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G:\APT\从头测序\数据处理结果\Trypsin\"/>
    </mc:Choice>
  </mc:AlternateContent>
  <bookViews>
    <workbookView xWindow="120" yWindow="90" windowWidth="23895" windowHeight="14535"/>
  </bookViews>
  <sheets>
    <sheet name="HelaHCD_DB_denovo_ok" sheetId="1" r:id="rId1"/>
    <sheet name="Sheet1" sheetId="2" r:id="rId2"/>
  </sheets>
  <definedNames>
    <definedName name="_xlnm._FilterDatabase" localSheetId="0" hidden="1">HelaHCD_DB_denovo_ok!$A$1:$AW$4824</definedName>
    <definedName name="HelaHCD_DB_denovo_ok">HelaHCD_DB_denovo_ok!$A$1:$AW$4824</definedName>
  </definedNames>
  <calcPr calcId="162913"/>
</workbook>
</file>

<file path=xl/calcChain.xml><?xml version="1.0" encoding="utf-8"?>
<calcChain xmlns="http://schemas.openxmlformats.org/spreadsheetml/2006/main">
  <c r="AH13" i="1" l="1"/>
  <c r="AH2" i="1"/>
  <c r="AH14" i="1" l="1"/>
  <c r="AH15" i="1"/>
  <c r="AH16" i="1"/>
  <c r="AH17" i="1"/>
  <c r="AH18" i="1"/>
  <c r="AH19" i="1"/>
  <c r="AH20" i="1"/>
  <c r="AH21" i="1"/>
  <c r="AH22" i="1"/>
  <c r="AH23" i="1"/>
  <c r="AH24" i="1"/>
  <c r="AH25" i="1"/>
  <c r="AH26" i="1"/>
  <c r="AH27" i="1"/>
  <c r="AH28" i="1"/>
  <c r="AH29" i="1"/>
  <c r="AH30" i="1"/>
  <c r="AH31" i="1"/>
  <c r="AH32" i="1"/>
  <c r="AH33" i="1"/>
  <c r="AH34" i="1"/>
  <c r="AH35" i="1"/>
  <c r="AH36" i="1"/>
  <c r="AH37" i="1"/>
  <c r="AH38" i="1"/>
  <c r="AH39" i="1"/>
  <c r="AH40" i="1"/>
  <c r="AH41" i="1"/>
  <c r="AH42" i="1"/>
  <c r="AH43" i="1"/>
  <c r="AH44" i="1"/>
  <c r="AH45" i="1"/>
  <c r="AH46" i="1"/>
  <c r="AH47" i="1"/>
  <c r="AH48" i="1"/>
  <c r="AH49" i="1"/>
  <c r="AH50" i="1"/>
  <c r="AH51" i="1"/>
  <c r="AH52" i="1"/>
  <c r="AH53" i="1"/>
  <c r="AH54" i="1"/>
  <c r="AH55" i="1"/>
  <c r="AH56" i="1"/>
  <c r="AH57" i="1"/>
  <c r="AH58" i="1"/>
  <c r="AH59" i="1"/>
  <c r="AH60" i="1"/>
  <c r="AH61" i="1"/>
  <c r="AH62" i="1"/>
  <c r="AH63" i="1"/>
  <c r="AH64" i="1"/>
  <c r="AH65" i="1"/>
  <c r="AH66" i="1"/>
  <c r="AH67" i="1"/>
  <c r="AH68" i="1"/>
  <c r="AH69" i="1"/>
  <c r="AH70" i="1"/>
  <c r="AH71" i="1"/>
  <c r="AH72" i="1"/>
  <c r="AH73" i="1"/>
  <c r="AH74" i="1"/>
  <c r="AH75" i="1"/>
  <c r="AH76" i="1"/>
  <c r="AH77" i="1"/>
  <c r="AH78" i="1"/>
  <c r="AH79" i="1"/>
  <c r="AH80" i="1"/>
  <c r="AH81" i="1"/>
  <c r="AH82" i="1"/>
  <c r="AH83" i="1"/>
  <c r="AH84" i="1"/>
  <c r="AH85" i="1"/>
  <c r="AH86" i="1"/>
  <c r="AH87" i="1"/>
  <c r="AH88" i="1"/>
  <c r="AH89" i="1"/>
  <c r="AH90" i="1"/>
  <c r="AH91" i="1"/>
  <c r="AH92" i="1"/>
  <c r="AH93" i="1"/>
  <c r="AH94" i="1"/>
  <c r="AH95" i="1"/>
  <c r="AH96" i="1"/>
  <c r="AH97" i="1"/>
  <c r="AH98" i="1"/>
  <c r="AH99" i="1"/>
  <c r="AH100" i="1"/>
  <c r="AH101" i="1"/>
  <c r="AH102" i="1"/>
  <c r="AH103" i="1"/>
  <c r="AH104" i="1"/>
  <c r="AH105" i="1"/>
  <c r="AH106" i="1"/>
  <c r="AH107" i="1"/>
  <c r="AH108" i="1"/>
  <c r="AH109" i="1"/>
  <c r="AH110" i="1"/>
  <c r="AH111" i="1"/>
  <c r="AH112" i="1"/>
  <c r="AH113" i="1"/>
  <c r="AH114" i="1"/>
  <c r="AH115" i="1"/>
  <c r="AH116" i="1"/>
  <c r="AH117" i="1"/>
  <c r="AH118" i="1"/>
  <c r="AH119" i="1"/>
  <c r="AH120" i="1"/>
  <c r="AH121" i="1"/>
  <c r="AH122" i="1"/>
  <c r="AH123" i="1"/>
  <c r="AH124" i="1"/>
  <c r="AH125" i="1"/>
  <c r="AH126" i="1"/>
  <c r="AH127" i="1"/>
  <c r="AH128" i="1"/>
  <c r="AH129" i="1"/>
  <c r="AH130" i="1"/>
  <c r="AH131" i="1"/>
  <c r="AH132" i="1"/>
  <c r="AH133" i="1"/>
  <c r="AH134" i="1"/>
  <c r="AH135" i="1"/>
  <c r="AH136" i="1"/>
  <c r="AH137" i="1"/>
  <c r="AH138" i="1"/>
  <c r="AH139" i="1"/>
  <c r="AH140" i="1"/>
  <c r="AH141" i="1"/>
  <c r="AH142" i="1"/>
  <c r="AH143" i="1"/>
  <c r="AH144" i="1"/>
  <c r="AH145" i="1"/>
  <c r="AH146" i="1"/>
  <c r="AH147" i="1"/>
  <c r="AH148" i="1"/>
  <c r="AH149" i="1"/>
  <c r="AH150" i="1"/>
  <c r="AH151" i="1"/>
  <c r="AH152" i="1"/>
  <c r="AH153" i="1"/>
  <c r="AH154" i="1"/>
  <c r="AH155" i="1"/>
  <c r="AH156" i="1"/>
  <c r="AH157" i="1"/>
  <c r="AH158" i="1"/>
  <c r="AH159" i="1"/>
  <c r="AH160" i="1"/>
  <c r="AH161" i="1"/>
  <c r="AH162" i="1"/>
  <c r="AH163" i="1"/>
  <c r="AH164" i="1"/>
  <c r="AH165" i="1"/>
  <c r="AH166" i="1"/>
  <c r="AH167" i="1"/>
  <c r="AH168" i="1"/>
  <c r="AH169" i="1"/>
  <c r="AH170" i="1"/>
  <c r="AH171" i="1"/>
  <c r="AH172" i="1"/>
  <c r="AH173" i="1"/>
  <c r="AH174" i="1"/>
  <c r="AH175" i="1"/>
  <c r="AH176" i="1"/>
  <c r="AH177" i="1"/>
  <c r="AH178" i="1"/>
  <c r="AH179" i="1"/>
  <c r="AH180" i="1"/>
  <c r="AH181" i="1"/>
  <c r="AH182" i="1"/>
  <c r="AH183" i="1"/>
  <c r="AH184" i="1"/>
  <c r="AH185" i="1"/>
  <c r="AH186" i="1"/>
  <c r="AH187" i="1"/>
  <c r="AH188" i="1"/>
  <c r="AH189" i="1"/>
  <c r="AH190" i="1"/>
  <c r="AH191" i="1"/>
  <c r="AH192" i="1"/>
  <c r="AH193" i="1"/>
  <c r="AH194" i="1"/>
  <c r="AH195" i="1"/>
  <c r="AH196" i="1"/>
  <c r="AH197" i="1"/>
  <c r="AH198" i="1"/>
  <c r="AH199" i="1"/>
  <c r="AH200" i="1"/>
  <c r="AH201" i="1"/>
  <c r="AH202" i="1"/>
  <c r="AH203" i="1"/>
  <c r="AH204" i="1"/>
  <c r="AH205" i="1"/>
  <c r="AH206" i="1"/>
  <c r="AH207" i="1"/>
  <c r="AH208" i="1"/>
  <c r="AH209" i="1"/>
  <c r="AH210" i="1"/>
  <c r="AH211" i="1"/>
  <c r="AH212" i="1"/>
  <c r="AH213" i="1"/>
  <c r="AH214" i="1"/>
  <c r="AH215" i="1"/>
  <c r="AH216" i="1"/>
  <c r="AH217" i="1"/>
  <c r="AH218" i="1"/>
  <c r="AH219" i="1"/>
  <c r="AH220" i="1"/>
  <c r="AH221" i="1"/>
  <c r="AH222" i="1"/>
  <c r="AH223" i="1"/>
  <c r="AH224" i="1"/>
  <c r="AH225" i="1"/>
  <c r="AH226" i="1"/>
  <c r="AH227" i="1"/>
  <c r="AH228" i="1"/>
  <c r="AH229" i="1"/>
  <c r="AH230" i="1"/>
  <c r="AH231" i="1"/>
  <c r="AH232" i="1"/>
  <c r="AH233" i="1"/>
  <c r="AH234" i="1"/>
  <c r="AH235" i="1"/>
  <c r="AH236" i="1"/>
  <c r="AH237" i="1"/>
  <c r="AH238" i="1"/>
  <c r="AH239" i="1"/>
  <c r="AH240" i="1"/>
  <c r="AH241" i="1"/>
  <c r="AH242" i="1"/>
  <c r="AH243" i="1"/>
  <c r="AH244" i="1"/>
  <c r="AH245" i="1"/>
  <c r="AH246" i="1"/>
  <c r="AH247" i="1"/>
  <c r="AH248" i="1"/>
  <c r="AH249" i="1"/>
  <c r="AH250" i="1"/>
  <c r="AH251" i="1"/>
  <c r="AH252" i="1"/>
  <c r="AH253" i="1"/>
  <c r="AH254" i="1"/>
  <c r="AH255" i="1"/>
  <c r="AH256" i="1"/>
  <c r="AH257" i="1"/>
  <c r="AH258" i="1"/>
  <c r="AH259" i="1"/>
  <c r="AH260" i="1"/>
  <c r="AH261" i="1"/>
  <c r="AH262" i="1"/>
  <c r="AH263" i="1"/>
  <c r="AH264" i="1"/>
  <c r="AH265" i="1"/>
  <c r="AH266" i="1"/>
  <c r="AH267" i="1"/>
  <c r="AH268" i="1"/>
  <c r="AH269" i="1"/>
  <c r="AH270" i="1"/>
  <c r="AH271" i="1"/>
  <c r="AH272" i="1"/>
  <c r="AH273" i="1"/>
  <c r="AH274" i="1"/>
  <c r="AH275" i="1"/>
  <c r="AH276" i="1"/>
  <c r="AH277" i="1"/>
  <c r="AH278" i="1"/>
  <c r="AH279" i="1"/>
  <c r="AH280" i="1"/>
  <c r="AH281" i="1"/>
  <c r="AH282" i="1"/>
  <c r="AH283" i="1"/>
  <c r="AH284" i="1"/>
  <c r="AH285" i="1"/>
  <c r="AH286" i="1"/>
  <c r="AH287" i="1"/>
  <c r="AH288" i="1"/>
  <c r="AH289" i="1"/>
  <c r="AH290" i="1"/>
  <c r="AH291" i="1"/>
  <c r="AH292" i="1"/>
  <c r="AH293" i="1"/>
  <c r="AH294" i="1"/>
  <c r="AH295" i="1"/>
  <c r="AH296" i="1"/>
  <c r="AH297" i="1"/>
  <c r="AH298" i="1"/>
  <c r="AH299" i="1"/>
  <c r="AH300" i="1"/>
  <c r="AH301" i="1"/>
  <c r="AH302" i="1"/>
  <c r="AH303" i="1"/>
  <c r="AH304" i="1"/>
  <c r="AH305" i="1"/>
  <c r="AH306" i="1"/>
  <c r="AH307" i="1"/>
  <c r="AH308" i="1"/>
  <c r="AH309" i="1"/>
  <c r="AH310" i="1"/>
  <c r="AH311" i="1"/>
  <c r="AH312" i="1"/>
  <c r="AH313" i="1"/>
  <c r="AH314" i="1"/>
  <c r="AH315" i="1"/>
  <c r="AH316" i="1"/>
  <c r="AH317" i="1"/>
  <c r="AH318" i="1"/>
  <c r="AH319" i="1"/>
  <c r="AH320" i="1"/>
  <c r="AH321" i="1"/>
  <c r="AH322" i="1"/>
  <c r="AH323" i="1"/>
  <c r="AH324" i="1"/>
  <c r="AH325" i="1"/>
  <c r="AH326" i="1"/>
  <c r="AH327" i="1"/>
  <c r="AH328" i="1"/>
  <c r="AH329" i="1"/>
  <c r="AH330" i="1"/>
  <c r="AH331" i="1"/>
  <c r="AH332" i="1"/>
  <c r="AH333" i="1"/>
  <c r="AH334" i="1"/>
  <c r="AH335" i="1"/>
  <c r="AH336" i="1"/>
  <c r="AH337" i="1"/>
  <c r="AH338" i="1"/>
  <c r="AH339" i="1"/>
  <c r="AH340" i="1"/>
  <c r="AH341" i="1"/>
  <c r="AH342" i="1"/>
  <c r="AH343" i="1"/>
  <c r="AH344" i="1"/>
  <c r="AH345" i="1"/>
  <c r="AH346" i="1"/>
  <c r="AH347" i="1"/>
  <c r="AH348" i="1"/>
  <c r="AH349" i="1"/>
  <c r="AH350" i="1"/>
  <c r="AH351" i="1"/>
  <c r="AH352" i="1"/>
  <c r="AH353" i="1"/>
  <c r="AH354" i="1"/>
  <c r="AH355" i="1"/>
  <c r="AH356" i="1"/>
  <c r="AH357" i="1"/>
  <c r="AH358" i="1"/>
  <c r="AH359" i="1"/>
  <c r="AH360" i="1"/>
  <c r="AH361" i="1"/>
  <c r="AH362" i="1"/>
  <c r="AH363" i="1"/>
  <c r="AH364" i="1"/>
  <c r="AH365" i="1"/>
  <c r="AH366" i="1"/>
  <c r="AH367" i="1"/>
  <c r="AH368" i="1"/>
  <c r="AH369" i="1"/>
  <c r="AH370" i="1"/>
  <c r="AH371" i="1"/>
  <c r="AH372" i="1"/>
  <c r="AH373" i="1"/>
  <c r="AH374" i="1"/>
  <c r="AH375" i="1"/>
  <c r="AH376" i="1"/>
  <c r="AH377" i="1"/>
  <c r="AH378" i="1"/>
  <c r="AH379" i="1"/>
  <c r="AH380" i="1"/>
  <c r="AH381" i="1"/>
  <c r="AH382" i="1"/>
  <c r="AH383" i="1"/>
  <c r="AH384" i="1"/>
  <c r="AH385" i="1"/>
  <c r="AH386" i="1"/>
  <c r="AH387" i="1"/>
  <c r="AH388" i="1"/>
  <c r="AH389" i="1"/>
  <c r="AH390" i="1"/>
  <c r="AH391" i="1"/>
  <c r="AH392" i="1"/>
  <c r="AH393" i="1"/>
  <c r="AH394" i="1"/>
  <c r="AH395" i="1"/>
  <c r="AH396" i="1"/>
  <c r="AH397" i="1"/>
  <c r="AH398" i="1"/>
  <c r="AH399" i="1"/>
  <c r="AH400" i="1"/>
  <c r="AH401" i="1"/>
  <c r="AH402" i="1"/>
  <c r="AH403" i="1"/>
  <c r="AH404" i="1"/>
  <c r="AH405" i="1"/>
  <c r="AH406" i="1"/>
  <c r="AH407" i="1"/>
  <c r="AH408" i="1"/>
  <c r="AH409" i="1"/>
  <c r="AH410" i="1"/>
  <c r="AH411" i="1"/>
  <c r="AH412" i="1"/>
  <c r="AH413" i="1"/>
  <c r="AH414" i="1"/>
  <c r="AH415" i="1"/>
  <c r="AH416" i="1"/>
  <c r="AH417" i="1"/>
  <c r="AH418" i="1"/>
  <c r="AH419" i="1"/>
  <c r="AH420" i="1"/>
  <c r="AH421" i="1"/>
  <c r="AH422" i="1"/>
  <c r="AH423" i="1"/>
  <c r="AH424" i="1"/>
  <c r="AH425" i="1"/>
  <c r="AH426" i="1"/>
  <c r="AH427" i="1"/>
  <c r="AH428" i="1"/>
  <c r="AH429" i="1"/>
  <c r="AH430" i="1"/>
  <c r="AH431" i="1"/>
  <c r="AH432" i="1"/>
  <c r="AH433" i="1"/>
  <c r="AH434" i="1"/>
  <c r="AH435" i="1"/>
  <c r="AH436" i="1"/>
  <c r="AH437" i="1"/>
  <c r="AH438" i="1"/>
  <c r="AH439" i="1"/>
  <c r="AH440" i="1"/>
  <c r="AH441" i="1"/>
  <c r="AH442" i="1"/>
  <c r="AH443" i="1"/>
  <c r="AH444" i="1"/>
  <c r="AH445" i="1"/>
  <c r="AH446" i="1"/>
  <c r="AH447" i="1"/>
  <c r="AH448" i="1"/>
  <c r="AH449" i="1"/>
  <c r="AH450" i="1"/>
  <c r="AH451" i="1"/>
  <c r="AH452" i="1"/>
  <c r="AH453" i="1"/>
  <c r="AH454" i="1"/>
  <c r="AH455" i="1"/>
  <c r="AH456" i="1"/>
  <c r="AH457" i="1"/>
  <c r="AH458" i="1"/>
  <c r="AH459" i="1"/>
  <c r="AH460" i="1"/>
  <c r="AH461" i="1"/>
  <c r="AH462" i="1"/>
  <c r="AH463" i="1"/>
  <c r="AH464" i="1"/>
  <c r="AH465" i="1"/>
  <c r="AH466" i="1"/>
  <c r="AH467" i="1"/>
  <c r="AH468" i="1"/>
  <c r="AH469" i="1"/>
  <c r="AH470" i="1"/>
  <c r="AH471" i="1"/>
  <c r="AH472" i="1"/>
  <c r="AH473" i="1"/>
  <c r="AH474" i="1"/>
  <c r="AH475" i="1"/>
  <c r="AH476" i="1"/>
  <c r="AH477" i="1"/>
  <c r="AH478" i="1"/>
  <c r="AH479" i="1"/>
  <c r="AH480" i="1"/>
  <c r="AH481" i="1"/>
  <c r="AH482" i="1"/>
  <c r="AH483" i="1"/>
  <c r="AH484" i="1"/>
  <c r="AH485" i="1"/>
  <c r="AH486" i="1"/>
  <c r="AH487" i="1"/>
  <c r="AH488" i="1"/>
  <c r="AH489" i="1"/>
  <c r="AH490" i="1"/>
  <c r="AH491" i="1"/>
  <c r="AH492" i="1"/>
  <c r="AH493" i="1"/>
  <c r="AH494" i="1"/>
  <c r="AH495" i="1"/>
  <c r="AH496" i="1"/>
  <c r="AH497" i="1"/>
  <c r="AH498" i="1"/>
  <c r="AH499" i="1"/>
  <c r="AH500" i="1"/>
  <c r="AH501" i="1"/>
  <c r="AH502" i="1"/>
  <c r="AH503" i="1"/>
  <c r="AH504" i="1"/>
  <c r="AH505" i="1"/>
  <c r="AH506" i="1"/>
  <c r="AH507" i="1"/>
  <c r="AH508" i="1"/>
  <c r="AH509" i="1"/>
  <c r="AH510" i="1"/>
  <c r="AH511" i="1"/>
  <c r="AH512" i="1"/>
  <c r="AH513" i="1"/>
  <c r="AH514" i="1"/>
  <c r="AH515" i="1"/>
  <c r="AH516" i="1"/>
  <c r="AH517" i="1"/>
  <c r="AH518" i="1"/>
  <c r="AH519" i="1"/>
  <c r="AH520" i="1"/>
  <c r="AH521" i="1"/>
  <c r="AH522" i="1"/>
  <c r="AH523" i="1"/>
  <c r="AH524" i="1"/>
  <c r="AH525" i="1"/>
  <c r="AH526" i="1"/>
  <c r="AH527" i="1"/>
  <c r="AH528" i="1"/>
  <c r="AH529" i="1"/>
  <c r="AH530" i="1"/>
  <c r="AH531" i="1"/>
  <c r="AH532" i="1"/>
  <c r="AH533" i="1"/>
  <c r="AH534" i="1"/>
  <c r="AH535" i="1"/>
  <c r="AH536" i="1"/>
  <c r="AH537" i="1"/>
  <c r="AH538" i="1"/>
  <c r="AH539" i="1"/>
  <c r="AH540" i="1"/>
  <c r="AH541" i="1"/>
  <c r="AH542" i="1"/>
  <c r="AH543" i="1"/>
  <c r="AH544" i="1"/>
  <c r="AH545" i="1"/>
  <c r="AH546" i="1"/>
  <c r="AH547" i="1"/>
  <c r="AH548" i="1"/>
  <c r="AH549" i="1"/>
  <c r="AH550" i="1"/>
  <c r="AH551" i="1"/>
  <c r="AH552" i="1"/>
  <c r="AH553" i="1"/>
  <c r="AH554" i="1"/>
  <c r="AH555" i="1"/>
  <c r="AH556" i="1"/>
  <c r="AH557" i="1"/>
  <c r="AH558" i="1"/>
  <c r="AH559" i="1"/>
  <c r="AH560" i="1"/>
  <c r="AH561" i="1"/>
  <c r="AH562" i="1"/>
  <c r="AH563" i="1"/>
  <c r="AH564" i="1"/>
  <c r="AH565" i="1"/>
  <c r="AH566" i="1"/>
  <c r="AH567" i="1"/>
  <c r="AH568" i="1"/>
  <c r="AH569" i="1"/>
  <c r="AH570" i="1"/>
  <c r="AH571" i="1"/>
  <c r="AH572" i="1"/>
  <c r="AH573" i="1"/>
  <c r="AH574" i="1"/>
  <c r="AH575" i="1"/>
  <c r="AH576" i="1"/>
  <c r="AH577" i="1"/>
  <c r="AH578" i="1"/>
  <c r="AH579" i="1"/>
  <c r="AH580" i="1"/>
  <c r="AH581" i="1"/>
  <c r="AH582" i="1"/>
  <c r="AH583" i="1"/>
  <c r="AH584" i="1"/>
  <c r="AH585" i="1"/>
  <c r="AH586" i="1"/>
  <c r="AH587" i="1"/>
  <c r="AH588" i="1"/>
  <c r="AH589" i="1"/>
  <c r="AH590" i="1"/>
  <c r="AH591" i="1"/>
  <c r="AH592" i="1"/>
  <c r="AH593" i="1"/>
  <c r="AH594" i="1"/>
  <c r="AH595" i="1"/>
  <c r="AH596" i="1"/>
  <c r="AH597" i="1"/>
  <c r="AH598" i="1"/>
  <c r="AH599" i="1"/>
  <c r="AH600" i="1"/>
  <c r="AH601" i="1"/>
  <c r="AH602" i="1"/>
  <c r="AH603" i="1"/>
  <c r="AH604" i="1"/>
  <c r="AH605" i="1"/>
  <c r="AH606" i="1"/>
  <c r="AH607" i="1"/>
  <c r="AH608" i="1"/>
  <c r="AH609" i="1"/>
  <c r="AH610" i="1"/>
  <c r="AH611" i="1"/>
  <c r="AH612" i="1"/>
  <c r="AH613" i="1"/>
  <c r="AH614" i="1"/>
  <c r="AH615" i="1"/>
  <c r="AH616" i="1"/>
  <c r="AH617" i="1"/>
  <c r="AH618" i="1"/>
  <c r="AH619" i="1"/>
  <c r="AH620" i="1"/>
  <c r="AH621" i="1"/>
  <c r="AH622" i="1"/>
  <c r="AH623" i="1"/>
  <c r="AH624" i="1"/>
  <c r="AH625" i="1"/>
  <c r="AH626" i="1"/>
  <c r="AH627" i="1"/>
  <c r="AH628" i="1"/>
  <c r="AH629" i="1"/>
  <c r="AH630" i="1"/>
  <c r="AH631" i="1"/>
  <c r="AH632" i="1"/>
  <c r="AH633" i="1"/>
  <c r="AH634" i="1"/>
  <c r="AH635" i="1"/>
  <c r="AH636" i="1"/>
  <c r="AH637" i="1"/>
  <c r="AH638" i="1"/>
  <c r="AH639" i="1"/>
  <c r="AH640" i="1"/>
  <c r="AH641" i="1"/>
  <c r="AH642" i="1"/>
  <c r="AH643" i="1"/>
  <c r="AH644" i="1"/>
  <c r="AH645" i="1"/>
  <c r="AH646" i="1"/>
  <c r="AH647" i="1"/>
  <c r="AH648" i="1"/>
  <c r="AH649" i="1"/>
  <c r="AH650" i="1"/>
  <c r="AH651" i="1"/>
  <c r="AH652" i="1"/>
  <c r="AH653" i="1"/>
  <c r="AH654" i="1"/>
  <c r="AH655" i="1"/>
  <c r="AH656" i="1"/>
  <c r="AH657" i="1"/>
  <c r="AH658" i="1"/>
  <c r="AH659" i="1"/>
  <c r="AH660" i="1"/>
  <c r="AH661" i="1"/>
  <c r="AH662" i="1"/>
  <c r="AH663" i="1"/>
  <c r="AH664" i="1"/>
  <c r="AH665" i="1"/>
  <c r="AH666" i="1"/>
  <c r="AH667" i="1"/>
  <c r="AH668" i="1"/>
  <c r="AH669" i="1"/>
  <c r="AH670" i="1"/>
  <c r="AH671" i="1"/>
  <c r="AH672" i="1"/>
  <c r="AH673" i="1"/>
  <c r="AH674" i="1"/>
  <c r="AH675" i="1"/>
  <c r="AH676" i="1"/>
  <c r="AH677" i="1"/>
  <c r="AH678" i="1"/>
  <c r="AH679" i="1"/>
  <c r="AH680" i="1"/>
  <c r="AH681" i="1"/>
  <c r="AH682" i="1"/>
  <c r="AH683" i="1"/>
  <c r="AH684" i="1"/>
  <c r="AH685" i="1"/>
  <c r="AH686" i="1"/>
  <c r="AH687" i="1"/>
  <c r="AH688" i="1"/>
  <c r="AH689" i="1"/>
  <c r="AH690" i="1"/>
  <c r="AH691" i="1"/>
  <c r="AH692" i="1"/>
  <c r="AH693" i="1"/>
  <c r="AH694" i="1"/>
  <c r="AH695" i="1"/>
  <c r="AH696" i="1"/>
  <c r="AH697" i="1"/>
  <c r="AH698" i="1"/>
  <c r="AH699" i="1"/>
  <c r="AH700" i="1"/>
  <c r="AH701" i="1"/>
  <c r="AH702" i="1"/>
  <c r="AH703" i="1"/>
  <c r="AH704" i="1"/>
  <c r="AH705" i="1"/>
  <c r="AH706" i="1"/>
  <c r="AH707" i="1"/>
  <c r="AH708" i="1"/>
  <c r="AH709" i="1"/>
  <c r="AH710" i="1"/>
  <c r="AH711" i="1"/>
  <c r="AH712" i="1"/>
  <c r="AH713" i="1"/>
  <c r="AH714" i="1"/>
  <c r="AH715" i="1"/>
  <c r="AH716" i="1"/>
  <c r="AH717" i="1"/>
  <c r="AH718" i="1"/>
  <c r="AH719" i="1"/>
  <c r="AH720" i="1"/>
  <c r="AH721" i="1"/>
  <c r="AH722" i="1"/>
  <c r="AH723" i="1"/>
  <c r="AH724" i="1"/>
  <c r="AH725" i="1"/>
  <c r="AH726" i="1"/>
  <c r="AH727" i="1"/>
  <c r="AH728" i="1"/>
  <c r="AH729" i="1"/>
  <c r="AH730" i="1"/>
  <c r="AH731" i="1"/>
  <c r="AH732" i="1"/>
  <c r="AH733" i="1"/>
  <c r="AH734" i="1"/>
  <c r="AH735" i="1"/>
  <c r="AH736" i="1"/>
  <c r="AH737" i="1"/>
  <c r="AH738" i="1"/>
  <c r="AH739" i="1"/>
  <c r="AH740" i="1"/>
  <c r="AH741" i="1"/>
  <c r="AH742" i="1"/>
  <c r="AH743" i="1"/>
  <c r="AH744" i="1"/>
  <c r="AH745" i="1"/>
  <c r="AH746" i="1"/>
  <c r="AH747" i="1"/>
  <c r="AH748" i="1"/>
  <c r="AH749" i="1"/>
  <c r="AH750" i="1"/>
  <c r="AH751" i="1"/>
  <c r="AH752" i="1"/>
  <c r="AH753" i="1"/>
  <c r="AH754" i="1"/>
  <c r="AH755" i="1"/>
  <c r="AH756" i="1"/>
  <c r="AH757" i="1"/>
  <c r="AH758" i="1"/>
  <c r="AH759" i="1"/>
  <c r="AH760" i="1"/>
  <c r="AH761" i="1"/>
  <c r="AH762" i="1"/>
  <c r="AH763" i="1"/>
  <c r="AH764" i="1"/>
  <c r="AH765" i="1"/>
  <c r="AH766" i="1"/>
  <c r="AH767" i="1"/>
  <c r="AH768" i="1"/>
  <c r="AH769" i="1"/>
  <c r="AH770" i="1"/>
  <c r="AH771" i="1"/>
  <c r="AH772" i="1"/>
  <c r="AH773" i="1"/>
  <c r="AH774" i="1"/>
  <c r="AH775" i="1"/>
  <c r="AH776" i="1"/>
  <c r="AH777" i="1"/>
  <c r="AH778" i="1"/>
  <c r="AH779" i="1"/>
  <c r="AH780" i="1"/>
  <c r="AH781" i="1"/>
  <c r="AH782" i="1"/>
  <c r="AH783" i="1"/>
  <c r="AH784" i="1"/>
  <c r="AH785" i="1"/>
  <c r="AH786" i="1"/>
  <c r="AH787" i="1"/>
  <c r="AH788" i="1"/>
  <c r="AH789" i="1"/>
  <c r="AH790" i="1"/>
  <c r="AH791" i="1"/>
  <c r="AH792" i="1"/>
  <c r="AH793" i="1"/>
  <c r="AH794" i="1"/>
  <c r="AH795" i="1"/>
  <c r="AH796" i="1"/>
  <c r="AH797" i="1"/>
  <c r="AH798" i="1"/>
  <c r="AH799" i="1"/>
  <c r="AH800" i="1"/>
  <c r="AH801" i="1"/>
  <c r="AH802" i="1"/>
  <c r="AH803" i="1"/>
  <c r="AH804" i="1"/>
  <c r="AH805" i="1"/>
  <c r="AH806" i="1"/>
  <c r="AH807" i="1"/>
  <c r="AH808" i="1"/>
  <c r="AH809" i="1"/>
  <c r="AH810" i="1"/>
  <c r="AH811" i="1"/>
  <c r="AH812" i="1"/>
  <c r="AH813" i="1"/>
  <c r="AH814" i="1"/>
  <c r="AH815" i="1"/>
  <c r="AH816" i="1"/>
  <c r="AH817" i="1"/>
  <c r="AH818" i="1"/>
  <c r="AH819" i="1"/>
  <c r="AH820" i="1"/>
  <c r="AH821" i="1"/>
  <c r="AH822" i="1"/>
  <c r="AH823" i="1"/>
  <c r="AH824" i="1"/>
  <c r="AH825" i="1"/>
  <c r="AH826" i="1"/>
  <c r="AH827" i="1"/>
  <c r="AH828" i="1"/>
  <c r="AH829" i="1"/>
  <c r="AH830" i="1"/>
  <c r="AH831" i="1"/>
  <c r="AH832" i="1"/>
  <c r="AH833" i="1"/>
  <c r="AH834" i="1"/>
  <c r="AH835" i="1"/>
  <c r="AH836" i="1"/>
  <c r="AH837" i="1"/>
  <c r="AH838" i="1"/>
  <c r="AH839" i="1"/>
  <c r="AH840" i="1"/>
  <c r="AH841" i="1"/>
  <c r="AH842" i="1"/>
  <c r="AH843" i="1"/>
  <c r="AH844" i="1"/>
  <c r="AH845" i="1"/>
  <c r="AH846" i="1"/>
  <c r="AH847" i="1"/>
  <c r="AH848" i="1"/>
  <c r="AH849" i="1"/>
  <c r="AH850" i="1"/>
  <c r="AH851" i="1"/>
  <c r="AH852" i="1"/>
  <c r="AH853" i="1"/>
  <c r="AH854" i="1"/>
  <c r="AH855" i="1"/>
  <c r="AH856" i="1"/>
  <c r="AH857" i="1"/>
  <c r="AH858" i="1"/>
  <c r="AH859" i="1"/>
  <c r="AH860" i="1"/>
  <c r="AH861" i="1"/>
  <c r="AH862" i="1"/>
  <c r="AH863" i="1"/>
  <c r="AH864" i="1"/>
  <c r="AH865" i="1"/>
  <c r="AH866" i="1"/>
  <c r="AH867" i="1"/>
  <c r="AH868" i="1"/>
  <c r="AH869" i="1"/>
  <c r="AH870" i="1"/>
  <c r="AH871" i="1"/>
  <c r="AH872" i="1"/>
  <c r="AH873" i="1"/>
  <c r="AH874" i="1"/>
  <c r="AH875" i="1"/>
  <c r="AH876" i="1"/>
  <c r="AH877" i="1"/>
  <c r="AH878" i="1"/>
  <c r="AH879" i="1"/>
  <c r="AH880" i="1"/>
  <c r="AH881" i="1"/>
  <c r="AH882" i="1"/>
  <c r="AH883" i="1"/>
  <c r="AH884" i="1"/>
  <c r="AH885" i="1"/>
  <c r="AH886" i="1"/>
  <c r="AH887" i="1"/>
  <c r="AH888" i="1"/>
  <c r="AH889" i="1"/>
  <c r="AH890" i="1"/>
  <c r="AH891" i="1"/>
  <c r="AH892" i="1"/>
  <c r="AH893" i="1"/>
  <c r="AH894" i="1"/>
  <c r="AH895" i="1"/>
  <c r="AH896" i="1"/>
  <c r="AH897" i="1"/>
  <c r="AH898" i="1"/>
  <c r="AH899" i="1"/>
  <c r="AH900" i="1"/>
  <c r="AH901" i="1"/>
  <c r="AH902" i="1"/>
  <c r="AH903" i="1"/>
  <c r="AH904" i="1"/>
  <c r="AH905" i="1"/>
  <c r="AH906" i="1"/>
  <c r="AH907" i="1"/>
  <c r="AH908" i="1"/>
  <c r="AH909" i="1"/>
  <c r="AH910" i="1"/>
  <c r="AH911" i="1"/>
  <c r="AH912" i="1"/>
  <c r="AH913" i="1"/>
  <c r="AH914" i="1"/>
  <c r="AH915" i="1"/>
  <c r="AH916" i="1"/>
  <c r="AH917" i="1"/>
  <c r="AH918" i="1"/>
  <c r="AH919" i="1"/>
  <c r="AH920" i="1"/>
  <c r="AH921" i="1"/>
  <c r="AH922" i="1"/>
  <c r="AH923" i="1"/>
  <c r="AH924" i="1"/>
  <c r="AH925" i="1"/>
  <c r="AH926" i="1"/>
  <c r="AH927" i="1"/>
  <c r="AH928" i="1"/>
  <c r="AH929" i="1"/>
  <c r="AH930" i="1"/>
  <c r="AH931" i="1"/>
  <c r="AH932" i="1"/>
  <c r="AH933" i="1"/>
  <c r="AH934" i="1"/>
  <c r="AH935" i="1"/>
  <c r="AH936" i="1"/>
  <c r="AH937" i="1"/>
  <c r="AH938" i="1"/>
  <c r="AH939" i="1"/>
  <c r="AH940" i="1"/>
  <c r="AH941" i="1"/>
  <c r="AH942" i="1"/>
  <c r="AH943" i="1"/>
  <c r="AH944" i="1"/>
  <c r="AH945" i="1"/>
  <c r="AH946" i="1"/>
  <c r="AH947" i="1"/>
  <c r="AH948" i="1"/>
  <c r="AH949" i="1"/>
  <c r="AH950" i="1"/>
  <c r="AH951" i="1"/>
  <c r="AH952" i="1"/>
  <c r="AH953" i="1"/>
  <c r="AH954" i="1"/>
  <c r="AH955" i="1"/>
  <c r="AH956" i="1"/>
  <c r="AH957" i="1"/>
  <c r="AH958" i="1"/>
  <c r="AH959" i="1"/>
  <c r="AH960" i="1"/>
  <c r="AH961" i="1"/>
  <c r="AH962" i="1"/>
  <c r="AH963" i="1"/>
  <c r="AH964" i="1"/>
  <c r="AH965" i="1"/>
  <c r="AH966" i="1"/>
  <c r="AH967" i="1"/>
  <c r="AH968" i="1"/>
  <c r="AH969" i="1"/>
  <c r="AH970" i="1"/>
  <c r="AH971" i="1"/>
  <c r="AH972" i="1"/>
  <c r="AH973" i="1"/>
  <c r="AH974" i="1"/>
  <c r="AH975" i="1"/>
  <c r="AH976" i="1"/>
  <c r="AH977" i="1"/>
  <c r="AH978" i="1"/>
  <c r="AH979" i="1"/>
  <c r="AH980" i="1"/>
  <c r="AH981" i="1"/>
  <c r="AH982" i="1"/>
  <c r="AH983" i="1"/>
  <c r="AH984" i="1"/>
  <c r="AH985" i="1"/>
  <c r="AH986" i="1"/>
  <c r="AH987" i="1"/>
  <c r="AH988" i="1"/>
  <c r="AH989" i="1"/>
  <c r="AH990" i="1"/>
  <c r="AH991" i="1"/>
  <c r="AH992" i="1"/>
  <c r="AH993" i="1"/>
  <c r="AH994" i="1"/>
  <c r="AH995" i="1"/>
  <c r="AH996" i="1"/>
  <c r="AH997" i="1"/>
  <c r="AH998" i="1"/>
  <c r="AH999" i="1"/>
  <c r="AH1000" i="1"/>
  <c r="AH1001" i="1"/>
  <c r="AH1002" i="1"/>
  <c r="AH1003" i="1"/>
  <c r="AH1004" i="1"/>
  <c r="AH1005" i="1"/>
  <c r="AH1006" i="1"/>
  <c r="AH1007" i="1"/>
  <c r="AH1008" i="1"/>
  <c r="AH1009" i="1"/>
  <c r="AH1010" i="1"/>
  <c r="AH1011" i="1"/>
  <c r="AH1012" i="1"/>
  <c r="AH1013" i="1"/>
  <c r="AH1014" i="1"/>
  <c r="AH1015" i="1"/>
  <c r="AH1016" i="1"/>
  <c r="AH1017" i="1"/>
  <c r="AH1018" i="1"/>
  <c r="AH1019" i="1"/>
  <c r="AH1020" i="1"/>
  <c r="AH1021" i="1"/>
  <c r="AH1022" i="1"/>
  <c r="AH1023" i="1"/>
  <c r="AH1024" i="1"/>
  <c r="AH1025" i="1"/>
  <c r="AH1026" i="1"/>
  <c r="AH1027" i="1"/>
  <c r="AH1028" i="1"/>
  <c r="AH1029" i="1"/>
  <c r="AH1030" i="1"/>
  <c r="AH1031" i="1"/>
  <c r="AH1032" i="1"/>
  <c r="AH1033" i="1"/>
  <c r="AH1034" i="1"/>
  <c r="AH1035" i="1"/>
  <c r="AH1036" i="1"/>
  <c r="AH1037" i="1"/>
  <c r="AH1038" i="1"/>
  <c r="AH1039" i="1"/>
  <c r="AH1040" i="1"/>
  <c r="AH1041" i="1"/>
  <c r="AH1042" i="1"/>
  <c r="AH1043" i="1"/>
  <c r="AH1044" i="1"/>
  <c r="AH1045" i="1"/>
  <c r="AH1046" i="1"/>
  <c r="AH1047" i="1"/>
  <c r="AH1048" i="1"/>
  <c r="AH1049" i="1"/>
  <c r="AH1050" i="1"/>
  <c r="AH1051" i="1"/>
  <c r="AH1052" i="1"/>
  <c r="AH1053" i="1"/>
  <c r="AH1054" i="1"/>
  <c r="AH1055" i="1"/>
  <c r="AH1056" i="1"/>
  <c r="AH1057" i="1"/>
  <c r="AH1058" i="1"/>
  <c r="AH1059" i="1"/>
  <c r="AH1060" i="1"/>
  <c r="AH1061" i="1"/>
  <c r="AH1062" i="1"/>
  <c r="AH1063" i="1"/>
  <c r="AH1064" i="1"/>
  <c r="AH1065" i="1"/>
  <c r="AH1066" i="1"/>
  <c r="AH1067" i="1"/>
  <c r="AH1068" i="1"/>
  <c r="AH1069" i="1"/>
  <c r="AH1070" i="1"/>
  <c r="AH1071" i="1"/>
  <c r="AH1072" i="1"/>
  <c r="AH1073" i="1"/>
  <c r="AH1074" i="1"/>
  <c r="AH1075" i="1"/>
  <c r="AH1076" i="1"/>
  <c r="AH1077" i="1"/>
  <c r="AH1078" i="1"/>
  <c r="AH1079" i="1"/>
  <c r="AH1080" i="1"/>
  <c r="AH1081" i="1"/>
  <c r="AH1082" i="1"/>
  <c r="AH1083" i="1"/>
  <c r="AH1084" i="1"/>
  <c r="AH1085" i="1"/>
  <c r="AH1086" i="1"/>
  <c r="AH1087" i="1"/>
  <c r="AH1088" i="1"/>
  <c r="AH1089" i="1"/>
  <c r="AH1090" i="1"/>
  <c r="AH1091" i="1"/>
  <c r="AH1092" i="1"/>
  <c r="AH1093" i="1"/>
  <c r="AH1094" i="1"/>
  <c r="AH1095" i="1"/>
  <c r="AH1096" i="1"/>
  <c r="AH1097" i="1"/>
  <c r="AH1098" i="1"/>
  <c r="AH1099" i="1"/>
  <c r="AH1100" i="1"/>
  <c r="AH1101" i="1"/>
  <c r="AH1102" i="1"/>
  <c r="AH1103" i="1"/>
  <c r="AH1104" i="1"/>
  <c r="AH1105" i="1"/>
  <c r="AH1106" i="1"/>
  <c r="AH1107" i="1"/>
  <c r="AH1108" i="1"/>
  <c r="AH1109" i="1"/>
  <c r="AH1110" i="1"/>
  <c r="AH1111" i="1"/>
  <c r="AH1112" i="1"/>
  <c r="AH1113" i="1"/>
  <c r="AH1114" i="1"/>
  <c r="AH1115" i="1"/>
  <c r="AH1116" i="1"/>
  <c r="AH1117" i="1"/>
  <c r="AH1118" i="1"/>
  <c r="AH1119" i="1"/>
  <c r="AH1120" i="1"/>
  <c r="AH1121" i="1"/>
  <c r="AH1122" i="1"/>
  <c r="AH1123" i="1"/>
  <c r="AH1124" i="1"/>
  <c r="AH1125" i="1"/>
  <c r="AH1126" i="1"/>
  <c r="AH1127" i="1"/>
  <c r="AH1128" i="1"/>
  <c r="AH1129" i="1"/>
  <c r="AH1130" i="1"/>
  <c r="AH1131" i="1"/>
  <c r="AH1132" i="1"/>
  <c r="AH1133" i="1"/>
  <c r="AH1134" i="1"/>
  <c r="AH1135" i="1"/>
  <c r="AH1136" i="1"/>
  <c r="AH1137" i="1"/>
  <c r="AH1138" i="1"/>
  <c r="AH1139" i="1"/>
  <c r="AH1140" i="1"/>
  <c r="AH1141" i="1"/>
  <c r="AH1142" i="1"/>
  <c r="AH1143" i="1"/>
  <c r="AH1144" i="1"/>
  <c r="AH1145" i="1"/>
  <c r="AH1146" i="1"/>
  <c r="AH1147" i="1"/>
  <c r="AH1148" i="1"/>
  <c r="AH1149" i="1"/>
  <c r="AH1150" i="1"/>
  <c r="AH1151" i="1"/>
  <c r="AH1152" i="1"/>
  <c r="AH1153" i="1"/>
  <c r="AH1154" i="1"/>
  <c r="AH1155" i="1"/>
  <c r="AH1156" i="1"/>
  <c r="AH1157" i="1"/>
  <c r="AH1158" i="1"/>
  <c r="AH1159" i="1"/>
  <c r="AH1160" i="1"/>
  <c r="AH1161" i="1"/>
  <c r="AH1162" i="1"/>
  <c r="AH1163" i="1"/>
  <c r="AH1164" i="1"/>
  <c r="AH1165" i="1"/>
  <c r="AH1166" i="1"/>
  <c r="AH1167" i="1"/>
  <c r="AH1168" i="1"/>
  <c r="AH1169" i="1"/>
  <c r="AH1170" i="1"/>
  <c r="AH1171" i="1"/>
  <c r="AH1172" i="1"/>
  <c r="AH1173" i="1"/>
  <c r="AH1174" i="1"/>
  <c r="AH1175" i="1"/>
  <c r="AH1176" i="1"/>
  <c r="AH1177" i="1"/>
  <c r="AH1178" i="1"/>
  <c r="AH1179" i="1"/>
  <c r="AH1180" i="1"/>
  <c r="AH1181" i="1"/>
  <c r="AH1182" i="1"/>
  <c r="AH1183" i="1"/>
  <c r="AH1184" i="1"/>
  <c r="AH1185" i="1"/>
  <c r="AH1186" i="1"/>
  <c r="AH1187" i="1"/>
  <c r="AH1188" i="1"/>
  <c r="AH1189" i="1"/>
  <c r="AH1190" i="1"/>
  <c r="AH1191" i="1"/>
  <c r="AH1192" i="1"/>
  <c r="AH1193" i="1"/>
  <c r="AH1194" i="1"/>
  <c r="AH1195" i="1"/>
  <c r="AH1196" i="1"/>
  <c r="AH1197" i="1"/>
  <c r="AH1198" i="1"/>
  <c r="AH1199" i="1"/>
  <c r="AH1200" i="1"/>
  <c r="AH1201" i="1"/>
  <c r="AH1202" i="1"/>
  <c r="AH1203" i="1"/>
  <c r="AH1204" i="1"/>
  <c r="AH1205" i="1"/>
  <c r="AH1206" i="1"/>
  <c r="AH1207" i="1"/>
  <c r="AH1208" i="1"/>
  <c r="AH1209" i="1"/>
  <c r="AH1210" i="1"/>
  <c r="AH1211" i="1"/>
  <c r="AH1212" i="1"/>
  <c r="AH1213" i="1"/>
  <c r="AH1214" i="1"/>
  <c r="AH1215" i="1"/>
  <c r="AH1216" i="1"/>
  <c r="AH1217" i="1"/>
  <c r="AH1218" i="1"/>
  <c r="AH1219" i="1"/>
  <c r="AH1220" i="1"/>
  <c r="AH1221" i="1"/>
  <c r="AH1222" i="1"/>
  <c r="AH1223" i="1"/>
  <c r="AH1224" i="1"/>
  <c r="AH1225" i="1"/>
  <c r="AH1226" i="1"/>
  <c r="AH1227" i="1"/>
  <c r="AH1228" i="1"/>
  <c r="AH1229" i="1"/>
  <c r="AH1230" i="1"/>
  <c r="AH1231" i="1"/>
  <c r="AH1232" i="1"/>
  <c r="AH1233" i="1"/>
  <c r="AH1234" i="1"/>
  <c r="AH1235" i="1"/>
  <c r="AH1236" i="1"/>
  <c r="AH1237" i="1"/>
  <c r="AH1238" i="1"/>
  <c r="AH1239" i="1"/>
  <c r="AH1240" i="1"/>
  <c r="AH1241" i="1"/>
  <c r="AH1242" i="1"/>
  <c r="AH1243" i="1"/>
  <c r="AH1244" i="1"/>
  <c r="AH1245" i="1"/>
  <c r="AH1246" i="1"/>
  <c r="AH1247" i="1"/>
  <c r="AH1248" i="1"/>
  <c r="AH1249" i="1"/>
  <c r="AH1250" i="1"/>
  <c r="AH1251" i="1"/>
  <c r="AH1252" i="1"/>
  <c r="AH1253" i="1"/>
  <c r="AH1254" i="1"/>
  <c r="AH1255" i="1"/>
  <c r="AH1256" i="1"/>
  <c r="AH1257" i="1"/>
  <c r="AH1258" i="1"/>
  <c r="AH1259" i="1"/>
  <c r="AH1260" i="1"/>
  <c r="AH1261" i="1"/>
  <c r="AH1262" i="1"/>
  <c r="AH1263" i="1"/>
  <c r="AH1264" i="1"/>
  <c r="AH1265" i="1"/>
  <c r="AH1266" i="1"/>
  <c r="AH1267" i="1"/>
  <c r="AH1268" i="1"/>
  <c r="AH1269" i="1"/>
  <c r="AH1270" i="1"/>
  <c r="AH1271" i="1"/>
  <c r="AH1272" i="1"/>
  <c r="AH1273" i="1"/>
  <c r="AH1274" i="1"/>
  <c r="AH1275" i="1"/>
  <c r="AH1276" i="1"/>
  <c r="AH1277" i="1"/>
  <c r="AH1278" i="1"/>
  <c r="AH1279" i="1"/>
  <c r="AH1280" i="1"/>
  <c r="AH1281" i="1"/>
  <c r="AH1282" i="1"/>
  <c r="AH1283" i="1"/>
  <c r="AH1284" i="1"/>
  <c r="AH1285" i="1"/>
  <c r="AH1286" i="1"/>
  <c r="AH1287" i="1"/>
  <c r="AH1288" i="1"/>
  <c r="AH1289" i="1"/>
  <c r="AH1290" i="1"/>
  <c r="AH1291" i="1"/>
  <c r="AH1292" i="1"/>
  <c r="AH1293" i="1"/>
  <c r="AH1294" i="1"/>
  <c r="AH1295" i="1"/>
  <c r="AH1296" i="1"/>
  <c r="AH1297" i="1"/>
  <c r="AH1298" i="1"/>
  <c r="AH1299" i="1"/>
  <c r="AH1300" i="1"/>
  <c r="AH1301" i="1"/>
  <c r="AH1302" i="1"/>
  <c r="AH1303" i="1"/>
  <c r="AH1304" i="1"/>
  <c r="AH1305" i="1"/>
  <c r="AH1306" i="1"/>
  <c r="AH1307" i="1"/>
  <c r="AH1308" i="1"/>
  <c r="AH1309" i="1"/>
  <c r="AH1310" i="1"/>
  <c r="AH1311" i="1"/>
  <c r="AH1312" i="1"/>
  <c r="AH1313" i="1"/>
  <c r="AH1314" i="1"/>
  <c r="AH1315" i="1"/>
  <c r="AH1316" i="1"/>
  <c r="AH1317" i="1"/>
  <c r="AH1318" i="1"/>
  <c r="AH1319" i="1"/>
  <c r="AH1320" i="1"/>
  <c r="AH1321" i="1"/>
  <c r="AH1322" i="1"/>
  <c r="AH1323" i="1"/>
  <c r="AH1324" i="1"/>
  <c r="AH1325" i="1"/>
  <c r="AH1326" i="1"/>
  <c r="AH1327" i="1"/>
  <c r="AH1328" i="1"/>
  <c r="AH1329" i="1"/>
  <c r="AH1330" i="1"/>
  <c r="AH1331" i="1"/>
  <c r="AH1332" i="1"/>
  <c r="AH1333" i="1"/>
  <c r="AH1334" i="1"/>
  <c r="AH1335" i="1"/>
  <c r="AH1336" i="1"/>
  <c r="AH1337" i="1"/>
  <c r="AH1338" i="1"/>
  <c r="AH1339" i="1"/>
  <c r="AH1340" i="1"/>
  <c r="AH1341" i="1"/>
  <c r="AH1342" i="1"/>
  <c r="AH1343" i="1"/>
  <c r="AH1344" i="1"/>
  <c r="AH1345" i="1"/>
  <c r="AH1346" i="1"/>
  <c r="AH1347" i="1"/>
  <c r="AH1348" i="1"/>
  <c r="AH1349" i="1"/>
  <c r="AH1350" i="1"/>
  <c r="AH1351" i="1"/>
  <c r="AH1352" i="1"/>
  <c r="AH1353" i="1"/>
  <c r="AH1354" i="1"/>
  <c r="AH1355" i="1"/>
  <c r="AH1356" i="1"/>
  <c r="AH1357" i="1"/>
  <c r="AH1358" i="1"/>
  <c r="AH1359" i="1"/>
  <c r="AH1360" i="1"/>
  <c r="AH1361" i="1"/>
  <c r="AH1362" i="1"/>
  <c r="AH1363" i="1"/>
  <c r="AH1364" i="1"/>
  <c r="AH1365" i="1"/>
  <c r="AH1366" i="1"/>
  <c r="AH1367" i="1"/>
  <c r="AH1368" i="1"/>
  <c r="AH1369" i="1"/>
  <c r="AH1370" i="1"/>
  <c r="AH1371" i="1"/>
  <c r="AH1372" i="1"/>
  <c r="AH1373" i="1"/>
  <c r="AH1374" i="1"/>
  <c r="AH1375" i="1"/>
  <c r="AH1376" i="1"/>
  <c r="AH1377" i="1"/>
  <c r="AH1378" i="1"/>
  <c r="AH1379" i="1"/>
  <c r="AH1380" i="1"/>
  <c r="AH1381" i="1"/>
  <c r="AH1382" i="1"/>
  <c r="AH1383" i="1"/>
  <c r="AH1384" i="1"/>
  <c r="AH1385" i="1"/>
  <c r="AH1386" i="1"/>
  <c r="AH1387" i="1"/>
  <c r="AH1388" i="1"/>
  <c r="AH1389" i="1"/>
  <c r="AH1390" i="1"/>
  <c r="AH1391" i="1"/>
  <c r="AH1392" i="1"/>
  <c r="AH1393" i="1"/>
  <c r="AH1394" i="1"/>
  <c r="AH1395" i="1"/>
  <c r="AH1396" i="1"/>
  <c r="AH1397" i="1"/>
  <c r="AH1398" i="1"/>
  <c r="AH1399" i="1"/>
  <c r="AH1400" i="1"/>
  <c r="AH1401" i="1"/>
  <c r="AH1402" i="1"/>
  <c r="AH1403" i="1"/>
  <c r="AH1404" i="1"/>
  <c r="AH1405" i="1"/>
  <c r="AH1406" i="1"/>
  <c r="AH1407" i="1"/>
  <c r="AH1408" i="1"/>
  <c r="AH1409" i="1"/>
  <c r="AH1410" i="1"/>
  <c r="AH1411" i="1"/>
  <c r="AH1412" i="1"/>
  <c r="AH1413" i="1"/>
  <c r="AH1414" i="1"/>
  <c r="AH1415" i="1"/>
  <c r="AH1416" i="1"/>
  <c r="AH1417" i="1"/>
  <c r="AH1418" i="1"/>
  <c r="AH1419" i="1"/>
  <c r="AH1420" i="1"/>
  <c r="AH1421" i="1"/>
  <c r="AH1422" i="1"/>
  <c r="AH1423" i="1"/>
  <c r="AH1424" i="1"/>
  <c r="AH1425" i="1"/>
  <c r="AH1426" i="1"/>
  <c r="AH1427" i="1"/>
  <c r="AH1428" i="1"/>
  <c r="AH1429" i="1"/>
  <c r="AH1430" i="1"/>
  <c r="AH1431" i="1"/>
  <c r="AH1432" i="1"/>
  <c r="AH1433" i="1"/>
  <c r="AH1434" i="1"/>
  <c r="AH1435" i="1"/>
  <c r="AH1436" i="1"/>
  <c r="AH1437" i="1"/>
  <c r="AH1438" i="1"/>
  <c r="AH1439" i="1"/>
  <c r="AH1440" i="1"/>
  <c r="AH1441" i="1"/>
  <c r="AH1442" i="1"/>
  <c r="AH1443" i="1"/>
  <c r="AH1444" i="1"/>
  <c r="AH1445" i="1"/>
  <c r="AH1446" i="1"/>
  <c r="AH1447" i="1"/>
  <c r="AH1448" i="1"/>
  <c r="AH1449" i="1"/>
  <c r="AH1450" i="1"/>
  <c r="AH1451" i="1"/>
  <c r="AH1452" i="1"/>
  <c r="AH1453" i="1"/>
  <c r="AH1454" i="1"/>
  <c r="AH1455" i="1"/>
  <c r="AH1456" i="1"/>
  <c r="AH1457" i="1"/>
  <c r="AH1458" i="1"/>
  <c r="AH1459" i="1"/>
  <c r="AH1460" i="1"/>
  <c r="AH1461" i="1"/>
  <c r="AH1462" i="1"/>
  <c r="AH1463" i="1"/>
  <c r="AH1464" i="1"/>
  <c r="AH1465" i="1"/>
  <c r="AH1466" i="1"/>
  <c r="AH1467" i="1"/>
  <c r="AH1468" i="1"/>
  <c r="AH1469" i="1"/>
  <c r="AH1470" i="1"/>
  <c r="AH1471" i="1"/>
  <c r="AH1472" i="1"/>
  <c r="AH1473" i="1"/>
  <c r="AH1474" i="1"/>
  <c r="AH1475" i="1"/>
  <c r="AH1476" i="1"/>
  <c r="AH1477" i="1"/>
  <c r="AH1478" i="1"/>
  <c r="AH1479" i="1"/>
  <c r="AH1480" i="1"/>
  <c r="AH1481" i="1"/>
  <c r="AH1482" i="1"/>
  <c r="AH1483" i="1"/>
  <c r="AH1484" i="1"/>
  <c r="AH1485" i="1"/>
  <c r="AH1486" i="1"/>
  <c r="AH1487" i="1"/>
  <c r="AH1488" i="1"/>
  <c r="AH1489" i="1"/>
  <c r="AH1490" i="1"/>
  <c r="AH1491" i="1"/>
  <c r="AH1492" i="1"/>
  <c r="AH1493" i="1"/>
  <c r="AH1494" i="1"/>
  <c r="AH1495" i="1"/>
  <c r="AH1496" i="1"/>
  <c r="AH1497" i="1"/>
  <c r="AH1498" i="1"/>
  <c r="AH1499" i="1"/>
  <c r="AH1500" i="1"/>
  <c r="AH1501" i="1"/>
  <c r="AH1502" i="1"/>
  <c r="AH1503" i="1"/>
  <c r="AH1504" i="1"/>
  <c r="AH1505" i="1"/>
  <c r="AH1506" i="1"/>
  <c r="AH1507" i="1"/>
  <c r="AH1508" i="1"/>
  <c r="AH1509" i="1"/>
  <c r="AH1510" i="1"/>
  <c r="AH1511" i="1"/>
  <c r="AH1512" i="1"/>
  <c r="AH1513" i="1"/>
  <c r="AH1514" i="1"/>
  <c r="AH1515" i="1"/>
  <c r="AH1516" i="1"/>
  <c r="AH1517" i="1"/>
  <c r="AH1518" i="1"/>
  <c r="AH1519" i="1"/>
  <c r="AH1520" i="1"/>
  <c r="AH1521" i="1"/>
  <c r="AH1522" i="1"/>
  <c r="AH1523" i="1"/>
  <c r="AH1524" i="1"/>
  <c r="AH1525" i="1"/>
  <c r="AH1526" i="1"/>
  <c r="AH1527" i="1"/>
  <c r="AH1528" i="1"/>
  <c r="AH1529" i="1"/>
  <c r="AH1530" i="1"/>
  <c r="AH1531" i="1"/>
  <c r="AH1532" i="1"/>
  <c r="AH1533" i="1"/>
  <c r="AH1534" i="1"/>
  <c r="AH1535" i="1"/>
  <c r="AH1536" i="1"/>
  <c r="AH1537" i="1"/>
  <c r="AH1538" i="1"/>
  <c r="AH1539" i="1"/>
  <c r="AH1540" i="1"/>
  <c r="AH1541" i="1"/>
  <c r="AH1542" i="1"/>
  <c r="AH1543" i="1"/>
  <c r="AH1544" i="1"/>
  <c r="AH1545" i="1"/>
  <c r="AH1546" i="1"/>
  <c r="AH1547" i="1"/>
  <c r="AH1548" i="1"/>
  <c r="AH1549" i="1"/>
  <c r="AH1550" i="1"/>
  <c r="AH1551" i="1"/>
  <c r="AH1552" i="1"/>
  <c r="AH1553" i="1"/>
  <c r="AH1554" i="1"/>
  <c r="AH1555" i="1"/>
  <c r="AH1556" i="1"/>
  <c r="AH1557" i="1"/>
  <c r="AH1558" i="1"/>
  <c r="AH1559" i="1"/>
  <c r="AH1560" i="1"/>
  <c r="AH1561" i="1"/>
  <c r="AH1562" i="1"/>
  <c r="AH1563" i="1"/>
  <c r="AH1564" i="1"/>
  <c r="AH1565" i="1"/>
  <c r="AH1566" i="1"/>
  <c r="AH1567" i="1"/>
  <c r="AH1568" i="1"/>
  <c r="AH1569" i="1"/>
  <c r="AH1570" i="1"/>
  <c r="AH1571" i="1"/>
  <c r="AH1572" i="1"/>
  <c r="AH1573" i="1"/>
  <c r="AH1574" i="1"/>
  <c r="AH1575" i="1"/>
  <c r="AH1576" i="1"/>
  <c r="AH1577" i="1"/>
  <c r="AH1578" i="1"/>
  <c r="AH1579" i="1"/>
  <c r="AH1580" i="1"/>
  <c r="AH1581" i="1"/>
  <c r="AH1582" i="1"/>
  <c r="AH1583" i="1"/>
  <c r="AH1584" i="1"/>
  <c r="AH1585" i="1"/>
  <c r="AH1586" i="1"/>
  <c r="AH1587" i="1"/>
  <c r="AH1588" i="1"/>
  <c r="AH1589" i="1"/>
  <c r="AH1590" i="1"/>
  <c r="AH1591" i="1"/>
  <c r="AH1592" i="1"/>
  <c r="AH1593" i="1"/>
  <c r="AH1594" i="1"/>
  <c r="AH1595" i="1"/>
  <c r="AH1596" i="1"/>
  <c r="AH1597" i="1"/>
  <c r="AH1598" i="1"/>
  <c r="AH1599" i="1"/>
  <c r="AH1600" i="1"/>
  <c r="AH1601" i="1"/>
  <c r="AH1602" i="1"/>
  <c r="AH1603" i="1"/>
  <c r="AH1604" i="1"/>
  <c r="AH1605" i="1"/>
  <c r="AH1606" i="1"/>
  <c r="AH1607" i="1"/>
  <c r="AH1608" i="1"/>
  <c r="AH1609" i="1"/>
  <c r="AH1610" i="1"/>
  <c r="AH1611" i="1"/>
  <c r="AH1612" i="1"/>
  <c r="AH1613" i="1"/>
  <c r="AH1614" i="1"/>
  <c r="AH1615" i="1"/>
  <c r="AH1616" i="1"/>
  <c r="AH1617" i="1"/>
  <c r="AH1618" i="1"/>
  <c r="AH1619" i="1"/>
  <c r="AH1620" i="1"/>
  <c r="AH1621" i="1"/>
  <c r="AH1622" i="1"/>
  <c r="AH1623" i="1"/>
  <c r="AH1624" i="1"/>
  <c r="AH1625" i="1"/>
  <c r="AH1626" i="1"/>
  <c r="AH1627" i="1"/>
  <c r="AH1628" i="1"/>
  <c r="AH1629" i="1"/>
  <c r="AH1630" i="1"/>
  <c r="AH1631" i="1"/>
  <c r="AH1632" i="1"/>
  <c r="AH1633" i="1"/>
  <c r="AH1634" i="1"/>
  <c r="AH1635" i="1"/>
  <c r="AH1636" i="1"/>
  <c r="AH1637" i="1"/>
  <c r="AH1638" i="1"/>
  <c r="AH1639" i="1"/>
  <c r="AH1640" i="1"/>
  <c r="AH1641" i="1"/>
  <c r="AH1642" i="1"/>
  <c r="AH1643" i="1"/>
  <c r="AH1644" i="1"/>
  <c r="AH1645" i="1"/>
  <c r="AH1646" i="1"/>
  <c r="AH1647" i="1"/>
  <c r="AH1648" i="1"/>
  <c r="AH1649" i="1"/>
  <c r="AH1650" i="1"/>
  <c r="AH1651" i="1"/>
  <c r="AH1652" i="1"/>
  <c r="AH1653" i="1"/>
  <c r="AH1654" i="1"/>
  <c r="AH1655" i="1"/>
  <c r="AH1656" i="1"/>
  <c r="AH1657" i="1"/>
  <c r="AH1658" i="1"/>
  <c r="AH1659" i="1"/>
  <c r="AH1660" i="1"/>
  <c r="AH1661" i="1"/>
  <c r="AH1662" i="1"/>
  <c r="AH1663" i="1"/>
  <c r="AH1664" i="1"/>
  <c r="AH1665" i="1"/>
  <c r="AH1666" i="1"/>
  <c r="AH1667" i="1"/>
  <c r="AH1668" i="1"/>
  <c r="AH1669" i="1"/>
  <c r="AH1670" i="1"/>
  <c r="AH1671" i="1"/>
  <c r="AH1672" i="1"/>
  <c r="AH1673" i="1"/>
  <c r="AH1674" i="1"/>
  <c r="AH1675" i="1"/>
  <c r="AH1676" i="1"/>
  <c r="AH1677" i="1"/>
  <c r="AH1678" i="1"/>
  <c r="AH1679" i="1"/>
  <c r="AH1680" i="1"/>
  <c r="AH1681" i="1"/>
  <c r="AH1682" i="1"/>
  <c r="AH1683" i="1"/>
  <c r="AH1684" i="1"/>
  <c r="AH1685" i="1"/>
  <c r="AH1686" i="1"/>
  <c r="AH1687" i="1"/>
  <c r="AH1688" i="1"/>
  <c r="AH1689" i="1"/>
  <c r="AH1690" i="1"/>
  <c r="AH1691" i="1"/>
  <c r="AH1692" i="1"/>
  <c r="AH1693" i="1"/>
  <c r="AH1694" i="1"/>
  <c r="AH1695" i="1"/>
  <c r="AH1696" i="1"/>
  <c r="AH1697" i="1"/>
  <c r="AH1698" i="1"/>
  <c r="AH1699" i="1"/>
  <c r="AH1700" i="1"/>
  <c r="AH1701" i="1"/>
  <c r="AH1702" i="1"/>
  <c r="AH1703" i="1"/>
  <c r="AH1704" i="1"/>
  <c r="AH1705" i="1"/>
  <c r="AH1706" i="1"/>
  <c r="AH1707" i="1"/>
  <c r="AH1708" i="1"/>
  <c r="AH1709" i="1"/>
  <c r="AH1710" i="1"/>
  <c r="AH1711" i="1"/>
  <c r="AH1712" i="1"/>
  <c r="AH1713" i="1"/>
  <c r="AH1714" i="1"/>
  <c r="AH1715" i="1"/>
  <c r="AH1716" i="1"/>
  <c r="AH1717" i="1"/>
  <c r="AH1718" i="1"/>
  <c r="AH1719" i="1"/>
  <c r="AH1720" i="1"/>
  <c r="AH1721" i="1"/>
  <c r="AH1722" i="1"/>
  <c r="AH1723" i="1"/>
  <c r="AH1724" i="1"/>
  <c r="AH1725" i="1"/>
  <c r="AH1726" i="1"/>
  <c r="AH1727" i="1"/>
  <c r="AH1728" i="1"/>
  <c r="AH1729" i="1"/>
  <c r="AH1730" i="1"/>
  <c r="AH1731" i="1"/>
  <c r="AH1732" i="1"/>
  <c r="AH1733" i="1"/>
  <c r="AH1734" i="1"/>
  <c r="AH1735" i="1"/>
  <c r="AH1736" i="1"/>
  <c r="AH1737" i="1"/>
  <c r="AH1738" i="1"/>
  <c r="AH1739" i="1"/>
  <c r="AH1740" i="1"/>
  <c r="AH1741" i="1"/>
  <c r="AH1742" i="1"/>
  <c r="AH1743" i="1"/>
  <c r="AH1744" i="1"/>
  <c r="AH1745" i="1"/>
  <c r="AH1746" i="1"/>
  <c r="AH1747" i="1"/>
  <c r="AH1748" i="1"/>
  <c r="AH1749" i="1"/>
  <c r="AH1750" i="1"/>
  <c r="AH1751" i="1"/>
  <c r="AH1752" i="1"/>
  <c r="AH1753" i="1"/>
  <c r="AH1754" i="1"/>
  <c r="AH1755" i="1"/>
  <c r="AH1756" i="1"/>
  <c r="AH1757" i="1"/>
  <c r="AH1758" i="1"/>
  <c r="AH1759" i="1"/>
  <c r="AH1760" i="1"/>
  <c r="AH1761" i="1"/>
  <c r="AH1762" i="1"/>
  <c r="AH1763" i="1"/>
  <c r="AH1764" i="1"/>
  <c r="AH1765" i="1"/>
  <c r="AH1766" i="1"/>
  <c r="AH1767" i="1"/>
  <c r="AH1768" i="1"/>
  <c r="AH1769" i="1"/>
  <c r="AH1770" i="1"/>
  <c r="AH1771" i="1"/>
  <c r="AH1772" i="1"/>
  <c r="AH1773" i="1"/>
  <c r="AH1774" i="1"/>
  <c r="AH1775" i="1"/>
  <c r="AH1776" i="1"/>
  <c r="AH1777" i="1"/>
  <c r="AH1778" i="1"/>
  <c r="AH1779" i="1"/>
  <c r="AH1780" i="1"/>
  <c r="AH1781" i="1"/>
  <c r="AH1782" i="1"/>
  <c r="AH1783" i="1"/>
  <c r="AH1784" i="1"/>
  <c r="AH1785" i="1"/>
  <c r="AH1786" i="1"/>
  <c r="AH1787" i="1"/>
  <c r="AH1788" i="1"/>
  <c r="AH1789" i="1"/>
  <c r="AH1790" i="1"/>
  <c r="AH1791" i="1"/>
  <c r="AH1792" i="1"/>
  <c r="AH1793" i="1"/>
  <c r="AH1794" i="1"/>
  <c r="AH1795" i="1"/>
  <c r="AH1796" i="1"/>
  <c r="AH1797" i="1"/>
  <c r="AH1798" i="1"/>
  <c r="AH1799" i="1"/>
  <c r="AH1800" i="1"/>
  <c r="AH1801" i="1"/>
  <c r="AH1802" i="1"/>
  <c r="AH1803" i="1"/>
  <c r="AH1804" i="1"/>
  <c r="AH1805" i="1"/>
  <c r="AH1806" i="1"/>
  <c r="AH1807" i="1"/>
  <c r="AH1808" i="1"/>
  <c r="AH1809" i="1"/>
  <c r="AH1810" i="1"/>
  <c r="AH1811" i="1"/>
  <c r="AH1812" i="1"/>
  <c r="AH1813" i="1"/>
  <c r="AH1814" i="1"/>
  <c r="AH1815" i="1"/>
  <c r="AH1816" i="1"/>
  <c r="AH1817" i="1"/>
  <c r="AH1818" i="1"/>
  <c r="AH1819" i="1"/>
  <c r="AH1820" i="1"/>
  <c r="AH1821" i="1"/>
  <c r="AH1822" i="1"/>
  <c r="AH1823" i="1"/>
  <c r="AH1824" i="1"/>
  <c r="AH1825" i="1"/>
  <c r="AH1826" i="1"/>
  <c r="AH1827" i="1"/>
  <c r="AH1828" i="1"/>
  <c r="AH1829" i="1"/>
  <c r="AH1830" i="1"/>
  <c r="AH1831" i="1"/>
  <c r="AH1832" i="1"/>
  <c r="AH1833" i="1"/>
  <c r="AH1834" i="1"/>
  <c r="AH1835" i="1"/>
  <c r="AH1836" i="1"/>
  <c r="AH1837" i="1"/>
  <c r="AH1838" i="1"/>
  <c r="AH1839" i="1"/>
  <c r="AH1840" i="1"/>
  <c r="AH1841" i="1"/>
  <c r="AH1842" i="1"/>
  <c r="AH1843" i="1"/>
  <c r="AH1844" i="1"/>
  <c r="AH1845" i="1"/>
  <c r="AH1846" i="1"/>
  <c r="AH1847" i="1"/>
  <c r="AH1848" i="1"/>
  <c r="AH1849" i="1"/>
  <c r="AH1850" i="1"/>
  <c r="AH1851" i="1"/>
  <c r="AH1852" i="1"/>
  <c r="AH1853" i="1"/>
  <c r="AH1854" i="1"/>
  <c r="AH1855" i="1"/>
  <c r="AH1856" i="1"/>
  <c r="AH1857" i="1"/>
  <c r="AH1858" i="1"/>
  <c r="AH1859" i="1"/>
  <c r="AH1860" i="1"/>
  <c r="AH1861" i="1"/>
  <c r="AH1862" i="1"/>
  <c r="AH1863" i="1"/>
  <c r="AH1864" i="1"/>
  <c r="AH1865" i="1"/>
  <c r="AH1866" i="1"/>
  <c r="AH1867" i="1"/>
  <c r="AH1868" i="1"/>
  <c r="AH1869" i="1"/>
  <c r="AH1870" i="1"/>
  <c r="AH1871" i="1"/>
  <c r="AH1872" i="1"/>
  <c r="AH1873" i="1"/>
  <c r="AH1874" i="1"/>
  <c r="AH1875" i="1"/>
  <c r="AH1876" i="1"/>
  <c r="AH1877" i="1"/>
  <c r="AH1878" i="1"/>
  <c r="AH1879" i="1"/>
  <c r="AH1880" i="1"/>
  <c r="AH1881" i="1"/>
  <c r="AH1882" i="1"/>
  <c r="AH1883" i="1"/>
  <c r="AH1884" i="1"/>
  <c r="AH1885" i="1"/>
  <c r="AH1886" i="1"/>
  <c r="AH1887" i="1"/>
  <c r="AH1888" i="1"/>
  <c r="AH1889" i="1"/>
  <c r="AH1890" i="1"/>
  <c r="AH1891" i="1"/>
  <c r="AH1892" i="1"/>
  <c r="AH1893" i="1"/>
  <c r="AH1894" i="1"/>
  <c r="AH1895" i="1"/>
  <c r="AH1896" i="1"/>
  <c r="AH1897" i="1"/>
  <c r="AH1898" i="1"/>
  <c r="AH1899" i="1"/>
  <c r="AH1900" i="1"/>
  <c r="AH1901" i="1"/>
  <c r="AH1902" i="1"/>
  <c r="AH1903" i="1"/>
  <c r="AH1904" i="1"/>
  <c r="AH1905" i="1"/>
  <c r="AH1906" i="1"/>
  <c r="AH1907" i="1"/>
  <c r="AH1908" i="1"/>
  <c r="AH1909" i="1"/>
  <c r="AH1910" i="1"/>
  <c r="AH1911" i="1"/>
  <c r="AH1912" i="1"/>
  <c r="AH1913" i="1"/>
  <c r="AH1914" i="1"/>
  <c r="AH1915" i="1"/>
  <c r="AH1916" i="1"/>
  <c r="AH1917" i="1"/>
  <c r="AH1918" i="1"/>
  <c r="AH1919" i="1"/>
  <c r="AH1920" i="1"/>
  <c r="AH1921" i="1"/>
  <c r="AH1922" i="1"/>
  <c r="AH1923" i="1"/>
  <c r="AH1924" i="1"/>
  <c r="AH1925" i="1"/>
  <c r="AH1926" i="1"/>
  <c r="AH1927" i="1"/>
  <c r="AH1928" i="1"/>
  <c r="AH1929" i="1"/>
  <c r="AH1930" i="1"/>
  <c r="AH1931" i="1"/>
  <c r="AH1932" i="1"/>
  <c r="AH1933" i="1"/>
  <c r="AH1934" i="1"/>
  <c r="AH1935" i="1"/>
  <c r="AH1936" i="1"/>
  <c r="AH1937" i="1"/>
  <c r="AH1938" i="1"/>
  <c r="AH1939" i="1"/>
  <c r="AH1940" i="1"/>
  <c r="AH1941" i="1"/>
  <c r="AH1942" i="1"/>
  <c r="AH1943" i="1"/>
  <c r="AH1944" i="1"/>
  <c r="AH1945" i="1"/>
  <c r="AH1946" i="1"/>
  <c r="AH1947" i="1"/>
  <c r="AH1948" i="1"/>
  <c r="AH1949" i="1"/>
  <c r="AH1950" i="1"/>
  <c r="AH1951" i="1"/>
  <c r="AH1952" i="1"/>
  <c r="AH1953" i="1"/>
  <c r="AH1954" i="1"/>
  <c r="AH1955" i="1"/>
  <c r="AH1956" i="1"/>
  <c r="AH1957" i="1"/>
  <c r="AH1958" i="1"/>
  <c r="AH1959" i="1"/>
  <c r="AH1960" i="1"/>
  <c r="AH1961" i="1"/>
  <c r="AH1962" i="1"/>
  <c r="AH1963" i="1"/>
  <c r="AH1964" i="1"/>
  <c r="AH1965" i="1"/>
  <c r="AH1966" i="1"/>
  <c r="AH1967" i="1"/>
  <c r="AH1968" i="1"/>
  <c r="AH1969" i="1"/>
  <c r="AH1970" i="1"/>
  <c r="AH1971" i="1"/>
  <c r="AH1972" i="1"/>
  <c r="AH1973" i="1"/>
  <c r="AH1974" i="1"/>
  <c r="AH1975" i="1"/>
  <c r="AH1976" i="1"/>
  <c r="AH1977" i="1"/>
  <c r="AH1978" i="1"/>
  <c r="AH1979" i="1"/>
  <c r="AH1980" i="1"/>
  <c r="AH1981" i="1"/>
  <c r="AH1982" i="1"/>
  <c r="AH1983" i="1"/>
  <c r="AH1984" i="1"/>
  <c r="AH1985" i="1"/>
  <c r="AH1986" i="1"/>
  <c r="AH1987" i="1"/>
  <c r="AH1988" i="1"/>
  <c r="AH1989" i="1"/>
  <c r="AH1990" i="1"/>
  <c r="AH1991" i="1"/>
  <c r="AH1992" i="1"/>
  <c r="AH1993" i="1"/>
  <c r="AH1994" i="1"/>
  <c r="AH1995" i="1"/>
  <c r="AH1996" i="1"/>
  <c r="AH1997" i="1"/>
  <c r="AH1998" i="1"/>
  <c r="AH1999" i="1"/>
  <c r="AH2000" i="1"/>
  <c r="AH2001" i="1"/>
  <c r="AH2002" i="1"/>
  <c r="AH2003" i="1"/>
  <c r="AH2004" i="1"/>
  <c r="AH2005" i="1"/>
  <c r="AH2006" i="1"/>
  <c r="AH2007" i="1"/>
  <c r="AH2008" i="1"/>
  <c r="AH2009" i="1"/>
  <c r="AH2010" i="1"/>
  <c r="AH2011" i="1"/>
  <c r="AH2012" i="1"/>
  <c r="AH2013" i="1"/>
  <c r="AH2014" i="1"/>
  <c r="AH2015" i="1"/>
  <c r="AH2016" i="1"/>
  <c r="AH2017" i="1"/>
  <c r="AH2018" i="1"/>
  <c r="AH2019" i="1"/>
  <c r="AH2020" i="1"/>
  <c r="AH2021" i="1"/>
  <c r="AH2022" i="1"/>
  <c r="AH2023" i="1"/>
  <c r="AH2024" i="1"/>
  <c r="AH2025" i="1"/>
  <c r="AH2026" i="1"/>
  <c r="AH2027" i="1"/>
  <c r="AH2028" i="1"/>
  <c r="AH2029" i="1"/>
  <c r="AH2030" i="1"/>
  <c r="AH2031" i="1"/>
  <c r="AH2032" i="1"/>
  <c r="AH2033" i="1"/>
  <c r="AH2034" i="1"/>
  <c r="AH2035" i="1"/>
  <c r="AH2036" i="1"/>
  <c r="AH2037" i="1"/>
  <c r="AH2038" i="1"/>
  <c r="AH2039" i="1"/>
  <c r="AH2040" i="1"/>
  <c r="AH2041" i="1"/>
  <c r="AH2042" i="1"/>
  <c r="AH2043" i="1"/>
  <c r="AH2044" i="1"/>
  <c r="AH2045" i="1"/>
  <c r="AH2046" i="1"/>
  <c r="AH2047" i="1"/>
  <c r="AH2048" i="1"/>
  <c r="AH2049" i="1"/>
  <c r="AH2050" i="1"/>
  <c r="AH2051" i="1"/>
  <c r="AH2052" i="1"/>
  <c r="AH2053" i="1"/>
  <c r="AH2054" i="1"/>
  <c r="AH2055" i="1"/>
  <c r="AH2056" i="1"/>
  <c r="AH2057" i="1"/>
  <c r="AH2058" i="1"/>
  <c r="AH2059" i="1"/>
  <c r="AH2060" i="1"/>
  <c r="AH2061" i="1"/>
  <c r="AH2062" i="1"/>
  <c r="AH2063" i="1"/>
  <c r="AH2064" i="1"/>
  <c r="AH2065" i="1"/>
  <c r="AH2066" i="1"/>
  <c r="AH2067" i="1"/>
  <c r="AH2068" i="1"/>
  <c r="AH2069" i="1"/>
  <c r="AH2070" i="1"/>
  <c r="AH2071" i="1"/>
  <c r="AH2072" i="1"/>
  <c r="AH2073" i="1"/>
  <c r="AH2074" i="1"/>
  <c r="AH2075" i="1"/>
  <c r="AH2076" i="1"/>
  <c r="AH2077" i="1"/>
  <c r="AH2078" i="1"/>
  <c r="AH2079" i="1"/>
  <c r="AH2080" i="1"/>
  <c r="AH2081" i="1"/>
  <c r="AH2082" i="1"/>
  <c r="AH2083" i="1"/>
  <c r="AH2084" i="1"/>
  <c r="AH2085" i="1"/>
  <c r="AH2086" i="1"/>
  <c r="AH2087" i="1"/>
  <c r="AH2088" i="1"/>
  <c r="AH2089" i="1"/>
  <c r="AH2090" i="1"/>
  <c r="AH2091" i="1"/>
  <c r="AH2092" i="1"/>
  <c r="AH2093" i="1"/>
  <c r="AH2094" i="1"/>
  <c r="AH2095" i="1"/>
  <c r="AH2096" i="1"/>
  <c r="AH2097" i="1"/>
  <c r="AH2098" i="1"/>
  <c r="AH2099" i="1"/>
  <c r="AH2100" i="1"/>
  <c r="AH2101" i="1"/>
  <c r="AH2102" i="1"/>
  <c r="AH2103" i="1"/>
  <c r="AH2104" i="1"/>
  <c r="AH2105" i="1"/>
  <c r="AH2106" i="1"/>
  <c r="AH2107" i="1"/>
  <c r="AH2108" i="1"/>
  <c r="AH2109" i="1"/>
  <c r="AH2110" i="1"/>
  <c r="AH2111" i="1"/>
  <c r="AH2112" i="1"/>
  <c r="AH2113" i="1"/>
  <c r="AH2114" i="1"/>
  <c r="AH2115" i="1"/>
  <c r="AH2116" i="1"/>
  <c r="AH2117" i="1"/>
  <c r="AH2118" i="1"/>
  <c r="AH2119" i="1"/>
  <c r="AH2120" i="1"/>
  <c r="AH2121" i="1"/>
  <c r="AH2122" i="1"/>
  <c r="AH2123" i="1"/>
  <c r="AH2124" i="1"/>
  <c r="AH2125" i="1"/>
  <c r="AH2126" i="1"/>
  <c r="AH2127" i="1"/>
  <c r="AH2128" i="1"/>
  <c r="AH2129" i="1"/>
  <c r="AH2130" i="1"/>
  <c r="AH2131" i="1"/>
  <c r="AH2132" i="1"/>
  <c r="AH2133" i="1"/>
  <c r="AH2134" i="1"/>
  <c r="AH2135" i="1"/>
  <c r="AH2136" i="1"/>
  <c r="AH2137" i="1"/>
  <c r="AH2138" i="1"/>
  <c r="AH2139" i="1"/>
  <c r="AH2140" i="1"/>
  <c r="AH2141" i="1"/>
  <c r="AH2142" i="1"/>
  <c r="AH2143" i="1"/>
  <c r="AH2144" i="1"/>
  <c r="AH2145" i="1"/>
  <c r="AH2146" i="1"/>
  <c r="AH2147" i="1"/>
  <c r="AH2148" i="1"/>
  <c r="AH2149" i="1"/>
  <c r="AH2150" i="1"/>
  <c r="AH2151" i="1"/>
  <c r="AH2152" i="1"/>
  <c r="AH2153" i="1"/>
  <c r="AH2154" i="1"/>
  <c r="AH2155" i="1"/>
  <c r="AH2156" i="1"/>
  <c r="AH2157" i="1"/>
  <c r="AH2158" i="1"/>
  <c r="AH2159" i="1"/>
  <c r="AH2160" i="1"/>
  <c r="AH2161" i="1"/>
  <c r="AH2162" i="1"/>
  <c r="AH2163" i="1"/>
  <c r="AH2164" i="1"/>
  <c r="AH2165" i="1"/>
  <c r="AH2166" i="1"/>
  <c r="AH2167" i="1"/>
  <c r="AH2168" i="1"/>
  <c r="AH2169" i="1"/>
  <c r="AH2170" i="1"/>
  <c r="AH2171" i="1"/>
  <c r="AH2172" i="1"/>
  <c r="AH2173" i="1"/>
  <c r="AH2174" i="1"/>
  <c r="AH2175" i="1"/>
  <c r="AH2176" i="1"/>
  <c r="AH2177" i="1"/>
  <c r="AH2178" i="1"/>
  <c r="AH2179" i="1"/>
  <c r="AH2180" i="1"/>
  <c r="AH2181" i="1"/>
  <c r="AH2182" i="1"/>
  <c r="AH2183" i="1"/>
  <c r="AH2184" i="1"/>
  <c r="AH2185" i="1"/>
  <c r="AH2186" i="1"/>
  <c r="AH2187" i="1"/>
  <c r="AH2188" i="1"/>
  <c r="AH2189" i="1"/>
  <c r="AH2190" i="1"/>
  <c r="AH2191" i="1"/>
  <c r="AH2192" i="1"/>
  <c r="AH2193" i="1"/>
  <c r="AH2194" i="1"/>
  <c r="AH2195" i="1"/>
  <c r="AH2196" i="1"/>
  <c r="AH2197" i="1"/>
  <c r="AH2198" i="1"/>
  <c r="AH2199" i="1"/>
  <c r="AH2200" i="1"/>
  <c r="AH2201" i="1"/>
  <c r="AH2202" i="1"/>
  <c r="AH2203" i="1"/>
  <c r="AH2204" i="1"/>
  <c r="AH2205" i="1"/>
  <c r="AH2206" i="1"/>
  <c r="AH2207" i="1"/>
  <c r="AH2208" i="1"/>
  <c r="AH2209" i="1"/>
  <c r="AH2210" i="1"/>
  <c r="AH2211" i="1"/>
  <c r="AH2212" i="1"/>
  <c r="AH2213" i="1"/>
  <c r="AH2214" i="1"/>
  <c r="AH2215" i="1"/>
  <c r="AH2216" i="1"/>
  <c r="AH2217" i="1"/>
  <c r="AH2218" i="1"/>
  <c r="AH2219" i="1"/>
  <c r="AH2220" i="1"/>
  <c r="AH2221" i="1"/>
  <c r="AH2222" i="1"/>
  <c r="AH2223" i="1"/>
  <c r="AH2224" i="1"/>
  <c r="AH2225" i="1"/>
  <c r="AH2226" i="1"/>
  <c r="AH2227" i="1"/>
  <c r="AH2228" i="1"/>
  <c r="AH2229" i="1"/>
  <c r="AH2230" i="1"/>
  <c r="AH2231" i="1"/>
  <c r="AH2232" i="1"/>
  <c r="AH2233" i="1"/>
  <c r="AH2234" i="1"/>
  <c r="AH2235" i="1"/>
  <c r="AH2236" i="1"/>
  <c r="AH2237" i="1"/>
  <c r="AH2238" i="1"/>
  <c r="AH2239" i="1"/>
  <c r="AH2240" i="1"/>
  <c r="AH2241" i="1"/>
  <c r="AH2242" i="1"/>
  <c r="AH2243" i="1"/>
  <c r="AH2244" i="1"/>
  <c r="AH2245" i="1"/>
  <c r="AH2246" i="1"/>
  <c r="AH2247" i="1"/>
  <c r="AH2248" i="1"/>
  <c r="AH2249" i="1"/>
  <c r="AH2250" i="1"/>
  <c r="AH2251" i="1"/>
  <c r="AH2252" i="1"/>
  <c r="AH2253" i="1"/>
  <c r="AH2254" i="1"/>
  <c r="AH2255" i="1"/>
  <c r="AH2256" i="1"/>
  <c r="AH2257" i="1"/>
  <c r="AH2258" i="1"/>
  <c r="AH2259" i="1"/>
  <c r="AH2260" i="1"/>
  <c r="AH2261" i="1"/>
  <c r="AH2262" i="1"/>
  <c r="AH2263" i="1"/>
  <c r="AH2264" i="1"/>
  <c r="AH2265" i="1"/>
  <c r="AH2266" i="1"/>
  <c r="AH2267" i="1"/>
  <c r="AH2268" i="1"/>
  <c r="AH2269" i="1"/>
  <c r="AH2270" i="1"/>
  <c r="AH2271" i="1"/>
  <c r="AH2272" i="1"/>
  <c r="AH2273" i="1"/>
  <c r="AH2274" i="1"/>
  <c r="AH2275" i="1"/>
  <c r="AH2276" i="1"/>
  <c r="AH2277" i="1"/>
  <c r="AH2278" i="1"/>
  <c r="AH2279" i="1"/>
  <c r="AH2280" i="1"/>
  <c r="AH2281" i="1"/>
  <c r="AH2282" i="1"/>
  <c r="AH2283" i="1"/>
  <c r="AH2284" i="1"/>
  <c r="AH2285" i="1"/>
  <c r="AH2286" i="1"/>
  <c r="AH2287" i="1"/>
  <c r="AH2288" i="1"/>
  <c r="AH2289" i="1"/>
  <c r="AH2290" i="1"/>
  <c r="AH2291" i="1"/>
  <c r="AH2292" i="1"/>
  <c r="AH2293" i="1"/>
  <c r="AH2294" i="1"/>
  <c r="AH2295" i="1"/>
  <c r="AH2296" i="1"/>
  <c r="AH2297" i="1"/>
  <c r="AH2298" i="1"/>
  <c r="AH2299" i="1"/>
  <c r="AH2300" i="1"/>
  <c r="AH2301" i="1"/>
  <c r="AH2302" i="1"/>
  <c r="AH2303" i="1"/>
  <c r="AH2304" i="1"/>
  <c r="AH2305" i="1"/>
  <c r="AH2306" i="1"/>
  <c r="AH2307" i="1"/>
  <c r="AH2308" i="1"/>
  <c r="AH2309" i="1"/>
  <c r="AH2310" i="1"/>
  <c r="AH2311" i="1"/>
  <c r="AH2312" i="1"/>
  <c r="AH2313" i="1"/>
  <c r="AH2314" i="1"/>
  <c r="AH2315" i="1"/>
  <c r="AH2316" i="1"/>
  <c r="AH2317" i="1"/>
  <c r="AH2318" i="1"/>
  <c r="AH2319" i="1"/>
  <c r="AH2320" i="1"/>
  <c r="AH2321" i="1"/>
  <c r="AH2322" i="1"/>
  <c r="AH2323" i="1"/>
  <c r="AH2324" i="1"/>
  <c r="AH2325" i="1"/>
  <c r="AH2326" i="1"/>
  <c r="AH2327" i="1"/>
  <c r="AH2328" i="1"/>
  <c r="AH2329" i="1"/>
  <c r="AH2330" i="1"/>
  <c r="AH2331" i="1"/>
  <c r="AH2332" i="1"/>
  <c r="AH2333" i="1"/>
  <c r="AH2334" i="1"/>
  <c r="AH2335" i="1"/>
  <c r="AH2336" i="1"/>
  <c r="AH2337" i="1"/>
  <c r="AH2338" i="1"/>
  <c r="AH2339" i="1"/>
  <c r="AH2340" i="1"/>
  <c r="AH2341" i="1"/>
  <c r="AH2342" i="1"/>
  <c r="AH2343" i="1"/>
  <c r="AH2344" i="1"/>
  <c r="AH2345" i="1"/>
  <c r="AH2346" i="1"/>
  <c r="AH2347" i="1"/>
  <c r="AH2348" i="1"/>
  <c r="AH2349" i="1"/>
  <c r="AH2350" i="1"/>
  <c r="AH2351" i="1"/>
  <c r="AH2352" i="1"/>
  <c r="AH2353" i="1"/>
  <c r="AH2354" i="1"/>
  <c r="AH2355" i="1"/>
  <c r="AH2356" i="1"/>
  <c r="AH2357" i="1"/>
  <c r="AH2358" i="1"/>
  <c r="AH2359" i="1"/>
  <c r="AH2360" i="1"/>
  <c r="AH2361" i="1"/>
  <c r="AH2362" i="1"/>
  <c r="AH2363" i="1"/>
  <c r="AH2364" i="1"/>
  <c r="AH2365" i="1"/>
  <c r="AH2366" i="1"/>
  <c r="AH2367" i="1"/>
  <c r="AH2368" i="1"/>
  <c r="AH2369" i="1"/>
  <c r="AH2370" i="1"/>
  <c r="AH2371" i="1"/>
  <c r="AH2372" i="1"/>
  <c r="AH2373" i="1"/>
  <c r="AH2374" i="1"/>
  <c r="AH2375" i="1"/>
  <c r="AH2376" i="1"/>
  <c r="AH2377" i="1"/>
  <c r="AH2378" i="1"/>
  <c r="AH2379" i="1"/>
  <c r="AH2380" i="1"/>
  <c r="AH2381" i="1"/>
  <c r="AH2382" i="1"/>
  <c r="AH2383" i="1"/>
  <c r="AH2384" i="1"/>
  <c r="AH2385" i="1"/>
  <c r="AH2386" i="1"/>
  <c r="AH2387" i="1"/>
  <c r="AH2388" i="1"/>
  <c r="AH2389" i="1"/>
  <c r="AH2390" i="1"/>
  <c r="AH2391" i="1"/>
  <c r="AH2392" i="1"/>
  <c r="AH2393" i="1"/>
  <c r="AH2394" i="1"/>
  <c r="AH2395" i="1"/>
  <c r="AH2396" i="1"/>
  <c r="AH2397" i="1"/>
  <c r="AH2398" i="1"/>
  <c r="AH2399" i="1"/>
  <c r="AH2400" i="1"/>
  <c r="AH2401" i="1"/>
  <c r="AH2402" i="1"/>
  <c r="AH2403" i="1"/>
  <c r="AH2404" i="1"/>
  <c r="AH2405" i="1"/>
  <c r="AH2406" i="1"/>
  <c r="AH2407" i="1"/>
  <c r="AH2408" i="1"/>
  <c r="AH2409" i="1"/>
  <c r="AH2410" i="1"/>
  <c r="AH2411" i="1"/>
  <c r="AH2412" i="1"/>
  <c r="AH2413" i="1"/>
  <c r="AH2414" i="1"/>
  <c r="AH2415" i="1"/>
  <c r="AH2416" i="1"/>
  <c r="AH2417" i="1"/>
  <c r="AH2418" i="1"/>
  <c r="AH2419" i="1"/>
  <c r="AH2420" i="1"/>
  <c r="AH2421" i="1"/>
  <c r="AH2422" i="1"/>
  <c r="AH2423" i="1"/>
  <c r="AH2424" i="1"/>
  <c r="AH2425" i="1"/>
  <c r="AH2426" i="1"/>
  <c r="AH2427" i="1"/>
  <c r="AH2428" i="1"/>
  <c r="AH2429" i="1"/>
  <c r="AH2430" i="1"/>
  <c r="AH2431" i="1"/>
  <c r="AH2432" i="1"/>
  <c r="AH2433" i="1"/>
  <c r="AH2434" i="1"/>
  <c r="AH2435" i="1"/>
  <c r="AH2436" i="1"/>
  <c r="AH2437" i="1"/>
  <c r="AH2438" i="1"/>
  <c r="AH2439" i="1"/>
  <c r="AH2440" i="1"/>
  <c r="AH2441" i="1"/>
  <c r="AH2442" i="1"/>
  <c r="AH2443" i="1"/>
  <c r="AH2444" i="1"/>
  <c r="AH2445" i="1"/>
  <c r="AH2446" i="1"/>
  <c r="AH2447" i="1"/>
  <c r="AH2448" i="1"/>
  <c r="AH2449" i="1"/>
  <c r="AH2450" i="1"/>
  <c r="AH2451" i="1"/>
  <c r="AH2452" i="1"/>
  <c r="AH2453" i="1"/>
  <c r="AH2454" i="1"/>
  <c r="AH2455" i="1"/>
  <c r="AH2456" i="1"/>
  <c r="AH2457" i="1"/>
  <c r="AH2458" i="1"/>
  <c r="AH2459" i="1"/>
  <c r="AH2460" i="1"/>
  <c r="AH2461" i="1"/>
  <c r="AH2462" i="1"/>
  <c r="AH2463" i="1"/>
  <c r="AH2464" i="1"/>
  <c r="AH2465" i="1"/>
  <c r="AH2466" i="1"/>
  <c r="AH2467" i="1"/>
  <c r="AH2468" i="1"/>
  <c r="AH2469" i="1"/>
  <c r="AH2470" i="1"/>
  <c r="AH2471" i="1"/>
  <c r="AH2472" i="1"/>
  <c r="AH2473" i="1"/>
  <c r="AH2474" i="1"/>
  <c r="AH2475" i="1"/>
  <c r="AH2476" i="1"/>
  <c r="AH2477" i="1"/>
  <c r="AH2478" i="1"/>
  <c r="AH2479" i="1"/>
  <c r="AH2480" i="1"/>
  <c r="AH2481" i="1"/>
  <c r="AH2482" i="1"/>
  <c r="AH2483" i="1"/>
  <c r="AH2484" i="1"/>
  <c r="AH2485" i="1"/>
  <c r="AH2486" i="1"/>
  <c r="AH2487" i="1"/>
  <c r="AH2488" i="1"/>
  <c r="AH2489" i="1"/>
  <c r="AH2490" i="1"/>
  <c r="AH2491" i="1"/>
  <c r="AH2492" i="1"/>
  <c r="AH2493" i="1"/>
  <c r="AH2494" i="1"/>
  <c r="AH2495" i="1"/>
  <c r="AH2496" i="1"/>
  <c r="AH2497" i="1"/>
  <c r="AH2498" i="1"/>
  <c r="AH2499" i="1"/>
  <c r="AH2500" i="1"/>
  <c r="AH2501" i="1"/>
  <c r="AH2502" i="1"/>
  <c r="AH2503" i="1"/>
  <c r="AH2504" i="1"/>
  <c r="AH2505" i="1"/>
  <c r="AH2506" i="1"/>
  <c r="AH2507" i="1"/>
  <c r="AH2508" i="1"/>
  <c r="AH2509" i="1"/>
  <c r="AH2510" i="1"/>
  <c r="AH2511" i="1"/>
  <c r="AH2512" i="1"/>
  <c r="AH2513" i="1"/>
  <c r="AH2514" i="1"/>
  <c r="AH2515" i="1"/>
  <c r="AH2516" i="1"/>
  <c r="AH2517" i="1"/>
  <c r="AH2518" i="1"/>
  <c r="AH2519" i="1"/>
  <c r="AH2520" i="1"/>
  <c r="AH2521" i="1"/>
  <c r="AH2522" i="1"/>
  <c r="AH2523" i="1"/>
  <c r="AH2524" i="1"/>
  <c r="AH2525" i="1"/>
  <c r="AH2526" i="1"/>
  <c r="AH2527" i="1"/>
  <c r="AH2528" i="1"/>
  <c r="AH2529" i="1"/>
  <c r="AH2530" i="1"/>
  <c r="AH2531" i="1"/>
  <c r="AH2532" i="1"/>
  <c r="AH2533" i="1"/>
  <c r="AH2534" i="1"/>
  <c r="AH2535" i="1"/>
  <c r="AH2536" i="1"/>
  <c r="AH2537" i="1"/>
  <c r="AH2538" i="1"/>
  <c r="AH2539" i="1"/>
  <c r="AH2540" i="1"/>
  <c r="AH2541" i="1"/>
  <c r="AH2542" i="1"/>
  <c r="AH2543" i="1"/>
  <c r="AH2544" i="1"/>
  <c r="AH2545" i="1"/>
  <c r="AH2546" i="1"/>
  <c r="AH2547" i="1"/>
  <c r="AH2548" i="1"/>
  <c r="AH2549" i="1"/>
  <c r="AH2550" i="1"/>
  <c r="AH2551" i="1"/>
  <c r="AH2552" i="1"/>
  <c r="AH2553" i="1"/>
  <c r="AH2554" i="1"/>
  <c r="AH2555" i="1"/>
  <c r="AH2556" i="1"/>
  <c r="AH2557" i="1"/>
  <c r="AH2558" i="1"/>
  <c r="AH2559" i="1"/>
  <c r="AH2560" i="1"/>
  <c r="AH2561" i="1"/>
  <c r="AH2562" i="1"/>
  <c r="AH2563" i="1"/>
  <c r="AH2564" i="1"/>
  <c r="AH2565" i="1"/>
  <c r="AH2566" i="1"/>
  <c r="AH2567" i="1"/>
  <c r="AH2568" i="1"/>
  <c r="AH2569" i="1"/>
  <c r="AH2570" i="1"/>
  <c r="AH2571" i="1"/>
  <c r="AH2572" i="1"/>
  <c r="AH2573" i="1"/>
  <c r="AH2574" i="1"/>
  <c r="AH2575" i="1"/>
  <c r="AH2576" i="1"/>
  <c r="AH2577" i="1"/>
  <c r="AH2578" i="1"/>
  <c r="AH2579" i="1"/>
  <c r="AH2580" i="1"/>
  <c r="AH2581" i="1"/>
  <c r="AH2582" i="1"/>
  <c r="AH2583" i="1"/>
  <c r="AH2584" i="1"/>
  <c r="AH2585" i="1"/>
  <c r="AH2586" i="1"/>
  <c r="AH2587" i="1"/>
  <c r="AH2588" i="1"/>
  <c r="AH2589" i="1"/>
  <c r="AH2590" i="1"/>
  <c r="AH2591" i="1"/>
  <c r="AH2592" i="1"/>
  <c r="AH2593" i="1"/>
  <c r="AH2594" i="1"/>
  <c r="AH2595" i="1"/>
  <c r="AH2596" i="1"/>
  <c r="AH2597" i="1"/>
  <c r="AH2598" i="1"/>
  <c r="AH2599" i="1"/>
  <c r="AH2600" i="1"/>
  <c r="AH2601" i="1"/>
  <c r="AH2602" i="1"/>
  <c r="AH2603" i="1"/>
  <c r="AH2604" i="1"/>
  <c r="AH2605" i="1"/>
  <c r="AH2606" i="1"/>
  <c r="AH2607" i="1"/>
  <c r="AH2608" i="1"/>
  <c r="AH2609" i="1"/>
  <c r="AH2610" i="1"/>
  <c r="AH2611" i="1"/>
  <c r="AH2612" i="1"/>
  <c r="AH2613" i="1"/>
  <c r="AH2614" i="1"/>
  <c r="AH2615" i="1"/>
  <c r="AH2616" i="1"/>
  <c r="AH2617" i="1"/>
  <c r="AH2618" i="1"/>
  <c r="AH2619" i="1"/>
  <c r="AH2620" i="1"/>
  <c r="AH2621" i="1"/>
  <c r="AH2622" i="1"/>
  <c r="AH2623" i="1"/>
  <c r="AH2624" i="1"/>
  <c r="AH2625" i="1"/>
  <c r="AH2626" i="1"/>
  <c r="AH2627" i="1"/>
  <c r="AH2628" i="1"/>
  <c r="AH2629" i="1"/>
  <c r="AH2630" i="1"/>
  <c r="AH2631" i="1"/>
  <c r="AH2632" i="1"/>
  <c r="AH2633" i="1"/>
  <c r="AH2634" i="1"/>
  <c r="AH2635" i="1"/>
  <c r="AH2636" i="1"/>
  <c r="AH2637" i="1"/>
  <c r="AH2638" i="1"/>
  <c r="AH2639" i="1"/>
  <c r="AH2640" i="1"/>
  <c r="AH2641" i="1"/>
  <c r="AH2642" i="1"/>
  <c r="AH2643" i="1"/>
  <c r="AH2644" i="1"/>
  <c r="AH2645" i="1"/>
  <c r="AH2646" i="1"/>
  <c r="AH2647" i="1"/>
  <c r="AH2648" i="1"/>
  <c r="AH2649" i="1"/>
  <c r="AH2650" i="1"/>
  <c r="AH2651" i="1"/>
  <c r="AH2652" i="1"/>
  <c r="AH2653" i="1"/>
  <c r="AH2654" i="1"/>
  <c r="AH2655" i="1"/>
  <c r="AH2656" i="1"/>
  <c r="AH2657" i="1"/>
  <c r="AH2658" i="1"/>
  <c r="AH2659" i="1"/>
  <c r="AH2660" i="1"/>
  <c r="AH2661" i="1"/>
  <c r="AH2662" i="1"/>
  <c r="AH2663" i="1"/>
  <c r="AH2664" i="1"/>
  <c r="AH2665" i="1"/>
  <c r="AH2666" i="1"/>
  <c r="AH2667" i="1"/>
  <c r="AH2668" i="1"/>
  <c r="AH2669" i="1"/>
  <c r="AH2670" i="1"/>
  <c r="AH2671" i="1"/>
  <c r="AH2672" i="1"/>
  <c r="AH2673" i="1"/>
  <c r="AH2674" i="1"/>
  <c r="AH2675" i="1"/>
  <c r="AH2676" i="1"/>
  <c r="AH2677" i="1"/>
  <c r="AH2678" i="1"/>
  <c r="AH2679" i="1"/>
  <c r="AH2680" i="1"/>
  <c r="AH2681" i="1"/>
  <c r="AH2682" i="1"/>
  <c r="AH2683" i="1"/>
  <c r="AH2684" i="1"/>
  <c r="AH2685" i="1"/>
  <c r="AH2686" i="1"/>
  <c r="AH2687" i="1"/>
  <c r="AH2688" i="1"/>
  <c r="AH2689" i="1"/>
  <c r="AH2690" i="1"/>
  <c r="AH2691" i="1"/>
  <c r="AH2692" i="1"/>
  <c r="AH2693" i="1"/>
  <c r="AH2694" i="1"/>
  <c r="AH2695" i="1"/>
  <c r="AH2696" i="1"/>
  <c r="AH2697" i="1"/>
  <c r="AH2698" i="1"/>
  <c r="AH2699" i="1"/>
  <c r="AH2700" i="1"/>
  <c r="AH2701" i="1"/>
  <c r="AH2702" i="1"/>
  <c r="AH2703" i="1"/>
  <c r="AH2704" i="1"/>
  <c r="AH2705" i="1"/>
  <c r="AH2706" i="1"/>
  <c r="AH2707" i="1"/>
  <c r="AH2708" i="1"/>
  <c r="AH2709" i="1"/>
  <c r="AH2710" i="1"/>
  <c r="AH2711" i="1"/>
  <c r="AH2712" i="1"/>
  <c r="AH2713" i="1"/>
  <c r="AH2714" i="1"/>
  <c r="AH2715" i="1"/>
  <c r="AH2716" i="1"/>
  <c r="AH2717" i="1"/>
  <c r="AH2718" i="1"/>
  <c r="AH2719" i="1"/>
  <c r="AH2720" i="1"/>
  <c r="AH2721" i="1"/>
  <c r="AH2722" i="1"/>
  <c r="AH2723" i="1"/>
  <c r="AH2724" i="1"/>
  <c r="AH2725" i="1"/>
  <c r="AH2726" i="1"/>
  <c r="AH2727" i="1"/>
  <c r="AH2728" i="1"/>
  <c r="AH2729" i="1"/>
  <c r="AH2730" i="1"/>
  <c r="AH2731" i="1"/>
  <c r="AH2732" i="1"/>
  <c r="AH2733" i="1"/>
  <c r="AH2734" i="1"/>
  <c r="AH2735" i="1"/>
  <c r="AH2736" i="1"/>
  <c r="AH2737" i="1"/>
  <c r="AH2738" i="1"/>
  <c r="AH2739" i="1"/>
  <c r="AH2740" i="1"/>
  <c r="AH2741" i="1"/>
  <c r="AH2742" i="1"/>
  <c r="AH2743" i="1"/>
  <c r="AH2744" i="1"/>
  <c r="AH2745" i="1"/>
  <c r="AH2746" i="1"/>
  <c r="AH2747" i="1"/>
  <c r="AH2748" i="1"/>
  <c r="AH2749" i="1"/>
  <c r="AH2750" i="1"/>
  <c r="AH2751" i="1"/>
  <c r="AH2752" i="1"/>
  <c r="AH2753" i="1"/>
  <c r="AH2754" i="1"/>
  <c r="AH2755" i="1"/>
  <c r="AH2756" i="1"/>
  <c r="AH2757" i="1"/>
  <c r="AH2758" i="1"/>
  <c r="AH2759" i="1"/>
  <c r="AH2760" i="1"/>
  <c r="AH2761" i="1"/>
  <c r="AH2762" i="1"/>
  <c r="AH2763" i="1"/>
  <c r="AH2764" i="1"/>
  <c r="AH2765" i="1"/>
  <c r="AH2766" i="1"/>
  <c r="AH2767" i="1"/>
  <c r="AH2768" i="1"/>
  <c r="AH2769" i="1"/>
  <c r="AH2770" i="1"/>
  <c r="AH2771" i="1"/>
  <c r="AH2772" i="1"/>
  <c r="AH2773" i="1"/>
  <c r="AH2774" i="1"/>
  <c r="AH2775" i="1"/>
  <c r="AH2776" i="1"/>
  <c r="AH2777" i="1"/>
  <c r="AH2778" i="1"/>
  <c r="AH2779" i="1"/>
  <c r="AH2780" i="1"/>
  <c r="AH2781" i="1"/>
  <c r="AH2782" i="1"/>
  <c r="AH2783" i="1"/>
  <c r="AH2784" i="1"/>
  <c r="AH2785" i="1"/>
  <c r="AH2786" i="1"/>
  <c r="AH2787" i="1"/>
  <c r="AH2788" i="1"/>
  <c r="AH2789" i="1"/>
  <c r="AH2790" i="1"/>
  <c r="AH2791" i="1"/>
  <c r="AH2792" i="1"/>
  <c r="AH2793" i="1"/>
  <c r="AH2794" i="1"/>
  <c r="AH2795" i="1"/>
  <c r="AH2796" i="1"/>
  <c r="AH2797" i="1"/>
  <c r="AH2798" i="1"/>
  <c r="AH2799" i="1"/>
  <c r="AH2800" i="1"/>
  <c r="AH2801" i="1"/>
  <c r="AH2802" i="1"/>
  <c r="AH2803" i="1"/>
  <c r="AH2804" i="1"/>
  <c r="AH2805" i="1"/>
  <c r="AH2806" i="1"/>
  <c r="AH2807" i="1"/>
  <c r="AH2808" i="1"/>
  <c r="AH2809" i="1"/>
  <c r="AH2810" i="1"/>
  <c r="AH2811" i="1"/>
  <c r="AH2812" i="1"/>
  <c r="AH2813" i="1"/>
  <c r="AH2814" i="1"/>
  <c r="AH2815" i="1"/>
  <c r="AH2816" i="1"/>
  <c r="AH2817" i="1"/>
  <c r="AH2818" i="1"/>
  <c r="AH2819" i="1"/>
  <c r="AH2820" i="1"/>
  <c r="AH2821" i="1"/>
  <c r="AH2822" i="1"/>
  <c r="AH2823" i="1"/>
  <c r="AH2824" i="1"/>
  <c r="AH2825" i="1"/>
  <c r="AH2826" i="1"/>
  <c r="AH2827" i="1"/>
  <c r="AH2828" i="1"/>
  <c r="AH2829" i="1"/>
  <c r="AH2830" i="1"/>
  <c r="AH2831" i="1"/>
  <c r="AH2832" i="1"/>
  <c r="AH2833" i="1"/>
  <c r="AH2834" i="1"/>
  <c r="AH2835" i="1"/>
  <c r="AH2836" i="1"/>
  <c r="AH2837" i="1"/>
  <c r="AH2838" i="1"/>
  <c r="AH2839" i="1"/>
  <c r="AH2840" i="1"/>
  <c r="AH2841" i="1"/>
  <c r="AH2842" i="1"/>
  <c r="AH2843" i="1"/>
  <c r="AH2844" i="1"/>
  <c r="AH2845" i="1"/>
  <c r="AH2846" i="1"/>
  <c r="AH2847" i="1"/>
  <c r="AH2848" i="1"/>
  <c r="AH2849" i="1"/>
  <c r="AH2850" i="1"/>
  <c r="AH2851" i="1"/>
  <c r="AH2852" i="1"/>
  <c r="AH2853" i="1"/>
  <c r="AH2854" i="1"/>
  <c r="AH2855" i="1"/>
  <c r="AH2856" i="1"/>
  <c r="AH2857" i="1"/>
  <c r="AH2858" i="1"/>
  <c r="AH2859" i="1"/>
  <c r="AH2860" i="1"/>
  <c r="AH2861" i="1"/>
  <c r="AH2862" i="1"/>
  <c r="AH2863" i="1"/>
  <c r="AH2864" i="1"/>
  <c r="AH2865" i="1"/>
  <c r="AH2866" i="1"/>
  <c r="AH2867" i="1"/>
  <c r="AH2868" i="1"/>
  <c r="AH2869" i="1"/>
  <c r="AH2870" i="1"/>
  <c r="AH2871" i="1"/>
  <c r="AH2872" i="1"/>
  <c r="AH2873" i="1"/>
  <c r="AH2874" i="1"/>
  <c r="AH2875" i="1"/>
  <c r="AH2876" i="1"/>
  <c r="AH2877" i="1"/>
  <c r="AH2878" i="1"/>
  <c r="AH2879" i="1"/>
  <c r="AH2880" i="1"/>
  <c r="AH2881" i="1"/>
  <c r="AH2882" i="1"/>
  <c r="AH2883" i="1"/>
  <c r="AH2884" i="1"/>
  <c r="AH2885" i="1"/>
  <c r="AH2886" i="1"/>
  <c r="AH2887" i="1"/>
  <c r="AH2888" i="1"/>
  <c r="AH2889" i="1"/>
  <c r="AH2890" i="1"/>
  <c r="AH2891" i="1"/>
  <c r="AH2892" i="1"/>
  <c r="AH2893" i="1"/>
  <c r="AH2894" i="1"/>
  <c r="AH2895" i="1"/>
  <c r="AH2896" i="1"/>
  <c r="AH2897" i="1"/>
  <c r="AH2898" i="1"/>
  <c r="AH2899" i="1"/>
  <c r="AH2900" i="1"/>
  <c r="AH2901" i="1"/>
  <c r="AH2902" i="1"/>
  <c r="AH2903" i="1"/>
  <c r="AH2904" i="1"/>
  <c r="AH2905" i="1"/>
  <c r="AH2906" i="1"/>
  <c r="AH2907" i="1"/>
  <c r="AH2908" i="1"/>
  <c r="AH2909" i="1"/>
  <c r="AH2910" i="1"/>
  <c r="AH2911" i="1"/>
  <c r="AH2912" i="1"/>
  <c r="AH2913" i="1"/>
  <c r="AH2914" i="1"/>
  <c r="AH2915" i="1"/>
  <c r="AH2916" i="1"/>
  <c r="AH2917" i="1"/>
  <c r="AH2918" i="1"/>
  <c r="AH2919" i="1"/>
  <c r="AH2920" i="1"/>
  <c r="AH2921" i="1"/>
  <c r="AH2922" i="1"/>
  <c r="AH2923" i="1"/>
  <c r="AH2924" i="1"/>
  <c r="AH2925" i="1"/>
  <c r="AH2926" i="1"/>
  <c r="AH2927" i="1"/>
  <c r="AH2928" i="1"/>
  <c r="AH2929" i="1"/>
  <c r="AH2930" i="1"/>
  <c r="AH2931" i="1"/>
  <c r="AH2932" i="1"/>
  <c r="AH2933" i="1"/>
  <c r="AH2934" i="1"/>
  <c r="AH2935" i="1"/>
  <c r="AH2936" i="1"/>
  <c r="AH2937" i="1"/>
  <c r="AH2938" i="1"/>
  <c r="AH2939" i="1"/>
  <c r="AH2940" i="1"/>
  <c r="AH2941" i="1"/>
  <c r="AH2942" i="1"/>
  <c r="AH2943" i="1"/>
  <c r="AH2944" i="1"/>
  <c r="AH2945" i="1"/>
  <c r="AH2946" i="1"/>
  <c r="AH2947" i="1"/>
  <c r="AH2948" i="1"/>
  <c r="AH2949" i="1"/>
  <c r="AH2950" i="1"/>
  <c r="AH2951" i="1"/>
  <c r="AH2952" i="1"/>
  <c r="AH2953" i="1"/>
  <c r="AH2954" i="1"/>
  <c r="AH2955" i="1"/>
  <c r="AH2956" i="1"/>
  <c r="AH2957" i="1"/>
  <c r="AH2958" i="1"/>
  <c r="AH2959" i="1"/>
  <c r="AH2960" i="1"/>
  <c r="AH2961" i="1"/>
  <c r="AH2962" i="1"/>
  <c r="AH2963" i="1"/>
  <c r="AH2964" i="1"/>
  <c r="AH2965" i="1"/>
  <c r="AH2966" i="1"/>
  <c r="AH2967" i="1"/>
  <c r="AH2968" i="1"/>
  <c r="AH2969" i="1"/>
  <c r="AH2970" i="1"/>
  <c r="AH2971" i="1"/>
  <c r="AH2972" i="1"/>
  <c r="AH2973" i="1"/>
  <c r="AH2974" i="1"/>
  <c r="AH2975" i="1"/>
  <c r="AH2976" i="1"/>
  <c r="AH2977" i="1"/>
  <c r="AH2978" i="1"/>
  <c r="AH2979" i="1"/>
  <c r="AH2980" i="1"/>
  <c r="AH2981" i="1"/>
  <c r="AH2982" i="1"/>
  <c r="AH2983" i="1"/>
  <c r="AH2984" i="1"/>
  <c r="AH2985" i="1"/>
  <c r="AH2986" i="1"/>
  <c r="AH2987" i="1"/>
  <c r="AH2988" i="1"/>
  <c r="AH2989" i="1"/>
  <c r="AH2990" i="1"/>
  <c r="AH2991" i="1"/>
  <c r="AH2992" i="1"/>
  <c r="AH2993" i="1"/>
  <c r="AH2994" i="1"/>
  <c r="AH2995" i="1"/>
  <c r="AH2996" i="1"/>
  <c r="AH2997" i="1"/>
  <c r="AH2998" i="1"/>
  <c r="AH2999" i="1"/>
  <c r="AH3000" i="1"/>
  <c r="AH3001" i="1"/>
  <c r="AH3002" i="1"/>
  <c r="AH3003" i="1"/>
  <c r="AH3004" i="1"/>
  <c r="AH3005" i="1"/>
  <c r="AH3006" i="1"/>
  <c r="AH3007" i="1"/>
  <c r="AH3008" i="1"/>
  <c r="AH3009" i="1"/>
  <c r="AH3010" i="1"/>
  <c r="AH3011" i="1"/>
  <c r="AH3012" i="1"/>
  <c r="AH3013" i="1"/>
  <c r="AH3014" i="1"/>
  <c r="AH3015" i="1"/>
  <c r="AH3016" i="1"/>
  <c r="AH3017" i="1"/>
  <c r="AH3018" i="1"/>
  <c r="AH3019" i="1"/>
  <c r="AH3020" i="1"/>
  <c r="AH3021" i="1"/>
  <c r="AH3022" i="1"/>
  <c r="AH3023" i="1"/>
  <c r="AH3024" i="1"/>
  <c r="AH3025" i="1"/>
  <c r="AH3026" i="1"/>
  <c r="AH3027" i="1"/>
  <c r="AH3028" i="1"/>
  <c r="AH3029" i="1"/>
  <c r="AH3030" i="1"/>
  <c r="AH3031" i="1"/>
  <c r="AH3032" i="1"/>
  <c r="AH3033" i="1"/>
  <c r="AH3034" i="1"/>
  <c r="AH3035" i="1"/>
  <c r="AH3036" i="1"/>
  <c r="AH3037" i="1"/>
  <c r="AH3038" i="1"/>
  <c r="AH3039" i="1"/>
  <c r="AH3040" i="1"/>
  <c r="AH3041" i="1"/>
  <c r="AH3042" i="1"/>
  <c r="AH3043" i="1"/>
  <c r="AH3044" i="1"/>
  <c r="AH3045" i="1"/>
  <c r="AH3046" i="1"/>
  <c r="AH3047" i="1"/>
  <c r="AH3048" i="1"/>
  <c r="AH3049" i="1"/>
  <c r="AH3050" i="1"/>
  <c r="AH3051" i="1"/>
  <c r="AH3052" i="1"/>
  <c r="AH3053" i="1"/>
  <c r="AH3054" i="1"/>
  <c r="AH3055" i="1"/>
  <c r="AH3056" i="1"/>
  <c r="AH3057" i="1"/>
  <c r="AH3058" i="1"/>
  <c r="AH3059" i="1"/>
  <c r="AH3060" i="1"/>
  <c r="AH3061" i="1"/>
  <c r="AH3062" i="1"/>
  <c r="AH3063" i="1"/>
  <c r="AH3064" i="1"/>
  <c r="AH3065" i="1"/>
  <c r="AH3066" i="1"/>
  <c r="AH3067" i="1"/>
  <c r="AH3068" i="1"/>
  <c r="AH3069" i="1"/>
  <c r="AH3070" i="1"/>
  <c r="AH3071" i="1"/>
  <c r="AH3072" i="1"/>
  <c r="AH3073" i="1"/>
  <c r="AH3074" i="1"/>
  <c r="AH3075" i="1"/>
  <c r="AH3076" i="1"/>
  <c r="AH3077" i="1"/>
  <c r="AH3078" i="1"/>
  <c r="AH3079" i="1"/>
  <c r="AH3080" i="1"/>
  <c r="AH3081" i="1"/>
  <c r="AH3082" i="1"/>
  <c r="AH3083" i="1"/>
  <c r="AH3084" i="1"/>
  <c r="AH3085" i="1"/>
  <c r="AH3086" i="1"/>
  <c r="AH3087" i="1"/>
  <c r="AH3088" i="1"/>
  <c r="AH3089" i="1"/>
  <c r="AH3090" i="1"/>
  <c r="AH3091" i="1"/>
  <c r="AH3092" i="1"/>
  <c r="AH3093" i="1"/>
  <c r="AH3094" i="1"/>
  <c r="AH3095" i="1"/>
  <c r="AH3096" i="1"/>
  <c r="AH3097" i="1"/>
  <c r="AH3098" i="1"/>
  <c r="AH3099" i="1"/>
  <c r="AH3100" i="1"/>
  <c r="AH3101" i="1"/>
  <c r="AH3102" i="1"/>
  <c r="AH3103" i="1"/>
  <c r="AH3104" i="1"/>
  <c r="AH3105" i="1"/>
  <c r="AH3106" i="1"/>
  <c r="AH3107" i="1"/>
  <c r="AH3108" i="1"/>
  <c r="AH3109" i="1"/>
  <c r="AH3110" i="1"/>
  <c r="AH3111" i="1"/>
  <c r="AH3112" i="1"/>
  <c r="AH3113" i="1"/>
  <c r="AH3114" i="1"/>
  <c r="AH3115" i="1"/>
  <c r="AH3116" i="1"/>
  <c r="AH3117" i="1"/>
  <c r="AH3118" i="1"/>
  <c r="AH3119" i="1"/>
  <c r="AH3120" i="1"/>
  <c r="AH3121" i="1"/>
  <c r="AH3122" i="1"/>
  <c r="AH3123" i="1"/>
  <c r="AH3124" i="1"/>
  <c r="AH3125" i="1"/>
  <c r="AH3126" i="1"/>
  <c r="AH3127" i="1"/>
  <c r="AH3128" i="1"/>
  <c r="AH3129" i="1"/>
  <c r="AH3130" i="1"/>
  <c r="AH3131" i="1"/>
  <c r="AH3132" i="1"/>
  <c r="AH3133" i="1"/>
  <c r="AH3134" i="1"/>
  <c r="AH3135" i="1"/>
  <c r="AH3136" i="1"/>
  <c r="AH3137" i="1"/>
  <c r="AH3138" i="1"/>
  <c r="AH3139" i="1"/>
  <c r="AH3140" i="1"/>
  <c r="AH3141" i="1"/>
  <c r="AH3142" i="1"/>
  <c r="AH3143" i="1"/>
  <c r="AH3144" i="1"/>
  <c r="AH3145" i="1"/>
  <c r="AH3146" i="1"/>
  <c r="AH3147" i="1"/>
  <c r="AH3148" i="1"/>
  <c r="AH3149" i="1"/>
  <c r="AH3150" i="1"/>
  <c r="AH3151" i="1"/>
  <c r="AH3152" i="1"/>
  <c r="AH3153" i="1"/>
  <c r="AH3154" i="1"/>
  <c r="AH3155" i="1"/>
  <c r="AH3156" i="1"/>
  <c r="AH3157" i="1"/>
  <c r="AH3158" i="1"/>
  <c r="AH3159" i="1"/>
  <c r="AH3160" i="1"/>
  <c r="AH3161" i="1"/>
  <c r="AH3162" i="1"/>
  <c r="AH3163" i="1"/>
  <c r="AH3164" i="1"/>
  <c r="AH3165" i="1"/>
  <c r="AH3166" i="1"/>
  <c r="AH3167" i="1"/>
  <c r="AH3168" i="1"/>
  <c r="AH3169" i="1"/>
  <c r="AH3170" i="1"/>
  <c r="AH3171" i="1"/>
  <c r="AH3172" i="1"/>
  <c r="AH3173" i="1"/>
  <c r="AH3174" i="1"/>
  <c r="AH3175" i="1"/>
  <c r="AH3176" i="1"/>
  <c r="AH3177" i="1"/>
  <c r="AH3178" i="1"/>
  <c r="AH3179" i="1"/>
  <c r="AH3180" i="1"/>
  <c r="AH3181" i="1"/>
  <c r="AH3182" i="1"/>
  <c r="AH3183" i="1"/>
  <c r="AH3184" i="1"/>
  <c r="AH3185" i="1"/>
  <c r="AH3186" i="1"/>
  <c r="AH3187" i="1"/>
  <c r="AH3188" i="1"/>
  <c r="AH3189" i="1"/>
  <c r="AH3190" i="1"/>
  <c r="AH3191" i="1"/>
  <c r="AH3192" i="1"/>
  <c r="AH3193" i="1"/>
  <c r="AH3194" i="1"/>
  <c r="AH3195" i="1"/>
  <c r="AH3196" i="1"/>
  <c r="AH3197" i="1"/>
  <c r="AH3198" i="1"/>
  <c r="AH3199" i="1"/>
  <c r="AH3200" i="1"/>
  <c r="AH3201" i="1"/>
  <c r="AH3202" i="1"/>
  <c r="AH3203" i="1"/>
  <c r="AH3204" i="1"/>
  <c r="AH3205" i="1"/>
  <c r="AH3206" i="1"/>
  <c r="AH3207" i="1"/>
  <c r="AH3208" i="1"/>
  <c r="AH3209" i="1"/>
  <c r="AH3210" i="1"/>
  <c r="AH3211" i="1"/>
  <c r="AH3212" i="1"/>
  <c r="AH3213" i="1"/>
  <c r="AH3214" i="1"/>
  <c r="AH3215" i="1"/>
  <c r="AH3216" i="1"/>
  <c r="AH3217" i="1"/>
  <c r="AH3218" i="1"/>
  <c r="AH3219" i="1"/>
  <c r="AH3220" i="1"/>
  <c r="AH3221" i="1"/>
  <c r="AH3222" i="1"/>
  <c r="AH3223" i="1"/>
  <c r="AH3224" i="1"/>
  <c r="AH3225" i="1"/>
  <c r="AH3226" i="1"/>
  <c r="AH3227" i="1"/>
  <c r="AH3228" i="1"/>
  <c r="AH3229" i="1"/>
  <c r="AH3230" i="1"/>
  <c r="AH3231" i="1"/>
  <c r="AH3232" i="1"/>
  <c r="AH3233" i="1"/>
  <c r="AH3234" i="1"/>
  <c r="AH3235" i="1"/>
  <c r="AH3236" i="1"/>
  <c r="AH3237" i="1"/>
  <c r="AH3238" i="1"/>
  <c r="AH3239" i="1"/>
  <c r="AH3240" i="1"/>
  <c r="AH3241" i="1"/>
  <c r="AH3242" i="1"/>
  <c r="AH3243" i="1"/>
  <c r="AH3244" i="1"/>
  <c r="AH3245" i="1"/>
  <c r="AH3246" i="1"/>
  <c r="AH3247" i="1"/>
  <c r="AH3248" i="1"/>
  <c r="AH3249" i="1"/>
  <c r="AH3250" i="1"/>
  <c r="AH3251" i="1"/>
  <c r="AH3252" i="1"/>
  <c r="AH3253" i="1"/>
  <c r="AH3254" i="1"/>
  <c r="AH3255" i="1"/>
  <c r="AH3256" i="1"/>
  <c r="AH3257" i="1"/>
  <c r="AH3258" i="1"/>
  <c r="AH3259" i="1"/>
  <c r="AH3260" i="1"/>
  <c r="AH3261" i="1"/>
  <c r="AH3262" i="1"/>
  <c r="AH3263" i="1"/>
  <c r="AH3264" i="1"/>
  <c r="AH3265" i="1"/>
  <c r="AH3266" i="1"/>
  <c r="AH3267" i="1"/>
  <c r="AH3268" i="1"/>
  <c r="AH3269" i="1"/>
  <c r="AH3270" i="1"/>
  <c r="AH3271" i="1"/>
  <c r="AH3272" i="1"/>
  <c r="AH3273" i="1"/>
  <c r="AH3274" i="1"/>
  <c r="AH3275" i="1"/>
  <c r="AH3276" i="1"/>
  <c r="AH3277" i="1"/>
  <c r="AH3278" i="1"/>
  <c r="AH3279" i="1"/>
  <c r="AH3280" i="1"/>
  <c r="AH3281" i="1"/>
  <c r="AH3282" i="1"/>
  <c r="AH3283" i="1"/>
  <c r="AH3284" i="1"/>
  <c r="AH3285" i="1"/>
  <c r="AH3286" i="1"/>
  <c r="AH3287" i="1"/>
  <c r="AH3288" i="1"/>
  <c r="AH3289" i="1"/>
  <c r="AH3290" i="1"/>
  <c r="AH3291" i="1"/>
  <c r="AH3292" i="1"/>
  <c r="AH3293" i="1"/>
  <c r="AH3294" i="1"/>
  <c r="AH3295" i="1"/>
  <c r="AH3296" i="1"/>
  <c r="AH3297" i="1"/>
  <c r="AH3298" i="1"/>
  <c r="AH3299" i="1"/>
  <c r="AH3300" i="1"/>
  <c r="AH3301" i="1"/>
  <c r="AH3302" i="1"/>
  <c r="AH3303" i="1"/>
  <c r="AH3304" i="1"/>
  <c r="AH3305" i="1"/>
  <c r="AH3306" i="1"/>
  <c r="AH3307" i="1"/>
  <c r="AH3308" i="1"/>
  <c r="AH3309" i="1"/>
  <c r="AH3310" i="1"/>
  <c r="AH3311" i="1"/>
  <c r="AH3312" i="1"/>
  <c r="AH3313" i="1"/>
  <c r="AH3314" i="1"/>
  <c r="AH3315" i="1"/>
  <c r="AH3316" i="1"/>
  <c r="AH3317" i="1"/>
  <c r="AH3318" i="1"/>
  <c r="AH3319" i="1"/>
  <c r="AH3320" i="1"/>
  <c r="AH3321" i="1"/>
  <c r="AH3322" i="1"/>
  <c r="AH3323" i="1"/>
  <c r="AH3324" i="1"/>
  <c r="AH3325" i="1"/>
  <c r="AH3326" i="1"/>
  <c r="AH3327" i="1"/>
  <c r="AH3328" i="1"/>
  <c r="AH3329" i="1"/>
  <c r="AH3330" i="1"/>
  <c r="AH3331" i="1"/>
  <c r="AH3332" i="1"/>
  <c r="AH3333" i="1"/>
  <c r="AH3334" i="1"/>
  <c r="AH3335" i="1"/>
  <c r="AH3336" i="1"/>
  <c r="AH3337" i="1"/>
  <c r="AH3338" i="1"/>
  <c r="AH3339" i="1"/>
  <c r="AH3340" i="1"/>
  <c r="AH3341" i="1"/>
  <c r="AH3342" i="1"/>
  <c r="AH3343" i="1"/>
  <c r="AH3344" i="1"/>
  <c r="AH3345" i="1"/>
  <c r="AH3346" i="1"/>
  <c r="AH3347" i="1"/>
  <c r="AH3348" i="1"/>
  <c r="AH3349" i="1"/>
  <c r="AH3350" i="1"/>
  <c r="AH3351" i="1"/>
  <c r="AH3352" i="1"/>
  <c r="AH3353" i="1"/>
  <c r="AH3354" i="1"/>
  <c r="AH3355" i="1"/>
  <c r="AH3356" i="1"/>
  <c r="AH3357" i="1"/>
  <c r="AH3358" i="1"/>
  <c r="AH3359" i="1"/>
  <c r="AH3360" i="1"/>
  <c r="AH3361" i="1"/>
  <c r="AH3362" i="1"/>
  <c r="AH3363" i="1"/>
  <c r="AH3364" i="1"/>
  <c r="AH3365" i="1"/>
  <c r="AH3366" i="1"/>
  <c r="AH3367" i="1"/>
  <c r="AH3368" i="1"/>
  <c r="AH3369" i="1"/>
  <c r="AH3370" i="1"/>
  <c r="AH3371" i="1"/>
  <c r="AH3372" i="1"/>
  <c r="AH3373" i="1"/>
  <c r="AH3374" i="1"/>
  <c r="AH3375" i="1"/>
  <c r="AH3376" i="1"/>
  <c r="AH3377" i="1"/>
  <c r="AH3378" i="1"/>
  <c r="AH3379" i="1"/>
  <c r="AH3380" i="1"/>
  <c r="AH3381" i="1"/>
  <c r="AH3382" i="1"/>
  <c r="AH3383" i="1"/>
  <c r="AH3384" i="1"/>
  <c r="AH3385" i="1"/>
  <c r="AH3386" i="1"/>
  <c r="AH3387" i="1"/>
  <c r="AH3388" i="1"/>
  <c r="AH3389" i="1"/>
  <c r="AH3390" i="1"/>
  <c r="AH3391" i="1"/>
  <c r="AH3392" i="1"/>
  <c r="AH3393" i="1"/>
  <c r="AH3394" i="1"/>
  <c r="AH3395" i="1"/>
  <c r="AH3396" i="1"/>
  <c r="AH3397" i="1"/>
  <c r="AH3398" i="1"/>
  <c r="AH3399" i="1"/>
  <c r="AH3400" i="1"/>
  <c r="AH3401" i="1"/>
  <c r="AH3402" i="1"/>
  <c r="AH3403" i="1"/>
  <c r="AH3404" i="1"/>
  <c r="AH3405" i="1"/>
  <c r="AH3406" i="1"/>
  <c r="AH3407" i="1"/>
  <c r="AH3408" i="1"/>
  <c r="AH3409" i="1"/>
  <c r="AH3410" i="1"/>
  <c r="AH3411" i="1"/>
  <c r="AH3412" i="1"/>
  <c r="AH3413" i="1"/>
  <c r="AH3414" i="1"/>
  <c r="AH3415" i="1"/>
  <c r="AH3416" i="1"/>
  <c r="AH3417" i="1"/>
  <c r="AH3418" i="1"/>
  <c r="AH3419" i="1"/>
  <c r="AH3420" i="1"/>
  <c r="AH3421" i="1"/>
  <c r="AH3422" i="1"/>
  <c r="AH3423" i="1"/>
  <c r="AH3424" i="1"/>
  <c r="AH3425" i="1"/>
  <c r="AH3426" i="1"/>
  <c r="AH3427" i="1"/>
  <c r="AH3428" i="1"/>
  <c r="AH3429" i="1"/>
  <c r="AH3430" i="1"/>
  <c r="AH3431" i="1"/>
  <c r="AH3432" i="1"/>
  <c r="AH3433" i="1"/>
  <c r="AH3434" i="1"/>
  <c r="AH3435" i="1"/>
  <c r="AH3436" i="1"/>
  <c r="AH3437" i="1"/>
  <c r="AH3438" i="1"/>
  <c r="AH3439" i="1"/>
  <c r="AH3440" i="1"/>
  <c r="AH3441" i="1"/>
  <c r="AH3442" i="1"/>
  <c r="AH3443" i="1"/>
  <c r="AH3444" i="1"/>
  <c r="AH3445" i="1"/>
  <c r="AH3446" i="1"/>
  <c r="AH3447" i="1"/>
  <c r="AH3448" i="1"/>
  <c r="AH3449" i="1"/>
  <c r="AH3450" i="1"/>
  <c r="AH3451" i="1"/>
  <c r="AH3452" i="1"/>
  <c r="AH3453" i="1"/>
  <c r="AH3454" i="1"/>
  <c r="AH3455" i="1"/>
  <c r="AH3456" i="1"/>
  <c r="AH3457" i="1"/>
  <c r="AH3458" i="1"/>
  <c r="AH3459" i="1"/>
  <c r="AH3460" i="1"/>
  <c r="AH3461" i="1"/>
  <c r="AH3462" i="1"/>
  <c r="AH3463" i="1"/>
  <c r="AH3464" i="1"/>
  <c r="AH3465" i="1"/>
  <c r="AH3466" i="1"/>
  <c r="AH3467" i="1"/>
  <c r="AH3468" i="1"/>
  <c r="AH3469" i="1"/>
  <c r="AH3470" i="1"/>
  <c r="AH3471" i="1"/>
  <c r="AH3472" i="1"/>
  <c r="AH3473" i="1"/>
  <c r="AH3474" i="1"/>
  <c r="AH3475" i="1"/>
  <c r="AH3476" i="1"/>
  <c r="AH3477" i="1"/>
  <c r="AH3478" i="1"/>
  <c r="AH3479" i="1"/>
  <c r="AH3480" i="1"/>
  <c r="AH3481" i="1"/>
  <c r="AH3482" i="1"/>
  <c r="AH3483" i="1"/>
  <c r="AH3484" i="1"/>
  <c r="AH3485" i="1"/>
  <c r="AH3486" i="1"/>
  <c r="AH3487" i="1"/>
  <c r="AH3488" i="1"/>
  <c r="AH3489" i="1"/>
  <c r="AH3490" i="1"/>
  <c r="AH3491" i="1"/>
  <c r="AH3492" i="1"/>
  <c r="AH3493" i="1"/>
  <c r="AH3494" i="1"/>
  <c r="AH3495" i="1"/>
  <c r="AH3496" i="1"/>
  <c r="AH3497" i="1"/>
  <c r="AH3498" i="1"/>
  <c r="AH3499" i="1"/>
  <c r="AH3500" i="1"/>
  <c r="AH3501" i="1"/>
  <c r="AH3502" i="1"/>
  <c r="AH3503" i="1"/>
  <c r="AH3504" i="1"/>
  <c r="AH3505" i="1"/>
  <c r="AH3506" i="1"/>
  <c r="AH3507" i="1"/>
  <c r="AH3508" i="1"/>
  <c r="AH3509" i="1"/>
  <c r="AH3510" i="1"/>
  <c r="AH3511" i="1"/>
  <c r="AH3512" i="1"/>
  <c r="AH3513" i="1"/>
  <c r="AH3514" i="1"/>
  <c r="AH3515" i="1"/>
  <c r="AH3516" i="1"/>
  <c r="AH3517" i="1"/>
  <c r="AH3518" i="1"/>
  <c r="AH3519" i="1"/>
  <c r="AH3520" i="1"/>
  <c r="AH3521" i="1"/>
  <c r="AH3522" i="1"/>
  <c r="AH3523" i="1"/>
  <c r="AH3524" i="1"/>
  <c r="AH3525" i="1"/>
  <c r="AH3526" i="1"/>
  <c r="AH3527" i="1"/>
  <c r="AH3528" i="1"/>
  <c r="AH3529" i="1"/>
  <c r="AH3530" i="1"/>
  <c r="AH3531" i="1"/>
  <c r="AH3532" i="1"/>
  <c r="AH3533" i="1"/>
  <c r="AH3534" i="1"/>
  <c r="AH3535" i="1"/>
  <c r="AH3536" i="1"/>
  <c r="AH3537" i="1"/>
  <c r="AH3538" i="1"/>
  <c r="AH3539" i="1"/>
  <c r="AH3540" i="1"/>
  <c r="AH3541" i="1"/>
  <c r="AH3542" i="1"/>
  <c r="AH3543" i="1"/>
  <c r="AH3544" i="1"/>
  <c r="AH3545" i="1"/>
  <c r="AH3546" i="1"/>
  <c r="AH3547" i="1"/>
  <c r="AH3548" i="1"/>
  <c r="AH3549" i="1"/>
  <c r="AH3550" i="1"/>
  <c r="AH3551" i="1"/>
  <c r="AH3552" i="1"/>
  <c r="AH3553" i="1"/>
  <c r="AH3554" i="1"/>
  <c r="AH3555" i="1"/>
  <c r="AH3556" i="1"/>
  <c r="AH3557" i="1"/>
  <c r="AH3558" i="1"/>
  <c r="AH3559" i="1"/>
  <c r="AH3560" i="1"/>
  <c r="AH3561" i="1"/>
  <c r="AH3562" i="1"/>
  <c r="AH3563" i="1"/>
  <c r="AH3564" i="1"/>
  <c r="AH3565" i="1"/>
  <c r="AH3566" i="1"/>
  <c r="AH3567" i="1"/>
  <c r="AH3568" i="1"/>
  <c r="AH3569" i="1"/>
  <c r="AH3570" i="1"/>
  <c r="AH3571" i="1"/>
  <c r="AH3572" i="1"/>
  <c r="AH3573" i="1"/>
  <c r="AH3574" i="1"/>
  <c r="AH3575" i="1"/>
  <c r="AH3576" i="1"/>
  <c r="AH3577" i="1"/>
  <c r="AH3578" i="1"/>
  <c r="AH3579" i="1"/>
  <c r="AH3580" i="1"/>
  <c r="AH3581" i="1"/>
  <c r="AH3582" i="1"/>
  <c r="AH3583" i="1"/>
  <c r="AH3584" i="1"/>
  <c r="AH3585" i="1"/>
  <c r="AH3586" i="1"/>
  <c r="AH3587" i="1"/>
  <c r="AH3588" i="1"/>
  <c r="AH3589" i="1"/>
  <c r="AH3590" i="1"/>
  <c r="AH3591" i="1"/>
  <c r="AH3592" i="1"/>
  <c r="AH3593" i="1"/>
  <c r="AH3594" i="1"/>
  <c r="AH3595" i="1"/>
  <c r="AH3596" i="1"/>
  <c r="AH3597" i="1"/>
  <c r="AH3598" i="1"/>
  <c r="AH3599" i="1"/>
  <c r="AH3600" i="1"/>
  <c r="AH3601" i="1"/>
  <c r="AH3602" i="1"/>
  <c r="AH3603" i="1"/>
  <c r="AH3604" i="1"/>
  <c r="AH3605" i="1"/>
  <c r="AH3606" i="1"/>
  <c r="AH3607" i="1"/>
  <c r="AH3608" i="1"/>
  <c r="AH3609" i="1"/>
  <c r="AH3610" i="1"/>
  <c r="AH3611" i="1"/>
  <c r="AH3612" i="1"/>
  <c r="AH3613" i="1"/>
  <c r="AH3614" i="1"/>
  <c r="AH3615" i="1"/>
  <c r="AH3616" i="1"/>
  <c r="AH3617" i="1"/>
  <c r="AH3618" i="1"/>
  <c r="AH3619" i="1"/>
  <c r="AH3620" i="1"/>
  <c r="AH3621" i="1"/>
  <c r="AH3622" i="1"/>
  <c r="AH3623" i="1"/>
  <c r="AH3624" i="1"/>
  <c r="AH3625" i="1"/>
  <c r="AH3626" i="1"/>
  <c r="AH3627" i="1"/>
  <c r="AH3628" i="1"/>
  <c r="AH3629" i="1"/>
  <c r="AH3630" i="1"/>
  <c r="AH3631" i="1"/>
  <c r="AH3632" i="1"/>
  <c r="AH3633" i="1"/>
  <c r="AH3634" i="1"/>
  <c r="AH3635" i="1"/>
  <c r="AH3636" i="1"/>
  <c r="AH3637" i="1"/>
  <c r="AH3638" i="1"/>
  <c r="AH3639" i="1"/>
  <c r="AH3640" i="1"/>
  <c r="AH3641" i="1"/>
  <c r="AH3642" i="1"/>
  <c r="AH3643" i="1"/>
  <c r="AH3644" i="1"/>
  <c r="AH3645" i="1"/>
  <c r="AH3646" i="1"/>
  <c r="AH3647" i="1"/>
  <c r="AH3648" i="1"/>
  <c r="AH3649" i="1"/>
  <c r="AH3650" i="1"/>
  <c r="AH3651" i="1"/>
  <c r="AH3652" i="1"/>
  <c r="AH3653" i="1"/>
  <c r="AH3654" i="1"/>
  <c r="AH3655" i="1"/>
  <c r="AH3656" i="1"/>
  <c r="AH3657" i="1"/>
  <c r="AH3658" i="1"/>
  <c r="AH3659" i="1"/>
  <c r="AH3660" i="1"/>
  <c r="AH3661" i="1"/>
  <c r="AH3662" i="1"/>
  <c r="AH3663" i="1"/>
  <c r="AH3664" i="1"/>
  <c r="AH3665" i="1"/>
  <c r="AH3666" i="1"/>
  <c r="AH3667" i="1"/>
  <c r="AH3668" i="1"/>
  <c r="AH3669" i="1"/>
  <c r="AH3670" i="1"/>
  <c r="AH3671" i="1"/>
  <c r="AH3672" i="1"/>
  <c r="AH3673" i="1"/>
  <c r="AH3674" i="1"/>
  <c r="AH3675" i="1"/>
  <c r="AH3676" i="1"/>
  <c r="AH3677" i="1"/>
  <c r="AH3678" i="1"/>
  <c r="AH3679" i="1"/>
  <c r="AH3680" i="1"/>
  <c r="AH3681" i="1"/>
  <c r="AH3682" i="1"/>
  <c r="AH3683" i="1"/>
  <c r="AH3684" i="1"/>
  <c r="AH3685" i="1"/>
  <c r="AH3686" i="1"/>
  <c r="AH3687" i="1"/>
  <c r="AH3688" i="1"/>
  <c r="AH3689" i="1"/>
  <c r="AH3690" i="1"/>
  <c r="AH3691" i="1"/>
  <c r="AH3692" i="1"/>
  <c r="AH3693" i="1"/>
  <c r="AH3694" i="1"/>
  <c r="AH3695" i="1"/>
  <c r="AH3696" i="1"/>
  <c r="AH3697" i="1"/>
  <c r="AH3698" i="1"/>
  <c r="AH3699" i="1"/>
  <c r="AH3700" i="1"/>
  <c r="AH3701" i="1"/>
  <c r="AH3702" i="1"/>
  <c r="AH3703" i="1"/>
  <c r="AH3704" i="1"/>
  <c r="AH3705" i="1"/>
  <c r="AH3706" i="1"/>
  <c r="AH3707" i="1"/>
  <c r="AH3708" i="1"/>
  <c r="AH3709" i="1"/>
  <c r="AH3710" i="1"/>
  <c r="AH3711" i="1"/>
  <c r="AH3712" i="1"/>
  <c r="AH3713" i="1"/>
  <c r="AH3714" i="1"/>
  <c r="AH3715" i="1"/>
  <c r="AH3716" i="1"/>
  <c r="AH3717" i="1"/>
  <c r="AH3718" i="1"/>
  <c r="AH3719" i="1"/>
  <c r="AH3720" i="1"/>
  <c r="AH3721" i="1"/>
  <c r="AH3722" i="1"/>
  <c r="AH3723" i="1"/>
  <c r="AH3724" i="1"/>
  <c r="AH3725" i="1"/>
  <c r="AH3726" i="1"/>
  <c r="AH3727" i="1"/>
  <c r="AH3728" i="1"/>
  <c r="AH3729" i="1"/>
  <c r="AH3730" i="1"/>
  <c r="AH3731" i="1"/>
  <c r="AH3732" i="1"/>
  <c r="AH3733" i="1"/>
  <c r="AH3734" i="1"/>
  <c r="AH3735" i="1"/>
  <c r="AH3736" i="1"/>
  <c r="AH3737" i="1"/>
  <c r="AH3738" i="1"/>
  <c r="AH3739" i="1"/>
  <c r="AH3740" i="1"/>
  <c r="AH3741" i="1"/>
  <c r="AH3742" i="1"/>
  <c r="AH3743" i="1"/>
  <c r="AH3744" i="1"/>
  <c r="AH3745" i="1"/>
  <c r="AH3746" i="1"/>
  <c r="AH3747" i="1"/>
  <c r="AH3748" i="1"/>
  <c r="AH3749" i="1"/>
  <c r="AH3750" i="1"/>
  <c r="AH3751" i="1"/>
  <c r="AH3752" i="1"/>
  <c r="AH3753" i="1"/>
  <c r="AH3754" i="1"/>
  <c r="AH3755" i="1"/>
  <c r="AH3756" i="1"/>
  <c r="AH3757" i="1"/>
  <c r="AH3758" i="1"/>
  <c r="AH3759" i="1"/>
  <c r="AH3760" i="1"/>
  <c r="AH3761" i="1"/>
  <c r="AH3762" i="1"/>
  <c r="AH3763" i="1"/>
  <c r="AH3764" i="1"/>
  <c r="AH3765" i="1"/>
  <c r="AH3766" i="1"/>
  <c r="AH3767" i="1"/>
  <c r="AH3768" i="1"/>
  <c r="AH3769" i="1"/>
  <c r="AH3770" i="1"/>
  <c r="AH3771" i="1"/>
  <c r="AH3772" i="1"/>
  <c r="AH3773" i="1"/>
  <c r="AH3774" i="1"/>
  <c r="AH3775" i="1"/>
  <c r="AH3776" i="1"/>
  <c r="AH3777" i="1"/>
  <c r="AH3778" i="1"/>
  <c r="AH3779" i="1"/>
  <c r="AH3780" i="1"/>
  <c r="AH3781" i="1"/>
  <c r="AH3782" i="1"/>
  <c r="AH3783" i="1"/>
  <c r="AH3784" i="1"/>
  <c r="AH3785" i="1"/>
  <c r="AH3786" i="1"/>
  <c r="AH3787" i="1"/>
  <c r="AH3788" i="1"/>
  <c r="AH3789" i="1"/>
  <c r="AH3790" i="1"/>
  <c r="AH3791" i="1"/>
  <c r="AH3792" i="1"/>
  <c r="AH3793" i="1"/>
  <c r="AH3794" i="1"/>
  <c r="AH3795" i="1"/>
  <c r="AH3796" i="1"/>
  <c r="AH3797" i="1"/>
  <c r="AH3798" i="1"/>
  <c r="AH3799" i="1"/>
  <c r="AH3800" i="1"/>
  <c r="AH3801" i="1"/>
  <c r="AH3802" i="1"/>
  <c r="AH3803" i="1"/>
  <c r="AH3804" i="1"/>
  <c r="AH3805" i="1"/>
  <c r="AH3806" i="1"/>
  <c r="AH3807" i="1"/>
  <c r="AH3808" i="1"/>
  <c r="AH3809" i="1"/>
  <c r="AH3810" i="1"/>
  <c r="AH3811" i="1"/>
  <c r="AH3812" i="1"/>
  <c r="AH3813" i="1"/>
  <c r="AH3814" i="1"/>
  <c r="AH3815" i="1"/>
  <c r="AH3816" i="1"/>
  <c r="AH3817" i="1"/>
  <c r="AH3818" i="1"/>
  <c r="AH3819" i="1"/>
  <c r="AH3820" i="1"/>
  <c r="AH3821" i="1"/>
  <c r="AH3822" i="1"/>
  <c r="AH3823" i="1"/>
  <c r="AH3824" i="1"/>
  <c r="AH3825" i="1"/>
  <c r="AH3826" i="1"/>
  <c r="AH3827" i="1"/>
  <c r="AH3828" i="1"/>
  <c r="AH3829" i="1"/>
  <c r="AH3830" i="1"/>
  <c r="AH3831" i="1"/>
  <c r="AH3832" i="1"/>
  <c r="AH3833" i="1"/>
  <c r="AH3834" i="1"/>
  <c r="AH3835" i="1"/>
  <c r="AH3836" i="1"/>
  <c r="AH3837" i="1"/>
  <c r="AH3838" i="1"/>
  <c r="AH3839" i="1"/>
  <c r="AH3840" i="1"/>
  <c r="AH3841" i="1"/>
  <c r="AH3842" i="1"/>
  <c r="AH3843" i="1"/>
  <c r="AH3844" i="1"/>
  <c r="AH3845" i="1"/>
  <c r="AH3846" i="1"/>
  <c r="AH3847" i="1"/>
  <c r="AH3848" i="1"/>
  <c r="AH3849" i="1"/>
  <c r="AH3850" i="1"/>
  <c r="AH3851" i="1"/>
  <c r="AH3852" i="1"/>
  <c r="AH3853" i="1"/>
  <c r="AH3854" i="1"/>
  <c r="AH3855" i="1"/>
  <c r="AH3856" i="1"/>
  <c r="AH3857" i="1"/>
  <c r="AH3858" i="1"/>
  <c r="AH3859" i="1"/>
  <c r="AH3860" i="1"/>
  <c r="AH3861" i="1"/>
  <c r="AH3862" i="1"/>
  <c r="AH3863" i="1"/>
  <c r="AH3864" i="1"/>
  <c r="AH3865" i="1"/>
  <c r="AH3866" i="1"/>
  <c r="AH3867" i="1"/>
  <c r="AH3868" i="1"/>
  <c r="AH3869" i="1"/>
  <c r="AH3870" i="1"/>
  <c r="AH3871" i="1"/>
  <c r="AH3872" i="1"/>
  <c r="AH3873" i="1"/>
  <c r="AH3874" i="1"/>
  <c r="AH3875" i="1"/>
  <c r="AH3876" i="1"/>
  <c r="AH3877" i="1"/>
  <c r="AH3878" i="1"/>
  <c r="AH3879" i="1"/>
  <c r="AH3880" i="1"/>
  <c r="AH3881" i="1"/>
  <c r="AH3882" i="1"/>
  <c r="AH3883" i="1"/>
  <c r="AH3884" i="1"/>
  <c r="AH3885" i="1"/>
  <c r="AH3886" i="1"/>
  <c r="AH3887" i="1"/>
  <c r="AH3888" i="1"/>
  <c r="AH3889" i="1"/>
  <c r="AH3890" i="1"/>
  <c r="AH3891" i="1"/>
  <c r="AH3892" i="1"/>
  <c r="AH3893" i="1"/>
  <c r="AH3894" i="1"/>
  <c r="AH3895" i="1"/>
  <c r="AH3896" i="1"/>
  <c r="AH3897" i="1"/>
  <c r="AH3898" i="1"/>
  <c r="AH3899" i="1"/>
  <c r="AH3900" i="1"/>
  <c r="AH3901" i="1"/>
  <c r="AH3902" i="1"/>
  <c r="AH3903" i="1"/>
  <c r="AH3904" i="1"/>
  <c r="AH3905" i="1"/>
  <c r="AH3906" i="1"/>
  <c r="AH3907" i="1"/>
  <c r="AH3908" i="1"/>
  <c r="AH3909" i="1"/>
  <c r="AH3910" i="1"/>
  <c r="AH3911" i="1"/>
  <c r="AH3912" i="1"/>
  <c r="AH3913" i="1"/>
  <c r="AH3914" i="1"/>
  <c r="AH3915" i="1"/>
  <c r="AH3916" i="1"/>
  <c r="AH3917" i="1"/>
  <c r="AH3918" i="1"/>
  <c r="AH3919" i="1"/>
  <c r="AH3920" i="1"/>
  <c r="AH3921" i="1"/>
  <c r="AH3922" i="1"/>
  <c r="AH3923" i="1"/>
  <c r="AH3924" i="1"/>
  <c r="AH3925" i="1"/>
  <c r="AH3926" i="1"/>
  <c r="AH3927" i="1"/>
  <c r="AH3928" i="1"/>
  <c r="AH3929" i="1"/>
  <c r="AH3930" i="1"/>
  <c r="AH3931" i="1"/>
  <c r="AH3932" i="1"/>
  <c r="AH3933" i="1"/>
  <c r="AH3934" i="1"/>
  <c r="AH3935" i="1"/>
  <c r="AH3936" i="1"/>
  <c r="AH3937" i="1"/>
  <c r="AH3938" i="1"/>
  <c r="AH3939" i="1"/>
  <c r="AH3940" i="1"/>
  <c r="AH3941" i="1"/>
  <c r="AH3942" i="1"/>
  <c r="AH3943" i="1"/>
  <c r="AH3944" i="1"/>
  <c r="AH3945" i="1"/>
  <c r="AH3946" i="1"/>
  <c r="AH3947" i="1"/>
  <c r="AH3948" i="1"/>
  <c r="AH3949" i="1"/>
  <c r="AH3950" i="1"/>
  <c r="AH3951" i="1"/>
  <c r="AH3952" i="1"/>
  <c r="AH3953" i="1"/>
  <c r="AH3954" i="1"/>
  <c r="AH3955" i="1"/>
  <c r="AH3956" i="1"/>
  <c r="AH3957" i="1"/>
  <c r="AH3958" i="1"/>
  <c r="AH3959" i="1"/>
  <c r="AH3960" i="1"/>
  <c r="AH3961" i="1"/>
  <c r="AH3962" i="1"/>
  <c r="AH3963" i="1"/>
  <c r="AH3964" i="1"/>
  <c r="AH3965" i="1"/>
  <c r="AH3966" i="1"/>
  <c r="AH3967" i="1"/>
  <c r="AH3968" i="1"/>
  <c r="AH3969" i="1"/>
  <c r="AH3970" i="1"/>
  <c r="AH3971" i="1"/>
  <c r="AH3972" i="1"/>
  <c r="AH3973" i="1"/>
  <c r="AH3974" i="1"/>
  <c r="AH3975" i="1"/>
  <c r="AH3976" i="1"/>
  <c r="AH3977" i="1"/>
  <c r="AH3978" i="1"/>
  <c r="AH3979" i="1"/>
  <c r="AH3980" i="1"/>
  <c r="AH3981" i="1"/>
  <c r="AH3982" i="1"/>
  <c r="AH3983" i="1"/>
  <c r="AH3984" i="1"/>
  <c r="AH3985" i="1"/>
  <c r="AH3986" i="1"/>
  <c r="AH3987" i="1"/>
  <c r="AH3988" i="1"/>
  <c r="AH3989" i="1"/>
  <c r="AH3990" i="1"/>
  <c r="AH3991" i="1"/>
  <c r="AH3992" i="1"/>
  <c r="AH3993" i="1"/>
  <c r="AH3994" i="1"/>
  <c r="AH3995" i="1"/>
  <c r="AH3996" i="1"/>
  <c r="AH3997" i="1"/>
  <c r="AH3998" i="1"/>
  <c r="AH3999" i="1"/>
  <c r="AH4000" i="1"/>
  <c r="AH4001" i="1"/>
  <c r="AH4002" i="1"/>
  <c r="AH4003" i="1"/>
  <c r="AH4004" i="1"/>
  <c r="AH4005" i="1"/>
  <c r="AH4006" i="1"/>
  <c r="AH4007" i="1"/>
  <c r="AH4008" i="1"/>
  <c r="AH4009" i="1"/>
  <c r="AH4010" i="1"/>
  <c r="AH4011" i="1"/>
  <c r="AH4012" i="1"/>
  <c r="AH4013" i="1"/>
  <c r="AH4014" i="1"/>
  <c r="AH4015" i="1"/>
  <c r="AH4016" i="1"/>
  <c r="AH4017" i="1"/>
  <c r="AH4018" i="1"/>
  <c r="AH4019" i="1"/>
  <c r="AH4020" i="1"/>
  <c r="AH4021" i="1"/>
  <c r="AH4022" i="1"/>
  <c r="AH4023" i="1"/>
  <c r="AH4024" i="1"/>
  <c r="AH4025" i="1"/>
  <c r="AH4026" i="1"/>
  <c r="AH4027" i="1"/>
  <c r="AH4028" i="1"/>
  <c r="AH4029" i="1"/>
  <c r="AH4030" i="1"/>
  <c r="AH4031" i="1"/>
  <c r="AH4032" i="1"/>
  <c r="AH4033" i="1"/>
  <c r="AH4034" i="1"/>
  <c r="AH4035" i="1"/>
  <c r="AH4036" i="1"/>
  <c r="AH4037" i="1"/>
  <c r="AH4038" i="1"/>
  <c r="AH4039" i="1"/>
  <c r="AH4040" i="1"/>
  <c r="AH4041" i="1"/>
  <c r="AH4042" i="1"/>
  <c r="AH4043" i="1"/>
  <c r="AH4044" i="1"/>
  <c r="AH4045" i="1"/>
  <c r="AH4046" i="1"/>
  <c r="AH4047" i="1"/>
  <c r="AH4048" i="1"/>
  <c r="AH4049" i="1"/>
  <c r="AH4050" i="1"/>
  <c r="AH4051" i="1"/>
  <c r="AH4052" i="1"/>
  <c r="AH4053" i="1"/>
  <c r="AH4054" i="1"/>
  <c r="AH4055" i="1"/>
  <c r="AH4056" i="1"/>
  <c r="AH4057" i="1"/>
  <c r="AH4058" i="1"/>
  <c r="AH4059" i="1"/>
  <c r="AH4060" i="1"/>
  <c r="AH4061" i="1"/>
  <c r="AH4062" i="1"/>
  <c r="AH4063" i="1"/>
  <c r="AH4064" i="1"/>
  <c r="AH4065" i="1"/>
  <c r="AH4066" i="1"/>
  <c r="AH4067" i="1"/>
  <c r="AH4068" i="1"/>
  <c r="AH4069" i="1"/>
  <c r="AH4070" i="1"/>
  <c r="AH4071" i="1"/>
  <c r="AH4072" i="1"/>
  <c r="AH4073" i="1"/>
  <c r="AH4074" i="1"/>
  <c r="AH4075" i="1"/>
  <c r="AH4076" i="1"/>
  <c r="AH4077" i="1"/>
  <c r="AH4078" i="1"/>
  <c r="AH4079" i="1"/>
  <c r="AH4080" i="1"/>
  <c r="AH4081" i="1"/>
  <c r="AH4082" i="1"/>
  <c r="AH4083" i="1"/>
  <c r="AH4084" i="1"/>
  <c r="AH4085" i="1"/>
  <c r="AH4086" i="1"/>
  <c r="AH4087" i="1"/>
  <c r="AH4088" i="1"/>
  <c r="AH4089" i="1"/>
  <c r="AH4090" i="1"/>
  <c r="AH4091" i="1"/>
  <c r="AH4092" i="1"/>
  <c r="AH4093" i="1"/>
  <c r="AH4094" i="1"/>
  <c r="AH4095" i="1"/>
  <c r="AH4096" i="1"/>
  <c r="AH4097" i="1"/>
  <c r="AH4098" i="1"/>
  <c r="AH4099" i="1"/>
  <c r="AH4100" i="1"/>
  <c r="AH4101" i="1"/>
  <c r="AH4102" i="1"/>
  <c r="AH4103" i="1"/>
  <c r="AH4104" i="1"/>
  <c r="AH4105" i="1"/>
  <c r="AH4106" i="1"/>
  <c r="AH4107" i="1"/>
  <c r="AH4108" i="1"/>
  <c r="AH4109" i="1"/>
  <c r="AH4110" i="1"/>
  <c r="AH4111" i="1"/>
  <c r="AH4112" i="1"/>
  <c r="AH4113" i="1"/>
  <c r="AH4114" i="1"/>
  <c r="AH4115" i="1"/>
  <c r="AH4116" i="1"/>
  <c r="AH4117" i="1"/>
  <c r="AH4118" i="1"/>
  <c r="AH4119" i="1"/>
  <c r="AH4120" i="1"/>
  <c r="AH4121" i="1"/>
  <c r="AH4122" i="1"/>
  <c r="AH4123" i="1"/>
  <c r="AH4124" i="1"/>
  <c r="AH4125" i="1"/>
  <c r="AH4126" i="1"/>
  <c r="AH4127" i="1"/>
  <c r="AH4128" i="1"/>
  <c r="AH4129" i="1"/>
  <c r="AH4130" i="1"/>
  <c r="AH4131" i="1"/>
  <c r="AH4132" i="1"/>
  <c r="AH4133" i="1"/>
  <c r="AH4134" i="1"/>
  <c r="AH4135" i="1"/>
  <c r="AH4136" i="1"/>
  <c r="AH4137" i="1"/>
  <c r="AH4138" i="1"/>
  <c r="AH4139" i="1"/>
  <c r="AH4140" i="1"/>
  <c r="AH4141" i="1"/>
  <c r="AH4142" i="1"/>
  <c r="AH4143" i="1"/>
  <c r="AH4144" i="1"/>
  <c r="AH4145" i="1"/>
  <c r="AH4146" i="1"/>
  <c r="AH4147" i="1"/>
  <c r="AH4148" i="1"/>
  <c r="AH4149" i="1"/>
  <c r="AH4150" i="1"/>
  <c r="AH4151" i="1"/>
  <c r="AH4152" i="1"/>
  <c r="AH4153" i="1"/>
  <c r="AH4154" i="1"/>
  <c r="AH4155" i="1"/>
  <c r="AH4156" i="1"/>
  <c r="AH4157" i="1"/>
  <c r="AH4158" i="1"/>
  <c r="AH4159" i="1"/>
  <c r="AH4160" i="1"/>
  <c r="AH4161" i="1"/>
  <c r="AH4162" i="1"/>
  <c r="AH4163" i="1"/>
  <c r="AH4164" i="1"/>
  <c r="AH4165" i="1"/>
  <c r="AH4166" i="1"/>
  <c r="AH4167" i="1"/>
  <c r="AH4168" i="1"/>
  <c r="AH4169" i="1"/>
  <c r="AH4170" i="1"/>
  <c r="AH4171" i="1"/>
  <c r="AH4172" i="1"/>
  <c r="AH4173" i="1"/>
  <c r="AH4174" i="1"/>
  <c r="AH4175" i="1"/>
  <c r="AH4176" i="1"/>
  <c r="AH4177" i="1"/>
  <c r="AH4178" i="1"/>
  <c r="AH4179" i="1"/>
  <c r="AH4180" i="1"/>
  <c r="AH4181" i="1"/>
  <c r="AH4182" i="1"/>
  <c r="AH4183" i="1"/>
  <c r="AH4184" i="1"/>
  <c r="AH4185" i="1"/>
  <c r="AH4186" i="1"/>
  <c r="AH4187" i="1"/>
  <c r="AH4188" i="1"/>
  <c r="AH4189" i="1"/>
  <c r="AH4190" i="1"/>
  <c r="AH4191" i="1"/>
  <c r="AH4192" i="1"/>
  <c r="AH4193" i="1"/>
  <c r="AH4194" i="1"/>
  <c r="AH4195" i="1"/>
  <c r="AH4196" i="1"/>
  <c r="AH4197" i="1"/>
  <c r="AH4198" i="1"/>
  <c r="AH4199" i="1"/>
  <c r="AH4200" i="1"/>
  <c r="AH4201" i="1"/>
  <c r="AH4202" i="1"/>
  <c r="AH4203" i="1"/>
  <c r="AH4204" i="1"/>
  <c r="AH4205" i="1"/>
  <c r="AH4206" i="1"/>
  <c r="AH4207" i="1"/>
  <c r="AH4208" i="1"/>
  <c r="AH4209" i="1"/>
  <c r="AH4210" i="1"/>
  <c r="AH4211" i="1"/>
  <c r="AH4212" i="1"/>
  <c r="AH4213" i="1"/>
  <c r="AH4214" i="1"/>
  <c r="AH4215" i="1"/>
  <c r="AH4216" i="1"/>
  <c r="AH4217" i="1"/>
  <c r="AH4218" i="1"/>
  <c r="AH4219" i="1"/>
  <c r="AH4220" i="1"/>
  <c r="AH4221" i="1"/>
  <c r="AH4222" i="1"/>
  <c r="AH4223" i="1"/>
  <c r="AH4224" i="1"/>
  <c r="AH4225" i="1"/>
  <c r="AH4226" i="1"/>
  <c r="AH4227" i="1"/>
  <c r="AH4228" i="1"/>
  <c r="AH4229" i="1"/>
  <c r="AH4230" i="1"/>
  <c r="AH4231" i="1"/>
  <c r="AH4232" i="1"/>
  <c r="AH4233" i="1"/>
  <c r="AH4234" i="1"/>
  <c r="AH4235" i="1"/>
  <c r="AH4236" i="1"/>
  <c r="AH4237" i="1"/>
  <c r="AH4238" i="1"/>
  <c r="AH4239" i="1"/>
  <c r="AH4240" i="1"/>
  <c r="AH4241" i="1"/>
  <c r="AH4242" i="1"/>
  <c r="AH4243" i="1"/>
  <c r="AH4244" i="1"/>
  <c r="AH4245" i="1"/>
  <c r="AH4246" i="1"/>
  <c r="AH4247" i="1"/>
  <c r="AH4248" i="1"/>
  <c r="AH4249" i="1"/>
  <c r="AH4250" i="1"/>
  <c r="AH4251" i="1"/>
  <c r="AH4252" i="1"/>
  <c r="AH4253" i="1"/>
  <c r="AH4254" i="1"/>
  <c r="AH4255" i="1"/>
  <c r="AH4256" i="1"/>
  <c r="AH4257" i="1"/>
  <c r="AH4258" i="1"/>
  <c r="AH4259" i="1"/>
  <c r="AH4260" i="1"/>
  <c r="AH4261" i="1"/>
  <c r="AH4262" i="1"/>
  <c r="AH4263" i="1"/>
  <c r="AH4264" i="1"/>
  <c r="AH4265" i="1"/>
  <c r="AH4266" i="1"/>
  <c r="AH4267" i="1"/>
  <c r="AH4268" i="1"/>
  <c r="AH4269" i="1"/>
  <c r="AH4270" i="1"/>
  <c r="AH4271" i="1"/>
  <c r="AH4272" i="1"/>
  <c r="AH4273" i="1"/>
  <c r="AH4274" i="1"/>
  <c r="AH4275" i="1"/>
  <c r="AH4276" i="1"/>
  <c r="AH4277" i="1"/>
  <c r="AH4278" i="1"/>
  <c r="AH4279" i="1"/>
  <c r="AH4280" i="1"/>
  <c r="AH4281" i="1"/>
  <c r="AH4282" i="1"/>
  <c r="AH4283" i="1"/>
  <c r="AH4284" i="1"/>
  <c r="AH4285" i="1"/>
  <c r="AH4286" i="1"/>
  <c r="AH4287" i="1"/>
  <c r="AH4288" i="1"/>
  <c r="AH4289" i="1"/>
  <c r="AH4290" i="1"/>
  <c r="AH4291" i="1"/>
  <c r="AH4292" i="1"/>
  <c r="AH4293" i="1"/>
  <c r="AH4294" i="1"/>
  <c r="AH4295" i="1"/>
  <c r="AH4296" i="1"/>
  <c r="AH4297" i="1"/>
  <c r="AH4298" i="1"/>
  <c r="AH4299" i="1"/>
  <c r="AH4300" i="1"/>
  <c r="AH4301" i="1"/>
  <c r="AH4302" i="1"/>
  <c r="AH4303" i="1"/>
  <c r="AH4304" i="1"/>
  <c r="AH4305" i="1"/>
  <c r="AH4306" i="1"/>
  <c r="AH4307" i="1"/>
  <c r="AH4308" i="1"/>
  <c r="AH4309" i="1"/>
  <c r="AH4310" i="1"/>
  <c r="AH4311" i="1"/>
  <c r="AH4312" i="1"/>
  <c r="AH4313" i="1"/>
  <c r="AH4314" i="1"/>
  <c r="AH4315" i="1"/>
  <c r="AH4316" i="1"/>
  <c r="AH4317" i="1"/>
  <c r="AH4318" i="1"/>
  <c r="AH4319" i="1"/>
  <c r="AH4320" i="1"/>
  <c r="AH4321" i="1"/>
  <c r="AH4322" i="1"/>
  <c r="AH4323" i="1"/>
  <c r="AH4324" i="1"/>
  <c r="AH4325" i="1"/>
  <c r="AH4326" i="1"/>
  <c r="AH4327" i="1"/>
  <c r="AH4328" i="1"/>
  <c r="AH4329" i="1"/>
  <c r="AH4330" i="1"/>
  <c r="AH4331" i="1"/>
  <c r="AH4332" i="1"/>
  <c r="AH4333" i="1"/>
  <c r="AH4334" i="1"/>
  <c r="AH4335" i="1"/>
  <c r="AH4336" i="1"/>
  <c r="AH4337" i="1"/>
  <c r="AH4338" i="1"/>
  <c r="AH4339" i="1"/>
  <c r="AH4340" i="1"/>
  <c r="AH4341" i="1"/>
  <c r="AH4342" i="1"/>
  <c r="AH4343" i="1"/>
  <c r="AH4344" i="1"/>
  <c r="AH4345" i="1"/>
  <c r="AH4346" i="1"/>
  <c r="AH4347" i="1"/>
  <c r="AH4348" i="1"/>
  <c r="AH4349" i="1"/>
  <c r="AH4350" i="1"/>
  <c r="AH4351" i="1"/>
  <c r="AH4352" i="1"/>
  <c r="AH4353" i="1"/>
  <c r="AH4354" i="1"/>
  <c r="AH4355" i="1"/>
  <c r="AH4356" i="1"/>
  <c r="AH4357" i="1"/>
  <c r="AH4358" i="1"/>
  <c r="AH4359" i="1"/>
  <c r="AH4360" i="1"/>
  <c r="AH4361" i="1"/>
  <c r="AH4362" i="1"/>
  <c r="AH4363" i="1"/>
  <c r="AH4364" i="1"/>
  <c r="AH4365" i="1"/>
  <c r="AH4366" i="1"/>
  <c r="AH4367" i="1"/>
  <c r="AH4368" i="1"/>
  <c r="AH4369" i="1"/>
  <c r="AH4370" i="1"/>
  <c r="AH4371" i="1"/>
  <c r="AH4372" i="1"/>
  <c r="AH4373" i="1"/>
  <c r="AH4374" i="1"/>
  <c r="AH4375" i="1"/>
  <c r="AH4376" i="1"/>
  <c r="AH4377" i="1"/>
  <c r="AH4378" i="1"/>
  <c r="AH4379" i="1"/>
  <c r="AH4380" i="1"/>
  <c r="AH4381" i="1"/>
  <c r="AH4382" i="1"/>
  <c r="AH4383" i="1"/>
  <c r="AH4384" i="1"/>
  <c r="AH4385" i="1"/>
  <c r="AH4386" i="1"/>
  <c r="AH4387" i="1"/>
  <c r="AH4388" i="1"/>
  <c r="AH4389" i="1"/>
  <c r="AH4390" i="1"/>
  <c r="AH4391" i="1"/>
  <c r="AH4392" i="1"/>
  <c r="AH4393" i="1"/>
  <c r="AH4394" i="1"/>
  <c r="AH4395" i="1"/>
  <c r="AH4396" i="1"/>
  <c r="AH4397" i="1"/>
  <c r="AH4398" i="1"/>
  <c r="AH4399" i="1"/>
  <c r="AH4400" i="1"/>
  <c r="AH4401" i="1"/>
  <c r="AH4402" i="1"/>
  <c r="AH4403" i="1"/>
  <c r="AH4404" i="1"/>
  <c r="AH4405" i="1"/>
  <c r="AH4406" i="1"/>
  <c r="AH4407" i="1"/>
  <c r="AH4408" i="1"/>
  <c r="AH4409" i="1"/>
  <c r="AH4410" i="1"/>
  <c r="AH4411" i="1"/>
  <c r="AH4412" i="1"/>
  <c r="AH4413" i="1"/>
  <c r="AH4414" i="1"/>
  <c r="AH4415" i="1"/>
  <c r="AH4416" i="1"/>
  <c r="AH4417" i="1"/>
  <c r="AH4418" i="1"/>
  <c r="AH4419" i="1"/>
  <c r="AH4420" i="1"/>
  <c r="AH4421" i="1"/>
  <c r="AH4422" i="1"/>
  <c r="AH4423" i="1"/>
  <c r="AH4424" i="1"/>
  <c r="AH4425" i="1"/>
  <c r="AH4426" i="1"/>
  <c r="AH4427" i="1"/>
  <c r="AH4428" i="1"/>
  <c r="AH4429" i="1"/>
  <c r="AH4430" i="1"/>
  <c r="AH4431" i="1"/>
  <c r="AH4432" i="1"/>
  <c r="AH4433" i="1"/>
  <c r="AH4434" i="1"/>
  <c r="AH4435" i="1"/>
  <c r="AH4436" i="1"/>
  <c r="AH4437" i="1"/>
  <c r="AH4438" i="1"/>
  <c r="AH4439" i="1"/>
  <c r="AH4440" i="1"/>
  <c r="AH4441" i="1"/>
  <c r="AH4442" i="1"/>
  <c r="AH4443" i="1"/>
  <c r="AH4444" i="1"/>
  <c r="AH4445" i="1"/>
  <c r="AH4446" i="1"/>
  <c r="AH4447" i="1"/>
  <c r="AH4448" i="1"/>
  <c r="AH4449" i="1"/>
  <c r="AH4450" i="1"/>
  <c r="AH4451" i="1"/>
  <c r="AH4452" i="1"/>
  <c r="AH4453" i="1"/>
  <c r="AH4454" i="1"/>
  <c r="AH4455" i="1"/>
  <c r="AH4456" i="1"/>
  <c r="AH4457" i="1"/>
  <c r="AH4458" i="1"/>
  <c r="AH4459" i="1"/>
  <c r="AH4460" i="1"/>
  <c r="AH4461" i="1"/>
  <c r="AH4462" i="1"/>
  <c r="AH4463" i="1"/>
  <c r="AH4464" i="1"/>
  <c r="AH4465" i="1"/>
  <c r="AH4466" i="1"/>
  <c r="AH4467" i="1"/>
  <c r="AH4468" i="1"/>
  <c r="AH4469" i="1"/>
  <c r="AH4470" i="1"/>
  <c r="AH4471" i="1"/>
  <c r="AH4472" i="1"/>
  <c r="AH4473" i="1"/>
  <c r="AH4474" i="1"/>
  <c r="AH4475" i="1"/>
  <c r="AH4476" i="1"/>
  <c r="AH4477" i="1"/>
  <c r="AH4478" i="1"/>
  <c r="AH4479" i="1"/>
  <c r="AH4480" i="1"/>
  <c r="AH4481" i="1"/>
  <c r="AH4482" i="1"/>
  <c r="AH4483" i="1"/>
  <c r="AH4484" i="1"/>
  <c r="AH4485" i="1"/>
  <c r="AH4486" i="1"/>
  <c r="AH4487" i="1"/>
  <c r="AH4488" i="1"/>
  <c r="AH4489" i="1"/>
  <c r="AH4490" i="1"/>
  <c r="AH4491" i="1"/>
  <c r="AH4492" i="1"/>
  <c r="AH4493" i="1"/>
  <c r="AH4494" i="1"/>
  <c r="AH4495" i="1"/>
  <c r="AH4496" i="1"/>
  <c r="AH4497" i="1"/>
  <c r="AH4498" i="1"/>
  <c r="AH4499" i="1"/>
  <c r="AH4500" i="1"/>
  <c r="AH4501" i="1"/>
  <c r="AH4502" i="1"/>
  <c r="AH4503" i="1"/>
  <c r="AH4504" i="1"/>
  <c r="AH4505" i="1"/>
  <c r="AH4506" i="1"/>
  <c r="AH4507" i="1"/>
  <c r="AH4508" i="1"/>
  <c r="AH4509" i="1"/>
  <c r="AH4510" i="1"/>
  <c r="AH4511" i="1"/>
  <c r="AH4512" i="1"/>
  <c r="AH4513" i="1"/>
  <c r="AH4514" i="1"/>
  <c r="AH4515" i="1"/>
  <c r="AH4516" i="1"/>
  <c r="AH4517" i="1"/>
  <c r="AH4518" i="1"/>
  <c r="AH4519" i="1"/>
  <c r="AH4520" i="1"/>
  <c r="AH4521" i="1"/>
  <c r="AH4522" i="1"/>
  <c r="AH4523" i="1"/>
  <c r="AH4524" i="1"/>
  <c r="AH4525" i="1"/>
  <c r="AH4526" i="1"/>
  <c r="AH4527" i="1"/>
  <c r="AH4528" i="1"/>
  <c r="AH4529" i="1"/>
  <c r="AH4530" i="1"/>
  <c r="AH4531" i="1"/>
  <c r="AH4532" i="1"/>
  <c r="AH4533" i="1"/>
  <c r="AH4534" i="1"/>
  <c r="AH4535" i="1"/>
  <c r="AH4536" i="1"/>
  <c r="AH4537" i="1"/>
  <c r="AH4538" i="1"/>
  <c r="AH4539" i="1"/>
  <c r="AH4540" i="1"/>
  <c r="AH4541" i="1"/>
  <c r="AH4542" i="1"/>
  <c r="AH4543" i="1"/>
  <c r="AH4544" i="1"/>
  <c r="AH4545" i="1"/>
  <c r="AH4546" i="1"/>
  <c r="AH4547" i="1"/>
  <c r="AH4548" i="1"/>
  <c r="AH4549" i="1"/>
  <c r="AH4550" i="1"/>
  <c r="AH4551" i="1"/>
  <c r="AH4552" i="1"/>
  <c r="AH4553" i="1"/>
  <c r="AH4554" i="1"/>
  <c r="AH4555" i="1"/>
  <c r="AH4556" i="1"/>
  <c r="AH4557" i="1"/>
  <c r="AH4558" i="1"/>
  <c r="AH4559" i="1"/>
  <c r="AH4560" i="1"/>
  <c r="AH4561" i="1"/>
  <c r="AH4562" i="1"/>
  <c r="AH4563" i="1"/>
  <c r="AH4564" i="1"/>
  <c r="AH4565" i="1"/>
  <c r="AH4566" i="1"/>
  <c r="AH4567" i="1"/>
  <c r="AH4568" i="1"/>
  <c r="AH4569" i="1"/>
  <c r="AH4570" i="1"/>
  <c r="AH4571" i="1"/>
  <c r="AH4572" i="1"/>
  <c r="AH4573" i="1"/>
  <c r="AH4574" i="1"/>
  <c r="AH4575" i="1"/>
  <c r="AH4576" i="1"/>
  <c r="AH4577" i="1"/>
  <c r="AH4578" i="1"/>
  <c r="AH4579" i="1"/>
  <c r="AH4580" i="1"/>
  <c r="AH4581" i="1"/>
  <c r="AH4582" i="1"/>
  <c r="AH4583" i="1"/>
  <c r="AH4584" i="1"/>
  <c r="AH4585" i="1"/>
  <c r="AH4586" i="1"/>
  <c r="AH4587" i="1"/>
  <c r="AH4588" i="1"/>
  <c r="AH4589" i="1"/>
  <c r="AH4590" i="1"/>
  <c r="AH4591" i="1"/>
  <c r="AH4592" i="1"/>
  <c r="AH4593" i="1"/>
  <c r="AH4594" i="1"/>
  <c r="AH4595" i="1"/>
  <c r="AH4596" i="1"/>
  <c r="AH4597" i="1"/>
  <c r="AH4598" i="1"/>
  <c r="AH4599" i="1"/>
  <c r="AH4600" i="1"/>
  <c r="AH4601" i="1"/>
  <c r="AH4602" i="1"/>
  <c r="AH4603" i="1"/>
  <c r="AH4604" i="1"/>
  <c r="AH4605" i="1"/>
  <c r="AH4606" i="1"/>
  <c r="AH4607" i="1"/>
  <c r="AH4608" i="1"/>
  <c r="AH4609" i="1"/>
  <c r="AH4610" i="1"/>
  <c r="AH4611" i="1"/>
  <c r="AH4612" i="1"/>
  <c r="AH4613" i="1"/>
  <c r="AH4614" i="1"/>
  <c r="AH4615" i="1"/>
  <c r="AH4616" i="1"/>
  <c r="AH4617" i="1"/>
  <c r="AH4618" i="1"/>
  <c r="AH4619" i="1"/>
  <c r="AH4620" i="1"/>
  <c r="AH4621" i="1"/>
  <c r="AH4622" i="1"/>
  <c r="AH4623" i="1"/>
  <c r="AH4624" i="1"/>
  <c r="AH4625" i="1"/>
  <c r="AH4626" i="1"/>
  <c r="AH4627" i="1"/>
  <c r="AH4628" i="1"/>
  <c r="AH4629" i="1"/>
  <c r="AH4630" i="1"/>
  <c r="AH4631" i="1"/>
  <c r="AH4632" i="1"/>
  <c r="AH4633" i="1"/>
  <c r="AH4634" i="1"/>
  <c r="AH4635" i="1"/>
  <c r="AH4636" i="1"/>
  <c r="AH4637" i="1"/>
  <c r="AH4638" i="1"/>
  <c r="AH4639" i="1"/>
  <c r="AH4640" i="1"/>
  <c r="AH4641" i="1"/>
  <c r="AH4642" i="1"/>
  <c r="AH4643" i="1"/>
  <c r="AH4644" i="1"/>
  <c r="AH4645" i="1"/>
  <c r="AH4646" i="1"/>
  <c r="AH4647" i="1"/>
  <c r="AH4648" i="1"/>
  <c r="AH4649" i="1"/>
  <c r="AH4650" i="1"/>
  <c r="AH4651" i="1"/>
  <c r="AH4652" i="1"/>
  <c r="AH4653" i="1"/>
  <c r="AH4654" i="1"/>
  <c r="AH4655" i="1"/>
  <c r="AH4656" i="1"/>
  <c r="AH4657" i="1"/>
  <c r="AH4658" i="1"/>
  <c r="AH4659" i="1"/>
  <c r="AH4660" i="1"/>
  <c r="AH4661" i="1"/>
  <c r="AH4662" i="1"/>
  <c r="AH4663" i="1"/>
  <c r="AH4664" i="1"/>
  <c r="AH4665" i="1"/>
  <c r="AH4666" i="1"/>
  <c r="AH4667" i="1"/>
  <c r="AH4668" i="1"/>
  <c r="AH4669" i="1"/>
  <c r="AH4670" i="1"/>
  <c r="AH4671" i="1"/>
  <c r="AH4672" i="1"/>
  <c r="AH4673" i="1"/>
  <c r="AH4674" i="1"/>
  <c r="AH4675" i="1"/>
  <c r="AH4676" i="1"/>
  <c r="AH4677" i="1"/>
  <c r="AH4678" i="1"/>
  <c r="AH4679" i="1"/>
  <c r="AH4680" i="1"/>
  <c r="AH4681" i="1"/>
  <c r="AH4682" i="1"/>
  <c r="AH4683" i="1"/>
  <c r="AH4684" i="1"/>
  <c r="AH4685" i="1"/>
  <c r="AH4686" i="1"/>
  <c r="AH4687" i="1"/>
  <c r="AH4688" i="1"/>
  <c r="AH4689" i="1"/>
  <c r="AH4690" i="1"/>
  <c r="AH4691" i="1"/>
  <c r="AH4692" i="1"/>
  <c r="AH4693" i="1"/>
  <c r="AH4694" i="1"/>
  <c r="AH4695" i="1"/>
  <c r="AH4696" i="1"/>
  <c r="AH4697" i="1"/>
  <c r="AH4698" i="1"/>
  <c r="AH4699" i="1"/>
  <c r="AH4700" i="1"/>
  <c r="AH4701" i="1"/>
  <c r="AH4702" i="1"/>
  <c r="AH4703" i="1"/>
  <c r="AH4704" i="1"/>
  <c r="AH4705" i="1"/>
  <c r="AH4706" i="1"/>
  <c r="AH4707" i="1"/>
  <c r="AH4708" i="1"/>
  <c r="AH4709" i="1"/>
  <c r="AH4710" i="1"/>
  <c r="AH4711" i="1"/>
  <c r="AH4712" i="1"/>
  <c r="AH4713" i="1"/>
  <c r="AH4714" i="1"/>
  <c r="AH4715" i="1"/>
  <c r="AH4716" i="1"/>
  <c r="AH4717" i="1"/>
  <c r="AH4718" i="1"/>
  <c r="AH4719" i="1"/>
  <c r="AH4720" i="1"/>
  <c r="AH4721" i="1"/>
  <c r="AH4722" i="1"/>
  <c r="AH4723" i="1"/>
  <c r="AH4724" i="1"/>
  <c r="AH4725" i="1"/>
  <c r="AH4726" i="1"/>
  <c r="AH4727" i="1"/>
  <c r="AH4728" i="1"/>
  <c r="AH4729" i="1"/>
  <c r="AH4730" i="1"/>
  <c r="AH4731" i="1"/>
  <c r="AH4732" i="1"/>
  <c r="AH4733" i="1"/>
  <c r="AH4734" i="1"/>
  <c r="AH4735" i="1"/>
  <c r="AH4736" i="1"/>
  <c r="AH4737" i="1"/>
  <c r="AH4738" i="1"/>
  <c r="AH4739" i="1"/>
  <c r="AH4740" i="1"/>
  <c r="AH4741" i="1"/>
  <c r="AH4742" i="1"/>
  <c r="AH4743" i="1"/>
  <c r="AH4744" i="1"/>
  <c r="AH4745" i="1"/>
  <c r="AH4746" i="1"/>
  <c r="AH4747" i="1"/>
  <c r="AH4748" i="1"/>
  <c r="AH4749" i="1"/>
  <c r="AH4750" i="1"/>
  <c r="AH4751" i="1"/>
  <c r="AH4752" i="1"/>
  <c r="AH4753" i="1"/>
  <c r="AH4754" i="1"/>
  <c r="AH4755" i="1"/>
  <c r="AH4756" i="1"/>
  <c r="AH4757" i="1"/>
  <c r="AH4758" i="1"/>
  <c r="AH4759" i="1"/>
  <c r="AH4760" i="1"/>
  <c r="AH4761" i="1"/>
  <c r="AH4762" i="1"/>
  <c r="AH4763" i="1"/>
  <c r="AH4764" i="1"/>
  <c r="AH4765" i="1"/>
  <c r="AH4766" i="1"/>
  <c r="AH4767" i="1"/>
  <c r="AH4768" i="1"/>
  <c r="AH4769" i="1"/>
  <c r="AH4770" i="1"/>
  <c r="AH4771" i="1"/>
  <c r="AH4772" i="1"/>
  <c r="AH4773" i="1"/>
  <c r="AH4774" i="1"/>
  <c r="AH4775" i="1"/>
  <c r="AH4776" i="1"/>
  <c r="AH4777" i="1"/>
  <c r="AH4778" i="1"/>
  <c r="AH4779" i="1"/>
  <c r="AH4780" i="1"/>
  <c r="AH4781" i="1"/>
  <c r="AH4782" i="1"/>
  <c r="AH4783" i="1"/>
  <c r="AH4784" i="1"/>
  <c r="AH4785" i="1"/>
  <c r="AH4786" i="1"/>
  <c r="AH4787" i="1"/>
  <c r="AH4788" i="1"/>
  <c r="AH4789" i="1"/>
  <c r="AH4790" i="1"/>
  <c r="AH4791" i="1"/>
  <c r="AH4792" i="1"/>
  <c r="AH4793" i="1"/>
  <c r="AH4794" i="1"/>
  <c r="AH4795" i="1"/>
  <c r="AH4796" i="1"/>
  <c r="AH4797" i="1"/>
  <c r="AH4798" i="1"/>
  <c r="AH4799" i="1"/>
  <c r="AH4800" i="1"/>
  <c r="AH4801" i="1"/>
  <c r="AH4802" i="1"/>
  <c r="AH4803" i="1"/>
  <c r="AH4804" i="1"/>
  <c r="AH4805" i="1"/>
  <c r="AH4806" i="1"/>
  <c r="AH4807" i="1"/>
  <c r="AH4808" i="1"/>
  <c r="AH4809" i="1"/>
  <c r="AH4810" i="1"/>
  <c r="AH4811" i="1"/>
  <c r="AH4812" i="1"/>
  <c r="AH4813" i="1"/>
  <c r="AH4814" i="1"/>
  <c r="AH4815" i="1"/>
  <c r="AH4816" i="1"/>
  <c r="AH4817" i="1"/>
  <c r="AH4818" i="1"/>
  <c r="AH4819" i="1"/>
  <c r="AH4820" i="1"/>
  <c r="AH4821" i="1"/>
  <c r="AH4822" i="1"/>
  <c r="AH4823" i="1"/>
  <c r="AH4824" i="1"/>
  <c r="AH3" i="1"/>
  <c r="AH4" i="1"/>
  <c r="AH5" i="1"/>
  <c r="AH6" i="1"/>
  <c r="AH7" i="1"/>
  <c r="AH8" i="1"/>
  <c r="AH9" i="1"/>
  <c r="AH10" i="1"/>
  <c r="AH11" i="1"/>
  <c r="AH12" i="1"/>
  <c r="F14" i="2" l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2" i="1"/>
</calcChain>
</file>

<file path=xl/sharedStrings.xml><?xml version="1.0" encoding="utf-8"?>
<sst xmlns="http://schemas.openxmlformats.org/spreadsheetml/2006/main" count="90521" uniqueCount="23473">
  <si>
    <t>DB_processed_ID</t>
  </si>
  <si>
    <t>字段1</t>
  </si>
  <si>
    <t>Protein(s)</t>
  </si>
  <si>
    <t>DB_processed_Sequence</t>
  </si>
  <si>
    <t>AAs Before</t>
  </si>
  <si>
    <t>AAs After</t>
  </si>
  <si>
    <t>Position</t>
  </si>
  <si>
    <t>Modified Sequence</t>
  </si>
  <si>
    <t>Variable Modifications</t>
  </si>
  <si>
    <t>Fixed Modifications</t>
  </si>
  <si>
    <t>Spectrum File</t>
  </si>
  <si>
    <t>DB_processed_Scan</t>
  </si>
  <si>
    <t>DB_processed_RT</t>
  </si>
  <si>
    <t>DB_processed_m/z</t>
  </si>
  <si>
    <t>Measured Charge</t>
  </si>
  <si>
    <t>Identification Charge</t>
  </si>
  <si>
    <t>Theoretical Mass</t>
  </si>
  <si>
    <t>Isotope Number</t>
  </si>
  <si>
    <t>字段18</t>
  </si>
  <si>
    <t>Localization Confidence</t>
  </si>
  <si>
    <t>Probabilistic PTM score</t>
  </si>
  <si>
    <t>D-score</t>
  </si>
  <si>
    <t>字段22</t>
  </si>
  <si>
    <t>Validation</t>
  </si>
  <si>
    <t>PEAKS_denovo_processed_ID</t>
  </si>
  <si>
    <t>Fraction</t>
  </si>
  <si>
    <t>Source File</t>
  </si>
  <si>
    <t>Feature</t>
  </si>
  <si>
    <t>Peptide</t>
  </si>
  <si>
    <t>PEAKS_denovo_processed_Sequence</t>
  </si>
  <si>
    <t>PEAKS_denovo_processed_Scan</t>
  </si>
  <si>
    <t>PTM</t>
  </si>
  <si>
    <t>Tag Length</t>
  </si>
  <si>
    <t>Denovo Score</t>
  </si>
  <si>
    <t>ALC (%)</t>
  </si>
  <si>
    <t>length</t>
  </si>
  <si>
    <t>PEAKS_denovo_processed_m/z</t>
  </si>
  <si>
    <t>z</t>
  </si>
  <si>
    <t>PEAKS_denovo_processed_RT</t>
  </si>
  <si>
    <t>Predict RT</t>
  </si>
  <si>
    <t>Area</t>
  </si>
  <si>
    <t>Mass</t>
  </si>
  <si>
    <t>ppm</t>
  </si>
  <si>
    <t>local confidence (%)</t>
  </si>
  <si>
    <t>tag (&gt;=0%)</t>
  </si>
  <si>
    <t>mode</t>
  </si>
  <si>
    <t>P50990, P50990-2, P50990-3</t>
  </si>
  <si>
    <t>AIADTGANVVVTGGK</t>
  </si>
  <si>
    <t>VK; VK; VK</t>
  </si>
  <si>
    <t>VA; VA; VA</t>
  </si>
  <si>
    <t>282; 263; 209</t>
  </si>
  <si>
    <t>NH2-AIADTGANVVVTGGK-COOH</t>
  </si>
  <si>
    <t>qExactive01819.mgf</t>
  </si>
  <si>
    <t>2+</t>
  </si>
  <si>
    <t>Confident</t>
  </si>
  <si>
    <t>qExactive01819.raw</t>
  </si>
  <si>
    <t>24792</t>
  </si>
  <si>
    <t>ALADTGANVVVTNK</t>
  </si>
  <si>
    <t>72 74 99 99 98 96 96 95 96 97 97 95 98 100</t>
  </si>
  <si>
    <t>HCD</t>
  </si>
  <si>
    <t>A5A3E0, P0CG38, P0CG39, P60709, P63261, P68032, P68133, Q6S8J3, Q9BYX7</t>
  </si>
  <si>
    <t>IWHHTFYNELR</t>
  </si>
  <si>
    <t>EK; EK; EK; EK; EK; EK; EK; EK; EK</t>
  </si>
  <si>
    <t>VA; VA; VA; VA; VA; VA; VA; VA; VA</t>
  </si>
  <si>
    <t>785; 785; 748; 85; 85; 87; 87; 785; 85</t>
  </si>
  <si>
    <t>NH2-IWHHTFYNELR-COOH</t>
  </si>
  <si>
    <t>3+</t>
  </si>
  <si>
    <t>-</t>
  </si>
  <si>
    <t>LWHHTFYNELR</t>
  </si>
  <si>
    <t>29 26 76 90 95 88 31 27 78 95 99</t>
  </si>
  <si>
    <t>Q9BZI7, Q9BZI7-2</t>
  </si>
  <si>
    <t>GQEYPAIVEFAPFQK</t>
  </si>
  <si>
    <t>NK; NK</t>
  </si>
  <si>
    <t>AA; AA</t>
  </si>
  <si>
    <t>124; 124</t>
  </si>
  <si>
    <t>NH2-GQEYPAIVEFAPFQK-COOH</t>
  </si>
  <si>
    <t>TYVDAPLVEFAFPQK</t>
  </si>
  <si>
    <t>20 19 22 38 32 30 92 92 95 89 83 23 15 69 94</t>
  </si>
  <si>
    <t>P60709, P62736, P63261, P63267, P63267-2, P68032, P68133, Q562R1</t>
  </si>
  <si>
    <t>DLTDYLMK</t>
  </si>
  <si>
    <t>GR; GR; GR; GR; GR; GR; GR; GR</t>
  </si>
  <si>
    <t>IL; IL; IL; IL; IL; IL; IL; IL</t>
  </si>
  <si>
    <t>184; 186; 184; 185; 142; 186; 186; 185</t>
  </si>
  <si>
    <t>NH2-DLTDYLMK-COOH</t>
  </si>
  <si>
    <t>10749</t>
  </si>
  <si>
    <t>GPPSLEELR</t>
  </si>
  <si>
    <t>15 18 26 41 93 96 95 92 93</t>
  </si>
  <si>
    <t>51 45 92 95 91 92 86 96</t>
  </si>
  <si>
    <t>Q9UKV3, Q9UKV3-2, Q9UKV3-3, Q9UKV3-5</t>
  </si>
  <si>
    <t>KPSISITTESLK</t>
  </si>
  <si>
    <t>QK; QK; QK; QK</t>
  </si>
  <si>
    <t>SL; SL; SL; EA</t>
  </si>
  <si>
    <t>861; 134; 103; 860</t>
  </si>
  <si>
    <t>NH2-KPSISITTESLK-COOH</t>
  </si>
  <si>
    <t>22621</t>
  </si>
  <si>
    <t>KPSLSLTTESLK</t>
  </si>
  <si>
    <t>95 83 51 44 32 29 23 22 66 70 84 96</t>
  </si>
  <si>
    <t>22561</t>
  </si>
  <si>
    <t>LYKLDDDETAEDLQER</t>
  </si>
  <si>
    <t>97 99 99 99 99 100 99 99 91 86 90 90 81 81 91 96</t>
  </si>
  <si>
    <t>Q00325, Q00325-2</t>
  </si>
  <si>
    <t>IQTQPGYANTLR</t>
  </si>
  <si>
    <t>VR; VR</t>
  </si>
  <si>
    <t>DA; DA</t>
  </si>
  <si>
    <t>190; 189</t>
  </si>
  <si>
    <t>NH2-IQTQPGYANTLR-COOH</t>
  </si>
  <si>
    <t>24439</t>
  </si>
  <si>
    <t>LQTQPGYANLTR</t>
  </si>
  <si>
    <t>48 46 95 90 81 67 85 84 71 35 34 89</t>
  </si>
  <si>
    <t>Q92945</t>
  </si>
  <si>
    <t>SVSLTGAPESVQK</t>
  </si>
  <si>
    <t>ER</t>
  </si>
  <si>
    <t>AK</t>
  </si>
  <si>
    <t>191</t>
  </si>
  <si>
    <t>NH2-SVSLTGAPESVQK-COOH</t>
  </si>
  <si>
    <t>22580</t>
  </si>
  <si>
    <t>VSSLTGAPESVAGK</t>
  </si>
  <si>
    <t>74 79 98 99 99 97 96 86 92 90 91 55 79 100</t>
  </si>
  <si>
    <t>P23246, P23246-2</t>
  </si>
  <si>
    <t>FAQHGTFEYEYSQR</t>
  </si>
  <si>
    <t>PR; PR</t>
  </si>
  <si>
    <t>WK; WK</t>
  </si>
  <si>
    <t>480; 480</t>
  </si>
  <si>
    <t>NH2-FAQHGTFEYEYSQR-COOH</t>
  </si>
  <si>
    <t>32242</t>
  </si>
  <si>
    <t>AFQHGTFEYEYNTR</t>
  </si>
  <si>
    <t>23 23 33 82 85 70 80 81 34 41 61 20 21 86</t>
  </si>
  <si>
    <t>P07900, P07900-2, P08238, Q14568, Q58FF8, Q58FG1</t>
  </si>
  <si>
    <t>TLTIVDTGIGMTK</t>
  </si>
  <si>
    <t>DR; DR; ER; DQ; EH; DR</t>
  </si>
  <si>
    <t>AD; AD; AD; AD; AD; AD</t>
  </si>
  <si>
    <t>88; 210; 83; 88; 83; 28</t>
  </si>
  <si>
    <t>NH2-TLTIVDTGIGM&lt;ox&gt;TK-COOH</t>
  </si>
  <si>
    <t>Oxidation of M(11)</t>
  </si>
  <si>
    <t>Oxidation of M (11: Very Confident)</t>
  </si>
  <si>
    <t>Oxidation of M (11: 100.0)</t>
  </si>
  <si>
    <t>24578</t>
  </si>
  <si>
    <t>AHATLVDTVAGPSK</t>
  </si>
  <si>
    <t>23 19 51 95 96 96 97 90 35 31 73 34 57 98</t>
  </si>
  <si>
    <t>24550</t>
  </si>
  <si>
    <t>TLTLVDTGLGM(+15.99)TK</t>
  </si>
  <si>
    <t>TLTLVDTGLGMTK</t>
  </si>
  <si>
    <t>Oxidation (M)</t>
  </si>
  <si>
    <t>49 88 100 100 99 99 97 89 92 89 92 97 100</t>
  </si>
  <si>
    <t>P07355, P07355-2</t>
  </si>
  <si>
    <t>RAEDGSVIDYELIDQDAR</t>
  </si>
  <si>
    <t>GR; GR</t>
  </si>
  <si>
    <t>DL; DL</t>
  </si>
  <si>
    <t>179; 197</t>
  </si>
  <si>
    <t>NH2-RAEDGSVIDYELIDQDAR-COOH</t>
  </si>
  <si>
    <t>34203</t>
  </si>
  <si>
    <t>KGGNDSGVLDYELLDQDAR</t>
  </si>
  <si>
    <t>29 20 22 26 38 23 17 23 75 86 39 55 51 48 79 62 82 98 100</t>
  </si>
  <si>
    <t>P11177, P11177-2, P11177-3</t>
  </si>
  <si>
    <t>ILEDNSIPQVK</t>
  </si>
  <si>
    <t>AK; AK; AK</t>
  </si>
  <si>
    <t>DI; DI; DI</t>
  </si>
  <si>
    <t>337; 319; 319</t>
  </si>
  <si>
    <t>NH2-ILEDNSIPQVK-COOH</t>
  </si>
  <si>
    <t>21043</t>
  </si>
  <si>
    <t>LLEDNSLAGPVK</t>
  </si>
  <si>
    <t>97 96 98 97 80 87 90 38 25 35 95 99</t>
  </si>
  <si>
    <t>P04792</t>
  </si>
  <si>
    <t>LATQSNEITIPVTFESR</t>
  </si>
  <si>
    <t>PK</t>
  </si>
  <si>
    <t>AQ</t>
  </si>
  <si>
    <t>172</t>
  </si>
  <si>
    <t>NH2-LATQSNEITIPVTFESR-COOH</t>
  </si>
  <si>
    <t>KGTQSNELTLPVTEFDK</t>
  </si>
  <si>
    <t>31 22 29 37 94 90 95 97 97 96 39 34 74 41 33 68 98</t>
  </si>
  <si>
    <t>P11142, P11142-2</t>
  </si>
  <si>
    <t>TVTNAVVTVPAYFNDSQR</t>
  </si>
  <si>
    <t>GK; GK</t>
  </si>
  <si>
    <t>QA; QA</t>
  </si>
  <si>
    <t>138; 138</t>
  </si>
  <si>
    <t>NH2-TVTNAVVTVPAYFNDSQR-COOH</t>
  </si>
  <si>
    <t>23235</t>
  </si>
  <si>
    <t>TVGQTVVTVPAYFNDQSR</t>
  </si>
  <si>
    <t>28 21 18 20 30 40 41 32 37 92 95 93 90 45 55 17 24 92</t>
  </si>
  <si>
    <t>P11021</t>
  </si>
  <si>
    <t>MKETAEAYLGK</t>
  </si>
  <si>
    <t>TK</t>
  </si>
  <si>
    <t>KV</t>
  </si>
  <si>
    <t>153</t>
  </si>
  <si>
    <t>NH2-M&lt;ox&gt;KETAEAYLGK-COOH</t>
  </si>
  <si>
    <t>Oxidation of M(1)</t>
  </si>
  <si>
    <t>Oxidation of M (1: Very Confident)</t>
  </si>
  <si>
    <t>Oxidation of M (1: 100.0)</t>
  </si>
  <si>
    <t>4828</t>
  </si>
  <si>
    <t>ESVDM(+15.99)LK</t>
  </si>
  <si>
    <t>ESVDMLK</t>
  </si>
  <si>
    <t>50 40 93 76 63 90 79</t>
  </si>
  <si>
    <t>4850</t>
  </si>
  <si>
    <t>KM(+15.99)ETAEAYLGK</t>
  </si>
  <si>
    <t>KMETAEAYLGK</t>
  </si>
  <si>
    <t>34 32 54 65 95 99 98 98 97 94 89</t>
  </si>
  <si>
    <t>P62937, P62937-2</t>
  </si>
  <si>
    <t>SIYGEKFEDENFILK</t>
  </si>
  <si>
    <t>HT; HT</t>
  </si>
  <si>
    <t>77; 17</t>
  </si>
  <si>
    <t>NH2-SIYGEKFEDENFILK-COOH</t>
  </si>
  <si>
    <t>32939</t>
  </si>
  <si>
    <t>LSGYEKFEDENFLLK</t>
  </si>
  <si>
    <t>31 27 28 32 50 82 34 45 82 74 28 32 89 94 85</t>
  </si>
  <si>
    <t>Q8WTV0, Q8WTV0-2, Q8WTV0-3, Q8WTV0-4, Q8WTV0-5</t>
  </si>
  <si>
    <t>ESGVFEGIPTYR</t>
  </si>
  <si>
    <t>YK; YK; YK; YK; YK</t>
  </si>
  <si>
    <t>FV; FV; FV; FV; FV</t>
  </si>
  <si>
    <t>289; 289; 189; 254; 289</t>
  </si>
  <si>
    <t>NH2-ESGVFEGIPTYR-COOH</t>
  </si>
  <si>
    <t>24241</t>
  </si>
  <si>
    <t>ESGVFEGLPTYR</t>
  </si>
  <si>
    <t>68 62 92 99 99 99 94 96 90 93 95 98</t>
  </si>
  <si>
    <t>P61024</t>
  </si>
  <si>
    <t>NLGVQQSQGWVHY</t>
  </si>
  <si>
    <t>WR</t>
  </si>
  <si>
    <t>MI</t>
  </si>
  <si>
    <t>45</t>
  </si>
  <si>
    <t>NH2-NLGVQQSQGWVHY-COOH</t>
  </si>
  <si>
    <t>28251</t>
  </si>
  <si>
    <t>NLGVQQSQGGPQM(+15.99)R</t>
  </si>
  <si>
    <t>NLGVQQSQGGPQMR</t>
  </si>
  <si>
    <t>33 44 96 97 92 91 89 88 87 22 18 22 32 93</t>
  </si>
  <si>
    <t>DAGTIAGLNVMR</t>
  </si>
  <si>
    <t>II</t>
  </si>
  <si>
    <t>186</t>
  </si>
  <si>
    <t>NH2-DAGTIAGLNVM&lt;ox&gt;R-COOH</t>
  </si>
  <si>
    <t>20275</t>
  </si>
  <si>
    <t>DAASLAGLNVM(+15.99)R</t>
  </si>
  <si>
    <t>DAASLAGLNVMR</t>
  </si>
  <si>
    <t>43 32 40 52 97 96 92 90 65 26 35 95</t>
  </si>
  <si>
    <t>P35637, P35637-2</t>
  </si>
  <si>
    <t>TGQPMINLYTDR</t>
  </si>
  <si>
    <t>KK; KK</t>
  </si>
  <si>
    <t>ET; ET</t>
  </si>
  <si>
    <t>317; 316</t>
  </si>
  <si>
    <t>NH2-TGQPM&lt;ox&gt;INLYTDR-COOH</t>
  </si>
  <si>
    <t>Oxidation of M(5)</t>
  </si>
  <si>
    <t>Oxidation of M (5: Very Confident)</t>
  </si>
  <si>
    <t>Oxidation of M (5: 100.0)</t>
  </si>
  <si>
    <t>26083</t>
  </si>
  <si>
    <t>NQSFC(+57.02)TPVNLDK</t>
  </si>
  <si>
    <t>NQSFCTPVNLDK</t>
  </si>
  <si>
    <t>Carbamidomethylation</t>
  </si>
  <si>
    <t>34 40 95 98 95 46 32 75 66 66 86 99</t>
  </si>
  <si>
    <t>26121</t>
  </si>
  <si>
    <t>ASQPM(+15.99)LNLYTDR</t>
  </si>
  <si>
    <t>ASQPMLNLYTDR</t>
  </si>
  <si>
    <t>34 33 44 94 97 97 95 95 88 74 90 98</t>
  </si>
  <si>
    <t>Q9BWJ5</t>
  </si>
  <si>
    <t>YTIHSQLEHLQSK</t>
  </si>
  <si>
    <t>DR</t>
  </si>
  <si>
    <t>YI</t>
  </si>
  <si>
    <t>5</t>
  </si>
  <si>
    <t>NH2-YTIHSQLEHLQSK-COOH</t>
  </si>
  <si>
    <t>29626</t>
  </si>
  <si>
    <t>HLQHSQLEHLQSK</t>
  </si>
  <si>
    <t>21 40 50 87 90 86 86 89 54 86 82 92 99</t>
  </si>
  <si>
    <t>P60709, P63261</t>
  </si>
  <si>
    <t>KDLYANTVLSGGTTMYPGIADR</t>
  </si>
  <si>
    <t>IR; IR</t>
  </si>
  <si>
    <t>MQ; MQ</t>
  </si>
  <si>
    <t>291; 291</t>
  </si>
  <si>
    <t>NH2-KDLYANTVLSGGTTM&lt;ox&gt;YPGIADR-COOH</t>
  </si>
  <si>
    <t>Oxidation of M(15)</t>
  </si>
  <si>
    <t>Oxidation of M (15: Very Confident)</t>
  </si>
  <si>
    <t>Oxidation of M (15: 100.0)</t>
  </si>
  <si>
    <t>29425</t>
  </si>
  <si>
    <t>LDKYANTVLSNTTM(+15.99)YPGLADR</t>
  </si>
  <si>
    <t>LDKYANTVLSNTTMYPGLADR</t>
  </si>
  <si>
    <t>24 30 26 38 40 35 41 77 88 70 29 38 86 94 96 90 45 41 79 93 99</t>
  </si>
  <si>
    <t>29419</t>
  </si>
  <si>
    <t>VMPNALVQSVGVSGSK</t>
  </si>
  <si>
    <t>50 32 39 48 85 92 95 86 74 70 18 21 60 56 63 80</t>
  </si>
  <si>
    <t>NH2-KDLYANTVLSGGTTMYPGIADR-COOH</t>
  </si>
  <si>
    <t>29211</t>
  </si>
  <si>
    <t>SLVGSFSPKNSGTGTMYPGLADR</t>
  </si>
  <si>
    <t>32 31 27 21 24 22 21 16 21 57 69 61 21 23 85 83 91 79 51 49 26 56 98</t>
  </si>
  <si>
    <t>P53396, P53396-2, P53396-3</t>
  </si>
  <si>
    <t>AFDSGIIPMEFVNK</t>
  </si>
  <si>
    <t>SK; SK; SK</t>
  </si>
  <si>
    <t>MK; MK; MK</t>
  </si>
  <si>
    <t>949; 939; 678</t>
  </si>
  <si>
    <t>NH2-AFDSGIIPMEFVNK-COOH</t>
  </si>
  <si>
    <t>29321</t>
  </si>
  <si>
    <t>FADSGLLPMEFVNK</t>
  </si>
  <si>
    <t>75 73 99 99 99 99 99 55 33 95 96 97 98 100</t>
  </si>
  <si>
    <t>P06753-2, P06753-3, P06753-4, P06753-5, P06753-6</t>
  </si>
  <si>
    <t>IQVLQQQADDAEER</t>
  </si>
  <si>
    <t>RK; RK; RK; RK; RK</t>
  </si>
  <si>
    <t>AE; AE; AE; AE; AE</t>
  </si>
  <si>
    <t>14; 14; 14; 14; 14</t>
  </si>
  <si>
    <t>NH2-IQVLQQQADDAEER-COOH</t>
  </si>
  <si>
    <t>30530</t>
  </si>
  <si>
    <t>QQVLMSEDPPAPSDK</t>
  </si>
  <si>
    <t>37 31 32 43 69 39 50 63 90 89 86 82 88 97 99</t>
  </si>
  <si>
    <t>LQVLQQQADDAEER</t>
  </si>
  <si>
    <t>93 93 100 100 98 97 97 98 99 99 93 95 97 98</t>
  </si>
  <si>
    <t>P08238</t>
  </si>
  <si>
    <t>YHTSQSGDEMTSLSEYVSR</t>
  </si>
  <si>
    <t>LR</t>
  </si>
  <si>
    <t>MK</t>
  </si>
  <si>
    <t>457</t>
  </si>
  <si>
    <t>NH2-YHTSQSGDEM&lt;ox&gt;TSLSEYVSR-COOH</t>
  </si>
  <si>
    <t>Oxidation of M(10)</t>
  </si>
  <si>
    <t>Oxidation of M (10: Very Confident)</t>
  </si>
  <si>
    <t>Oxidation of M (10: 100.0)</t>
  </si>
  <si>
    <t>27019</t>
  </si>
  <si>
    <t>YHTSQSGDEM(+15.99)TSLSEYVSR</t>
  </si>
  <si>
    <t>26 15 33 24 24 38 38 55 55 46 93 92 93 90 94 88 29 33 90</t>
  </si>
  <si>
    <t>O14828, O14828-2</t>
  </si>
  <si>
    <t>TAAANAAAGAAENAFR</t>
  </si>
  <si>
    <t>AP; AP</t>
  </si>
  <si>
    <t>330; 304</t>
  </si>
  <si>
    <t>NH2-TAAANAAAGAAENAFR-COOH</t>
  </si>
  <si>
    <t>TAAANAAAGAAPGGYSR</t>
  </si>
  <si>
    <t>39 45 97 98 98 99 100 99 94 93 92 31 33 74 40 45 93</t>
  </si>
  <si>
    <t>27357</t>
  </si>
  <si>
    <t>EGGPAAAGKATAANAAAGAAENAFR</t>
  </si>
  <si>
    <t>67 34 38 44 71 81 62 34 33 32 38 95 96 97 98 99 98 94 94 94 96 37 41 82 93</t>
  </si>
  <si>
    <t>P17987</t>
  </si>
  <si>
    <t>HGSYEDAVHSGALND</t>
  </si>
  <si>
    <t>DK</t>
  </si>
  <si>
    <t>542</t>
  </si>
  <si>
    <t>NH2-HGSYEDAVHSGALND-COOH</t>
  </si>
  <si>
    <t>29416</t>
  </si>
  <si>
    <t>M(+15.99)TLAGSHVAHGC(+57.02)C(+57.02)R</t>
  </si>
  <si>
    <t>MTLAGSHVAHGCCR</t>
  </si>
  <si>
    <t>Oxidation (M); Carbamidomethylation</t>
  </si>
  <si>
    <t>76 91 96 95 94 96 94 94 86 16 24 38 49 85</t>
  </si>
  <si>
    <t>P12081, P12081-4</t>
  </si>
  <si>
    <t>HGAEVIDTPVFELK</t>
  </si>
  <si>
    <t>KR; KR</t>
  </si>
  <si>
    <t>87; 87</t>
  </si>
  <si>
    <t>NH2-HGAEVIDTPVFELK-COOH</t>
  </si>
  <si>
    <t>29069</t>
  </si>
  <si>
    <t>HGAEVLDTPVFELK</t>
  </si>
  <si>
    <t>82 88 56 60 51 92 49 33 32 40 86 96 99 100</t>
  </si>
  <si>
    <t>P61254, Q9UNX3</t>
  </si>
  <si>
    <t>IMSSPLSK</t>
  </si>
  <si>
    <t>RK; RK</t>
  </si>
  <si>
    <t>EL; EL</t>
  </si>
  <si>
    <t>29; 29</t>
  </si>
  <si>
    <t>NH2-IM&lt;ox&gt;SSPLSK-COOH</t>
  </si>
  <si>
    <t>Oxidation of M(2)</t>
  </si>
  <si>
    <t>Oxidation of M (2: Very Confident)</t>
  </si>
  <si>
    <t>Oxidation of M (2: 100.0)</t>
  </si>
  <si>
    <t>6107</t>
  </si>
  <si>
    <t>ETSKGLEQPLSK</t>
  </si>
  <si>
    <t>44 32 37 28 22 75 38 28 66 77 88 94</t>
  </si>
  <si>
    <t>6130</t>
  </si>
  <si>
    <t>FHHTLGSYSLR</t>
  </si>
  <si>
    <t>34 28 41 65 85 81 85 43 69 80 96</t>
  </si>
  <si>
    <t>6115</t>
  </si>
  <si>
    <t>LM(+15.99)GTELAK</t>
  </si>
  <si>
    <t>LMGTELAK</t>
  </si>
  <si>
    <t>94 95 93 93 97 97 97 90</t>
  </si>
  <si>
    <t>P02545, P02545-2, P02545-3, P02545-6</t>
  </si>
  <si>
    <t>AAYEAELGDAR</t>
  </si>
  <si>
    <t>IK; IK; IK; IK</t>
  </si>
  <si>
    <t>KT; KT; KT; KT</t>
  </si>
  <si>
    <t>79; 79; 79; 79</t>
  </si>
  <si>
    <t>NH2-AAYEAELGDAR-COOH</t>
  </si>
  <si>
    <t>17661</t>
  </si>
  <si>
    <t>75 75 98 100 99 98 96 87 94 92 89</t>
  </si>
  <si>
    <t>O75874</t>
  </si>
  <si>
    <t>SDYLNTFEFMDK</t>
  </si>
  <si>
    <t>QR</t>
  </si>
  <si>
    <t>LG</t>
  </si>
  <si>
    <t>389</t>
  </si>
  <si>
    <t>NH2-SDYLNTFEFMDK-COOH</t>
  </si>
  <si>
    <t>28089</t>
  </si>
  <si>
    <t>33 54 60 97 95 94 95 90 92 90 97 93</t>
  </si>
  <si>
    <t>P31040, P31040-2, P31040-3</t>
  </si>
  <si>
    <t>IDEYDYSKPIQGQQK</t>
  </si>
  <si>
    <t>VR; VR; VR</t>
  </si>
  <si>
    <t>KP; KP; KP</t>
  </si>
  <si>
    <t>601; 553; 456</t>
  </si>
  <si>
    <t>NH2-IDEYDYSKPIQGQQK-COOH</t>
  </si>
  <si>
    <t>QTYEDYSKPLQGQQK</t>
  </si>
  <si>
    <t>21 22 29 51 94 92 92 90 52 21 16 15 18 59 85</t>
  </si>
  <si>
    <t>19323</t>
  </si>
  <si>
    <t>LDEYDYSKPLQGQQK</t>
  </si>
  <si>
    <t>97 99 99 97 98 97 97 96 66 30 24 22 28 74 92</t>
  </si>
  <si>
    <t>P62277</t>
  </si>
  <si>
    <t>LTSDDVKEQIYK</t>
  </si>
  <si>
    <t>LK</t>
  </si>
  <si>
    <t>LA</t>
  </si>
  <si>
    <t>28</t>
  </si>
  <si>
    <t>NH2-LTSDDVKEQIYK-COOH</t>
  </si>
  <si>
    <t>26449</t>
  </si>
  <si>
    <t>LTSDDVKEQLYK</t>
  </si>
  <si>
    <t>100 100 100 100 100 100 99 98 95 99 100 100</t>
  </si>
  <si>
    <t>P34897, P34897-2, P34897-3</t>
  </si>
  <si>
    <t>EIPYTFEDR</t>
  </si>
  <si>
    <t>GR; GR; GR</t>
  </si>
  <si>
    <t>IN; IN; IN</t>
  </si>
  <si>
    <t>306; 296; 285</t>
  </si>
  <si>
    <t>NH2-EIPYTFEDR-COOH</t>
  </si>
  <si>
    <t>17805</t>
  </si>
  <si>
    <t>DPMGGLSGPPLK</t>
  </si>
  <si>
    <t>40 26 23 33 34 83 90 88 78 85 86 85</t>
  </si>
  <si>
    <t>17832</t>
  </si>
  <si>
    <t>ELPYTFEDR</t>
  </si>
  <si>
    <t>66 63 97 98 96 90 92 95 96</t>
  </si>
  <si>
    <t>Q04206, Q04206-2, Q04206-3, Q04206-4</t>
  </si>
  <si>
    <t>TPPYADPSLQAPVR</t>
  </si>
  <si>
    <t>FR; FR; FR; FR</t>
  </si>
  <si>
    <t>VS; VS; VS; VS</t>
  </si>
  <si>
    <t>254; 241; 244; 251</t>
  </si>
  <si>
    <t>NH2-TPPYADPSLQAPVR-COOH</t>
  </si>
  <si>
    <t>28161</t>
  </si>
  <si>
    <t>TPPYADPVGAGPKNK</t>
  </si>
  <si>
    <t>85 100 98 96 93 95 40 37 28 27 18 18 25 70 92</t>
  </si>
  <si>
    <t>IKIIAPPERK</t>
  </si>
  <si>
    <t>MK; MK; MK; MK; MK; MK; MK; MK</t>
  </si>
  <si>
    <t>YS; YS; YS; YS; YS; YS; YS; YS</t>
  </si>
  <si>
    <t>327; 329; 327; 328; 285; 329; 329; 328</t>
  </si>
  <si>
    <t>NH2-IKIIAPPERK-COOH</t>
  </si>
  <si>
    <t>3143</t>
  </si>
  <si>
    <t>LKLLAPPERK</t>
  </si>
  <si>
    <t>85 91 97 98 99 99 96 90 81 92</t>
  </si>
  <si>
    <t>P04406, P04406-2</t>
  </si>
  <si>
    <t>VIISAPSADAPMFVMGVNHEKYDNSLK</t>
  </si>
  <si>
    <t>II; II</t>
  </si>
  <si>
    <t>119; 77</t>
  </si>
  <si>
    <t>NH2-VIISAPSADAPMFVMGVNHEKYDNSLK-COOH</t>
  </si>
  <si>
    <t>4+</t>
  </si>
  <si>
    <t>SLTALSPAWPMFVMGVNHEKYDNSLK</t>
  </si>
  <si>
    <t>45 51 59 61 67 50 38 94 98 98 97 99 98 95 65 62 88 85 74 86 86 91 85 82 95 100</t>
  </si>
  <si>
    <t>27154</t>
  </si>
  <si>
    <t>LVLSAGTPDAPMFVMGVNHEKYDAATAK</t>
  </si>
  <si>
    <t>34 40 51 46 50 37 30 24 51 65 97 95 95 92 77 27 25 67 63 49 71 71 80 35 28 24 48 99</t>
  </si>
  <si>
    <t>O14818, O14818-2</t>
  </si>
  <si>
    <t>YVAEIEKEKEENEK</t>
  </si>
  <si>
    <t>EK; EK</t>
  </si>
  <si>
    <t>228; 158</t>
  </si>
  <si>
    <t>NH2-YVAEIEKEKEENEK-COOH</t>
  </si>
  <si>
    <t>17420</t>
  </si>
  <si>
    <t>YVAELEKEKEENEK</t>
  </si>
  <si>
    <t>99 100 100 100 99 98 98 96 93 93 93 88 97 100</t>
  </si>
  <si>
    <t>P00558, P00558-2</t>
  </si>
  <si>
    <t>FHVEEEGKGK</t>
  </si>
  <si>
    <t>LR; LR</t>
  </si>
  <si>
    <t>124; 96</t>
  </si>
  <si>
    <t>NH2-FHVEEEGKGK-COOH</t>
  </si>
  <si>
    <t>3067</t>
  </si>
  <si>
    <t>98 69 88 99 99 96 35 44 93 98</t>
  </si>
  <si>
    <t>P14618, P14618-2, P14618-3</t>
  </si>
  <si>
    <t>ITLDNAYMEK</t>
  </si>
  <si>
    <t>LK; LK; LK</t>
  </si>
  <si>
    <t>CD; CD; CD</t>
  </si>
  <si>
    <t>142; 142; 127</t>
  </si>
  <si>
    <t>NH2-ITLDNAYM&lt;ox&gt;EK-COOH</t>
  </si>
  <si>
    <t>Oxidation of M(8)</t>
  </si>
  <si>
    <t>Oxidation of M (8: Very Confident)</t>
  </si>
  <si>
    <t>Oxidation of M (8: 100.0)</t>
  </si>
  <si>
    <t>19518</t>
  </si>
  <si>
    <t>LTLDNAYM(+15.99)EK</t>
  </si>
  <si>
    <t>LTLDNAYMEK</t>
  </si>
  <si>
    <t>98 99 99 98 95 95 96 60 78 98</t>
  </si>
  <si>
    <t>P61353</t>
  </si>
  <si>
    <t>NIDDGTSDRPYSHALVAGIDRYPR</t>
  </si>
  <si>
    <t>VK</t>
  </si>
  <si>
    <t>NH2-NIDDGTSDRPYSHALVAGIDRYPR-COOH</t>
  </si>
  <si>
    <t>DLDDGTDSYVTYTFLALKPDGVQR</t>
  </si>
  <si>
    <t>87 82 97 98 83 63 50 43 43 35 35 38 81 82 87 90 90 84 75 87 30 34 88 99</t>
  </si>
  <si>
    <t>Q9UBW8</t>
  </si>
  <si>
    <t>ELAESDFASTFR</t>
  </si>
  <si>
    <t>VR</t>
  </si>
  <si>
    <t>LL</t>
  </si>
  <si>
    <t>54</t>
  </si>
  <si>
    <t>NH2-ELAESDFASTFR-COOH</t>
  </si>
  <si>
    <t>24781</t>
  </si>
  <si>
    <t>74 73 99 100 99 99 97 96 95 90 93 98</t>
  </si>
  <si>
    <t>P14625</t>
  </si>
  <si>
    <t>KIADDKYNDTFWKEFGTNIK</t>
  </si>
  <si>
    <t>IK</t>
  </si>
  <si>
    <t>474</t>
  </si>
  <si>
    <t>NH2-KIADDKYNDTFWKEFGTNIK-COOH</t>
  </si>
  <si>
    <t>30240</t>
  </si>
  <si>
    <t>SYDVPRDDDTM(+15.99)WKEFGTNLK</t>
  </si>
  <si>
    <t>SYDVPRDDDTMWKEFGTNLK</t>
  </si>
  <si>
    <t>28 26 46 40 21 21 33 37 38 62 69 88 89 95 89 41 27 69 93 99</t>
  </si>
  <si>
    <t>KGRSDYSKAATM(+15.99)WKEFGTNLK</t>
  </si>
  <si>
    <t>KGRSDYSKAATMWKEFGTNLK</t>
  </si>
  <si>
    <t>70 10 13 18 79 26 21 18 18 20 52 60 82 82 92 85 31 19 59 91 99</t>
  </si>
  <si>
    <t>P23246</t>
  </si>
  <si>
    <t>FGQGGAGPVGGQGPR</t>
  </si>
  <si>
    <t>GM</t>
  </si>
  <si>
    <t>667</t>
  </si>
  <si>
    <t>NH2-FGQGGAGPVGGQGPR-COOH</t>
  </si>
  <si>
    <t>23841</t>
  </si>
  <si>
    <t>GFQGGAGPVGANGPR</t>
  </si>
  <si>
    <t>33 35 85 98 98 99 99 98 97 94 68 69 83 82 88</t>
  </si>
  <si>
    <t>P27797</t>
  </si>
  <si>
    <t>IKDPDASKPEDWDER</t>
  </si>
  <si>
    <t>KK</t>
  </si>
  <si>
    <t>208</t>
  </si>
  <si>
    <t>NH2-IKDPDASKPEDWDER-COOH</t>
  </si>
  <si>
    <t>19046</t>
  </si>
  <si>
    <t>LKDPDASKPEDWDER</t>
  </si>
  <si>
    <t>99 99 100 98 99 99 100 100 95 97 97 92 97 100 100</t>
  </si>
  <si>
    <t>Q9NR30, Q9NR30-2</t>
  </si>
  <si>
    <t>STYEQVDLIGK</t>
  </si>
  <si>
    <t>MK; MK</t>
  </si>
  <si>
    <t>KT; KT</t>
  </si>
  <si>
    <t>392; 324</t>
  </si>
  <si>
    <t>NH2-STYEQVDLIGK-COOH</t>
  </si>
  <si>
    <t>21001</t>
  </si>
  <si>
    <t>LDVAGEYMDGGK</t>
  </si>
  <si>
    <t>71 33 27 32 38 57 35 14 29 75 91 98</t>
  </si>
  <si>
    <t>STYEQVDLLGK</t>
  </si>
  <si>
    <t>68 78 99 99 96 95 98 98 98 97 90</t>
  </si>
  <si>
    <t>20972</t>
  </si>
  <si>
    <t>DAGPEVDVPGVAK</t>
  </si>
  <si>
    <t>48 34 56 85 95 93 89 77 63 74 41 52 98</t>
  </si>
  <si>
    <t>P06576</t>
  </si>
  <si>
    <t>IMDPNIVGSEHYDVAR</t>
  </si>
  <si>
    <t>SR</t>
  </si>
  <si>
    <t>GV</t>
  </si>
  <si>
    <t>407</t>
  </si>
  <si>
    <t>NH2-IMDPNIVGSEHYDVAR-COOH</t>
  </si>
  <si>
    <t>32789</t>
  </si>
  <si>
    <t>LMDPNLVGSEHYDVAR</t>
  </si>
  <si>
    <t>78 66 99 92 94 99 99 95 83 97 93 93 96 92 94 98</t>
  </si>
  <si>
    <t>Q8NBS9, Q8NBS9-2</t>
  </si>
  <si>
    <t>FVLSQAKDEL</t>
  </si>
  <si>
    <t>HR; HR</t>
  </si>
  <si>
    <t>423; 315</t>
  </si>
  <si>
    <t>NH2-FVLSQAKDEL-COOH</t>
  </si>
  <si>
    <t>17027</t>
  </si>
  <si>
    <t>FVLSQADELK</t>
  </si>
  <si>
    <t>87 92 98 95 59 66 46 37 73 90</t>
  </si>
  <si>
    <t>P10809</t>
  </si>
  <si>
    <t>VGGTSDVEVNEKK</t>
  </si>
  <si>
    <t>406</t>
  </si>
  <si>
    <t>NH2-VGGTSDVEVNEKK-COOH</t>
  </si>
  <si>
    <t>24434</t>
  </si>
  <si>
    <t>99 99 99 99 99 99 97 98 96 38 48 90 98</t>
  </si>
  <si>
    <t>P0DN79, P35520, P35520-2</t>
  </si>
  <si>
    <t>LKNEIPNSHILDQYR</t>
  </si>
  <si>
    <t>WR; WR; WR</t>
  </si>
  <si>
    <t>NA; NA; NA</t>
  </si>
  <si>
    <t>210; 210; 210</t>
  </si>
  <si>
    <t>NH2-LKNEIPNSHILDQYR-COOH</t>
  </si>
  <si>
    <t>19997</t>
  </si>
  <si>
    <t>FTGGAYNPSHLLDMTSK</t>
  </si>
  <si>
    <t>41 30 32 81 89 86 54 45 79 87 94 89 89 21 32 74 90</t>
  </si>
  <si>
    <t>20070</t>
  </si>
  <si>
    <t>APLVSK</t>
  </si>
  <si>
    <t>32 30 66 77 74 81</t>
  </si>
  <si>
    <t>20040</t>
  </si>
  <si>
    <t>LKNELPAEHLSFQSAR</t>
  </si>
  <si>
    <t>68 62 19 33 85 76 27 33 45 55 11 8 9 14 70 92</t>
  </si>
  <si>
    <t>LSVWLPNSHLLDGAYR</t>
  </si>
  <si>
    <t>65 23 29 39 87 72 69 67 82 94 86 85 22 24 39 96</t>
  </si>
  <si>
    <t>P23284</t>
  </si>
  <si>
    <t>HYGPGWVSMANAGK</t>
  </si>
  <si>
    <t>DT</t>
  </si>
  <si>
    <t>132</t>
  </si>
  <si>
    <t>NH2-HYGPGWVSMANAGK-COOH</t>
  </si>
  <si>
    <t>27299</t>
  </si>
  <si>
    <t>97 99 99 98 94 96 99 99 96 98 98 99 100 100</t>
  </si>
  <si>
    <t>P62805</t>
  </si>
  <si>
    <t>VFLENVIR</t>
  </si>
  <si>
    <t>DA</t>
  </si>
  <si>
    <t>61</t>
  </si>
  <si>
    <t>NH2-VFLENVIR-COOH</t>
  </si>
  <si>
    <t>VFLENVLR</t>
  </si>
  <si>
    <t>97 98 99 98 90 93 97 99</t>
  </si>
  <si>
    <t>Q96IZ0</t>
  </si>
  <si>
    <t>TSSGLGGSTTDFLEEWK</t>
  </si>
  <si>
    <t>YR</t>
  </si>
  <si>
    <t>8</t>
  </si>
  <si>
    <t>NH2-TSSGLGGSTTDFLEEWK-COOH</t>
  </si>
  <si>
    <t>32783</t>
  </si>
  <si>
    <t>45 52 67 62 73 93 90 90 91 93 95 87 90 95 96 97 99</t>
  </si>
  <si>
    <t>P60709, P62736, P63261, P63267, P63267-2, P68032, P68133</t>
  </si>
  <si>
    <t>EITALAPSTMK</t>
  </si>
  <si>
    <t>QK; QK; QK; QK; QK; QK; QK</t>
  </si>
  <si>
    <t>IK; IK; IK; IK; IK; IK; IK</t>
  </si>
  <si>
    <t>316; 318; 316; 317; 274; 318; 318</t>
  </si>
  <si>
    <t>NH2-EITALAPSTM&lt;ox&gt;K-COOH</t>
  </si>
  <si>
    <t>18151</t>
  </si>
  <si>
    <t>TTEFLAPSPSK</t>
  </si>
  <si>
    <t>20 20 33 60 88 90 79 78 25 41 95</t>
  </si>
  <si>
    <t>18152</t>
  </si>
  <si>
    <t>ELTALAPSTM(+15.99)K</t>
  </si>
  <si>
    <t>ELTALAPSTMK</t>
  </si>
  <si>
    <t>72 68 98 99 99 99 89 89 91 96 99</t>
  </si>
  <si>
    <t>Q15785</t>
  </si>
  <si>
    <t>NGQYAEASALYGR</t>
  </si>
  <si>
    <t>FR</t>
  </si>
  <si>
    <t>AL</t>
  </si>
  <si>
    <t>22</t>
  </si>
  <si>
    <t>NH2-NGQYAEASALYGR-COOH</t>
  </si>
  <si>
    <t>25505</t>
  </si>
  <si>
    <t>41 34 55 97 98 99 95 92 89 89 79 82 95</t>
  </si>
  <si>
    <t>25513</t>
  </si>
  <si>
    <t>LAAELAQAEQNNK</t>
  </si>
  <si>
    <t>97 96 96 98 98 97 95 93 90 39 39 86 97</t>
  </si>
  <si>
    <t>B2RXH8, B7ZW38, O60812, P07910, P07910-2, P07910-3, P0DMR1</t>
  </si>
  <si>
    <t>LKGDDLQAIK</t>
  </si>
  <si>
    <t>GK; GK; GK; GK; GK; GK; GK</t>
  </si>
  <si>
    <t>QE; QE; QE; KE; KE; KE; QE</t>
  </si>
  <si>
    <t>175; 175; 175; 188; 175; 108; 175</t>
  </si>
  <si>
    <t>NH2-LKGDDLQAIK-COOH</t>
  </si>
  <si>
    <t>15022</t>
  </si>
  <si>
    <t>LKAVAGDDALK</t>
  </si>
  <si>
    <t>95 93 90 90 79 31 49 56 84 95 100</t>
  </si>
  <si>
    <t>O43707, O43707-2</t>
  </si>
  <si>
    <t>MVSDINNGWQHLEQAEK</t>
  </si>
  <si>
    <t>GY; GY</t>
  </si>
  <si>
    <t>379; 160</t>
  </si>
  <si>
    <t>NH2-MVSDINNGWQHLEQAEK-COOH</t>
  </si>
  <si>
    <t>33923</t>
  </si>
  <si>
    <t>MVDSLNNGWQHLEQAEK</t>
  </si>
  <si>
    <t>33 45 61 51 90 86 78 29 31 84 80 92 89 82 91 98 99</t>
  </si>
  <si>
    <t>P05787, P05787-2</t>
  </si>
  <si>
    <t>SRAEAESMYQIK</t>
  </si>
  <si>
    <t>NR; NR</t>
  </si>
  <si>
    <t>YE; YE</t>
  </si>
  <si>
    <t>274; 302</t>
  </si>
  <si>
    <t>NH2-SRAEAESM&lt;ox&gt;YQIK-COOH</t>
  </si>
  <si>
    <t>8925</t>
  </si>
  <si>
    <t>SRAEAESM(+15.99)YQLK</t>
  </si>
  <si>
    <t>SRAEAESMYQLK</t>
  </si>
  <si>
    <t>21 19 26 49 51 71 76 76 85 72 93 98</t>
  </si>
  <si>
    <t>Q96IR7</t>
  </si>
  <si>
    <t>ALWQSVQEQSAR</t>
  </si>
  <si>
    <t>IR</t>
  </si>
  <si>
    <t>SQ</t>
  </si>
  <si>
    <t>356</t>
  </si>
  <si>
    <t>NH2-ALWQSVQEQSAR-COOH</t>
  </si>
  <si>
    <t>GLAQQSVQEWQK</t>
  </si>
  <si>
    <t>21 27 28 67 82 83 84 83 79 26 31 94</t>
  </si>
  <si>
    <t>25591</t>
  </si>
  <si>
    <t>GEVPTWEELSKK</t>
  </si>
  <si>
    <t>25 44 54 95 95 85 92 91 80 82 81 86</t>
  </si>
  <si>
    <t>P29401, P29401-2</t>
  </si>
  <si>
    <t>TSRPENAIIYNNNEDFQVGQAK</t>
  </si>
  <si>
    <t>VV; VV</t>
  </si>
  <si>
    <t>472; 480</t>
  </si>
  <si>
    <t>NH2-TSRPENAIIYNNNEDFQVGQAK-COOH</t>
  </si>
  <si>
    <t>KDAQNQALLYDNNEDFQVGQAK</t>
  </si>
  <si>
    <t>39 49 41 43 41 45 63 80 87 96 98 95 94 98 98 96 96 97 91 91 96 99</t>
  </si>
  <si>
    <t>Q9Y266</t>
  </si>
  <si>
    <t>GQPAIIDGELYNEVK</t>
  </si>
  <si>
    <t>VE</t>
  </si>
  <si>
    <t>213</t>
  </si>
  <si>
    <t>NH2-GQPAIIDGELYNEVK-COOH</t>
  </si>
  <si>
    <t>30589</t>
  </si>
  <si>
    <t>QGPALLDGELYQDVK</t>
  </si>
  <si>
    <t>29 31 46 71 98 97 95 24 37 76 79 24 32 87 99</t>
  </si>
  <si>
    <t>WPALLDEGLYQDVK</t>
  </si>
  <si>
    <t>89 33 50 95 97 97 50 30 83 86 35 48 94 99</t>
  </si>
  <si>
    <t>ITPSYVAFTPEGER</t>
  </si>
  <si>
    <t>NR</t>
  </si>
  <si>
    <t>LI</t>
  </si>
  <si>
    <t>NH2-ITPSYVAFTPEGER-COOH</t>
  </si>
  <si>
    <t>29303</t>
  </si>
  <si>
    <t>LTPSYVAFTPEGER</t>
  </si>
  <si>
    <t>99 99 100 100 100 100 100 100 99 65 72 89 98 100</t>
  </si>
  <si>
    <t>P62736, P63267, P68032, P68133</t>
  </si>
  <si>
    <t>YPIEHGIITNWDDMEK</t>
  </si>
  <si>
    <t>LK; LK; LK; LK</t>
  </si>
  <si>
    <t>IW; IW; IW; IW</t>
  </si>
  <si>
    <t>71; 70; 71; 71</t>
  </si>
  <si>
    <t>NH2-YPIEHGIITNWDDM&lt;ox&gt;EK-COOH</t>
  </si>
  <si>
    <t>Oxidation of M(14)</t>
  </si>
  <si>
    <t>Oxidation of M (14: Very Confident)</t>
  </si>
  <si>
    <t>Oxidation of M (14: 100.0)</t>
  </si>
  <si>
    <t>QSKFGLYVTDWDDEM(+15.99)K</t>
  </si>
  <si>
    <t>QSKFGLYVTDWDDEMK</t>
  </si>
  <si>
    <t>17 18 26 31 30 37 35 41 37 48 85 90 89 69 45 96</t>
  </si>
  <si>
    <t>23110</t>
  </si>
  <si>
    <t>YPLEAHLVTNWDDEM(+15.99)K</t>
  </si>
  <si>
    <t>YPLEAHLVTNWDDEMK</t>
  </si>
  <si>
    <t>72 46 52 50 32 23 70 78 96 91 89 92 90 68 54 98</t>
  </si>
  <si>
    <t>P08574</t>
  </si>
  <si>
    <t>AANNGALPPDLSYIVR</t>
  </si>
  <si>
    <t>AR</t>
  </si>
  <si>
    <t>187</t>
  </si>
  <si>
    <t>NH2-AANNGALPPDLSYIVR-COOH</t>
  </si>
  <si>
    <t>30988</t>
  </si>
  <si>
    <t>AANNGALPPDLSYLVR</t>
  </si>
  <si>
    <t>69 60 57 82 95 99 100 100 97 96 90 87 89 88 95 98</t>
  </si>
  <si>
    <t>P07900, P07900-2, P08238, Q58FF6, Q58FF7, Q58FG0</t>
  </si>
  <si>
    <t>EGLELPEDEEEK</t>
  </si>
  <si>
    <t>TK; TK; TK; TK; TK; AK</t>
  </si>
  <si>
    <t>KK; KK; KK; KI; KK; KK</t>
  </si>
  <si>
    <t>547; 669; 539; 447; 412; 232</t>
  </si>
  <si>
    <t>NH2-EGLELPEDEEEK-COOH</t>
  </si>
  <si>
    <t>25923</t>
  </si>
  <si>
    <t>69 48 79 100 100 97 98 99 100 100 100 100</t>
  </si>
  <si>
    <t>NQVAMNPTNTVFDAK</t>
  </si>
  <si>
    <t>AK; AK</t>
  </si>
  <si>
    <t>RL; RL</t>
  </si>
  <si>
    <t>57; 57</t>
  </si>
  <si>
    <t>NH2-NQVAM&lt;ox&gt;NPTNTVFDAK-COOH</t>
  </si>
  <si>
    <t>30916</t>
  </si>
  <si>
    <t>NQVAM(+15.99)NPTNTVFDAK</t>
  </si>
  <si>
    <t>57 69 99 100 99 97 86 87 93 95 97 98 99 99 100</t>
  </si>
  <si>
    <t>VYEGERPLTK</t>
  </si>
  <si>
    <t>DN</t>
  </si>
  <si>
    <t>465</t>
  </si>
  <si>
    <t>NH2-VYEGERPLTK-COOH</t>
  </si>
  <si>
    <t>3563</t>
  </si>
  <si>
    <t>99 99 99 88 88 82 48 68 99 100</t>
  </si>
  <si>
    <t>LEKPAKYDDIKK</t>
  </si>
  <si>
    <t>CR; CR</t>
  </si>
  <si>
    <t>249; 207</t>
  </si>
  <si>
    <t>NH2-LEKPAKYDDIKK-COOH</t>
  </si>
  <si>
    <t>9448</t>
  </si>
  <si>
    <t>ELKPAKYDDLKK</t>
  </si>
  <si>
    <t>28 23 76 74 35 32 74 45 45 51 94 99</t>
  </si>
  <si>
    <t>P0DMV8, P0DMV8-2, P0DMV9, P17066</t>
  </si>
  <si>
    <t>IINEPTAAAIAYGLDR</t>
  </si>
  <si>
    <t>LR; LR; LR; LR</t>
  </si>
  <si>
    <t>TG; TG; TG; RG</t>
  </si>
  <si>
    <t>172; 117; 172; 174</t>
  </si>
  <si>
    <t>NH2-IINEPTAAAIAYGLDR-COOH</t>
  </si>
  <si>
    <t>31217</t>
  </si>
  <si>
    <t>LLGGEPTAAALAYGDLR</t>
  </si>
  <si>
    <t>95 88 73 72 100 99 99 99 99 99 99 97 85 29 40 76 91</t>
  </si>
  <si>
    <t>P50454</t>
  </si>
  <si>
    <t>HLAGLGLTEAIDKNK</t>
  </si>
  <si>
    <t>QK</t>
  </si>
  <si>
    <t>AD</t>
  </si>
  <si>
    <t>320</t>
  </si>
  <si>
    <t>NH2-HLAGLGLTEAIDKNK-COOH</t>
  </si>
  <si>
    <t>29555</t>
  </si>
  <si>
    <t>HLAGLGLETLWKNK</t>
  </si>
  <si>
    <t>68 86 86 40 41 32 43 88 44 25 24 78 85 96</t>
  </si>
  <si>
    <t>Q8TF09, Q9NP97</t>
  </si>
  <si>
    <t>DIDPQNDLTFLR</t>
  </si>
  <si>
    <t>59; 59</t>
  </si>
  <si>
    <t>NH2-DIDPQNDLTFLR-COOH</t>
  </si>
  <si>
    <t>26661</t>
  </si>
  <si>
    <t>DLDPQNDLTFLR</t>
  </si>
  <si>
    <t>71 75 100 99 97 96 98 98 98 94 97 99</t>
  </si>
  <si>
    <t>P63104, P63104-2</t>
  </si>
  <si>
    <t>YLAEVAAGDDKK</t>
  </si>
  <si>
    <t>YR; YR</t>
  </si>
  <si>
    <t>GI; GI</t>
  </si>
  <si>
    <t>128; 53</t>
  </si>
  <si>
    <t>NH2-YLAEVAAGDDKK-COOH</t>
  </si>
  <si>
    <t>21824</t>
  </si>
  <si>
    <t>YLAEVAADGDKK</t>
  </si>
  <si>
    <t>98 99 100 100 100 99 97 71 55 98 99 100</t>
  </si>
  <si>
    <t>GELAIKDANAK</t>
  </si>
  <si>
    <t>QR; QR</t>
  </si>
  <si>
    <t>LS; LS</t>
  </si>
  <si>
    <t>342; 370</t>
  </si>
  <si>
    <t>NH2-GELAIKDANAK-COOH</t>
  </si>
  <si>
    <t>16237</t>
  </si>
  <si>
    <t>EGLALKDANAK</t>
  </si>
  <si>
    <t>61 46 98 100 100 99 99 94 91 98 100</t>
  </si>
  <si>
    <t>P62258, P62258-2</t>
  </si>
  <si>
    <t>YLAEFATGNDRK</t>
  </si>
  <si>
    <t>EA; EA</t>
  </si>
  <si>
    <t>131; 109</t>
  </si>
  <si>
    <t>NH2-YLAEFATGNDRK-COOH</t>
  </si>
  <si>
    <t>25113</t>
  </si>
  <si>
    <t>YLAEFAQRDGSK</t>
  </si>
  <si>
    <t>61 66 97 99 95 93 28 18 29 72 92 98</t>
  </si>
  <si>
    <t>25129</t>
  </si>
  <si>
    <t>ETVM(+15.99)NTSNAQFK</t>
  </si>
  <si>
    <t>ETVMNTSNAQFK</t>
  </si>
  <si>
    <t>40 28 78 68 22 21 28 30 65 61 60 77</t>
  </si>
  <si>
    <t>YLNSFAGRENSK</t>
  </si>
  <si>
    <t>18 19 21 41 78 77 15 15 23 48 80 97</t>
  </si>
  <si>
    <t>P60709, P62736, P63261, P63267, P68032, P68133</t>
  </si>
  <si>
    <t>DSYVGDEAQSKR</t>
  </si>
  <si>
    <t>QK; QK; QK; QK; QK; QK</t>
  </si>
  <si>
    <t>GI; GI; GI; GI; GI; GI</t>
  </si>
  <si>
    <t>51; 53; 51; 52; 53; 53</t>
  </si>
  <si>
    <t>NH2-DSYVGDEAQSKR-COOH</t>
  </si>
  <si>
    <t>7040</t>
  </si>
  <si>
    <t>DSYVGDEAQSRK</t>
  </si>
  <si>
    <t>65 69 99 100 99 99 99 96 86 24 22 84</t>
  </si>
  <si>
    <t>P26038</t>
  </si>
  <si>
    <t>EVWFFGLQYQDTK</t>
  </si>
  <si>
    <t>GF</t>
  </si>
  <si>
    <t>41</t>
  </si>
  <si>
    <t>NH2-EVWFFGLQYQDTK-COOH</t>
  </si>
  <si>
    <t>ASAWFFLGQYQDTK</t>
  </si>
  <si>
    <t>26 27 35 79 90 92 35 24 75 88 77 84 89 97</t>
  </si>
  <si>
    <t>P27348, P31946, P31946-2, P31947, P31947-2, P61981, P62258, P62258-2, P63104, P63104-2, Q04917</t>
  </si>
  <si>
    <t>DSTLIMQLLR</t>
  </si>
  <si>
    <t>YK; YK; YK; YK; YK; YK; YK; YK; YK; YK; YK</t>
  </si>
  <si>
    <t>DN; DN; DN; DN; DN; DN; DN; DN; DN; DN; DN</t>
  </si>
  <si>
    <t>213; 215; 213; 215; 183; 218; 216; 194; 213; 138; 218</t>
  </si>
  <si>
    <t>NH2-DSTLIMQLLR-COOH</t>
  </si>
  <si>
    <t>18633</t>
  </si>
  <si>
    <t>DSTLLMQLLR</t>
  </si>
  <si>
    <t>66 65 99 100 99 95 94 96 99 100</t>
  </si>
  <si>
    <t>O60832, O60832-2</t>
  </si>
  <si>
    <t>LDTSQWPLLLK</t>
  </si>
  <si>
    <t>NF; NF</t>
  </si>
  <si>
    <t>47; 47</t>
  </si>
  <si>
    <t>NH2-LDTSQWPLLLK-COOH</t>
  </si>
  <si>
    <t>22968</t>
  </si>
  <si>
    <t>95 99 100 99 99 100 98 98 98 89 89</t>
  </si>
  <si>
    <t>P07900, P07900-2, P08238, Q14568, Q58FF7, Q58FF8</t>
  </si>
  <si>
    <t>YESLTDPSKLDSGK</t>
  </si>
  <si>
    <t>IR; IR; IR; IW; IR; IR</t>
  </si>
  <si>
    <t>EL; EL; EL; EL; EL; EL</t>
  </si>
  <si>
    <t>61; 183; 56; 61; 56; 56</t>
  </si>
  <si>
    <t>NH2-YESLTDPSKLDSGK-COOH</t>
  </si>
  <si>
    <t>28753</t>
  </si>
  <si>
    <t>99 100 100 100 100 100 96 95 96 97 99 99 100 100</t>
  </si>
  <si>
    <t>A5A3E0, P0CG38, P60709, P62736, P63261, P63267, P63267-2, P68032, P68133, Q6S8J3, Q9BYX7</t>
  </si>
  <si>
    <t>AVFPSIVGRPR</t>
  </si>
  <si>
    <t>PR; PR; PR; PR; PR; PR; PR; PR; PR; PR; PQ</t>
  </si>
  <si>
    <t>QQ; QQ; HQ; HQ; HQ; HQ; HQ; HQ; HQ; QQ; HQ</t>
  </si>
  <si>
    <t>729; 729; 29; 31; 29; 30; 30; 31; 31; 729; 29</t>
  </si>
  <si>
    <t>NH2-AVFPSIVGRPR-COOH</t>
  </si>
  <si>
    <t>18957</t>
  </si>
  <si>
    <t>AVFPSLVGRPR</t>
  </si>
  <si>
    <t>89 94 99 98 97 97 96 66 65 91 90</t>
  </si>
  <si>
    <t>P46779, P46779-2, P46779-3, P46779-4, P46779-5</t>
  </si>
  <si>
    <t>QTYSTEPNNLK</t>
  </si>
  <si>
    <t>NK; NK; NK; NK; NK</t>
  </si>
  <si>
    <t>AR; AR; AR; AR; AR</t>
  </si>
  <si>
    <t>23; 23; 23; 23; 23</t>
  </si>
  <si>
    <t>NH2-QTYSTEPNNLK-COOH</t>
  </si>
  <si>
    <t>22337</t>
  </si>
  <si>
    <t>DPYSKVTYEAELKDQR</t>
  </si>
  <si>
    <t>54 33 46 48 35 30 37 93 97 95 95 86 72 28 22 82</t>
  </si>
  <si>
    <t>22322</t>
  </si>
  <si>
    <t>89 96 99 99 99 99 87 78 67 95 99</t>
  </si>
  <si>
    <t>P62328</t>
  </si>
  <si>
    <t>NPLPSKETIEQEK</t>
  </si>
  <si>
    <t>EK</t>
  </si>
  <si>
    <t>QA</t>
  </si>
  <si>
    <t>27</t>
  </si>
  <si>
    <t>NH2-NPLPSKETIEQEK-COOH</t>
  </si>
  <si>
    <t>28182</t>
  </si>
  <si>
    <t>NPLPSKTELEQEK</t>
  </si>
  <si>
    <t>88 75 96 90 78 71 45 62 90 94 86 97 100</t>
  </si>
  <si>
    <t>P38646</t>
  </si>
  <si>
    <t>VQQTVQDLFGRAPSK</t>
  </si>
  <si>
    <t>AV</t>
  </si>
  <si>
    <t>395</t>
  </si>
  <si>
    <t>NH2-VQQTVQDLFGRAPSK-COOH</t>
  </si>
  <si>
    <t>31037</t>
  </si>
  <si>
    <t>VQSKLPEDFQVGQAK</t>
  </si>
  <si>
    <t>81 71 54 50 40 31 95 94 91 90 91 78 82 96 99</t>
  </si>
  <si>
    <t>Q9H9B4</t>
  </si>
  <si>
    <t>NILLTNEQLESAR</t>
  </si>
  <si>
    <t>PR</t>
  </si>
  <si>
    <t>KI</t>
  </si>
  <si>
    <t>36</t>
  </si>
  <si>
    <t>NH2-NILLTNEQLESAR-COOH</t>
  </si>
  <si>
    <t>27958</t>
  </si>
  <si>
    <t>FVLLTDEWASPPK</t>
  </si>
  <si>
    <t>32 38 90 90 69 76 74 21 18 23 89 99 100</t>
  </si>
  <si>
    <t>27910</t>
  </si>
  <si>
    <t>LGGLLTNEQLESAR</t>
  </si>
  <si>
    <t>54 45 74 100 100 99 97 97 95 96 98 86 86 95</t>
  </si>
  <si>
    <t>P40926, P40926-2</t>
  </si>
  <si>
    <t>VDFPQDQLTALTGR</t>
  </si>
  <si>
    <t>PK; PK</t>
  </si>
  <si>
    <t>IQ; IQ</t>
  </si>
  <si>
    <t>216; 174</t>
  </si>
  <si>
    <t>NH2-VDFPQDQLTALTGR-COOH</t>
  </si>
  <si>
    <t>29193</t>
  </si>
  <si>
    <t>VDFPAGDQLTALTGR</t>
  </si>
  <si>
    <t>71 85 99 99 80 71 99 96 98 98 97 97 91 93 99</t>
  </si>
  <si>
    <t>P46777</t>
  </si>
  <si>
    <t>TTTGNKVFGALK</t>
  </si>
  <si>
    <t>GA</t>
  </si>
  <si>
    <t>NH2-TTTGNKVFGALK-COOH</t>
  </si>
  <si>
    <t>20388</t>
  </si>
  <si>
    <t>TTTGNKVFQLK</t>
  </si>
  <si>
    <t>100 100 98 93 92 92 98 95 93 97 93</t>
  </si>
  <si>
    <t>P08195, P08195-2, P08195-3, P08195-4</t>
  </si>
  <si>
    <t>IKVAEDEAEAAAAAK</t>
  </si>
  <si>
    <t>VK; VK; VK; VK</t>
  </si>
  <si>
    <t>FT; FT; FT; FT</t>
  </si>
  <si>
    <t>146; 45; 84; 177</t>
  </si>
  <si>
    <t>NH2-IKVAEDEAEAAAAAK-COOH</t>
  </si>
  <si>
    <t>27587</t>
  </si>
  <si>
    <t>LKVAEDEAEAAAAAK</t>
  </si>
  <si>
    <t>99 100 100 100 100 100 100 99 100 100 100 100 100 100 100</t>
  </si>
  <si>
    <t>P21333, P21333-2</t>
  </si>
  <si>
    <t>FNEEHIPDSPFVVPVASPSGDAR</t>
  </si>
  <si>
    <t>VK; VK</t>
  </si>
  <si>
    <t>2311; 2303</t>
  </si>
  <si>
    <t>NH2-FNEEHIPDSPFVVPVASPSGDAR-COOH</t>
  </si>
  <si>
    <t>30580</t>
  </si>
  <si>
    <t>SPDYGHLPDSPFVVPVASPGDSAR</t>
  </si>
  <si>
    <t>55 22 40 26 23 20 46 38 57 55 63 79 99 100 98 92 90 92 74 27 35 31 90 98</t>
  </si>
  <si>
    <t>P80723</t>
  </si>
  <si>
    <t>AEPPKAPEQEQAAPGPAAGGEAPK</t>
  </si>
  <si>
    <t>AA</t>
  </si>
  <si>
    <t>98</t>
  </si>
  <si>
    <t>NH2-AEPPKAPEQEQAAPGPAAGGEAPK-COOH</t>
  </si>
  <si>
    <t>EQPEKHKAEEAAGPPAAGGEAPK</t>
  </si>
  <si>
    <t>44 24 23 43 33 21 40 40 56 69 87 95 97 98 97 96 86 60 29 55 91 98 100</t>
  </si>
  <si>
    <t>MKETAEAYLGKK</t>
  </si>
  <si>
    <t>VT</t>
  </si>
  <si>
    <t>NH2-MKETAEAYLGKK-COOH</t>
  </si>
  <si>
    <t>7402</t>
  </si>
  <si>
    <t>TVGMTAEAYLGKK</t>
  </si>
  <si>
    <t>75 37 46 41 77 93 98 98 98 94 74 72 84</t>
  </si>
  <si>
    <t>7472</t>
  </si>
  <si>
    <t>SPDVVELR</t>
  </si>
  <si>
    <t>51 37 45 28 76 79 70 78</t>
  </si>
  <si>
    <t>P46778</t>
  </si>
  <si>
    <t>VYNVTQHAVGIVVNK</t>
  </si>
  <si>
    <t>GR</t>
  </si>
  <si>
    <t>QV</t>
  </si>
  <si>
    <t>64</t>
  </si>
  <si>
    <t>NH2-VYNVTQHAVGIVVNK-COOH</t>
  </si>
  <si>
    <t>14751</t>
  </si>
  <si>
    <t>VYNKAEHAVGVLVNK</t>
  </si>
  <si>
    <t>55 66 21 18 17 31 61 75 71 21 20 27 80 90 99</t>
  </si>
  <si>
    <t>Q15691</t>
  </si>
  <si>
    <t>QGQETAVAPSLVAPALNKPK</t>
  </si>
  <si>
    <t>KP</t>
  </si>
  <si>
    <t>131</t>
  </si>
  <si>
    <t>NH2-QGQETAVAPSLVAPALNKPK-COOH</t>
  </si>
  <si>
    <t>24004</t>
  </si>
  <si>
    <t>TVNGQDVAPSLVAPALNKPK</t>
  </si>
  <si>
    <t>33 30 37 43 44 57 67 98 85 93 96 98 98 95 90 90 84 92 96 99</t>
  </si>
  <si>
    <t>P0DPH7, P0DPH7-2, P0DPH8, P68363, P68366, P68366-2, Q71U36, Q71U36-2, Q9BQE3</t>
  </si>
  <si>
    <t>LSVDYGKK</t>
  </si>
  <si>
    <t>ER; ER; ER; ER; ER; ER; ER; ER; ER</t>
  </si>
  <si>
    <t>SK; SK; SK; SK; SK; SK; SK; SK; SK</t>
  </si>
  <si>
    <t>157; 157; 157; 157; 157; 142; 157; 122; 157</t>
  </si>
  <si>
    <t>NH2-LSVDYGKK-COOH</t>
  </si>
  <si>
    <t>7206</t>
  </si>
  <si>
    <t>KLSEGFAR</t>
  </si>
  <si>
    <t>33 37 79 37 21 73 85 96</t>
  </si>
  <si>
    <t>7266</t>
  </si>
  <si>
    <t>98 99 99 99 98 97 96 90</t>
  </si>
  <si>
    <t>P23921</t>
  </si>
  <si>
    <t>YPFESAEAQLLNK</t>
  </si>
  <si>
    <t>MR</t>
  </si>
  <si>
    <t>QI</t>
  </si>
  <si>
    <t>517</t>
  </si>
  <si>
    <t>NH2-YPFESAEAQLLNK-COOH</t>
  </si>
  <si>
    <t>28100</t>
  </si>
  <si>
    <t>100 100 100 100 100 100 100 98 98 100 99 99 100</t>
  </si>
  <si>
    <t>Q00059, Q00059-2</t>
  </si>
  <si>
    <t>AEWQVYKEEISR</t>
  </si>
  <si>
    <t>FK; FK</t>
  </si>
  <si>
    <t>105; 105</t>
  </si>
  <si>
    <t>NH2-AEWQVYKEEISR-COOH</t>
  </si>
  <si>
    <t>28720</t>
  </si>
  <si>
    <t>AEWQVYKEELSR</t>
  </si>
  <si>
    <t>90 95 99 98 99 99 98 98 92 89 91 97</t>
  </si>
  <si>
    <t>P35232, P35232-2</t>
  </si>
  <si>
    <t>DLQNVNITLR</t>
  </si>
  <si>
    <t>SK; SK</t>
  </si>
  <si>
    <t>IL; IL</t>
  </si>
  <si>
    <t>84; 84</t>
  </si>
  <si>
    <t>NH2-DLQNVNITLR-COOH</t>
  </si>
  <si>
    <t>18476</t>
  </si>
  <si>
    <t>DLQNVNLTLR</t>
  </si>
  <si>
    <t>48 41 92 95 97 93 94 86 89 95</t>
  </si>
  <si>
    <t>O75643</t>
  </si>
  <si>
    <t>EEGWWVVIGDAK</t>
  </si>
  <si>
    <t>KR</t>
  </si>
  <si>
    <t>SN</t>
  </si>
  <si>
    <t>2061</t>
  </si>
  <si>
    <t>NH2-EEGWWVVIGDAK-COOH</t>
  </si>
  <si>
    <t>25220</t>
  </si>
  <si>
    <t>EEGWWVVLGDAK</t>
  </si>
  <si>
    <t>90 89 99 99 99 99 99 97 82 92 99 100</t>
  </si>
  <si>
    <t>P35579, P35749, P35749-2, P35749-3, P35749-4, Q7Z406, Q7Z406-2, Q7Z406-4, Q7Z406-5, Q7Z406-6</t>
  </si>
  <si>
    <t>KEEELQAALAR</t>
  </si>
  <si>
    <t>AK; AK; AK; AK; AK; GR; GR; GR; GR; GR</t>
  </si>
  <si>
    <t>VE; LD; LD; LD; LD; AE; AE; AE; AE; AE</t>
  </si>
  <si>
    <t>1081; 1088; 1095; 1095; 1088; 1105; 1146; 1105; 1105; 1113</t>
  </si>
  <si>
    <t>NH2-KEEELQAALAR-COOH</t>
  </si>
  <si>
    <t>21176</t>
  </si>
  <si>
    <t>APAEFSHGKVETETVMR</t>
  </si>
  <si>
    <t>18 28 41 52 26 22 15 34 78 72 79 70 77 26 27 22 92</t>
  </si>
  <si>
    <t>21085</t>
  </si>
  <si>
    <t>WPHC(+57.02)M(+15.99)KYDMYKGPR</t>
  </si>
  <si>
    <t>WPHCMKYDMYKGPR</t>
  </si>
  <si>
    <t>Carbamidomethylation; Oxidation (M)</t>
  </si>
  <si>
    <t>21 16 12 26 35 85 68 35 16 40 77 68 67 86</t>
  </si>
  <si>
    <t>21113</t>
  </si>
  <si>
    <t>KEEELQAAALR</t>
  </si>
  <si>
    <t>94 98 99 97 52 45 88 89 88 95 99</t>
  </si>
  <si>
    <t>IDNSQVESGSLEDDWDFLPPKK</t>
  </si>
  <si>
    <t>NH2-IDNSQVESGSLEDDWDFLPPKK-COOH</t>
  </si>
  <si>
    <t>31102</t>
  </si>
  <si>
    <t>LDNSQVESGSLEDDWDFLPPKK</t>
  </si>
  <si>
    <t>79 76 72 74 82 99 100 99 96 96 99 100 100 100 99 100 99 99 99 96 93 94</t>
  </si>
  <si>
    <t>SNDLEVESGSLEDDWDFLPPKK</t>
  </si>
  <si>
    <t>68 62 78 72 85 92 98 97 95 95 99 100 100 100 99 100 99 99 99 96 94 94</t>
  </si>
  <si>
    <t>Q16891, Q16891-2, Q16891-3, Q16891-4</t>
  </si>
  <si>
    <t>ELDSITPEVLPGWK</t>
  </si>
  <si>
    <t>KR; KR; KR; KR</t>
  </si>
  <si>
    <t>GM; GM; GM; GM</t>
  </si>
  <si>
    <t>372; 361; 340; 371</t>
  </si>
  <si>
    <t>NH2-ELDSITPEVLPGWK-COOH</t>
  </si>
  <si>
    <t>29606</t>
  </si>
  <si>
    <t>ELDSLTPEVLPGWK</t>
  </si>
  <si>
    <t>82 76 98 99 99 100 89 91 93 96 91 88 93 97</t>
  </si>
  <si>
    <t>A0A075B759, A0A075B767, A0A0B4J2A2, F5H284, P0DN26, P62937, Q9Y536</t>
  </si>
  <si>
    <t>IIPGFMCQGGDFTR</t>
  </si>
  <si>
    <t>HR; HR; HR; HR; HR; HR; HR</t>
  </si>
  <si>
    <t>PN; PN; PN; PN; PN; HN; HN</t>
  </si>
  <si>
    <t>56; 56; 56; 56; 56; 56; 56</t>
  </si>
  <si>
    <t>NH2-IIPGFM&lt;ox&gt;C&lt;cmm&gt;QGGDFTR-COOH</t>
  </si>
  <si>
    <t>Oxidation of M(6)</t>
  </si>
  <si>
    <t>Carbamidomethylation of C(7)</t>
  </si>
  <si>
    <t>Oxidation of M (6: Very Confident)</t>
  </si>
  <si>
    <t>Oxidation of M (6: 100.0)</t>
  </si>
  <si>
    <t>30118</t>
  </si>
  <si>
    <t>LLPGFM(+15.99)C(+57.02)QNDFTR</t>
  </si>
  <si>
    <t>LLPGFMCQNDFTR</t>
  </si>
  <si>
    <t>40 79 74 65 56 79 81 69 24 30 23 33 94</t>
  </si>
  <si>
    <t>SQIFSTASDNQPTVTIK</t>
  </si>
  <si>
    <t>VY</t>
  </si>
  <si>
    <t>448</t>
  </si>
  <si>
    <t>NH2-SQIFSTASDNQPTVTIK-COOH</t>
  </si>
  <si>
    <t>32980</t>
  </si>
  <si>
    <t>NTLFSTASDNQTPVTLK</t>
  </si>
  <si>
    <t>32 45 99 100 99 98 97 96 95 39 37 34 29 83 92 95 89</t>
  </si>
  <si>
    <t>P18669</t>
  </si>
  <si>
    <t>FSGWYDADLSPAGHEEAK</t>
  </si>
  <si>
    <t>RG</t>
  </si>
  <si>
    <t>NH2-FSGWYDADLSPAGHEEAK-COOH</t>
  </si>
  <si>
    <t>33825</t>
  </si>
  <si>
    <t>FSGWYDAVM(+15.99)KEAEQM(+15.99)R</t>
  </si>
  <si>
    <t>FSGWYDAVMKEAEQMR</t>
  </si>
  <si>
    <t>61 60 73 95 95 95 88 35 30 55 22 18 78 71 32 56</t>
  </si>
  <si>
    <t>FSPFYDADLSPAGHEEAK</t>
  </si>
  <si>
    <t>83 46 37 54 99 100 100 100 100 100 99 99 99 98 100 100 100 100</t>
  </si>
  <si>
    <t>P53999</t>
  </si>
  <si>
    <t>GISLNPEQWSQLK</t>
  </si>
  <si>
    <t>RK</t>
  </si>
  <si>
    <t>EQ</t>
  </si>
  <si>
    <t>102</t>
  </si>
  <si>
    <t>NH2-GISLNPEQWSQLK-COOH</t>
  </si>
  <si>
    <t>LGSLNEPQWSQLK</t>
  </si>
  <si>
    <t>32 27 83 85 77 41 21 76 88 82 79 95 99</t>
  </si>
  <si>
    <t>P07737</t>
  </si>
  <si>
    <t>TKSTGGAPTFNVTVTKTDK</t>
  </si>
  <si>
    <t>TL</t>
  </si>
  <si>
    <t>90</t>
  </si>
  <si>
    <t>NH2-TKSTGGAPTFNVTVTKTDK-COOH</t>
  </si>
  <si>
    <t>22568</t>
  </si>
  <si>
    <t>TKSTNAPTFNVTVTKTDK</t>
  </si>
  <si>
    <t>63 65 92 85 83 92 71 81 99 99 99 98 97 97 95 83 85 99</t>
  </si>
  <si>
    <t>KTSQSAAQFNVTVTKTDK</t>
  </si>
  <si>
    <t>38 40 45 35 35 43 41 39 90 92 96 95 94 93 89 70 75 98</t>
  </si>
  <si>
    <t>P10599, P10599-2</t>
  </si>
  <si>
    <t>TAFQEALDAAGDK</t>
  </si>
  <si>
    <t>LV; LV</t>
  </si>
  <si>
    <t>9; 9</t>
  </si>
  <si>
    <t>NH2-TAFQEALDAAGDK-COOH</t>
  </si>
  <si>
    <t>23590</t>
  </si>
  <si>
    <t>MATTNM(+15.99)LFNTFSVVPSPK</t>
  </si>
  <si>
    <t>MATTNMLFNTFSVVPSPK</t>
  </si>
  <si>
    <t>23 37 39 34 33 34 50 45 95 97 95 94 96 98 98 99 100 100</t>
  </si>
  <si>
    <t>23726</t>
  </si>
  <si>
    <t>SPHQEALDAAGDK</t>
  </si>
  <si>
    <t>20 11 9 86 95 93 92 94 90 70 25 62 99</t>
  </si>
  <si>
    <t>23662</t>
  </si>
  <si>
    <t>SNTGVEQWYPR</t>
  </si>
  <si>
    <t>39 41 95 95 95 95 91 94 37 28 90</t>
  </si>
  <si>
    <t>P42765</t>
  </si>
  <si>
    <t>AANDAGYFNDEMAPIEVK</t>
  </si>
  <si>
    <t>WK</t>
  </si>
  <si>
    <t>192</t>
  </si>
  <si>
    <t>NH2-AANDAGYFNDEMAPIEVK-COOH</t>
  </si>
  <si>
    <t>WADAGYFNDEMAPLEVK</t>
  </si>
  <si>
    <t>67 61 95 98 98 99 99 97 98 99 98 99 76 84 99 100 100</t>
  </si>
  <si>
    <t>P62318, P62318-2</t>
  </si>
  <si>
    <t>FLILPDMLK</t>
  </si>
  <si>
    <t>NA; NA</t>
  </si>
  <si>
    <t>70; 70</t>
  </si>
  <si>
    <t>NH2-FLILPDMLK-COOH</t>
  </si>
  <si>
    <t>14573</t>
  </si>
  <si>
    <t>FLLLPDMLK</t>
  </si>
  <si>
    <t>94 97 100 99 95 97 92 98 100</t>
  </si>
  <si>
    <t>Q00610, Q00610-2</t>
  </si>
  <si>
    <t>LLYNNVSNFGR</t>
  </si>
  <si>
    <t>LA; LA</t>
  </si>
  <si>
    <t>1216; 1216</t>
  </si>
  <si>
    <t>NH2-LLYNNVSNFGR-COOH</t>
  </si>
  <si>
    <t>22391</t>
  </si>
  <si>
    <t>LLYNNFAGAGEK</t>
  </si>
  <si>
    <t>74 70 92 87 87 74 92 37 31 31 90 94</t>
  </si>
  <si>
    <t>33816</t>
  </si>
  <si>
    <t>YPLEHALVTNWDDM(+15.99)EK</t>
  </si>
  <si>
    <t>YPLEHALVTNWDDMEK</t>
  </si>
  <si>
    <t>94 61 82 96 50 65 84 97 92 88 88 92 98 98 99 100</t>
  </si>
  <si>
    <t>Q07065</t>
  </si>
  <si>
    <t>DFTSLENTVEER</t>
  </si>
  <si>
    <t>LT</t>
  </si>
  <si>
    <t>229</t>
  </si>
  <si>
    <t>NH2-DFTSLENTVEER-COOH</t>
  </si>
  <si>
    <t>26414</t>
  </si>
  <si>
    <t>MFTSLEVWC(+57.02)HK</t>
  </si>
  <si>
    <t>MFTSLEVWCHK</t>
  </si>
  <si>
    <t>21 31 70 49 70 69 21 21 20 15 88</t>
  </si>
  <si>
    <t>26462</t>
  </si>
  <si>
    <t>82 80 100 100 100 100 97 96 94 96 99 98</t>
  </si>
  <si>
    <t>P10412, P16402, P16403, P22492, Q02539</t>
  </si>
  <si>
    <t>KALAAAGYDVEKNNSR</t>
  </si>
  <si>
    <t>LK; LK; LK; LK; LK</t>
  </si>
  <si>
    <t>IK; IK; IK; IK; IK</t>
  </si>
  <si>
    <t>64; 65; 64; 68; 67</t>
  </si>
  <si>
    <t>NH2-KALAAAGYDVEKNNSR-COOH</t>
  </si>
  <si>
    <t>16586</t>
  </si>
  <si>
    <t>86 98 100 100 100 100 99 99 99 99 98 97 96 82 85 94</t>
  </si>
  <si>
    <t>P62829</t>
  </si>
  <si>
    <t>KVHPAVVIR</t>
  </si>
  <si>
    <t>75</t>
  </si>
  <si>
    <t>NH2-KVHPAVVIR-COOH</t>
  </si>
  <si>
    <t>1016</t>
  </si>
  <si>
    <t>GKALSPPYGK</t>
  </si>
  <si>
    <t>23 29 33 34 29 26 32 85 92 99</t>
  </si>
  <si>
    <t>1026</t>
  </si>
  <si>
    <t>VHKPAVVLR</t>
  </si>
  <si>
    <t>33 26 65 98 99 99 99 98 89</t>
  </si>
  <si>
    <t>EFEPLLNWMK</t>
  </si>
  <si>
    <t>614</t>
  </si>
  <si>
    <t>NH2-EFEPLLNWM&lt;ox&gt;K-COOH</t>
  </si>
  <si>
    <t>Oxidation of M(9)</t>
  </si>
  <si>
    <t>Oxidation of M (9: Very Confident)</t>
  </si>
  <si>
    <t>Oxidation of M (9: 100.0)</t>
  </si>
  <si>
    <t>23258</t>
  </si>
  <si>
    <t>EFEPLLNWM(+15.99)K</t>
  </si>
  <si>
    <t>70 59 95 99 99 98 94 97 97 99</t>
  </si>
  <si>
    <t>Q15714, Q15714-2, Q15714-3</t>
  </si>
  <si>
    <t>NSQLEQENNLLK</t>
  </si>
  <si>
    <t>EK; EK; EK</t>
  </si>
  <si>
    <t>TL; TL; TL</t>
  </si>
  <si>
    <t>1017; 88; 529</t>
  </si>
  <si>
    <t>NH2-NSQLEQENNLLK-COOH</t>
  </si>
  <si>
    <t>26229</t>
  </si>
  <si>
    <t>55 56 92 100 99 96 98 94 82 90 98 100</t>
  </si>
  <si>
    <t>P08670</t>
  </si>
  <si>
    <t>LQDEIQNMKEEMAR</t>
  </si>
  <si>
    <t>HL</t>
  </si>
  <si>
    <t>365</t>
  </si>
  <si>
    <t>NH2-LQDEIQNMKEEMAR-COOH</t>
  </si>
  <si>
    <t>31906</t>
  </si>
  <si>
    <t>LQDELQNMKEEMAR</t>
  </si>
  <si>
    <t>94 90 99 100 99 96 95 94 97 96 96 89 96 99</t>
  </si>
  <si>
    <t>Q14204</t>
  </si>
  <si>
    <t>LNTQEIFDDWAR</t>
  </si>
  <si>
    <t>693</t>
  </si>
  <si>
    <t>NH2-LNTQEIFDDWAR-COOH</t>
  </si>
  <si>
    <t>28044</t>
  </si>
  <si>
    <t>LGGTQELFDDWAR</t>
  </si>
  <si>
    <t>48 39 59 99 97 99 98 96 97 97 96 98 99</t>
  </si>
  <si>
    <t>Q9UQ80, Q9UQ80-2</t>
  </si>
  <si>
    <t>TIIQNPTDQQK</t>
  </si>
  <si>
    <t>KD; KD</t>
  </si>
  <si>
    <t>200; 146</t>
  </si>
  <si>
    <t>NH2-TIIQNPTDQQK-COOH</t>
  </si>
  <si>
    <t>22015</t>
  </si>
  <si>
    <t>TLLQNPTDQQK</t>
  </si>
  <si>
    <t>68 79 98 96 96 95 93 93 78 85 98</t>
  </si>
  <si>
    <t>P49327</t>
  </si>
  <si>
    <t>QAHTMDPQLR</t>
  </si>
  <si>
    <t>71</t>
  </si>
  <si>
    <t>NH2-QAHTM&lt;ox&gt;DPQLR-COOH</t>
  </si>
  <si>
    <t>Oxidation of M (5: 98.4375)</t>
  </si>
  <si>
    <t>3975</t>
  </si>
  <si>
    <t>KDGHM(+15.99)DPQLR</t>
  </si>
  <si>
    <t>KDGHMDPQLR</t>
  </si>
  <si>
    <t>28 37 24 18 44 96 93 84 93 97</t>
  </si>
  <si>
    <t>P16401</t>
  </si>
  <si>
    <t>SETAPAETATPAPVEK</t>
  </si>
  <si>
    <t>M</t>
  </si>
  <si>
    <t>SP</t>
  </si>
  <si>
    <t>2</t>
  </si>
  <si>
    <t>NH2-SETAPAETATPAPVEK-COOH</t>
  </si>
  <si>
    <t>SGSSAPAETATPAVPEK</t>
  </si>
  <si>
    <t>39 32 45 54 87 97 98 98 97 98 98 92 92 60 57 98 100</t>
  </si>
  <si>
    <t>P12956, P12956-2</t>
  </si>
  <si>
    <t>SDSFENPVLQQHFR</t>
  </si>
  <si>
    <t>NL; NL</t>
  </si>
  <si>
    <t>475; 434</t>
  </si>
  <si>
    <t>NH2-SDSFENPVLQQHFR-COOH</t>
  </si>
  <si>
    <t>31456</t>
  </si>
  <si>
    <t>55 84 91 98 100 100 99 99 99 96 95 95 97 100</t>
  </si>
  <si>
    <t>P30050, P30050-2</t>
  </si>
  <si>
    <t>HPHDIIDDINSGAVECPAS</t>
  </si>
  <si>
    <t>147; 114</t>
  </si>
  <si>
    <t>NH2-HPHDIIDDINSGAVEC&lt;cmm&gt;PAS-COOH</t>
  </si>
  <si>
    <t>Carbamidomethylation of C(16)</t>
  </si>
  <si>
    <t>24448</t>
  </si>
  <si>
    <t>KVYWVAGSNFLMDDLER</t>
  </si>
  <si>
    <t>46 33 29 37 90 95 97 97 86 82 87 85 90 86 44 66 96</t>
  </si>
  <si>
    <t>24528</t>
  </si>
  <si>
    <t>SSVC(+57.02)EVAGSNLDDHPFQGK</t>
  </si>
  <si>
    <t>SSVCEVAGSNLDDHPFQGK</t>
  </si>
  <si>
    <t>37 44 63 99 100 99 99 99 99 98 99 99 98 76 68 30 28 25 83</t>
  </si>
  <si>
    <t>P60842</t>
  </si>
  <si>
    <t>KGVAINMVTEEDKR</t>
  </si>
  <si>
    <t>369</t>
  </si>
  <si>
    <t>NH2-KGVAINMVTEEDKR-COOH</t>
  </si>
  <si>
    <t>13326</t>
  </si>
  <si>
    <t>KQVLNMVTEEDKR</t>
  </si>
  <si>
    <t>85 30 38 59 90 96 99 99 99 97 94 87 91</t>
  </si>
  <si>
    <t>P52948, P52948-2, P52948-3, P52948-4, P52948-5, P52948-6</t>
  </si>
  <si>
    <t>VGYYTIPSMDDLAK</t>
  </si>
  <si>
    <t>TK; TK; TK; TK; TK; TK</t>
  </si>
  <si>
    <t>IT; IT; IT; IT; IT; IT</t>
  </si>
  <si>
    <t>739; 722; 739; 722; 722; 739</t>
  </si>
  <si>
    <t>NH2-VGYYTIPSMDDLAK-COOH</t>
  </si>
  <si>
    <t>NYGQDTLQFVLM(+15.99)K</t>
  </si>
  <si>
    <t>NYGQDTLQFVLMK</t>
  </si>
  <si>
    <t>30 32 83 66 88 90 90 29 26 62 76 89 98</t>
  </si>
  <si>
    <t>29430</t>
  </si>
  <si>
    <t>MFGQDTLKM(+15.99)VLM(+15.99)K</t>
  </si>
  <si>
    <t>MFGQDTLKMVLMK</t>
  </si>
  <si>
    <t>35 51 90 74 92 92 90 33 31 67 76 89 98</t>
  </si>
  <si>
    <t>P15880</t>
  </si>
  <si>
    <t>AEDKEWMPVTK</t>
  </si>
  <si>
    <t>GK</t>
  </si>
  <si>
    <t>55</t>
  </si>
  <si>
    <t>NH2-AEDKEWM&lt;ox&gt;PVTK-COOH</t>
  </si>
  <si>
    <t>Oxidation of M(7)</t>
  </si>
  <si>
    <t>Oxidation of M (7: Very Confident)</t>
  </si>
  <si>
    <t>Oxidation of M (7: 100.0)</t>
  </si>
  <si>
    <t>24093</t>
  </si>
  <si>
    <t>EADKEWM(+15.99)PVTK</t>
  </si>
  <si>
    <t>EADKEWMPVTK</t>
  </si>
  <si>
    <t>62 40 69 74 81 82 91 46 50 93 98</t>
  </si>
  <si>
    <t>O15371, O15371-2, O15371-3</t>
  </si>
  <si>
    <t>IFHTVTTTDDPVIR</t>
  </si>
  <si>
    <t>KR; KR; KR</t>
  </si>
  <si>
    <t>KL; KL; KL</t>
  </si>
  <si>
    <t>223; 174; 208</t>
  </si>
  <si>
    <t>NH2-IFHTVTTTDDPVIR-COOH</t>
  </si>
  <si>
    <t>FHTALFGKDDPVLR</t>
  </si>
  <si>
    <t>68 14 35 86 82 33 23 32 92 96 87 86 81 77</t>
  </si>
  <si>
    <t>14116</t>
  </si>
  <si>
    <t>TLLETM(+15.99)LNK</t>
  </si>
  <si>
    <t>TLLETMLNK</t>
  </si>
  <si>
    <t>28 35 80 88 28 22 24 22 72</t>
  </si>
  <si>
    <t>P46940</t>
  </si>
  <si>
    <t>NKYQELINDIAR</t>
  </si>
  <si>
    <t>DI</t>
  </si>
  <si>
    <t>1476</t>
  </si>
  <si>
    <t>NH2-NKYQELINDIAR-COOH</t>
  </si>
  <si>
    <t>27327</t>
  </si>
  <si>
    <t>LYRDASVAQDLPK</t>
  </si>
  <si>
    <t>54 44 72 77 81 90 92 71 50 78 83 82 85</t>
  </si>
  <si>
    <t>27353</t>
  </si>
  <si>
    <t>NKYQELLGGDLAR</t>
  </si>
  <si>
    <t>89 96 98 96 98 98 96 48 45 87 85 83 92</t>
  </si>
  <si>
    <t>P06733</t>
  </si>
  <si>
    <t>KLNVTEQEK</t>
  </si>
  <si>
    <t>SK</t>
  </si>
  <si>
    <t>ID</t>
  </si>
  <si>
    <t>81</t>
  </si>
  <si>
    <t>NH2-KLNVTEQEK-COOH</t>
  </si>
  <si>
    <t>14537</t>
  </si>
  <si>
    <t>99 98 98 99 97 97 93 99 100</t>
  </si>
  <si>
    <t>NPDDITQEEYGEFYK</t>
  </si>
  <si>
    <t>TR</t>
  </si>
  <si>
    <t>SL</t>
  </si>
  <si>
    <t>292</t>
  </si>
  <si>
    <t>NH2-NPDDITQEEYGEFYK-COOH</t>
  </si>
  <si>
    <t>33065</t>
  </si>
  <si>
    <t>NPDDLTQEEYGEFYK</t>
  </si>
  <si>
    <t>97 99 100 100 100 100 99 99 100 99 90 94 98 100 100</t>
  </si>
  <si>
    <t>IGGDAATTVNNSTPDFGFGGQK</t>
  </si>
  <si>
    <t>RQ</t>
  </si>
  <si>
    <t>88</t>
  </si>
  <si>
    <t>NH2-IGGDAATTVNNSTPDFGFGGQK-COOH</t>
  </si>
  <si>
    <t>26383</t>
  </si>
  <si>
    <t>VAGENKGFMHMPDFGFQNK</t>
  </si>
  <si>
    <t>35 32 35 51 30 26 23 37 34 33 73 86 90 82 49 28 72 54 91</t>
  </si>
  <si>
    <t>IISSIEQKEENKGGEDKLK</t>
  </si>
  <si>
    <t>WR; WR</t>
  </si>
  <si>
    <t>MI; MI</t>
  </si>
  <si>
    <t>62; 40</t>
  </si>
  <si>
    <t>NH2-IISSIEQKEENKGGEDKLK-COOH</t>
  </si>
  <si>
    <t>26245</t>
  </si>
  <si>
    <t>LLSSKRKNETNELANHYK</t>
  </si>
  <si>
    <t>95 96 96 38 25 18 19 50 85 82 62 51 82 73 62 10 26 92</t>
  </si>
  <si>
    <t>P13010</t>
  </si>
  <si>
    <t>TDTLEDLFPTTK</t>
  </si>
  <si>
    <t>IP</t>
  </si>
  <si>
    <t>470</t>
  </si>
  <si>
    <t>NH2-TDTLEDLFPTTK-COOH</t>
  </si>
  <si>
    <t>24997</t>
  </si>
  <si>
    <t>DTTLEDLFPTTK</t>
  </si>
  <si>
    <t>57 59 99 100 100 99 98 98 89 90 98 100</t>
  </si>
  <si>
    <t>P42166, P42167, P42167-2, P42167-3</t>
  </si>
  <si>
    <t>GPPDFSSDEEREPTPVLGSGAAAAGR</t>
  </si>
  <si>
    <t>SK; SK; SK; SK</t>
  </si>
  <si>
    <t>SR; SR; SR; SR</t>
  </si>
  <si>
    <t>61; 61; 61; 61</t>
  </si>
  <si>
    <t>NH2-GPPDFSSDEEREPTPVLGSGAAAAGR-COOH</t>
  </si>
  <si>
    <t>31621</t>
  </si>
  <si>
    <t>GPPDFSDSEKGNDPTPVLGSAAQQR</t>
  </si>
  <si>
    <t>41 90 98 99 98 97 62 45 88 43 32 33 46 39 57 88 91 93 84 79 28 24 26 77 98</t>
  </si>
  <si>
    <t>TIAMDGTEGLVR</t>
  </si>
  <si>
    <t>GQ</t>
  </si>
  <si>
    <t>110</t>
  </si>
  <si>
    <t>NH2-TIAM&lt;ox&gt;DGTEGLVR-COOH</t>
  </si>
  <si>
    <t>Oxidation of M(4)</t>
  </si>
  <si>
    <t>Oxidation of M (4: Very Confident)</t>
  </si>
  <si>
    <t>Oxidation of M (4: 100.0)</t>
  </si>
  <si>
    <t>HAAPGGLTPDESK</t>
  </si>
  <si>
    <t>25 46 56 43 45 78 95 95 79 80 93 88 85</t>
  </si>
  <si>
    <t>21794</t>
  </si>
  <si>
    <t>TLAM(+15.99)GLTPDESK</t>
  </si>
  <si>
    <t>TLAMGLTPDESK</t>
  </si>
  <si>
    <t>52 60 96 95 80 94 95 77 79 92 87 88</t>
  </si>
  <si>
    <t>P61513</t>
  </si>
  <si>
    <t>TVAGGAWTYNTTSAVTVK</t>
  </si>
  <si>
    <t>SA</t>
  </si>
  <si>
    <t>63</t>
  </si>
  <si>
    <t>NH2-TVAGGAWTYNTTSAVTVK-COOH</t>
  </si>
  <si>
    <t>32889</t>
  </si>
  <si>
    <t>LSAGGAWTYNTSTAVVTK</t>
  </si>
  <si>
    <t>49 49 86 83 55 67 97 95 93 89 77 33 32 72 78 33 27 82</t>
  </si>
  <si>
    <t>P10412, P16402, P16403</t>
  </si>
  <si>
    <t>KASGPPVSELITK</t>
  </si>
  <si>
    <t>KR; KR; PR</t>
  </si>
  <si>
    <t>AV; AV; AV</t>
  </si>
  <si>
    <t>34; 35; 34</t>
  </si>
  <si>
    <t>NH2-KASGPPVSELITK-COOH</t>
  </si>
  <si>
    <t>23353</t>
  </si>
  <si>
    <t>DNLC(+57.02)C(+57.02)KASGQGLQPVLTK</t>
  </si>
  <si>
    <t>DNLCCKASGQGLQPVLTK</t>
  </si>
  <si>
    <t>44 32 45 44 48 90 89 66 80 79 52 61 23 18 28 90 93 89</t>
  </si>
  <si>
    <t>KASGGAGLNPLLTK</t>
  </si>
  <si>
    <t>86 88 70 82 38 35 45 56 22 15 34 95 95 86</t>
  </si>
  <si>
    <t>Q15370, Q15370-2</t>
  </si>
  <si>
    <t>LYKDDQLLDDGK</t>
  </si>
  <si>
    <t>TL; TL</t>
  </si>
  <si>
    <t>44; 44</t>
  </si>
  <si>
    <t>NH2-LYKDDQLLDDGK-COOH</t>
  </si>
  <si>
    <t>26087</t>
  </si>
  <si>
    <t>99 99 99 99 98 95 97 98 98 99 100 100</t>
  </si>
  <si>
    <t>SVKEDSNLTLQEK</t>
  </si>
  <si>
    <t>KE</t>
  </si>
  <si>
    <t>1443</t>
  </si>
  <si>
    <t>NH2-SVKEDSNLTLQEK-COOH</t>
  </si>
  <si>
    <t>27678</t>
  </si>
  <si>
    <t>SVKEDNSLTLQEK</t>
  </si>
  <si>
    <t>49 50 90 95 85 31 24 51 82 82 78 90 95</t>
  </si>
  <si>
    <t>P0DMV8, P0DMV8-2, P0DMV9</t>
  </si>
  <si>
    <t>FGDPVVQSDMK</t>
  </si>
  <si>
    <t>RK; RK; RK</t>
  </si>
  <si>
    <t>HW; HW; HW</t>
  </si>
  <si>
    <t>78; 78; 78</t>
  </si>
  <si>
    <t>NH2-FGDPVVQSDM&lt;ox&gt;K-COOH</t>
  </si>
  <si>
    <t>20421</t>
  </si>
  <si>
    <t>KGAPM(+15.99)GLSAGDPVVQC(+57.02)PR</t>
  </si>
  <si>
    <t>KGAPMGLSAGDPVVQCPR</t>
  </si>
  <si>
    <t>34 27 32 26 32 25 30 27 28 72 90 95 96 95 90 69 92 95</t>
  </si>
  <si>
    <t>20446</t>
  </si>
  <si>
    <t>FGDPVVQSDM(+15.99)K</t>
  </si>
  <si>
    <t>92 61 88 99 99 98 93 69 81 95 88</t>
  </si>
  <si>
    <t>P28066, P28066-2</t>
  </si>
  <si>
    <t>AIGSASEGAQSSLQEVYHK</t>
  </si>
  <si>
    <t>AR; AR</t>
  </si>
  <si>
    <t>SM; SM</t>
  </si>
  <si>
    <t>169; 111</t>
  </si>
  <si>
    <t>NH2-AIGSASEGAQSSLQEVYHK-COOH</t>
  </si>
  <si>
    <t>33740</t>
  </si>
  <si>
    <t>LAGSASFQQTVQAGEDQPK</t>
  </si>
  <si>
    <t>41 35 34 38 86 82 73 71 66 21 21 72 77 52 56 79 69 82 99</t>
  </si>
  <si>
    <t>KGGSASEGAQSSLQEVYHK</t>
  </si>
  <si>
    <t>55 50 59 71 99 99 100 100 99 99 99 99 99 98 99 99 99 97 100</t>
  </si>
  <si>
    <t>Q07020, Q07020-2</t>
  </si>
  <si>
    <t>TAVVVGTITDDVR</t>
  </si>
  <si>
    <t>VQ; VQ</t>
  </si>
  <si>
    <t>79; 50</t>
  </si>
  <si>
    <t>NH2-TAVVVGTITDDVR-COOH</t>
  </si>
  <si>
    <t>23950</t>
  </si>
  <si>
    <t>AELSAALANQNDK</t>
  </si>
  <si>
    <t>54 61 96 97 99 99 97 93 65 37 38 95 100</t>
  </si>
  <si>
    <t>23983</t>
  </si>
  <si>
    <t>TAVVVGTLEDSVR</t>
  </si>
  <si>
    <t>45 45 96 100 99 98 97 95 49 35 30 85 92</t>
  </si>
  <si>
    <t>SLLVNPEGPTLMR</t>
  </si>
  <si>
    <t>LN</t>
  </si>
  <si>
    <t>2221</t>
  </si>
  <si>
    <t>NH2-SLLVNPEGPTLMR-COOH</t>
  </si>
  <si>
    <t>26171</t>
  </si>
  <si>
    <t>51 62 98 99 98 93 95 88 37 33 76 73 97</t>
  </si>
  <si>
    <t>O60610, O60610-2, O60610-3</t>
  </si>
  <si>
    <t>NSETFPTILEEAK</t>
  </si>
  <si>
    <t>EL; EL; EL</t>
  </si>
  <si>
    <t>1253; 1229; 1244</t>
  </si>
  <si>
    <t>NH2-NSETFPTILEEAK-COOH</t>
  </si>
  <si>
    <t>27414</t>
  </si>
  <si>
    <t>SNETKM(+15.99)MEYEAQVWDVSR</t>
  </si>
  <si>
    <t>SNETKMMEYEAQVWDVSR</t>
  </si>
  <si>
    <t>30 29 52 52 32 25 16 50 92 93 85 82 85 56 40 74 80 91</t>
  </si>
  <si>
    <t>NSETFPTLLEEAK</t>
  </si>
  <si>
    <t>51 60 99 99 99 95 94 96 98 90 84 96 99</t>
  </si>
  <si>
    <t>27376</t>
  </si>
  <si>
    <t>AEETFPTLLEEAK</t>
  </si>
  <si>
    <t>18 26 83 94 97 93 94 96 98 89 84 96 99</t>
  </si>
  <si>
    <t>Q15149, Q15149-2, Q15149-3, Q15149-4, Q15149-5, Q15149-6, Q15149-7, Q15149-8, Q15149-9</t>
  </si>
  <si>
    <t>YSELTTLTSQYIK</t>
  </si>
  <si>
    <t>TH; TH; TH; TH; TH; TH; TH; TH; TH</t>
  </si>
  <si>
    <t>FI; FI; FI; FI; FI; FI; FI; FI; FI</t>
  </si>
  <si>
    <t>1460; 1350; 1346; 1323; 1323; 1327; 1291; 1301; 1309</t>
  </si>
  <si>
    <t>NH2-YSELTTLTSQYIK-COOH</t>
  </si>
  <si>
    <t>28912</t>
  </si>
  <si>
    <t>YSELTTLTKEFSK</t>
  </si>
  <si>
    <t>50 49 75 97 98 97 95 90 37 44 75 85 98</t>
  </si>
  <si>
    <t>RQLETLGQEK</t>
  </si>
  <si>
    <t>LK; LK</t>
  </si>
  <si>
    <t>149; 177</t>
  </si>
  <si>
    <t>NH2-RQLETLGQEK-COOH</t>
  </si>
  <si>
    <t>19068</t>
  </si>
  <si>
    <t>KQAAQTLGQEK</t>
  </si>
  <si>
    <t>92 78 81 37 32 35 51 43 49 97 99</t>
  </si>
  <si>
    <t>Q86UP2, Q86UP2-2, Q86UP2-3, Q86UP2-4</t>
  </si>
  <si>
    <t>WLQDLQEENESLK</t>
  </si>
  <si>
    <t>GK; GK; GK; GK</t>
  </si>
  <si>
    <t>AH; AH; AH; AH</t>
  </si>
  <si>
    <t>896; 896; 873; 896</t>
  </si>
  <si>
    <t>NH2-WLQDLQEENESLK-COOH</t>
  </si>
  <si>
    <t>30387</t>
  </si>
  <si>
    <t>96 99 98 99 99 98 99 99 97 98 97 99 100</t>
  </si>
  <si>
    <t>SVPTSTVFYPSDGVATEK</t>
  </si>
  <si>
    <t>FR; FR</t>
  </si>
  <si>
    <t>AV; AV</t>
  </si>
  <si>
    <t>439; 447</t>
  </si>
  <si>
    <t>NH2-SVPTSTVFYPSDGVATEK-COOH</t>
  </si>
  <si>
    <t>33318</t>
  </si>
  <si>
    <t>86 82 98 99 99 100 100 100 100 98 97 98 96 98 99 99 100 100</t>
  </si>
  <si>
    <t>P16435</t>
  </si>
  <si>
    <t>YESGDHVAVYPANDSALVNQLGK</t>
  </si>
  <si>
    <t>IL</t>
  </si>
  <si>
    <t>314</t>
  </si>
  <si>
    <t>NH2-YESGDHVAVYPANDSALVNQLGK-COOH</t>
  </si>
  <si>
    <t>TYGYM(+15.99)GVATYPANDSALVNQGLK</t>
  </si>
  <si>
    <t>TYGYMGVATYPANDSALVNQGLK</t>
  </si>
  <si>
    <t>38 23 14 12 14 18 44 54 66 92 96 98 97 99 97 98 99 99 88 79 79 95 100</t>
  </si>
  <si>
    <t>30425</t>
  </si>
  <si>
    <t>LSPFLLK</t>
  </si>
  <si>
    <t>33 26 23 32 90 96 88</t>
  </si>
  <si>
    <t>30386</t>
  </si>
  <si>
    <t>YESHGDVAVYPANDSALVNQGLK</t>
  </si>
  <si>
    <t>68 71 55 31 48 68 67 80 90 98 98 99 97 99 98 98 99 99 86 78 79 95 100</t>
  </si>
  <si>
    <t>Q14690</t>
  </si>
  <si>
    <t>LKDGVLAYAR</t>
  </si>
  <si>
    <t>LS</t>
  </si>
  <si>
    <t>386</t>
  </si>
  <si>
    <t>NH2-LKDGVLAYAR-COOH</t>
  </si>
  <si>
    <t>15223</t>
  </si>
  <si>
    <t>KEFC(+57.02)SETTEDLVAK</t>
  </si>
  <si>
    <t>KEFCSETTEDLVAK</t>
  </si>
  <si>
    <t>31 41 31 31 35 96 98 97 96 96 97 97 98 90</t>
  </si>
  <si>
    <t>LKDRLDFAK</t>
  </si>
  <si>
    <t>90 93 94 92 87 84 54 91 86</t>
  </si>
  <si>
    <t>O60264</t>
  </si>
  <si>
    <t>EIQEPDPTYEEK</t>
  </si>
  <si>
    <t>MQ</t>
  </si>
  <si>
    <t>72</t>
  </si>
  <si>
    <t>NH2-EIQEPDPTYEEK-COOH</t>
  </si>
  <si>
    <t>ELQEPDPTYEEK</t>
  </si>
  <si>
    <t>28 18 23 76 29 37 16 18 18 38 92 97</t>
  </si>
  <si>
    <t>97 99 99 98 89 92 96 99</t>
  </si>
  <si>
    <t>P62316, P62316-2</t>
  </si>
  <si>
    <t>EEEEFNTGPLSVLTQSVK</t>
  </si>
  <si>
    <t>NN; NN</t>
  </si>
  <si>
    <t>20; 10</t>
  </si>
  <si>
    <t>NH2-EEEEFNTGPLSVLTQSVK-COOH</t>
  </si>
  <si>
    <t>EEQMFNTGPLSVLTQSVK</t>
  </si>
  <si>
    <t>50 44 25 15 80 82 63 82 21 29 82 86 86 24 19 18 33 89</t>
  </si>
  <si>
    <t>P25705, P25705-2, P25705-3</t>
  </si>
  <si>
    <t>GYLDKLEPSK</t>
  </si>
  <si>
    <t>IT; IT; IT</t>
  </si>
  <si>
    <t>494; 444; 472</t>
  </si>
  <si>
    <t>NH2-GYLDKLEPSK-COOH</t>
  </si>
  <si>
    <t>17028</t>
  </si>
  <si>
    <t>83 85 97 98 97 97 99 99 100 100</t>
  </si>
  <si>
    <t>SRGHHTFYNELR</t>
  </si>
  <si>
    <t>25 24 37 81 90 97 95 90 24 33 85 96</t>
  </si>
  <si>
    <t>Q9Y262, Q9Y262-2</t>
  </si>
  <si>
    <t>QYEQQTYQVIPEVIK</t>
  </si>
  <si>
    <t>ER; ER</t>
  </si>
  <si>
    <t>39; 39</t>
  </si>
  <si>
    <t>NH2-QYEQQTYQVIPEVIK-COOH</t>
  </si>
  <si>
    <t>33186</t>
  </si>
  <si>
    <t>YQEQQTYQVLPEVLK</t>
  </si>
  <si>
    <t>45 54 99 98 99 100 100 99 99 100 97 97 98 100 100</t>
  </si>
  <si>
    <t>P07437</t>
  </si>
  <si>
    <t>ISVYYNEATGGK</t>
  </si>
  <si>
    <t>YV</t>
  </si>
  <si>
    <t>47</t>
  </si>
  <si>
    <t>NH2-ISVYYNEATGGK-COOH</t>
  </si>
  <si>
    <t>22542</t>
  </si>
  <si>
    <t>LSVYYGGEATGGK</t>
  </si>
  <si>
    <t>98 99 100 100 100 78 69 99 99 97 94 92 92</t>
  </si>
  <si>
    <t>Q13162</t>
  </si>
  <si>
    <t>LVQAFQYTDK</t>
  </si>
  <si>
    <t>HG</t>
  </si>
  <si>
    <t>231</t>
  </si>
  <si>
    <t>NH2-LVQAFQYTDK-COOH</t>
  </si>
  <si>
    <t>19484</t>
  </si>
  <si>
    <t>97 98 98 98 98 97 97 97 99 100</t>
  </si>
  <si>
    <t>FFDANYDGKDYDPVAAR</t>
  </si>
  <si>
    <t>QG</t>
  </si>
  <si>
    <t>114</t>
  </si>
  <si>
    <t>NH2-FFDANYDGKDYDPVAAR-COOH</t>
  </si>
  <si>
    <t>22854</t>
  </si>
  <si>
    <t>KAPDFVPSHANK</t>
  </si>
  <si>
    <t>96 97 96 97 95 95 89 45 18 68 37 94</t>
  </si>
  <si>
    <t>22811</t>
  </si>
  <si>
    <t>FFDANYDGKDYDPQLR</t>
  </si>
  <si>
    <t>98 99 99 97 96 96 98 72 79 96 95 97 79 77 84 93</t>
  </si>
  <si>
    <t>59 82 99 100 99 99 99 100 99 98 100 100</t>
  </si>
  <si>
    <t>Q96AG4</t>
  </si>
  <si>
    <t>LVTLPVSFAQLK</t>
  </si>
  <si>
    <t>NK</t>
  </si>
  <si>
    <t>NL</t>
  </si>
  <si>
    <t>97</t>
  </si>
  <si>
    <t>NH2-LVTLPVSFAQLK-COOH</t>
  </si>
  <si>
    <t>23030</t>
  </si>
  <si>
    <t>LVTLPVFSAQLK</t>
  </si>
  <si>
    <t>41 39 75 96 93 85 25 21 60 26 65 100</t>
  </si>
  <si>
    <t>22999</t>
  </si>
  <si>
    <t>QLPTLLLFQNK</t>
  </si>
  <si>
    <t>41 52 96 98 98 99 98 95 90 81 93</t>
  </si>
  <si>
    <t>P26640</t>
  </si>
  <si>
    <t>ITPAHDQNDYEVGQR</t>
  </si>
  <si>
    <t>592</t>
  </si>
  <si>
    <t>NH2-ITPAHDQNDYEVGQR-COOH</t>
  </si>
  <si>
    <t>17531</t>
  </si>
  <si>
    <t>LTPAHDQNDYGQQQK</t>
  </si>
  <si>
    <t>65 55 81 82 67 89 57 34 50 80 82 35 32 80 94</t>
  </si>
  <si>
    <t>VAPEEHPVLLTEAPLNPK</t>
  </si>
  <si>
    <t>AN; AN</t>
  </si>
  <si>
    <t>96; 96</t>
  </si>
  <si>
    <t>NH2-VAPEEHPVLLTEAPLNPK-COOH</t>
  </si>
  <si>
    <t>33699</t>
  </si>
  <si>
    <t>VAHEEPPVLLTEAPLNPK</t>
  </si>
  <si>
    <t>83 85 29 44 39 25 29 35 52 95 55 61 88 26 29 80 96 100</t>
  </si>
  <si>
    <t>P04075, P04075-2</t>
  </si>
  <si>
    <t>PYQYPALTPEQK</t>
  </si>
  <si>
    <t>M; TM</t>
  </si>
  <si>
    <t>KE; KE</t>
  </si>
  <si>
    <t>2; 56</t>
  </si>
  <si>
    <t>NH2-PYQYPALTPEQK-COOH</t>
  </si>
  <si>
    <t>26350</t>
  </si>
  <si>
    <t>YPQYPALTEPQK</t>
  </si>
  <si>
    <t>24 18 33 83 37 31 38 84 40 21 85 99</t>
  </si>
  <si>
    <t>O60361, P15531, P15531-2, P22392, P22392-2</t>
  </si>
  <si>
    <t>VMLGETNPADSKPGTIR</t>
  </si>
  <si>
    <t>GR; GR; GR; GR; GR, GR</t>
  </si>
  <si>
    <t>GD; GD; GD; GD; GD, GD</t>
  </si>
  <si>
    <t>74; 89; 114; 89; 89, 204</t>
  </si>
  <si>
    <t>NH2-VM&lt;ox&gt;LGETNPADSKPGTIR-COOH</t>
  </si>
  <si>
    <t>18998</t>
  </si>
  <si>
    <t>LNLLK</t>
  </si>
  <si>
    <t>22 23 72 90 87</t>
  </si>
  <si>
    <t>18990</t>
  </si>
  <si>
    <t>AYPLADTHALK</t>
  </si>
  <si>
    <t>39 41 86 88 60 79 27 15 31 83 93</t>
  </si>
  <si>
    <t>19062</t>
  </si>
  <si>
    <t>VM(+15.99)LGETNPADSKPKGNK</t>
  </si>
  <si>
    <t>VMLGETNPADSKPKGNK</t>
  </si>
  <si>
    <t>85 83 99 95 97 95 95 95 93 97 86 82 62 23 17 23 85</t>
  </si>
  <si>
    <t>P17858, Q01813</t>
  </si>
  <si>
    <t>AIGVLTSGGDAQGMNAAVR</t>
  </si>
  <si>
    <t>17; 26</t>
  </si>
  <si>
    <t>NH2-AIGVLTSGGDAQGMNAAVR-COOH</t>
  </si>
  <si>
    <t>KGGVLTSGGDAQGMNALGR</t>
  </si>
  <si>
    <t>56 48 54 65 99 99 99 97 96 97 95 93 75 62 76 69 39 28 85</t>
  </si>
  <si>
    <t>P31943, P55795</t>
  </si>
  <si>
    <t>HTGPNSPDTANDGFVR</t>
  </si>
  <si>
    <t>99; 99</t>
  </si>
  <si>
    <t>NH2-HTGPNSPDTANDGFVR-COOH</t>
  </si>
  <si>
    <t>THGQGGGPDTALSM(+15.99)ANR</t>
  </si>
  <si>
    <t>THGQGGGPDTALSMANR</t>
  </si>
  <si>
    <t>23 12 23 23 21 26 43 87 98 97 98 97 92 22 16 30 97</t>
  </si>
  <si>
    <t>VASLEESEGNKQDLK</t>
  </si>
  <si>
    <t>273</t>
  </si>
  <si>
    <t>NH2-VASLEESEGNKQDLK-COOH</t>
  </si>
  <si>
    <t>14903</t>
  </si>
  <si>
    <t>98 99 100 100 100 99 97 97 80 76 84 89 98 99 100</t>
  </si>
  <si>
    <t>P30153</t>
  </si>
  <si>
    <t>TDLVPAFQNLMK</t>
  </si>
  <si>
    <t>DC</t>
  </si>
  <si>
    <t>281</t>
  </si>
  <si>
    <t>NH2-TDLVPAFQNLMK-COOH</t>
  </si>
  <si>
    <t>24905</t>
  </si>
  <si>
    <t>41 52 67 98 98 97 95 89 85 90 89 99</t>
  </si>
  <si>
    <t>PEFLEDPSVLTK</t>
  </si>
  <si>
    <t>M; M; M; M</t>
  </si>
  <si>
    <t>DK; DK; DK; DK</t>
  </si>
  <si>
    <t>2; 2; 2; 2</t>
  </si>
  <si>
    <t>NH2-PEFLEDPSVLTK-COOH</t>
  </si>
  <si>
    <t>24849</t>
  </si>
  <si>
    <t>EPFLEDPSVLTK</t>
  </si>
  <si>
    <t>81 63 95 98 98 97 50 48 90 95 94 88</t>
  </si>
  <si>
    <t>A6NMY6, P07355, P07355-2</t>
  </si>
  <si>
    <t>LSLEGDHSTPPSAYGSVK</t>
  </si>
  <si>
    <t>CK; CK; CK</t>
  </si>
  <si>
    <t>AY; AY; AY</t>
  </si>
  <si>
    <t>11; 11; 29</t>
  </si>
  <si>
    <t>NH2-LSLEGDHSTPPSAYGSVK-COOH</t>
  </si>
  <si>
    <t>20151</t>
  </si>
  <si>
    <t>100 100 100 99 85 95 98 100 100 100 100 99 99 99 98 99 100 100</t>
  </si>
  <si>
    <t>O60814, P06899, P23527, P33778, P57053, P58876, P62807, Q16778, Q5QNW6, Q5QNW6-2, Q8N257, Q93079, Q96A08, Q99877, Q99879, Q99880</t>
  </si>
  <si>
    <t>LLLPGELAK</t>
  </si>
  <si>
    <t>VR; VR; VR; VR; VR; VR; VR; VR; VR; VR; VR; VR; VR; VR; VR; VR</t>
  </si>
  <si>
    <t>HA; HA; HA; HA; HA; HA; HA; HA; HA; HA; HA; HA; HA; HA; HA; HA</t>
  </si>
  <si>
    <t>101; 101; 101; 101; 101; 101; 101; 101; 101; 101; 101; 101; 102; 101; 101; 101</t>
  </si>
  <si>
    <t>NH2-LLLPGELAK-COOH</t>
  </si>
  <si>
    <t>LLLPGEALK</t>
  </si>
  <si>
    <t>50 97 99 91 74 73 46 65 97</t>
  </si>
  <si>
    <t>P62241</t>
  </si>
  <si>
    <t>LTPEEEEILNK</t>
  </si>
  <si>
    <t>129</t>
  </si>
  <si>
    <t>NH2-LTPEEEEILNK-COOH</t>
  </si>
  <si>
    <t>22950</t>
  </si>
  <si>
    <t>EPEEELNHTTYPELLR</t>
  </si>
  <si>
    <t>75 48 78 82 78 52 33 15 32 81 88 85 89 84 85 90</t>
  </si>
  <si>
    <t>22991</t>
  </si>
  <si>
    <t>LTPEEEELLNK</t>
  </si>
  <si>
    <t>96 97 99 99 100 99 98 96 96 97 100</t>
  </si>
  <si>
    <t>P04908, P0C0S8, P16104, P20671, Q16777, Q6FI13, Q7L7L0, Q8IUE6, Q93077, Q96KK5, Q96QV6, Q99878, Q9BTM1</t>
  </si>
  <si>
    <t>VTIAQGGVLPNIQAVLLPK</t>
  </si>
  <si>
    <t>GR; GK; GG; GK; GK; GK; GR; GG; GR; GK; GG; GK; GK</t>
  </si>
  <si>
    <t>KT; KT; KT; KT; KT; KT; KT; KT; KT; KT; KT; KT; KT</t>
  </si>
  <si>
    <t>101; 101; 101; 101; 101; 101; 101; 101; 101; 101; 101; 101; 101</t>
  </si>
  <si>
    <t>NH2-VTIAQGGVLPNIQAVLLPK-COOH</t>
  </si>
  <si>
    <t>TVLAQGGVKKTLLPNAPPK</t>
  </si>
  <si>
    <t>43 48 79 97 91 81 84 71 72 59 65 97 94 79 66 25 32 88 86</t>
  </si>
  <si>
    <t>Q04637, Q04637-3, Q04637-4, Q04637-5, Q04637-6, Q04637-7, Q04637-8, Q04637-9</t>
  </si>
  <si>
    <t>SDQWKPLNLEEK</t>
  </si>
  <si>
    <t>YK; YK; YK; YK; YK; YK; YK; YK</t>
  </si>
  <si>
    <t>KR; KR; KR; KR; KR; KR; KR; KR</t>
  </si>
  <si>
    <t>598; 558; 511; 434; 402; 402; 598; 605</t>
  </si>
  <si>
    <t>NH2-SDQWKPLNLEEK-COOH</t>
  </si>
  <si>
    <t>27584</t>
  </si>
  <si>
    <t>DSQWKPLNLEEK</t>
  </si>
  <si>
    <t>35 26 40 75 87 29 29 59 76 86 98 99</t>
  </si>
  <si>
    <t>TKTEISEMNR</t>
  </si>
  <si>
    <t>RR; RR</t>
  </si>
  <si>
    <t>NI; NI</t>
  </si>
  <si>
    <t>303; 331</t>
  </si>
  <si>
    <t>NH2-TKTEISEM&lt;ox&gt;NR-COOH</t>
  </si>
  <si>
    <t>4211</t>
  </si>
  <si>
    <t>KTTELSEM(+15.99)NR</t>
  </si>
  <si>
    <t>KTTELSEMNR</t>
  </si>
  <si>
    <t>40 38 38 50 46 92 96 91 93 97</t>
  </si>
  <si>
    <t>NH2-YPIEHGIITNWDDMEK-COOH</t>
  </si>
  <si>
    <t>22750</t>
  </si>
  <si>
    <t>YPQPAPGLVTNWDDMEK</t>
  </si>
  <si>
    <t>99 96 51 32 44 52 65 83 99 95 84 97 98 99 98 100 100</t>
  </si>
  <si>
    <t>EKPNVSAVVTNWDDMEK</t>
  </si>
  <si>
    <t>37 25 22 27 27 29 30 38 93 85 72 95 98 98 95 100 100</t>
  </si>
  <si>
    <t>33815</t>
  </si>
  <si>
    <t>85 51 77 98 40 50 63 79 43 67 81 91 97 94 98 99</t>
  </si>
  <si>
    <t>P55265, P55265-2, P55265-3, P55265-4, P55265-5</t>
  </si>
  <si>
    <t>TAESQTPTPSATSFFSGK</t>
  </si>
  <si>
    <t>EK; EK; EK; EK; EK</t>
  </si>
  <si>
    <t>SP; SP; SP; SP; SP</t>
  </si>
  <si>
    <t>596; 596; 596; 639; 301</t>
  </si>
  <si>
    <t>NH2-TAESQTPTPSATSFFSGK-COOH</t>
  </si>
  <si>
    <t>TAESQTAQPSATSFFSGK</t>
  </si>
  <si>
    <t>69 63 70 50 52 93 60 54 85 89 83 89 90 89 92 90 84 89</t>
  </si>
  <si>
    <t>P08238, P14625, Q58FF6, Q58FF7, Q58FF8</t>
  </si>
  <si>
    <t>ELISNASDALDKIR</t>
  </si>
  <si>
    <t>LR; LR; LQ; LQ; LW</t>
  </si>
  <si>
    <t>YE; LI; YE; YE; YE</t>
  </si>
  <si>
    <t>42; 103; 18; 42; 42</t>
  </si>
  <si>
    <t>NH2-ELISNASDALDKIR-COOH</t>
  </si>
  <si>
    <t>28874</t>
  </si>
  <si>
    <t>ELLSGGASDALDKLR</t>
  </si>
  <si>
    <t>96 96 99 99 80 76 98 97 96 85 86 92 86 88 95</t>
  </si>
  <si>
    <t>P00338, P00338-3, P00338-4</t>
  </si>
  <si>
    <t>VTLTSEEEAR</t>
  </si>
  <si>
    <t>306; 335; 248</t>
  </si>
  <si>
    <t>NH2-VTLTSEEEAR-COOH</t>
  </si>
  <si>
    <t>16373</t>
  </si>
  <si>
    <t>LAGC(+57.02)VEEKAR</t>
  </si>
  <si>
    <t>LAGCVEEKAR</t>
  </si>
  <si>
    <t>55 46 73 67 92 92 90 83 90 93</t>
  </si>
  <si>
    <t>16444</t>
  </si>
  <si>
    <t>VTGNSLAC(+57.02)GAGK</t>
  </si>
  <si>
    <t>VTGNSLACGAGK</t>
  </si>
  <si>
    <t>88 95 96 95 95 97 98 98 83 79 90 91</t>
  </si>
  <si>
    <t>O75947, O75947-2</t>
  </si>
  <si>
    <t>LAALPENPPAIDWAYYK</t>
  </si>
  <si>
    <t>SR; SR</t>
  </si>
  <si>
    <t>42; 42</t>
  </si>
  <si>
    <t>NH2-LAALPENPPAIDWAYYK-COOH</t>
  </si>
  <si>
    <t>ALALFGHPPALDWAYYK</t>
  </si>
  <si>
    <t>46 50 60 67 45 34 37 96 89 56 82 94 90 88 85 92 99</t>
  </si>
  <si>
    <t>LVNHFVEEFKR</t>
  </si>
  <si>
    <t>NR; NR; NR</t>
  </si>
  <si>
    <t>KH; KH; KH</t>
  </si>
  <si>
    <t>237; 182; 237</t>
  </si>
  <si>
    <t>NH2-LVNHFVEEFKR-COOH</t>
  </si>
  <si>
    <t>25943</t>
  </si>
  <si>
    <t>HNEDDDLVSHAVAQPM(+15.99)FGK</t>
  </si>
  <si>
    <t>HNEDDDLVSHAVAQPMFGK</t>
  </si>
  <si>
    <t>12 22 41 43 49 59 91 89 76 23 24 21 18 21 70 48 78 92 99</t>
  </si>
  <si>
    <t>25961</t>
  </si>
  <si>
    <t>96 98 98 99 100 99 100 98 94 94 98</t>
  </si>
  <si>
    <t>P12236</t>
  </si>
  <si>
    <t>DFLAGGIAAAISK</t>
  </si>
  <si>
    <t>TA</t>
  </si>
  <si>
    <t>11</t>
  </si>
  <si>
    <t>NH2-DFLAGGIAAAISK-COOH</t>
  </si>
  <si>
    <t>20285</t>
  </si>
  <si>
    <t>FDLAGGLAAALSK</t>
  </si>
  <si>
    <t>73 86 99 99 96 90 93 99 99 99 98 92 92</t>
  </si>
  <si>
    <t>20277</t>
  </si>
  <si>
    <t>EDVASLLDFPK</t>
  </si>
  <si>
    <t>60 62 94 93 82 82 82 48 34 69 84</t>
  </si>
  <si>
    <t>31169</t>
  </si>
  <si>
    <t>HTGNPSPDTANDGFVR</t>
  </si>
  <si>
    <t>97 98 98 85 92 99 96 97 92 88 84 88 49 62 96 99</t>
  </si>
  <si>
    <t>WTSQDSLLGMEFSGR</t>
  </si>
  <si>
    <t>1592</t>
  </si>
  <si>
    <t>NH2-WTSQDSLLGMEFSGR-COOH</t>
  </si>
  <si>
    <t>31601</t>
  </si>
  <si>
    <t>SESVPMWLGDTDTFK</t>
  </si>
  <si>
    <t>30 48 50 63 87 24 34 82 69 38 23 77 75 82 95</t>
  </si>
  <si>
    <t>WTSQDSLPADTSMFK</t>
  </si>
  <si>
    <t>87 84 82 77 87 80 82 41 68 48 32 39 27 82 94</t>
  </si>
  <si>
    <t>P05023, P05023-2, P05023-3, P05023-4</t>
  </si>
  <si>
    <t>AVFQANQENLPILK</t>
  </si>
  <si>
    <t>NR; NR; NR; NR</t>
  </si>
  <si>
    <t>RA; RA; RA; RA</t>
  </si>
  <si>
    <t>431; 431; 400; 431</t>
  </si>
  <si>
    <t>NH2-AVFQANQENLPILK-COOH</t>
  </si>
  <si>
    <t>29629</t>
  </si>
  <si>
    <t>AVFQANQENLPLLK</t>
  </si>
  <si>
    <t>63 71 99 99 100 98 94 98 96 97 95 97 98 92</t>
  </si>
  <si>
    <t>Q00613, Q00613-2</t>
  </si>
  <si>
    <t>ESEPAPASVTALTDAR</t>
  </si>
  <si>
    <t>GH; GH</t>
  </si>
  <si>
    <t>337; 337</t>
  </si>
  <si>
    <t>NH2-ESEPAPASVTALTDAR-COOH</t>
  </si>
  <si>
    <t>30121</t>
  </si>
  <si>
    <t>DTEPAPASVTALTDAR</t>
  </si>
  <si>
    <t>38 30 63 56 65 92 93 93 92 71 34 38 72 62 73 86</t>
  </si>
  <si>
    <t>O95678, P05787, P05787-2</t>
  </si>
  <si>
    <t>AQYEDIANR</t>
  </si>
  <si>
    <t>SR; SR; SR</t>
  </si>
  <si>
    <t>325; 265; 293</t>
  </si>
  <si>
    <t>NH2-AQYEDIANR-COOH</t>
  </si>
  <si>
    <t>14149</t>
  </si>
  <si>
    <t>AQYEDLANR</t>
  </si>
  <si>
    <t>69 66 99 100 99 98 94 86 88</t>
  </si>
  <si>
    <t>P53621, P53621-2</t>
  </si>
  <si>
    <t>KDMSGHYQNALYLGDVSER</t>
  </si>
  <si>
    <t>727; 736</t>
  </si>
  <si>
    <t>NH2-KDMSGHYQNALYLGDVSER-COOH</t>
  </si>
  <si>
    <t>26869</t>
  </si>
  <si>
    <t>KDQHM(+15.99)YQNALYLGDVESR</t>
  </si>
  <si>
    <t>KDQHMYQNALYLGDVESR</t>
  </si>
  <si>
    <t>39 45 31 17 31 37 40 69 73 99 98 95 85 92 86 84 73 90</t>
  </si>
  <si>
    <t>KDHQM(+15.99)YENALYLGDVESR</t>
  </si>
  <si>
    <t>KDHQMYENALYLGDVESR</t>
  </si>
  <si>
    <t>40 44 17 28 30 39 57 65 52 95 95 94 84 92 86 83 71 88</t>
  </si>
  <si>
    <t>P62266</t>
  </si>
  <si>
    <t>ANPFGGASHAK</t>
  </si>
  <si>
    <t>GI</t>
  </si>
  <si>
    <t>38</t>
  </si>
  <si>
    <t>NH2-ANPFGGASHAK-COOH</t>
  </si>
  <si>
    <t>13186</t>
  </si>
  <si>
    <t>44 57 99 99 98 88 83 82 86 96 91</t>
  </si>
  <si>
    <t>P55809, P55809-2, Q9BYC2</t>
  </si>
  <si>
    <t>YGDLANWMIPGK</t>
  </si>
  <si>
    <t>MV; MV; KV</t>
  </si>
  <si>
    <t>407; 10; 404</t>
  </si>
  <si>
    <t>NH2-YGDLANWM&lt;ox&gt;IPGK-COOH</t>
  </si>
  <si>
    <t>24995</t>
  </si>
  <si>
    <t>YGDLANWM(+15.99)LPGK</t>
  </si>
  <si>
    <t>YGDLANWMLPGK</t>
  </si>
  <si>
    <t>93 56 79 96 96 86 98 98 98 96 94 89</t>
  </si>
  <si>
    <t>P13639</t>
  </si>
  <si>
    <t>TGTITTFEHAHNMR</t>
  </si>
  <si>
    <t>VM</t>
  </si>
  <si>
    <t>482</t>
  </si>
  <si>
    <t>NH2-TGTITTFEHAHNM&lt;ox&gt;R-COOH</t>
  </si>
  <si>
    <t>Oxidation of M(13)</t>
  </si>
  <si>
    <t>Oxidation of M (13: Very Confident)</t>
  </si>
  <si>
    <t>Oxidation of M (13: 100.0)</t>
  </si>
  <si>
    <t>14516</t>
  </si>
  <si>
    <t>TGTLFTTEHAHTC(+57.02)R</t>
  </si>
  <si>
    <t>TGTLFTTEHAHTCR</t>
  </si>
  <si>
    <t>52 44 70 89 40 29 27 80 59 73 48 18 16 68</t>
  </si>
  <si>
    <t>MKEIAEAYLGK</t>
  </si>
  <si>
    <t>TK; TK</t>
  </si>
  <si>
    <t>TV; TV</t>
  </si>
  <si>
    <t>127; 127</t>
  </si>
  <si>
    <t>NH2-MKEIAEAYLGK-COOH</t>
  </si>
  <si>
    <t>20947</t>
  </si>
  <si>
    <t>MKELAEAYLGK</t>
  </si>
  <si>
    <t>98 99 100 100 100 100 100 100 100 99 95</t>
  </si>
  <si>
    <t>SYSPYDMLESIR</t>
  </si>
  <si>
    <t>YK; YK; YK</t>
  </si>
  <si>
    <t>KE; KE; KE</t>
  </si>
  <si>
    <t>234; 234; 252</t>
  </si>
  <si>
    <t>NH2-SYSPYDMLESIR-COOH</t>
  </si>
  <si>
    <t>26948</t>
  </si>
  <si>
    <t>QSDGSEFFLTTVK</t>
  </si>
  <si>
    <t>40 46 92 83 84 61 80 82 90 87 82 74 77</t>
  </si>
  <si>
    <t>26989</t>
  </si>
  <si>
    <t>YSSPYDMLESLR</t>
  </si>
  <si>
    <t>86 94 100 99 99 99 95 97 98 90 92 95</t>
  </si>
  <si>
    <t>P0DPH7, P0DPH7-2, P0DPH8, P68363, P68363-2, Q6PEY2, Q71U36, Q71U36-2, Q9BQE3</t>
  </si>
  <si>
    <t>TIGGGDDSFNTFFSETGAGK</t>
  </si>
  <si>
    <t>DK; DK; DK; DK; DK; DK; DK; DK; DK</t>
  </si>
  <si>
    <t>HV; HV; HV; HV; HV; HV; HV; HV; HV</t>
  </si>
  <si>
    <t>41; 41; 41; 41; 41; 41; 41; 6; 41</t>
  </si>
  <si>
    <t>NH2-TIGGGDDSFNTFFSETGAGK-COOH</t>
  </si>
  <si>
    <t>KSGDNDSFNTFFSETGAGK</t>
  </si>
  <si>
    <t>71 65 52 61 59 99 99 99 99 99 99 99 98 99 98 97 98 91 92</t>
  </si>
  <si>
    <t>Q92598, Q92598-2, Q92598-3, Q92598-4</t>
  </si>
  <si>
    <t>NQQITHANNTVSNFKR</t>
  </si>
  <si>
    <t>AK; AK; AK; AK</t>
  </si>
  <si>
    <t>FH; FH; FH; FH</t>
  </si>
  <si>
    <t>54; 54; 54; 56</t>
  </si>
  <si>
    <t>NH2-NQQITHANNTVSNFKR-COOH</t>
  </si>
  <si>
    <t>20790</t>
  </si>
  <si>
    <t>NQAGLTHANNTVHELPR</t>
  </si>
  <si>
    <t>26 26 30 31 68 86 69 92 76 74 81 74 12 31 41 92 97</t>
  </si>
  <si>
    <t>P16949, P16949-2</t>
  </si>
  <si>
    <t>SKESVPEFPLSPPK</t>
  </si>
  <si>
    <t>28; 28</t>
  </si>
  <si>
    <t>NH2-SKESVPEFPLSPPK-COOH</t>
  </si>
  <si>
    <t>SKEAPASSFPLSPPK</t>
  </si>
  <si>
    <t>72 33 56 46 43 44 44 50 84 26 32 89 98 99 100</t>
  </si>
  <si>
    <t>28797</t>
  </si>
  <si>
    <t>60 59 97 95 97 45 55 88 48 59 97 100 100 100</t>
  </si>
  <si>
    <t>P36871, P36871-2, P36871-3</t>
  </si>
  <si>
    <t>LYIDSYEKDVAK</t>
  </si>
  <si>
    <t>IR; IR; IR</t>
  </si>
  <si>
    <t>516; 534; 319</t>
  </si>
  <si>
    <t>NH2-LYIDSYEKDVAK-COOH</t>
  </si>
  <si>
    <t>26565</t>
  </si>
  <si>
    <t>LYLDSSVAYDVAK</t>
  </si>
  <si>
    <t>86 94 97 97 82 40 30 51 33 86 90 98 100</t>
  </si>
  <si>
    <t>P0DME0, Q01105, Q01105-2, Q01105-3, Q01105-4</t>
  </si>
  <si>
    <t>IDFYFDENPYFENK</t>
  </si>
  <si>
    <t>YR; YR; YR; YR; YR</t>
  </si>
  <si>
    <t>VF; VL; VL; VL; VL</t>
  </si>
  <si>
    <t>147; 137; 124; 112; 115</t>
  </si>
  <si>
    <t>NH2-IDFYFDENPYFENK-COOH</t>
  </si>
  <si>
    <t>33009</t>
  </si>
  <si>
    <t>LDFYFDENPYFENK</t>
  </si>
  <si>
    <t>26 34 34 45 92 93 90 79 21 23 26 37 82 98</t>
  </si>
  <si>
    <t>DALNIETAIK</t>
  </si>
  <si>
    <t>ER; ER; ER</t>
  </si>
  <si>
    <t>TK; TK; TK</t>
  </si>
  <si>
    <t>38; 38; 56</t>
  </si>
  <si>
    <t>NH2-DALNIETAIK-COOH</t>
  </si>
  <si>
    <t>14494</t>
  </si>
  <si>
    <t>DALNLETALK</t>
  </si>
  <si>
    <t>43 38 93 87 89 92 34 26 27 79</t>
  </si>
  <si>
    <t>YNEPLLNWM(+15.99)K</t>
  </si>
  <si>
    <t>YNEPLLNWMK</t>
  </si>
  <si>
    <t>37 39 89 96 98 98 97 97 98 100</t>
  </si>
  <si>
    <t>O00487</t>
  </si>
  <si>
    <t>AVAVVVDPIQSVK</t>
  </si>
  <si>
    <t>140</t>
  </si>
  <si>
    <t>NH2-AVAVVVDPIQSVK-COOH</t>
  </si>
  <si>
    <t>23321</t>
  </si>
  <si>
    <t>VAAVVVDLPQSVK</t>
  </si>
  <si>
    <t>31 35 91 96 99 98 96 35 21 57 21 43 99</t>
  </si>
  <si>
    <t>23262</t>
  </si>
  <si>
    <t>WPTAFDVAM(+15.99)LR</t>
  </si>
  <si>
    <t>WPTAFDVAMLR</t>
  </si>
  <si>
    <t>38 31 86 88 88 83 69 57 61 78 92</t>
  </si>
  <si>
    <t>23270</t>
  </si>
  <si>
    <t>ALPGGQGELLVLR</t>
  </si>
  <si>
    <t>60 62 93 92 90 86 75 82 90 85 78 76 87</t>
  </si>
  <si>
    <t>P39023</t>
  </si>
  <si>
    <t>AGMTHIVR</t>
  </si>
  <si>
    <t>YK</t>
  </si>
  <si>
    <t>EV</t>
  </si>
  <si>
    <t>51</t>
  </si>
  <si>
    <t>NH2-AGM&lt;ox&gt;THIVR-COOH</t>
  </si>
  <si>
    <t>Oxidation of M(3)</t>
  </si>
  <si>
    <t>Oxidation of M (3: Very Confident)</t>
  </si>
  <si>
    <t>Oxidation of M (3: 100.0)</t>
  </si>
  <si>
    <t>Oxidation of M (3: 98.51851851851852)</t>
  </si>
  <si>
    <t>6932</t>
  </si>
  <si>
    <t>AGM(+15.99)THLVR</t>
  </si>
  <si>
    <t>AGMTHLVR</t>
  </si>
  <si>
    <t>84 89 92 96 93 97 95 88</t>
  </si>
  <si>
    <t>P62750</t>
  </si>
  <si>
    <t>VNTLIRPDGEKK</t>
  </si>
  <si>
    <t>AY</t>
  </si>
  <si>
    <t>124</t>
  </si>
  <si>
    <t>NH2-VNTLIRPDGEKK-COOH</t>
  </si>
  <si>
    <t>7432</t>
  </si>
  <si>
    <t>VNTLLNAAPSNKK</t>
  </si>
  <si>
    <t>98 98 99 99 90 82 91 93 46 43 51 98 100</t>
  </si>
  <si>
    <t>Oxidation of M (14: 99.23076923076923)</t>
  </si>
  <si>
    <t>YAKYQGLVTNWDDM(+15.99)EK</t>
  </si>
  <si>
    <t>YAKYQGLVTNWDDMEK</t>
  </si>
  <si>
    <t>61 18 16 15 20 29 46 83 38 31 28 82 90 82 93 99</t>
  </si>
  <si>
    <t>ISGLIYEETR</t>
  </si>
  <si>
    <t>NH2-ISGLIYEETR-COOH</t>
  </si>
  <si>
    <t>18265</t>
  </si>
  <si>
    <t>LSGLLYEETR</t>
  </si>
  <si>
    <t>92 96 96 95 98 95 87 88 83 92</t>
  </si>
  <si>
    <t>DAVTYTEHAK</t>
  </si>
  <si>
    <t>69</t>
  </si>
  <si>
    <t>NH2-DAVTYTEHAK-COOH</t>
  </si>
  <si>
    <t>16440</t>
  </si>
  <si>
    <t>95 94 100 100 100 100 100 98 100 100</t>
  </si>
  <si>
    <t>Q16531</t>
  </si>
  <si>
    <t>ALVSEWKEPQAK</t>
  </si>
  <si>
    <t>NI</t>
  </si>
  <si>
    <t>485</t>
  </si>
  <si>
    <t>NH2-ALVSEWKEPQAK-COOH</t>
  </si>
  <si>
    <t>92 96 99 99 99 98 97 97 86 87 92 93</t>
  </si>
  <si>
    <t>NPASEWKEPAGAK</t>
  </si>
  <si>
    <t>43 37 52 95 97 95 94 96 89 88 86 91 90</t>
  </si>
  <si>
    <t>P50914</t>
  </si>
  <si>
    <t>VAYVSFGPHAGK</t>
  </si>
  <si>
    <t>LV</t>
  </si>
  <si>
    <t>12</t>
  </si>
  <si>
    <t>NH2-VAYVSFGPHAGK-COOH</t>
  </si>
  <si>
    <t>20233</t>
  </si>
  <si>
    <t>92 92 99 99 98 96 90 87 82 92 89 92</t>
  </si>
  <si>
    <t>P27348</t>
  </si>
  <si>
    <t>QTIDNSQGAYQEAFDISKK</t>
  </si>
  <si>
    <t>EM</t>
  </si>
  <si>
    <t>NH2-QTIDNSQGAYQEAFDISKK-COOH</t>
  </si>
  <si>
    <t>26167</t>
  </si>
  <si>
    <t>KMLVEM(+15.99)TM(+15.99)GLNK</t>
  </si>
  <si>
    <t>KMLVEMTMGLNK</t>
  </si>
  <si>
    <t>45 33 93 93 95 78 31 31 72 86 65 98</t>
  </si>
  <si>
    <t>KSQDNSQGAYQEAFDLSKK</t>
  </si>
  <si>
    <t>29 29 34 63 90 56 52 50 63 97 97 99 97 97 98 98 97 97 89</t>
  </si>
  <si>
    <t>26219</t>
  </si>
  <si>
    <t>LTQDNSQGAYQEAFDLSKK</t>
  </si>
  <si>
    <t>37 33 43 72 93 71 61 51 63 98 98 99 97 96 98 97 97 96 89</t>
  </si>
  <si>
    <t>KTVTAMDVVYALKR</t>
  </si>
  <si>
    <t>80</t>
  </si>
  <si>
    <t>NH2-KTVTAM&lt;ox&gt;DVVYALKR-COOH</t>
  </si>
  <si>
    <t>Oxidation of M (6: 84.31372549019608)</t>
  </si>
  <si>
    <t>13854</t>
  </si>
  <si>
    <t>LAEVEAALEK</t>
  </si>
  <si>
    <t>90 90 94 90 88 86 79 78 88 98</t>
  </si>
  <si>
    <t>13949</t>
  </si>
  <si>
    <t>TLVM(+15.99)QLTPR</t>
  </si>
  <si>
    <t>TLVMQLTPR</t>
  </si>
  <si>
    <t>28 28 66 77 68 70 70 67 92</t>
  </si>
  <si>
    <t>1878</t>
  </si>
  <si>
    <t>LEKPAKYDDLKK</t>
  </si>
  <si>
    <t>93 95 98 90 87 97 98 98 99 98 99 100</t>
  </si>
  <si>
    <t>O43175</t>
  </si>
  <si>
    <t>AGTGVDNVDLEAATR</t>
  </si>
  <si>
    <t>KG</t>
  </si>
  <si>
    <t>76</t>
  </si>
  <si>
    <t>NH2-AGTGVDNVDLEAATR-COOH</t>
  </si>
  <si>
    <t>27624</t>
  </si>
  <si>
    <t>QTGVDNVDLEAATR</t>
  </si>
  <si>
    <t>54 63 99 100 100 99 98 99 99 99 98 93 96 99</t>
  </si>
  <si>
    <t>P12268</t>
  </si>
  <si>
    <t>KYEQGFITDPVVLSPK</t>
  </si>
  <si>
    <t>109</t>
  </si>
  <si>
    <t>NH2-KYEQGFITDPVVLSPK-COOH</t>
  </si>
  <si>
    <t>32834</t>
  </si>
  <si>
    <t>TKTLVVPDTLFGESWK</t>
  </si>
  <si>
    <t>39 35 51 92 97 97 96 92 87 94 90 80 44 24 27 88</t>
  </si>
  <si>
    <t>KYEWFLTDPVVLSPK</t>
  </si>
  <si>
    <t>94 71 86 92 92 98 96 97 77 86 99 99 100 100 100</t>
  </si>
  <si>
    <t>Q9NYL9</t>
  </si>
  <si>
    <t>SNDPVATAFAEMLK</t>
  </si>
  <si>
    <t>VN</t>
  </si>
  <si>
    <t>239</t>
  </si>
  <si>
    <t>NH2-SNDPVATAFAEMLK-COOH</t>
  </si>
  <si>
    <t>AMDPVATAFAEMLK</t>
  </si>
  <si>
    <t>48 37 96 97 98 98 98 98 98 91 94 37 80 100</t>
  </si>
  <si>
    <t>VKEGMNIVEAMER</t>
  </si>
  <si>
    <t>FG; FG</t>
  </si>
  <si>
    <t>132; 72</t>
  </si>
  <si>
    <t>NH2-VKEGMNIVEAM&lt;ox&gt;ER-COOH</t>
  </si>
  <si>
    <t>Oxidation of M (5: 0.00915093623887704, 11: 99.99084906376112)</t>
  </si>
  <si>
    <t>Oxidation of M (5: 99.21259842519686)</t>
  </si>
  <si>
    <t>28427</t>
  </si>
  <si>
    <t>LM(+15.99)VALAK</t>
  </si>
  <si>
    <t>LMVALAK</t>
  </si>
  <si>
    <t>35 31 74 76 81 78 85</t>
  </si>
  <si>
    <t>28417</t>
  </si>
  <si>
    <t>VKEDNQC(+57.02)M(+15.99)VALAK</t>
  </si>
  <si>
    <t>VKEDNQCMVALAK</t>
  </si>
  <si>
    <t>87 90 95 50 32 35 37 41 75 75 86 94 99</t>
  </si>
  <si>
    <t>P62913, P62913-2</t>
  </si>
  <si>
    <t>WFQQKYDGIILPGK</t>
  </si>
  <si>
    <t>MR; MR</t>
  </si>
  <si>
    <t>165; 164</t>
  </si>
  <si>
    <t>NH2-WFQQKYDGIILPGK-COOH</t>
  </si>
  <si>
    <t>31302</t>
  </si>
  <si>
    <t>KAPPLSFNSAEHLPGK</t>
  </si>
  <si>
    <t>28 23 21 27 55 97 98 94 90 46 49 75 95 95 90 88</t>
  </si>
  <si>
    <t>33050</t>
  </si>
  <si>
    <t>MQYAPNTQVELLPQGR</t>
  </si>
  <si>
    <t>20 33 51 79 33 34 73 75 86 94 92 84 19 25 70 92</t>
  </si>
  <si>
    <t>97 99 100 100 100 100 100 100 100 99 98 99 100 100 100</t>
  </si>
  <si>
    <t>P39019</t>
  </si>
  <si>
    <t>HKELAPYDENWFYTR</t>
  </si>
  <si>
    <t>42</t>
  </si>
  <si>
    <t>NH2-HKELAPYDENWFYTR-COOH</t>
  </si>
  <si>
    <t>33773</t>
  </si>
  <si>
    <t>HKELAEEFM(+15.99)YNLAETK</t>
  </si>
  <si>
    <t>HKELAEEFMYNLAETK</t>
  </si>
  <si>
    <t>85 95 99 98 97 55 37 25 69 22 18 22 22 80 38 91</t>
  </si>
  <si>
    <t>P62753</t>
  </si>
  <si>
    <t>DIPGLTDTTVPR</t>
  </si>
  <si>
    <t>RL</t>
  </si>
  <si>
    <t>120</t>
  </si>
  <si>
    <t>NH2-DIPGLTDTTVPR-COOH</t>
  </si>
  <si>
    <t>21987</t>
  </si>
  <si>
    <t>VEPGLTDANLAGK</t>
  </si>
  <si>
    <t>51 69 95 93 94 93 93 25 21 25 33 29 82</t>
  </si>
  <si>
    <t>MPPGLTDTTVPR</t>
  </si>
  <si>
    <t>40 55 96 96 96 95 97 92 86 86 86 90</t>
  </si>
  <si>
    <t>P31947, P31947-2</t>
  </si>
  <si>
    <t>SNEEGSEEKGPEVR</t>
  </si>
  <si>
    <t>QK; QK</t>
  </si>
  <si>
    <t>EY; EY</t>
  </si>
  <si>
    <t>69; 69</t>
  </si>
  <si>
    <t>NH2-SNEEGSEEKGPEVR-COOH</t>
  </si>
  <si>
    <t>12174</t>
  </si>
  <si>
    <t>NSEEADESKGEPVR</t>
  </si>
  <si>
    <t>18 18 78 72 16 21 21 16 73 66 30 18 79 89</t>
  </si>
  <si>
    <t>O60814, P06899, P23527, P33778, P57053, P58876, P62807, Q16778, Q5QNW6, Q5QNW6-2, Q8N257, Q93079, Q99877, Q99879, Q99880</t>
  </si>
  <si>
    <t>AMGIMNSFVNDIFER</t>
  </si>
  <si>
    <t>SK; SK; SK; SK; SK; SK; SK; SK; SK; SK; SK; SK; SK; SK; SK</t>
  </si>
  <si>
    <t>IA; IA; IA; IA; IA; IA; IA; IA; IA; IA; IA; IA; IA; IA; IA</t>
  </si>
  <si>
    <t>59; 59; 59; 59; 59; 59; 59; 59; 59; 59; 59; 59; 59; 59; 59</t>
  </si>
  <si>
    <t>NH2-AMGIMNSFVNDIFER-COOH</t>
  </si>
  <si>
    <t>MAGLMNSFVNDLFER</t>
  </si>
  <si>
    <t>41 56 60 76 98 98 98 98 97 94 97 97 98 99 98</t>
  </si>
  <si>
    <t>P30048, P30048-2</t>
  </si>
  <si>
    <t>GLFIIDPNGVIK</t>
  </si>
  <si>
    <t>HL; HL</t>
  </si>
  <si>
    <t>185; 167</t>
  </si>
  <si>
    <t>NH2-GLFIIDPNGVIK-COOH</t>
  </si>
  <si>
    <t>22026</t>
  </si>
  <si>
    <t>LGFLLDPGGGVLK</t>
  </si>
  <si>
    <t>43 38 90 98 99 99 84 44 55 91 91 99 100</t>
  </si>
  <si>
    <t>O60568</t>
  </si>
  <si>
    <t>LVGPEEALSPGEAR</t>
  </si>
  <si>
    <t>DM</t>
  </si>
  <si>
    <t>359</t>
  </si>
  <si>
    <t>NH2-LVGPEEALSPGEAR-COOH</t>
  </si>
  <si>
    <t>26126</t>
  </si>
  <si>
    <t>LVGPEEALSPADAR</t>
  </si>
  <si>
    <t>97 97 100 99 100 100 100 99 99 88 54 62 92 97</t>
  </si>
  <si>
    <t>CELLYEGPPDDEAAMGIK</t>
  </si>
  <si>
    <t>SC</t>
  </si>
  <si>
    <t>NH2-C&lt;cmm&gt;ELLYEGPPDDEAAMGIK-COOH</t>
  </si>
  <si>
    <t>Carbamidomethylation of C(1)</t>
  </si>
  <si>
    <t>33977</t>
  </si>
  <si>
    <t>C(+57.02)ELLYEGPDPDEAAMVAK</t>
  </si>
  <si>
    <t>CELLYEGPDPDEAAMVAK</t>
  </si>
  <si>
    <t>60 74 88 100 99 99 99 98 82 52 96 96 94 92 76 29 43 98</t>
  </si>
  <si>
    <t>LLPGFM(+15.99)C(+57.02)QGGDFTR</t>
  </si>
  <si>
    <t>LLPGFMCQGGDFTR</t>
  </si>
  <si>
    <t>60 91 77 66 86 92 94 89 80 79 87 86 89 96</t>
  </si>
  <si>
    <t>Q96AE4, Q96AE4-2</t>
  </si>
  <si>
    <t>IQIAPDSGGLPER</t>
  </si>
  <si>
    <t>CK; CK</t>
  </si>
  <si>
    <t>SC; SC</t>
  </si>
  <si>
    <t>134; 133</t>
  </si>
  <si>
    <t>NH2-IQIAPDSGGLPER-COOH</t>
  </si>
  <si>
    <t>24192</t>
  </si>
  <si>
    <t>LQLAPDSGAVPER</t>
  </si>
  <si>
    <t>52 43 97 98 97 98 90 80 37 34 43 78 98</t>
  </si>
  <si>
    <t>P51398, P51398-2, P51398-3</t>
  </si>
  <si>
    <t>FDQPLEASTWLK</t>
  </si>
  <si>
    <t>QR; QR; QR</t>
  </si>
  <si>
    <t>NF; NF; NF</t>
  </si>
  <si>
    <t>178; 137; 144</t>
  </si>
  <si>
    <t>NH2-FDQPLEASTWLK-COOH</t>
  </si>
  <si>
    <t>26349</t>
  </si>
  <si>
    <t>48 56 59 98 99 99 98 95 92 92 97 100</t>
  </si>
  <si>
    <t>VVDLMAHMASKE</t>
  </si>
  <si>
    <t>324; 282</t>
  </si>
  <si>
    <t>NH2-VVDLM&lt;ox&gt;AHM&lt;ox&gt;ASKE-COOH</t>
  </si>
  <si>
    <t>Oxidation of M(8, 5)</t>
  </si>
  <si>
    <t>Oxidation of M (5: Very Confident, 8: Very Confident)</t>
  </si>
  <si>
    <t>Oxidation of M (5: 100.0, 8: 100.0)</t>
  </si>
  <si>
    <t>24454</t>
  </si>
  <si>
    <t>VVDLM(+15.99)AHM(+15.99)ASEK</t>
  </si>
  <si>
    <t>VVDLMAHMASEK</t>
  </si>
  <si>
    <t>79 79 90 87 87 90 72 49 74 79 94 98</t>
  </si>
  <si>
    <t>P12270</t>
  </si>
  <si>
    <t>FEVAQVESLR</t>
  </si>
  <si>
    <t>1214</t>
  </si>
  <si>
    <t>NH2-FEVAQVESLR-COOH</t>
  </si>
  <si>
    <t>YNVAQVESLR</t>
  </si>
  <si>
    <t>46 49 96 97 95 95 97 89 92 96</t>
  </si>
  <si>
    <t>18154</t>
  </si>
  <si>
    <t>FEVPLQAVM(+15.99)K</t>
  </si>
  <si>
    <t>FEVPLQAVMK</t>
  </si>
  <si>
    <t>93 95 94 46 45 38 33 29 79 96</t>
  </si>
  <si>
    <t>18211</t>
  </si>
  <si>
    <t>SLGYTDHFDQPVGGFK</t>
  </si>
  <si>
    <t>38 40 41 48 49 62 31 88 91 86 69 73 82 88 90 88</t>
  </si>
  <si>
    <t>O94776, O94776-2</t>
  </si>
  <si>
    <t>LNPADAPNPVVFVATK</t>
  </si>
  <si>
    <t>DT; DT</t>
  </si>
  <si>
    <t>596; 423</t>
  </si>
  <si>
    <t>NH2-LNPADAPNPVVFVATK-COOH</t>
  </si>
  <si>
    <t>30711</t>
  </si>
  <si>
    <t>NLPDAAPNPVVFVATK</t>
  </si>
  <si>
    <t>31 45 93 72 70 97 94 88 45 60 94 94 87 84 81 86</t>
  </si>
  <si>
    <t>P05388, P05388-2, Q8NHW5</t>
  </si>
  <si>
    <t>GHLENNPALEK</t>
  </si>
  <si>
    <t>LL; LL; LL</t>
  </si>
  <si>
    <t>67; 67; 67</t>
  </si>
  <si>
    <t>NH2-GHLENNPALEK-COOH</t>
  </si>
  <si>
    <t>4120</t>
  </si>
  <si>
    <t>TGVKAM(+15.99)LLDKK</t>
  </si>
  <si>
    <t>TGVKAMLLDKK</t>
  </si>
  <si>
    <t>21 18 24 23 24 28 73 73 63 82 91</t>
  </si>
  <si>
    <t>4156</t>
  </si>
  <si>
    <t>34 24 57 62 43 46 94 96 96 98 98</t>
  </si>
  <si>
    <t>NH2-VVDLM&lt;ox&gt;AHMASKE-COOH</t>
  </si>
  <si>
    <t>Oxidation of M (5: Random)</t>
  </si>
  <si>
    <t>Oxidation of M (5: 50.0, 8: 50.0)</t>
  </si>
  <si>
    <t>24017</t>
  </si>
  <si>
    <t>VVDLM(+15.99)AHMASEK</t>
  </si>
  <si>
    <t>100 100 100 99 92 82 83 89 95 97 99 100</t>
  </si>
  <si>
    <t>P49411</t>
  </si>
  <si>
    <t>LLDAVDTYIPVPAR</t>
  </si>
  <si>
    <t>DL</t>
  </si>
  <si>
    <t>NH2-LLDAVDTYIPVPAR-COOH</t>
  </si>
  <si>
    <t>28824</t>
  </si>
  <si>
    <t>LLDAVDTYLPVAPR</t>
  </si>
  <si>
    <t>96 91 100 99 99 100 100 100 99 92 90 88 83 88</t>
  </si>
  <si>
    <t>P63241, P63241-2, Q6IS14, Q9GZV4</t>
  </si>
  <si>
    <t>VHLVGIDIFTGK</t>
  </si>
  <si>
    <t>KY; KY; KY; KY</t>
  </si>
  <si>
    <t>56; 86; 56; 56</t>
  </si>
  <si>
    <t>NH2-VHLVGIDIFTGK-COOH</t>
  </si>
  <si>
    <t>22454</t>
  </si>
  <si>
    <t>VHLVAVDLFTGK</t>
  </si>
  <si>
    <t>99 99 100 99 49 35 96 99 99 99 93 91</t>
  </si>
  <si>
    <t>P62917</t>
  </si>
  <si>
    <t>DIIHDPGR</t>
  </si>
  <si>
    <t>NH2-DIIHDPGR-COOH</t>
  </si>
  <si>
    <t>AHDNLPQK</t>
  </si>
  <si>
    <t>32 18 49 82 87 88 83 81</t>
  </si>
  <si>
    <t>7818</t>
  </si>
  <si>
    <t>AHSSM(+15.99)VGVPAQKR</t>
  </si>
  <si>
    <t>AHSSMVGVPAQKR</t>
  </si>
  <si>
    <t>30 17 41 55 63 75 94 85 51 45 51 69 88</t>
  </si>
  <si>
    <t>P50395, P50395-2</t>
  </si>
  <si>
    <t>FVSISDLLVPK</t>
  </si>
  <si>
    <t>380; 335</t>
  </si>
  <si>
    <t>NH2-FVSISDLLVPK-COOH</t>
  </si>
  <si>
    <t>19687</t>
  </si>
  <si>
    <t>FVSLSDLLVPK</t>
  </si>
  <si>
    <t>57 55 79 59 69 46 45 92 95 92 79</t>
  </si>
  <si>
    <t>Q15233, Q15233-2</t>
  </si>
  <si>
    <t>AAPGAEFAPNKR</t>
  </si>
  <si>
    <t>457; 368</t>
  </si>
  <si>
    <t>NH2-AAPGAEFAPNKR-COOH</t>
  </si>
  <si>
    <t>20095</t>
  </si>
  <si>
    <t>AAPGAEFAPNRK</t>
  </si>
  <si>
    <t>91 99 100 99 99 99 99 97 38 37 69 91</t>
  </si>
  <si>
    <t>Q15814</t>
  </si>
  <si>
    <t>DMASPNWSILPEEER</t>
  </si>
  <si>
    <t>327</t>
  </si>
  <si>
    <t>NH2-DMASPNWSILPEEER-COOH</t>
  </si>
  <si>
    <t>32363</t>
  </si>
  <si>
    <t>DMASPNWSLLPEEER</t>
  </si>
  <si>
    <t>43 21 45 57 92 90 95 96 96 96 29 43 54 86 90</t>
  </si>
  <si>
    <t>P22087</t>
  </si>
  <si>
    <t>NLVPGESVYGEKR</t>
  </si>
  <si>
    <t>VS</t>
  </si>
  <si>
    <t>NH2-NLVPGESVYGEKR-COOH</t>
  </si>
  <si>
    <t>26681</t>
  </si>
  <si>
    <t>VQVPGESVYADKR</t>
  </si>
  <si>
    <t>31 43 97 93 85 90 45 45 79 32 43 74 90</t>
  </si>
  <si>
    <t>P11413, P11413-2, P11413-3</t>
  </si>
  <si>
    <t>NSYVAGQYDDAASYQR</t>
  </si>
  <si>
    <t>AR; AR; AR</t>
  </si>
  <si>
    <t>LN; LN; LN</t>
  </si>
  <si>
    <t>105; 105; 135</t>
  </si>
  <si>
    <t>NH2-NSYVAGQYDDAASYQR-COOH</t>
  </si>
  <si>
    <t>FAM(+15.99)VAGGAYDDAASYQR</t>
  </si>
  <si>
    <t>FAMVAGGAYDDAASYQR</t>
  </si>
  <si>
    <t>43 41 52 96 98 95 61 65 97 99 98 97 98 94 91 92 99</t>
  </si>
  <si>
    <t>P11940, P11940-2, Q9H361</t>
  </si>
  <si>
    <t>IVATKPLYVALAQR</t>
  </si>
  <si>
    <t>357; 357; 357</t>
  </si>
  <si>
    <t>NH2-IVATKPLYVALAQR-COOH</t>
  </si>
  <si>
    <t>28828</t>
  </si>
  <si>
    <t>LVATKPLYVALAQR</t>
  </si>
  <si>
    <t>95 95 98 99 100 98 96 93 91 91 89 71 88 96</t>
  </si>
  <si>
    <t>KGVTKPLYVALAQR</t>
  </si>
  <si>
    <t>45 37 48 90 97 94 95 92 88 86 86 68 86 95</t>
  </si>
  <si>
    <t>ASGNYATVISHNPETK</t>
  </si>
  <si>
    <t>KT</t>
  </si>
  <si>
    <t>NH2-ASGNYATVISHNPETK-COOH</t>
  </si>
  <si>
    <t>SWGYATVLHSNETPK</t>
  </si>
  <si>
    <t>23 23 24 65 67 79 89 91 20 31 77 86 79 88 99</t>
  </si>
  <si>
    <t>Q00839, Q00839-2</t>
  </si>
  <si>
    <t>SSGPTSLFAVTVAPPGAR</t>
  </si>
  <si>
    <t>QG; QG</t>
  </si>
  <si>
    <t>187; 187</t>
  </si>
  <si>
    <t>NH2-SSGPTSLFAVTVAPPGAR-COOH</t>
  </si>
  <si>
    <t>31652</t>
  </si>
  <si>
    <t>TPGSSSLFAVTVAHVGGK</t>
  </si>
  <si>
    <t>40 33 43 63 77 97 98 98 97 97 97 96 95 68 35 33 70 100</t>
  </si>
  <si>
    <t>P24941, P24941-2</t>
  </si>
  <si>
    <t>LDTETEGVPSTAIR</t>
  </si>
  <si>
    <t>EI; EI</t>
  </si>
  <si>
    <t>37; 37</t>
  </si>
  <si>
    <t>NH2-LDTETEGVPSTAIR-COOH</t>
  </si>
  <si>
    <t>27628</t>
  </si>
  <si>
    <t>LDTETEGVPSATLR</t>
  </si>
  <si>
    <t>43 50 61 94 97 97 94 95 81 31 29 38 82 91</t>
  </si>
  <si>
    <t>Q9BUR5, Q9BUR5-2</t>
  </si>
  <si>
    <t>VDELSLYSVPEGQSK</t>
  </si>
  <si>
    <t>YV; YV</t>
  </si>
  <si>
    <t>NH2-VDELSLYSVPEGQSK-COOH</t>
  </si>
  <si>
    <t>30674</t>
  </si>
  <si>
    <t>79 85 92 98 99 100 99 99 99 95 95 85 88 90 93</t>
  </si>
  <si>
    <t>IFYPETTDIYDR</t>
  </si>
  <si>
    <t>KN</t>
  </si>
  <si>
    <t>NH2-IFYPETTDIYDR-COOH</t>
  </si>
  <si>
    <t>28624</t>
  </si>
  <si>
    <t>LFYPETTDLDYR</t>
  </si>
  <si>
    <t>50 51 96 93 95 85 46 61 73 40 33 91</t>
  </si>
  <si>
    <t>21089</t>
  </si>
  <si>
    <t>SVTPTSVFYPSDGVATEK</t>
  </si>
  <si>
    <t>51 49 56 52 65 72 80 99 100 100 99 99 91 94 97 97 99 100</t>
  </si>
  <si>
    <t>P13667</t>
  </si>
  <si>
    <t>FAMEPEEFDSDTLR</t>
  </si>
  <si>
    <t>EF</t>
  </si>
  <si>
    <t>486</t>
  </si>
  <si>
    <t>NH2-FAM&lt;ox&gt;EPEEFDSDTLR-COOH</t>
  </si>
  <si>
    <t>FAM(+15.99)EPGAMFDSDTLR</t>
  </si>
  <si>
    <t>FAMEPGAMFDSDTLR</t>
  </si>
  <si>
    <t>28 29 52 94 73 20 15 8 55 85 44 37 63 70 84</t>
  </si>
  <si>
    <t>GALQNIIPASTGAAK</t>
  </si>
  <si>
    <t>201; 159</t>
  </si>
  <si>
    <t>NH2-GALQNIIPASTGAAK-COOH</t>
  </si>
  <si>
    <t>25815</t>
  </si>
  <si>
    <t>GALQNLLPASTGAAK</t>
  </si>
  <si>
    <t>32 40 48 82 93 99 100 98 97 97 91 86 92 95 93</t>
  </si>
  <si>
    <t>O43615</t>
  </si>
  <si>
    <t>EIDDSVLGQTGPYR</t>
  </si>
  <si>
    <t>RP</t>
  </si>
  <si>
    <t>189</t>
  </si>
  <si>
    <t>NH2-EIDDSVLGQTGPYR-COOH</t>
  </si>
  <si>
    <t>28964</t>
  </si>
  <si>
    <t>ELDDSVLGQTGPYR</t>
  </si>
  <si>
    <t>83 85 100 100 100 100 100 99 98 98 97 88 92 97</t>
  </si>
  <si>
    <t>KDDDSVLGQTGPYR</t>
  </si>
  <si>
    <t>90 95 100 100 99 100 100 99 98 99 98 90 95 98</t>
  </si>
  <si>
    <t>P10606</t>
  </si>
  <si>
    <t>ASGGGVPTDEEQATGLER</t>
  </si>
  <si>
    <t>SM</t>
  </si>
  <si>
    <t>EI</t>
  </si>
  <si>
    <t>32</t>
  </si>
  <si>
    <t>NH2-ASGGGVPTDEEQATGLER-COOH</t>
  </si>
  <si>
    <t>32364</t>
  </si>
  <si>
    <t>VNGSAPTDEEQATALDR</t>
  </si>
  <si>
    <t>33 31 37 62 78 92 90 93 93 90 81 83 79 30 31 80 90</t>
  </si>
  <si>
    <t>NGQDLGVAFK</t>
  </si>
  <si>
    <t>IS; IS</t>
  </si>
  <si>
    <t>424; 405</t>
  </si>
  <si>
    <t>NH2-NGQDLGVAFK-COOH</t>
  </si>
  <si>
    <t>12823</t>
  </si>
  <si>
    <t>LEPSFLKGR</t>
  </si>
  <si>
    <t>41 55 92 92 88 89 33 28 89</t>
  </si>
  <si>
    <t>12884</t>
  </si>
  <si>
    <t>87 96 96 99 98 98 98 99 99 93</t>
  </si>
  <si>
    <t>P51398, P51398-3</t>
  </si>
  <si>
    <t>SIAAHLDNQVPVESPR</t>
  </si>
  <si>
    <t>RQ; RQ</t>
  </si>
  <si>
    <t>AI; AI</t>
  </si>
  <si>
    <t>31; 31</t>
  </si>
  <si>
    <t>NH2-SIAAHLDNQVPVESPR-COOH</t>
  </si>
  <si>
    <t>SLAAHLDQNVAAGPSPGK</t>
  </si>
  <si>
    <t>23 30 79 93 93 97 94 32 29 84 62 48 33 28 30 37 74 99</t>
  </si>
  <si>
    <t>P30419, P30419-2</t>
  </si>
  <si>
    <t>SYQFWDTQPVPK</t>
  </si>
  <si>
    <t>LG; LG</t>
  </si>
  <si>
    <t>116; 36</t>
  </si>
  <si>
    <t>NH2-SYQFWDTQPVPK-COOH</t>
  </si>
  <si>
    <t>27791</t>
  </si>
  <si>
    <t>46 45 95 99 99 98 92 89 81 90 94 92</t>
  </si>
  <si>
    <t>IIAPPERK</t>
  </si>
  <si>
    <t>IK; IK; IK; IK; IK; IK; IK; IK</t>
  </si>
  <si>
    <t>329; 331; 329; 330; 287; 331; 331; 330</t>
  </si>
  <si>
    <t>NH2-IIAPPERK-COOH</t>
  </si>
  <si>
    <t>7854</t>
  </si>
  <si>
    <t>LLAPKEPR</t>
  </si>
  <si>
    <t>99 99 99 95 83 84 77 91</t>
  </si>
  <si>
    <t>P20618</t>
  </si>
  <si>
    <t>GAVYSFDPVGSYQR</t>
  </si>
  <si>
    <t>DS</t>
  </si>
  <si>
    <t>147</t>
  </si>
  <si>
    <t>NH2-GAVYSFDPVGSYQR-COOH</t>
  </si>
  <si>
    <t>28885</t>
  </si>
  <si>
    <t>QVYSFDPVGSQYR</t>
  </si>
  <si>
    <t>46 71 65 93 97 98 70 71 74 69 29 34 92</t>
  </si>
  <si>
    <t>P09429</t>
  </si>
  <si>
    <t>KHPDASVNFSEFSK</t>
  </si>
  <si>
    <t>KC</t>
  </si>
  <si>
    <t>30</t>
  </si>
  <si>
    <t>NH2-KHPDASVNFSEFSK-COOH</t>
  </si>
  <si>
    <t>29770</t>
  </si>
  <si>
    <t>KHPDASVNFDTFSK</t>
  </si>
  <si>
    <t>99 96 97 97 87 56 51 85 85 51 41 92 94 91</t>
  </si>
  <si>
    <t>A5A3E0, P0CG38, P0CG39, P60709, P62736, P63261, P63267, P63267-2, P68032, P68133, Q6S8J3</t>
  </si>
  <si>
    <t>AGFAGDDAPR</t>
  </si>
  <si>
    <t>CK; CK; CK; CK; CK; CK; CK; CK; VK; VK; CK</t>
  </si>
  <si>
    <t>AV; AV; AV; AV; AV; AV; AV; AV; AV; AV; AV</t>
  </si>
  <si>
    <t>719; 719; 682; 19; 21; 19; 20; 20; 21; 21; 719</t>
  </si>
  <si>
    <t>NH2-AGFAGDDAPR-COOH</t>
  </si>
  <si>
    <t>9883</t>
  </si>
  <si>
    <t>95 97 99 100 99 99 100 99 99 100</t>
  </si>
  <si>
    <t>Q14847, Q14847-2</t>
  </si>
  <si>
    <t>QSFTMVADTPENLR</t>
  </si>
  <si>
    <t>60; 60</t>
  </si>
  <si>
    <t>NH2-QSFTM&lt;ox&gt;VADTPENLR-COOH</t>
  </si>
  <si>
    <t>HEPTM(+15.99)VADTPELNR</t>
  </si>
  <si>
    <t>HEPTMVADTPELNR</t>
  </si>
  <si>
    <t>6 19 13 77 85 95 95 95 92 31 43 30 34 94</t>
  </si>
  <si>
    <t>30283</t>
  </si>
  <si>
    <t>QSFTM(+15.99)VADTPELNR</t>
  </si>
  <si>
    <t>QSFTMVADTPELNR</t>
  </si>
  <si>
    <t>30 30 46 93 93 97 96 97 95 40 54 39 41 95</t>
  </si>
  <si>
    <t>P19338</t>
  </si>
  <si>
    <t>GFGFVDFNSEEDAK</t>
  </si>
  <si>
    <t>611</t>
  </si>
  <si>
    <t>NH2-GFGFVDFNSEEDAK-COOH</t>
  </si>
  <si>
    <t>29206</t>
  </si>
  <si>
    <t>57 71 99 99 99 100 98 96 90 94 94 71 79 100</t>
  </si>
  <si>
    <t>TLINAEDPPMVVVR</t>
  </si>
  <si>
    <t>KF</t>
  </si>
  <si>
    <t>857</t>
  </si>
  <si>
    <t>NH2-TLINAEDPPMVVVR-COOH</t>
  </si>
  <si>
    <t>29048</t>
  </si>
  <si>
    <t>LTLNAEDPPMVVVR</t>
  </si>
  <si>
    <t>78 74 98 98 98 99 99 91 34 19 45 74 92 87</t>
  </si>
  <si>
    <t>P37802, P37802-2</t>
  </si>
  <si>
    <t>NFSDNQLQEGK</t>
  </si>
  <si>
    <t>NV; NV</t>
  </si>
  <si>
    <t>161; 182</t>
  </si>
  <si>
    <t>NH2-NFSDNQLQEGK-COOH</t>
  </si>
  <si>
    <t>21815</t>
  </si>
  <si>
    <t>93 97 100 100 97 96 99 98 99 99 100</t>
  </si>
  <si>
    <t>P40925, P40925-2, P40925-3</t>
  </si>
  <si>
    <t>FVEGLPINDFSR</t>
  </si>
  <si>
    <t>WK; WK; WK</t>
  </si>
  <si>
    <t>299; 210; 317</t>
  </si>
  <si>
    <t>NH2-FVEGLPINDFSR-COOH</t>
  </si>
  <si>
    <t>25354</t>
  </si>
  <si>
    <t>FVEGLPLNDFSR</t>
  </si>
  <si>
    <t>74 78 99 98 99 95 94 92 95 94 98 100</t>
  </si>
  <si>
    <t>Q14194, Q14194-2, Q14195, Q14195-2, Q16555, Q16555-2</t>
  </si>
  <si>
    <t>MDENQFVAVTSTNAAK</t>
  </si>
  <si>
    <t>GK; GK; GK; GK; GK; GK</t>
  </si>
  <si>
    <t>IF; IF; IF; IF; VF; VF</t>
  </si>
  <si>
    <t>375; 489; 375; 489; 375; 339</t>
  </si>
  <si>
    <t>NH2-MDENQFVAVTSTNAAK-COOH</t>
  </si>
  <si>
    <t>31841</t>
  </si>
  <si>
    <t>LGEFLSAK</t>
  </si>
  <si>
    <t>30 22 46 40 79 68 59 79</t>
  </si>
  <si>
    <t>QNESC(+57.02)FVAVTSTNAAK</t>
  </si>
  <si>
    <t>QNESCFVAVTSTNAAK</t>
  </si>
  <si>
    <t>35 34 51 46 55 97 98 97 97 97 94 91 79 79 88 97</t>
  </si>
  <si>
    <t>GRLDYLSSLK</t>
  </si>
  <si>
    <t>246; 145; 184; 277</t>
  </si>
  <si>
    <t>NH2-GRLDYLSSLK-COOH</t>
  </si>
  <si>
    <t>17111</t>
  </si>
  <si>
    <t>RGDLYLSSLK</t>
  </si>
  <si>
    <t>39 30 43 38 54 74 97 99 98 90</t>
  </si>
  <si>
    <t>P61966</t>
  </si>
  <si>
    <t>AIEQADLLQEEDESPR</t>
  </si>
  <si>
    <t>SV</t>
  </si>
  <si>
    <t>134</t>
  </si>
  <si>
    <t>NH2-AIEQADLLQEEDESPR-COOH</t>
  </si>
  <si>
    <t>KGEQADLLQEEDESPR</t>
  </si>
  <si>
    <t>61 56 99 98 99 99 99 99 98 99 100 100 99 99 100 99</t>
  </si>
  <si>
    <t>Q96A49</t>
  </si>
  <si>
    <t>SVEEGKIDGIIDK</t>
  </si>
  <si>
    <t>TI</t>
  </si>
  <si>
    <t>86</t>
  </si>
  <si>
    <t>NH2-SVEEGKIDGIIDK-COOH</t>
  </si>
  <si>
    <t>25596</t>
  </si>
  <si>
    <t>SVEEGKLDLGLDK</t>
  </si>
  <si>
    <t>86 79 98 97 59 43 57 82 30 22 87 96 99</t>
  </si>
  <si>
    <t>TVEAEAAHGTVTR</t>
  </si>
  <si>
    <t>HY</t>
  </si>
  <si>
    <t>302</t>
  </si>
  <si>
    <t>NH2-TVEAEAAHGTVTR-COOH</t>
  </si>
  <si>
    <t>23845</t>
  </si>
  <si>
    <t>51 60 99 99 99 98 97 92 80 31 28 72 88</t>
  </si>
  <si>
    <t>AKMAEAAHGSLTR</t>
  </si>
  <si>
    <t>35 39 78 95 97 95 96 91 81 31 32 76 89</t>
  </si>
  <si>
    <t>P06733, P06733-2</t>
  </si>
  <si>
    <t>YISPDQLADLYK</t>
  </si>
  <si>
    <t>SF; SF</t>
  </si>
  <si>
    <t>270; 177</t>
  </si>
  <si>
    <t>NH2-YISPDQLADLYK-COOH</t>
  </si>
  <si>
    <t>YLSPQLDALDYK</t>
  </si>
  <si>
    <t>38 48 82 25 25 78 68 90 92 95 90 79</t>
  </si>
  <si>
    <t>IEWLESHQDADIEDFK</t>
  </si>
  <si>
    <t>602</t>
  </si>
  <si>
    <t>NH2-IEWLESHQDADIEDFK-COOH</t>
  </si>
  <si>
    <t>23083</t>
  </si>
  <si>
    <t>LEWLESHQDADLEDFK</t>
  </si>
  <si>
    <t>97 100 100 100 100 99 99 98 99 95 98 99 100 100 100 100</t>
  </si>
  <si>
    <t>O43707, O43707-2, O43707-3</t>
  </si>
  <si>
    <t>QFASQANVVGPWIQTK</t>
  </si>
  <si>
    <t>RR; RR; RR</t>
  </si>
  <si>
    <t>ME; ME; ME</t>
  </si>
  <si>
    <t>653; 434; 263</t>
  </si>
  <si>
    <t>NH2-QFASQANVVGPWIQTK-COOH</t>
  </si>
  <si>
    <t>32367</t>
  </si>
  <si>
    <t>QFASQANVVYLPSPPR</t>
  </si>
  <si>
    <t>33 45 98 98 96 97 95 94 85 21 20 15 22 54 61 94</t>
  </si>
  <si>
    <t>FQASQWVVGPWLQTK</t>
  </si>
  <si>
    <t>48 52 95 69 59 89 95 96 97 94 94 97 95 99 100</t>
  </si>
  <si>
    <t>P31327, P31327-3</t>
  </si>
  <si>
    <t>GQNQPVLNITNK</t>
  </si>
  <si>
    <t>317; 323</t>
  </si>
  <si>
    <t>NH2-GQNQPVLNITNK-COOH</t>
  </si>
  <si>
    <t>23342</t>
  </si>
  <si>
    <t>QGGGAGPVLNLTNK</t>
  </si>
  <si>
    <t>32 30 39 35 44 50 88 90 93 82 85 83 89 100</t>
  </si>
  <si>
    <t>FTGLSKEELLK</t>
  </si>
  <si>
    <t>VA; VA; VA; VA</t>
  </si>
  <si>
    <t>161; 60; 99; 192</t>
  </si>
  <si>
    <t>NH2-FTGLSKEELLK-COOH</t>
  </si>
  <si>
    <t>21322</t>
  </si>
  <si>
    <t>KDC(+57.02)MDFKLTGLM(+15.99)RHK</t>
  </si>
  <si>
    <t>KDCMDFKLTGLMRHK</t>
  </si>
  <si>
    <t>22 31 28 20 48 90 65 83 93 93 91 28 23 50 87</t>
  </si>
  <si>
    <t>21343</t>
  </si>
  <si>
    <t>99 99 100 99 99 99 99 100 100 100 100</t>
  </si>
  <si>
    <t>21306</t>
  </si>
  <si>
    <t>NPNGPYPYTLK</t>
  </si>
  <si>
    <t>93 97 98 98 97 97 86 89 93 93 92</t>
  </si>
  <si>
    <t>Q13188, Q13188-2</t>
  </si>
  <si>
    <t>VPQDGDFDFLK</t>
  </si>
  <si>
    <t>431; 459</t>
  </si>
  <si>
    <t>NH2-VPQDGDFDFLK-COOH</t>
  </si>
  <si>
    <t>EPTLDSSLEYK</t>
  </si>
  <si>
    <t>45 24 39 93 96 88 82 82 95 97 99</t>
  </si>
  <si>
    <t>21859</t>
  </si>
  <si>
    <t>GMDSTLTATDLR</t>
  </si>
  <si>
    <t>29 22 93 92 92 95 91 88 25 33 78 93</t>
  </si>
  <si>
    <t>21833</t>
  </si>
  <si>
    <t>LVMFLTAESLR</t>
  </si>
  <si>
    <t>84 80 28 43 91 89 85 43 25 79 93</t>
  </si>
  <si>
    <t>21917</t>
  </si>
  <si>
    <t>AWALDSSLEYK</t>
  </si>
  <si>
    <t>29 29 34 88 95 86 79 79 95 97 99</t>
  </si>
  <si>
    <t>SPFSVAVSPSLDLSK</t>
  </si>
  <si>
    <t>IK; IK</t>
  </si>
  <si>
    <t>959; 959</t>
  </si>
  <si>
    <t>NH2-SPFSVAVSPSLDLSK-COOH</t>
  </si>
  <si>
    <t>28649</t>
  </si>
  <si>
    <t>EVGPGEEALPLPTPK</t>
  </si>
  <si>
    <t>33 23 25 26 30 91 90 82 86 32 41 78 44 65 97</t>
  </si>
  <si>
    <t>P00338, P00338-2, P00338-3, P00338-4, P00338-5</t>
  </si>
  <si>
    <t>TLHPDLGTDKDKEQWK</t>
  </si>
  <si>
    <t>EV; EC; EV; EV; EV</t>
  </si>
  <si>
    <t>213; 213; 242; 155; 213</t>
  </si>
  <si>
    <t>NH2-TLHPDLGTDKDKEQWK-COOH</t>
  </si>
  <si>
    <t>SKHPDLGTDKDKEQWK</t>
  </si>
  <si>
    <t>59 65 96 98 99 93 63 82 94 93 71 59 90 85 97 100</t>
  </si>
  <si>
    <t>Q15365</t>
  </si>
  <si>
    <t>QGANINEIR</t>
  </si>
  <si>
    <t>QM</t>
  </si>
  <si>
    <t>298</t>
  </si>
  <si>
    <t>NH2-QGANINEIR-COOH</t>
  </si>
  <si>
    <t>11412</t>
  </si>
  <si>
    <t>YVGLSPSGNLNELR</t>
  </si>
  <si>
    <t>30 29 27 35 34 33 38 74 84 85 89 95 95 96</t>
  </si>
  <si>
    <t>11498</t>
  </si>
  <si>
    <t>QGGSLYVYK</t>
  </si>
  <si>
    <t>79 89 80 87 84 90 91 95 98</t>
  </si>
  <si>
    <t>54 51 82 100 99 96 96 99 99 98 96 97 98 99 99</t>
  </si>
  <si>
    <t>P60709, P62736, P63261, P63267, P68032, P68133, Q562R1</t>
  </si>
  <si>
    <t>HQGVMVGMGQK</t>
  </si>
  <si>
    <t>PR; PR; PR; PR; PR; PR; PR</t>
  </si>
  <si>
    <t>DS; DS; DS; DS; DS; DS; DC</t>
  </si>
  <si>
    <t>40; 42; 40; 41; 42; 42; 41</t>
  </si>
  <si>
    <t>NH2-HQGVM&lt;ox&gt;VGM&lt;ox&gt;GQK-COOH</t>
  </si>
  <si>
    <t>19126</t>
  </si>
  <si>
    <t>HQVGM(+15.99)VGM(+15.99)GGAK</t>
  </si>
  <si>
    <t>HQVGMVGMGGAK</t>
  </si>
  <si>
    <t>63 65 37 37 84 79 51 41 27 22 23 76</t>
  </si>
  <si>
    <t>P05387</t>
  </si>
  <si>
    <t>ILDSVGIEADDDRLNK</t>
  </si>
  <si>
    <t>VI</t>
  </si>
  <si>
    <t>26</t>
  </si>
  <si>
    <t>NH2-ILDSVGIEADDDRLNK-COOH</t>
  </si>
  <si>
    <t>32355</t>
  </si>
  <si>
    <t>LLDSVGLEADDDRLNK</t>
  </si>
  <si>
    <t>100 99 100 99 100 100 100 99 96 97 98 96 50 54 87 95</t>
  </si>
  <si>
    <t>AEDGSVIDYELIDQDAR</t>
  </si>
  <si>
    <t>180; 198</t>
  </si>
  <si>
    <t>NH2-AEDGSVIDYELIDQDAR-COOH</t>
  </si>
  <si>
    <t>AEDGSVASAYELLDQDAR</t>
  </si>
  <si>
    <t>59 69 78 70 82 95 44 32 38 95 98 95 93 94 78 88 94 99</t>
  </si>
  <si>
    <t>97 99 99 98 85 88 93 98</t>
  </si>
  <si>
    <t>P11142, P11142-2, P54652</t>
  </si>
  <si>
    <t>STAGDTHLGGEDFDNR</t>
  </si>
  <si>
    <t>MV; MV; MV</t>
  </si>
  <si>
    <t>221; 221; 224</t>
  </si>
  <si>
    <t>NH2-STAGDTHLGGEDFDNR-COOH</t>
  </si>
  <si>
    <t>31274</t>
  </si>
  <si>
    <t>STADGTHLGGEDFDNR</t>
  </si>
  <si>
    <t>41 38 60 41 31 94 93 99 93 34 50 92 40 48 90 99</t>
  </si>
  <si>
    <t>P09651, P09651-2, P09651-3</t>
  </si>
  <si>
    <t>SESPKEPEQLR</t>
  </si>
  <si>
    <t>4; 4; 4</t>
  </si>
  <si>
    <t>NH2-SESPKEPEQLR-COOH</t>
  </si>
  <si>
    <t>22473</t>
  </si>
  <si>
    <t>TDSPKEPEQLR</t>
  </si>
  <si>
    <t>34 63 98 97 98 98 38 45 29 45 92</t>
  </si>
  <si>
    <t>P35250, P35250-2</t>
  </si>
  <si>
    <t>EGNVPNIIIAGPPGTGK</t>
  </si>
  <si>
    <t>TT; TT</t>
  </si>
  <si>
    <t>66; 66</t>
  </si>
  <si>
    <t>NH2-EGNVPNIIIAGPPGTGK-COOH</t>
  </si>
  <si>
    <t>WDVPNLLLAGPQSPK</t>
  </si>
  <si>
    <t>39 46 41 34 41 87 98 98 97 94 85 23 21 82 99</t>
  </si>
  <si>
    <t>30424</t>
  </si>
  <si>
    <t>GENVPNLLLAGPSQPK</t>
  </si>
  <si>
    <t>24 39 38 54 41 43 86 98 98 97 94 86 24 20 79 99</t>
  </si>
  <si>
    <t>Q07955, Q07955-2, Q07955-3</t>
  </si>
  <si>
    <t>IYVGNLPPDIR</t>
  </si>
  <si>
    <t>CR; CR; CR</t>
  </si>
  <si>
    <t>18; 18; 18</t>
  </si>
  <si>
    <t>NH2-IYVGNLPPDIR-COOH</t>
  </si>
  <si>
    <t>21079</t>
  </si>
  <si>
    <t>LYVGNLPQPGAK</t>
  </si>
  <si>
    <t>56 62 97 94 94 96 78 30 21 29 35 83</t>
  </si>
  <si>
    <t>P06753, P06753-2, P06753-3, P06753-4, P06753-5, P06753-6, P07951, P07951-2, P07951-3, P09493, P09493-10, P09493-2, P09493-3, P09493-4, P09493-5, P09493-6, P09493-7, P09493-8, P09493-9, P67936, P67936-2</t>
  </si>
  <si>
    <t>IQLVEEELDR</t>
  </si>
  <si>
    <t>RR; RR; RR; RR; RR; RR; RR; RR; RR; RR; RR; RR; RR; RR; RR; RR; RR; RR; RR; RR; RR</t>
  </si>
  <si>
    <t>AQ; AQ; AQ; AQ; AQ; AQ; AQ; AQ; AQ; AQ; AQ; AQ; AQ; AQ; AQ; AQ; AQ; AQ; AQ; AQ; AQ</t>
  </si>
  <si>
    <t>93; 56; 56; 56; 56; 56; 92; 92; 56; 92; 92; 36; 92; 92; 56; 92; 92; 92; 92; 56; 92</t>
  </si>
  <si>
    <t>NH2-IQLVEEELDR-COOH</t>
  </si>
  <si>
    <t>20620</t>
  </si>
  <si>
    <t>LQLVEEELDR</t>
  </si>
  <si>
    <t>97 95 99 99 100 100 98 95 97 99</t>
  </si>
  <si>
    <t>TFNTSTGGLLLPSDTK</t>
  </si>
  <si>
    <t>TR; TR</t>
  </si>
  <si>
    <t>RS; RS</t>
  </si>
  <si>
    <t>302; 261</t>
  </si>
  <si>
    <t>NH2-TFNTSTGGLLLPSDTK-COOH</t>
  </si>
  <si>
    <t>FTAMTTGGLLLPDSTK</t>
  </si>
  <si>
    <t>50 46 80 25 44 90 80 71 93 99 99 94 66 52 94 99</t>
  </si>
  <si>
    <t>30688</t>
  </si>
  <si>
    <t>TFNTSTGGLLLPDSTK</t>
  </si>
  <si>
    <t>59 56 95 98 99 98 88 79 95 100 99 96 73 61 96 99</t>
  </si>
  <si>
    <t>Q6PJT7, Q6PJT7-10, Q6PJT7-2, Q6PJT7-3, Q6PJT7-4, Q6PJT7-5, Q6PJT7-9</t>
  </si>
  <si>
    <t>SSDTNIFDSNVPSNK</t>
  </si>
  <si>
    <t>LK; LK; LK; LK; LK; LK; LK</t>
  </si>
  <si>
    <t>SN; SN; SN; SN; SN; SN; SN</t>
  </si>
  <si>
    <t>85; 85; 85; 85; 51; 85; 85</t>
  </si>
  <si>
    <t>NH2-SSDTNIFDSNVPSNK-COOH</t>
  </si>
  <si>
    <t>30279</t>
  </si>
  <si>
    <t>SSDTNLFDNSVPSNK</t>
  </si>
  <si>
    <t>63 61 68 51 60 96 90 91 32 28 72 82 88 96 100</t>
  </si>
  <si>
    <t>Q02543</t>
  </si>
  <si>
    <t>DLTTAGAVTQCYR</t>
  </si>
  <si>
    <t>99</t>
  </si>
  <si>
    <t>NH2-DLTTAGAVTQC&lt;cmm&gt;YR-COOH</t>
  </si>
  <si>
    <t>Carbamidomethylation of C(11)</t>
  </si>
  <si>
    <t>TPELNLDQFHDK</t>
  </si>
  <si>
    <t>98 97 99 98 93 72 65 86 89 79 95 97</t>
  </si>
  <si>
    <t>26871</t>
  </si>
  <si>
    <t>DPGGLNLDQFHDK</t>
  </si>
  <si>
    <t>52 30 24 21 81 84 63 62 85 88 79 97 99</t>
  </si>
  <si>
    <t>26922</t>
  </si>
  <si>
    <t>TPEVRFTQTTAGAVTQC(+57.02)YR</t>
  </si>
  <si>
    <t>TPEVRFTQTTAGAVTQCYR</t>
  </si>
  <si>
    <t>59 34 41 24 21 28 88 84 97 99 98 96 95 96 95 94 80 90 99</t>
  </si>
  <si>
    <t>MAPYQGPDAVPGALDYK</t>
  </si>
  <si>
    <t>SF; SF; SF</t>
  </si>
  <si>
    <t>883; 664; 493</t>
  </si>
  <si>
    <t>NH2-MAPYQGPDAVPGALDYK-COOH</t>
  </si>
  <si>
    <t>SVNYQGPDAVPQLDYK</t>
  </si>
  <si>
    <t>27 27 31 39 45 89 48 59 85 84 76 79 84 95 98 100</t>
  </si>
  <si>
    <t>O75396</t>
  </si>
  <si>
    <t>VADGLPLAASMQEDEQSGR</t>
  </si>
  <si>
    <t>10</t>
  </si>
  <si>
    <t>NH2-VADGLPLAASMQEDEQSGR-COOH</t>
  </si>
  <si>
    <t>33807</t>
  </si>
  <si>
    <t>GLSAGAPLAASMQEDEQSGR</t>
  </si>
  <si>
    <t>37 46 51 56 56 73 95 97 98 97 96 88 85 86 87 91 83 86 90 98</t>
  </si>
  <si>
    <t>P61978, P61978-2, P61978-3</t>
  </si>
  <si>
    <t>GSYGDLGGPIITTQVTIPK</t>
  </si>
  <si>
    <t>DL; DL; DL</t>
  </si>
  <si>
    <t>378; 378; 354</t>
  </si>
  <si>
    <t>NH2-GSYGDLGGPIITTQVTIPK-COOH</t>
  </si>
  <si>
    <t>DYGSGLDLPLKSDVTLPK</t>
  </si>
  <si>
    <t>34 21 25 44 51 57 55 35 23 75 15 10 20 82 89 94 97 100</t>
  </si>
  <si>
    <t>P32119, Q06830</t>
  </si>
  <si>
    <t>QITVNDLPVGR</t>
  </si>
  <si>
    <t>SV; SV</t>
  </si>
  <si>
    <t>140; 141</t>
  </si>
  <si>
    <t>NH2-QITVNDLPVGR-COOH</t>
  </si>
  <si>
    <t>19456</t>
  </si>
  <si>
    <t>QLTVNDLPVGR</t>
  </si>
  <si>
    <t>29 39 94 92 87 93 94 37 34 28 40</t>
  </si>
  <si>
    <t>P41091</t>
  </si>
  <si>
    <t>SCGSSTPDEFPTDIPGTK</t>
  </si>
  <si>
    <t>GN</t>
  </si>
  <si>
    <t>104</t>
  </si>
  <si>
    <t>NH2-SC&lt;cmm&gt;GSSTPDEFPTDIPGTK-COOH</t>
  </si>
  <si>
    <t>Carbamidomethylation of C(2)</t>
  </si>
  <si>
    <t>33374</t>
  </si>
  <si>
    <t>SC(+57.02)GSSTPDEFTPDLPGTK</t>
  </si>
  <si>
    <t>SCGSSTPDEFTPDLPGTK</t>
  </si>
  <si>
    <t>50 55 71 86 99 98 88 93 93 92 45 28 79 95 92 92 98 100</t>
  </si>
  <si>
    <t>GIVEFASKPAAR</t>
  </si>
  <si>
    <t>KA; KA</t>
  </si>
  <si>
    <t>414; 414</t>
  </si>
  <si>
    <t>NH2-GIVEFASKPAAR-COOH</t>
  </si>
  <si>
    <t>20701</t>
  </si>
  <si>
    <t>LGVEFASKPAAR</t>
  </si>
  <si>
    <t>65 66 99 100 100 99 97 96 54 56 39 84</t>
  </si>
  <si>
    <t>O43290</t>
  </si>
  <si>
    <t>ADDLLPLGDQTQDGDFGSR</t>
  </si>
  <si>
    <t>420</t>
  </si>
  <si>
    <t>NH2-ADDLLPLGDQTQDGDFGSR-COOH</t>
  </si>
  <si>
    <t>34029</t>
  </si>
  <si>
    <t>ADDLLPLGDQC(+57.02)ALDGFDGK</t>
  </si>
  <si>
    <t>ADDLLPLGDQCALDGFDGK</t>
  </si>
  <si>
    <t>28 43 52 56 92 87 62 22 38 61 19 17 19 32 21 59 26 25 95</t>
  </si>
  <si>
    <t>P09651, P09651-2, P09651-3, Q32P51</t>
  </si>
  <si>
    <t>GFAFVTFDDHDSVDK</t>
  </si>
  <si>
    <t>IV; IV; IV; IV</t>
  </si>
  <si>
    <t>147; 147; 147; 147</t>
  </si>
  <si>
    <t>NH2-GFAFVTFDDHDSVDK-COOH</t>
  </si>
  <si>
    <t>YLFVTFDDHDSVDK</t>
  </si>
  <si>
    <t>49 55 98 99 100 100 100 100 99 99 96 96 99 100</t>
  </si>
  <si>
    <t>31390</t>
  </si>
  <si>
    <t>39 50 85 99 100 100 100 100 100 99 100 96 97 99 100</t>
  </si>
  <si>
    <t>TEMENEFVLIKK</t>
  </si>
  <si>
    <t>DV; DV</t>
  </si>
  <si>
    <t>187; 215</t>
  </si>
  <si>
    <t>NH2-TEM&lt;ox&gt;ENEFVLIKK-COOH</t>
  </si>
  <si>
    <t>27798</t>
  </si>
  <si>
    <t>QVGGLFK</t>
  </si>
  <si>
    <t>23 25 70 29 40 81 81</t>
  </si>
  <si>
    <t>B2RPK0, P09429</t>
  </si>
  <si>
    <t>IKGEHPGLSIGDVAK</t>
  </si>
  <si>
    <t>KL; KL</t>
  </si>
  <si>
    <t>113; 113</t>
  </si>
  <si>
    <t>NH2-IKGEHPGLSIGDVAK-COOH</t>
  </si>
  <si>
    <t>28401</t>
  </si>
  <si>
    <t>LKADHPVASLGDVAK</t>
  </si>
  <si>
    <t>97 94 54 66 90 93 89 90 90 92 50 74 98 100 100</t>
  </si>
  <si>
    <t>P62263</t>
  </si>
  <si>
    <t>VKADRDESSPYAAMLAAQDVAQR</t>
  </si>
  <si>
    <t>CK</t>
  </si>
  <si>
    <t>62</t>
  </si>
  <si>
    <t>NH2-VKADRDESSPYAAMLAAQDVAQR-COOH</t>
  </si>
  <si>
    <t>LFEPLTSALMAC(+57.02)GMLAAQDVAQR</t>
  </si>
  <si>
    <t>LFEPLTSALMACGMLAAQDVAQR</t>
  </si>
  <si>
    <t>60 55 75 59 61 56 61 95 97 91 82 70 82 95 99 99 99 96 98 97 94 97 100</t>
  </si>
  <si>
    <t>P35221, P35221-2, P35221-3</t>
  </si>
  <si>
    <t>IAEQVASFQEEK</t>
  </si>
  <si>
    <t>684; 684; 314</t>
  </si>
  <si>
    <t>NH2-IAEQVASFQEEK-COOH</t>
  </si>
  <si>
    <t>24947</t>
  </si>
  <si>
    <t>LAEQVASFDSSPK</t>
  </si>
  <si>
    <t>93 78 92 87 92 93 78 78 54 38 78 89 99</t>
  </si>
  <si>
    <t>24235</t>
  </si>
  <si>
    <t>99 99 100 100 100 100 99 95 91 93 94 98</t>
  </si>
  <si>
    <t>Q9Y3B4</t>
  </si>
  <si>
    <t>ITAEEMYDIFGK</t>
  </si>
  <si>
    <t>YG</t>
  </si>
  <si>
    <t>NH2-ITAEEMYDIFGK-COOH</t>
  </si>
  <si>
    <t>25938</t>
  </si>
  <si>
    <t>AQFAQEPLLLTGLPGAQSQR</t>
  </si>
  <si>
    <t>22 21 37 41 30 35 23 62 93 95 34 22 73 77 67 63 39 15 21 80</t>
  </si>
  <si>
    <t>25926</t>
  </si>
  <si>
    <t>LTAEEFM(+15.99)DLFGK</t>
  </si>
  <si>
    <t>LTAEEFMDLFGK</t>
  </si>
  <si>
    <t>72 63 67 76 94 86 85 92 89 88 82 85</t>
  </si>
  <si>
    <t>VGGTSDVEVNEK</t>
  </si>
  <si>
    <t>KD</t>
  </si>
  <si>
    <t>NH2-VGGTSDVEVNEK-COOH</t>
  </si>
  <si>
    <t>20269</t>
  </si>
  <si>
    <t>99 99 99 99 99 100 99 99 98 89 97 100</t>
  </si>
  <si>
    <t>P84103, P84103-2, Q16629, Q16629-2, Q16629-3, Q16629-4</t>
  </si>
  <si>
    <t>NPPGFAFVEFEDPR</t>
  </si>
  <si>
    <t>AR; AR; AR; AR; AR; AR</t>
  </si>
  <si>
    <t>DA; DA; DA; DA; DA; DA</t>
  </si>
  <si>
    <t>44; 44; 45; 45; 45; 45</t>
  </si>
  <si>
    <t>NH2-NPPGFAFVEFEDPR-COOH</t>
  </si>
  <si>
    <t>30220</t>
  </si>
  <si>
    <t>NPPGFAFMWSTNPR</t>
  </si>
  <si>
    <t>91 97 97 90 77 92 87 21 18 16 21 32 93 98</t>
  </si>
  <si>
    <t>33508</t>
  </si>
  <si>
    <t>SYGDGLGGLPLTTQVTLPK</t>
  </si>
  <si>
    <t>20 23 26 55 41 56 89 86 48 40 84 38 29 66 77 75 90 98 100</t>
  </si>
  <si>
    <t>VVVSGLPPSGSWQDLK</t>
  </si>
  <si>
    <t>DH; DH; DH</t>
  </si>
  <si>
    <t>123; 123; 123</t>
  </si>
  <si>
    <t>NH2-VVVSGLPPSGSWQDLK-COOH</t>
  </si>
  <si>
    <t>30967</t>
  </si>
  <si>
    <t>91 85 96 95 95 99 100 97 83 85 85 80 52 93 98 100</t>
  </si>
  <si>
    <t>Q9Y5M8</t>
  </si>
  <si>
    <t>SAAPSTLDSSSTAPAQLGKK</t>
  </si>
  <si>
    <t>209</t>
  </si>
  <si>
    <t>NH2-SAAPSTLDSSSTAPAQLGKK-COOH</t>
  </si>
  <si>
    <t>ATGRVRAPM(+15.99)TLTQTADGR</t>
  </si>
  <si>
    <t>ATGRVRAPMTLTQTADGR</t>
  </si>
  <si>
    <t>37 37 38 33 34 33 26 18 24 85 76 91 79 79 72 82 82 81</t>
  </si>
  <si>
    <t>21810</t>
  </si>
  <si>
    <t>SPTHFAEWTLTQTADGR</t>
  </si>
  <si>
    <t>43 33 40 19 31 33 46 39 92 87 93 82 82 77 86 85 82</t>
  </si>
  <si>
    <t>AGAGSATLSMAYAGAR</t>
  </si>
  <si>
    <t>FV; FV</t>
  </si>
  <si>
    <t>242; 200</t>
  </si>
  <si>
    <t>NH2-AGAGSATLSM&lt;ox&gt;AYAGAR-COOH</t>
  </si>
  <si>
    <t>27222</t>
  </si>
  <si>
    <t>SQGAATLYRNM(+15.99)DK</t>
  </si>
  <si>
    <t>SQGAATLYRNMDK</t>
  </si>
  <si>
    <t>22 21 21 38 94 94 88 52 50 62 43 73 97</t>
  </si>
  <si>
    <t>19811</t>
  </si>
  <si>
    <t>GHLENNAPLEK</t>
  </si>
  <si>
    <t>96 97 100 99 87 86 55 60 99 100 100</t>
  </si>
  <si>
    <t>Q04837</t>
  </si>
  <si>
    <t>SGDSEVYQLGDVSQK</t>
  </si>
  <si>
    <t>TT</t>
  </si>
  <si>
    <t>67</t>
  </si>
  <si>
    <t>NH2-SGDSEVYQLGDVSQK-COOH</t>
  </si>
  <si>
    <t>30078</t>
  </si>
  <si>
    <t>56 50 82 98 100 100 100 99 99 98 98 98 94 97 100</t>
  </si>
  <si>
    <t>P36871, P36871-2</t>
  </si>
  <si>
    <t>FNISNGGPAPEAITDK</t>
  </si>
  <si>
    <t>IF; IF</t>
  </si>
  <si>
    <t>131; 149</t>
  </si>
  <si>
    <t>NH2-FNISNGGPAPEAITDK-COOH</t>
  </si>
  <si>
    <t>30367</t>
  </si>
  <si>
    <t>FGGLSNGGPAEPALTDK</t>
  </si>
  <si>
    <t>55 35 59 99 100 99 100 100 96 95 81 63 97 98 76 92 100</t>
  </si>
  <si>
    <t>P35579, P35579-2</t>
  </si>
  <si>
    <t>IAQLEEQLDNETK</t>
  </si>
  <si>
    <t>1816; 1238</t>
  </si>
  <si>
    <t>NH2-IAQLEEQLDNETK-COOH</t>
  </si>
  <si>
    <t>28581</t>
  </si>
  <si>
    <t>LAQLEEQLDGC(+57.02)VR</t>
  </si>
  <si>
    <t>LAQLEEQLDGCVR</t>
  </si>
  <si>
    <t>73 66 90 97 98 97 91 91 94 30 34 77 86</t>
  </si>
  <si>
    <t>28619</t>
  </si>
  <si>
    <t>NEAMM(+15.99)TDLSHVLR</t>
  </si>
  <si>
    <t>NEAMMTDLSHVLR</t>
  </si>
  <si>
    <t>71 48 33 21 43 95 97 97 96 91 96 95 82</t>
  </si>
  <si>
    <t>76 72 99 99 100 99 94 93 94 97 99</t>
  </si>
  <si>
    <t>Q16576</t>
  </si>
  <si>
    <t>EMFEDTVEER</t>
  </si>
  <si>
    <t>NH2-EM&lt;ox&gt;FEDTVEER-COOH</t>
  </si>
  <si>
    <t>22552</t>
  </si>
  <si>
    <t>LSELGAPKFPDK</t>
  </si>
  <si>
    <t>77 31 54 84 80 69 25 27 22 20 32 78</t>
  </si>
  <si>
    <t>22501</t>
  </si>
  <si>
    <t>EM(+15.99)FEDTVEER</t>
  </si>
  <si>
    <t>71 60 97 99 99 95 94 97 99 98</t>
  </si>
  <si>
    <t>AQTAHIVLEDGTK</t>
  </si>
  <si>
    <t>43; 49</t>
  </si>
  <si>
    <t>NH2-AQTAHIVLEDGTK-COOH</t>
  </si>
  <si>
    <t>25059</t>
  </si>
  <si>
    <t>AQTAHLVLEDGTK</t>
  </si>
  <si>
    <t>93 92 99 99 100 100 100 100 100 99 92 98 100</t>
  </si>
  <si>
    <t>92 100 100 97 91 95 95 99 100</t>
  </si>
  <si>
    <t>P02786</t>
  </si>
  <si>
    <t>VEYHFLSPYVSPK</t>
  </si>
  <si>
    <t>ES</t>
  </si>
  <si>
    <t>681</t>
  </si>
  <si>
    <t>NH2-VEYHFLSPYVSPK-COOH</t>
  </si>
  <si>
    <t>29281</t>
  </si>
  <si>
    <t>VEYHFLSLM(+15.99)VSPK</t>
  </si>
  <si>
    <t>VEYHFLSLMVSPK</t>
  </si>
  <si>
    <t>59 80 99 99 100 100 99 68 61 98 100 100 100</t>
  </si>
  <si>
    <t>QLEPVYNSLAK</t>
  </si>
  <si>
    <t>KY</t>
  </si>
  <si>
    <t>560</t>
  </si>
  <si>
    <t>NH2-QLEPVYNSLAK-COOH</t>
  </si>
  <si>
    <t>21252</t>
  </si>
  <si>
    <t>89 95 100 100 99 99 98 96 98 98 95</t>
  </si>
  <si>
    <t>VLDSGAPIKIPVGPETLGR</t>
  </si>
  <si>
    <t>IM</t>
  </si>
  <si>
    <t>125</t>
  </si>
  <si>
    <t>NH2-VLDSGAPIKIPVGPETLGR-COOH</t>
  </si>
  <si>
    <t>VTQSQLPKLPVGPETLGR</t>
  </si>
  <si>
    <t>73 21 25 26 35 23 21 88 95 79 81 83 79 88 41 37 76 94</t>
  </si>
  <si>
    <t>21837</t>
  </si>
  <si>
    <t>VLDSGAPLKLPVGPETLGR</t>
  </si>
  <si>
    <t>95 95 94 46 26 30 26 41 91 96 86 86 86 82 90 41 38 75 93</t>
  </si>
  <si>
    <t>EGVKFDESEKTK</t>
  </si>
  <si>
    <t>594</t>
  </si>
  <si>
    <t>NH2-EGVKFDESEKTK-COOH</t>
  </si>
  <si>
    <t>8131</t>
  </si>
  <si>
    <t>EKTSKM(+15.99)RESER</t>
  </si>
  <si>
    <t>EKTSKMRESER</t>
  </si>
  <si>
    <t>87 37 41 38 33 33 39 85 70 86 95</t>
  </si>
  <si>
    <t>GTQKFDESEKTK</t>
  </si>
  <si>
    <t>24 28 41 96 92 96 99 99 98 98 99 100</t>
  </si>
  <si>
    <t>21669</t>
  </si>
  <si>
    <t>TLHPDLGSEKDKEQWK</t>
  </si>
  <si>
    <t>75 88 98 98 98 89 76 34 54 89 92 81 82 69 90 99</t>
  </si>
  <si>
    <t>33837</t>
  </si>
  <si>
    <t>TVTNAVVTVPAMDDVAGGHK</t>
  </si>
  <si>
    <t>46 45 55 56 95 99 100 99 98 90 86 28 49 55 83 74 69 68 18 51</t>
  </si>
  <si>
    <t>Q14566</t>
  </si>
  <si>
    <t>VSGVDGYETEGIR</t>
  </si>
  <si>
    <t>GL</t>
  </si>
  <si>
    <t>270</t>
  </si>
  <si>
    <t>NH2-VSGVDGYETEGIR-COOH</t>
  </si>
  <si>
    <t>25014</t>
  </si>
  <si>
    <t>M(+15.99)PFYHMDEPAK</t>
  </si>
  <si>
    <t>MPFYHMDEPAK</t>
  </si>
  <si>
    <t>65 15 24 59 14 11 27 37 79 94 98</t>
  </si>
  <si>
    <t>25021</t>
  </si>
  <si>
    <t>VSGVDGYETGGVNK</t>
  </si>
  <si>
    <t>98 99 100 100 100 99 98 99 90 80 81 87 92 98</t>
  </si>
  <si>
    <t>KTETQEKNPLPSKETIEQEK</t>
  </si>
  <si>
    <t>20</t>
  </si>
  <si>
    <t>NH2-KTETQEKNPLPSKETIEQEK-COOH</t>
  </si>
  <si>
    <t>KPSTKFKC(+57.02)TTRFETLEQEK</t>
  </si>
  <si>
    <t>KPSTKFKCTTRFETLEQEK</t>
  </si>
  <si>
    <t>27 18 25 25 29 32 79 30 29 29 62 75 90 81 79 41 31 90 97</t>
  </si>
  <si>
    <t>LEGLTDEINFLR</t>
  </si>
  <si>
    <t>QL; QL</t>
  </si>
  <si>
    <t>214; 242</t>
  </si>
  <si>
    <t>NH2-LEGLTDEINFLR-COOH</t>
  </si>
  <si>
    <t>26017</t>
  </si>
  <si>
    <t>LEGLTDELNFLR</t>
  </si>
  <si>
    <t>97 99 99 100 99 100 100 99 97 94 98 100</t>
  </si>
  <si>
    <t>MKETAENYLGHTAK</t>
  </si>
  <si>
    <t>NA</t>
  </si>
  <si>
    <t>174</t>
  </si>
  <si>
    <t>NH2-MKETAENYLGHTAK-COOH</t>
  </si>
  <si>
    <t>13403</t>
  </si>
  <si>
    <t>94 89 97 97 100 100 99 100 100 99 98 100 100 100</t>
  </si>
  <si>
    <t>VEYTLGEESEAPGQR</t>
  </si>
  <si>
    <t>QK; QK; QK; QK; QK; QK; QK; QK</t>
  </si>
  <si>
    <t>AL; AL; AL; AL; AL; AL; AL; AL</t>
  </si>
  <si>
    <t>1422; 1382; 1335; 1258; 1226; 1227; 1423; 1429</t>
  </si>
  <si>
    <t>NH2-VEYTLGEESEAPGQR-COOH</t>
  </si>
  <si>
    <t>TYQTLGEESEAPQGR</t>
  </si>
  <si>
    <t>38 38 52 96 98 95 97 97 86 93 92 67 32 40 97</t>
  </si>
  <si>
    <t>O95757, P34932</t>
  </si>
  <si>
    <t>LEDTENWLYEDGEDQPK</t>
  </si>
  <si>
    <t>AV; LK</t>
  </si>
  <si>
    <t>QV; QV</t>
  </si>
  <si>
    <t>655; 652</t>
  </si>
  <si>
    <t>NH2-LEDTENWLYEDGEDQPK-COOH</t>
  </si>
  <si>
    <t>34257</t>
  </si>
  <si>
    <t>LEDTENWLYEDDADQPK</t>
  </si>
  <si>
    <t>37 43 46 43 62 92 95 97 95 96 96 45 32 80 79 96 100</t>
  </si>
  <si>
    <t>P54709, P54709-2</t>
  </si>
  <si>
    <t>SDPTSYAGYIEDLKK</t>
  </si>
  <si>
    <t>FL; FL</t>
  </si>
  <si>
    <t>98; 84</t>
  </si>
  <si>
    <t>NH2-SDPTSYAGYIEDLKK-COOH</t>
  </si>
  <si>
    <t>31204</t>
  </si>
  <si>
    <t>SDPTSYAGYLEDLKK</t>
  </si>
  <si>
    <t>81 86 99 100 100 100 100 99 98 98 99 99 99 100 100</t>
  </si>
  <si>
    <t>KATHHTFYNELR</t>
  </si>
  <si>
    <t>38 41 59 93 94 96 96 96 82 93 98 99</t>
  </si>
  <si>
    <t>97 99 100 100 100 100 99 97 96 99 95</t>
  </si>
  <si>
    <t>P0DMV8, P0DMV8-2, P0DMV9, P11021, P11142, P11142-2, P17066, P34931, P48741, P54652</t>
  </si>
  <si>
    <t>VEIIANDQGNR</t>
  </si>
  <si>
    <t>GK; GK; GK; GR; GK; GK; GR; GK; GR; GK</t>
  </si>
  <si>
    <t>TT; TT; TT; IT; TT; TT; TT; TT; TT; TT</t>
  </si>
  <si>
    <t>26; 26; 26; 50; 26; 26; 28; 28; 28; 27</t>
  </si>
  <si>
    <t>NH2-VEIIANDQGNR-COOH</t>
  </si>
  <si>
    <t>20093</t>
  </si>
  <si>
    <t>VELLANDQGNR</t>
  </si>
  <si>
    <t>96 99 100 100 99 95 97 90 88 87 91</t>
  </si>
  <si>
    <t>RFDDAVVQSDMK</t>
  </si>
  <si>
    <t>HW; HW</t>
  </si>
  <si>
    <t>77; 77</t>
  </si>
  <si>
    <t>NH2-RFDDAVVQSDMK-COOH</t>
  </si>
  <si>
    <t>25777</t>
  </si>
  <si>
    <t>24 24 46 90 74 63 78 90 92 99 100 100</t>
  </si>
  <si>
    <t>KSDIDEIVLVGGSTR</t>
  </si>
  <si>
    <t>353</t>
  </si>
  <si>
    <t>NH2-KSDIDEIVLVGGSTR-COOH</t>
  </si>
  <si>
    <t>13307</t>
  </si>
  <si>
    <t>WVAGVLTGTR</t>
  </si>
  <si>
    <t>39 35 34 31 79 45 35 41 67 91</t>
  </si>
  <si>
    <t>13303</t>
  </si>
  <si>
    <t>KSDEVELVLVGGSTR</t>
  </si>
  <si>
    <t>35 34 50 48 37 66 82 99 99 99 95 83 85 93 98</t>
  </si>
  <si>
    <t>WGDAGAEYVVESTGVFTTMEK</t>
  </si>
  <si>
    <t>AG; AG</t>
  </si>
  <si>
    <t>87; 45</t>
  </si>
  <si>
    <t>NH2-WGDAGAEYVVESTGVFTTMEK-COOH</t>
  </si>
  <si>
    <t>QQDWEYVTQSTGVFTTMEK</t>
  </si>
  <si>
    <t>23 20 31 21 37 37 31 28 29 86 88 79 91 94 94 91 21 60 97</t>
  </si>
  <si>
    <t>O75947</t>
  </si>
  <si>
    <t>YTAQVDAEEKEDVK</t>
  </si>
  <si>
    <t>NH2-YTAQVDAEEKEDVK-COOH</t>
  </si>
  <si>
    <t>HQAQVDAEEKDEVK</t>
  </si>
  <si>
    <t>13 22 26 29 85 91 79 44 41 69 35 43 92 99</t>
  </si>
  <si>
    <t>HAAENPGKYNILGTNTIMDK</t>
  </si>
  <si>
    <t>MM; MM</t>
  </si>
  <si>
    <t>517; 498</t>
  </si>
  <si>
    <t>NH2-HAAENPGKYNILGTNTIMDK-COOH</t>
  </si>
  <si>
    <t>26936</t>
  </si>
  <si>
    <t>HAAENPGKYNLLGTNTLMDK</t>
  </si>
  <si>
    <t>63 78 37 43 33 34 37 54 94 91 94 97 88 84 63 72 86 77 96 99</t>
  </si>
  <si>
    <t>HAAEDPGKYNLLGTNTLMDK</t>
  </si>
  <si>
    <t>27 44 49 61 62 39 38 50 93 93 96 98 92 89 72 82 92 86 98 100</t>
  </si>
  <si>
    <t>Q09666</t>
  </si>
  <si>
    <t>GEGPDVDVNLPK</t>
  </si>
  <si>
    <t>FK, FK, FK, FK, FK</t>
  </si>
  <si>
    <t>AD, AD, AD, AD, AD</t>
  </si>
  <si>
    <t>2781, 3037, 3819, 4203, 4667</t>
  </si>
  <si>
    <t>NH2-GEGPDVDVNLPK-COOH</t>
  </si>
  <si>
    <t>20516</t>
  </si>
  <si>
    <t>DATGPVSQVNPR</t>
  </si>
  <si>
    <t>49 35 45 56 92 92 89 81 72 69 66 83</t>
  </si>
  <si>
    <t>20431</t>
  </si>
  <si>
    <t>LLFVK</t>
  </si>
  <si>
    <t>28 34 35 76 68</t>
  </si>
  <si>
    <t>20453</t>
  </si>
  <si>
    <t>QGGPDVDVNLPK</t>
  </si>
  <si>
    <t>39 40 87 91 97 95 93 88 83 87 95 100</t>
  </si>
  <si>
    <t>EGGPDVDVNLPK</t>
  </si>
  <si>
    <t>60 52 94 94 98 95 94 89 84 88 95 99</t>
  </si>
  <si>
    <t>P30086</t>
  </si>
  <si>
    <t>GNDISSGTVLSDYVGSGPPK</t>
  </si>
  <si>
    <t>GT</t>
  </si>
  <si>
    <t>94</t>
  </si>
  <si>
    <t>NH2-GNDISSGTVLSDYVGSGPPK-COOH</t>
  </si>
  <si>
    <t>33679</t>
  </si>
  <si>
    <t>GNDLSSGTVLSDYVGSGPPK</t>
  </si>
  <si>
    <t>52 60 82 92 100 100 99 99 99 99 99 99 99 99 99 99 99 99 96 95</t>
  </si>
  <si>
    <t>VDQIQEIVTGNPTVIK</t>
  </si>
  <si>
    <t>MV</t>
  </si>
  <si>
    <t>1038</t>
  </si>
  <si>
    <t>NH2-VDQIQEIVTGNPTVIK-COOH</t>
  </si>
  <si>
    <t>32148</t>
  </si>
  <si>
    <t>VDQLQELVTGNTPVLK</t>
  </si>
  <si>
    <t>39 49 43 56 93 98 98 97 95 90 92 46 41 90 96 90</t>
  </si>
  <si>
    <t>P11586</t>
  </si>
  <si>
    <t>LDIDPETITWQR</t>
  </si>
  <si>
    <t>VL</t>
  </si>
  <si>
    <t>521</t>
  </si>
  <si>
    <t>NH2-LDIDPETITWQR-COOH</t>
  </si>
  <si>
    <t>27583</t>
  </si>
  <si>
    <t>LDLDPETLTWQR</t>
  </si>
  <si>
    <t>41 48 51 95 94 97 94 94 76 28 32 92</t>
  </si>
  <si>
    <t>P02545, P02545-2, P02545-3, P02545-4, P02545-5, P02545-6</t>
  </si>
  <si>
    <t>EAALSTALSEKR</t>
  </si>
  <si>
    <t>SK; SK; SK; SK; SK; SK</t>
  </si>
  <si>
    <t>TL; TL; TL; TL; TL; TL</t>
  </si>
  <si>
    <t>145; 145; 145; 33; 46; 145</t>
  </si>
  <si>
    <t>NH2-EAALSTALSEKR-COOH</t>
  </si>
  <si>
    <t>21725</t>
  </si>
  <si>
    <t>EAALSTALSERK</t>
  </si>
  <si>
    <t>98 96 100 100 100 99 98 98 90 93 88 96</t>
  </si>
  <si>
    <t>P32754, P32754-2</t>
  </si>
  <si>
    <t>GLEFLSVPSTYYK</t>
  </si>
  <si>
    <t>285; 246</t>
  </si>
  <si>
    <t>NH2-GLEFLSVPSTYYK-COOH</t>
  </si>
  <si>
    <t>27976</t>
  </si>
  <si>
    <t>44 56 97 99 100 100 99 94 92 93 94 97 100</t>
  </si>
  <si>
    <t>NH2-RFDDAVVQSDM&lt;ox&gt;K-COOH</t>
  </si>
  <si>
    <t>26165</t>
  </si>
  <si>
    <t>RFDDAVVQSDM(+15.99)K</t>
  </si>
  <si>
    <t>33 32 55 92 59 67 97 93 95 99 98 91</t>
  </si>
  <si>
    <t>Q16718, Q16718-2</t>
  </si>
  <si>
    <t>LWEPLVEEPPADQWK</t>
  </si>
  <si>
    <t>WP; WP</t>
  </si>
  <si>
    <t>NH2-LWEPLVEEPPADQWK-COOH</t>
  </si>
  <si>
    <t>32979</t>
  </si>
  <si>
    <t>LWEPLVEEPYVTM(+15.99)SK</t>
  </si>
  <si>
    <t>LWEPLVEEPYVTMSK</t>
  </si>
  <si>
    <t>27 24 46 33 49 92 96 96 82 23 16 18 26 48 97</t>
  </si>
  <si>
    <t>97 98 99 98 92 94 98 100</t>
  </si>
  <si>
    <t>P0DMV8, P0DMV9</t>
  </si>
  <si>
    <t>VQVSYKGETK</t>
  </si>
  <si>
    <t>AF; AF</t>
  </si>
  <si>
    <t>103; 103</t>
  </si>
  <si>
    <t>NH2-VQVSYKGETK-COOH</t>
  </si>
  <si>
    <t>2791</t>
  </si>
  <si>
    <t>M(+15.99)GPNAAGK</t>
  </si>
  <si>
    <t>MGPNAAGK</t>
  </si>
  <si>
    <t>93 94 92 92 93 96 94 89</t>
  </si>
  <si>
    <t>2749</t>
  </si>
  <si>
    <t>QVVSYKGETK</t>
  </si>
  <si>
    <t>21 30 95 96 95 92 35 49 92 99</t>
  </si>
  <si>
    <t>P61160, P61160-2</t>
  </si>
  <si>
    <t>HLWDYTFGPEK</t>
  </si>
  <si>
    <t>LN; LN</t>
  </si>
  <si>
    <t>87; 92</t>
  </si>
  <si>
    <t>NH2-HLWDYTFGPEK-COOH</t>
  </si>
  <si>
    <t>25289</t>
  </si>
  <si>
    <t>HLWSNGHLWDYTFGPEK</t>
  </si>
  <si>
    <t>25 44 44 35 33 34 90 96 96 98 98 98 98 97 60 92 100</t>
  </si>
  <si>
    <t>SPAPAEYTFGPEK</t>
  </si>
  <si>
    <t>33 26 39 34 49 68 91 89 90 91 44 76 99</t>
  </si>
  <si>
    <t>25325</t>
  </si>
  <si>
    <t>SPC(+57.02)EDPSVNFLK</t>
  </si>
  <si>
    <t>SPCEDPSVNFLK</t>
  </si>
  <si>
    <t>35 32 40 86 94 92 90 88 86 90 96 99</t>
  </si>
  <si>
    <t>P49458, P49458-2</t>
  </si>
  <si>
    <t>PQYQTWEEFSR</t>
  </si>
  <si>
    <t>M; M</t>
  </si>
  <si>
    <t>2; 2</t>
  </si>
  <si>
    <t>NH2-PQYQTWEEFSR-COOH</t>
  </si>
  <si>
    <t>27217</t>
  </si>
  <si>
    <t>QPYQTWEEFSR</t>
  </si>
  <si>
    <t>46 49 97 97 98 97 98 98 90 97 100</t>
  </si>
  <si>
    <t>Q14498, Q14498-2, Q14498-3</t>
  </si>
  <si>
    <t>DLEEFFSTVGK</t>
  </si>
  <si>
    <t>PR; PR; PR</t>
  </si>
  <si>
    <t>168; 168; 146</t>
  </si>
  <si>
    <t>NH2-DLEEFFSTVGK-COOH</t>
  </si>
  <si>
    <t>21563</t>
  </si>
  <si>
    <t>78 80 100 100 100 100 99 99 99 99 100</t>
  </si>
  <si>
    <t>GTIQVITQGTSLK</t>
  </si>
  <si>
    <t>352</t>
  </si>
  <si>
    <t>NH2-GTIQVITQGTSLK-COOH</t>
  </si>
  <si>
    <t>23991</t>
  </si>
  <si>
    <t>TLGAGVLTQGTSLK</t>
  </si>
  <si>
    <t>37 44 46 65 71 98 98 95 89 75 76 74 78 86</t>
  </si>
  <si>
    <t>91 100 98 96 96 97 96 92 86 87 94 96 98 100</t>
  </si>
  <si>
    <t>P62899, P62899-2, P62899-3</t>
  </si>
  <si>
    <t>EYTINIHKR</t>
  </si>
  <si>
    <t>TR; TR; TR</t>
  </si>
  <si>
    <t>IH; IH; IH</t>
  </si>
  <si>
    <t>24; 24; 24</t>
  </si>
  <si>
    <t>NH2-EYTINIHKR-COOH</t>
  </si>
  <si>
    <t>18011</t>
  </si>
  <si>
    <t>YETLNLHKR</t>
  </si>
  <si>
    <t>69 86 99 98 94 96 92 96 96</t>
  </si>
  <si>
    <t>Oxidation of M(5, 8)</t>
  </si>
  <si>
    <t>3797</t>
  </si>
  <si>
    <t>HQGVM(+15.99)VGM(+15.99)GQK</t>
  </si>
  <si>
    <t>20 34 49 65 76 97 94 92 77 70 84</t>
  </si>
  <si>
    <t>KYELGRPAANTK</t>
  </si>
  <si>
    <t>IG</t>
  </si>
  <si>
    <t>NH2-KYELGRPAANTK-COOH</t>
  </si>
  <si>
    <t>24051</t>
  </si>
  <si>
    <t>KYELGRQQPTK</t>
  </si>
  <si>
    <t>96 96 96 82 28 25 25 24 19 85 99</t>
  </si>
  <si>
    <t>O75131, O95741, O95741-2, Q86YQ8, Q86YQ8-2, Q8IYJ1, Q96A23, Q96A23-2, Q96FN4, Q96FN4-2, Q9HCH3, Q9HCH3-2, Q9UBL6, Q9UBL6-2</t>
  </si>
  <si>
    <t>DIVQFVPFR</t>
  </si>
  <si>
    <t>IR; AR; AR; ER; ER; ER; LR; LR; AR; AR; ER; ER; LR; LR</t>
  </si>
  <si>
    <t>QF; DF; DF; DY; DY; DY; NF; NF; EF; EF; DY; DY; EL; EL</t>
  </si>
  <si>
    <t>485; 500; 555; 499; 168; 489; 501; 519; 501; 399; 518; 226; 576; 501</t>
  </si>
  <si>
    <t>NH2-DIVQFVPFR-COOH</t>
  </si>
  <si>
    <t>15881</t>
  </si>
  <si>
    <t>DLVQFVPFR</t>
  </si>
  <si>
    <t>57 57 98 97 98 97 90 93 98</t>
  </si>
  <si>
    <t>P06744, P06744-2</t>
  </si>
  <si>
    <t>TFTTQETITNAETAK</t>
  </si>
  <si>
    <t>EW; EW</t>
  </si>
  <si>
    <t>212; 223</t>
  </si>
  <si>
    <t>NH2-TFTTQETITNAETAK-COOH</t>
  </si>
  <si>
    <t>30753</t>
  </si>
  <si>
    <t>FTTTQETLTNAETAK</t>
  </si>
  <si>
    <t>78 85 100 100 99 100 100 100 99 98 99 99 99 100 100</t>
  </si>
  <si>
    <t>P09874</t>
  </si>
  <si>
    <t>QQVPSGESAILDR</t>
  </si>
  <si>
    <t>VA</t>
  </si>
  <si>
    <t>NH2-QQVPSGESAILDR-COOH</t>
  </si>
  <si>
    <t>25514</t>
  </si>
  <si>
    <t>QQVPSGETGLLDR</t>
  </si>
  <si>
    <t>44 59 99 99 97 89 92 45 38 79 85 92 95</t>
  </si>
  <si>
    <t>NH2-EFEPLLNWMK-COOH</t>
  </si>
  <si>
    <t>22728</t>
  </si>
  <si>
    <t>FEEPLLNWMK</t>
  </si>
  <si>
    <t>68 83 100 99 100 99 97 94 96 100</t>
  </si>
  <si>
    <t>KTKPYIQVDIGGGQTK</t>
  </si>
  <si>
    <t>TF</t>
  </si>
  <si>
    <t>123</t>
  </si>
  <si>
    <t>NH2-KTKPYIQVDIGGGQTK-COOH</t>
  </si>
  <si>
    <t>17276</t>
  </si>
  <si>
    <t>KTKYPLQVDLGNTGAK</t>
  </si>
  <si>
    <t>29 46 46 31 24 40 70 92 95 92 77 63 67 28 31 79</t>
  </si>
  <si>
    <t>P04350, P07437, P68371, Q13509, Q13509-2, Q13885, Q9BUF5, Q9BVA1</t>
  </si>
  <si>
    <t>NSSYFVEWIPNNVK</t>
  </si>
  <si>
    <t>SK; NK; NK; SK; SK; NK; SK; NK</t>
  </si>
  <si>
    <t>TA; TA; TA; VA; VA; TA; VA; TA</t>
  </si>
  <si>
    <t>337; 337; 337; 337; 265; 337; 337; 337</t>
  </si>
  <si>
    <t>NH2-NSSYFVEWIPNNVK-COOH</t>
  </si>
  <si>
    <t>31328</t>
  </si>
  <si>
    <t>KASYFVEWLPNNVK</t>
  </si>
  <si>
    <t>37 38 49 61 95 98 97 90 98 86 78 32 51 99</t>
  </si>
  <si>
    <t>NSHNFVEWLPNNVK</t>
  </si>
  <si>
    <t>32 32 21 39 89 96 96 90 98 86 77 32 50 99</t>
  </si>
  <si>
    <t>P55209, P55209-2, P55209-3</t>
  </si>
  <si>
    <t>LDGLVETPTGYIESLPR</t>
  </si>
  <si>
    <t>VV; VV; VV</t>
  </si>
  <si>
    <t>56; 56; 15</t>
  </si>
  <si>
    <t>NH2-LDGLVETPTGYIESLPR-COOH</t>
  </si>
  <si>
    <t>33157</t>
  </si>
  <si>
    <t>LDGLVETPTGYLESLPR</t>
  </si>
  <si>
    <t>50 51 41 65 98 99 96 86 84 40 46 77 79 75 77 81 95</t>
  </si>
  <si>
    <t>TGVELGKPTHFTVNAK</t>
  </si>
  <si>
    <t>885; 885</t>
  </si>
  <si>
    <t>NH2-TGVELGKPTHFTVNAK-COOH</t>
  </si>
  <si>
    <t>16392</t>
  </si>
  <si>
    <t>97 99 100 100 100 100 100 99 99 98 99 96 94 96 99 100</t>
  </si>
  <si>
    <t>P52565, P52565-2</t>
  </si>
  <si>
    <t>SIQEIQELDKDDESLR</t>
  </si>
  <si>
    <t>KY; KY</t>
  </si>
  <si>
    <t>34; 34</t>
  </si>
  <si>
    <t>NH2-SIQEIQELDKDDESLR-COOH</t>
  </si>
  <si>
    <t>SLNGSLQELDKDDEVTR</t>
  </si>
  <si>
    <t>32 34 37 35 54 95 95 98 97 97 89 92 92 83 33 40 95</t>
  </si>
  <si>
    <t>LYGSAGPPPTGEEDTAEKDEL</t>
  </si>
  <si>
    <t>634</t>
  </si>
  <si>
    <t>NH2-LYGSAGPPPTGEEDTAEKDEL-COOH</t>
  </si>
  <si>
    <t>34512</t>
  </si>
  <si>
    <t>LYGSAGPPPTEGEDTAWGSQR</t>
  </si>
  <si>
    <t>27 24 28 39 50 92 96 93 29 21 26 16 79 44 73 68 65 15 16 30 89</t>
  </si>
  <si>
    <t>P07195</t>
  </si>
  <si>
    <t>MVVESAYEVIK</t>
  </si>
  <si>
    <t>HK</t>
  </si>
  <si>
    <t>234</t>
  </si>
  <si>
    <t>NH2-MVVESAYEVIK-COOH</t>
  </si>
  <si>
    <t>21429</t>
  </si>
  <si>
    <t>MVVESAYEVLK</t>
  </si>
  <si>
    <t>97 100 100 100 99 99 99 99 99 100 95</t>
  </si>
  <si>
    <t>P15531, P15531-2</t>
  </si>
  <si>
    <t>NIIHGSDSVESAEK</t>
  </si>
  <si>
    <t>115; 140</t>
  </si>
  <si>
    <t>NH2-NIIHGSDSVESAEK-COOH</t>
  </si>
  <si>
    <t>10484</t>
  </si>
  <si>
    <t>VQLHGSDSVESAEK</t>
  </si>
  <si>
    <t>26 40 98 95 55 46 72 99 98 98 94 92 98 100</t>
  </si>
  <si>
    <t>P52272, P52272-2</t>
  </si>
  <si>
    <t>MGPAMGPALGAGIER</t>
  </si>
  <si>
    <t>MG; MG</t>
  </si>
  <si>
    <t>592; 553</t>
  </si>
  <si>
    <t>NH2-MGPAM&lt;ox&gt;GPALGAGIER-COOH</t>
  </si>
  <si>
    <t>Oxidation of M (1: 1.774440325572354E-7, 5: 99.99999982255596)</t>
  </si>
  <si>
    <t>MGPAM(+15.99)GPALQVAER</t>
  </si>
  <si>
    <t>MGPAMGPALQVAER</t>
  </si>
  <si>
    <t>68 78 81 85 95 95 49 46 85 81 38 30 82 85</t>
  </si>
  <si>
    <t>Q01581</t>
  </si>
  <si>
    <t>TGVAPDVFAENMK</t>
  </si>
  <si>
    <t>416</t>
  </si>
  <si>
    <t>NH2-TGVAPDVFAENMK-COOH</t>
  </si>
  <si>
    <t>24986</t>
  </si>
  <si>
    <t>LLGFLK</t>
  </si>
  <si>
    <t>35 34 31 84 89 83</t>
  </si>
  <si>
    <t>24945</t>
  </si>
  <si>
    <t>AVSAFWLDQDAR</t>
  </si>
  <si>
    <t>16 15 63 73 40 35 90 91 39 56 90 93</t>
  </si>
  <si>
    <t>LSGYELLDQDAR</t>
  </si>
  <si>
    <t>26 22 30 96 98 98 97 97 62 74 95 95</t>
  </si>
  <si>
    <t>25020</t>
  </si>
  <si>
    <t>VTMPDVFAENMK</t>
  </si>
  <si>
    <t>35 37 34 91 92 90 96 95 86 75 78 98</t>
  </si>
  <si>
    <t>P68104, P68104-2, Q5VTE0</t>
  </si>
  <si>
    <t>CVESFSDYPPLGR</t>
  </si>
  <si>
    <t>PM; PM; PM</t>
  </si>
  <si>
    <t>FA; FA; FA</t>
  </si>
  <si>
    <t>411; 390; 411</t>
  </si>
  <si>
    <t>NH2-C&lt;cmm&gt;VESFSDYPPLGR-COOH</t>
  </si>
  <si>
    <t>28507</t>
  </si>
  <si>
    <t>VC(+57.02)ESFSDYPLPGR</t>
  </si>
  <si>
    <t>VCESFSDYPLPGR</t>
  </si>
  <si>
    <t>29 31 63 96 97 97 98 98 97 54 34 77 82</t>
  </si>
  <si>
    <t>B5ME19, Q99613, Q99613-2</t>
  </si>
  <si>
    <t>DAHNALLDIQSSGR</t>
  </si>
  <si>
    <t>629; 628; 618</t>
  </si>
  <si>
    <t>NH2-DAHNALLDIQSSGR-COOH</t>
  </si>
  <si>
    <t>27819</t>
  </si>
  <si>
    <t>DAHNALLDERTNK</t>
  </si>
  <si>
    <t>86 93 96 98 99 100 99 98 51 27 34 79 94</t>
  </si>
  <si>
    <t>Q7Z5L9, Q7Z5L9-2</t>
  </si>
  <si>
    <t>GPADSLSTAAGAAELSAEGAGK</t>
  </si>
  <si>
    <t>268; 268</t>
  </si>
  <si>
    <t>NH2-GPADSLSTAAGAAELSAEGAGK-COOH</t>
  </si>
  <si>
    <t>33581</t>
  </si>
  <si>
    <t>APDGSLPSNYADAAQQLGR</t>
  </si>
  <si>
    <t>18 15 34 34 54 80 29 25 75 84 82 89 76 8 5 7 13 11 70</t>
  </si>
  <si>
    <t>GPQGAFATAAGAAELSAEQGK</t>
  </si>
  <si>
    <t>28 23 28 22 29 40 74 92 92 92 82 82 57 48 84 79 78 85 77 93 100</t>
  </si>
  <si>
    <t>VINEPTAAALAYGLDK</t>
  </si>
  <si>
    <t>SE</t>
  </si>
  <si>
    <t>219</t>
  </si>
  <si>
    <t>NH2-VINEPTAAALAYGLDK-COOH</t>
  </si>
  <si>
    <t>30592</t>
  </si>
  <si>
    <t>VLNEPTAAALAYGLDK</t>
  </si>
  <si>
    <t>82 81 99 100 100 100 100 100 100 100 99 99 95 98 100 100</t>
  </si>
  <si>
    <t>O60664, O60664-2, O60664-3, O60664-4</t>
  </si>
  <si>
    <t>SEEWADNHLPLTDAELAR</t>
  </si>
  <si>
    <t>IA; IA; IA; IA</t>
  </si>
  <si>
    <t>196; 13; 196; 184</t>
  </si>
  <si>
    <t>NH2-SEEWADNHLPLTDAELAR-COOH</t>
  </si>
  <si>
    <t>C(+57.02)PHHADDHLPLTDEALAR</t>
  </si>
  <si>
    <t>CPHHADDHLPLTDEALAR</t>
  </si>
  <si>
    <t>37 26 19 24 90 96 97 94 98 96 95 90 93 73 61 93 98 100</t>
  </si>
  <si>
    <t>P27348, P31946, P31946-2, P63104, P63104-2</t>
  </si>
  <si>
    <t>EMQPTHPIR</t>
  </si>
  <si>
    <t>KK; KK; KK; KK; KK</t>
  </si>
  <si>
    <t>LG; LG; LG; LG; LG</t>
  </si>
  <si>
    <t>159; 161; 159; 159; 84</t>
  </si>
  <si>
    <t>NH2-EM&lt;ox&gt;QPTHPIR-COOH</t>
  </si>
  <si>
    <t>16006</t>
  </si>
  <si>
    <t>EM(+15.99)QPTHPLR</t>
  </si>
  <si>
    <t>EMQPTHPLR</t>
  </si>
  <si>
    <t>52 37 85 86 76 35 37 35 77</t>
  </si>
  <si>
    <t>P30041</t>
  </si>
  <si>
    <t>DFTPVCTTELGR</t>
  </si>
  <si>
    <t>NH2-DFTPVC&lt;cmm&gt;TTELGR-COOH</t>
  </si>
  <si>
    <t>Carbamidomethylation of C(6)</t>
  </si>
  <si>
    <t>25400</t>
  </si>
  <si>
    <t>DFTPVC(+57.02)TTELGR</t>
  </si>
  <si>
    <t>44 35 85 67 70 91 90 73 40 30 68 87</t>
  </si>
  <si>
    <t>25418</t>
  </si>
  <si>
    <t>ELQPAM(+15.99)C(+57.02)PVVTQLGYDTR</t>
  </si>
  <si>
    <t>ELQPAMCPVVTQLGYDTR</t>
  </si>
  <si>
    <t>45 35 40 38 41 40 43 45 94 96 95 89 90 75 79 90 91 97</t>
  </si>
  <si>
    <t>93 100 100 98 92 96 95 99 100</t>
  </si>
  <si>
    <t>P07900, P07900-2, P08238</t>
  </si>
  <si>
    <t>SLTNDWEDHLAVK</t>
  </si>
  <si>
    <t>HF; HF; HF</t>
  </si>
  <si>
    <t>315; 437; 307</t>
  </si>
  <si>
    <t>NH2-SLTNDWEDHLAVK-COOH</t>
  </si>
  <si>
    <t>28514</t>
  </si>
  <si>
    <t>AAPAGAVEGAELTTLR</t>
  </si>
  <si>
    <t>33 55 75 92 66 72 99 98 89 90 94 97 97 95 95 92</t>
  </si>
  <si>
    <t>28524</t>
  </si>
  <si>
    <t>57 66 97 95 97 95 97 96 73 86 92 91 90</t>
  </si>
  <si>
    <t>P11498</t>
  </si>
  <si>
    <t>DFTATFGPLDSLNTR</t>
  </si>
  <si>
    <t>FK</t>
  </si>
  <si>
    <t>LF</t>
  </si>
  <si>
    <t>1022</t>
  </si>
  <si>
    <t>NH2-DFTATFGPLDSLNTR-COOH</t>
  </si>
  <si>
    <t>30742</t>
  </si>
  <si>
    <t>TFDATFGPLDSLTGGR</t>
  </si>
  <si>
    <t>29 30 57 98 98 97 93 41 48 91 76 29 23 22 76 94</t>
  </si>
  <si>
    <t>GSEVGFHGAAPDISVK</t>
  </si>
  <si>
    <t>GP</t>
  </si>
  <si>
    <t>5529</t>
  </si>
  <si>
    <t>NH2-GSEVGFHGAAPDISVK-COOH</t>
  </si>
  <si>
    <t>29384</t>
  </si>
  <si>
    <t>GSEVPM(+15.99)PQADPLSVK</t>
  </si>
  <si>
    <t>GSEVPMPQADPLSVK</t>
  </si>
  <si>
    <t>18 22 40 73 24 27 23 79 86 94 86 96 97 96 86</t>
  </si>
  <si>
    <t>Q07021</t>
  </si>
  <si>
    <t>EVSFQSTGESEWK</t>
  </si>
  <si>
    <t>NH2-EVSFQSTGESEWK-COOH</t>
  </si>
  <si>
    <t>28191</t>
  </si>
  <si>
    <t>DLSFQSTGEESWK</t>
  </si>
  <si>
    <t>49 45 91 91 91 90 85 63 66 38 27 82 95</t>
  </si>
  <si>
    <t>28163</t>
  </si>
  <si>
    <t>LAVQQVEEAQQLR</t>
  </si>
  <si>
    <t>41 40 48 95 95 97 98 98 94 93 94 96 96</t>
  </si>
  <si>
    <t>P29692, P29692-2</t>
  </si>
  <si>
    <t>SLAGSSGPGASSGTSGDHGELVVR</t>
  </si>
  <si>
    <t>IA; IA</t>
  </si>
  <si>
    <t>60; 426</t>
  </si>
  <si>
    <t>NH2-SLAGSSGPGASSGTSGDHGELVVR-COOH</t>
  </si>
  <si>
    <t>26884</t>
  </si>
  <si>
    <t>FSAYLK</t>
  </si>
  <si>
    <t>23 24 28 84 93 86</t>
  </si>
  <si>
    <t>SLATMGPGASSGTSGDHGQVQLK</t>
  </si>
  <si>
    <t>39 41 41 41 32 96 96 95 97 98 96 83 82 87 52 62 75 31 31 48 48 90 99</t>
  </si>
  <si>
    <t>P06899, P23527, P33778, Q16778, Q6DN03, Q6DRA6, Q8N257</t>
  </si>
  <si>
    <t>KESYSIYVYK</t>
  </si>
  <si>
    <t>SR; SR; SR; SR; SR; SR; GR</t>
  </si>
  <si>
    <t>VL; VL; VL; VL; VL; VL; VL</t>
  </si>
  <si>
    <t>35; 35; 35; 35; 35; 35; 35</t>
  </si>
  <si>
    <t>NH2-KESYSIYVYK-COOH</t>
  </si>
  <si>
    <t>21844</t>
  </si>
  <si>
    <t>LGDFAHNKEEYQLTVR</t>
  </si>
  <si>
    <t>30 22 41 33 39 27 90 90 95 94 69 52 21 19 21 81</t>
  </si>
  <si>
    <t>21825</t>
  </si>
  <si>
    <t>KEYSSLYVYK</t>
  </si>
  <si>
    <t>89 94 56 50 65 92 98 99 100 100</t>
  </si>
  <si>
    <t>GYLNKDTHDQLSEPSEVR</t>
  </si>
  <si>
    <t>QR; QR; QR; QR; QR; QR; QR; QR; QR</t>
  </si>
  <si>
    <t>SY; SY; SY; SY; SY; SY; SY; SY; SY</t>
  </si>
  <si>
    <t>3964; 3854; 3850; 3827; 3827; 3831; 3795; 3805; 3813</t>
  </si>
  <si>
    <t>NH2-GYLNKDTHDQLSEPSEVR-COOH</t>
  </si>
  <si>
    <t>25315</t>
  </si>
  <si>
    <t>YGLNKDTHDQLSEPESVR</t>
  </si>
  <si>
    <t>59 57 98 97 90 98 98 98 99 98 99 98 99 82 50 39 89 94</t>
  </si>
  <si>
    <t>TGLYNYYDDEKEK</t>
  </si>
  <si>
    <t>HR</t>
  </si>
  <si>
    <t>LQ</t>
  </si>
  <si>
    <t>240</t>
  </si>
  <si>
    <t>NH2-TGLYNYYDDEKEK-COOH</t>
  </si>
  <si>
    <t>30472</t>
  </si>
  <si>
    <t>SALYNYYDDEKEK</t>
  </si>
  <si>
    <t>35 39 61 98 98 99 99 99 99 98 95 99 100</t>
  </si>
  <si>
    <t>GNFGGSFAGSFGGAGGHAPGVAR</t>
  </si>
  <si>
    <t>628; 589</t>
  </si>
  <si>
    <t>NH2-GNFGGSFAGSFGGAGGHAPGVAR-COOH</t>
  </si>
  <si>
    <t>34086</t>
  </si>
  <si>
    <t>59 59 94 65 57 72 99 99 98 98 98 98 97 96 76 89 94 98 92 56 62 97 100</t>
  </si>
  <si>
    <t>23560</t>
  </si>
  <si>
    <t>MVSDLNNGWQHLEQAEK</t>
  </si>
  <si>
    <t>97 98 100 100 99 99 99 99 99 98 98 99 99 98 99 100 100</t>
  </si>
  <si>
    <t>P06454, P06454-2</t>
  </si>
  <si>
    <t>EVVEEAENGR</t>
  </si>
  <si>
    <t>22; 22</t>
  </si>
  <si>
    <t>NH2-EVVEEAENGR-COOH</t>
  </si>
  <si>
    <t>16319</t>
  </si>
  <si>
    <t>VEVEEAENGR</t>
  </si>
  <si>
    <t>61 79 99 100 100 99 99 92 97 100</t>
  </si>
  <si>
    <t>Q9Y446, Q9Y446-2</t>
  </si>
  <si>
    <t>DLLYFDGLR</t>
  </si>
  <si>
    <t>738; 753</t>
  </si>
  <si>
    <t>NH2-DLLYFDGLR-COOH</t>
  </si>
  <si>
    <t>15509</t>
  </si>
  <si>
    <t>DLLYFDLGR</t>
  </si>
  <si>
    <t>56 56 98 97 95 96 82 74 95</t>
  </si>
  <si>
    <t>Q9BSJ8, Q9BSJ8-2</t>
  </si>
  <si>
    <t>AVYSTNCPVWEEAFR</t>
  </si>
  <si>
    <t>FF; FF</t>
  </si>
  <si>
    <t>516; 526</t>
  </si>
  <si>
    <t>NH2-AVYSTNC&lt;cmm&gt;PVWEEAFR-COOH</t>
  </si>
  <si>
    <t>32910</t>
  </si>
  <si>
    <t>VAYSTNC(+57.02)PVWEEAFR</t>
  </si>
  <si>
    <t>VAYSTNCPVWEEAFR</t>
  </si>
  <si>
    <t>44 51 92 88 92 93 95 85 85 65 79 89 81 89 97</t>
  </si>
  <si>
    <t>TSFFQALGITTK</t>
  </si>
  <si>
    <t>IS; IS; IS</t>
  </si>
  <si>
    <t>135; 135; 135</t>
  </si>
  <si>
    <t>NH2-TSFFQALGITTK-COOH</t>
  </si>
  <si>
    <t>22961</t>
  </si>
  <si>
    <t>STFFQALGLTTK</t>
  </si>
  <si>
    <t>59 66 98 99 97 96 97 90 93 97 97 91</t>
  </si>
  <si>
    <t>22948</t>
  </si>
  <si>
    <t>FEELNMDLFR</t>
  </si>
  <si>
    <t>52 69 97 84 79 74 93 85 83 89</t>
  </si>
  <si>
    <t>Q16658</t>
  </si>
  <si>
    <t>YLAPSGPSGTLK</t>
  </si>
  <si>
    <t>AG</t>
  </si>
  <si>
    <t>230</t>
  </si>
  <si>
    <t>NH2-YLAPSGPSGTLK-COOH</t>
  </si>
  <si>
    <t>18665</t>
  </si>
  <si>
    <t>97 98 100 100 99 99 95 93 80 85 90 92</t>
  </si>
  <si>
    <t>P25205, P25205-2</t>
  </si>
  <si>
    <t>TAIHEVMEQGR</t>
  </si>
  <si>
    <t>DR; DR</t>
  </si>
  <si>
    <t>VT; VT</t>
  </si>
  <si>
    <t>420; 465</t>
  </si>
  <si>
    <t>NH2-TAIHEVM&lt;ox&gt;EQGR-COOH</t>
  </si>
  <si>
    <t>Oxidation of M (7: 87.5)</t>
  </si>
  <si>
    <t>22050</t>
  </si>
  <si>
    <t>TALHERC(+57.02)PM(+15.99)R</t>
  </si>
  <si>
    <t>TALHERCPMR</t>
  </si>
  <si>
    <t>28 30 60 68 85 16 15 12 30 93</t>
  </si>
  <si>
    <t>P47756, P47756-2</t>
  </si>
  <si>
    <t>SPWSNKYDPPLEDGAMPSAR</t>
  </si>
  <si>
    <t>73; 73</t>
  </si>
  <si>
    <t>NH2-SPWSNKYDPPLEDGAMPSAR-COOH</t>
  </si>
  <si>
    <t>27410</t>
  </si>
  <si>
    <t>SPWSNKYDPPLEDGAYNHK</t>
  </si>
  <si>
    <t>78 66 78 56 39 39 52 98 100 100 100 100 99 92 90 33 31 31 92</t>
  </si>
  <si>
    <t>YQTQSPHHPPLEDGAEWAR</t>
  </si>
  <si>
    <t>29 29 35 33 34 29 21 73 98 99 99 99 98 92 90 31 18 59 77</t>
  </si>
  <si>
    <t>KDVDEAYMNKVELESR</t>
  </si>
  <si>
    <t>LE; LE</t>
  </si>
  <si>
    <t>198; 226</t>
  </si>
  <si>
    <t>NH2-KDVDEAYMNKVELESR-COOH</t>
  </si>
  <si>
    <t>21970</t>
  </si>
  <si>
    <t>82 90 98 98 97 95 93 79 95 95 95 96 90 93 93 97</t>
  </si>
  <si>
    <t>FPVDEAYMNKVELESR</t>
  </si>
  <si>
    <t>54 49 93 95 95 93 92 80 95 96 96 97 92 94 93 96</t>
  </si>
  <si>
    <t>P67936, P67936-2</t>
  </si>
  <si>
    <t>YSEKEDKYEEEIK</t>
  </si>
  <si>
    <t>LL; LL</t>
  </si>
  <si>
    <t>178; 214</t>
  </si>
  <si>
    <t>NH2-YSEKEDKYEEEIK-COOH</t>
  </si>
  <si>
    <t>16107</t>
  </si>
  <si>
    <t>YSEKEDKEYEELK</t>
  </si>
  <si>
    <t>100 99 99 99 99 99 98 65 54 97 99 100 100</t>
  </si>
  <si>
    <t>Q99623</t>
  </si>
  <si>
    <t>IVQAEGEAEAAK</t>
  </si>
  <si>
    <t>ML</t>
  </si>
  <si>
    <t>225</t>
  </si>
  <si>
    <t>NH2-IVQAEGEAEAAK-COOH</t>
  </si>
  <si>
    <t>19596</t>
  </si>
  <si>
    <t>LVQAEGEAEAAK</t>
  </si>
  <si>
    <t>97 96 99 100 100 98 98 98 99 99 100 100</t>
  </si>
  <si>
    <t>Q15181</t>
  </si>
  <si>
    <t>GISCMNTTLSESPFK</t>
  </si>
  <si>
    <t>CD</t>
  </si>
  <si>
    <t>NH2-GISC&lt;cmm&gt;MNTTLSESPFK-COOH</t>
  </si>
  <si>
    <t>Carbamidomethylation of C(4)</t>
  </si>
  <si>
    <t>30993</t>
  </si>
  <si>
    <t>LGSC(+57.02)MNTTLSESPFK</t>
  </si>
  <si>
    <t>LGSCMNTTLSESPFK</t>
  </si>
  <si>
    <t>52 50 97 99 99 99 100 99 99 98 99 98 97 99 100</t>
  </si>
  <si>
    <t>IAPPEAPVTGYMFGK</t>
  </si>
  <si>
    <t>879</t>
  </si>
  <si>
    <t>NH2-IAPPEAPVTGYM&lt;ox&gt;FGK-COOH</t>
  </si>
  <si>
    <t>Oxidation of M(12)</t>
  </si>
  <si>
    <t>Oxidation of M (12: Very Confident)</t>
  </si>
  <si>
    <t>Oxidation of M (12: 100.0)</t>
  </si>
  <si>
    <t>LAPPEAVPTYGM(+15.99)FGK</t>
  </si>
  <si>
    <t>LAPPEAVPTYGMFGK</t>
  </si>
  <si>
    <t>44 52 92 49 62 89 44 29 56 17 13 61 71 79 95</t>
  </si>
  <si>
    <t>Q01650</t>
  </si>
  <si>
    <t>SADGSAPAGEGEGVTLQR</t>
  </si>
  <si>
    <t>31</t>
  </si>
  <si>
    <t>NH2-SADGSAPAGEGEGVTLQR-COOH</t>
  </si>
  <si>
    <t>31423</t>
  </si>
  <si>
    <t>ASGDSAPAGEADVGTLQR</t>
  </si>
  <si>
    <t>29 30 34 60 63 97 94 91 86 91 38 40 33 31 79 80 81 96</t>
  </si>
  <si>
    <t>GQSEDPGSLLSLFR</t>
  </si>
  <si>
    <t>RL; RL; RL; RL</t>
  </si>
  <si>
    <t>511; 410; 449; 542</t>
  </si>
  <si>
    <t>NH2-GQSEDPGSLLSLFR-COOH</t>
  </si>
  <si>
    <t>WSEDPGSLLVTFR</t>
  </si>
  <si>
    <t>97 93 98 99 98 96 96 98 94 34 35 96 100</t>
  </si>
  <si>
    <t>P26641, P26641-2</t>
  </si>
  <si>
    <t>ALIAAQYSGAQVR</t>
  </si>
  <si>
    <t>VL; VL</t>
  </si>
  <si>
    <t>18; 68</t>
  </si>
  <si>
    <t>NH2-ALIAAQYSGAQVR-COOH</t>
  </si>
  <si>
    <t>24050</t>
  </si>
  <si>
    <t>LALAAQYSGGLQR</t>
  </si>
  <si>
    <t>68 71 96 100 99 95 94 89 74 80 48 35 84</t>
  </si>
  <si>
    <t>P38919, P60842, P60842-2, Q14240, Q14240-2</t>
  </si>
  <si>
    <t>GIYAYGFEKPSAIQQR</t>
  </si>
  <si>
    <t>LR; LR; LR; LR; LR</t>
  </si>
  <si>
    <t>AI; AI; AI; AI; AI</t>
  </si>
  <si>
    <t>52; 46; 46; 47; 48</t>
  </si>
  <si>
    <t>NH2-GIYAYGFEKPSAIQQR-COOH</t>
  </si>
  <si>
    <t>32901</t>
  </si>
  <si>
    <t>LGYAYGFEKVTMVPPR</t>
  </si>
  <si>
    <t>32 30 95 97 96 96 96 92 92 27 19 11 21 27 90 97</t>
  </si>
  <si>
    <t>TLTLVDTGIGMTK</t>
  </si>
  <si>
    <t>NH2-TLTLVDTGIGMTK-COOH</t>
  </si>
  <si>
    <t>24104</t>
  </si>
  <si>
    <t>TLTLVDTGLMGTK</t>
  </si>
  <si>
    <t>48 90 100 100 99 99 97 95 95 29 38 90 99</t>
  </si>
  <si>
    <t>QDVDNASLAR</t>
  </si>
  <si>
    <t>LD</t>
  </si>
  <si>
    <t>NH2-QDVDNASLAR-COOH</t>
  </si>
  <si>
    <t>14528</t>
  </si>
  <si>
    <t>90 99 100 99 98 98 98 98 99 99</t>
  </si>
  <si>
    <t>ANTVTVVTVANNETVFM(+15.99)R</t>
  </si>
  <si>
    <t>ANTVTVVTVANNETVFMR</t>
  </si>
  <si>
    <t>24 23 28 39 63 98 97 95 90 27 21 21 35 66 72 25 24 78</t>
  </si>
  <si>
    <t>P45974, P45974-2</t>
  </si>
  <si>
    <t>IFQNAPTDPTQDFSTQVAK</t>
  </si>
  <si>
    <t>361; 361</t>
  </si>
  <si>
    <t>NH2-IFQNAPTDPTQDFSTQVAK-COOH</t>
  </si>
  <si>
    <t>34344</t>
  </si>
  <si>
    <t>LFQNAPTDPSAADFSTQVAK</t>
  </si>
  <si>
    <t>55 44 38 76 95 74 66 93 31 30 33 38 89 85 74 43 71 79 94 100</t>
  </si>
  <si>
    <t>ASNGDAWVEAHGK</t>
  </si>
  <si>
    <t>LY</t>
  </si>
  <si>
    <t>NH2-ASNGDAWVEAHGK-COOH</t>
  </si>
  <si>
    <t>23909</t>
  </si>
  <si>
    <t>NGGTVFVRDGDAWVEAHGK</t>
  </si>
  <si>
    <t>37 35 40 38 34 35 37 75 55 68 92 93 94 95 96 93 90 91 89</t>
  </si>
  <si>
    <t>LC(+57.02)GDAWVEAHGK</t>
  </si>
  <si>
    <t>LCGDAWVEAHGK</t>
  </si>
  <si>
    <t>35 33 69 95 95 94 94 96 92 88 90 90</t>
  </si>
  <si>
    <t>Q14157, Q14157-1, Q14157-3, Q14157-4, Q14157-5</t>
  </si>
  <si>
    <t>DGSLASNPYSGDLTK</t>
  </si>
  <si>
    <t>GR; GR; GR; GR; GR</t>
  </si>
  <si>
    <t>FG; FG; FG; FG; FG</t>
  </si>
  <si>
    <t>850; 850; 850; 843; 850</t>
  </si>
  <si>
    <t>NH2-DGSLASNPYSGDLTK-COOH</t>
  </si>
  <si>
    <t>28471</t>
  </si>
  <si>
    <t>SLGSTQEAFELSKK</t>
  </si>
  <si>
    <t>18 20 18 24 24 65 71 66 73 77 75 33 34 80</t>
  </si>
  <si>
    <t>28466</t>
  </si>
  <si>
    <t>68 54 72 98 100 99 98 96 97 98 93 96 96 98 100</t>
  </si>
  <si>
    <t>GDSLAAMPYSGDLTK</t>
  </si>
  <si>
    <t>20 37 34 56 66 65 49 90 93 95 88 92 91 95 99</t>
  </si>
  <si>
    <t>LISWYDNEFGYSNR</t>
  </si>
  <si>
    <t>310; 268</t>
  </si>
  <si>
    <t>NH2-LISWYDNEFGYSNR-COOH</t>
  </si>
  <si>
    <t>32218</t>
  </si>
  <si>
    <t>LLNGVYDNEFGYSNR</t>
  </si>
  <si>
    <t>46 41 31 23 34 92 95 93 97 96 88 88 85 89 97</t>
  </si>
  <si>
    <t>LLSWYDNEFGYSNR</t>
  </si>
  <si>
    <t>90 90 99 99 98 98 96 98 97 90 90 89 90 97</t>
  </si>
  <si>
    <t>DGDSVMVLPTIPEEEAK</t>
  </si>
  <si>
    <t>KL</t>
  </si>
  <si>
    <t>183</t>
  </si>
  <si>
    <t>NH2-DGDSVM&lt;ox&gt;VLPTIPEEEAK-COOH</t>
  </si>
  <si>
    <t>M(+15.99)VSVC(+57.02)QLPTLPEEEAK</t>
  </si>
  <si>
    <t>MVSVCQLPTLPEEEAK</t>
  </si>
  <si>
    <t>26 26 31 38 37 39 89 86 89 85 35 56 94 96 98 98</t>
  </si>
  <si>
    <t>VALVYGQMNEPPGAR</t>
  </si>
  <si>
    <t>265</t>
  </si>
  <si>
    <t>NH2-VALVYGQM&lt;ox&gt;NEPPGAR-COOH</t>
  </si>
  <si>
    <t>30150</t>
  </si>
  <si>
    <t>KFVLGGQM(+15.99)GWPPGAR</t>
  </si>
  <si>
    <t>KFVLGGQMGWPPGAR</t>
  </si>
  <si>
    <t>34 30 31 34 41 79 80 78 21 31 79 73 62 61 80</t>
  </si>
  <si>
    <t>RKVYGQM(+15.99)NEPPGAR</t>
  </si>
  <si>
    <t>RKVYGQMNEPPGAR</t>
  </si>
  <si>
    <t>76 65 90 96 93 94 95 88 95 96 92 81 77 90</t>
  </si>
  <si>
    <t>HWPFMVVNDAGRPK</t>
  </si>
  <si>
    <t>89; 89</t>
  </si>
  <si>
    <t>NH2-HWPFM&lt;ox&gt;VVNDAGRPK-COOH</t>
  </si>
  <si>
    <t>15588</t>
  </si>
  <si>
    <t>WHPFM(+15.99)VVNDAKGPR</t>
  </si>
  <si>
    <t>WHPFMVVNDAKGPR</t>
  </si>
  <si>
    <t>38 18 21 27 44 91 97 93 95 90 32 18 51 78</t>
  </si>
  <si>
    <t>66 82 100 99 99 99 97 94 97 100</t>
  </si>
  <si>
    <t>P24666, P24666-4</t>
  </si>
  <si>
    <t>VDSAATSGYEIGNPPDYR</t>
  </si>
  <si>
    <t>GQ; GQ</t>
  </si>
  <si>
    <t>NH2-VDSAATSGYEIGNPPDYR-COOH</t>
  </si>
  <si>
    <t>33474</t>
  </si>
  <si>
    <t>VDSAATSGYELGNPPDYR</t>
  </si>
  <si>
    <t>49 57 54 50 45 48 86 29 27 70 85 81 82 80 65 69 81 91</t>
  </si>
  <si>
    <t>GYISPYFINTSK</t>
  </si>
  <si>
    <t>222</t>
  </si>
  <si>
    <t>NH2-GYISPYFINTSK-COOH</t>
  </si>
  <si>
    <t>25239</t>
  </si>
  <si>
    <t>GYLSPYFLNTSK</t>
  </si>
  <si>
    <t>63 73 99 100 99 99 100 99 94 94 98 100</t>
  </si>
  <si>
    <t>P0DMV8, P0DMV8-2, P0DMV9, P34931</t>
  </si>
  <si>
    <t>YKAEDEVQR</t>
  </si>
  <si>
    <t>EK; EK; EK; EK</t>
  </si>
  <si>
    <t>ER; ER; ER; EK</t>
  </si>
  <si>
    <t>525; 470; 525; 527</t>
  </si>
  <si>
    <t>NH2-YKAEDEVQR-COOH</t>
  </si>
  <si>
    <t>16562</t>
  </si>
  <si>
    <t>97 98 99 99 99 97 91 88 98</t>
  </si>
  <si>
    <t>LFGNMEGDCPSDWK</t>
  </si>
  <si>
    <t>TD</t>
  </si>
  <si>
    <t>345</t>
  </si>
  <si>
    <t>NH2-LFGNMEGDC&lt;cmm&gt;PSDWK-COOH</t>
  </si>
  <si>
    <t>Carbamidomethylation of C(9)</t>
  </si>
  <si>
    <t>FLGNTC(+57.02)GDC(+57.02)PSDWK</t>
  </si>
  <si>
    <t>FLGNTCGDCPSDWK</t>
  </si>
  <si>
    <t>41 40 39 40 39 41 69 82 90 77 60 75 85 98</t>
  </si>
  <si>
    <t>P42704</t>
  </si>
  <si>
    <t>SGGLGGSHALLLLR</t>
  </si>
  <si>
    <t>CR</t>
  </si>
  <si>
    <t>115</t>
  </si>
  <si>
    <t>NH2-SGGLGGSHALLLLR-COOH</t>
  </si>
  <si>
    <t>24136</t>
  </si>
  <si>
    <t>SGAVGGSHALLLLR</t>
  </si>
  <si>
    <t>91 85 52 59 96 97 98 95 97 95 76 50 78 86</t>
  </si>
  <si>
    <t>EGVHGGLINKK</t>
  </si>
  <si>
    <t>CY</t>
  </si>
  <si>
    <t>117</t>
  </si>
  <si>
    <t>NH2-EGVHGGLINKK-COOH</t>
  </si>
  <si>
    <t>2946</t>
  </si>
  <si>
    <t>AVDHNLLNKK</t>
  </si>
  <si>
    <t>21 20 39 61 27 38 94 86 93 99</t>
  </si>
  <si>
    <t>Q9BUJ2, Q9BUJ2-2, Q9BUJ2-3, Q9BUJ2-4</t>
  </si>
  <si>
    <t>NYILDQTNVYGSAQR</t>
  </si>
  <si>
    <t>RK; RK; RK; RK</t>
  </si>
  <si>
    <t>501; 501; 387; 401</t>
  </si>
  <si>
    <t>NH2-NYILDQTNVYGSAQR-COOH</t>
  </si>
  <si>
    <t>31997</t>
  </si>
  <si>
    <t>YNLLDQTNVYGASGAR</t>
  </si>
  <si>
    <t>46 50 97 99 98 94 94 92 94 93 71 38 46 86 96 99</t>
  </si>
  <si>
    <t>MQKEITALAPSTMK</t>
  </si>
  <si>
    <t>DR; DR; DR; DR; DR; DR; DR</t>
  </si>
  <si>
    <t>313; 315; 313; 314; 271; 315; 315</t>
  </si>
  <si>
    <t>NH2-MQKEITALAPSTMK-COOH</t>
  </si>
  <si>
    <t>MEKELTALAPSTMK</t>
  </si>
  <si>
    <t>39 71 98 99 99 99 98 97 98 85 85 86 91 99</t>
  </si>
  <si>
    <t>28944</t>
  </si>
  <si>
    <t>MQKELTALAPSTMK</t>
  </si>
  <si>
    <t>57 85 99 100 100 99 99 98 99 88 87 89 92 99</t>
  </si>
  <si>
    <t>P22626, P22626-2</t>
  </si>
  <si>
    <t>NMGGPYGGGNYGPGGSGGSGGYGGR</t>
  </si>
  <si>
    <t>326; 314</t>
  </si>
  <si>
    <t>NH2-NMGGPYGGGNYGPGGSGGSGGYGGR-COOH</t>
  </si>
  <si>
    <t>DMGGPYGGGNYGPGGSGGSGGYNR</t>
  </si>
  <si>
    <t>92 76 98 98 74 79 99 100 100 100 100 100 99 99 99 99 99 99 99 99 92 95 98 100</t>
  </si>
  <si>
    <t>FYALSASFEPFSNK</t>
  </si>
  <si>
    <t>74</t>
  </si>
  <si>
    <t>NH2-FYALSASFEPFSNK-COOH</t>
  </si>
  <si>
    <t>30022</t>
  </si>
  <si>
    <t>67 72 99 99 99 99 98 98 99 97 97 98 88 88</t>
  </si>
  <si>
    <t>P01889</t>
  </si>
  <si>
    <t>APWIEQEGPEYWDR</t>
  </si>
  <si>
    <t>NT</t>
  </si>
  <si>
    <t>73</t>
  </si>
  <si>
    <t>NH2-APWIEQEGPEYWDR-COOH</t>
  </si>
  <si>
    <t>32376</t>
  </si>
  <si>
    <t>APWLEQEGPEYWDR</t>
  </si>
  <si>
    <t>100 100 100 100 100 99 100 99 71 77 90 79 92 99</t>
  </si>
  <si>
    <t>P31948, P31948-2, P31948-3</t>
  </si>
  <si>
    <t>LAYINPDLALEEK</t>
  </si>
  <si>
    <t>NK; NK; NK</t>
  </si>
  <si>
    <t>352; 399; 328</t>
  </si>
  <si>
    <t>NH2-LAYINPDLALEEK-COOH</t>
  </si>
  <si>
    <t>27632</t>
  </si>
  <si>
    <t>LAYLNPDLALEEK</t>
  </si>
  <si>
    <t>72 70 99 100 99 99 99 99 99 100 100 100 100</t>
  </si>
  <si>
    <t>VIVVGNPANTNCLTASK</t>
  </si>
  <si>
    <t>SA; SA; SA</t>
  </si>
  <si>
    <t>126; 37; 144</t>
  </si>
  <si>
    <t>NH2-VIVVGNPANTNC&lt;cmm&gt;LTASK-COOH</t>
  </si>
  <si>
    <t>Carbamidomethylation of C(12)</t>
  </si>
  <si>
    <t>32190</t>
  </si>
  <si>
    <t>VLVVGNPANTNC(+57.02)LTASK</t>
  </si>
  <si>
    <t>VLVVGNPANTNCLTASK</t>
  </si>
  <si>
    <t>50 79 98 99 96 95 96 96 92 91 85 83 57 54 90 90 90</t>
  </si>
  <si>
    <t>32182</t>
  </si>
  <si>
    <t>LYEFPETDDEEENK</t>
  </si>
  <si>
    <t>59 56 95 90 71 68 27 39 79 55 52 51 75 92</t>
  </si>
  <si>
    <t>KGLTPSQIGVILR</t>
  </si>
  <si>
    <t>43</t>
  </si>
  <si>
    <t>NH2-KGLTPSQIGVILR-COOH</t>
  </si>
  <si>
    <t>25038</t>
  </si>
  <si>
    <t>KGLTPSQLAVVLR</t>
  </si>
  <si>
    <t>95 90 96 98 88 43 38 83 35 28 35 75 85</t>
  </si>
  <si>
    <t>Q08J23, Q08J23-2, Q08J23-3</t>
  </si>
  <si>
    <t>ILLTQENPFFR</t>
  </si>
  <si>
    <t>629; 594; 393</t>
  </si>
  <si>
    <t>NH2-ILLTQENPFFR-COOH</t>
  </si>
  <si>
    <t>24931</t>
  </si>
  <si>
    <t>LLLTQEGMM(+15.99)VVK</t>
  </si>
  <si>
    <t>LLLTQEGMMVVK</t>
  </si>
  <si>
    <t>82 99 99 94 86 93 25 14 27 55 94 99</t>
  </si>
  <si>
    <t>SPFEVYVDKSQGDASK</t>
  </si>
  <si>
    <t>368; 368</t>
  </si>
  <si>
    <t>NH2-SPFEVYVDKSQGDASK-COOH</t>
  </si>
  <si>
    <t>32175</t>
  </si>
  <si>
    <t>SPFEGRMKTYSYYK</t>
  </si>
  <si>
    <t>88 78 78 81 25 22 48 25 32 82 77 30 33 92</t>
  </si>
  <si>
    <t>SPFTQYVDKSQGDASK</t>
  </si>
  <si>
    <t>66 57 92 51 50 96 96 95 94 87 60 24 44 87 95 100</t>
  </si>
  <si>
    <t>30915</t>
  </si>
  <si>
    <t>55 68 100 100 100 99 96 95 93 96 98 99 99 100 100</t>
  </si>
  <si>
    <t>2639</t>
  </si>
  <si>
    <t>EGVTYTEHAK</t>
  </si>
  <si>
    <t>46 32 88 99 99 99 99 97 99 100</t>
  </si>
  <si>
    <t>P15259, P18669, Q8N0Y7</t>
  </si>
  <si>
    <t>ALPFWNEEIVPQIK</t>
  </si>
  <si>
    <t>AG; EG; EG</t>
  </si>
  <si>
    <t>163; 163; 163</t>
  </si>
  <si>
    <t>NH2-ALPFWNEEIVPQIK-COOH</t>
  </si>
  <si>
    <t>31159</t>
  </si>
  <si>
    <t>LAPFWNEELVPQLK</t>
  </si>
  <si>
    <t>84 84 99 99 99 99 99 100 100 99 61 60 93 92</t>
  </si>
  <si>
    <t>Q96I99, Q96I99-2</t>
  </si>
  <si>
    <t>GGVHLTKDPNVVGQLAK</t>
  </si>
  <si>
    <t>QM; QM</t>
  </si>
  <si>
    <t>102; 102</t>
  </si>
  <si>
    <t>NH2-GGVHLTKDPNVVGQLAK-COOH</t>
  </si>
  <si>
    <t>17299</t>
  </si>
  <si>
    <t>TYSVVTPM(+15.99)SR</t>
  </si>
  <si>
    <t>TYSVVTPMSR</t>
  </si>
  <si>
    <t>39 43 85 86 84 28 16 15 19 82</t>
  </si>
  <si>
    <t>P40121, P40121-2</t>
  </si>
  <si>
    <t>QAALQVAEGFISR</t>
  </si>
  <si>
    <t>307; 292</t>
  </si>
  <si>
    <t>NH2-QAALQVAEGFISR-COOH</t>
  </si>
  <si>
    <t>25246</t>
  </si>
  <si>
    <t>QAALQVAEFGLSR</t>
  </si>
  <si>
    <t>88 90 100 100 98 98 97 96 44 34 81 88 95</t>
  </si>
  <si>
    <t>P63208, P63208-2</t>
  </si>
  <si>
    <t>TDDIPVWDQEFLK</t>
  </si>
  <si>
    <t>VD; VD</t>
  </si>
  <si>
    <t>82; 82</t>
  </si>
  <si>
    <t>NH2-TDDIPVWDQEFLK-COOH</t>
  </si>
  <si>
    <t>29987</t>
  </si>
  <si>
    <t>DTDLPVWDQEFLK</t>
  </si>
  <si>
    <t>54 45 74 97 98 98 99 99 92 97 97 99 100</t>
  </si>
  <si>
    <t>70 66 99 99 100 99 98 98 98 98 100</t>
  </si>
  <si>
    <t>FAAKGEGQLGPAER</t>
  </si>
  <si>
    <t>236</t>
  </si>
  <si>
    <t>NH2-FAAKGEGQLGPAER-COOH</t>
  </si>
  <si>
    <t>26255</t>
  </si>
  <si>
    <t>FAAKGEGAVAGPAER</t>
  </si>
  <si>
    <t>86 98 99 99 98 97 86 45 37 43 82 34 24 70 81</t>
  </si>
  <si>
    <t>Q96KB5, Q96KB5-2</t>
  </si>
  <si>
    <t>ASQDPFPAAIILK</t>
  </si>
  <si>
    <t>YK; YK</t>
  </si>
  <si>
    <t>VA; VA</t>
  </si>
  <si>
    <t>133; 133</t>
  </si>
  <si>
    <t>NH2-ASQDPFPAAIILK-COOH</t>
  </si>
  <si>
    <t>24723</t>
  </si>
  <si>
    <t>ASGADPFAPALLLK</t>
  </si>
  <si>
    <t>40 41 49 71 99 97 96 67 52 90 95 97 82 77</t>
  </si>
  <si>
    <t>P29692, P29692-2, P29692-3, P29692-4</t>
  </si>
  <si>
    <t>FYEQMNGPVAGASR</t>
  </si>
  <si>
    <t>RR; RR; RR; RR</t>
  </si>
  <si>
    <t>QE; QE; QS; QE</t>
  </si>
  <si>
    <t>25; 391; 25; 25</t>
  </si>
  <si>
    <t>NH2-FYEQM&lt;ox&gt;NGPVAGASR-COOH</t>
  </si>
  <si>
    <t>28813</t>
  </si>
  <si>
    <t>FYEQM(+15.99)NGPVAGASR</t>
  </si>
  <si>
    <t>67 68 98 95 97 96 94 82 90 95 90 92 94 96</t>
  </si>
  <si>
    <t>O60231</t>
  </si>
  <si>
    <t>FSTFFDDAPVFR</t>
  </si>
  <si>
    <t>NH2-FSTFFDDAPVFR-COOH</t>
  </si>
  <si>
    <t>26687</t>
  </si>
  <si>
    <t>GFLLFK</t>
  </si>
  <si>
    <t>35 45 89 95 94 87</t>
  </si>
  <si>
    <t>26701</t>
  </si>
  <si>
    <t>YATFFDWSLNGK</t>
  </si>
  <si>
    <t>30 37 93 96 97 97 71 68 91 82 97 99</t>
  </si>
  <si>
    <t>P23528, Q9Y281, Q9Y281-3</t>
  </si>
  <si>
    <t>YALYDATYETK</t>
  </si>
  <si>
    <t>ES; ES; ES</t>
  </si>
  <si>
    <t>82; 82; 65</t>
  </si>
  <si>
    <t>NH2-YALYDATYETK-COOH</t>
  </si>
  <si>
    <t>23694</t>
  </si>
  <si>
    <t>92 97 100 100 99 98 98 98 82 82 99</t>
  </si>
  <si>
    <t>Q9UQ35, Q9UQ35-2</t>
  </si>
  <si>
    <t>NSGPLGTEMNTGFSSEVK</t>
  </si>
  <si>
    <t>ED; ED</t>
  </si>
  <si>
    <t>1335; 1335</t>
  </si>
  <si>
    <t>NH2-NSGPLGTEMNTGFSSEVK-COOH</t>
  </si>
  <si>
    <t>DSGPLGTEMNTGFSDTVK</t>
  </si>
  <si>
    <t>61 56 93 96 98 97 97 97 88 82 79 33 39 79 48 40 91 98</t>
  </si>
  <si>
    <t>P12277</t>
  </si>
  <si>
    <t>DLFDPIIEDR</t>
  </si>
  <si>
    <t>87</t>
  </si>
  <si>
    <t>NH2-DLFDPIIEDR-COOH</t>
  </si>
  <si>
    <t>20227</t>
  </si>
  <si>
    <t>DLFDPLLEDR</t>
  </si>
  <si>
    <t>72 75 99 100 100 100 99 99 99 100</t>
  </si>
  <si>
    <t>LGGSPFGPAGTGKTESVK</t>
  </si>
  <si>
    <t>1900</t>
  </si>
  <si>
    <t>NH2-LGGSPFGPAGTGKTESVK-COOH</t>
  </si>
  <si>
    <t>16111</t>
  </si>
  <si>
    <t>LGGSPFGPAGTSKESLGK</t>
  </si>
  <si>
    <t>84 52 39 55 92 93 92 86 73 32 62 18 14 23 19 67 82 99</t>
  </si>
  <si>
    <t>16040</t>
  </si>
  <si>
    <t>GFM(+15.99)YLHWR</t>
  </si>
  <si>
    <t>GFMYLHWR</t>
  </si>
  <si>
    <t>31 52 29 31 77 74 89 96</t>
  </si>
  <si>
    <t>DNIQGITKPAIRR</t>
  </si>
  <si>
    <t>25</t>
  </si>
  <si>
    <t>NH2-DNIQGITKPAIRR-COOH</t>
  </si>
  <si>
    <t>10382</t>
  </si>
  <si>
    <t>NDLQGLTKRPALR</t>
  </si>
  <si>
    <t>44 65 98 95 94 98 98 98 89 33 33 28 75</t>
  </si>
  <si>
    <t>Q9NQ88</t>
  </si>
  <si>
    <t>IIQGQGVDEPLSETGFK</t>
  </si>
  <si>
    <t>21</t>
  </si>
  <si>
    <t>NH2-IIQGQGVDEPLSETGFK-COOH</t>
  </si>
  <si>
    <t>VAGKNAGVDEPLTDTGFK</t>
  </si>
  <si>
    <t>29 28 25 28 26 30 76 86 95 94 73 72 28 37 62 75 80 82</t>
  </si>
  <si>
    <t>SKFADLSEAANR</t>
  </si>
  <si>
    <t>NN</t>
  </si>
  <si>
    <t>293</t>
  </si>
  <si>
    <t>NH2-SKFADLSEAANR-COOH</t>
  </si>
  <si>
    <t>22787</t>
  </si>
  <si>
    <t>97 99 100 100 100 99 97 89 51 80 82 93</t>
  </si>
  <si>
    <t>TYSYLTPDLWK</t>
  </si>
  <si>
    <t>ET</t>
  </si>
  <si>
    <t>247</t>
  </si>
  <si>
    <t>NH2-TYSYLTPDLWK-COOH</t>
  </si>
  <si>
    <t>25167</t>
  </si>
  <si>
    <t>67 77 99 99 99 98 55 66 93 95 99</t>
  </si>
  <si>
    <t>LGYAYGFEKPSALQQR</t>
  </si>
  <si>
    <t>67 63 98 100 100 100 100 100 100 98 95 94 95 90 96 100</t>
  </si>
  <si>
    <t>P30040</t>
  </si>
  <si>
    <t>DGDFENPVPYTGAVK</t>
  </si>
  <si>
    <t>VG</t>
  </si>
  <si>
    <t>NH2-DGDFENPVPYTGAVK-COOH</t>
  </si>
  <si>
    <t>30031</t>
  </si>
  <si>
    <t>77 79 94 99 100 100 100 100 97 97 97 92 94 99 100</t>
  </si>
  <si>
    <t>Q92928, Q9H0U4</t>
  </si>
  <si>
    <t>MGPGAASGGERPNLK</t>
  </si>
  <si>
    <t>KQ; KR</t>
  </si>
  <si>
    <t>ID; ID</t>
  </si>
  <si>
    <t>173; 173</t>
  </si>
  <si>
    <t>NH2-M&lt;ox&gt;GPGAASGGERPNLK-COOH</t>
  </si>
  <si>
    <t>9683</t>
  </si>
  <si>
    <t>M(+15.99)GPGAAKGPSGNNGVK</t>
  </si>
  <si>
    <t>MGPGAAKGPSGNNGVK</t>
  </si>
  <si>
    <t>90 92 92 75 59 85 32 27 80 82 20 19 19 20 76 95</t>
  </si>
  <si>
    <t>P45880, P45880-1, P45880-2</t>
  </si>
  <si>
    <t>LTFDTTFSPNTGK</t>
  </si>
  <si>
    <t>KS; KS; KS</t>
  </si>
  <si>
    <t>108; 123; 97</t>
  </si>
  <si>
    <t>NH2-LTFDTTFSPNTGK-COOH</t>
  </si>
  <si>
    <t>26210</t>
  </si>
  <si>
    <t>98 99 100 100 99 99 99 99 92 90 95 95 95</t>
  </si>
  <si>
    <t>Q9H4A4</t>
  </si>
  <si>
    <t>VKIEPGVDPDDTYNETPYEK</t>
  </si>
  <si>
    <t>397</t>
  </si>
  <si>
    <t>NH2-VKIEPGVDPDDTYNETPYEK-COOH</t>
  </si>
  <si>
    <t>28743</t>
  </si>
  <si>
    <t>EKVLPGVDPDDTYNETPYEK</t>
  </si>
  <si>
    <t>41 29 37 52 41 41 55 75 80 82 99 97 98 95 97 97 91 93 99 99</t>
  </si>
  <si>
    <t>KELVGPTNPDDTYNETPYEK</t>
  </si>
  <si>
    <t>37 49 46 46 45 38 32 33 60 66 97 94 98 95 97 98 94 95 99 99</t>
  </si>
  <si>
    <t>LSKEEIER</t>
  </si>
  <si>
    <t>GR; GR; GR; GR</t>
  </si>
  <si>
    <t>MV; MV; MV; MV</t>
  </si>
  <si>
    <t>510; 455; 510; 512</t>
  </si>
  <si>
    <t>NH2-LSKEEIER-COOH</t>
  </si>
  <si>
    <t>832</t>
  </si>
  <si>
    <t>LSKEELER</t>
  </si>
  <si>
    <t>98 98 99 99 100 99 99 99</t>
  </si>
  <si>
    <t>NH2-AGAGSATLSMAYAGAR-COOH</t>
  </si>
  <si>
    <t>26848</t>
  </si>
  <si>
    <t>TLSGMESDC(+57.02)DDPK</t>
  </si>
  <si>
    <t>TLSGMESDCDDPK</t>
  </si>
  <si>
    <t>48 54 93 89 85 95 89 49 27 30 31 18 80</t>
  </si>
  <si>
    <t>26852</t>
  </si>
  <si>
    <t>QAGSATLSMAYAQR</t>
  </si>
  <si>
    <t>31 34 87 97 99 99 98 95 86 70 43 77 66 95</t>
  </si>
  <si>
    <t>Q16629, Q16629-2, Q16629-3, Q16629-4</t>
  </si>
  <si>
    <t>VYVGNLGTGAGKGELER</t>
  </si>
  <si>
    <t>TK; TK; TK; TK</t>
  </si>
  <si>
    <t>AF; AF; AF; AF</t>
  </si>
  <si>
    <t>13; 13; 13; 13</t>
  </si>
  <si>
    <t>NH2-VYVGNLGTGAGKGELER-COOH</t>
  </si>
  <si>
    <t>KAYGNLGTGAGKGEVNGK</t>
  </si>
  <si>
    <t>46 46 59 96 95 98 98 98 96 97 91 90 86 92 50 44 55 98</t>
  </si>
  <si>
    <t>YVVVTGITPTPLGEGK</t>
  </si>
  <si>
    <t>ST</t>
  </si>
  <si>
    <t>371</t>
  </si>
  <si>
    <t>NH2-YVVVTGITPTPLGEGK-COOH</t>
  </si>
  <si>
    <t>30375</t>
  </si>
  <si>
    <t>VYVVTGLTPTPLGEGK</t>
  </si>
  <si>
    <t>86 84 100 100 100 100 100 100 99 99 92 93 89 95 98 100</t>
  </si>
  <si>
    <t>P07954, P07954-2</t>
  </si>
  <si>
    <t>IYELAAGGTAVGTGLNTR</t>
  </si>
  <si>
    <t>IG; IG</t>
  </si>
  <si>
    <t>269; 226</t>
  </si>
  <si>
    <t>NH2-IYELAAGGTAVGTGLNTR-COOH</t>
  </si>
  <si>
    <t>YLTAAAAGGTAVGALASGSR</t>
  </si>
  <si>
    <t>45 46 44 41 52 97 98 95 94 95 95 95 92 65 79 84 43 35 59 97</t>
  </si>
  <si>
    <t>P07900, P07900-2, P08238, Q58FF7, Q58FF8</t>
  </si>
  <si>
    <t>IRYESLTDPSKLDSGK</t>
  </si>
  <si>
    <t>DK; DK; DK; DK; DK</t>
  </si>
  <si>
    <t>EL; EL; EL; EL; EL</t>
  </si>
  <si>
    <t>59; 181; 54; 54; 54</t>
  </si>
  <si>
    <t>NH2-IRYESLTDPSKLDSGK-COOH</t>
  </si>
  <si>
    <t>KYDLKSPM(+15.99)PSKLDSGK</t>
  </si>
  <si>
    <t>KYDLKSPMPSKLDSGK</t>
  </si>
  <si>
    <t>38 34 75 72 76 32 34 91 33 37 78 89 93 91 96 99</t>
  </si>
  <si>
    <t>P04350, P68371, Q3ZCM7</t>
  </si>
  <si>
    <t>AVLVDLEPGTMDSVR</t>
  </si>
  <si>
    <t>SG; SG; SG</t>
  </si>
  <si>
    <t>63; 63; 63</t>
  </si>
  <si>
    <t>NH2-AVLVDLEPGTM&lt;ox&gt;DSVR-COOH</t>
  </si>
  <si>
    <t>30167</t>
  </si>
  <si>
    <t>YLAVDLEPMPGGMPK</t>
  </si>
  <si>
    <t>34 30 32 73 95 97 98 82 24 25 22 28 57 87 97</t>
  </si>
  <si>
    <t>30166</t>
  </si>
  <si>
    <t>VALVDLEPM(+15.99)TDGSVR</t>
  </si>
  <si>
    <t>VALVDLEPMTDGSVR</t>
  </si>
  <si>
    <t>49 45 66 93 97 98 98 80 40 28 34 34 79 82 89</t>
  </si>
  <si>
    <t>FYGDEEKDKGLQTSQDAR</t>
  </si>
  <si>
    <t>FY</t>
  </si>
  <si>
    <t>56</t>
  </si>
  <si>
    <t>NH2-FYGDEEKDKGLQTSQDAR-COOH</t>
  </si>
  <si>
    <t>QAM(+15.99)HEEKDKGLAGTNTDAR</t>
  </si>
  <si>
    <t>QAMHEEKDKGLAGTNTDAR</t>
  </si>
  <si>
    <t>28 27 29 20 89 91 88 92 90 79 86 82 77 74 26 23 41 92 99</t>
  </si>
  <si>
    <t>P21796</t>
  </si>
  <si>
    <t>VNNSSLIGLGYTQTLKPGIK</t>
  </si>
  <si>
    <t>237</t>
  </si>
  <si>
    <t>NH2-VNNSSLIGLGYTQTLKPGIK-COOH</t>
  </si>
  <si>
    <t>25584</t>
  </si>
  <si>
    <t>VNNSSLLRKAVSM(+15.99)LKAAER</t>
  </si>
  <si>
    <t>VNNSSLLRKAVSMLKAAER</t>
  </si>
  <si>
    <t>44 43 94 98 97 97 95 90 32 19 18 28 72 57 70 80 39 87 92</t>
  </si>
  <si>
    <t>25618</t>
  </si>
  <si>
    <t>SNNEDGLGLGYTQTLKLPGK</t>
  </si>
  <si>
    <t>35 33 38 50 49 41 90 69 66 91 97 96 90 93 96 96 40 23 23 82</t>
  </si>
  <si>
    <t>DVNSSLLGLGYTQTLKPGLK</t>
  </si>
  <si>
    <t>63 52 95 99 99 99 99 90 83 95 98 98 95 97 98 98 82 76 79 90</t>
  </si>
  <si>
    <t>55 70 35 40 40 41 79 73 25 23 78</t>
  </si>
  <si>
    <t>Oxidation of M (1: 2.599092110204172E-16, 5: 100.0)</t>
  </si>
  <si>
    <t>26530</t>
  </si>
  <si>
    <t>QEFYAKMYDDEEHTDNK</t>
  </si>
  <si>
    <t>28 43 46 83 24 20 14 86 92 94 96 92 15 21 61 30 95</t>
  </si>
  <si>
    <t>26542</t>
  </si>
  <si>
    <t>QEFLDHMGM(+15.99)YR</t>
  </si>
  <si>
    <t>QEFLDHMGMYR</t>
  </si>
  <si>
    <t>19 28 63 73 86 15 16 23 26 71 75</t>
  </si>
  <si>
    <t>26562</t>
  </si>
  <si>
    <t>MGPAM(+15.99)GPALGLQER</t>
  </si>
  <si>
    <t>MGPAMGPALGLQER</t>
  </si>
  <si>
    <t>81 94 98 99 99 98 88 88 92 80 46 43 91 97</t>
  </si>
  <si>
    <t>95 97 97 98 98 95 65 51 77 88</t>
  </si>
  <si>
    <t>P67936</t>
  </si>
  <si>
    <t>IQALQQQADEAEDR</t>
  </si>
  <si>
    <t>14</t>
  </si>
  <si>
    <t>NH2-IQALQQQADEAEDR-COOH</t>
  </si>
  <si>
    <t>ELALQQQADEAEDR</t>
  </si>
  <si>
    <t>77 74 99 99 96 95 96 98 99 99 92 95 96 98</t>
  </si>
  <si>
    <t>Q06830</t>
  </si>
  <si>
    <t>ATAVMPDGQFK</t>
  </si>
  <si>
    <t>17</t>
  </si>
  <si>
    <t>NH2-ATAVM&lt;ox&gt;PDGQFK-COOH</t>
  </si>
  <si>
    <t>18256</t>
  </si>
  <si>
    <t>ATAVM(+15.99)PDNAFK</t>
  </si>
  <si>
    <t>ATAVMPDNAFK</t>
  </si>
  <si>
    <t>56 59 89 96 99 90 88 29 26 71 82</t>
  </si>
  <si>
    <t>VLDPFTIKPLDR</t>
  </si>
  <si>
    <t>531; 539</t>
  </si>
  <si>
    <t>NH2-VLDPFTIKPLDR-COOH</t>
  </si>
  <si>
    <t>25903</t>
  </si>
  <si>
    <t>QDYSVFDLWDK</t>
  </si>
  <si>
    <t>26 41 85 85 83 38 48 81 80 88 91</t>
  </si>
  <si>
    <t>25874</t>
  </si>
  <si>
    <t>VLDPFTLKNAAPK</t>
  </si>
  <si>
    <t>99 98 100 100 100 100 99 98 56 46 46 34 86</t>
  </si>
  <si>
    <t>Q15382</t>
  </si>
  <si>
    <t>ALAESWNAAFLESSAK</t>
  </si>
  <si>
    <t>EN</t>
  </si>
  <si>
    <t>136</t>
  </si>
  <si>
    <t>NH2-ALAESWNAAFLESSAK-COOH</t>
  </si>
  <si>
    <t>31342</t>
  </si>
  <si>
    <t>KGAELC(+57.02)NAAFLESSAK</t>
  </si>
  <si>
    <t>KGAELCNAAFLESSAK</t>
  </si>
  <si>
    <t>54 49 98 99 98 97 97 97 98 98 97 98 95 41 37 88</t>
  </si>
  <si>
    <t>P07196, P07197, P07197-2, P08670, P12036, P12036-2, P14136, P14136-2, P14136-3, P17661, Q16352</t>
  </si>
  <si>
    <t>EYQDLLNVK</t>
  </si>
  <si>
    <t>LK; LR; LR; LR; LR; LR; LQ; LQ; LQ; LR; LR</t>
  </si>
  <si>
    <t>MA; MA; MA; MA; MA; MA; LA; LA; LA; MA; MA</t>
  </si>
  <si>
    <t>371; 383; 7; 382; 384; 384; 348; 348; 348; 387; 378</t>
  </si>
  <si>
    <t>NH2-EYQDLLNVK-COOH</t>
  </si>
  <si>
    <t>15917</t>
  </si>
  <si>
    <t>62 48 94 99 99 98 95 98 100</t>
  </si>
  <si>
    <t>P60981, P60981-2</t>
  </si>
  <si>
    <t>YALYDASFETK</t>
  </si>
  <si>
    <t>ES; ES</t>
  </si>
  <si>
    <t>82; 65</t>
  </si>
  <si>
    <t>NH2-YALYDASFETK-COOH</t>
  </si>
  <si>
    <t>95 99 100 100 99 99 99 99 100 100 100</t>
  </si>
  <si>
    <t>YALSNHMALYDASFETK</t>
  </si>
  <si>
    <t>31 32 41 40 41 27 39 98 99 99 99 98 98 98 99 99 100</t>
  </si>
  <si>
    <t>Q9NWM0, Q9NWM0-2, Q9NWM0-4, Q9NWM0-6</t>
  </si>
  <si>
    <t>IRNDPDDPEATKR</t>
  </si>
  <si>
    <t>180; 180; 180; 180</t>
  </si>
  <si>
    <t>NH2-IRNDPDDPEATKR-COOH</t>
  </si>
  <si>
    <t>28512</t>
  </si>
  <si>
    <t>LAQADGWGVMVSHR</t>
  </si>
  <si>
    <t>98 96 96 100 100 99 99 99 99 97 98 96 97 100</t>
  </si>
  <si>
    <t>P62861</t>
  </si>
  <si>
    <t>FVNVVPTFGKK</t>
  </si>
  <si>
    <t>RR</t>
  </si>
  <si>
    <t>NH2-FVNVVPTFGKK-COOH</t>
  </si>
  <si>
    <t>20359</t>
  </si>
  <si>
    <t>FVGGVVPTFGKK</t>
  </si>
  <si>
    <t>97 95 72 75 99 100 96 94 93 89 87 91</t>
  </si>
  <si>
    <t>O00151</t>
  </si>
  <si>
    <t>VTPPEGYEVVTVFPK</t>
  </si>
  <si>
    <t>315</t>
  </si>
  <si>
    <t>NH2-VTPPEGYEVVTVFPK-COOH</t>
  </si>
  <si>
    <t>30834</t>
  </si>
  <si>
    <t>VTPPEDYAVVLSFPK</t>
  </si>
  <si>
    <t>37 49 95 90 92 43 21 19 28 69 29 21 70 90 100</t>
  </si>
  <si>
    <t>99 99 99 99 97 97 98 99 99 99 95</t>
  </si>
  <si>
    <t>TETQEKNPLPSKETIEQEK</t>
  </si>
  <si>
    <t>NH2-TETQEKNPLPSKETIEQEK-COOH</t>
  </si>
  <si>
    <t>GSSTQEKNPLPSKETLEQEK</t>
  </si>
  <si>
    <t>49 73 80 92 82 90 86 88 90 93 96 96 97 99 96 95 96 93 98 100</t>
  </si>
  <si>
    <t>27571</t>
  </si>
  <si>
    <t>TETQEKNPLPSKETLEQEK</t>
  </si>
  <si>
    <t>92 92 96 89 97 97 96 96 98 98 98 98 99 95 95 95 92 97 99</t>
  </si>
  <si>
    <t>MAGDPVANVR</t>
  </si>
  <si>
    <t>FN</t>
  </si>
  <si>
    <t>528</t>
  </si>
  <si>
    <t>NH2-M&lt;ox&gt;AGDPVANVR-COOH</t>
  </si>
  <si>
    <t>Oxidation of M (1: 99.21259842519686)</t>
  </si>
  <si>
    <t>12776</t>
  </si>
  <si>
    <t>KEDGQLSLR</t>
  </si>
  <si>
    <t>21 32 45 33 78 83 72 78 94</t>
  </si>
  <si>
    <t>GPSETLGQEK</t>
  </si>
  <si>
    <t>29 32 48 93 95 95 82 77 90 84</t>
  </si>
  <si>
    <t>O43707, O43707-3</t>
  </si>
  <si>
    <t>KAGTQIENIDEDFR</t>
  </si>
  <si>
    <t>DG; DG</t>
  </si>
  <si>
    <t>NH2-KAGTQIENIDEDFR-COOH</t>
  </si>
  <si>
    <t>KAGTNKENLDEDFR</t>
  </si>
  <si>
    <t>87 71 49 85 32 30 82 33 61 88 91 95 98 99</t>
  </si>
  <si>
    <t>30448</t>
  </si>
  <si>
    <t>KAGTQLENLDEDFR</t>
  </si>
  <si>
    <t>96 92 45 41 88 96 97 56 76 92 92 96 99 100</t>
  </si>
  <si>
    <t>NH2-AVLVDLEPGTMDSVR-COOH</t>
  </si>
  <si>
    <t>29928</t>
  </si>
  <si>
    <t>VALVDLEAEWDSVR</t>
  </si>
  <si>
    <t>49 56 96 99 100 100 100 59 43 28 85 85 87 93</t>
  </si>
  <si>
    <t>P18124</t>
  </si>
  <si>
    <t>EVPAVPETLKK</t>
  </si>
  <si>
    <t>NH2-EVPAVPETLKK-COOH</t>
  </si>
  <si>
    <t>19411</t>
  </si>
  <si>
    <t>52 46 93 96 95 37 48 62 77 86 85</t>
  </si>
  <si>
    <t>A6NHL2, A6NHL2-2, P0DPH7, P0DPH8, P68363, P68363-2, P68366, P68366-2, Q71U36, Q71U36-2, Q9BQE3, Q9NY65, Q9NY65-2</t>
  </si>
  <si>
    <t>LDHKFDLMYAK</t>
  </si>
  <si>
    <t>AR; AR; AR; AR; AR; AR; AR; AR; AR; AR; AR; AR; AR</t>
  </si>
  <si>
    <t>RA; RA; RA; RA; RA; RA; RA; RA; RA; RA; RA; RA; RA</t>
  </si>
  <si>
    <t>398; 358; 391; 391; 391; 275; 391; 376; 391; 356; 391; 391; 325</t>
  </si>
  <si>
    <t>NH2-LDHKFDLM&lt;ox&gt;YAK-COOH</t>
  </si>
  <si>
    <t>25429</t>
  </si>
  <si>
    <t>LDHKFDLM(+15.99)YAK</t>
  </si>
  <si>
    <t>46 81 96 99 97 95 92 96 96 99 100</t>
  </si>
  <si>
    <t>DYGVYLEDSGHTLR</t>
  </si>
  <si>
    <t>NH2-DYGVYLEDSGHTLR-COOH</t>
  </si>
  <si>
    <t>30282</t>
  </si>
  <si>
    <t>78 75 98 100 100 100 100 99 90 85 80 90 91 95</t>
  </si>
  <si>
    <t>KYEDICPSTHNMDVPNIK</t>
  </si>
  <si>
    <t>RN; RN; RN; RN</t>
  </si>
  <si>
    <t>68; 98; 68; 68</t>
  </si>
  <si>
    <t>NH2-KYEDIC&lt;cmm&gt;PSTHNMDVPNIK-COOH</t>
  </si>
  <si>
    <t>26505</t>
  </si>
  <si>
    <t>KYEDLC(+57.02)PSTHNMDVPNLK</t>
  </si>
  <si>
    <t>KYEDLCPSTHNMDVPNLK</t>
  </si>
  <si>
    <t>95 95 82 77 94 95 38 33 41 86 90 77 94 96 89 86 97 100</t>
  </si>
  <si>
    <t>Q13185</t>
  </si>
  <si>
    <t>KVEEAEPEEFVVEK</t>
  </si>
  <si>
    <t>NH2-KVEEAEPEEFVVEK-COOH</t>
  </si>
  <si>
    <t>30831</t>
  </si>
  <si>
    <t>92 90 97 98 99 99 59 61 61 52 90 96 99 100</t>
  </si>
  <si>
    <t>32284</t>
  </si>
  <si>
    <t>QTSWYDNEFGYNSR</t>
  </si>
  <si>
    <t>35 43 97 98 99 99 96 98 97 88 86 40 55 98</t>
  </si>
  <si>
    <t>KVSWYDNEFGYNSR</t>
  </si>
  <si>
    <t>60 65 98 98 99 99 96 98 97 89 87 43 57 99</t>
  </si>
  <si>
    <t>Q16204</t>
  </si>
  <si>
    <t>AEQEEEFISNTLFK</t>
  </si>
  <si>
    <t>105</t>
  </si>
  <si>
    <t>NH2-AEQEEEFISNTLFK-COOH</t>
  </si>
  <si>
    <t>31173</t>
  </si>
  <si>
    <t>QEAEEEFLSGGTLFK</t>
  </si>
  <si>
    <t>24 39 50 96 91 96 92 93 80 34 29 79 86 83 85</t>
  </si>
  <si>
    <t>KVPGFM(+15.99)C(+57.02)QGDGFTR</t>
  </si>
  <si>
    <t>KVPGFMCQGDGFTR</t>
  </si>
  <si>
    <t>72 73 93 91 75 63 88 82 77 50 38 90 96 99</t>
  </si>
  <si>
    <t>Q06323, Q06323-2, Q06323-3</t>
  </si>
  <si>
    <t>IEDGNNFGVAVQEK</t>
  </si>
  <si>
    <t>VF; VF; VF</t>
  </si>
  <si>
    <t>142; 142; 142</t>
  </si>
  <si>
    <t>NH2-IEDGNNFGVAVQEK-COOH</t>
  </si>
  <si>
    <t>28370</t>
  </si>
  <si>
    <t>LEDGNNFGVAVQEK</t>
  </si>
  <si>
    <t>50 63 95 52 50 86 93 91 93 93 92 88 98 100</t>
  </si>
  <si>
    <t>20 34 44 63 80 97 95 94 85 77 85</t>
  </si>
  <si>
    <t>P31939, P31939-2</t>
  </si>
  <si>
    <t>YGMNPHQTPAQLYTLQPK</t>
  </si>
  <si>
    <t>LP; LP</t>
  </si>
  <si>
    <t>208; 207</t>
  </si>
  <si>
    <t>NH2-YGMNPHQTPAQLYTLQPK-COOH</t>
  </si>
  <si>
    <t>EYWWQHPAQLYTLQPK</t>
  </si>
  <si>
    <t>51 37 41 43 46 34 95 94 95 98 97 97 97 96 97 90</t>
  </si>
  <si>
    <t>25296</t>
  </si>
  <si>
    <t>M(+15.99)VLSNAC(+57.02)HPAQLYTLQPK</t>
  </si>
  <si>
    <t>MVLSNACHPAQLYTLQPK</t>
  </si>
  <si>
    <t>39 34 41 41 44 48 48 38 94 92 93 96 97 96 96 95 96 89</t>
  </si>
  <si>
    <t>29697</t>
  </si>
  <si>
    <t>KSDLDELVLVNSTR</t>
  </si>
  <si>
    <t>100 100 100 100 100 100 100 100 100 98 84 88 95 99</t>
  </si>
  <si>
    <t>P0DPH7, P0DPH7-2, P0DPH8, P68363, P68363-2, P68366, P68366-2, Q71U36, Q71U36-2, Q9BQE3, Q9NY65, Q9NY65-2</t>
  </si>
  <si>
    <t>QLFHPEQLITGKEDAANNYAR</t>
  </si>
  <si>
    <t>YR; YR; YR; YR; YR; YR; YR; YR; YR; YR; YR; YR</t>
  </si>
  <si>
    <t>GH; GH; GH; GH; GH; GH; GH; GH; GH; GH; GH; GH</t>
  </si>
  <si>
    <t>85; 85; 85; 85; 85; 85; 70; 85; 50; 85; 85; 19</t>
  </si>
  <si>
    <t>NH2-QLFHPEQLITGKEDAANNYAR-COOH</t>
  </si>
  <si>
    <t>30057</t>
  </si>
  <si>
    <t>QLFHPEAGLLTGKEDAANNYAR</t>
  </si>
  <si>
    <t>56 68 98 99 98 85 51 59 99 100 100 99 99 99 99 99 97 89 86 88 96 100</t>
  </si>
  <si>
    <t>ELFHPEAGLLTGKEDAANNYAR</t>
  </si>
  <si>
    <t>70 62 94 96 97 78 45 46 97 100 100 99 99 99 99 99 97 89 86 87 96 100</t>
  </si>
  <si>
    <t>P60660, P60660-2</t>
  </si>
  <si>
    <t>NKDQGTYEDYVEGLR</t>
  </si>
  <si>
    <t>VF; VF</t>
  </si>
  <si>
    <t>80; 80</t>
  </si>
  <si>
    <t>NH2-NKDQGTYEDYVEGLR-COOH</t>
  </si>
  <si>
    <t>32547</t>
  </si>
  <si>
    <t>NKDQGTYEDGSLGFAGK</t>
  </si>
  <si>
    <t>41 51 98 95 94 93 95 97 96 33 33 68 76 82 86 85 89</t>
  </si>
  <si>
    <t>O60506, O60506-2</t>
  </si>
  <si>
    <t>SENQEFYQDTFGQQWK</t>
  </si>
  <si>
    <t>608; 573</t>
  </si>
  <si>
    <t>NH2-SENQEFYQDTFGQQWK-COOH</t>
  </si>
  <si>
    <t>34085</t>
  </si>
  <si>
    <t>34 46 39 54 99 99 98 93 97 94 95 35 34 85 97 99</t>
  </si>
  <si>
    <t>LIAPVAEEEATVPNNK</t>
  </si>
  <si>
    <t>IT</t>
  </si>
  <si>
    <t>NH2-LIAPVAEEEATVPNNK-COOH</t>
  </si>
  <si>
    <t>31329</t>
  </si>
  <si>
    <t>LLAPVAEEEATVPNNK</t>
  </si>
  <si>
    <t>62 67 87 45 49 90 72 72 90 85 80 86 75 72 37 68</t>
  </si>
  <si>
    <t>NH2-M&lt;ox&gt;APYQGPDAVPGALDYK-COOH</t>
  </si>
  <si>
    <t>32724</t>
  </si>
  <si>
    <t>AM(+15.99)PYQGGLFVAHC(+57.02)WR</t>
  </si>
  <si>
    <t>AMPYQGGLFVAHCWR</t>
  </si>
  <si>
    <t>34 37 83 83 73 68 19 25 60 82 79 14 23 29 88</t>
  </si>
  <si>
    <t>AM(+15.99)FNQGPDAVPGALDYK</t>
  </si>
  <si>
    <t>AMFNQGPDAVPGALDYK</t>
  </si>
  <si>
    <t>49 44 48 49 87 95 92 95 96 98 95 89 92 94 99 100 100</t>
  </si>
  <si>
    <t>Q6FI81, Q6FI81-3</t>
  </si>
  <si>
    <t>SSPSVKPAVDPAAAK</t>
  </si>
  <si>
    <t>LW; LW</t>
  </si>
  <si>
    <t>182; 169</t>
  </si>
  <si>
    <t>NH2-SSPSVKPAVDPAAAK-COOH</t>
  </si>
  <si>
    <t>8836</t>
  </si>
  <si>
    <t>SSPVSKPGLDPAAAK</t>
  </si>
  <si>
    <t>78 70 92 52 46 84 41 33 46 93 81 88 96 99 100</t>
  </si>
  <si>
    <t>KPDWHPVLLTEAPLNPK</t>
  </si>
  <si>
    <t>33 26 48 50 84 83 87 97 97 95 97 94 43 48 91 99 100</t>
  </si>
  <si>
    <t>P54886, P54886-2</t>
  </si>
  <si>
    <t>SNIPFITVPLSR</t>
  </si>
  <si>
    <t>SW; SW</t>
  </si>
  <si>
    <t>TH; TH</t>
  </si>
  <si>
    <t>NH2-SNIPFITVPLSR-COOH</t>
  </si>
  <si>
    <t>23922</t>
  </si>
  <si>
    <t>NSLPFLTVPLSR</t>
  </si>
  <si>
    <t>33 35 59 95 97 97 96 95 28 28 34 94</t>
  </si>
  <si>
    <t>P18621, P18621-2, P18621-3</t>
  </si>
  <si>
    <t>YLKDVTLQK</t>
  </si>
  <si>
    <t>QC; QC; QC</t>
  </si>
  <si>
    <t>47; 9; 47</t>
  </si>
  <si>
    <t>NH2-YLKDVTLQK-COOH</t>
  </si>
  <si>
    <t>15335</t>
  </si>
  <si>
    <t>89 95 96 96 86 48 49 74 84</t>
  </si>
  <si>
    <t>NQVALNPQNTVFDAKR</t>
  </si>
  <si>
    <t>LI; LI; LI</t>
  </si>
  <si>
    <t>57; 57; 57</t>
  </si>
  <si>
    <t>NH2-NQVALNPQNTVFDAKR-COOH</t>
  </si>
  <si>
    <t>19395</t>
  </si>
  <si>
    <t>NQVALNPAGNTVFDKAR</t>
  </si>
  <si>
    <t>18 20 74 76 78 76 18 19 15 70 78 73 35 39 14 15 76</t>
  </si>
  <si>
    <t>O75083</t>
  </si>
  <si>
    <t>YAPSGFYIASGDVSGK</t>
  </si>
  <si>
    <t>66</t>
  </si>
  <si>
    <t>NH2-YAPSGFYIASGDVSGK-COOH</t>
  </si>
  <si>
    <t>30175</t>
  </si>
  <si>
    <t>YAPSGFYLASGDVSGK</t>
  </si>
  <si>
    <t>96 97 99 99 99 100 100 100 99 99 93 97 98 99 99 100</t>
  </si>
  <si>
    <t>P07437, P68371, Q13885, Q9BVA1</t>
  </si>
  <si>
    <t>EVDEQMLNVQNK</t>
  </si>
  <si>
    <t>MK; MK; MK; MK</t>
  </si>
  <si>
    <t>NS; NS; NS; NS</t>
  </si>
  <si>
    <t>325; 325; 325; 325</t>
  </si>
  <si>
    <t>NH2-EVDEQM&lt;ox&gt;LNVQNK-COOH</t>
  </si>
  <si>
    <t>27029</t>
  </si>
  <si>
    <t>NEQPFFHSLTDK</t>
  </si>
  <si>
    <t>23 33 30 88 95 96 92 91 88 43 62 97</t>
  </si>
  <si>
    <t>27054</t>
  </si>
  <si>
    <t>QM(+15.99)FTSLSEYVSR</t>
  </si>
  <si>
    <t>QMFTSLSEYVSR</t>
  </si>
  <si>
    <t>34 40 62 96 96 96 95 96 86 84 90 99</t>
  </si>
  <si>
    <t>27028</t>
  </si>
  <si>
    <t>DLDEQM(+15.99)LNVQNK</t>
  </si>
  <si>
    <t>DLDEQMLNVQNK</t>
  </si>
  <si>
    <t>60 54 96 95 96 97 97 96 96 95 96 98</t>
  </si>
  <si>
    <t>10440</t>
  </si>
  <si>
    <t>97 98 99 98 90 91 94 97</t>
  </si>
  <si>
    <t>NH2-DSTLIM&lt;ox&gt;QLLR-COOH</t>
  </si>
  <si>
    <t>19229</t>
  </si>
  <si>
    <t>DSTLLM(+15.99)QLLR</t>
  </si>
  <si>
    <t>49 43 89 99 97 93 90 92 97 99</t>
  </si>
  <si>
    <t>NYTDEAIETDDLTIK</t>
  </si>
  <si>
    <t>175; 105</t>
  </si>
  <si>
    <t>NH2-NYTDEAIETDDLTIK-COOH</t>
  </si>
  <si>
    <t>31979</t>
  </si>
  <si>
    <t>NYTDEALETDDLTLK</t>
  </si>
  <si>
    <t>59 68 100 100 100 100 100 100 99 99 99 99 100 100 96</t>
  </si>
  <si>
    <t>YLAADKDGNVTCER</t>
  </si>
  <si>
    <t>NH2-YLAADKDGNVTC&lt;cmm&gt;ER-COOH</t>
  </si>
  <si>
    <t>NGNSESM(+15.99)TEETLRK</t>
  </si>
  <si>
    <t>NGNSESMTEETLRK</t>
  </si>
  <si>
    <t>49 48 96 97 98 96 96 97 98 97 82 83 84 91</t>
  </si>
  <si>
    <t>31447</t>
  </si>
  <si>
    <t>EPGTWLPAAYRQVSK</t>
  </si>
  <si>
    <t>48 28 34 50 71 98 96 86 35 31 27 57 71 88 99</t>
  </si>
  <si>
    <t>31438</t>
  </si>
  <si>
    <t>FAM(+15.99)EPEEFDSDTLR</t>
  </si>
  <si>
    <t>51 52 72 97 90 95 92 82 94 84 77 71 73 88</t>
  </si>
  <si>
    <t>NAGVEGSLIVEK</t>
  </si>
  <si>
    <t>NH2-NAGVEGSLIVEK-COOH</t>
  </si>
  <si>
    <t>19602</t>
  </si>
  <si>
    <t>NAGVEGSLLVEK</t>
  </si>
  <si>
    <t>45 61 99 99 97 41 45 89 97 96 96 89</t>
  </si>
  <si>
    <t>Q9NZ01, Q9NZ01-2</t>
  </si>
  <si>
    <t>HYEVEILDAK</t>
  </si>
  <si>
    <t>3; 3</t>
  </si>
  <si>
    <t>NH2-HYEVEILDAK-COOH</t>
  </si>
  <si>
    <t>19635</t>
  </si>
  <si>
    <t>HYEVELLDAK</t>
  </si>
  <si>
    <t>96 99 100 99 100 100 99 99 100 100</t>
  </si>
  <si>
    <t>P48643, P48643-2</t>
  </si>
  <si>
    <t>EKFEEMIQQIK</t>
  </si>
  <si>
    <t>283; 190</t>
  </si>
  <si>
    <t>NH2-EKFEEMIQQIK-COOH</t>
  </si>
  <si>
    <t>26088</t>
  </si>
  <si>
    <t>EKFEEMLQQLK</t>
  </si>
  <si>
    <t>93 97 100 100 100 99 100 98 97 100 100</t>
  </si>
  <si>
    <t>P09972</t>
  </si>
  <si>
    <t>GVVPLAGTDGETTTQGLDGLSER</t>
  </si>
  <si>
    <t>CA</t>
  </si>
  <si>
    <t>112</t>
  </si>
  <si>
    <t>NH2-GVVPLAGTDGETTTQGLDGLSER-COOH</t>
  </si>
  <si>
    <t>KQLPAGTDGETTTQGLDGLSER</t>
  </si>
  <si>
    <t>55 52 62 61 98 97 97 99 90 95 94 96 94 93 87 90 95 72 83 87 95 98</t>
  </si>
  <si>
    <t>NVFQQC(+57.02)TSTFFSETQGK</t>
  </si>
  <si>
    <t>NVFQQCTSTFFSETQGK</t>
  </si>
  <si>
    <t>24 23 25 24 25 24 23 30 93 95 93 93 95 92 89 82 82</t>
  </si>
  <si>
    <t>O15305, O15305-2</t>
  </si>
  <si>
    <t>IGVVGGSDFEK</t>
  </si>
  <si>
    <t>41; 41</t>
  </si>
  <si>
    <t>NH2-IGVVGGSDFEK-COOH</t>
  </si>
  <si>
    <t>15283</t>
  </si>
  <si>
    <t>VAGLPPWAAPK</t>
  </si>
  <si>
    <t>22 23 31 89 95 89 41 35 57 67 82</t>
  </si>
  <si>
    <t>15315</t>
  </si>
  <si>
    <t>LGVVGGSDFEK</t>
  </si>
  <si>
    <t>93 92 98 99 96 87 48 57 84 94 90</t>
  </si>
  <si>
    <t>Q12931, Q12931-2</t>
  </si>
  <si>
    <t>YSNFVSFPLYLNGR</t>
  </si>
  <si>
    <t>RM; RM</t>
  </si>
  <si>
    <t>277; 224</t>
  </si>
  <si>
    <t>NH2-YSNFVSFPLYLNGR-COOH</t>
  </si>
  <si>
    <t>31069</t>
  </si>
  <si>
    <t>57 55 72 99 100 98 96 45 54 79 86 82 93 100</t>
  </si>
  <si>
    <t>HNNFVSFLPYLNGR</t>
  </si>
  <si>
    <t>15 26 37 89 95 95 93 50 37 73 83 76 90 99</t>
  </si>
  <si>
    <t>O00264</t>
  </si>
  <si>
    <t>KFYGPEGPYGVFAGR</t>
  </si>
  <si>
    <t>NH2-KFYGPEGPYGVFAGR-COOH</t>
  </si>
  <si>
    <t>30575</t>
  </si>
  <si>
    <t>KFYGPEGSGGKSFAGR</t>
  </si>
  <si>
    <t>98 99 99 99 96 97 94 57 44 41 39 44 88 90 92 99</t>
  </si>
  <si>
    <t>EWFLQAAKDPSAVAK</t>
  </si>
  <si>
    <t>HF; HF</t>
  </si>
  <si>
    <t>227; 238</t>
  </si>
  <si>
    <t>NH2-EWFLQAAKDPSAVAK-COOH</t>
  </si>
  <si>
    <t>30820</t>
  </si>
  <si>
    <t>74 89 100 100 99 100 99 98 99 93 91 95 97 98 94</t>
  </si>
  <si>
    <t>P78527, P78527-2</t>
  </si>
  <si>
    <t>ATQQQHDFTLTQTADGR</t>
  </si>
  <si>
    <t>SS; SS</t>
  </si>
  <si>
    <t>2637; 2637</t>
  </si>
  <si>
    <t>NH2-ATQQQHDFTLTQTADGR-COOH</t>
  </si>
  <si>
    <t>ATGAQEHDFTLTQTADGR</t>
  </si>
  <si>
    <t>44 43 40 37 33 45 19 41 30 92 98 99 96 96 96 98 96 86</t>
  </si>
  <si>
    <t>ATGAQQHDFTLTQTADGR</t>
  </si>
  <si>
    <t>46 45 49 48 44 43 29 61 55 98 100 99 96 96 96 98 96 87</t>
  </si>
  <si>
    <t>31437</t>
  </si>
  <si>
    <t>FAM(+15.99)EPEEFDSDLTR</t>
  </si>
  <si>
    <t>FAMEPEEFDSDLTR</t>
  </si>
  <si>
    <t>49 50 75 99 94 88 92 87 87 82 87 38 33 88</t>
  </si>
  <si>
    <t>P49773</t>
  </si>
  <si>
    <t>AQVARPGGDTIFGK</t>
  </si>
  <si>
    <t>NH2-AQVARPGGDTIFGK-COOH</t>
  </si>
  <si>
    <t>25931</t>
  </si>
  <si>
    <t>AQVARDNPTLFGK</t>
  </si>
  <si>
    <t>37 38 85 51 40 40 23 27 93 99 100 99 93</t>
  </si>
  <si>
    <t>P60174, P60174-1, P60174-4</t>
  </si>
  <si>
    <t>TATPQQAQEVHEK</t>
  </si>
  <si>
    <t>GK; GK; GK</t>
  </si>
  <si>
    <t>LR; LR; LR</t>
  </si>
  <si>
    <t>213; 176; 94</t>
  </si>
  <si>
    <t>NH2-TATPQQAQEVHEK-COOH</t>
  </si>
  <si>
    <t>9955</t>
  </si>
  <si>
    <t>TATPAGQAAGEVHEK</t>
  </si>
  <si>
    <t>41 38 73 23 20 18 67 80 34 25 75 31 24 86 76</t>
  </si>
  <si>
    <t>10010</t>
  </si>
  <si>
    <t>RAYELDGR</t>
  </si>
  <si>
    <t>82 69 83 82 54 83 83 97</t>
  </si>
  <si>
    <t>KAQENNALLYNTQEDFQVGQAK</t>
  </si>
  <si>
    <t>34 28 31 45 39 49 60 77 90 95 86 40 45 97 97 95 94 95 87 86 95 99</t>
  </si>
  <si>
    <t>Q9Y490</t>
  </si>
  <si>
    <t>TIMVDDSKTVTDMLM</t>
  </si>
  <si>
    <t>NH2-TIMVDDSKTVTDMLM-COOH</t>
  </si>
  <si>
    <t>31394</t>
  </si>
  <si>
    <t>DVMTLDVYGGPFETR</t>
  </si>
  <si>
    <t>28 19 15 57 98 98 96 93 37 29 20 21 35 79 92</t>
  </si>
  <si>
    <t>NSVTPDMMEEMYK</t>
  </si>
  <si>
    <t>KA</t>
  </si>
  <si>
    <t>NH2-NSVTPDMM&lt;ox&gt;EEMYK-COOH</t>
  </si>
  <si>
    <t>Oxidation of M (11: Random)</t>
  </si>
  <si>
    <t>Oxidation of M (7: 33.33333333333333, 8: 33.33333333333333, 11: 33.33333333333333)</t>
  </si>
  <si>
    <t>29731</t>
  </si>
  <si>
    <t>NSVTPDMMEEM(+15.99)YK</t>
  </si>
  <si>
    <t>37 41 69 98 92 79 60 20 43 45 82 92 97</t>
  </si>
  <si>
    <t>P31946, P31946-2</t>
  </si>
  <si>
    <t>AVTEQGHELSNEER</t>
  </si>
  <si>
    <t>30; 28</t>
  </si>
  <si>
    <t>NH2-AVTEQGHELSNEER-COOH</t>
  </si>
  <si>
    <t>29867</t>
  </si>
  <si>
    <t>AVTEQGHELTDNER</t>
  </si>
  <si>
    <t>45 56 96 89 86 93 89 99 94 29 33 31 93 98</t>
  </si>
  <si>
    <t>51 97 99 88 29 43 79 87 96</t>
  </si>
  <si>
    <t>MVQEAEKYKAEDEVQR</t>
  </si>
  <si>
    <t>518; 463; 518</t>
  </si>
  <si>
    <t>NH2-M&lt;ox&gt;VQEAEKYKAEDEVQR-COOH</t>
  </si>
  <si>
    <t>22937</t>
  </si>
  <si>
    <t>M(+15.99)VQGHSYSVSEKDSLSAK</t>
  </si>
  <si>
    <t>MVQGHSYSVSEKDSLSAK</t>
  </si>
  <si>
    <t>23 23 59 18 10 25 34 44 86 72 75 61 63 16 19 61 63 74</t>
  </si>
  <si>
    <t>P11498, P11498-2</t>
  </si>
  <si>
    <t>VVHSYEELEENYTR</t>
  </si>
  <si>
    <t>AY; AY</t>
  </si>
  <si>
    <t>206; 206</t>
  </si>
  <si>
    <t>NH2-VVHSYEELEENYTR-COOH</t>
  </si>
  <si>
    <t>32296</t>
  </si>
  <si>
    <t>VVHSYEELEEHGDPK</t>
  </si>
  <si>
    <t>81 92 99 99 98 99 99 97 94 90 20 29 55 68 100</t>
  </si>
  <si>
    <t>31890</t>
  </si>
  <si>
    <t>KTKPYLQVDLGGGQTK</t>
  </si>
  <si>
    <t>95 99 100 98 97 95 95 96 98 98 94 91 88 91 93 95</t>
  </si>
  <si>
    <t>P14174</t>
  </si>
  <si>
    <t>PMFIVNTNVPR</t>
  </si>
  <si>
    <t>AS</t>
  </si>
  <si>
    <t>NH2-PMFIVNTNVPR-COOH</t>
  </si>
  <si>
    <t>22096</t>
  </si>
  <si>
    <t>MPFLVNTNVPR</t>
  </si>
  <si>
    <t>49 63 99 99 98 90 81 74 85 90 90</t>
  </si>
  <si>
    <t>25328</t>
  </si>
  <si>
    <t>SSDKGLQTSQDAR</t>
  </si>
  <si>
    <t>67 55 86 77 79 82 85 86 81 74 86 92 98</t>
  </si>
  <si>
    <t>DVPGDEEKDKGLQTSQDAR</t>
  </si>
  <si>
    <t>59 67 74 96 98 99 99 92 94 88 89 89 92 94 91 86 94 99 100</t>
  </si>
  <si>
    <t>P69905</t>
  </si>
  <si>
    <t>VGAHAGEYGAEALER</t>
  </si>
  <si>
    <t>MF</t>
  </si>
  <si>
    <t>18</t>
  </si>
  <si>
    <t>NH2-VGAHAGEYGAEALER-COOH</t>
  </si>
  <si>
    <t>28556</t>
  </si>
  <si>
    <t>VGGHAAEYGAEALER</t>
  </si>
  <si>
    <t>99 99 100 100 100 100 100 100 94 94 98 92 84 90 93</t>
  </si>
  <si>
    <t>74 74 97 97 97 97 92 95 92 30 30 27 32 92</t>
  </si>
  <si>
    <t>YLAEKYEWDVAEAR</t>
  </si>
  <si>
    <t>NH2-YLAEKYEWDVAEAR-COOH</t>
  </si>
  <si>
    <t>YLNSKYEWDVAEAR</t>
  </si>
  <si>
    <t>39 38 33 43 97 97 98 96 97 93 86 95 96 97</t>
  </si>
  <si>
    <t>Q96GQ7</t>
  </si>
  <si>
    <t>SADFNPDFVFTEK</t>
  </si>
  <si>
    <t>EG</t>
  </si>
  <si>
    <t>79</t>
  </si>
  <si>
    <t>NH2-SADFNPDFVFTEK-COOH</t>
  </si>
  <si>
    <t>28287</t>
  </si>
  <si>
    <t>54 55 92 98 99 98 99 98 98 98 96 99 100</t>
  </si>
  <si>
    <t>Q9C0C2, Q9C0C2-2</t>
  </si>
  <si>
    <t>ESGVGQTDWSGVEAGEFLK</t>
  </si>
  <si>
    <t>1252; 703</t>
  </si>
  <si>
    <t>NH2-ESGVGQTDWSGVEAGEFLK-COOH</t>
  </si>
  <si>
    <t>DASVGMVDEGSGVEAEGFLK</t>
  </si>
  <si>
    <t>31 22 30 44 81 23 35 89 49 29 89 91 85 94 88 40 25 84 89 77</t>
  </si>
  <si>
    <t>TPAQYDASELK</t>
  </si>
  <si>
    <t>AS; AS; AS</t>
  </si>
  <si>
    <t>105; 105; 123</t>
  </si>
  <si>
    <t>NH2-TPAQYDASELK-COOH</t>
  </si>
  <si>
    <t>19856</t>
  </si>
  <si>
    <t>96 95 96 87 33 43 73 30 39 84 95</t>
  </si>
  <si>
    <t>98 99 99 99 90 93 96 99</t>
  </si>
  <si>
    <t>O15131, O60684</t>
  </si>
  <si>
    <t>EAAWAITNATSGGTPEQIR</t>
  </si>
  <si>
    <t>YL; YL</t>
  </si>
  <si>
    <t>397; 397</t>
  </si>
  <si>
    <t>NH2-EAAWAITNATSGGTPEQIR-COOH</t>
  </si>
  <si>
    <t>KDSQALTNATSGGTPEAGLR</t>
  </si>
  <si>
    <t>55 33 24 29 90 95 94 93 94 92 90 73 30 70 37 56 37 26 69 81</t>
  </si>
  <si>
    <t>VQISPDSGGLPER</t>
  </si>
  <si>
    <t>178</t>
  </si>
  <si>
    <t>NH2-VQISPDSGGLPER-COOH</t>
  </si>
  <si>
    <t>24245</t>
  </si>
  <si>
    <t>VQLSPDSGVAPER</t>
  </si>
  <si>
    <t>65 63 99 99 99 99 97 85 86 87 84 93 96</t>
  </si>
  <si>
    <t>P61006, P61006-2</t>
  </si>
  <si>
    <t>NIEEHASADVEK</t>
  </si>
  <si>
    <t>NH2-NIEEHASADVEK-COOH</t>
  </si>
  <si>
    <t>23834</t>
  </si>
  <si>
    <t>QVEEHASADVEK</t>
  </si>
  <si>
    <t>31 45 99 99 97 97 85 43 62 97 100 100</t>
  </si>
  <si>
    <t>P46776</t>
  </si>
  <si>
    <t>INFDKYHPGYFGK</t>
  </si>
  <si>
    <t>NH2-INFDKYHPGYFGK-COOH</t>
  </si>
  <si>
    <t>LNFDKYHPGYFGK</t>
  </si>
  <si>
    <t>92 95 98 99 97 92 97 97 92 92 96 97 99</t>
  </si>
  <si>
    <t>HISDLYEDLR</t>
  </si>
  <si>
    <t>DG; DG; DG; DG; DG; DG; DG; DG; DG</t>
  </si>
  <si>
    <t>199; 89; 89; 62; 62; 66; 30; 40; 48</t>
  </si>
  <si>
    <t>NH2-HISDLYEDLR-COOH</t>
  </si>
  <si>
    <t>21216</t>
  </si>
  <si>
    <t>HLSDFQESVAK</t>
  </si>
  <si>
    <t>95 99 98 98 97 94 96 94 94 98 99</t>
  </si>
  <si>
    <t>Q96DG6</t>
  </si>
  <si>
    <t>TFSGQTHGFVHR</t>
  </si>
  <si>
    <t>206</t>
  </si>
  <si>
    <t>NH2-TFSGQTHGFVHR-COOH</t>
  </si>
  <si>
    <t>7543</t>
  </si>
  <si>
    <t>96 95 93 55 80 94 93 95 92 92 92 99</t>
  </si>
  <si>
    <t>Q13247, Q13247-2, Q13247-3</t>
  </si>
  <si>
    <t>NGYGFVEFEDSR</t>
  </si>
  <si>
    <t>DA; DA; DA</t>
  </si>
  <si>
    <t>35; 35; 35</t>
  </si>
  <si>
    <t>NH2-NGYGFVEFEDSR-COOH</t>
  </si>
  <si>
    <t>25968</t>
  </si>
  <si>
    <t>WDYGRGFEYAQPLDNAPK</t>
  </si>
  <si>
    <t>22 32 30 27 21 18 21 31 26 77 79 23 35 85 75 77 75 77</t>
  </si>
  <si>
    <t>26001</t>
  </si>
  <si>
    <t>88 95 98 99 99 99 99 94 92 95 96 98</t>
  </si>
  <si>
    <t>P29353, P29353-2, P29353-3, P29353-5, P29353-6, P29353-7</t>
  </si>
  <si>
    <t>ESTTTPGQYVLTGLQSGQPK</t>
  </si>
  <si>
    <t>VR; VR; VR; VR; VR; VR</t>
  </si>
  <si>
    <t>HL; HL; HL; HL; HL; HL</t>
  </si>
  <si>
    <t>512; 402; 357; 298; 513; 403</t>
  </si>
  <si>
    <t>NH2-ESTTTPGQYVLTGLQSGQPK-COOH</t>
  </si>
  <si>
    <t>FQGSTPGQYVLTGLQSGQPK</t>
  </si>
  <si>
    <t>32 32 34 51 88 91 88 88 90 96 97 96 87 88 82 80 33 44 86 89</t>
  </si>
  <si>
    <t>IKPVLMMNK</t>
  </si>
  <si>
    <t>MD</t>
  </si>
  <si>
    <t>151</t>
  </si>
  <si>
    <t>NH2-IKPVLM&lt;ox&gt;M&lt;ox&gt;NK-COOH</t>
  </si>
  <si>
    <t>Oxidation of M(6, 7)</t>
  </si>
  <si>
    <t>Oxidation of M (6: Very Confident, 7: Very Confident)</t>
  </si>
  <si>
    <t>Oxidation of M (6: 100.0, 7: 100.0)</t>
  </si>
  <si>
    <t>15257</t>
  </si>
  <si>
    <t>LKPVLM(+15.99)C(+57.02)TK</t>
  </si>
  <si>
    <t>LKPVLMCTK</t>
  </si>
  <si>
    <t>95 95 95 93 82 76 29 37 96</t>
  </si>
  <si>
    <t>SGDAAIVDMVPGKPM</t>
  </si>
  <si>
    <t>CV; CV; CV</t>
  </si>
  <si>
    <t>396; 375; 396</t>
  </si>
  <si>
    <t>NH2-SGDAAIVDMVPGKPM-COOH</t>
  </si>
  <si>
    <t>27599</t>
  </si>
  <si>
    <t>SGDAALVDMVPGMPK</t>
  </si>
  <si>
    <t>48 41 70 77 99 100 97 94 86 92 31 22 14 21 87</t>
  </si>
  <si>
    <t>O00193</t>
  </si>
  <si>
    <t>INEELESQYQQSMDSK</t>
  </si>
  <si>
    <t>NH2-INEELESQYQQSMDSK-COOH</t>
  </si>
  <si>
    <t>33565</t>
  </si>
  <si>
    <t>LNEELESQYQQSMDSK</t>
  </si>
  <si>
    <t>63 51 76 83 98 99 96 92 96 93 90 82 76 95 98 100</t>
  </si>
  <si>
    <t>P08729</t>
  </si>
  <si>
    <t>LQAEIDNIKNQR</t>
  </si>
  <si>
    <t>318</t>
  </si>
  <si>
    <t>NH2-LQAEIDNIKNQR-COOH</t>
  </si>
  <si>
    <t>26528</t>
  </si>
  <si>
    <t>LQAELDNLKNQR</t>
  </si>
  <si>
    <t>94 97 100 100 99 98 86 82 91 86 86 96</t>
  </si>
  <si>
    <t>O00299</t>
  </si>
  <si>
    <t>NSNPALNDNLEK</t>
  </si>
  <si>
    <t>NH2-NSNPALNDNLEK-COOH</t>
  </si>
  <si>
    <t>23408</t>
  </si>
  <si>
    <t>HC(+57.02)M(+15.99)C(+57.02)YNDKELNGSYGK</t>
  </si>
  <si>
    <t>HCMCYNDKELNGSYGK</t>
  </si>
  <si>
    <t>11 21 23 25 30 79 94 88 93 91 81 32 28 21 16 78</t>
  </si>
  <si>
    <t>23422</t>
  </si>
  <si>
    <t>SNGGPALNDNLEK</t>
  </si>
  <si>
    <t>57 50 61 79 99 99 99 93 94 86 88 98 100</t>
  </si>
  <si>
    <t>Q9NSE4</t>
  </si>
  <si>
    <t>DTVLLPQTSFPMK</t>
  </si>
  <si>
    <t>NH2-DTVLLPQTSFPMK-COOH</t>
  </si>
  <si>
    <t>27350</t>
  </si>
  <si>
    <t>DTVLLGAPTSFPMK</t>
  </si>
  <si>
    <t>34 26 46 98 99 56 39 34 70 80 82 67 54 88</t>
  </si>
  <si>
    <t>P22695</t>
  </si>
  <si>
    <t>TIAQGNLSNTDVQAAK</t>
  </si>
  <si>
    <t>360</t>
  </si>
  <si>
    <t>NH2-TIAQGNLSNTDVQAAK-COOH</t>
  </si>
  <si>
    <t>KSAQGGGLSNTDVQAAK</t>
  </si>
  <si>
    <t>76 75 34 38 82 41 44 91 86 32 32 84 76 76 84 95 99</t>
  </si>
  <si>
    <t>30398</t>
  </si>
  <si>
    <t>LTAALVTK</t>
  </si>
  <si>
    <t>34 31 43 45 51 83 77 79</t>
  </si>
  <si>
    <t>Q9BV40</t>
  </si>
  <si>
    <t>NKTEDLEATSEHFK</t>
  </si>
  <si>
    <t>46</t>
  </si>
  <si>
    <t>NH2-NKTEDLEATSEHFK-COOH</t>
  </si>
  <si>
    <t>14971</t>
  </si>
  <si>
    <t>QPKVSEHFK</t>
  </si>
  <si>
    <t>25 18 25 30 73 83 66 88 96</t>
  </si>
  <si>
    <t>14954</t>
  </si>
  <si>
    <t>KNM(+15.99)C(+57.02)FAGDKGYLTK</t>
  </si>
  <si>
    <t>KNMCFAGDKGYLTK</t>
  </si>
  <si>
    <t>33 31 31 49 98 98 65 85 92 83 86 94 97 90</t>
  </si>
  <si>
    <t>P07900, P07900-2, P08238, Q14568</t>
  </si>
  <si>
    <t>HNDDEQYAWESSAGGSFTVR</t>
  </si>
  <si>
    <t>TD; TD; AD; TD</t>
  </si>
  <si>
    <t>154; 276; 149; 154</t>
  </si>
  <si>
    <t>NH2-HNDDEQYAWESSAGGSFTVR-COOH</t>
  </si>
  <si>
    <t>HNDDEEYAWESSANSFTVR</t>
  </si>
  <si>
    <t>46 59 85 94 95 92 98 98 98 98 96 85 80 79 79 79 82 95 100</t>
  </si>
  <si>
    <t>NQVALNPQNTVFDAK</t>
  </si>
  <si>
    <t>RL; RL; RL</t>
  </si>
  <si>
    <t>NH2-NQVALNPQNTVFDAK-COOH</t>
  </si>
  <si>
    <t>30792</t>
  </si>
  <si>
    <t>NQVALNPQEGKFDAK</t>
  </si>
  <si>
    <t>34 40 96 98 97 89 28 29 79 22 29 86 94 96 100</t>
  </si>
  <si>
    <t>LLPGFM(+15.99)C(+57.02)QGDGFTR</t>
  </si>
  <si>
    <t>LLPGFMCQGDGFTR</t>
  </si>
  <si>
    <t>46 89 91 46 50 88 80 74 57 39 28 80 89 97</t>
  </si>
  <si>
    <t>P35613, P35613-2, P35613-3, P35613-4</t>
  </si>
  <si>
    <t>SESVPPVTDWAWYK</t>
  </si>
  <si>
    <t>CK; CK; CK; CK</t>
  </si>
  <si>
    <t>IT; IT; IT; IT</t>
  </si>
  <si>
    <t>244; 128; 35; 64</t>
  </si>
  <si>
    <t>NH2-SESVPPVTDWAWYK-COOH</t>
  </si>
  <si>
    <t>30892</t>
  </si>
  <si>
    <t>ESSVPPVTDWAWYK</t>
  </si>
  <si>
    <t>48 40 65 88 99 95 86 46 57 87 88 91 95 99</t>
  </si>
  <si>
    <t>P22061, P22061-2</t>
  </si>
  <si>
    <t>SGGASHSELIHNLR</t>
  </si>
  <si>
    <t>KN; KN</t>
  </si>
  <si>
    <t>5; 5</t>
  </si>
  <si>
    <t>NH2-SGGASHSELIHNLR-COOH</t>
  </si>
  <si>
    <t>10270</t>
  </si>
  <si>
    <t>SGQSHSELLHVQR</t>
  </si>
  <si>
    <t>85 90 93 95 89 94 97 96 99 96 96 97 97</t>
  </si>
  <si>
    <t>O15067</t>
  </si>
  <si>
    <t>NPSTVEAFDLAQSNSEHSR</t>
  </si>
  <si>
    <t>HW</t>
  </si>
  <si>
    <t>NH2-NPSTVEAFDLAQSNSEHSR-COOH</t>
  </si>
  <si>
    <t>NNAVTEAFDLAQTSDNHSR</t>
  </si>
  <si>
    <t>24 23 27 29 35 95 95 94 92 88 75 68 22 20 28 22 37 90 99</t>
  </si>
  <si>
    <t>Q15366, Q15366-2, Q15366-3, Q15366-4, Q15366-5, Q15366-6, Q15366-7, Q15366-8</t>
  </si>
  <si>
    <t>TIQGQYAIPQPDLTK</t>
  </si>
  <si>
    <t>AY; AY; AY; AY; AY; AY; AY; AY</t>
  </si>
  <si>
    <t>LH; LH; LH; LH; LH; LH; LH; LH</t>
  </si>
  <si>
    <t>231; 231; 227; 196; 200; 227; 196; 200</t>
  </si>
  <si>
    <t>NH2-TIQGQYAIPQPDLTK-COOH</t>
  </si>
  <si>
    <t>KSQGQYALPQPDLTK</t>
  </si>
  <si>
    <t>51 51 88 74 61 84 98 99 92 89 82 93 95 99 100</t>
  </si>
  <si>
    <t>GHLSRPEAQSLSPYTTSANR</t>
  </si>
  <si>
    <t>424; 251</t>
  </si>
  <si>
    <t>NH2-GHLSRPEAQSLSPYTTSANR-COOH</t>
  </si>
  <si>
    <t>26692</t>
  </si>
  <si>
    <t>GHLSEAKWPGLSPYTTYHK</t>
  </si>
  <si>
    <t>43 33 93 39 32 20 21 68 23 31 90 95 85 87 86 56 41 10 82</t>
  </si>
  <si>
    <t>YYVTIIDAPGHR</t>
  </si>
  <si>
    <t>DF; DF; DF</t>
  </si>
  <si>
    <t>85; 85; 85</t>
  </si>
  <si>
    <t>NH2-YYVTIIDAPGHR-COOH</t>
  </si>
  <si>
    <t>25639</t>
  </si>
  <si>
    <t>YYVTLLDAGHPR</t>
  </si>
  <si>
    <t>62 65 98 99 99 98 97 92 28 18 28 83</t>
  </si>
  <si>
    <t>TATPQQAQEVHEKLR</t>
  </si>
  <si>
    <t>GW; GW; GW</t>
  </si>
  <si>
    <t>NH2-TATPQQAQEVHEKLR-COOH</t>
  </si>
  <si>
    <t>17363</t>
  </si>
  <si>
    <t>66 76 97 46 41 86 88 82 87 77 72 88 76 79 89</t>
  </si>
  <si>
    <t>ILDQGEDFPASEMTR</t>
  </si>
  <si>
    <t>IA</t>
  </si>
  <si>
    <t>NH2-ILDQGEDFPASEM&lt;ox&gt;TR-COOH</t>
  </si>
  <si>
    <t>TAAGLGEGDFPASEM(+15.99)TR</t>
  </si>
  <si>
    <t>TAAGLGEGDFPASEMTR</t>
  </si>
  <si>
    <t>27 28 37 24 24 18 35 28 92 91 78 71 28 38 45 76 89</t>
  </si>
  <si>
    <t>31776</t>
  </si>
  <si>
    <t>QDVAAASARTNASGSPNPFAPQADNK</t>
  </si>
  <si>
    <t>15 22 22 38 55 43 33 27 15 16 19 71 60 65 80 54 18 15 63 18 12 20 59 68 68 100</t>
  </si>
  <si>
    <t>TATEEWGTEDWNEDLSETK</t>
  </si>
  <si>
    <t>WR; WR; WR; WR; WR</t>
  </si>
  <si>
    <t>IF; IF; IF; IF; IF</t>
  </si>
  <si>
    <t>239; 239; 239; 232; 239</t>
  </si>
  <si>
    <t>NH2-TATEEWGTEDWNEDLSETK-COOH</t>
  </si>
  <si>
    <t>ATTEQSTGTEDWNEDLSETK</t>
  </si>
  <si>
    <t>46 50 59 69 44 38 43 94 93 95 88 90 90 96 97 96 90 95 95 99</t>
  </si>
  <si>
    <t>NH2-TLTIVDTGIGMTK-COOH</t>
  </si>
  <si>
    <t>52 91 100 100 100 100 98 97 97 92 89 97 100</t>
  </si>
  <si>
    <t>FLSQPFQVAEVFTGHMGK</t>
  </si>
  <si>
    <t>463</t>
  </si>
  <si>
    <t>NH2-FLSQPFQVAEVFTGHMGK-COOH</t>
  </si>
  <si>
    <t>24084</t>
  </si>
  <si>
    <t>FPGASLKM(+15.99)VAEVFTHMGGK</t>
  </si>
  <si>
    <t>FPGASLKMVAEVFTHMGGK</t>
  </si>
  <si>
    <t>27 21 26 27 21 22 22 27 89 89 93 89 76 39 10 16 41 67 71</t>
  </si>
  <si>
    <t>KIEISQHAK</t>
  </si>
  <si>
    <t>YT</t>
  </si>
  <si>
    <t>NH2-KIEISQHAK-COOH</t>
  </si>
  <si>
    <t>1423</t>
  </si>
  <si>
    <t>KLELSQHAK</t>
  </si>
  <si>
    <t>75 88 97 97 87 46 18 93 98</t>
  </si>
  <si>
    <t>DAGTLAGLNVM(+15.99)R</t>
  </si>
  <si>
    <t>DAGTLAGLNVMR</t>
  </si>
  <si>
    <t>54 45 57 95 98 94 84 82 72 29 37 95</t>
  </si>
  <si>
    <t>20321</t>
  </si>
  <si>
    <t>SAADNC(+57.02)SYGTLAGLQAPR</t>
  </si>
  <si>
    <t>SAADNCSYGTLAGLQAPR</t>
  </si>
  <si>
    <t>26 26 32 45 29 31 38 44 79 86 94 90 70 73 26 57 23 79</t>
  </si>
  <si>
    <t>P56537, P56537-2</t>
  </si>
  <si>
    <t>LNEAQPSTIATSMR</t>
  </si>
  <si>
    <t>DS; DS</t>
  </si>
  <si>
    <t>224; 205</t>
  </si>
  <si>
    <t>NH2-LNEAQPSTIATSMR-COOH</t>
  </si>
  <si>
    <t>28347</t>
  </si>
  <si>
    <t>LNEAQPSTLATMSR</t>
  </si>
  <si>
    <t>51 49 97 99 96 85 88 86 85 61 66 15 25 83</t>
  </si>
  <si>
    <t>O60888, O60888-2, O60888-3</t>
  </si>
  <si>
    <t>TQSSLVPALTDFVR</t>
  </si>
  <si>
    <t>IK; IK; IK</t>
  </si>
  <si>
    <t>SV; SV; SV</t>
  </si>
  <si>
    <t>125; 144; 102</t>
  </si>
  <si>
    <t>NH2-TQSSLVPALTDFVR-COOH</t>
  </si>
  <si>
    <t>28625</t>
  </si>
  <si>
    <t>FEWELETVQSHK</t>
  </si>
  <si>
    <t>29 43 83 92 92 56 37 74 69 71 22 41</t>
  </si>
  <si>
    <t>28650</t>
  </si>
  <si>
    <t>45 54 98 97 98 99 97 94 85 80 90 51 59 97</t>
  </si>
  <si>
    <t>SSFYVNGLTLGGQK</t>
  </si>
  <si>
    <t>CS</t>
  </si>
  <si>
    <t>57</t>
  </si>
  <si>
    <t>NH2-SSFYVNGLTLGGQK-COOH</t>
  </si>
  <si>
    <t>27224</t>
  </si>
  <si>
    <t>78 79 90 100 100 97 94 97 98 97 94 82 89 98</t>
  </si>
  <si>
    <t>P06737, P06737-2, P11216, P11217, P11217-2</t>
  </si>
  <si>
    <t>VLYPNDNFFEGK</t>
  </si>
  <si>
    <t>SR; SR; SR; SR; SR</t>
  </si>
  <si>
    <t>279; 245; 279; 279; 191</t>
  </si>
  <si>
    <t>NH2-VLYPNDNFFEGK-COOH</t>
  </si>
  <si>
    <t>26546</t>
  </si>
  <si>
    <t>66 80 99 97 95 96 88 94 93 93 95 100</t>
  </si>
  <si>
    <t>FKTPNDNFFEGK</t>
  </si>
  <si>
    <t>35 40 56 94 94 95 83 90 90 92 94 100</t>
  </si>
  <si>
    <t>P22314, P22314-2</t>
  </si>
  <si>
    <t>LQTSSVLVSGLR</t>
  </si>
  <si>
    <t>GL; GL</t>
  </si>
  <si>
    <t>70; 30</t>
  </si>
  <si>
    <t>NH2-LQTSSVLVSGLR-COOH</t>
  </si>
  <si>
    <t>21197</t>
  </si>
  <si>
    <t>80 65 97 97 98 98 98 97 86 78 86 95</t>
  </si>
  <si>
    <t>51 90 100 100 99 98 95 82 89 82 89 95 100</t>
  </si>
  <si>
    <t>TPVIDADKPVSSQLR</t>
  </si>
  <si>
    <t>122</t>
  </si>
  <si>
    <t>NH2-TPVIDADKPVSSQLR-COOH</t>
  </si>
  <si>
    <t>30303</t>
  </si>
  <si>
    <t>TPVLDADKPVSNKNK</t>
  </si>
  <si>
    <t>98 95 98 99 99 97 97 95 48 48 75 35 32 35 91</t>
  </si>
  <si>
    <t>KGLDPYNVLAPK</t>
  </si>
  <si>
    <t>NH2-KGLDPYNVLAPK-COOH</t>
  </si>
  <si>
    <t>22939</t>
  </si>
  <si>
    <t>EDLRLEPGDLGKELEQK</t>
  </si>
  <si>
    <t>94 90 87 56 79 94 83 65 83 94 98 93 94 92 94 94 100</t>
  </si>
  <si>
    <t>22997</t>
  </si>
  <si>
    <t>93 84 93 97 46 43 49 72 96 99 99 93</t>
  </si>
  <si>
    <t>P16333, P16333-2</t>
  </si>
  <si>
    <t>DSESSPNDFSVSLK</t>
  </si>
  <si>
    <t>AQ; AQ</t>
  </si>
  <si>
    <t>309; 245</t>
  </si>
  <si>
    <t>NH2-DSESSPNDFSVSLK-COOH</t>
  </si>
  <si>
    <t>28154</t>
  </si>
  <si>
    <t>46 34 65 99 99 97 91 93 94 86 88 87 86 88</t>
  </si>
  <si>
    <t>KFPAGDHSTPPSAYGSVK</t>
  </si>
  <si>
    <t>48 39 35 45 48 74 93 98 98 97 91 86 90 89 92 97 99 100</t>
  </si>
  <si>
    <t>TFCQLILDPIFK</t>
  </si>
  <si>
    <t>VF</t>
  </si>
  <si>
    <t>288</t>
  </si>
  <si>
    <t>NH2-TFC&lt;cmm&gt;QLILDPIFK-COOH</t>
  </si>
  <si>
    <t>Carbamidomethylation of C(3)</t>
  </si>
  <si>
    <t>FTDSSLLLDPLFK</t>
  </si>
  <si>
    <t>28 27 39 29 35 89 96 94 93 27 35 77 82</t>
  </si>
  <si>
    <t>GTWIHPEIDNPEYSPDPS</t>
  </si>
  <si>
    <t>IY</t>
  </si>
  <si>
    <t>287</t>
  </si>
  <si>
    <t>NH2-GTWIHPEIDNPEYSPDPS-COOH</t>
  </si>
  <si>
    <t>TTDPSYPENPTWAGMYPK</t>
  </si>
  <si>
    <t>35 35 56 52 94 83 20 31 16 11 14 12 16 21 35 56 52 88</t>
  </si>
  <si>
    <t>P51151</t>
  </si>
  <si>
    <t>DNGDYPYFETSAK</t>
  </si>
  <si>
    <t>144</t>
  </si>
  <si>
    <t>NH2-DNGDYPYFETSAK-COOH</t>
  </si>
  <si>
    <t>28023</t>
  </si>
  <si>
    <t>55 48 68 86 98 93 93 95 97 88 44 34 79</t>
  </si>
  <si>
    <t>P42766</t>
  </si>
  <si>
    <t>VLTVINQTQKENLR</t>
  </si>
  <si>
    <t>NH2-VLTVINQTQKENLR-COOH</t>
  </si>
  <si>
    <t>30755</t>
  </si>
  <si>
    <t>VLTVLNQTQKEQVR</t>
  </si>
  <si>
    <t>97 99 99 100 100 98 96 96 95 97 92 41 50 98</t>
  </si>
  <si>
    <t>P62249</t>
  </si>
  <si>
    <t>VKGGGHVAQIYAIR</t>
  </si>
  <si>
    <t>QS</t>
  </si>
  <si>
    <t>NH2-VKGGGHVAQIYAIR-COOH</t>
  </si>
  <si>
    <t>27191</t>
  </si>
  <si>
    <t>VKGGGHVAQLYALR</t>
  </si>
  <si>
    <t>96 97 97 93 92 90 98 95 63 55 90 94 99 100</t>
  </si>
  <si>
    <t>NGNLPEFGDAISTASK</t>
  </si>
  <si>
    <t>1416</t>
  </si>
  <si>
    <t>NH2-NGNLPEFGDAISTASK-COOH</t>
  </si>
  <si>
    <t>GNNLPEFGVAETTSGK</t>
  </si>
  <si>
    <t>21 24 33 50 33 52 87 79 71 26 35 31 33 65 66 78</t>
  </si>
  <si>
    <t>P30049</t>
  </si>
  <si>
    <t>AQAELVGTADEATR</t>
  </si>
  <si>
    <t>AE</t>
  </si>
  <si>
    <t>137</t>
  </si>
  <si>
    <t>NH2-AQAELVGTADEATR-COOH</t>
  </si>
  <si>
    <t>26275</t>
  </si>
  <si>
    <t>QAAELVGTADEATR</t>
  </si>
  <si>
    <t>57 69 99 100 100 99 96 91 91 93 94 90 92 98</t>
  </si>
  <si>
    <t>GYYSPYSVSGSGSTAGSR</t>
  </si>
  <si>
    <t>TK; TK; TK; TK; TK; TK; TK; TK; TK</t>
  </si>
  <si>
    <t>TG; TG; TG; TG; TG; TG; TG; TG; TG</t>
  </si>
  <si>
    <t>4610; 4500; 4496; 4473; 4473; 4477; 4441; 4451; 4459</t>
  </si>
  <si>
    <t>NH2-GYYSPYSVSGSGSTAGSR-COOH</t>
  </si>
  <si>
    <t>32499</t>
  </si>
  <si>
    <t>YGYSPYSVSGANM(+15.99)AATK</t>
  </si>
  <si>
    <t>YGYSPYSVSGANMAATK</t>
  </si>
  <si>
    <t>32 27 40 44 76 82 85 83 74 52 26 24 26 29 75 90 99</t>
  </si>
  <si>
    <t>O00571, O00571-2, O15523, O15523-2, P17844, P17844-2, Q92841, Q92841-1, Q92841-2, Q92841-3</t>
  </si>
  <si>
    <t>MLDMGFEPQIR</t>
  </si>
  <si>
    <t>DR; DR; DR; DR; DR; DR; DR; DR; DR; DR</t>
  </si>
  <si>
    <t>RI; RI; RI; RI; KI; KI; KI; KI; KI; KI</t>
  </si>
  <si>
    <t>352; 336; 350; 347; 253; 174; 330; 251; 251; 251</t>
  </si>
  <si>
    <t>NH2-M&lt;ox&gt;LDMGFEPQIR-COOH</t>
  </si>
  <si>
    <t>Oxidation of M (1: 99.99999999680134, 4: 3.1986622047730014E-9)</t>
  </si>
  <si>
    <t>Oxidation of M (1: 94.57364341085271)</t>
  </si>
  <si>
    <t>24180</t>
  </si>
  <si>
    <t>NSETVDTGLGMTK</t>
  </si>
  <si>
    <t>32 31 51 62 98 98 95 89 94 93 91 98 100</t>
  </si>
  <si>
    <t>24124</t>
  </si>
  <si>
    <t>ELMMGFETKHK</t>
  </si>
  <si>
    <t>32 24 33 73 84 86 93 82 35 18 87</t>
  </si>
  <si>
    <t>24193</t>
  </si>
  <si>
    <t>FLGLVDTRFER</t>
  </si>
  <si>
    <t>35 41 50 96 96 96 83 68 22 50 97</t>
  </si>
  <si>
    <t>NH2-VVDLMAHM&lt;ox&gt;ASKE-COOH</t>
  </si>
  <si>
    <t>Oxidation of M (5: 2.764479099577864E-8, 8: 99.99999997235521)</t>
  </si>
  <si>
    <t>Oxidation of M (5: 0.0)</t>
  </si>
  <si>
    <t>24000</t>
  </si>
  <si>
    <t>KDQSLTYVDLMAHPGSEK</t>
  </si>
  <si>
    <t>26 37 34 33 37 41 86 97 97 95 91 93 40 19 17 69 88 93</t>
  </si>
  <si>
    <t>24018</t>
  </si>
  <si>
    <t>100 100 100 100 99 98 98 98 98 99 100 100</t>
  </si>
  <si>
    <t>P63313</t>
  </si>
  <si>
    <t>NTLPTKETIEQEKR</t>
  </si>
  <si>
    <t>NH2-NTLPTKETIEQEKR-COOH</t>
  </si>
  <si>
    <t>16032</t>
  </si>
  <si>
    <t>NTLPTKETLEQEKR</t>
  </si>
  <si>
    <t>89 95 100 100 100 99 100 100 99 99 93 96 94 97</t>
  </si>
  <si>
    <t>P51149</t>
  </si>
  <si>
    <t>DPENFPFVVLGNK</t>
  </si>
  <si>
    <t>NH2-DPENFPFVVLGNK-COOH</t>
  </si>
  <si>
    <t>27322</t>
  </si>
  <si>
    <t>DPEGGFPFVVLGNK</t>
  </si>
  <si>
    <t>100 99 100 88 94 100 99 98 99 100 100 98 99 100</t>
  </si>
  <si>
    <t>Q00796, Q00796-2</t>
  </si>
  <si>
    <t>LENYPIPEPGPNEVLLR</t>
  </si>
  <si>
    <t>MH; MH</t>
  </si>
  <si>
    <t>NH2-LENYPIPEPGPNEVLLR-COOH</t>
  </si>
  <si>
    <t>33680</t>
  </si>
  <si>
    <t>LENYPLPEPPGNEVLLR</t>
  </si>
  <si>
    <t>39 48 45 70 97 99 94 96 86 28 18 19 34 71 40 38 87</t>
  </si>
  <si>
    <t>NH2-YHTSQSGDEMTSLSEYVSR-COOH</t>
  </si>
  <si>
    <t>26786</t>
  </si>
  <si>
    <t>35 21 50 51 57 75 71 88 96 99 100 99 99 99 99 98 98 99 100</t>
  </si>
  <si>
    <t>HYTSQSGDTC(+57.02)TSLSEYVSR</t>
  </si>
  <si>
    <t>HYTSQSGDTCTSLSEYVSR</t>
  </si>
  <si>
    <t>18 33 46 48 48 57 49 62 49 51 97 98 98 98 98 97 98 99 100</t>
  </si>
  <si>
    <t>Q04695</t>
  </si>
  <si>
    <t>ASLEGNLAETENR</t>
  </si>
  <si>
    <t>YC</t>
  </si>
  <si>
    <t>322</t>
  </si>
  <si>
    <t>NH2-ASLEGNLAETENR-COOH</t>
  </si>
  <si>
    <t>25613</t>
  </si>
  <si>
    <t>63 67 97 100 100 99 100 99 99 93 92 94 99</t>
  </si>
  <si>
    <t>NELEIPGQYDGR</t>
  </si>
  <si>
    <t>3697; 3697</t>
  </si>
  <si>
    <t>NH2-NELEIPGQYDGR-COOH</t>
  </si>
  <si>
    <t>25243</t>
  </si>
  <si>
    <t>QVDVQHHALSQK</t>
  </si>
  <si>
    <t>71 76 93 95 79 34 37 82 82 78 92 100</t>
  </si>
  <si>
    <t>25270</t>
  </si>
  <si>
    <t>ENLELPNAYDGR</t>
  </si>
  <si>
    <t>43 39 98 100 99 73 30 29 32 51 89 98</t>
  </si>
  <si>
    <t>P36952, P36952-2</t>
  </si>
  <si>
    <t>DLTDGHFENILADNSVNDQTK</t>
  </si>
  <si>
    <t>NH2-DLTDGHFENILADNSVNDQTK-COOH</t>
  </si>
  <si>
    <t>DLC(+57.02)LM(+15.99)HRNSLADNSVNDQTK</t>
  </si>
  <si>
    <t>DLCLMHRNSLADNSVNDQTK</t>
  </si>
  <si>
    <t>44 35 38 45 43 26 35 37 48 98 99 99 98 98 98 97 98 89 97 100</t>
  </si>
  <si>
    <t>29252</t>
  </si>
  <si>
    <t>LDADHSFENLLADNSVNDQTK</t>
  </si>
  <si>
    <t>41 45 37 48 22 45 59 73 60 81 100 99 99 97 97 97 96 98 86 96 100</t>
  </si>
  <si>
    <t>P13693, P13693-2</t>
  </si>
  <si>
    <t>EDGVTPYMIFFK</t>
  </si>
  <si>
    <t>153; 119</t>
  </si>
  <si>
    <t>NH2-EDGVTPYMIFFK-COOH</t>
  </si>
  <si>
    <t>26654</t>
  </si>
  <si>
    <t>EDGVTPYMLFFK</t>
  </si>
  <si>
    <t>95 94 84 90 100 98 98 96 98 99 100 100</t>
  </si>
  <si>
    <t>AGAIAPCEVTVPAQNTGLGPEK</t>
  </si>
  <si>
    <t>TS; TS; TS</t>
  </si>
  <si>
    <t>113; 113; 113</t>
  </si>
  <si>
    <t>NH2-AGAIAPC&lt;cmm&gt;EVTVPAQNTGLGPEK-COOH</t>
  </si>
  <si>
    <t>LAGAANSGEVTVPAAGNTGLGPEK</t>
  </si>
  <si>
    <t>44 38 39 59 66 37 25 23 81 88 94 96 90 86 30 23 69 74 72 79 74 33 78 98</t>
  </si>
  <si>
    <t>32785</t>
  </si>
  <si>
    <t>NQVALNPQNTVFDRAK</t>
  </si>
  <si>
    <t>49 59 99 100 100 98 88 85 88 85 88 91 93 86 82 95</t>
  </si>
  <si>
    <t>DVFPQDQLTALDAK</t>
  </si>
  <si>
    <t>51 41 88 94 93 97 85 94 88 84 86 59 83 93</t>
  </si>
  <si>
    <t>Q9H3K6, Q9H3K6-2</t>
  </si>
  <si>
    <t>DLEAEHVEVEDTTLNR</t>
  </si>
  <si>
    <t>CS; CS</t>
  </si>
  <si>
    <t>15; 15</t>
  </si>
  <si>
    <t>NH2-DLEAEHVEVEDTTLNR-COOH</t>
  </si>
  <si>
    <t>73 72 98 95 98 98 100 100 100 100 100 100 99 99 99 99</t>
  </si>
  <si>
    <t>20686</t>
  </si>
  <si>
    <t>EPEAEHVEVEDTTLNR</t>
  </si>
  <si>
    <t>90 78 97 94 99 98 99 100 99 100 100 99 99 98 98 98</t>
  </si>
  <si>
    <t>AKFEELNMDLFR</t>
  </si>
  <si>
    <t>325</t>
  </si>
  <si>
    <t>NH2-AKFEELNMDLFR-COOH</t>
  </si>
  <si>
    <t>28180</t>
  </si>
  <si>
    <t>91 97 99 100 100 99 97 88 96 96 98 99</t>
  </si>
  <si>
    <t>P05783</t>
  </si>
  <si>
    <t>QAQEYEALLNIK</t>
  </si>
  <si>
    <t>NH2-QAQEYEALLNIK-COOH</t>
  </si>
  <si>
    <t>26015</t>
  </si>
  <si>
    <t>AQQEYEALLNLK</t>
  </si>
  <si>
    <t>43 37 95 99 100 100 99 99 99 96 99 100</t>
  </si>
  <si>
    <t>26006</t>
  </si>
  <si>
    <t>LATEEYVEYFR</t>
  </si>
  <si>
    <t>20 18 70 93 90 85 88 52 40 91 97</t>
  </si>
  <si>
    <t>NH2-HQGVMVGM&lt;ox&gt;GQK-COOH</t>
  </si>
  <si>
    <t>Oxidation of M (5: 4.1818122724871836E-18, 8: 100.0)</t>
  </si>
  <si>
    <t>18443</t>
  </si>
  <si>
    <t>HQKEMHQGVMVGGNPK</t>
  </si>
  <si>
    <t>17 29 34 44 24 80 89 76 76 75 82 66 21 21 15 79</t>
  </si>
  <si>
    <t>FDGQK</t>
  </si>
  <si>
    <t>26 37 66 80 95</t>
  </si>
  <si>
    <t>18541</t>
  </si>
  <si>
    <t>HQGVMVGM(+15.99)GQK</t>
  </si>
  <si>
    <t>81 83 90 93 94 96 59 32 21 25 81</t>
  </si>
  <si>
    <t>Q9BZQ8</t>
  </si>
  <si>
    <t>VLTSEDEYNLLSDR</t>
  </si>
  <si>
    <t>HF</t>
  </si>
  <si>
    <t>NH2-VLTSEDEYNLLSDR-COOH</t>
  </si>
  <si>
    <t>30721</t>
  </si>
  <si>
    <t>72 81 99 99 99 99 99 98 97 97 98 92 95 97</t>
  </si>
  <si>
    <t>VLTSGGMEYNLLSDR</t>
  </si>
  <si>
    <t>92 87 95 96 51 39 35 97 96 95 96 96 91 95 98</t>
  </si>
  <si>
    <t>26143</t>
  </si>
  <si>
    <t>YLSPDQLADLYK</t>
  </si>
  <si>
    <t>99 99 100 100 99 98 99 99 100 100 99 95</t>
  </si>
  <si>
    <t>P62269</t>
  </si>
  <si>
    <t>YSQVLANGLDNK</t>
  </si>
  <si>
    <t>95</t>
  </si>
  <si>
    <t>NH2-YSQVLANGLDNK-COOH</t>
  </si>
  <si>
    <t>98 98 99 100 100 100 98 93 95 98 98 100</t>
  </si>
  <si>
    <t>23230</t>
  </si>
  <si>
    <t>KADYSVC(+57.02)SQVLANGLDNK</t>
  </si>
  <si>
    <t>KADYSVCSQVLANGLDNK</t>
  </si>
  <si>
    <t>43 43 63 56 43 35 41 92 95 98 100 99 97 89 94 98 98 100</t>
  </si>
  <si>
    <t>Q00341, Q00341-2</t>
  </si>
  <si>
    <t>APDMSSSEEFPSFGAQVAPK</t>
  </si>
  <si>
    <t>1241; 1208</t>
  </si>
  <si>
    <t>NH2-APDMSSSEEFPSFGAQVAPK-COOH</t>
  </si>
  <si>
    <t>APDMSSAAGM(+15.99)FPSFQQVAPK</t>
  </si>
  <si>
    <t>APDMSSAAGMFPSFQQVAPK</t>
  </si>
  <si>
    <t>38 28 57 48 67 41 28 21 18 24 74 21 21 65 46 38 70 90 90 83</t>
  </si>
  <si>
    <t>Q12906, Q12906-2, Q12906-3, Q12906-4, Q12906-5, Q12906-6, Q12906-7</t>
  </si>
  <si>
    <t>EDITQSAQHALR</t>
  </si>
  <si>
    <t>QR; QR; QR; QR; QR; QR; QR</t>
  </si>
  <si>
    <t>LA; LA; LA; LA; LA; LA; LA</t>
  </si>
  <si>
    <t>312; 312; 312; 312; 312; 312; 312</t>
  </si>
  <si>
    <t>NH2-EDITQSAQHALR-COOH</t>
  </si>
  <si>
    <t>24663</t>
  </si>
  <si>
    <t>KDDTQSAQHALR</t>
  </si>
  <si>
    <t>60 50 62 92 90 86 86 82 65 82 84 86</t>
  </si>
  <si>
    <t>EDLTQSAQHALR</t>
  </si>
  <si>
    <t>91 92 96 99 96 92 91 90 77 89 90 91</t>
  </si>
  <si>
    <t>P07814</t>
  </si>
  <si>
    <t>TGQEYKPGNPPAEIGQNISSNSSASILESK</t>
  </si>
  <si>
    <t>795</t>
  </si>
  <si>
    <t>NH2-TGQEYKPGNPPAEIGQNISSNSSASILESK-COOH</t>
  </si>
  <si>
    <t>EQGTYAVNGGGGPPAKANNLSSNSSASLLESK</t>
  </si>
  <si>
    <t>26 17 16 22 28 22 19 20 20 27 26 23 26 31 41 40 33 26 74 90 90 37 32 83 75 71 72 82 93 94 87 94</t>
  </si>
  <si>
    <t>RVHPVSTMIK</t>
  </si>
  <si>
    <t>GL; GL; GL</t>
  </si>
  <si>
    <t>269; 298; 211</t>
  </si>
  <si>
    <t>NH2-RVHPVSTM&lt;ox&gt;IK-COOH</t>
  </si>
  <si>
    <t>3449</t>
  </si>
  <si>
    <t>RVHPVSTM(+15.99)LK</t>
  </si>
  <si>
    <t>RVHPVSTMLK</t>
  </si>
  <si>
    <t>48 50 49 95 96 93 89 91 97 100</t>
  </si>
  <si>
    <t>P35658, P35658-2, P35658-3, P35658-4, P35658-5</t>
  </si>
  <si>
    <t>AAPGPGPSTFSFVPPSK</t>
  </si>
  <si>
    <t>SK; SK; SK; SK; SK</t>
  </si>
  <si>
    <t>AS; AS; AS; AS; AS</t>
  </si>
  <si>
    <t>511; 511; 511; 511; 511</t>
  </si>
  <si>
    <t>NH2-AAPGPGPSTFSFVPPSK-COOH</t>
  </si>
  <si>
    <t>LPSPGFERFWPPSK</t>
  </si>
  <si>
    <t>54 21 38 86 82 66 28 15 18 28 87 81 86 96</t>
  </si>
  <si>
    <t>30565</t>
  </si>
  <si>
    <t>AAPGPGAVDFAYVPPSK</t>
  </si>
  <si>
    <t>48 94 99 98 95 90 38 32 46 75 32 30 86 96 96 99 100</t>
  </si>
  <si>
    <t>P63244</t>
  </si>
  <si>
    <t>DETNYGIPQR</t>
  </si>
  <si>
    <t>48</t>
  </si>
  <si>
    <t>NH2-DETNYGIPQR-COOH</t>
  </si>
  <si>
    <t>18738</t>
  </si>
  <si>
    <t>DETNYGLPQR</t>
  </si>
  <si>
    <t>75 79 98 98 99 97 97 89 92 99</t>
  </si>
  <si>
    <t>Q9NVP1</t>
  </si>
  <si>
    <t>VPLSEFDFSWSK</t>
  </si>
  <si>
    <t>IS</t>
  </si>
  <si>
    <t>546</t>
  </si>
  <si>
    <t>NH2-VPLSEFDFSWSK-COOH</t>
  </si>
  <si>
    <t>26519</t>
  </si>
  <si>
    <t>99 99 100 99 99 99 99 96 95 97 98 91</t>
  </si>
  <si>
    <t>VFLEKTPR</t>
  </si>
  <si>
    <t>94 97 98 95 31 25 22 89</t>
  </si>
  <si>
    <t>P61019, P61019-2</t>
  </si>
  <si>
    <t>TASNVEEAFINTAK</t>
  </si>
  <si>
    <t>152; 128</t>
  </si>
  <si>
    <t>NH2-TASNVEEAFINTAK-COOH</t>
  </si>
  <si>
    <t>27773</t>
  </si>
  <si>
    <t>TASGGVEEAFLNTAK</t>
  </si>
  <si>
    <t>78 78 97 76 85 100 100 100 99 99 99 96 89 92 91</t>
  </si>
  <si>
    <t>TLLSDPTYR</t>
  </si>
  <si>
    <t>145; 192; 121</t>
  </si>
  <si>
    <t>NH2-TLLSDPTYR-COOH</t>
  </si>
  <si>
    <t>13546</t>
  </si>
  <si>
    <t>LTLSDANFGK</t>
  </si>
  <si>
    <t>50 46 90 85 86 25 20 21 19 79</t>
  </si>
  <si>
    <t>TDYNASVSVPDSSGPER</t>
  </si>
  <si>
    <t>IL; IL; IL</t>
  </si>
  <si>
    <t>70; 70; 70</t>
  </si>
  <si>
    <t>NH2-TDYNASVSVPDSSGPER-COOH</t>
  </si>
  <si>
    <t>32478</t>
  </si>
  <si>
    <t>TDYNASVSVDPVQDDR</t>
  </si>
  <si>
    <t>25 35 31 37 94 98 98 96 92 46 16 15 16 32 45 92</t>
  </si>
  <si>
    <t>EAQAVPATLPELEATK</t>
  </si>
  <si>
    <t>LK; LK; LK; LK; LK; LK; LK; LK; LK</t>
  </si>
  <si>
    <t>AS; AS; AS; AS; AS; AS; AS; AS; AS</t>
  </si>
  <si>
    <t>1251; 1141; 1137; 1114; 1114; 1118; 1082; 1092; 1100</t>
  </si>
  <si>
    <t>NH2-EAQAVPATLPELEATK-COOH</t>
  </si>
  <si>
    <t>30952</t>
  </si>
  <si>
    <t>QAEAVPATLPELEATK</t>
  </si>
  <si>
    <t>83 59 85 97 99 99 98 98 98 95 96 97 98 97 99 100</t>
  </si>
  <si>
    <t>Q9Y263</t>
  </si>
  <si>
    <t>EAVTFDQANPTQILGK</t>
  </si>
  <si>
    <t>539</t>
  </si>
  <si>
    <t>NH2-EAVTFDQANPTQILGK-COOH</t>
  </si>
  <si>
    <t>31879</t>
  </si>
  <si>
    <t>EAVTFNEANPQTLLGK</t>
  </si>
  <si>
    <t>56 43 62 98 98 95 97 94 91 23 22 27 89 93 88 85</t>
  </si>
  <si>
    <t>PVSSAASVYAGAGGSGSR</t>
  </si>
  <si>
    <t>NH2-PVSSAASVYAGAGGSGSR-COOH</t>
  </si>
  <si>
    <t>29559</t>
  </si>
  <si>
    <t>VPSSAASVYAGAGGSSGR</t>
  </si>
  <si>
    <t>96 97 100 100 100 100 100 100 100 99 90 85 79 78 85 65 72 99</t>
  </si>
  <si>
    <t>32247</t>
  </si>
  <si>
    <t>LLSWYDNEFGYNSR</t>
  </si>
  <si>
    <t>85 82 97 96 97 97 93 96 93 31 30 28 46 98</t>
  </si>
  <si>
    <t>TIVEEVQDGK</t>
  </si>
  <si>
    <t>410</t>
  </si>
  <si>
    <t>NH2-TIVEEVQDGK-COOH</t>
  </si>
  <si>
    <t>15745</t>
  </si>
  <si>
    <t>LTVEEVQDGK</t>
  </si>
  <si>
    <t>59 61 99 100 98 93 92 96 98 100</t>
  </si>
  <si>
    <t>YHTSQSNGMM(+15.99)TSLSEYVSR</t>
  </si>
  <si>
    <t>YHTSQSNGMMTSLSEYVSR</t>
  </si>
  <si>
    <t>32 19 45 37 31 35 30 24 19 44 96 96 97 96 98 96 97 99 99</t>
  </si>
  <si>
    <t>27041</t>
  </si>
  <si>
    <t>YHTSNKTM(+15.99)PEAAQLFPGSAK</t>
  </si>
  <si>
    <t>YHTSNKTMPEAAQLFPGSAK</t>
  </si>
  <si>
    <t>29 17 39 29 30 67 25 23 19 82 71 74 82 85 27 22 29 39 76 78</t>
  </si>
  <si>
    <t>27009</t>
  </si>
  <si>
    <t>HTSPVSLSEYVSR</t>
  </si>
  <si>
    <t>16 26 31 39 96 97 98 97 98 96 97 98 99</t>
  </si>
  <si>
    <t>97 97 100 98 96 98 98 99 100 99 98 98 93 92 96 99</t>
  </si>
  <si>
    <t>IDKLMIEMDGTENK</t>
  </si>
  <si>
    <t>NH2-IDKLM&lt;ox&gt;IEMDGTENK-COOH</t>
  </si>
  <si>
    <t>Oxidation of M (5: 99.99999999949988, 8: 5.001124787749307E-10)</t>
  </si>
  <si>
    <t>KDLPYLEMDTDNAK</t>
  </si>
  <si>
    <t>30 38 32 20 26 63 90 79 94 31 38 77 92 99</t>
  </si>
  <si>
    <t>15122</t>
  </si>
  <si>
    <t>NQLLAEVTSK</t>
  </si>
  <si>
    <t>17 19 66 89 39 50 82 35 29 77</t>
  </si>
  <si>
    <t>15037</t>
  </si>
  <si>
    <t>ELFTHLHFM(+15.99)FANK</t>
  </si>
  <si>
    <t>ELFTHLHFMFANK</t>
  </si>
  <si>
    <t>41 30 35 37 15 27 14 84 85 85 84 83 82</t>
  </si>
  <si>
    <t>YKQAGYLVTDWDDM(+15.99)EK</t>
  </si>
  <si>
    <t>YKQAGYLVTDWDDMEK</t>
  </si>
  <si>
    <t>41 18 21 22 19 22 67 43 38 49 85 91 86 81 95 98</t>
  </si>
  <si>
    <t>YPAAGPPGLVTNWDDM(+15.99)EK</t>
  </si>
  <si>
    <t>YPAAGPPGLVTNWDDMEK</t>
  </si>
  <si>
    <t>98 59 54 32 22 25 34 49 71 94 97 92 94 96 91 88 98 100</t>
  </si>
  <si>
    <t>VLALPEPSPAAPTLR</t>
  </si>
  <si>
    <t>SE; SE; SE; SE; SE; SE; SE; SE; SE</t>
  </si>
  <si>
    <t>1187; 1077; 1073; 1050; 1050; 1054; 1018; 1028; 1036</t>
  </si>
  <si>
    <t>NH2-VLALPEPSPAAPTLR-COOH</t>
  </si>
  <si>
    <t>28614</t>
  </si>
  <si>
    <t>LVALPEPSPAAKNPK</t>
  </si>
  <si>
    <t>57 56 95 98 97 98 96 94 89 91 90 37 27 23 88</t>
  </si>
  <si>
    <t>7218</t>
  </si>
  <si>
    <t>97 98 98 99 100 100 100 99 99 97 99 99 100</t>
  </si>
  <si>
    <t>GFGDGYNGYGGGPGGGNFGGSPGYGGGR</t>
  </si>
  <si>
    <t>GG; GG</t>
  </si>
  <si>
    <t>239; 227</t>
  </si>
  <si>
    <t>NH2-GFGDGYNGYGGGPGGGNFGGSPGYGGGR-COOH</t>
  </si>
  <si>
    <t>GFMSAAM(+15.99)GYGGGPGGGNFGGSPGYGGGR</t>
  </si>
  <si>
    <t>GFMSAAMGYGGGPGGGNFGGSPGYGGGR</t>
  </si>
  <si>
    <t>48 56 46 63 52 46 50 95 99 99 98 98 98 91 95 95 94 99 99 99 99 97 96 98 97 89 82 91</t>
  </si>
  <si>
    <t>LESGMQNMSIHTK</t>
  </si>
  <si>
    <t>402; 430</t>
  </si>
  <si>
    <t>NH2-LESGM&lt;ox&gt;QNMSIHTK-COOH</t>
  </si>
  <si>
    <t>Oxidation of M (5: 99.99999492403637, 8: 5.0759636351017216E-6)</t>
  </si>
  <si>
    <t>Oxidation of M (8: 0.7352941176470588)</t>
  </si>
  <si>
    <t>10653</t>
  </si>
  <si>
    <t>LSGEM(+15.99)QNMSLHTK</t>
  </si>
  <si>
    <t>LSGEMQNMSLHTK</t>
  </si>
  <si>
    <t>27 24 23 43 73 83 74 74 32 35 79 88 82</t>
  </si>
  <si>
    <t>10584</t>
  </si>
  <si>
    <t>KTFSEPER</t>
  </si>
  <si>
    <t>65 19 21 70 49 38 92 95</t>
  </si>
  <si>
    <t>P30046</t>
  </si>
  <si>
    <t>FFPLESWQIGK</t>
  </si>
  <si>
    <t>100</t>
  </si>
  <si>
    <t>NH2-FFPLESWQIGK-COOH</t>
  </si>
  <si>
    <t>24158</t>
  </si>
  <si>
    <t>FFPLESWQLGK</t>
  </si>
  <si>
    <t>97 95 99 99 99 98 97 89 94 97 100</t>
  </si>
  <si>
    <t>KSQIFSTASDNQPTVTIK</t>
  </si>
  <si>
    <t>447</t>
  </si>
  <si>
    <t>NH2-KSQIFSTASDNQPTVTIK-COOH</t>
  </si>
  <si>
    <t>22839</t>
  </si>
  <si>
    <t>LQSKFSTASDNQPTVTLK</t>
  </si>
  <si>
    <t>30 23 35 51 57 54 60 73 65 67 44 39 82 82 85 90 90 82</t>
  </si>
  <si>
    <t>97 98 98 97 92 93 96 86 96 99</t>
  </si>
  <si>
    <t>SDPTSYAGYIEDLK</t>
  </si>
  <si>
    <t>KF; KF</t>
  </si>
  <si>
    <t>NH2-SDPTSYAGYIEDLK-COOH</t>
  </si>
  <si>
    <t>29152</t>
  </si>
  <si>
    <t>DSPTSYAYGLEDLK</t>
  </si>
  <si>
    <t>65 45 86 92 95 95 93 45 38 78 83 82 84 94</t>
  </si>
  <si>
    <t>Q5T4S7, Q5T4S7-2, Q5T4S7-3, Q5T4S7-4</t>
  </si>
  <si>
    <t>TSVQPTFTASQYR</t>
  </si>
  <si>
    <t>AL; AL; AL; AL</t>
  </si>
  <si>
    <t>3845; 3845; 3821; 3838</t>
  </si>
  <si>
    <t>NH2-TSVQPTFTASQYR-COOH</t>
  </si>
  <si>
    <t>TSVQPTFTQYGTR</t>
  </si>
  <si>
    <t>37 39 50 91 90 93 92 86 27 23 23 32 88</t>
  </si>
  <si>
    <t>P61247</t>
  </si>
  <si>
    <t>LMELHGEGSSSGK</t>
  </si>
  <si>
    <t>AT</t>
  </si>
  <si>
    <t>228</t>
  </si>
  <si>
    <t>NH2-LM&lt;ox&gt;ELHGEGSSSGK-COOH</t>
  </si>
  <si>
    <t>6870</t>
  </si>
  <si>
    <t>LM(+15.99)ELHGESSGSGK</t>
  </si>
  <si>
    <t>LMELHGESSGSGK</t>
  </si>
  <si>
    <t>96 95 96 94 90 93 95 41 35 34 91 90 86</t>
  </si>
  <si>
    <t>30165</t>
  </si>
  <si>
    <t>VLAVYGQM(+15.99)NEPPGAR</t>
  </si>
  <si>
    <t>VLAVYGQMNEPPGAR</t>
  </si>
  <si>
    <t>45 45 52 91 96 88 85 82 86 92 87 35 30 72 85</t>
  </si>
  <si>
    <t>P55072</t>
  </si>
  <si>
    <t>LGDVISIQPCPDVK</t>
  </si>
  <si>
    <t>96</t>
  </si>
  <si>
    <t>NH2-LGDVISIQPC&lt;cmm&gt;PDVK-COOH</t>
  </si>
  <si>
    <t>Carbamidomethylation of C(10)</t>
  </si>
  <si>
    <t>28780</t>
  </si>
  <si>
    <t>VDGLLSLQPC(+57.02)PDVK</t>
  </si>
  <si>
    <t>VDGLLSLQPCPDVK</t>
  </si>
  <si>
    <t>59 61 48 71 99 99 98 96 95 95 89 96 99 100</t>
  </si>
  <si>
    <t>AAVSGLSLQPC(+57.02)PDVK</t>
  </si>
  <si>
    <t>AAVSGLSLQPCPDVK</t>
  </si>
  <si>
    <t>50 45 45 46 54 96 94 93 92 93 93 88 96 99 100</t>
  </si>
  <si>
    <t>GADFLVTEVENGGSLGSKK</t>
  </si>
  <si>
    <t>QK; QK; QK</t>
  </si>
  <si>
    <t>GV; GV; GV</t>
  </si>
  <si>
    <t>189; 189; 174</t>
  </si>
  <si>
    <t>NH2-GADFLVTEVENGGSLGSKK-COOH</t>
  </si>
  <si>
    <t>21597</t>
  </si>
  <si>
    <t>QDFLVTEVENGGSLGSKK</t>
  </si>
  <si>
    <t>82 97 99 100 100 99 99 99 99 96 94 77 82 83 37 45 82 89</t>
  </si>
  <si>
    <t>O43852, O43852-10, O43852-11, O43852-13, O43852-14, O43852-3, O43852-5, O43852-6</t>
  </si>
  <si>
    <t>GHDLNEDGLVSWEEYK</t>
  </si>
  <si>
    <t>WK; WK; WK; WK; WK; WK; WK; WK</t>
  </si>
  <si>
    <t>NA; NA; NA; NA; NA; NA; NA; NA</t>
  </si>
  <si>
    <t>115; 115; 115; 115; 123; 123; 115; 115</t>
  </si>
  <si>
    <t>NH2-GHDLNEDGLVSWEEYK-COOH</t>
  </si>
  <si>
    <t>33351</t>
  </si>
  <si>
    <t>GHDLNEDGLVYEESWK</t>
  </si>
  <si>
    <t>28 22 93 91 74 70 90 22 28 71 24 32 34 27 41 95</t>
  </si>
  <si>
    <t>GHDLNEASQVSWEEYK</t>
  </si>
  <si>
    <t>32 27 67 49 35 46 23 19 23 86 95 95 97 98 98 100</t>
  </si>
  <si>
    <t>Q86TG7</t>
  </si>
  <si>
    <t>APNNFTIQNQYPR</t>
  </si>
  <si>
    <t>599</t>
  </si>
  <si>
    <t>NH2-APNNFTIQNQYPR-COOH</t>
  </si>
  <si>
    <t>29225</t>
  </si>
  <si>
    <t>APNNFTLQNQYPR</t>
  </si>
  <si>
    <t>92 88 72 83 97 96 95 90 40 38 82 90 97</t>
  </si>
  <si>
    <t>IDSLSAQLSQLQK</t>
  </si>
  <si>
    <t>IR; IR; IR; IR; IR; IR</t>
  </si>
  <si>
    <t>QL; QL; QL; QL; QL; QL</t>
  </si>
  <si>
    <t>299; 299; 299; 187; 200; 299</t>
  </si>
  <si>
    <t>NH2-IDSLSAQLSQLQK-COOH</t>
  </si>
  <si>
    <t>26259</t>
  </si>
  <si>
    <t>LDSLSAQLSQLQK</t>
  </si>
  <si>
    <t>95 99 99 100 100 100 99 99 99 97 98 99 100</t>
  </si>
  <si>
    <t>ADRDESSPYAAMLAAQDVAQR</t>
  </si>
  <si>
    <t>NH2-ADRDESSPYAAMLAAQDVAQR-COOH</t>
  </si>
  <si>
    <t>EREDGSSPYAAMKGAQDVAQR</t>
  </si>
  <si>
    <t>28 16 32 40 38 68 82 70 72 85 92 72 57 44 93 89 95 94 88 93 100</t>
  </si>
  <si>
    <t>28183</t>
  </si>
  <si>
    <t>LLPSMLAAQDVAQR</t>
  </si>
  <si>
    <t>37 48 43 57 96 99 100 100 97 98 98 93 86 87</t>
  </si>
  <si>
    <t>P25787</t>
  </si>
  <si>
    <t>GYSFSLTTFSPSGK</t>
  </si>
  <si>
    <t>NH2-GYSFSLTTFSPSGK-COOH</t>
  </si>
  <si>
    <t>27397</t>
  </si>
  <si>
    <t>72 85 100 100 100 100 100 100 99 99 99 99 99 100</t>
  </si>
  <si>
    <t>P62820, P62820-2, P62820-3, Q92928, Q9H0U4</t>
  </si>
  <si>
    <t>EFADSLGIPFLETSAK</t>
  </si>
  <si>
    <t>AK; AK; QI; AK; AK</t>
  </si>
  <si>
    <t>NA; NA; NA; NA; NA</t>
  </si>
  <si>
    <t>141; 77; 65; 138; 138</t>
  </si>
  <si>
    <t>NH2-EFADSLGIPFLETSAK-COOH</t>
  </si>
  <si>
    <t>31799</t>
  </si>
  <si>
    <t>EFADSLGLLMLETGTK</t>
  </si>
  <si>
    <t>57 45 86 95 90 95 35 33 30 17 70 65 19 12 13 71</t>
  </si>
  <si>
    <t>98 99 99 99 92 94 97 99</t>
  </si>
  <si>
    <t>P13804, P13804-2</t>
  </si>
  <si>
    <t>GTSFDAAATSGGSASSEK</t>
  </si>
  <si>
    <t>AS; AS</t>
  </si>
  <si>
    <t>170; 121</t>
  </si>
  <si>
    <t>NH2-GTSFDAAATSGGSASSEK-COOH</t>
  </si>
  <si>
    <t>30358</t>
  </si>
  <si>
    <t>SASFDAAATSGGSASSEK</t>
  </si>
  <si>
    <t>59 66 86 99 100 100 100 100 100 100 99 98 98 98 98 94 98 100</t>
  </si>
  <si>
    <t>TFSVWYVPEVTGTHK</t>
  </si>
  <si>
    <t>341; 341</t>
  </si>
  <si>
    <t>NH2-TFSVWYVPEVTGTHK-COOH</t>
  </si>
  <si>
    <t>KSGYWYVPEVTGTHK</t>
  </si>
  <si>
    <t>43 35 34 87 95 97 99 95 97 96 94 82 87 79 92</t>
  </si>
  <si>
    <t>P08865</t>
  </si>
  <si>
    <t>FAAATGATPIAGR</t>
  </si>
  <si>
    <t>FT</t>
  </si>
  <si>
    <t>NH2-FAAATGATPIAGR-COOH</t>
  </si>
  <si>
    <t>19145</t>
  </si>
  <si>
    <t>FAAATGATPLAGR</t>
  </si>
  <si>
    <t>99 100 100 100 100 99 99 99 90 90 86 84 92</t>
  </si>
  <si>
    <t>P00441</t>
  </si>
  <si>
    <t>GDGPVQGIINFEQK</t>
  </si>
  <si>
    <t>NH2-GDGPVQGIINFEQK-COOH</t>
  </si>
  <si>
    <t>27931</t>
  </si>
  <si>
    <t>GDGPVQGLLNFEQK</t>
  </si>
  <si>
    <t>40 62 66 91 97 97 95 98 99 96 97 99 97 100</t>
  </si>
  <si>
    <t>LDKSQIHDIVLVGGSTR</t>
  </si>
  <si>
    <t>IP; IP</t>
  </si>
  <si>
    <t>326; 326</t>
  </si>
  <si>
    <t>NH2-LDKSQIHDIVLVGGSTR-COOH</t>
  </si>
  <si>
    <t>19986</t>
  </si>
  <si>
    <t>LDKQSLHDLVLVGGSTR</t>
  </si>
  <si>
    <t>62 80 59 18 16 27 63 97 97 98 98 94 85 16 15 18 78</t>
  </si>
  <si>
    <t>P20042</t>
  </si>
  <si>
    <t>DYTYEELLNR</t>
  </si>
  <si>
    <t>173</t>
  </si>
  <si>
    <t>NH2-DYTYEELLNR-COOH</t>
  </si>
  <si>
    <t>23014</t>
  </si>
  <si>
    <t>54 49 96 99 99 99 98 96 92 85</t>
  </si>
  <si>
    <t>O43396</t>
  </si>
  <si>
    <t>GYMDLMPFINK</t>
  </si>
  <si>
    <t>NH2-GYMDLMPFINK-COOH</t>
  </si>
  <si>
    <t>23420</t>
  </si>
  <si>
    <t>GYMDLMPFLNK</t>
  </si>
  <si>
    <t>41 51 54 99 98 93 85 86 92 93 100</t>
  </si>
  <si>
    <t>48 37 62 99 99 99 99 96 99 100</t>
  </si>
  <si>
    <t>Q92841, Q92841-1, Q92841-2, Q92841-3</t>
  </si>
  <si>
    <t>LTPYEVDELRR</t>
  </si>
  <si>
    <t>AR; AR; AR; AR</t>
  </si>
  <si>
    <t>KK; KK; KK; KK</t>
  </si>
  <si>
    <t>144; 65; 65; 65</t>
  </si>
  <si>
    <t>NH2-LTPYEVDELRR-COOH</t>
  </si>
  <si>
    <t>LTPYEVDAARGAK</t>
  </si>
  <si>
    <t>97 93 43 39 56 44 79 38 31 27 70 83 94</t>
  </si>
  <si>
    <t>YEELQSLAGK</t>
  </si>
  <si>
    <t>HG; HG</t>
  </si>
  <si>
    <t>286; 314</t>
  </si>
  <si>
    <t>NH2-YEELQSLAGK-COOH</t>
  </si>
  <si>
    <t>16564</t>
  </si>
  <si>
    <t>99 100 100 99 97 97 98 98 93 93</t>
  </si>
  <si>
    <t>A6NEC2, A6NEC2-2, P55786, P55786-2</t>
  </si>
  <si>
    <t>DYFNVPYPLPK</t>
  </si>
  <si>
    <t>YK; YK; YK; YK</t>
  </si>
  <si>
    <t>ID; ID; ID; ID</t>
  </si>
  <si>
    <t>294; 79; 294; 214</t>
  </si>
  <si>
    <t>NH2-DYFNVPYPLPK-COOH</t>
  </si>
  <si>
    <t>24189</t>
  </si>
  <si>
    <t>50 41 88 86 74 83 90 33 37 67 75</t>
  </si>
  <si>
    <t>VVDLM(+15.99)AHM(+15.99)AESK</t>
  </si>
  <si>
    <t>VVDLMAHMAESK</t>
  </si>
  <si>
    <t>85 88 97 93 81 90 45 63 89 43 35 93</t>
  </si>
  <si>
    <t>Q8WUM4, Q8WUM4-2, Q8WUM4-3</t>
  </si>
  <si>
    <t>LANQAADYFGDAFK</t>
  </si>
  <si>
    <t>216; 216; 216</t>
  </si>
  <si>
    <t>NH2-LANQAADYFGDAFK-COOH</t>
  </si>
  <si>
    <t>28577</t>
  </si>
  <si>
    <t>96 93 95 99 100 100 99 99 99 99 99 99 100 100</t>
  </si>
  <si>
    <t>Q3MHD2, Q3MHD2-2</t>
  </si>
  <si>
    <t>LQGEVVAFDYQSK</t>
  </si>
  <si>
    <t>ML; ML</t>
  </si>
  <si>
    <t>25; 25</t>
  </si>
  <si>
    <t>NH2-LQGEVVAFDYQSK-COOH</t>
  </si>
  <si>
    <t>27516</t>
  </si>
  <si>
    <t>52 55 99 99 99 99 99 99 99 98 96 95 90</t>
  </si>
  <si>
    <t>P14618, P14618-2</t>
  </si>
  <si>
    <t>NTGIICTIGPASR</t>
  </si>
  <si>
    <t>NH2-NTGIIC&lt;cmm&gt;TIGPASR-COOH</t>
  </si>
  <si>
    <t>24380</t>
  </si>
  <si>
    <t>NTGLLC(+57.02)TLGPASR</t>
  </si>
  <si>
    <t>NTGLLCTLGPASR</t>
  </si>
  <si>
    <t>59 73 99 100 100 99 98 99 99 92 84 86 99</t>
  </si>
  <si>
    <t>P02545, P02545-3, P02545-4, P02545-5</t>
  </si>
  <si>
    <t>SVGGSGGGSFGDNLVTR</t>
  </si>
  <si>
    <t>YR; YR; YR; YR</t>
  </si>
  <si>
    <t>SY; SY; SY; SY</t>
  </si>
  <si>
    <t>628; 598; 516; 529</t>
  </si>
  <si>
    <t>NH2-SVGGSGGGSFGDNLVTR-COOH</t>
  </si>
  <si>
    <t>29325</t>
  </si>
  <si>
    <t>TFFLEK</t>
  </si>
  <si>
    <t>28 30 81 57 61 79</t>
  </si>
  <si>
    <t>29301</t>
  </si>
  <si>
    <t>VSGGSGGGSFGDNLVTR</t>
  </si>
  <si>
    <t>72 74 92 94 99 98 98 98 98 98 94 95 86 88 92 97 99</t>
  </si>
  <si>
    <t>DDGLFSGDPNWFPKK</t>
  </si>
  <si>
    <t>140; 161</t>
  </si>
  <si>
    <t>NH2-DDGLFSGDPNWFPKK-COOH</t>
  </si>
  <si>
    <t>31766</t>
  </si>
  <si>
    <t>81 79 73 88 100 100 99 99 91 92 96 98 97 96 93</t>
  </si>
  <si>
    <t>LQAEIEGLKGQR</t>
  </si>
  <si>
    <t>317; 345</t>
  </si>
  <si>
    <t>NH2-LQAEIEGLKGQR-COOH</t>
  </si>
  <si>
    <t>23856</t>
  </si>
  <si>
    <t>LQAELEGLKGQR</t>
  </si>
  <si>
    <t>98 98 100 100 100 100 97 97 95 90 90 98</t>
  </si>
  <si>
    <t>P60842, P60842-2, Q14240, Q14240-2</t>
  </si>
  <si>
    <t>GYDVIAQAQSGTGK</t>
  </si>
  <si>
    <t>TA; TA; TA; TA</t>
  </si>
  <si>
    <t>69; 69; 70; 71</t>
  </si>
  <si>
    <t>NH2-GYDVIAQAQSGTGK-COOH</t>
  </si>
  <si>
    <t>25375</t>
  </si>
  <si>
    <t>GYDVLAQAQSGTGK</t>
  </si>
  <si>
    <t>46 55 83 99 99 98 93 85 81 89 79 80 80 88</t>
  </si>
  <si>
    <t>QLQNLLPASTGAAK</t>
  </si>
  <si>
    <t>43 45 79 93 99 100 99 97 96 94 88 92 96 94</t>
  </si>
  <si>
    <t>NALESYAFNMK</t>
  </si>
  <si>
    <t>SA; SA; SA; SV</t>
  </si>
  <si>
    <t>540; 485; 540; 542</t>
  </si>
  <si>
    <t>NH2-NALESYAFNM&lt;ox&gt;K-COOH</t>
  </si>
  <si>
    <t>22600</t>
  </si>
  <si>
    <t>ANLESYAFNM(+15.99)K</t>
  </si>
  <si>
    <t>ANLESYAFNMK</t>
  </si>
  <si>
    <t>32 35 95 99 82 78 96 96 91 93 97</t>
  </si>
  <si>
    <t>O60814, P57053, P58876, P62807, Q5QNW6, Q5QNW6-2, Q93079, Q99877, Q99879, Q99880</t>
  </si>
  <si>
    <t>KESYSVYVYK</t>
  </si>
  <si>
    <t>SR; SR; SR; SR; SR; SR; SR; SR; SR; SR</t>
  </si>
  <si>
    <t>VL; VL; VL; VL; VL; VL; VL; VL; VL; VL</t>
  </si>
  <si>
    <t>35; 35; 35; 35; 35; 35; 35; 35; 35; 35</t>
  </si>
  <si>
    <t>NH2-KESYSVYVYK-COOH</t>
  </si>
  <si>
    <t>21370</t>
  </si>
  <si>
    <t>99 100 100 100 100 100 100 100 100 100</t>
  </si>
  <si>
    <t>LSELEAALQR</t>
  </si>
  <si>
    <t>353; 381</t>
  </si>
  <si>
    <t>NH2-LSELEAALQR-COOH</t>
  </si>
  <si>
    <t>16287</t>
  </si>
  <si>
    <t>AKMLEAALQR</t>
  </si>
  <si>
    <t>25 27 23 94 96 93 90 86 86 96</t>
  </si>
  <si>
    <t>16238</t>
  </si>
  <si>
    <t>LSPEVPVGGFK</t>
  </si>
  <si>
    <t>89 95 95 99 98 85 85 81 73 69 88</t>
  </si>
  <si>
    <t>P53675, P53675-2, Q00610, Q00610-2</t>
  </si>
  <si>
    <t>IVLDNSVFSEHR</t>
  </si>
  <si>
    <t>NL; NL; NL; NL</t>
  </si>
  <si>
    <t>1011; 1011; 1011; 1011</t>
  </si>
  <si>
    <t>NH2-IVLDNSVFSEHR-COOH</t>
  </si>
  <si>
    <t>25890</t>
  </si>
  <si>
    <t>YGVLLLDEAEHR</t>
  </si>
  <si>
    <t>39 35 56 96 98 87 86 75 31 67 83 95</t>
  </si>
  <si>
    <t>LVLDNSVFSEHR</t>
  </si>
  <si>
    <t>88 95 99 99 97 96 96 95 71 86 95 97</t>
  </si>
  <si>
    <t>96 97 99 97 88 90 94 99</t>
  </si>
  <si>
    <t>YGGQPVPNFPSK</t>
  </si>
  <si>
    <t>LQ; LQ</t>
  </si>
  <si>
    <t>1235; 1235</t>
  </si>
  <si>
    <t>NH2-YGGQPVPNFPSK-COOH</t>
  </si>
  <si>
    <t>22207</t>
  </si>
  <si>
    <t>90 48 46 51 88 88 34 41 89 88 95 99</t>
  </si>
  <si>
    <t>P50502, Q8IZP2, Q8NFI4</t>
  </si>
  <si>
    <t>AIEINPDSAQPYK</t>
  </si>
  <si>
    <t>DR; DR; DR</t>
  </si>
  <si>
    <t>WR; RR; WR</t>
  </si>
  <si>
    <t>174; 170; 174</t>
  </si>
  <si>
    <t>NH2-AIEINPDSAQPYK-COOH</t>
  </si>
  <si>
    <t>26621</t>
  </si>
  <si>
    <t>LAELNPDSAQPYK</t>
  </si>
  <si>
    <t>66 62 98 98 96 90 92 43 39 77 79 95 100</t>
  </si>
  <si>
    <t>SELHIENLNMEADPGQYR</t>
  </si>
  <si>
    <t>CN; CN; CN; CN</t>
  </si>
  <si>
    <t>283; 167; 74; 103</t>
  </si>
  <si>
    <t>NH2-SELHIENLNMEADPGQYR-COOH</t>
  </si>
  <si>
    <t>25791</t>
  </si>
  <si>
    <t>TDLHLENLNMEADPGQYR</t>
  </si>
  <si>
    <t>51 61 72 61 80 82 71 97 96 98 100 99 99 97 90 90 95 99</t>
  </si>
  <si>
    <t>TDLHLEGGLM(+15.99)VEADPGQYR</t>
  </si>
  <si>
    <t>TDLHLEGGLMVEADPGQYR</t>
  </si>
  <si>
    <t>40 50 57 48 76 75 44 78 73 39 49 82 93 98 96 88 87 95 99</t>
  </si>
  <si>
    <t>96 98 99 98 90 91 95 98</t>
  </si>
  <si>
    <t>Q8TEM1</t>
  </si>
  <si>
    <t>INSAPQQIEVFPPFR</t>
  </si>
  <si>
    <t>LM</t>
  </si>
  <si>
    <t>1068</t>
  </si>
  <si>
    <t>NH2-INSAPQQIEVFPPFR-COOH</t>
  </si>
  <si>
    <t>LTTAPQQLEVFGLNGR</t>
  </si>
  <si>
    <t>34 38 54 56 73 35 77 94 97 96 95 25 23 24 88 100</t>
  </si>
  <si>
    <t>24513</t>
  </si>
  <si>
    <t>C(+57.02)GPLVDTGLGM(+15.99)TK</t>
  </si>
  <si>
    <t>CGPLVDTGLGMTK</t>
  </si>
  <si>
    <t>41 35 41 94 97 97 93 81 88 88 92 96 99</t>
  </si>
  <si>
    <t>51 88 99 99 99 99 97 86 90 88 92 96 100</t>
  </si>
  <si>
    <t>Q8WUF5</t>
  </si>
  <si>
    <t>TPLYLQPDAYGSLDR</t>
  </si>
  <si>
    <t>NH2-TPLYLQPDAYGSLDR-COOH</t>
  </si>
  <si>
    <t>TLPYLQEVTNEM(+15.99)VR</t>
  </si>
  <si>
    <t>TLPYLQEVTNEMVR</t>
  </si>
  <si>
    <t>35 38 46 96 94 74 30 19 20 19 31 21 26 88</t>
  </si>
  <si>
    <t>KISSDLDGHPVPK</t>
  </si>
  <si>
    <t>NH2-KISSDLDGHPVPK-COOH</t>
  </si>
  <si>
    <t>8042</t>
  </si>
  <si>
    <t>KLSSDLDGHPVPK</t>
  </si>
  <si>
    <t>44 49 84 63 81 46 77 21 19 34 60 92 82</t>
  </si>
  <si>
    <t>7977</t>
  </si>
  <si>
    <t>QPPVETEK</t>
  </si>
  <si>
    <t>37 34 63 32 24 15 28 82</t>
  </si>
  <si>
    <t>P42285</t>
  </si>
  <si>
    <t>DVDFEGTDEPIFGK</t>
  </si>
  <si>
    <t>65</t>
  </si>
  <si>
    <t>NH2-DVDFEGTDEPIFGK-COOH</t>
  </si>
  <si>
    <t>29337</t>
  </si>
  <si>
    <t>DVDFEGTDEPLFGK</t>
  </si>
  <si>
    <t>66 57 97 97 97 84 79 90 93 85 90 93 90 90</t>
  </si>
  <si>
    <t>29361</t>
  </si>
  <si>
    <t>VSFFPANYVEQLR</t>
  </si>
  <si>
    <t>35 35 51 97 92 91 90 86 55 56 72 79 90</t>
  </si>
  <si>
    <t>29326</t>
  </si>
  <si>
    <t>LAELLSPGSVDLPTR</t>
  </si>
  <si>
    <t>59 49 70 76 99 99 93 76 83 79 88 79 52 74 91</t>
  </si>
  <si>
    <t>LLSWYDDEFGYSNR</t>
  </si>
  <si>
    <t>90 89 99 100 99 99 95 98 97 96 97 94 96 99</t>
  </si>
  <si>
    <t>32270</t>
  </si>
  <si>
    <t>KVSWYDDEFGYSNR</t>
  </si>
  <si>
    <t>56 63 97 98 99 99 95 98 97 96 97 94 96 99</t>
  </si>
  <si>
    <t>Q99497</t>
  </si>
  <si>
    <t>GAEEMETVIPVDVMR</t>
  </si>
  <si>
    <t>RA</t>
  </si>
  <si>
    <t>13</t>
  </si>
  <si>
    <t>NH2-GAEEM&lt;ox&gt;ETVIPVDVMR-COOH</t>
  </si>
  <si>
    <t>Oxidation of M (5: 99.99999885514953, 14: 1.1448504806006473E-6)</t>
  </si>
  <si>
    <t>31280</t>
  </si>
  <si>
    <t>QEEM(+15.99)ETVLPDVVMR</t>
  </si>
  <si>
    <t>QEEMETVLPDVVMR</t>
  </si>
  <si>
    <t>24 37 48 67 94 90 90 87 71 40 30 30 26 94</t>
  </si>
  <si>
    <t>GILAADESTGSIAKR</t>
  </si>
  <si>
    <t>29; 83</t>
  </si>
  <si>
    <t>NH2-GILAADESTGSIAKR-COOH</t>
  </si>
  <si>
    <t>27633</t>
  </si>
  <si>
    <t>GLLAADESTGSLAKR</t>
  </si>
  <si>
    <t>50 74 100 100 100 100 100 99 98 89 85 88 91 95 98</t>
  </si>
  <si>
    <t>P06748, P06748-2, P06748-3</t>
  </si>
  <si>
    <t>VDNDENEHQLSLR</t>
  </si>
  <si>
    <t>FK; FK; FK</t>
  </si>
  <si>
    <t>TV; TV; TV</t>
  </si>
  <si>
    <t>33; 33; 33</t>
  </si>
  <si>
    <t>NH2-VDNDENEHQLSLR-COOH</t>
  </si>
  <si>
    <t>29338</t>
  </si>
  <si>
    <t>99 100 99 100 100 98 99 98 99 99 95 98 100</t>
  </si>
  <si>
    <t>YGGPYHIGGSPFK</t>
  </si>
  <si>
    <t>2501; 2493</t>
  </si>
  <si>
    <t>NH2-YGGPYHIGGSPFK-COOH</t>
  </si>
  <si>
    <t>24970</t>
  </si>
  <si>
    <t>YGGPYHLNSPFK</t>
  </si>
  <si>
    <t>97 96 97 93 92 95 97 59 54 78 95 100</t>
  </si>
  <si>
    <t>Q9P2J5</t>
  </si>
  <si>
    <t>YFVTFPYPYMNGR</t>
  </si>
  <si>
    <t>LH</t>
  </si>
  <si>
    <t>NH2-YFVTFPYPYMNGR-COOH</t>
  </si>
  <si>
    <t>30739</t>
  </si>
  <si>
    <t>FYVTFPYPC(+57.02)AFSR</t>
  </si>
  <si>
    <t>FYVTFPYPCAFSR</t>
  </si>
  <si>
    <t>44 40 77 86 91 70 60 20 21 18 18 27 88</t>
  </si>
  <si>
    <t>GNPTVEVDLFTSK</t>
  </si>
  <si>
    <t>16</t>
  </si>
  <si>
    <t>NH2-GNPTVEVDLFTSK-COOH</t>
  </si>
  <si>
    <t>25688</t>
  </si>
  <si>
    <t>NGPTVEVDLFTSK</t>
  </si>
  <si>
    <t>55 56 98 98 99 99 97 98 97 96 97 97 90</t>
  </si>
  <si>
    <t>Q7Z6Z7, Q7Z6Z7-2, Q7Z6Z7-3</t>
  </si>
  <si>
    <t>VLLSPDYLPAMR</t>
  </si>
  <si>
    <t>633; 633; 633</t>
  </si>
  <si>
    <t>NH2-VLLSPDYLPAMR-COOH</t>
  </si>
  <si>
    <t>VKVSPDYLPAMR</t>
  </si>
  <si>
    <t>26 39 62 97 95 98 97 97 79 35 23 89</t>
  </si>
  <si>
    <t>24821</t>
  </si>
  <si>
    <t>KPVSPDYLETPK</t>
  </si>
  <si>
    <t>33 26 45 94 92 97 96 95 44 16 45 79</t>
  </si>
  <si>
    <t>KEM(+15.99)LAKENPLPSKETLEQEK</t>
  </si>
  <si>
    <t>KEMLAKENPLPSKETLEQEK</t>
  </si>
  <si>
    <t>52 61 44 43 39 41 61 92 91 96 93 94 95 99 98 97 96 92 99 100</t>
  </si>
  <si>
    <t>LMIEMDGTENK</t>
  </si>
  <si>
    <t>93</t>
  </si>
  <si>
    <t>NH2-LM&lt;ox&gt;IEM&lt;ox&gt;DGTENK-COOH</t>
  </si>
  <si>
    <t>Oxidation of M(2, 5)</t>
  </si>
  <si>
    <t>Oxidation of M (2: Very Confident, 5: Very Confident)</t>
  </si>
  <si>
    <t>Oxidation of M (2: 100.0, 5: 100.0)</t>
  </si>
  <si>
    <t>LM(+15.99)LEM(+15.99)DASENK</t>
  </si>
  <si>
    <t>LMLEMDASENK</t>
  </si>
  <si>
    <t>45 46 96 97 94 92 31 31 73 91 99</t>
  </si>
  <si>
    <t>99 99 100 100 100 100 100 100 100 100 99 99 97 96 97 100</t>
  </si>
  <si>
    <t>EGPYSISVLYGDEEVPR</t>
  </si>
  <si>
    <t>SP; SP</t>
  </si>
  <si>
    <t>1516; 1516</t>
  </si>
  <si>
    <t>NH2-EGPYSISVLYGDEEVPR-COOH</t>
  </si>
  <si>
    <t>33462</t>
  </si>
  <si>
    <t>EGPYSLSVLYGDEEVPR</t>
  </si>
  <si>
    <t>82 73 98 99 100 100 100 100 99 99 90 93 97 97 97 98 100</t>
  </si>
  <si>
    <t>P15311</t>
  </si>
  <si>
    <t>QLLTLSSELSQAR</t>
  </si>
  <si>
    <t>DE</t>
  </si>
  <si>
    <t>530</t>
  </si>
  <si>
    <t>NH2-QLLTLSSELSQAR-COOH</t>
  </si>
  <si>
    <t>26631</t>
  </si>
  <si>
    <t>QLLTLSSELTANR</t>
  </si>
  <si>
    <t>89 95 100 99 98 97 96 98 97 90 34 39 93</t>
  </si>
  <si>
    <t>LGDLYEEEMR</t>
  </si>
  <si>
    <t>EL</t>
  </si>
  <si>
    <t>146</t>
  </si>
  <si>
    <t>NH2-LGDLYEEEM&lt;ox&gt;R-COOH</t>
  </si>
  <si>
    <t>21528</t>
  </si>
  <si>
    <t>SFDLYGDDNPK</t>
  </si>
  <si>
    <t>23 23 88 90 91 31 39 39 26 82 99</t>
  </si>
  <si>
    <t>21527</t>
  </si>
  <si>
    <t>LGDLYEEEM(+15.99)R</t>
  </si>
  <si>
    <t>94 96 99 99 99 99 99 90 84 94</t>
  </si>
  <si>
    <t>P49721</t>
  </si>
  <si>
    <t>NGYELSPTAAANFTR</t>
  </si>
  <si>
    <t>RN</t>
  </si>
  <si>
    <t>NH2-NGYELSPTAAANFTR-COOH</t>
  </si>
  <si>
    <t>30080</t>
  </si>
  <si>
    <t>76 83 99 100 100 100 99 98 97 98 97 92 87 94 99</t>
  </si>
  <si>
    <t>NGVMPSHFSR</t>
  </si>
  <si>
    <t>GS</t>
  </si>
  <si>
    <t>85</t>
  </si>
  <si>
    <t>NH2-NGVM&lt;ox&gt;PSHFSR-COOH</t>
  </si>
  <si>
    <t>16941</t>
  </si>
  <si>
    <t>NGVM(+15.99)PSHFSR</t>
  </si>
  <si>
    <t>88 60 87 100 98 95 84 88 90 98</t>
  </si>
  <si>
    <t>P07900, P07900-2</t>
  </si>
  <si>
    <t>YYTSASGDEMVSLK</t>
  </si>
  <si>
    <t>DY; DY</t>
  </si>
  <si>
    <t>465; 587</t>
  </si>
  <si>
    <t>NH2-YYTSASGDEM&lt;ox&gt;VSLK-COOH</t>
  </si>
  <si>
    <t>29295</t>
  </si>
  <si>
    <t>YYTSASGDEM(+15.99)VSLK</t>
  </si>
  <si>
    <t>32 38 92 92 90 78 24 37 61 67 78 30 29 80</t>
  </si>
  <si>
    <t>29268</t>
  </si>
  <si>
    <t>KFLTSASPGPGM(+15.99)SLR</t>
  </si>
  <si>
    <t>KFLTSASPGPGMSLR</t>
  </si>
  <si>
    <t>23 23 37 89 90 90 87 27 23 22 17 16 16 63 90</t>
  </si>
  <si>
    <t>29323</t>
  </si>
  <si>
    <t>EVYVFK</t>
  </si>
  <si>
    <t>35 25 32 86 92 95</t>
  </si>
  <si>
    <t>P07237</t>
  </si>
  <si>
    <t>YKPESEELTAER</t>
  </si>
  <si>
    <t>NH2-YKPESEELTAER-COOH</t>
  </si>
  <si>
    <t>26793</t>
  </si>
  <si>
    <t>99 99 100 100 98 98 97 95 93 91 95 96</t>
  </si>
  <si>
    <t>O00148, O00148-2, O00148-3, Q13838, Q13838-2</t>
  </si>
  <si>
    <t>GSYVSIHSSGFR</t>
  </si>
  <si>
    <t>IK; IK; IK; VK; VK</t>
  </si>
  <si>
    <t>DF; DF; DF; DF; DF</t>
  </si>
  <si>
    <t>36; 36; 36; 37; 37</t>
  </si>
  <si>
    <t>NH2-GSYVSIHSSGFR-COOH</t>
  </si>
  <si>
    <t>22404</t>
  </si>
  <si>
    <t>HNGVSLHSSGFR</t>
  </si>
  <si>
    <t>15 28 33 95 97 98 98 99 85 32 54 98</t>
  </si>
  <si>
    <t>GSYVSLHSQYR</t>
  </si>
  <si>
    <t>93 96 100 100 100 100 99 98 85 88 98</t>
  </si>
  <si>
    <t>P80723, P80723-2</t>
  </si>
  <si>
    <t>KTEAPAAPAAQETK</t>
  </si>
  <si>
    <t>SD; SD</t>
  </si>
  <si>
    <t>150; 96</t>
  </si>
  <si>
    <t>NH2-KTEAPAAPAAQETK-COOH</t>
  </si>
  <si>
    <t>25846</t>
  </si>
  <si>
    <t>KTEAPAAAPAQETK</t>
  </si>
  <si>
    <t>96 97 99 99 99 99 100 94 77 93 90 97 99 100</t>
  </si>
  <si>
    <t>NH2-HQGVM&lt;ox&gt;VGMGQK-COOH</t>
  </si>
  <si>
    <t>Oxidation of M (5: 99.99999999999972, 8: 2.9294253649249504E-13)</t>
  </si>
  <si>
    <t>DFGGAK</t>
  </si>
  <si>
    <t>40 31 71 72 70 81</t>
  </si>
  <si>
    <t>18540</t>
  </si>
  <si>
    <t>HAGGVM(+15.99)VGMGQK</t>
  </si>
  <si>
    <t>HAGGVMVGMGQK</t>
  </si>
  <si>
    <t>65 73 79 51 60 90 91 81 65 27 41 97</t>
  </si>
  <si>
    <t>QAEAVAPTLPVLDDTK</t>
  </si>
  <si>
    <t>20 20 40 52 92 55 39 73 88 76 72 75 37 31 34 94</t>
  </si>
  <si>
    <t>QVVESAYEVIK</t>
  </si>
  <si>
    <t>HK; HK; HK</t>
  </si>
  <si>
    <t>233; 262; 175</t>
  </si>
  <si>
    <t>NH2-QVVESAYEVIK-COOH</t>
  </si>
  <si>
    <t>21338</t>
  </si>
  <si>
    <t>QVVESAYEVLK</t>
  </si>
  <si>
    <t>35 46 98 98 95 96 97 99 98 98 91</t>
  </si>
  <si>
    <t>P10809, P10809-2</t>
  </si>
  <si>
    <t>LVQDVANNTNEEAGDGTTTATVLAR</t>
  </si>
  <si>
    <t>SI; SI</t>
  </si>
  <si>
    <t>97; 97</t>
  </si>
  <si>
    <t>NH2-LVQDVANNTNEEAGDGTTTATVLAR-COOH</t>
  </si>
  <si>
    <t>DQVLVADDVPFEAGDGTTTATVLAR</t>
  </si>
  <si>
    <t>49 37 45 57 57 49 57 62 51 41 52 99 99 99 99 99 99 99 99 98 97 98 99 98 88</t>
  </si>
  <si>
    <t>31509</t>
  </si>
  <si>
    <t>DQVLVDNALTEEAGDGTTTATVLAR</t>
  </si>
  <si>
    <t>49 37 50 69 66 63 45 46 52 50 69 99 99 99 99 98 98 99 99 98 97 98 99 98 88</t>
  </si>
  <si>
    <t>P06753, P06753-2, P06753-3, P06753-4, P06753-5, P06753-6, P06753-7</t>
  </si>
  <si>
    <t>YSQKEDKYEEEIK</t>
  </si>
  <si>
    <t>EK; EK; EK; EK; EK; EK; EK</t>
  </si>
  <si>
    <t>IL; IL; IL; IL; IL; IL; IL</t>
  </si>
  <si>
    <t>215; 178; 178; 178; 178; 178; 88</t>
  </si>
  <si>
    <t>NH2-YSQKEDKYEEEIK-COOH</t>
  </si>
  <si>
    <t>16065</t>
  </si>
  <si>
    <t>YSQKEDKYEEELK</t>
  </si>
  <si>
    <t>99 92 94 94 95 96 99 99 100 100 100 100 100</t>
  </si>
  <si>
    <t>YQLDKDGVVLFK</t>
  </si>
  <si>
    <t>196</t>
  </si>
  <si>
    <t>NH2-YQLDKDGVVLFK-COOH</t>
  </si>
  <si>
    <t>26127</t>
  </si>
  <si>
    <t>92 95 99 99 99 99 69 82 99 100 100 95</t>
  </si>
  <si>
    <t>KAASPDASKPEDGPM(+15.99)ER</t>
  </si>
  <si>
    <t>KAASPDASKPEDGPMER</t>
  </si>
  <si>
    <t>34 29 35 45 90 96 97 97 95 86 92 91 43 34 46 95 97</t>
  </si>
  <si>
    <t>32661</t>
  </si>
  <si>
    <t>LKDPAGGM(+15.99)C(+57.02)KSAHQER</t>
  </si>
  <si>
    <t>LKDPAGGMCKSAHQER</t>
  </si>
  <si>
    <t>96 95 97 84 41 32 35 41 43 81 77 76 18 30 82 88</t>
  </si>
  <si>
    <t>PSKGPLQSVQVFGR</t>
  </si>
  <si>
    <t>NH2-PSKGPLQSVQVFGR-COOH</t>
  </si>
  <si>
    <t>27896</t>
  </si>
  <si>
    <t>SPKGPLQSVQVFGR</t>
  </si>
  <si>
    <t>94 91 98 99 94 92 89 93 90 84 88 94 98 100</t>
  </si>
  <si>
    <t>Q9P2J5, Q9P2J5-2</t>
  </si>
  <si>
    <t>EDKGTGVVTSVPSDSPDDIAALR</t>
  </si>
  <si>
    <t>382; 328</t>
  </si>
  <si>
    <t>NH2-EDKGTGVVTSVPSDSPDDIAALR-COOH</t>
  </si>
  <si>
    <t>29035</t>
  </si>
  <si>
    <t>SPDSAKTVTSVPSDSPDDLAALR</t>
  </si>
  <si>
    <t>49 32 50 34 28 27 32 39 34 39 51 89 89 93 89 37 55 91 86 85 89 92 98</t>
  </si>
  <si>
    <t>LSNQPFTTGKPSDSPDDLAALR</t>
  </si>
  <si>
    <t>27 24 27 27 22 29 31 31 30 48 90 91 95 94 57 73 94 88 88 91 95 99</t>
  </si>
  <si>
    <t>KEDLYLKPIQR</t>
  </si>
  <si>
    <t>439</t>
  </si>
  <si>
    <t>NH2-KEDLYLKPIQR-COOH</t>
  </si>
  <si>
    <t>25604</t>
  </si>
  <si>
    <t>KEDLYLKPLAGR</t>
  </si>
  <si>
    <t>91 97 100 100 100 100 99 60 51 77 76 88</t>
  </si>
  <si>
    <t>P78371, P78371-2</t>
  </si>
  <si>
    <t>GATQQILDEAER</t>
  </si>
  <si>
    <t>SL; SL</t>
  </si>
  <si>
    <t>377; 330</t>
  </si>
  <si>
    <t>NH2-GATQQILDEAER-COOH</t>
  </si>
  <si>
    <t>23478</t>
  </si>
  <si>
    <t>QTAGQLLDEAER</t>
  </si>
  <si>
    <t>89 90 61 51 96 99 99 99 99 93 98 99</t>
  </si>
  <si>
    <t>Q9HB71, Q9HB71-3</t>
  </si>
  <si>
    <t>EKEKPSYDTETDPSEGLMNVLK</t>
  </si>
  <si>
    <t>KI; KI</t>
  </si>
  <si>
    <t>175; 132</t>
  </si>
  <si>
    <t>NH2-EKEKPSYDTETDPSEGLMNVLK-COOH</t>
  </si>
  <si>
    <t>QLGHPVTLGSEPGGGNFGGSPGYGNR</t>
  </si>
  <si>
    <t>24 24 22 14 23 29 26 25 19 26 50 44 62 49 26 32 85 91 91 94 92 78 76 27 41 96</t>
  </si>
  <si>
    <t>Q4VC44, Q4VC44-2, Q4VC44-3, Q96CP2</t>
  </si>
  <si>
    <t>PLPEPSEQEGESVK</t>
  </si>
  <si>
    <t>AG; AG; AG; AS</t>
  </si>
  <si>
    <t>NH2-PLPEPSEQEGESVK-COOH</t>
  </si>
  <si>
    <t>28483</t>
  </si>
  <si>
    <t>LPPEPSEQEDASVK</t>
  </si>
  <si>
    <t>63 95 99 99 95 92 92 87 92 56 45 83 97 100</t>
  </si>
  <si>
    <t>28497</t>
  </si>
  <si>
    <t>LVAAVYK</t>
  </si>
  <si>
    <t>54 51 92 94 95 96 90</t>
  </si>
  <si>
    <t>P30101</t>
  </si>
  <si>
    <t>MDATANDVPSPYEVR</t>
  </si>
  <si>
    <t>434</t>
  </si>
  <si>
    <t>NH2-M&lt;ox&gt;DATANDVPSPYEVR-COOH</t>
  </si>
  <si>
    <t>31115</t>
  </si>
  <si>
    <t>M(+15.99)DATANDVPSYPEVR</t>
  </si>
  <si>
    <t>MDATANDVPSYPEVR</t>
  </si>
  <si>
    <t>61 75 97 100 99 98 99 99 94 93 50 37 83 72 88</t>
  </si>
  <si>
    <t>SSTPPGESYFGVSSLQLK</t>
  </si>
  <si>
    <t>1041; 1041</t>
  </si>
  <si>
    <t>NH2-SSTPPGESYFGVSSLQLK-COOH</t>
  </si>
  <si>
    <t>EFPPGESYFGVSSLQLK</t>
  </si>
  <si>
    <t>67 61 94 88 46 66 92 92 88 40 50 90 86 83 76 97 100</t>
  </si>
  <si>
    <t>P25786, P25786-2</t>
  </si>
  <si>
    <t>NQYDNDVTVWSPQGR</t>
  </si>
  <si>
    <t>IH; IH</t>
  </si>
  <si>
    <t>4; 10</t>
  </si>
  <si>
    <t>NH2-NQYDNDVTVWSPQGR-COOH</t>
  </si>
  <si>
    <t>32474</t>
  </si>
  <si>
    <t>VLTLLGM(+15.99)K</t>
  </si>
  <si>
    <t>VLTLLGMK</t>
  </si>
  <si>
    <t>18 21 29 84 76 20 30 95</t>
  </si>
  <si>
    <t>32435</t>
  </si>
  <si>
    <t>57 68 100 100 98 98 99 99 99 99 98 84 85 95 99</t>
  </si>
  <si>
    <t>NMSVIAHVDHGK</t>
  </si>
  <si>
    <t>NH2-NM&lt;ox&gt;SVIAHVDHGK-COOH</t>
  </si>
  <si>
    <t>6256</t>
  </si>
  <si>
    <t>NM(+15.99)SVLAHVDHGK</t>
  </si>
  <si>
    <t>NMSVLAHVDHGK</t>
  </si>
  <si>
    <t>46 60 99 100 100 99 98 99 99 97 98 85</t>
  </si>
  <si>
    <t>P0DPH7, P0DPH7-2, P0DPH8, P68363, P68366, P68366-2, Q6PEY2, Q71U36, Q71U36-2, Q9BQE3, Q9H853, Q9NY65, Q9NY65-2</t>
  </si>
  <si>
    <t>NLDIERPTYTNLNR</t>
  </si>
  <si>
    <t>RR; RR; RR; RR; RR; RR; RR; RR; RR; RR; HC; RR; RR</t>
  </si>
  <si>
    <t>LI; LI; LI; LI; LI; LI; LI; LI; LI; LI; LI; LI; LI</t>
  </si>
  <si>
    <t>216; 216; 216; 216; 216; 201; 216; 216; 181; 216; 155; 216; 150</t>
  </si>
  <si>
    <t>NH2-NLDIERPTYTNLNR-COOH</t>
  </si>
  <si>
    <t>16895</t>
  </si>
  <si>
    <t>NLDLERPTYTVNGAR</t>
  </si>
  <si>
    <t>74 86 98 98 96 90 32 33 79 81 33 28 23 26 82</t>
  </si>
  <si>
    <t>A5A3E0, P0CG38, P0CG39, P60709, P63261, Q6S8J3, Q9BYX7</t>
  </si>
  <si>
    <t>QEYDESGPSIVHR</t>
  </si>
  <si>
    <t>SK; SK; SK; SK; SK; SK; SK</t>
  </si>
  <si>
    <t>KC; KC; KC; KC; KC; KC; KC</t>
  </si>
  <si>
    <t>1060; 1060; 1023; 360; 360; 1060; 360</t>
  </si>
  <si>
    <t>NH2-QEYDESGPSIVHR-COOH</t>
  </si>
  <si>
    <t>28288</t>
  </si>
  <si>
    <t>QEYDESGSPLVHR</t>
  </si>
  <si>
    <t>37 63 99 100 99 98 94 38 26 40 92 85 88</t>
  </si>
  <si>
    <t>O14737, O14737-2</t>
  </si>
  <si>
    <t>LSNLALVKPEK</t>
  </si>
  <si>
    <t>56; 56</t>
  </si>
  <si>
    <t>NH2-LSNLALVKPEK-COOH</t>
  </si>
  <si>
    <t>19464</t>
  </si>
  <si>
    <t>93 96 97 99 99 99 99 96 39 77 100</t>
  </si>
  <si>
    <t>AQLLQPTLEINPR</t>
  </si>
  <si>
    <t>HA; HA</t>
  </si>
  <si>
    <t>635; 582</t>
  </si>
  <si>
    <t>NH2-AQLLQPTLEINPR-COOH</t>
  </si>
  <si>
    <t>27742</t>
  </si>
  <si>
    <t>TGENVEDAFLEAAK</t>
  </si>
  <si>
    <t>45 40 70 93 98 97 93 89 89 91 93 92 98 100</t>
  </si>
  <si>
    <t>27725</t>
  </si>
  <si>
    <t>QALLQPTLELNPR</t>
  </si>
  <si>
    <t>57 68 99 99 96 90 90 93 94 89 85 92 99</t>
  </si>
  <si>
    <t>NH2-VKEGM&lt;ox&gt;NIVEAMER-COOH</t>
  </si>
  <si>
    <t>Oxidation of M (5: 100.0, 11: 4.788976758875722E-25)</t>
  </si>
  <si>
    <t>VKEGM(+15.99)NLVEAC(+57.02)GAK</t>
  </si>
  <si>
    <t>VKEGMNLVEACGAK</t>
  </si>
  <si>
    <t>84 89 95 44 40 85 86 90 95 80 38 34 79 92</t>
  </si>
  <si>
    <t>Q15084, Q15084-2, Q15084-3, Q15084-4, Q15084-5</t>
  </si>
  <si>
    <t>GSTAPVGGGAFPTIVEREPWDGR</t>
  </si>
  <si>
    <t>DG; DG; DG; DG; DG</t>
  </si>
  <si>
    <t>393; 445; 390; 398; 441</t>
  </si>
  <si>
    <t>NH2-GSTAPVGGGAFPTIVEREPWDGR-COOH</t>
  </si>
  <si>
    <t>29392</t>
  </si>
  <si>
    <t>TSGAPVGNAFGYLTPHRM(+15.99)PPGGR</t>
  </si>
  <si>
    <t>TSGAPVGNAFGYLTPHRMPPGGR</t>
  </si>
  <si>
    <t>31 32 41 91 99 99 97 82 79 81 29 22 25 30 22 13 46 24 20 23 30 76 79</t>
  </si>
  <si>
    <t>YPGPVGNAFQHVAPGWHVPGGGR</t>
  </si>
  <si>
    <t>55 12 23 92 94 88 76 81 79 22 10 16 15 14 44 18 8 12 10 12 14 56 68</t>
  </si>
  <si>
    <t>Q13310, Q13310-2, Q13310-3</t>
  </si>
  <si>
    <t>IVGSKPLYVALAQR</t>
  </si>
  <si>
    <t>NH2-IVGSKPLYVALAQR-COOH</t>
  </si>
  <si>
    <t>28225</t>
  </si>
  <si>
    <t>LVGSKPLYVALAQR</t>
  </si>
  <si>
    <t>98 94 79 87 98 95 94 95 90 86 71 52 78 92</t>
  </si>
  <si>
    <t>ANLPQSFQVDTSK</t>
  </si>
  <si>
    <t>1465; 1465</t>
  </si>
  <si>
    <t>NH2-ANLPQSFQVDTSK-COOH</t>
  </si>
  <si>
    <t>26348</t>
  </si>
  <si>
    <t>QGLPQSFQVDTSK</t>
  </si>
  <si>
    <t>46 48 95 97 95 91 89 90 93 96 95 99 100</t>
  </si>
  <si>
    <t>Q12905</t>
  </si>
  <si>
    <t>ILPTLEAVAALGNK</t>
  </si>
  <si>
    <t>VV</t>
  </si>
  <si>
    <t>128</t>
  </si>
  <si>
    <t>NH2-ILPTLEAVAALGNK-COOH</t>
  </si>
  <si>
    <t>25763</t>
  </si>
  <si>
    <t>LLPTLEAVAALNGK</t>
  </si>
  <si>
    <t>50 85 97 97 98 99 95 94 96 86 79 34 57 100</t>
  </si>
  <si>
    <t>IGQQPQQPGAPPQQDYTK</t>
  </si>
  <si>
    <t>AW</t>
  </si>
  <si>
    <t>629</t>
  </si>
  <si>
    <t>NH2-IGQQPQQPGAPPQQDYTK-COOH</t>
  </si>
  <si>
    <t>23218</t>
  </si>
  <si>
    <t>QQGLAAPNPGAPPQQDYTK</t>
  </si>
  <si>
    <t>34 32 46 65 66 43 30 41 82 82 94 97 85 69 62 79 86 96 100</t>
  </si>
  <si>
    <t>31351</t>
  </si>
  <si>
    <t>NSSYFVEWLPNNVK</t>
  </si>
  <si>
    <t>61 76 95 100 100 100 99 99 100 94 88 86 94 99</t>
  </si>
  <si>
    <t>Q8WVJ2</t>
  </si>
  <si>
    <t>ENPGFDFSGAEISGNYTK</t>
  </si>
  <si>
    <t>GG</t>
  </si>
  <si>
    <t>130</t>
  </si>
  <si>
    <t>NH2-ENPGFDFSGAEISGNYTK-COOH</t>
  </si>
  <si>
    <t>33599</t>
  </si>
  <si>
    <t>NEPGFDFSGAELSGNYTK</t>
  </si>
  <si>
    <t>30 49 54 60 84 96 91 93 76 62 90 87 85 30 29 74 74 83</t>
  </si>
  <si>
    <t>Q9NZB2, Q9NZB2-4, Q9NZB2-6</t>
  </si>
  <si>
    <t>NQAAIQGRPPYAASAEEVAK</t>
  </si>
  <si>
    <t>1010; 964; 1038</t>
  </si>
  <si>
    <t>NH2-NQAAIQGRPPYAASAEEVAK-COOH</t>
  </si>
  <si>
    <t>WGAALQRPPTGGFSAEEVAK</t>
  </si>
  <si>
    <t>51 48 96 97 96 92 41 37 40 82 61 68 50 30 33 89 76 54 96 100</t>
  </si>
  <si>
    <t>25009</t>
  </si>
  <si>
    <t>NQAALQPRPTNFSAEEVAK</t>
  </si>
  <si>
    <t>39 54 99 99 96 89 29 30 28 77 68 51 29 34 90 79 54 96 100</t>
  </si>
  <si>
    <t>DAQPSFSAEDIAK</t>
  </si>
  <si>
    <t>271; 316</t>
  </si>
  <si>
    <t>NH2-DAQPSFSAEDIAK-COOH</t>
  </si>
  <si>
    <t>24944</t>
  </si>
  <si>
    <t>DAGAPSFSAEDLAK</t>
  </si>
  <si>
    <t>52 44 60 83 97 96 95 94 89 91 93 95 99 100</t>
  </si>
  <si>
    <t>P14324, P14324-2</t>
  </si>
  <si>
    <t>LKEVLEYNAIGGKYNR</t>
  </si>
  <si>
    <t>111; 45</t>
  </si>
  <si>
    <t>NH2-LKEVLEYNAIGGKYNR-COOH</t>
  </si>
  <si>
    <t>20706</t>
  </si>
  <si>
    <t>EVLEYGWHC(+57.02)DKYNR</t>
  </si>
  <si>
    <t>EVLEYGWHCDKYNR</t>
  </si>
  <si>
    <t>39 26 39 49 31 20 15 7 15 29 63 65 71 92</t>
  </si>
  <si>
    <t>20679</t>
  </si>
  <si>
    <t>LKEVLEYNALGGQPHAK</t>
  </si>
  <si>
    <t>93 96 99 98 100 100 99 98 98 99 94 62 23 19 18 45 85</t>
  </si>
  <si>
    <t>SQIHDIVLVGGSTR</t>
  </si>
  <si>
    <t>DK; DK</t>
  </si>
  <si>
    <t>329; 329</t>
  </si>
  <si>
    <t>NH2-SQIHDIVLVGGSTR-COOH</t>
  </si>
  <si>
    <t>27475</t>
  </si>
  <si>
    <t>NTLHDLVLVGGSTR</t>
  </si>
  <si>
    <t>39 52 99 100 100 100 100 100 99 88 39 37 50 97</t>
  </si>
  <si>
    <t>A5A3E0, P60709, P62736, P63261, P63267, P63267-2, P68032, P68133, Q562R1, Q6S8J3, Q9BYX7</t>
  </si>
  <si>
    <t>SYELPDGQVITIGNER</t>
  </si>
  <si>
    <t>EK; EK; EK; EK; EK; EK; EK; EK; ER; EK; EK</t>
  </si>
  <si>
    <t>FR; FR; FR; FR; FR; FR; FR; FR; FR; FR; FR</t>
  </si>
  <si>
    <t>939; 239; 241; 239; 240; 197; 241; 241; 240; 939; 239</t>
  </si>
  <si>
    <t>NH2-SYELPDGQVITIGNER-COOH</t>
  </si>
  <si>
    <t>HNELPDGQVLTLGNER</t>
  </si>
  <si>
    <t>37 59 96 99 98 99 96 95 98 99 97 97 93 92 99 100</t>
  </si>
  <si>
    <t>P38159, P38159-2, P38159-3, Q96E39</t>
  </si>
  <si>
    <t>LFIGGLNTETNEK</t>
  </si>
  <si>
    <t>10; 10; 10; 10</t>
  </si>
  <si>
    <t>NH2-LFIGGLNTETNEK-COOH</t>
  </si>
  <si>
    <t>26374</t>
  </si>
  <si>
    <t>LFLGGLNTETNEK</t>
  </si>
  <si>
    <t>89 97 100 100 99 99 98 98 99 98 85 96 100</t>
  </si>
  <si>
    <t>6963</t>
  </si>
  <si>
    <t>KDERLAM(+15.99)C(+57.02)YEAAATR</t>
  </si>
  <si>
    <t>KDERLAMCYEAAATR</t>
  </si>
  <si>
    <t>34 48 59 35 32 29 35 44 88 97 96 95 91 95 99</t>
  </si>
  <si>
    <t>6918</t>
  </si>
  <si>
    <t>AEDKEWM(+15.99)PVTK</t>
  </si>
  <si>
    <t>51 46 88 83 94 78 86 32 34 91 98</t>
  </si>
  <si>
    <t>LSTNDWEDHLAVK</t>
  </si>
  <si>
    <t>68 80 100 100 100 100 100 100 100 100 100 100 96</t>
  </si>
  <si>
    <t>TDLEKDIISDTSGDFRK</t>
  </si>
  <si>
    <t>LM; LM; LM</t>
  </si>
  <si>
    <t>153; 153; 171</t>
  </si>
  <si>
    <t>NH2-TDLEKDIISDTSGDFRK-COOH</t>
  </si>
  <si>
    <t>22285</t>
  </si>
  <si>
    <t>DTLEKDLLSDTSDGKFR</t>
  </si>
  <si>
    <t>43 32 41 49 65 41 49 95 95 95 90 85 26 12 52 67 85</t>
  </si>
  <si>
    <t>DAM(+15.99)NLYKKNLVEAMER</t>
  </si>
  <si>
    <t>DAMNLYKKNLVEAMER</t>
  </si>
  <si>
    <t>35 27 40 48 57 40 32 30 85 91 93 96 92 77 94 95</t>
  </si>
  <si>
    <t>22315</t>
  </si>
  <si>
    <t>EGM(+15.99)NLVEAMER</t>
  </si>
  <si>
    <t>EGMNLVEAMER</t>
  </si>
  <si>
    <t>50 34 56 96 98 97 97 94 79 94 95</t>
  </si>
  <si>
    <t>99 100 100 100 100 100 100 100 100 100 99 100 100 100 100</t>
  </si>
  <si>
    <t>O95672, O95672-2</t>
  </si>
  <si>
    <t>GASLPPGFPLGAAR</t>
  </si>
  <si>
    <t>SA; SA</t>
  </si>
  <si>
    <t>30; 30</t>
  </si>
  <si>
    <t>NH2-GASLPPGFPLGAAR-COOH</t>
  </si>
  <si>
    <t>22858</t>
  </si>
  <si>
    <t>LSGAPPGFVNVPR</t>
  </si>
  <si>
    <t>40 33 35 62 98 95 79 85 38 28 29 67 73</t>
  </si>
  <si>
    <t>P35249, P35249-2</t>
  </si>
  <si>
    <t>ISDEGIAYLVK</t>
  </si>
  <si>
    <t>VS; VS</t>
  </si>
  <si>
    <t>222; 222</t>
  </si>
  <si>
    <t>NH2-ISDEGIAYLVK-COOH</t>
  </si>
  <si>
    <t>19308</t>
  </si>
  <si>
    <t>LSDEGLAYLVK</t>
  </si>
  <si>
    <t>96 97 99 95 39 44 82 89 91 90 88</t>
  </si>
  <si>
    <t>O76094, O76094-2</t>
  </si>
  <si>
    <t>GTQGATAGASSELDASK</t>
  </si>
  <si>
    <t>601; 540</t>
  </si>
  <si>
    <t>NH2-GTQGATAGASSELDASK-COOH</t>
  </si>
  <si>
    <t>28990</t>
  </si>
  <si>
    <t>TGQGATAGASTDLDASK</t>
  </si>
  <si>
    <t>30 24 38 86 95 98 97 96 92 94 43 49 88 93 84 90 98</t>
  </si>
  <si>
    <t>P51116</t>
  </si>
  <si>
    <t>EEGMVPFIFVGTR</t>
  </si>
  <si>
    <t>339</t>
  </si>
  <si>
    <t>NH2-EEGMVPFIFVGTR-COOH</t>
  </si>
  <si>
    <t>27471</t>
  </si>
  <si>
    <t>EEGMVPFLYLAGR</t>
  </si>
  <si>
    <t>67 62 52 46 88 52 62 76 21 15 13 12 68</t>
  </si>
  <si>
    <t>P18669, Q8N0Y7</t>
  </si>
  <si>
    <t>SYDVPPPPMEPDHPFYSNISK</t>
  </si>
  <si>
    <t>118; 118</t>
  </si>
  <si>
    <t>NH2-SYDVPPPPMEPDHPFYSNISK-COOH</t>
  </si>
  <si>
    <t>30077</t>
  </si>
  <si>
    <t>YDSVPPPPEMPDHPFYSNLSK</t>
  </si>
  <si>
    <t>46 52 52 75 99 100 98 81 49 25 35 70 88 85 86 83 79 85 90 98 100</t>
  </si>
  <si>
    <t>YSTNPPFGYSDPHPFYSNLSK</t>
  </si>
  <si>
    <t>39 38 41 52 95 98 93 50 48 50 71 61 86 80 82 79 75 79 84 97 100</t>
  </si>
  <si>
    <t>VFEGNRPTNSIVFTK</t>
  </si>
  <si>
    <t>HK; HK</t>
  </si>
  <si>
    <t>LT; LT</t>
  </si>
  <si>
    <t>467; 478</t>
  </si>
  <si>
    <t>NH2-VFEGNRPTNSIVFTK-COOH</t>
  </si>
  <si>
    <t>AAPRVLSC(+57.02)M(+15.99)TLVFTK</t>
  </si>
  <si>
    <t>AAPRVLSCMTLVFTK</t>
  </si>
  <si>
    <t>16 20 18 29 89 92 82 34 17 14 22 93 99 98 86</t>
  </si>
  <si>
    <t>DLEKPFLLPVEAVYSVPGR</t>
  </si>
  <si>
    <t>253</t>
  </si>
  <si>
    <t>NH2-DLEKPFLLPVEAVYSVPGR-COOH</t>
  </si>
  <si>
    <t>DLAKATLFPVPEAVYSVPGR</t>
  </si>
  <si>
    <t>32 26 28 25 23 24 29 27 25 38 38 94 86 90 92 91 93 86 93 99</t>
  </si>
  <si>
    <t>26021</t>
  </si>
  <si>
    <t>VPELVTGLFPVEAVYSVPGR</t>
  </si>
  <si>
    <t>35 30 50 38 24 21 19 28 37 49 68 96 92 94 94 93 95 88 94 99</t>
  </si>
  <si>
    <t>Q8NC51, Q8NC51-2, Q8NC51-3, Q8NC51-4</t>
  </si>
  <si>
    <t>EETQPPVALKK</t>
  </si>
  <si>
    <t>EG; EG; EG; EG</t>
  </si>
  <si>
    <t>93; 93; 93; 93</t>
  </si>
  <si>
    <t>NH2-EETQPPVALKK-COOH</t>
  </si>
  <si>
    <t>4457</t>
  </si>
  <si>
    <t>LKAHDPAVSLKNVEK</t>
  </si>
  <si>
    <t>57 24 27 16 48 23 19 20 70 80 46 23 56 79 87</t>
  </si>
  <si>
    <t>4522</t>
  </si>
  <si>
    <t>QTEEPPVALKK</t>
  </si>
  <si>
    <t>31 35 69 92 100 99 97 80 82 96 85</t>
  </si>
  <si>
    <t>Q9P0L0, Q9P0L0-2</t>
  </si>
  <si>
    <t>FKGPFTDVVTTNLK</t>
  </si>
  <si>
    <t>NH2-FKGPFTDVVTTNLK-COOH</t>
  </si>
  <si>
    <t>29309</t>
  </si>
  <si>
    <t>99 100 100 99 98 99 99 100 100 99 92 94 99 100</t>
  </si>
  <si>
    <t>P61604</t>
  </si>
  <si>
    <t>GKGGEIQPVSVK</t>
  </si>
  <si>
    <t>NH2-GKGGEIQPVSVK-COOH</t>
  </si>
  <si>
    <t>18955</t>
  </si>
  <si>
    <t>GKGGELQPVSVK</t>
  </si>
  <si>
    <t>98 99 99 94 98 98 95 91 95 99 100 97</t>
  </si>
  <si>
    <t>HVFGESDELIGQK</t>
  </si>
  <si>
    <t>138; 101; 19</t>
  </si>
  <si>
    <t>NH2-HVFGESDELIGQK-COOH</t>
  </si>
  <si>
    <t>LVDGGESDELLGQK</t>
  </si>
  <si>
    <t>31 28 80 72 70 78 21 25 29 73 91 43 63 100</t>
  </si>
  <si>
    <t>NPDDITNEEYGEFYK</t>
  </si>
  <si>
    <t>300; 422</t>
  </si>
  <si>
    <t>NH2-NPDDITNEEYGEFYK-COOH</t>
  </si>
  <si>
    <t>DPNAASTNEEYGEFYK</t>
  </si>
  <si>
    <t>99 98 97 68 63 73 99 99 100 100 99 97 99 99 100 100</t>
  </si>
  <si>
    <t>Q9UK76, Q9UK76-2, Q9UK76-3</t>
  </si>
  <si>
    <t>MASNIFGTPEENQASWAK</t>
  </si>
  <si>
    <t>NK; NK;</t>
  </si>
  <si>
    <t>47; 47; 1</t>
  </si>
  <si>
    <t>NH2-MASNIFGTPEENQASWAK-COOH</t>
  </si>
  <si>
    <t>33832</t>
  </si>
  <si>
    <t>NSAMLFGTPEENQASWAK</t>
  </si>
  <si>
    <t>34 33 43 38 76 98 92 91 45 63 90 37 38 86 81 83 90 97</t>
  </si>
  <si>
    <t>SLGSSFGSGAGSSSFSR</t>
  </si>
  <si>
    <t>SY; SY</t>
  </si>
  <si>
    <t>TS; TS</t>
  </si>
  <si>
    <t>438; 466</t>
  </si>
  <si>
    <t>NH2-SLGSSFGSGAGSSSFSR-COOH</t>
  </si>
  <si>
    <t>29516</t>
  </si>
  <si>
    <t>TVGSSFGSGAGSSYTGR</t>
  </si>
  <si>
    <t>49 52 93 98 99 99 98 97 93 92 66 75 84 72 32 31 92</t>
  </si>
  <si>
    <t>YLSPNEADLLYK</t>
  </si>
  <si>
    <t>60 71 98 94 89 90 29 35 34 89 88 87</t>
  </si>
  <si>
    <t>KELQAAGKSPEDLER</t>
  </si>
  <si>
    <t>447; 458</t>
  </si>
  <si>
    <t>NH2-KELQAAGKSPEDLER-COOH</t>
  </si>
  <si>
    <t>ATAELRGKSPEDQAAK</t>
  </si>
  <si>
    <t>27 24 28 35 25 20 20 30 91 86 90 86 29 19 81 97</t>
  </si>
  <si>
    <t>25833</t>
  </si>
  <si>
    <t>EFSM(+15.99)SLPASTQAK</t>
  </si>
  <si>
    <t>EFSMSLPASTQAK</t>
  </si>
  <si>
    <t>93 82 50 48 57 95 87 88 90 90 89 98 100</t>
  </si>
  <si>
    <t>KNQNLLPASTQAK</t>
  </si>
  <si>
    <t>40 41 85 92 97 99 94 90 91 90 89 98 100</t>
  </si>
  <si>
    <t>AEAGVPAEFSIWTR</t>
  </si>
  <si>
    <t>2251; 2243</t>
  </si>
  <si>
    <t>NH2-AEAGVPAEFSIWTR-COOH</t>
  </si>
  <si>
    <t>28648</t>
  </si>
  <si>
    <t>AEAGVPAEFYVAGPR</t>
  </si>
  <si>
    <t>48 57 88 55 72 94 89 92 84 39 33 76 33 25 73</t>
  </si>
  <si>
    <t>YPLEAHLVTNWDDM(+15.99)EK</t>
  </si>
  <si>
    <t>YPLEAHLVTNWDDMEK</t>
  </si>
  <si>
    <t>96 89 48 41 27 20 63 67 92 79 85 90 88 63 93 99</t>
  </si>
  <si>
    <t>FSQLYDADLSPAGHEAEK</t>
  </si>
  <si>
    <t>33 33 39 52 83 92 92 93 97 96 92 89 71 65 49 39 91 97</t>
  </si>
  <si>
    <t>23172</t>
  </si>
  <si>
    <t>WGSFYDEGLSPAGHEEAK</t>
  </si>
  <si>
    <t>30 25 38 49 85 92 76 62 96 97 94 89 67 62 52 55 83 93</t>
  </si>
  <si>
    <t>P50402</t>
  </si>
  <si>
    <t>GYNDDYYEESYFTTR</t>
  </si>
  <si>
    <t>TY</t>
  </si>
  <si>
    <t>89</t>
  </si>
  <si>
    <t>NH2-GYNDDYYEESYFTTR-COOH</t>
  </si>
  <si>
    <t>YGDDDYYEESYFTTR</t>
  </si>
  <si>
    <t>55 51 85 100 100 99 99 100 100 99 99 99 98 100 100</t>
  </si>
  <si>
    <t>P63241, P63241-2, Q9GZV4</t>
  </si>
  <si>
    <t>IVEMSTSK</t>
  </si>
  <si>
    <t>TG; TG; TG</t>
  </si>
  <si>
    <t>40; 70; 40</t>
  </si>
  <si>
    <t>NH2-IVEM&lt;ox&gt;STSK-COOH</t>
  </si>
  <si>
    <t>Oxidation of M (4: 57.692307692307686)</t>
  </si>
  <si>
    <t>7294</t>
  </si>
  <si>
    <t>LVEM(+15.99)SSTK</t>
  </si>
  <si>
    <t>LVEMSSTK</t>
  </si>
  <si>
    <t>92 85 49 30 70 29 21 38</t>
  </si>
  <si>
    <t>Q13200, Q13200-2, Q13200-3</t>
  </si>
  <si>
    <t>TITGFQTHTTPVLLAHGER</t>
  </si>
  <si>
    <t>PK; PK; PK</t>
  </si>
  <si>
    <t>AE; AE; AE</t>
  </si>
  <si>
    <t>861; 702; 731</t>
  </si>
  <si>
    <t>NH2-TITGFQTHTTPVLLAHGER-COOH</t>
  </si>
  <si>
    <t>25175</t>
  </si>
  <si>
    <t>QTM(+15.99)LANVVPRNK</t>
  </si>
  <si>
    <t>QTMLANVVPRNK</t>
  </si>
  <si>
    <t>23 24 33 74 83 66 29 31 25 29 80 95</t>
  </si>
  <si>
    <t>25157</t>
  </si>
  <si>
    <t>LTTGFQTHTTPVLLAHGER</t>
  </si>
  <si>
    <t>73 74 93 84 52 57 93 93 97 96 89 89 97 97 96 89 84 91 95</t>
  </si>
  <si>
    <t>EGMNIVEAMER</t>
  </si>
  <si>
    <t>134; 74</t>
  </si>
  <si>
    <t>NH2-EGMNIVEAM&lt;ox&gt;ER-COOH</t>
  </si>
  <si>
    <t>Oxidation of M (3: 2.4229237156503397E-37, 9: 100.0)</t>
  </si>
  <si>
    <t>22314</t>
  </si>
  <si>
    <t>EGMNLVEAM(+15.99)ER</t>
  </si>
  <si>
    <t>55 43 54 96 98 96 95 69 28 41 86</t>
  </si>
  <si>
    <t>Q4G0N4, Q4G0N4-3</t>
  </si>
  <si>
    <t>ASYYEISVDDGPWEK</t>
  </si>
  <si>
    <t>288; 125</t>
  </si>
  <si>
    <t>NH2-ASYYEISVDDGPWEK-COOH</t>
  </si>
  <si>
    <t>32200</t>
  </si>
  <si>
    <t>ASYYELSVDDGWPEK</t>
  </si>
  <si>
    <t>40 43 59 98 99 98 97 97 98 98 95 45 37 92 96</t>
  </si>
  <si>
    <t>NH2-FLILPDM&lt;ox&gt;LK-COOH</t>
  </si>
  <si>
    <t>Oxidation of M (7: 78.4)</t>
  </si>
  <si>
    <t>15260</t>
  </si>
  <si>
    <t>FLLLDPLM(+15.99)K</t>
  </si>
  <si>
    <t>FLLLDPLMK</t>
  </si>
  <si>
    <t>33 43 95 94 78 49 21 16 82</t>
  </si>
  <si>
    <t>70 73 79 99 99 99 99 98 99 100</t>
  </si>
  <si>
    <t>P07900, P07900-2, P08238, Q14568, Q58FF8</t>
  </si>
  <si>
    <t>ADLINNLGTIAK</t>
  </si>
  <si>
    <t>TK; TK; TK; TK; TK</t>
  </si>
  <si>
    <t>SG; SG; SG; SG; FQ</t>
  </si>
  <si>
    <t>101; 223; 96; 101; 96</t>
  </si>
  <si>
    <t>NH2-ADLINNLGTIAK-COOH</t>
  </si>
  <si>
    <t>20592</t>
  </si>
  <si>
    <t>ADLLGGNLGTLAK</t>
  </si>
  <si>
    <t>95 97 99 100 85 70 97 99 95 95 99 99 95</t>
  </si>
  <si>
    <t>DGQVINETSQHHDDLE</t>
  </si>
  <si>
    <t>451</t>
  </si>
  <si>
    <t>NH2-DGQVINETSQHHDDLE-COOH</t>
  </si>
  <si>
    <t>32973</t>
  </si>
  <si>
    <t>DGQVLNETSQM(+15.99)NDQNK</t>
  </si>
  <si>
    <t>DGQVLNETSQMNDQNK</t>
  </si>
  <si>
    <t>92 40 55 98 99 96 97 95 85 79 54 28 38 29 66 99</t>
  </si>
  <si>
    <t>O75694, O75694-2</t>
  </si>
  <si>
    <t>HLLVSNVGGDGEEIER</t>
  </si>
  <si>
    <t>522; 463</t>
  </si>
  <si>
    <t>NH2-HLLVSNVGGDGEEIER-COOH</t>
  </si>
  <si>
    <t>31779</t>
  </si>
  <si>
    <t>HLLVSNVYM(+15.99)AQNYR</t>
  </si>
  <si>
    <t>HLLVSNVYMAQNYR</t>
  </si>
  <si>
    <t>30 71 98 98 95 82 77 35 31 19 16 19 61 90</t>
  </si>
  <si>
    <t>NEEDAAELVALAQAVNAR</t>
  </si>
  <si>
    <t>AL; AL</t>
  </si>
  <si>
    <t>351; 311</t>
  </si>
  <si>
    <t>NH2-NEEDAAELVALAQAVNAR-COOH</t>
  </si>
  <si>
    <t>21057</t>
  </si>
  <si>
    <t>ELHSLDWTNLLGAATSR</t>
  </si>
  <si>
    <t>39 27 15 37 55 49 31 32 85 94 96 41 44 90 91 95 98</t>
  </si>
  <si>
    <t>Q9UKY7, Q9UKY7-2</t>
  </si>
  <si>
    <t>AVTKDEDEWKELEQK</t>
  </si>
  <si>
    <t>EV; EV</t>
  </si>
  <si>
    <t>NH2-AVTKDEDEWKELEQK-COOH</t>
  </si>
  <si>
    <t>20214</t>
  </si>
  <si>
    <t>AVTKNM(+15.99)ADLLANDAEQK</t>
  </si>
  <si>
    <t>AVTKNMADLLANDAEQK</t>
  </si>
  <si>
    <t>55 48 79 76 75 24 23 45 94 97 93 86 62 34 85 82 97</t>
  </si>
  <si>
    <t>21369</t>
  </si>
  <si>
    <t>M(+15.99)PNPVSASRYK</t>
  </si>
  <si>
    <t>MPNPVSASRYK</t>
  </si>
  <si>
    <t>76 28 43 86 90 90 87 37 31 89 97</t>
  </si>
  <si>
    <t>P62826</t>
  </si>
  <si>
    <t>NLQYYDISAK</t>
  </si>
  <si>
    <t>143</t>
  </si>
  <si>
    <t>NH2-NLQYYDISAK-COOH</t>
  </si>
  <si>
    <t>19554</t>
  </si>
  <si>
    <t>NLQYYDLSAK</t>
  </si>
  <si>
    <t>38 41 92 98 98 98 98 97 93 90</t>
  </si>
  <si>
    <t>NQLTSNPENTVFDAKR</t>
  </si>
  <si>
    <t>82</t>
  </si>
  <si>
    <t>NH2-NQLTSNPENTVFDAKR-COOH</t>
  </si>
  <si>
    <t>19882</t>
  </si>
  <si>
    <t>57 72 100 100 100 99 99 100 98 99 99 98 98 88 88 95</t>
  </si>
  <si>
    <t>NQGGYGGSSSSSSYGSGR</t>
  </si>
  <si>
    <t>RF; RF; RF</t>
  </si>
  <si>
    <t>353; 301; 248</t>
  </si>
  <si>
    <t>NH2-NQGGYGGSSSSSSYGSGR-COOH</t>
  </si>
  <si>
    <t>31321</t>
  </si>
  <si>
    <t>43 49 97 96 98 97 96 97 98 92 92 91 91 87 40 44 79 88</t>
  </si>
  <si>
    <t>YLKGDHAGVLK</t>
  </si>
  <si>
    <t>469</t>
  </si>
  <si>
    <t>NH2-YLKGDHAGVLK-COOH</t>
  </si>
  <si>
    <t>3732</t>
  </si>
  <si>
    <t>93 95 96 48 61 84 94 61 75 99 100</t>
  </si>
  <si>
    <t>Q15293</t>
  </si>
  <si>
    <t>TFDQLTPDESKER</t>
  </si>
  <si>
    <t>NH2-TFDQLTPDESKER-COOH</t>
  </si>
  <si>
    <t>29277</t>
  </si>
  <si>
    <t>TFDQLTPDPVASM(+15.99)K</t>
  </si>
  <si>
    <t>TFDQLTPDPVASMK</t>
  </si>
  <si>
    <t>56 56 94 75 97 95 46 57 29 26 29 70 91 98</t>
  </si>
  <si>
    <t>KIKDPDASKPEDWDER</t>
  </si>
  <si>
    <t>207</t>
  </si>
  <si>
    <t>NH2-KIKDPDASKPEDWDER-COOH</t>
  </si>
  <si>
    <t>22038</t>
  </si>
  <si>
    <t>KLKDPDASKPEDDWER</t>
  </si>
  <si>
    <t>77 91 90 93 76 85 39 35 70 77 85 89 45 35 92 93</t>
  </si>
  <si>
    <t>Q13442</t>
  </si>
  <si>
    <t>GVEGLIDIENPNR</t>
  </si>
  <si>
    <t>NH2-GVEGLIDIENPNR-COOH</t>
  </si>
  <si>
    <t>26106</t>
  </si>
  <si>
    <t>DATSSQAGLVFLSK</t>
  </si>
  <si>
    <t>32 24 33 38 30 26 24 22 65 86 84 82 76 77</t>
  </si>
  <si>
    <t>26144</t>
  </si>
  <si>
    <t>VGEGLLDLENPNR</t>
  </si>
  <si>
    <t>43 39 97 97 98 99 98 97 97 93 32 52 98</t>
  </si>
  <si>
    <t>94 92 99 99 99 99 95 97 97 88 90 90 90 97</t>
  </si>
  <si>
    <t>P61981</t>
  </si>
  <si>
    <t>YLAEVATGEKR</t>
  </si>
  <si>
    <t>133</t>
  </si>
  <si>
    <t>NH2-YLAEVATGEKR-COOH</t>
  </si>
  <si>
    <t>4478</t>
  </si>
  <si>
    <t>KGYEVATGERK</t>
  </si>
  <si>
    <t>34 30 43 95 98 98 97 86 89 79 89</t>
  </si>
  <si>
    <t>YLAEVATGERK</t>
  </si>
  <si>
    <t>78 50 63 98 98 97 96 75 79 66 85</t>
  </si>
  <si>
    <t>P34897, P34897-3</t>
  </si>
  <si>
    <t>TGLIDYNQLALTAR</t>
  </si>
  <si>
    <t>LF; LF</t>
  </si>
  <si>
    <t>201; 180</t>
  </si>
  <si>
    <t>NH2-TGLIDYNQLALTAR-COOH</t>
  </si>
  <si>
    <t>28929</t>
  </si>
  <si>
    <t>DEAFPPVYQVASPK</t>
  </si>
  <si>
    <t>40 41 39 54 92 81 54 25 20 21 29 81 94 99</t>
  </si>
  <si>
    <t>28948</t>
  </si>
  <si>
    <t>GTLLDYNAGLALTAR</t>
  </si>
  <si>
    <t>25 31 49 96 97 92 77 34 31 82 85 86 78 80 91</t>
  </si>
  <si>
    <t>O43390, O43390-2, O43390-4, O60506, O60506-2, O60506-3, O60506-4</t>
  </si>
  <si>
    <t>TGYTLDVTTGQR</t>
  </si>
  <si>
    <t>ER; ER; ER; ER; ER; ER; ER</t>
  </si>
  <si>
    <t>KY; KY; KY; KY; KY; KY; KY</t>
  </si>
  <si>
    <t>134; 134; 33; 131; 131; 131; 131</t>
  </si>
  <si>
    <t>NH2-TGYTLDVTTGQR-COOH</t>
  </si>
  <si>
    <t>22880</t>
  </si>
  <si>
    <t>TGYTLDVTTANR</t>
  </si>
  <si>
    <t>45 43 94 99 99 99 98 97 94 37 43 97</t>
  </si>
  <si>
    <t>P60866, P60866-2</t>
  </si>
  <si>
    <t>DTGKTPVEPEVAIHR</t>
  </si>
  <si>
    <t>NH2-DTGKTPVEPEVAIHR-COOH</t>
  </si>
  <si>
    <t>30635</t>
  </si>
  <si>
    <t>KGTDTPVEEPVALHR</t>
  </si>
  <si>
    <t>34 29 40 70 98 91 89 92 49 27 73 32 35 52 79</t>
  </si>
  <si>
    <t>32958</t>
  </si>
  <si>
    <t>QNLTSNPENTVFDAKR</t>
  </si>
  <si>
    <t>89 96 100 100 100 99 95 97 95 93 93 95 97 95 93 98</t>
  </si>
  <si>
    <t>VVLIGGKPDR</t>
  </si>
  <si>
    <t>192; 192; 168</t>
  </si>
  <si>
    <t>NH2-VVLIGGKPDR-COOH</t>
  </si>
  <si>
    <t>13138</t>
  </si>
  <si>
    <t>KSLAGYDVEKSC(+57.02)PK</t>
  </si>
  <si>
    <t>KSLAGYDVEKSCPK</t>
  </si>
  <si>
    <t>27 24 37 91 90 71 78 90 84 44 13 18 80 94</t>
  </si>
  <si>
    <t>13094</t>
  </si>
  <si>
    <t>VVLLGGKPDR</t>
  </si>
  <si>
    <t>98 99 100 99 93 68 70 73 85 92</t>
  </si>
  <si>
    <t>Q2NL82</t>
  </si>
  <si>
    <t>LEEMFPDEVDTPR</t>
  </si>
  <si>
    <t>DV</t>
  </si>
  <si>
    <t>480</t>
  </si>
  <si>
    <t>NH2-LEEMFPDEVDTPR-COOH</t>
  </si>
  <si>
    <t>29552</t>
  </si>
  <si>
    <t>QPALLSQLNSYAFK</t>
  </si>
  <si>
    <t>33 31 50 90 82 80 73 77 31 28 28 26 41 97</t>
  </si>
  <si>
    <t>29515</t>
  </si>
  <si>
    <t>70 82 100 99 100 98 98 92 82 94 93 91 91</t>
  </si>
  <si>
    <t>TAAEMFPDEVDTPR</t>
  </si>
  <si>
    <t>27 28 38 97 96 99 97 98 91 78 93 93 90 90</t>
  </si>
  <si>
    <t>P04844, P04844-2</t>
  </si>
  <si>
    <t>TGQEVVFVAEPDNK</t>
  </si>
  <si>
    <t>443; 411</t>
  </si>
  <si>
    <t>NH2-TGQEVVFVAEPDNK-COOH</t>
  </si>
  <si>
    <t>28627</t>
  </si>
  <si>
    <t>TGAGEVVFVAEPDNK</t>
  </si>
  <si>
    <t>90 56 68 79 100 100 100 100 99 99 99 93 95 98 100</t>
  </si>
  <si>
    <t>P08754</t>
  </si>
  <si>
    <t>ISQSNYIPTQQDVLR</t>
  </si>
  <si>
    <t>162</t>
  </si>
  <si>
    <t>NH2-ISQSNYIPTQQDVLR-COOH</t>
  </si>
  <si>
    <t>32232</t>
  </si>
  <si>
    <t>SQSMELLLVLSQNDGK</t>
  </si>
  <si>
    <t>34 30 31 18 48 66 83 59 82 85 72 67 67 71 74 90</t>
  </si>
  <si>
    <t>KNSSNYLPTQAGDVLR</t>
  </si>
  <si>
    <t>21 21 34 97 97 98 98 91 88 68 38 34 91 93 97 99</t>
  </si>
  <si>
    <t>AQFEGIVTDLIR</t>
  </si>
  <si>
    <t>RT</t>
  </si>
  <si>
    <t>349</t>
  </si>
  <si>
    <t>NH2-AQFEGIVTDLIR-COOH</t>
  </si>
  <si>
    <t>24442</t>
  </si>
  <si>
    <t>AQFEGLVTDLLR</t>
  </si>
  <si>
    <t>66 66 99 99 98 98 97 90 91 91 97 98</t>
  </si>
  <si>
    <t>P63173</t>
  </si>
  <si>
    <t>YLYTLVITDKEK</t>
  </si>
  <si>
    <t>NH2-YLYTLVITDKEK-COOH</t>
  </si>
  <si>
    <t>27557</t>
  </si>
  <si>
    <t>YLYTLVLTDKEK</t>
  </si>
  <si>
    <t>85 87 99 99 100 99 97 89 88 70 92 100</t>
  </si>
  <si>
    <t>85 89 93 56 49 90 40 51 88 78 81</t>
  </si>
  <si>
    <t>Q9UNZ2, Q9UNZ2-4, Q9UNZ2-5, Q9UNZ2-6</t>
  </si>
  <si>
    <t>LGSTAPQVLSTSSPAQQAENEAK</t>
  </si>
  <si>
    <t>AS; AS; AS; AS</t>
  </si>
  <si>
    <t>260; 229; 262; 149</t>
  </si>
  <si>
    <t>NH2-LGSTAPQVLSTSSPAQQAENEAK-COOH</t>
  </si>
  <si>
    <t>SPGVALVMLSTSSPAQQAENEAK</t>
  </si>
  <si>
    <t>43 35 41 50 55 51 41 28 75 86 75 97 99 97 95 91 90 76 73 71 86 97 100</t>
  </si>
  <si>
    <t>28830</t>
  </si>
  <si>
    <t>LSGTAAPGVLSTSSPAQQAENEAK</t>
  </si>
  <si>
    <t>39 32 34 51 57 50 38 44 70 94 95 82 96 99 98 97 95 92 79 75 71 87 97 100</t>
  </si>
  <si>
    <t>YVWLVYEQDRPLK</t>
  </si>
  <si>
    <t>NH2-YVWLVYEQDRPLK-COOH</t>
  </si>
  <si>
    <t>KYASLVYEQDLKPR</t>
  </si>
  <si>
    <t>26 23 28 45 96 98 98 98 89 93 51 46 65 93</t>
  </si>
  <si>
    <t>31547</t>
  </si>
  <si>
    <t>YVWLKTQEVLAC(+57.02)AK</t>
  </si>
  <si>
    <t>YVWLKTQEVLACAK</t>
  </si>
  <si>
    <t>60 48 81 78 73 29 27 43 79 76 22 21 23 79</t>
  </si>
  <si>
    <t>31584</t>
  </si>
  <si>
    <t>DC(+57.02)EC(+57.02)VYEQDLKPR</t>
  </si>
  <si>
    <t>DCECVYEQDLKPR</t>
  </si>
  <si>
    <t>30 21 41 46 96 98 97 86 92 43 38 57 92</t>
  </si>
  <si>
    <t>Q02878</t>
  </si>
  <si>
    <t>VLATVTKPVGGDK</t>
  </si>
  <si>
    <t>NG</t>
  </si>
  <si>
    <t>NH2-VLATVTKPVGGDK-COOH</t>
  </si>
  <si>
    <t>22000</t>
  </si>
  <si>
    <t>VLATVTKPVNDK</t>
  </si>
  <si>
    <t>94 98 99 99 99 98 97 38 32 72 93 99</t>
  </si>
  <si>
    <t>P69849, Q15155, Q5JPE7, Q5JPE7-2, Q5JPE7-3</t>
  </si>
  <si>
    <t>SSIDSEPALVLGPLK</t>
  </si>
  <si>
    <t>SV; SV; SV; SV; SV</t>
  </si>
  <si>
    <t>686; 686; 686; 686; 519</t>
  </si>
  <si>
    <t>NH2-SSIDSEPALVLGPLK-COOH</t>
  </si>
  <si>
    <t>28493</t>
  </si>
  <si>
    <t>SSLDSEPALVLGPLK</t>
  </si>
  <si>
    <t>78 77 94 99 78 83 92 91 95 98 97 94 83 88 85</t>
  </si>
  <si>
    <t>ESADPLGAWLQDAR</t>
  </si>
  <si>
    <t>YR; YR; YR; YR; YR; YR; YR; YR; YR</t>
  </si>
  <si>
    <t>RR; RR; RR; RR; RR; RR; RR; RR; RR</t>
  </si>
  <si>
    <t>1351; 1241; 1237; 1214; 1214; 1218; 1182; 1192; 1200</t>
  </si>
  <si>
    <t>NH2-ESADPLGAWLQDAR-COOH</t>
  </si>
  <si>
    <t>28545</t>
  </si>
  <si>
    <t>79 73 98 100 100 100 100 100 99 98 92 97 99 100</t>
  </si>
  <si>
    <t>P34932</t>
  </si>
  <si>
    <t>NKEDQYDHLDAADMTK</t>
  </si>
  <si>
    <t>718</t>
  </si>
  <si>
    <t>NH2-NKEDQYDHLDAADMTK-COOH</t>
  </si>
  <si>
    <t>21291</t>
  </si>
  <si>
    <t>NEKDQYDHLDAADMTK</t>
  </si>
  <si>
    <t>54 31 25 39 27 30 87 74 88 83 62 25 46 89 98 100</t>
  </si>
  <si>
    <t>32665</t>
  </si>
  <si>
    <t>VM(+15.99)LGETNPADSKPTAVR</t>
  </si>
  <si>
    <t>VMLGETNPADSKPTAVR</t>
  </si>
  <si>
    <t>93 93 97 51 63 83 88 83 77 89 49 37 70 34 26 33 94</t>
  </si>
  <si>
    <t>Q5VYK3</t>
  </si>
  <si>
    <t>NGPLPIPSEGSGFTK</t>
  </si>
  <si>
    <t>823</t>
  </si>
  <si>
    <t>NH2-NGPLPIPSEGSGFTK-COOH</t>
  </si>
  <si>
    <t>27909</t>
  </si>
  <si>
    <t>NGPLPLPSEGSFGTK</t>
  </si>
  <si>
    <t>40 41 60 98 99 99 93 85 90 41 37 29 24 65 84</t>
  </si>
  <si>
    <t>P68104, P68104-2, Q05639, Q5VTE0</t>
  </si>
  <si>
    <t>STTTGHLIYK</t>
  </si>
  <si>
    <t>CG; CG; CG; CG</t>
  </si>
  <si>
    <t>21; 21; 21; 21</t>
  </si>
  <si>
    <t>NH2-STTTGHLIYK-COOH</t>
  </si>
  <si>
    <t>2445</t>
  </si>
  <si>
    <t>TSTTGHLLYK</t>
  </si>
  <si>
    <t>45 96 100 100 97 93 99 100 99 90</t>
  </si>
  <si>
    <t>P51858, P51858-2, P51858-3</t>
  </si>
  <si>
    <t>EAATLEVERPLPMEVEK</t>
  </si>
  <si>
    <t>NS; NS; NS</t>
  </si>
  <si>
    <t>181; 174; 197</t>
  </si>
  <si>
    <t>NH2-EAATLEVERPLPMEVEK-COOH</t>
  </si>
  <si>
    <t>22241</t>
  </si>
  <si>
    <t>TAKTLLDLSFLVEAMER</t>
  </si>
  <si>
    <t>41 40 43 37 37 44 68 77 41 46 94 93 95 86 72 92 95</t>
  </si>
  <si>
    <t>ATNSLEVSRHLVEETEK</t>
  </si>
  <si>
    <t>38 34 41 48 94 94 88 32 23 15 86 81 79 24 16 78 92</t>
  </si>
  <si>
    <t>22310</t>
  </si>
  <si>
    <t>AEATLEVAPYALAHEVEK</t>
  </si>
  <si>
    <t>41 57 92 97 98 96 90 43 31 73 71 82 85 77 93 93 99 100</t>
  </si>
  <si>
    <t>VGGTSDVEVENK</t>
  </si>
  <si>
    <t>100 100 100 100 100 100 100 100 99 92 94 100</t>
  </si>
  <si>
    <t>P54819, P54819-2, P54819-3, P54819-5</t>
  </si>
  <si>
    <t>APSVPAAEPEYPK</t>
  </si>
  <si>
    <t>GI; GI; GI; GI</t>
  </si>
  <si>
    <t>NH2-APSVPAAEPEYPK-COOH</t>
  </si>
  <si>
    <t>24268</t>
  </si>
  <si>
    <t>94 91 94 95 96 93 92 93 56 72 93 97 100</t>
  </si>
  <si>
    <t>SYRSPDGQVLTLEGNR</t>
  </si>
  <si>
    <t>27 25 26 39 91 95 82 77 88 92 89 82 32 14 37 99</t>
  </si>
  <si>
    <t>P36578</t>
  </si>
  <si>
    <t>QPYAVSELAGHQTSAESWGTGR</t>
  </si>
  <si>
    <t>50</t>
  </si>
  <si>
    <t>NH2-QPYAVSELAGHQTSAESWGTGR-COOH</t>
  </si>
  <si>
    <t>29072</t>
  </si>
  <si>
    <t>QPYAVSELAGHQTSAEWSGTGR</t>
  </si>
  <si>
    <t>63 65 99 100 100 100 100 100 100 100 99 99 99 99 99 99 57 54 84 90 96 100</t>
  </si>
  <si>
    <t>EPYAVSELAGHQTSAEWSGTGR</t>
  </si>
  <si>
    <t>92 78 99 100 100 100 100 100 100 99 98 99 99 99 99 99 61 57 83 89 96 99</t>
  </si>
  <si>
    <t>IINEPTAAAIAYGLDKR</t>
  </si>
  <si>
    <t>198</t>
  </si>
  <si>
    <t>NH2-IINEPTAAAIAYGLDKR-COOH</t>
  </si>
  <si>
    <t>KVNEPTAAALAYLGDKR</t>
  </si>
  <si>
    <t>54 51 81 96 99 99 99 99 99 99 96 82 43 34 87 90 97</t>
  </si>
  <si>
    <t>P60903</t>
  </si>
  <si>
    <t>EFPGFLENQKDPLAVDK</t>
  </si>
  <si>
    <t>NH2-EFPGFLENQKDPLAVDK-COOH</t>
  </si>
  <si>
    <t>NYPGFARHTFDPLAVDK</t>
  </si>
  <si>
    <t>30 34 82 52 82 34 30 18 30 41 90 32 40 87 93 98 99</t>
  </si>
  <si>
    <t>28256</t>
  </si>
  <si>
    <t>LWHHTFEYNLR</t>
  </si>
  <si>
    <t>87 88 95 97 97 90 41 25 27 86 94</t>
  </si>
  <si>
    <t>P18206, P18206-2</t>
  </si>
  <si>
    <t>WIDNPTVDDR</t>
  </si>
  <si>
    <t>GV; GV</t>
  </si>
  <si>
    <t>503; 503</t>
  </si>
  <si>
    <t>NH2-WIDNPTVDDR-COOH</t>
  </si>
  <si>
    <t>20165</t>
  </si>
  <si>
    <t>WLDNPTVDDR</t>
  </si>
  <si>
    <t>98 99 99 97 94 90 92 97 98 97</t>
  </si>
  <si>
    <t>92 89 86 79 97 97 93 97 95 86 89 87 90 98</t>
  </si>
  <si>
    <t>P23588, P23588-2</t>
  </si>
  <si>
    <t>AASIFGGAKPVDTAAR</t>
  </si>
  <si>
    <t>357; 318</t>
  </si>
  <si>
    <t>NH2-AASIFGGAKPVDTAAR-COOH</t>
  </si>
  <si>
    <t>28613</t>
  </si>
  <si>
    <t>AASLFGGAKPVDTAAR</t>
  </si>
  <si>
    <t>98 98 100 100 100 99 97 98 99 96 95 96 93 93 96 99</t>
  </si>
  <si>
    <t>51 60 95 75 38 26 86 90 83 91 90 85</t>
  </si>
  <si>
    <t>P28074, P28074-2</t>
  </si>
  <si>
    <t>ATAGAYIASQTVKK</t>
  </si>
  <si>
    <t>VI; VI</t>
  </si>
  <si>
    <t>79; 79</t>
  </si>
  <si>
    <t>NH2-ATAGAYIASQTVKK-COOH</t>
  </si>
  <si>
    <t>25742</t>
  </si>
  <si>
    <t>ATAGAYLASQTVKK</t>
  </si>
  <si>
    <t>97 99 99 99 100 100 100 99 91 89 93 95 96 95</t>
  </si>
  <si>
    <t>25715</t>
  </si>
  <si>
    <t>LSLM(+15.99)PK</t>
  </si>
  <si>
    <t>LSLMPK</t>
  </si>
  <si>
    <t>30 31 85 92 97 99</t>
  </si>
  <si>
    <t>98 98 98 97 89 84 94 98</t>
  </si>
  <si>
    <t>VQVEYKGETK</t>
  </si>
  <si>
    <t>SF; SF; TF</t>
  </si>
  <si>
    <t>103; 103; 104</t>
  </si>
  <si>
    <t>NH2-VQVEYKGETK-COOH</t>
  </si>
  <si>
    <t>QVVEYKADTK</t>
  </si>
  <si>
    <t>24 32 95 98 96 95 68 77 98 100</t>
  </si>
  <si>
    <t>TDFFIGGEEGMAEK</t>
  </si>
  <si>
    <t>40</t>
  </si>
  <si>
    <t>NH2-TDFFIGGEEGMAEK-COOH</t>
  </si>
  <si>
    <t>28547</t>
  </si>
  <si>
    <t>KAFESNAFVGMAEK</t>
  </si>
  <si>
    <t>41 35 75 60 34 32 71 84 70 59 20 40 90 94</t>
  </si>
  <si>
    <t>28604</t>
  </si>
  <si>
    <t>KERHGC(+57.02)LTDFLR</t>
  </si>
  <si>
    <t>KERHGCLTDFLR</t>
  </si>
  <si>
    <t>19 29 24 18 76 25 24 27 83 79 90 98</t>
  </si>
  <si>
    <t>28574</t>
  </si>
  <si>
    <t>SEFFLGTHYNC(+57.02)R</t>
  </si>
  <si>
    <t>SEFFLGTHYNCR</t>
  </si>
  <si>
    <t>50 71 96 97 97 77 23 10 17 21 38 95</t>
  </si>
  <si>
    <t>TDFFLQDEGMAEK</t>
  </si>
  <si>
    <t>33 50 93 96 94 74 75 85 72 27 43 92 96</t>
  </si>
  <si>
    <t>Q9BYD3, Q9BYD3-2</t>
  </si>
  <si>
    <t>ATENPEQVASEGLPEPVLR</t>
  </si>
  <si>
    <t>KV; KV</t>
  </si>
  <si>
    <t>NH2-ATENPEQVASEGLPEPVLR-COOH</t>
  </si>
  <si>
    <t>34091</t>
  </si>
  <si>
    <t>NEATPEGAVASEGLEPVLPR</t>
  </si>
  <si>
    <t>20 31 33 52 93 95 44 55 95 92 87 85 66 75 43 26 27 24 14 73</t>
  </si>
  <si>
    <t>AANGVVLATEKK</t>
  </si>
  <si>
    <t>NH2-AANGVVLATEKK-COOH</t>
  </si>
  <si>
    <t>19039</t>
  </si>
  <si>
    <t>86 78 96 97 98 97 95 79 37 48 92 99</t>
  </si>
  <si>
    <t>SQNVMAAASIANIVK</t>
  </si>
  <si>
    <t>SS</t>
  </si>
  <si>
    <t>19</t>
  </si>
  <si>
    <t>NH2-SQNVMAAASIANIVK-COOH</t>
  </si>
  <si>
    <t>28299</t>
  </si>
  <si>
    <t>SQNVMAAASLAQVVK</t>
  </si>
  <si>
    <t>34 35 94 98 95 97 98 95 84 86 76 25 27 91 100</t>
  </si>
  <si>
    <t>93 99 98 92 95 97 96 93 90 88 95 94 97 100</t>
  </si>
  <si>
    <t>LAFTVGSGVSDQNGGGK</t>
  </si>
  <si>
    <t>46 46 91 86 67 77 74 69 71 68 37 25 34 43 54 60 80</t>
  </si>
  <si>
    <t>29755</t>
  </si>
  <si>
    <t>AFQVALQNQAEASSK</t>
  </si>
  <si>
    <t>29 28 33 37 81 86 68 34 35 83 86 82 86 88 86</t>
  </si>
  <si>
    <t>P60174, P60174-1</t>
  </si>
  <si>
    <t>VTNGAFTGEISPGMIK</t>
  </si>
  <si>
    <t>DC; DC</t>
  </si>
  <si>
    <t>107; 70</t>
  </si>
  <si>
    <t>NH2-VTNGAFTGEISPGM&lt;ox&gt;IK-COOH</t>
  </si>
  <si>
    <t>30476</t>
  </si>
  <si>
    <t>VTNGAFTGELSPGM(+15.99)LK</t>
  </si>
  <si>
    <t>VTNGAFTGELSPGMLK</t>
  </si>
  <si>
    <t>60 59 71 99 99 99 99 96 98 97 97 83 61 80 93 99</t>
  </si>
  <si>
    <t>P51114, P51114-2, P51114-3</t>
  </si>
  <si>
    <t>EDGMVPFVFVGTK</t>
  </si>
  <si>
    <t>329; 329; 244</t>
  </si>
  <si>
    <t>NH2-EDGMVPFVFVGTK-COOH</t>
  </si>
  <si>
    <t>26133</t>
  </si>
  <si>
    <t>DEGMVPFVFVGTK</t>
  </si>
  <si>
    <t>45 51 54 60 86 74 85 89 93 84 78 89 99</t>
  </si>
  <si>
    <t>KVTHAVVTVPAYFNDAQR</t>
  </si>
  <si>
    <t>164</t>
  </si>
  <si>
    <t>NH2-KVTHAVVTVPAYFNDAQR-COOH</t>
  </si>
  <si>
    <t>SLAHVKTAKPAYFNDAQR</t>
  </si>
  <si>
    <t>27 29 33 21 37 40 41 40 49 94 95 96 96 83 88 83 87 97</t>
  </si>
  <si>
    <t>23918</t>
  </si>
  <si>
    <t>AHTVKVAKVPAYFNDAQR</t>
  </si>
  <si>
    <t>38 16 34 35 38 35 28 28 37 93 96 96 96 84 88 83 87 97</t>
  </si>
  <si>
    <t>Q07666, Q07666-2</t>
  </si>
  <si>
    <t>ILGPQGNTIKR</t>
  </si>
  <si>
    <t>176; 151</t>
  </si>
  <si>
    <t>NH2-ILGPQGNTIKR-COOH</t>
  </si>
  <si>
    <t>18896</t>
  </si>
  <si>
    <t>LLGPQGNTLRK</t>
  </si>
  <si>
    <t>100 100 100 98 95 90 90 91 91 89 96</t>
  </si>
  <si>
    <t>VKGPQGNTLRK</t>
  </si>
  <si>
    <t>66 72 98 96 93 88 87 88 88 85 94</t>
  </si>
  <si>
    <t>P05198</t>
  </si>
  <si>
    <t>VVTDTDETELAR</t>
  </si>
  <si>
    <t>277</t>
  </si>
  <si>
    <t>NH2-VVTDTDETELAR-COOH</t>
  </si>
  <si>
    <t>24068</t>
  </si>
  <si>
    <t>97 95 99 99 97 97 98 90 92 88 90 95</t>
  </si>
  <si>
    <t>DDKHGSYEDAVHSGALND</t>
  </si>
  <si>
    <t>NH2-DDKHGSYEDAVHSGALND-COOH</t>
  </si>
  <si>
    <t>M(+15.99)TLAGSHVADEYSGSSM(+15.99)R</t>
  </si>
  <si>
    <t>MTLAGSHVADEYSGSSMR</t>
  </si>
  <si>
    <t>25 31 90 90 67 70 69 68 32 51 80 75 29 22 25 25 31 90</t>
  </si>
  <si>
    <t>Q8IUD2, Q8IUD2-2, Q8IUD2-3, Q8IUD2-4</t>
  </si>
  <si>
    <t>LETLTNQFSDSK</t>
  </si>
  <si>
    <t>QH; QH; QH; QH</t>
  </si>
  <si>
    <t>489; 461; 461; 461</t>
  </si>
  <si>
    <t>NH2-LETLTNQFSDSK-COOH</t>
  </si>
  <si>
    <t>RFGGLSYYYQK</t>
  </si>
  <si>
    <t>32 30 65 59 68 82 90 88 89 91 97</t>
  </si>
  <si>
    <t>SLVTQYLNATGNR</t>
  </si>
  <si>
    <t>WC; WC; WC; WC</t>
  </si>
  <si>
    <t>417; 316; 355; 448</t>
  </si>
  <si>
    <t>NH2-SLVTQYLNATGNR-COOH</t>
  </si>
  <si>
    <t>26398</t>
  </si>
  <si>
    <t>VTVTQYLNAWNK</t>
  </si>
  <si>
    <t>48 62 99 99 98 98 97 95 95 79 54 95</t>
  </si>
  <si>
    <t>Oxidation of M (3: 0.001809245090023312, 9: 99.99819075490997)</t>
  </si>
  <si>
    <t>Oxidation of M (9: 99.21259842519686)</t>
  </si>
  <si>
    <t>22339</t>
  </si>
  <si>
    <t>M(+15.99)WDLVEAQC(+57.02)K</t>
  </si>
  <si>
    <t>MWDLVEAQCK</t>
  </si>
  <si>
    <t>57 30 86 92 93 95 71 27 34 95</t>
  </si>
  <si>
    <t>22313</t>
  </si>
  <si>
    <t>EGMNLVESMER</t>
  </si>
  <si>
    <t>57 45 54 96 97 96 95 70 45 85 88</t>
  </si>
  <si>
    <t>Q13501, Q13501-2</t>
  </si>
  <si>
    <t>AGEARPGPTAESASGPSEDPSVNFLK</t>
  </si>
  <si>
    <t>213; 129</t>
  </si>
  <si>
    <t>NH2-AGEARPGPTAESASGPSEDPSVNFLK-COOH</t>
  </si>
  <si>
    <t>SPGDKSHKAESASGQGEDPSVNFLK</t>
  </si>
  <si>
    <t>43 34 35 33 20 21 13 33 51 61 49 66 95 57 37 41 88 95 82 84 89 85 83 96 100</t>
  </si>
  <si>
    <t>APWC(+57.02)GEPNMNLMDLK</t>
  </si>
  <si>
    <t>APWCGEPNMNLMDLK</t>
  </si>
  <si>
    <t>90 89 91 45 39 91 26 25 18 84 92 86 95 97 98</t>
  </si>
  <si>
    <t>P01893, P04439, P04439-2, P10321, P10321-2, P30511, P30511-2, P30511-3</t>
  </si>
  <si>
    <t>YLENGKETLQR</t>
  </si>
  <si>
    <t>RR; RR; RR; RR; RR; RR; RR; RR</t>
  </si>
  <si>
    <t>AD; TD; TD; AE; AE; AD; AE; AD</t>
  </si>
  <si>
    <t>195; 195; 195; 195; 195; 192; 192; 192</t>
  </si>
  <si>
    <t>NH2-YLENGKETLQR-COOH</t>
  </si>
  <si>
    <t>24131</t>
  </si>
  <si>
    <t>LYENGKETLQR</t>
  </si>
  <si>
    <t>51 48 96 91 90 92 94 33 26 56 81</t>
  </si>
  <si>
    <t>P30084</t>
  </si>
  <si>
    <t>TFEEDPAVGAIVLTGGDK</t>
  </si>
  <si>
    <t>AF</t>
  </si>
  <si>
    <t>NH2-TFEEDPAVGAIVLTGGDK-COOH</t>
  </si>
  <si>
    <t>32819</t>
  </si>
  <si>
    <t>TFEEDPAVGALVLTGGDK</t>
  </si>
  <si>
    <t>94 95 100 100 100 100 100 100 100 100 100 100 100 99 93 96 100 100</t>
  </si>
  <si>
    <t>Oxidation of M (5: 99.99916436737179, 8: 8.356326282117958E-4)</t>
  </si>
  <si>
    <t>Oxidation of M (8: 0.0)</t>
  </si>
  <si>
    <t>VVDLMSHMASEK</t>
  </si>
  <si>
    <t>99 99 98 94 84 82 85 82 92 94 97 99</t>
  </si>
  <si>
    <t>LLSISGKR</t>
  </si>
  <si>
    <t>NH2-LLSISGKR-COOH</t>
  </si>
  <si>
    <t>5965</t>
  </si>
  <si>
    <t>LLSLKSGR</t>
  </si>
  <si>
    <t>98 97 97 95 82 74 63 86</t>
  </si>
  <si>
    <t>P52565</t>
  </si>
  <si>
    <t>AEEYEFLTPVEEAPK</t>
  </si>
  <si>
    <t>NH2-AEEYEFLTPVEEAPK-COOH</t>
  </si>
  <si>
    <t>32124</t>
  </si>
  <si>
    <t>EAEYEFLTPVEEAPK</t>
  </si>
  <si>
    <t>62 46 74 98 100 99 99 98 52 54 97 99 99 100 100</t>
  </si>
  <si>
    <t>DNLTLWTSDMQGDGEEQNK</t>
  </si>
  <si>
    <t>226; 204</t>
  </si>
  <si>
    <t>NH2-DNLTLWTSDMQGDGEEQNK-COOH</t>
  </si>
  <si>
    <t>NDLTNSVTSDMQGDGEEQNK</t>
  </si>
  <si>
    <t>41 59 72 69 65 38 45 97 92 95 92 93 94 97 87 93 93 83 88 98</t>
  </si>
  <si>
    <t>59 54 37 49 87 80 38 35 25 22 75</t>
  </si>
  <si>
    <t>SLIGVEYKPVSATGAEDKDKK</t>
  </si>
  <si>
    <t>944</t>
  </si>
  <si>
    <t>NH2-SLIGVEYKPVSATGAEDKDKK-COOH</t>
  </si>
  <si>
    <t>27664</t>
  </si>
  <si>
    <t>TVLGVEYKPVSATGAEDKDKK</t>
  </si>
  <si>
    <t>65 76 99 95 94 99 97 96 69 69 89 93 92 80 80 89 90 86 94 97 100</t>
  </si>
  <si>
    <t>KWREYKVPSATGAEVGSDKK</t>
  </si>
  <si>
    <t>40 41 89 97 96 96 67 52 86 90 92 87 86 91 82 44 55 95 98 100</t>
  </si>
  <si>
    <t>MVNHFIAEFK</t>
  </si>
  <si>
    <t>237; 237</t>
  </si>
  <si>
    <t>NH2-M&lt;ox&gt;VNHFIAEFK-COOH</t>
  </si>
  <si>
    <t>20870</t>
  </si>
  <si>
    <t>QNNEALFVC(+57.02)R</t>
  </si>
  <si>
    <t>QNNEALFVCR</t>
  </si>
  <si>
    <t>26 27 80 92 83 88 79 21 29 93</t>
  </si>
  <si>
    <t>20906</t>
  </si>
  <si>
    <t>M(+15.99)VNHFLAEFK</t>
  </si>
  <si>
    <t>MVNHFLAEFK</t>
  </si>
  <si>
    <t>92 91 99 99 100 100 100 100 100 95</t>
  </si>
  <si>
    <t>TVIIEQSWGSPK</t>
  </si>
  <si>
    <t>61; 61</t>
  </si>
  <si>
    <t>NH2-TVIIEQSWGSPK-COOH</t>
  </si>
  <si>
    <t>23954</t>
  </si>
  <si>
    <t>TVLLEQSWGSPK</t>
  </si>
  <si>
    <t>55 67 99 100 99 95 96 97 97 98 99 100</t>
  </si>
  <si>
    <t>P26639, P26639-2</t>
  </si>
  <si>
    <t>GFQEVVTPNIFNSR</t>
  </si>
  <si>
    <t>368; 401</t>
  </si>
  <si>
    <t>NH2-GFQEVVTPNIFNSR-COOH</t>
  </si>
  <si>
    <t>FWEVVTPNLFNSR</t>
  </si>
  <si>
    <t>59 61 98 98 100 100 91 79 86 89 85 92 99</t>
  </si>
  <si>
    <t>GIVDQSQQAYQEAFEISKK</t>
  </si>
  <si>
    <t>EM; EM</t>
  </si>
  <si>
    <t>140; 65</t>
  </si>
  <si>
    <t>NH2-GIVDQSQQAYQEAFEISKK-COOH</t>
  </si>
  <si>
    <t>AVVDESQQAYQEAFELSKK</t>
  </si>
  <si>
    <t>35 39 88 89 56 35 34 92 89 89 93 98 97 97 98 97 89 85 86</t>
  </si>
  <si>
    <t>26639</t>
  </si>
  <si>
    <t>LGVDQSQQAYQEAFELSKK</t>
  </si>
  <si>
    <t>41 38 87 57 40 38 38 92 91 90 94 98 97 97 98 97 89 86 86</t>
  </si>
  <si>
    <t>P21399</t>
  </si>
  <si>
    <t>YQQAGLPLIVLAGK</t>
  </si>
  <si>
    <t>EY</t>
  </si>
  <si>
    <t>759</t>
  </si>
  <si>
    <t>NH2-YQQAGLPLIVLAGK-COOH</t>
  </si>
  <si>
    <t>27229</t>
  </si>
  <si>
    <t>YQQAGLPLLVLAGK</t>
  </si>
  <si>
    <t>52 46 95 99 98 98 68 73 97 97 97 95 86 90</t>
  </si>
  <si>
    <t>Q9UJS0, Q9UJS0-2</t>
  </si>
  <si>
    <t>ASGDSARPVLLQVAESAYR</t>
  </si>
  <si>
    <t>313; 314</t>
  </si>
  <si>
    <t>NH2-ASGDSARPVLLQVAESAYR-COOH</t>
  </si>
  <si>
    <t>23393</t>
  </si>
  <si>
    <t>DAGC(+57.02)DDDSAVVVGHVYLAK</t>
  </si>
  <si>
    <t>DAGCDDDSAVVVGHVYLAK</t>
  </si>
  <si>
    <t>25 18 18 22 30 27 30 25 80 87 90 87 24 13 74 74 31 27 75</t>
  </si>
  <si>
    <t>HWPFQVINDGDKPK</t>
  </si>
  <si>
    <t>NH2-HWPFQVINDGDKPK-COOH</t>
  </si>
  <si>
    <t>15892</t>
  </si>
  <si>
    <t>WHPFAGVLNDDGKPK</t>
  </si>
  <si>
    <t>54 31 49 50 45 54 99 96 95 97 94 86 93 85 88</t>
  </si>
  <si>
    <t>Q9NXV6</t>
  </si>
  <si>
    <t>NAGDLAPAGGAASASTDEAADAESGTR</t>
  </si>
  <si>
    <t>NH2-NAGDLAPAGGAASASTDEAADAESGTR-COOH</t>
  </si>
  <si>
    <t>30238</t>
  </si>
  <si>
    <t>QGPAASALQNDASTDEAADAESWK</t>
  </si>
  <si>
    <t>31 31 46 59 57 54 48 35 26 26 39 30 37 92 95 97 96 95 95 91 93 67 30 89</t>
  </si>
  <si>
    <t>QGDGLAAPGGETSATDEAADAESWK</t>
  </si>
  <si>
    <t>21 20 46 39 57 67 57 34 26 26 49 33 24 29 90 95 97 96 95 95 90 93 67 30 89</t>
  </si>
  <si>
    <t>RLQSIGTENTEENRR</t>
  </si>
  <si>
    <t>FY; FY</t>
  </si>
  <si>
    <t>43; 97</t>
  </si>
  <si>
    <t>NH2-RLQSIGTENTEENRR-COOH</t>
  </si>
  <si>
    <t>19082</t>
  </si>
  <si>
    <t>RLQSLGTENTEENRR</t>
  </si>
  <si>
    <t>60 19 19 22 30 26 33 44 60 26 68 83 21 24 90</t>
  </si>
  <si>
    <t>KQTIDNSQGAYQEAFDISKK</t>
  </si>
  <si>
    <t>139</t>
  </si>
  <si>
    <t>NH2-KQTIDNSQGAYQEAFDISKK-COOH</t>
  </si>
  <si>
    <t>28207</t>
  </si>
  <si>
    <t>KQTLDNSQQYQEAFDLSKK</t>
  </si>
  <si>
    <t>45 44 54 55 56 41 39 35 93 96 96 99 98 98 98 97 96 95 88</t>
  </si>
  <si>
    <t>O00410, O00410-2, O00410-3</t>
  </si>
  <si>
    <t>NLIDEDGNNQWPEGLK</t>
  </si>
  <si>
    <t>FL; FL; FL</t>
  </si>
  <si>
    <t>119; 59; 137</t>
  </si>
  <si>
    <t>NH2-NLIDEDGNNQWPEGLK-COOH</t>
  </si>
  <si>
    <t>33018</t>
  </si>
  <si>
    <t>NLLDEDGNNQWPEVAK</t>
  </si>
  <si>
    <t>39 52 98 99 99 97 88 79 35 40 89 87 92 49 79 100</t>
  </si>
  <si>
    <t>P08758</t>
  </si>
  <si>
    <t>GTVTDFPGFDER</t>
  </si>
  <si>
    <t>7</t>
  </si>
  <si>
    <t>NH2-GTVTDFPGFDER-COOH</t>
  </si>
  <si>
    <t>23794</t>
  </si>
  <si>
    <t>TGVTDFPGDFER</t>
  </si>
  <si>
    <t>37 31 57 98 99 98 95 86 57 50 96 97</t>
  </si>
  <si>
    <t>85 92 100 93 88 95 98 96 97 96 97 97 90</t>
  </si>
  <si>
    <t>AFLDALQNQAEASSK</t>
  </si>
  <si>
    <t>182; 129</t>
  </si>
  <si>
    <t>NH2-AFLDALQNQAEASSK-COOH</t>
  </si>
  <si>
    <t>TVYVALQNETPDNK</t>
  </si>
  <si>
    <t>20 20 27 35 75 85 74 68 34 26 78 90 83 98</t>
  </si>
  <si>
    <t>29775</t>
  </si>
  <si>
    <t>76 82 100 100 100 100 99 97 97 99 100 99 99 99 95</t>
  </si>
  <si>
    <t>Q9UL46</t>
  </si>
  <si>
    <t>IEDGNDFGVAIQEK</t>
  </si>
  <si>
    <t>NH2-IEDGNDFGVAIQEK-COOH</t>
  </si>
  <si>
    <t>28664</t>
  </si>
  <si>
    <t>LEDGNDFGVALQEK</t>
  </si>
  <si>
    <t>37 52 96 95 95 95 94 49 55 94 97 93 98 100</t>
  </si>
  <si>
    <t>P23396, P23396-2</t>
  </si>
  <si>
    <t>KPLPDHVSIVEPK</t>
  </si>
  <si>
    <t>DE; DE</t>
  </si>
  <si>
    <t>202; 218</t>
  </si>
  <si>
    <t>NH2-KPLPDHVSIVEPK-COOH</t>
  </si>
  <si>
    <t>26908</t>
  </si>
  <si>
    <t>57 60 82 55 71 99 99 98 98 98 99 98 86 76 86 50 90 72 77 90 87 96 94 91</t>
  </si>
  <si>
    <t>26956</t>
  </si>
  <si>
    <t>KPLPDHVSLVEPK</t>
  </si>
  <si>
    <t>92 92 97 56 66 74 79 57 56 87 95 95 90</t>
  </si>
  <si>
    <t>P31943, P52597</t>
  </si>
  <si>
    <t>ATENDIYNFFSPLNPVR</t>
  </si>
  <si>
    <t>YR; YK</t>
  </si>
  <si>
    <t>VH; VH</t>
  </si>
  <si>
    <t>300; 300</t>
  </si>
  <si>
    <t>NH2-ATENDIYNFFSPLNPVR-COOH</t>
  </si>
  <si>
    <t>ATENDLMFFFSPLNPVR</t>
  </si>
  <si>
    <t>52 49 68 52 95 90 26 30 85 91 88 18 22 68 22 52 99</t>
  </si>
  <si>
    <t>KVSWYDNEFGYSNR</t>
  </si>
  <si>
    <t>72 79 99 99 99 99 96 98 98 90 92 95 97 99</t>
  </si>
  <si>
    <t>LLSSTYDNEFGYSNR</t>
  </si>
  <si>
    <t>57 56 61 62 68 97 98 93 97 96 87 90 94 96 99</t>
  </si>
  <si>
    <t>O43242, O43242-2</t>
  </si>
  <si>
    <t>LQLDSPEDAEFIVAK</t>
  </si>
  <si>
    <t>426; 288</t>
  </si>
  <si>
    <t>NH2-LQLDSPEDAEFIVAK-COOH</t>
  </si>
  <si>
    <t>LGALLETDYMVEPPK</t>
  </si>
  <si>
    <t>12 10 21 65 24 32 67 30 21 13 23 60 31 95 99</t>
  </si>
  <si>
    <t>31041</t>
  </si>
  <si>
    <t>QLLDSSNGVPFAEVAK</t>
  </si>
  <si>
    <t>16 23 89 91 88 29 20 18 23 19 61 14 21 59 89 99</t>
  </si>
  <si>
    <t>YYPTEDVPR</t>
  </si>
  <si>
    <t>NH2-YYPTEDVPR-COOH</t>
  </si>
  <si>
    <t>16612</t>
  </si>
  <si>
    <t>90 93 99 99 99 99 97 97 99</t>
  </si>
  <si>
    <t>LSVYYNEATGGK</t>
  </si>
  <si>
    <t>98 99 100 100 99 97 99 99 98 92 90 93</t>
  </si>
  <si>
    <t>P46781</t>
  </si>
  <si>
    <t>RLQTQVFK</t>
  </si>
  <si>
    <t>NH2-RLQTQVFK-COOH</t>
  </si>
  <si>
    <t>11718</t>
  </si>
  <si>
    <t>KANKGGAVFK</t>
  </si>
  <si>
    <t>80 21 23 26 24 25 46 97 99 90</t>
  </si>
  <si>
    <t>ILATPPQEDAPSVDIANIR</t>
  </si>
  <si>
    <t>MP; MP</t>
  </si>
  <si>
    <t>284; 292</t>
  </si>
  <si>
    <t>NH2-ILATPPQEDAPSVDIANIR-COOH</t>
  </si>
  <si>
    <t>34031</t>
  </si>
  <si>
    <t>LLATPEPQDAPVSDLALNR</t>
  </si>
  <si>
    <t>38 37 39 82 75 32 14 34 40 69 18 18 20 76 70 57 20 22 90</t>
  </si>
  <si>
    <t>P00367, P00367-2, P00367-3</t>
  </si>
  <si>
    <t>HGGTIPIVPTAEFQDR</t>
  </si>
  <si>
    <t>481; 314; 348</t>
  </si>
  <si>
    <t>NH2-HGGTIPIVPTAEFQDR-COOH</t>
  </si>
  <si>
    <t>31941</t>
  </si>
  <si>
    <t>HGGTLPLVC(+57.02)NQLLC(+57.02)R</t>
  </si>
  <si>
    <t>HGGTLPLVCNQLLCR</t>
  </si>
  <si>
    <t>89 89 89 90 92 90 95 95 50 39 33 45 92 91 98</t>
  </si>
  <si>
    <t>VYNYNHLMPTR</t>
  </si>
  <si>
    <t>YS</t>
  </si>
  <si>
    <t>NH2-VYNYNHLM&lt;ox&gt;PTR-COOH</t>
  </si>
  <si>
    <t>8772</t>
  </si>
  <si>
    <t>QNHLTAHK</t>
  </si>
  <si>
    <t>76 81 83 92 40 32 18 91</t>
  </si>
  <si>
    <t>8806</t>
  </si>
  <si>
    <t>VYNYNHLM(+15.99)PTR</t>
  </si>
  <si>
    <t>90 94 94 92 93 92 97 95 32 41 93</t>
  </si>
  <si>
    <t>P28070</t>
  </si>
  <si>
    <t>FQIATVTEK</t>
  </si>
  <si>
    <t>232</t>
  </si>
  <si>
    <t>NH2-FQIATVTEK-COOH</t>
  </si>
  <si>
    <t>12407</t>
  </si>
  <si>
    <t>FQLATVTEK</t>
  </si>
  <si>
    <t>21 25 87 85 68 56 28 48 95</t>
  </si>
  <si>
    <t>NH2-VTNGAFTGEISPGMIK-COOH</t>
  </si>
  <si>
    <t>FPAGAFTEGLSGPMLK</t>
  </si>
  <si>
    <t>22 19 31 83 86 90 91 49 32 90 89 29 18 14 75 92</t>
  </si>
  <si>
    <t>P60228</t>
  </si>
  <si>
    <t>NLYSDDIPHALR</t>
  </si>
  <si>
    <t>60</t>
  </si>
  <si>
    <t>NH2-NLYSDDIPHALR-COOH</t>
  </si>
  <si>
    <t>25867</t>
  </si>
  <si>
    <t>NLYSDDLPHALR</t>
  </si>
  <si>
    <t>41 59 99 99 95 97 96 87 71 85 85 86</t>
  </si>
  <si>
    <t>LTRDETNYGIPQR</t>
  </si>
  <si>
    <t>NH2-LTRDETNYGIPQR-COOH</t>
  </si>
  <si>
    <t>12630</t>
  </si>
  <si>
    <t>KNKDETNYGLPQR</t>
  </si>
  <si>
    <t>37 31 35 54 63 50 80 97 95 94 86 91 99</t>
  </si>
  <si>
    <t>12563</t>
  </si>
  <si>
    <t>TADGLVSHLK</t>
  </si>
  <si>
    <t>65 59 90 33 41 86 82 62 81 82</t>
  </si>
  <si>
    <t>LYYTLVLSEKEK</t>
  </si>
  <si>
    <t>56 54 96 92 93 97 95 90 86 70 77 96</t>
  </si>
  <si>
    <t>P0DMV8, P0DMV9, P34931, P38646</t>
  </si>
  <si>
    <t>NAVITVPAYFNDSQR</t>
  </si>
  <si>
    <t>VT; VT; VT; AK</t>
  </si>
  <si>
    <t>QA; QA; QA; QA</t>
  </si>
  <si>
    <t>141; 141; 143; 188</t>
  </si>
  <si>
    <t>NH2-NAVITVPAYFNDSQR-COOH</t>
  </si>
  <si>
    <t>WVLTVPAYFNDSQR</t>
  </si>
  <si>
    <t>95 95 99 99 99 97 97 97 97 95 97 94 96 100</t>
  </si>
  <si>
    <t>94 92 61 72 97 95 95 90 84 92</t>
  </si>
  <si>
    <t>P62910</t>
  </si>
  <si>
    <t>AALRPLVKPK</t>
  </si>
  <si>
    <t>IV</t>
  </si>
  <si>
    <t>NH2-AALRPLVKPK-COOH</t>
  </si>
  <si>
    <t>14690</t>
  </si>
  <si>
    <t>VVRGLPVKPK</t>
  </si>
  <si>
    <t>34 27 32 37 43 34 60 96 97 88</t>
  </si>
  <si>
    <t>P0DPH7, P0DPH7-2, P0DPH8, P68363, P68363-2, P68366, P68366-2, Q6PEY2, Q71U36, Q71U36-2, Q9BQE3, Q9NY65, Q9NY65-2</t>
  </si>
  <si>
    <t>VGINYQPPTVVPGGDLAK</t>
  </si>
  <si>
    <t>FK; FK; FK; FK; FK; FK; FK; FK; FK; FK; FK; FK; FK</t>
  </si>
  <si>
    <t>VQ; VQ; VQ; VQ; VQ; VQ; VQ; VQ; VQ; VQ; VQ; VQ; VQ</t>
  </si>
  <si>
    <t>353; 353; 353; 353; 237; 353; 338; 353; 353; 318; 353; 353; 287</t>
  </si>
  <si>
    <t>NH2-VGINYQPPTVVPGGDLAK-COOH</t>
  </si>
  <si>
    <t>32876</t>
  </si>
  <si>
    <t>LGGGVYQPPTVVGPDGLAK</t>
  </si>
  <si>
    <t>60 46 59 67 73 94 97 99 96 90 92 97 57 32 37 26 85 87 85</t>
  </si>
  <si>
    <t>P00558</t>
  </si>
  <si>
    <t>VDFNVPMKNNQITNNQR</t>
  </si>
  <si>
    <t>23</t>
  </si>
  <si>
    <t>NH2-VDFNVPM&lt;ox&gt;KNNQITNNQR-COOH</t>
  </si>
  <si>
    <t>SFNVGAPM(+15.99)KNNQLTNNQR</t>
  </si>
  <si>
    <t>SFNVGAPMKNNQLTNNQR</t>
  </si>
  <si>
    <t>56 52 57 55 46 57 96 97 98 95 95 95 96 93 81 85 96 100</t>
  </si>
  <si>
    <t>24540</t>
  </si>
  <si>
    <t>VDFNVPM(+15.99)KNNQLTNNQR</t>
  </si>
  <si>
    <t>VDFNVPMKNNQLTNNQR</t>
  </si>
  <si>
    <t>71 78 77 96 97 96 95 97 96 96 97 98 97 90 90 97 100</t>
  </si>
  <si>
    <t>Q6UB35</t>
  </si>
  <si>
    <t>DFILPISDVR</t>
  </si>
  <si>
    <t>926</t>
  </si>
  <si>
    <t>NH2-DFILPISDVR-COOH</t>
  </si>
  <si>
    <t>18043</t>
  </si>
  <si>
    <t>DFLLDLSPVR</t>
  </si>
  <si>
    <t>34 26 46 83 38 21 18 17 77 76</t>
  </si>
  <si>
    <t>TRPAANPIQFTLNK</t>
  </si>
  <si>
    <t>741</t>
  </si>
  <si>
    <t>NH2-TRPAANPIQFTLNK-COOH</t>
  </si>
  <si>
    <t>KFVTFQAQFTLNK</t>
  </si>
  <si>
    <t>35 30 37 86 85 85 69 81 57 66 92 97 100</t>
  </si>
  <si>
    <t>29387</t>
  </si>
  <si>
    <t>RTAPAGGPLQFTLNK</t>
  </si>
  <si>
    <t>27 29 37 22 22 18 25 34 44 78 60 66 91 96 100</t>
  </si>
  <si>
    <t>KTGC(+57.02)SAVVQSDM(+15.99)K</t>
  </si>
  <si>
    <t>KTGCSAVVQSDMK</t>
  </si>
  <si>
    <t>30 24 21 23 26 32 43 83 79 83 95 94 81</t>
  </si>
  <si>
    <t>39 60 97 99 100 100 98 97 98 99 98 97 95 95 99 100</t>
  </si>
  <si>
    <t>GHAVGDIPGVR</t>
  </si>
  <si>
    <t>NH2-GHAVGDIPGVR-COOH</t>
  </si>
  <si>
    <t>14041</t>
  </si>
  <si>
    <t>KVNLGHSPPK</t>
  </si>
  <si>
    <t>98 98 96 96 91 54 65 29 23 82</t>
  </si>
  <si>
    <t>14076</t>
  </si>
  <si>
    <t>GHAVGDLPGVR</t>
  </si>
  <si>
    <t>74 63 98 97 88 92 92 39 30 30 82</t>
  </si>
  <si>
    <t>P15924, P15924-3</t>
  </si>
  <si>
    <t>NKYETEINITK</t>
  </si>
  <si>
    <t>1208; 1208</t>
  </si>
  <si>
    <t>NH2-NKYETEINITK-COOH</t>
  </si>
  <si>
    <t>24190</t>
  </si>
  <si>
    <t>KNYETELNLTK</t>
  </si>
  <si>
    <t>46 50 96 97 54 54 78 63 62 87 99</t>
  </si>
  <si>
    <t>DGVEAKNEPGLPK</t>
  </si>
  <si>
    <t>87 89 93 97 97 97 94 59 35 40 96 97 92</t>
  </si>
  <si>
    <t>Q14126</t>
  </si>
  <si>
    <t>ILDVNDNIPVVENK</t>
  </si>
  <si>
    <t>262</t>
  </si>
  <si>
    <t>NH2-ILDVNDNIPVVENK-COOH</t>
  </si>
  <si>
    <t>29579</t>
  </si>
  <si>
    <t>LLDVNDNLPVVENK</t>
  </si>
  <si>
    <t>85 82 98 97 93 93 90 94 94 95 97 98 96 100</t>
  </si>
  <si>
    <t>GPIKFNVWDTAGQEK</t>
  </si>
  <si>
    <t>FG</t>
  </si>
  <si>
    <t>NH2-GPIKFNVWDTAGQEK-COOH</t>
  </si>
  <si>
    <t>31253</t>
  </si>
  <si>
    <t>LPGKFNVWDTAGQEK</t>
  </si>
  <si>
    <t>41 34 60 99 99 98 95 94 97 96 94 34 34 95 100</t>
  </si>
  <si>
    <t>QIFNGTFVKLNK</t>
  </si>
  <si>
    <t>116</t>
  </si>
  <si>
    <t>NH2-QIFNGTFVKLNK-COOH</t>
  </si>
  <si>
    <t>25744</t>
  </si>
  <si>
    <t>QLFNAVYAKQVK</t>
  </si>
  <si>
    <t>28 32 67 68 28 24 26 31 73 59 67 93</t>
  </si>
  <si>
    <t>59 56 96 99 99 99 97 95 97 96</t>
  </si>
  <si>
    <t>NH2-EGM&lt;ox&gt;NIVEAMER-COOH</t>
  </si>
  <si>
    <t>Oxidation of M (3: Random)</t>
  </si>
  <si>
    <t>Oxidation of M (3: 50.0, 9: 50.0)</t>
  </si>
  <si>
    <t>Oxidation of M (3: 0.0)</t>
  </si>
  <si>
    <t>DAMNLVENNM(+15.99)K</t>
  </si>
  <si>
    <t>DAMNLVENNMK</t>
  </si>
  <si>
    <t>38 35 45 95 98 96 94 34 27 66 87</t>
  </si>
  <si>
    <t>DISTNYYASQK</t>
  </si>
  <si>
    <t>672</t>
  </si>
  <si>
    <t>NH2-DISTNYYASQK-COOH</t>
  </si>
  <si>
    <t>22172</t>
  </si>
  <si>
    <t>DLSTNYYASAGK</t>
  </si>
  <si>
    <t>60 56 96 95 96 97 95 95 85 77 81 89</t>
  </si>
  <si>
    <t>P26640, P26640-2</t>
  </si>
  <si>
    <t>VQGSDSDEEVVVATTR</t>
  </si>
  <si>
    <t>IE; IE</t>
  </si>
  <si>
    <t>522; 227</t>
  </si>
  <si>
    <t>NH2-VQGSDSDEEVVVATTR-COOH</t>
  </si>
  <si>
    <t>31281</t>
  </si>
  <si>
    <t>92 90 100 100 100 99 100 100 100 100 100 99 99 97 99 100</t>
  </si>
  <si>
    <t>O75369, O75369-2, O75369-3, O75369-4, O75369-5, O75369-6, O75369-7, O75369-8, O75369-9</t>
  </si>
  <si>
    <t>VLQSFTVDSSK</t>
  </si>
  <si>
    <t>AR; AR; AR; AR; AR; AR; AR; AR; AR</t>
  </si>
  <si>
    <t>AG; AG; AG; AG; AG; AG; AG; AG; AG</t>
  </si>
  <si>
    <t>1439; 1439; 1439; 1439; 1439; 1439; 1270; 1439; 1439</t>
  </si>
  <si>
    <t>NH2-VLQSFTVDSSK-COOH</t>
  </si>
  <si>
    <t>19448</t>
  </si>
  <si>
    <t>LTNNGPYESLNPELQK</t>
  </si>
  <si>
    <t>63 19 21 25 20 21 79 91 84 87 78 21 40 66 85 97</t>
  </si>
  <si>
    <t>19408</t>
  </si>
  <si>
    <t>51 52 94 96 97 95 93 95 54 67 97</t>
  </si>
  <si>
    <t>19364</t>
  </si>
  <si>
    <t>DVDEAYM(+15.99)NKVELESR</t>
  </si>
  <si>
    <t>DVDEAYMNKVELESR</t>
  </si>
  <si>
    <t>63 51 70 88 97 97 97 91 95 97 98 95 96 95 93</t>
  </si>
  <si>
    <t>NH2-ILDQGEDFPASEMTR-COOH</t>
  </si>
  <si>
    <t>KVDQGEDFPASEMTR</t>
  </si>
  <si>
    <t>66 67 96 95 98 99 100 100 99 98 94 97 90 95 98</t>
  </si>
  <si>
    <t>57 54 97 99 97 95 90 93 97 99</t>
  </si>
  <si>
    <t>SGKPAELLK</t>
  </si>
  <si>
    <t>MF; MF</t>
  </si>
  <si>
    <t>595; 603</t>
  </si>
  <si>
    <t>NH2-SGKPAELLK-COOH</t>
  </si>
  <si>
    <t>8550</t>
  </si>
  <si>
    <t>86 91 96 97 98 99 99 100 100</t>
  </si>
  <si>
    <t>Oxidation of M (3: 95.2755905511811)</t>
  </si>
  <si>
    <t>DAMNLVM(+15.99)NENK</t>
  </si>
  <si>
    <t>DAMNLVMNENK</t>
  </si>
  <si>
    <t>37 31 33 92 95 87 29 28 86 79 82</t>
  </si>
  <si>
    <t>SQVFSTAADGQTQVEIK</t>
  </si>
  <si>
    <t>VC</t>
  </si>
  <si>
    <t>NH2-SQVFSTAADGQTQVEIK-COOH</t>
  </si>
  <si>
    <t>32727</t>
  </si>
  <si>
    <t>SQVFSTAADGQTQVELK</t>
  </si>
  <si>
    <t>33 38 61 97 97 96 97 97 95 41 44 79 81 85 95 99 100</t>
  </si>
  <si>
    <t>P0DPH7, P0DPH7-2, P0DPH8, Q6PEY2, Q71U36, Q71U36-2, Q9BQE3, Q9NY65, Q9NY65-2</t>
  </si>
  <si>
    <t>TIQFVDWCPTGFK</t>
  </si>
  <si>
    <t>KR; KR; KR; KR; KR; KR; KR; KR; KR</t>
  </si>
  <si>
    <t>VG; VG; VG; VG; VG; VG; VG; VG; VG</t>
  </si>
  <si>
    <t>340; 340; 340; 340; 340; 305; 340; 340; 274</t>
  </si>
  <si>
    <t>NH2-TIQFVDWC&lt;cmm&gt;PTGFK-COOH</t>
  </si>
  <si>
    <t>Carbamidomethylation of C(8)</t>
  </si>
  <si>
    <t>29873</t>
  </si>
  <si>
    <t>TLQFVDWC(+57.02)PTGFK</t>
  </si>
  <si>
    <t>TLQFVDWCPTGFK</t>
  </si>
  <si>
    <t>55 55 97 99 99 100 99 100 99 98 98 98 86</t>
  </si>
  <si>
    <t>O15347</t>
  </si>
  <si>
    <t>STNPGISIGDVAK</t>
  </si>
  <si>
    <t>113</t>
  </si>
  <si>
    <t>NH2-STNPGISIGDVAK-COOH</t>
  </si>
  <si>
    <t>21144</t>
  </si>
  <si>
    <t>TSNPGLSLDGAVK</t>
  </si>
  <si>
    <t>45 44 85 97 97 97 95 93 50 27 74 93 100</t>
  </si>
  <si>
    <t>NH2-VMLGETNPADSKPGTIR-COOH</t>
  </si>
  <si>
    <t>TRSGETNPADSKPTGLR</t>
  </si>
  <si>
    <t>22 20 28 73 88 91 91 88 85 90 88 88 78 34 29 85 97</t>
  </si>
  <si>
    <t>YLMEEDEDAYKK</t>
  </si>
  <si>
    <t>QF</t>
  </si>
  <si>
    <t>210</t>
  </si>
  <si>
    <t>NH2-YLM&lt;ox&gt;EEDEDAYKK-COOH</t>
  </si>
  <si>
    <t>28954</t>
  </si>
  <si>
    <t>YLM(+15.99)EEDEDAYKK</t>
  </si>
  <si>
    <t>94 94 99 100 99 99 97 95 94 95 95 93</t>
  </si>
  <si>
    <t>27477</t>
  </si>
  <si>
    <t>DNLQGLTKRPALR</t>
  </si>
  <si>
    <t>91 75 89 69 32 48 85 85 66 21 21 17 70</t>
  </si>
  <si>
    <t>P08238, Q58FF7, Q58FF8</t>
  </si>
  <si>
    <t>YESLTDPSKLDSGKELK</t>
  </si>
  <si>
    <t>ID; ID; ID</t>
  </si>
  <si>
    <t>56; 56; 56</t>
  </si>
  <si>
    <t>NH2-YESLTDPSKLDSGKELK-COOH</t>
  </si>
  <si>
    <t>21653</t>
  </si>
  <si>
    <t>YESLTDKSPLTTGQELK</t>
  </si>
  <si>
    <t>90 93 86 85 50 72 71 27 23 82 34 23 18 27 80 94 99</t>
  </si>
  <si>
    <t>P63096, P63096-2</t>
  </si>
  <si>
    <t>IAQPNYIPTQQDVLR</t>
  </si>
  <si>
    <t>162; 110</t>
  </si>
  <si>
    <t>NH2-IAQPNYIPTQQDVLR-COOH</t>
  </si>
  <si>
    <t>32167</t>
  </si>
  <si>
    <t>LAAGPNYLPTQGLSTPR</t>
  </si>
  <si>
    <t>40 33 38 37 54 48 89 95 78 27 22 17 25 26 27 66 89</t>
  </si>
  <si>
    <t>DQLIYNLLKEEQTPQNK</t>
  </si>
  <si>
    <t>IT; IT; IT; IT; IT</t>
  </si>
  <si>
    <t>6; 6; 35; 6; 6</t>
  </si>
  <si>
    <t>NH2-DQLIYNLLKEEQTPQNK-COOH</t>
  </si>
  <si>
    <t>M(+15.99)PLSQPHPPAFTLGVANPGK</t>
  </si>
  <si>
    <t>MPLSQPHPPAFTLGVANPGK</t>
  </si>
  <si>
    <t>34 28 81 32 28 23 21 93 93 92 90 88 74 28 35 24 21 56 61 77</t>
  </si>
  <si>
    <t>AAEAAAAPAESAAPAAGEEPSKEEGEPK</t>
  </si>
  <si>
    <t>NH2-AAEAAAAPAESAAPAAGEEPSKEEGEPK-COOH</t>
  </si>
  <si>
    <t>32185</t>
  </si>
  <si>
    <t>AAEAAAAAPESAAPAQEEPHPAAAHDGK</t>
  </si>
  <si>
    <t>21 17 34 46 79 92 90 59 30 72 55 60 65 21 18 14 22 69 19 10 44 61 67 66 8 26 43 95</t>
  </si>
  <si>
    <t>34416</t>
  </si>
  <si>
    <t>TQLDDSQGAYGAEAFDLSKK</t>
  </si>
  <si>
    <t>46 46 57 70 93 92 91 92 94 93 88 92 95 93 93 96 94 93 93 92</t>
  </si>
  <si>
    <t>18263</t>
  </si>
  <si>
    <t>95 96 100 100 98 96 44 68 99 100</t>
  </si>
  <si>
    <t>Oxidation of M (3: 100.0, 9: 5.662731538918801E-19)</t>
  </si>
  <si>
    <t>51 35 52 95 98 97 97 54 33 93 95</t>
  </si>
  <si>
    <t>FAM(+15.99)EPEESADASFGAK</t>
  </si>
  <si>
    <t>FAMEPEESADASFGAK</t>
  </si>
  <si>
    <t>45 45 69 99 98 98 94 27 21 37 73 70 26 23 29 82</t>
  </si>
  <si>
    <t>P33993, P33993-2</t>
  </si>
  <si>
    <t>FLQEFYQDDELGKK</t>
  </si>
  <si>
    <t>QF; QF</t>
  </si>
  <si>
    <t>16; 16</t>
  </si>
  <si>
    <t>NH2-FLQEFYQDDELGKK-COOH</t>
  </si>
  <si>
    <t>17996</t>
  </si>
  <si>
    <t>FLQEFYQDDELKGK</t>
  </si>
  <si>
    <t>45 40 90 94 96 98 96 98 98 97 95 37 26 82</t>
  </si>
  <si>
    <t>DGLLPENTFIVGYAR</t>
  </si>
  <si>
    <t>FR; FR; FR</t>
  </si>
  <si>
    <t>58; 58; 88</t>
  </si>
  <si>
    <t>NH2-DGLLPENTFIVGYAR-COOH</t>
  </si>
  <si>
    <t>30895</t>
  </si>
  <si>
    <t>DGLLPENTFLVTMSK</t>
  </si>
  <si>
    <t>43 26 55 98 95 96 87 90 90 90 81 34 19 39 90</t>
  </si>
  <si>
    <t>Oxidation of M (5: 99.98477679045527, 14: 0.015223209544736431)</t>
  </si>
  <si>
    <t>QEEM(+15.99)ETVLPGLGMNK</t>
  </si>
  <si>
    <t>QEEMETVLPGLGMNK</t>
  </si>
  <si>
    <t>32 45 57 90 92 82 84 89 30 23 24 20 56 73 72</t>
  </si>
  <si>
    <t>P07437, Q13509, Q13885, Q9BVA1</t>
  </si>
  <si>
    <t>AILVDLEPGTMDSVR</t>
  </si>
  <si>
    <t>PR; PR; PR; PR</t>
  </si>
  <si>
    <t>SG; SG; SG; SG</t>
  </si>
  <si>
    <t>63; 63; 63; 63</t>
  </si>
  <si>
    <t>NH2-AILVDLEPGTMDSVR-COOH</t>
  </si>
  <si>
    <t>KGLVDLEPTGMDVSR</t>
  </si>
  <si>
    <t>44 41 90 95 98 98 99 82 26 23 61 79 41 46 94</t>
  </si>
  <si>
    <t>GEFVTTVQQR</t>
  </si>
  <si>
    <t>GA; GA; GA</t>
  </si>
  <si>
    <t>221; 132; 239</t>
  </si>
  <si>
    <t>NH2-GEFVTTVQQR-COOH</t>
  </si>
  <si>
    <t>17631</t>
  </si>
  <si>
    <t>GEFVTTVQGAR</t>
  </si>
  <si>
    <t>48 72 98 100 99 97 95 83 79 91 97</t>
  </si>
  <si>
    <t>74 99 99 90 30 45 39 54 97</t>
  </si>
  <si>
    <t>Q9BQ39, Q9NR30, Q9NR30-2</t>
  </si>
  <si>
    <t>EGAFSNFPISEETIK</t>
  </si>
  <si>
    <t>136; 185; 117</t>
  </si>
  <si>
    <t>NH2-EGAFSNFPISEETIK-COOH</t>
  </si>
  <si>
    <t>YNAGSNFPLSEETLK</t>
  </si>
  <si>
    <t>18 17 21 27 79 45 79 37 43 30 39 82 82 90 97</t>
  </si>
  <si>
    <t>HNHQGFGAGNFNSLFK</t>
  </si>
  <si>
    <t>354; 315</t>
  </si>
  <si>
    <t>NH2-HNHQGFGAGNFNSLFK-COOH</t>
  </si>
  <si>
    <t>32374</t>
  </si>
  <si>
    <t>HNHQGFGAATEMSLFK</t>
  </si>
  <si>
    <t>44 56 86 94 96 92 93 83 40 41 93 83 95 98 98 91</t>
  </si>
  <si>
    <t>Q08211</t>
  </si>
  <si>
    <t>AAECNIVVTQPR</t>
  </si>
  <si>
    <t>RI</t>
  </si>
  <si>
    <t>435</t>
  </si>
  <si>
    <t>NH2-AAEC&lt;cmm&gt;NIVVTQPR-COOH</t>
  </si>
  <si>
    <t>24317</t>
  </si>
  <si>
    <t>AAEC(+57.02)NLVVTQPR</t>
  </si>
  <si>
    <t>AAECNLVVTQPR</t>
  </si>
  <si>
    <t>67 68 96 96 94 96 97 95 79 63 79 92</t>
  </si>
  <si>
    <t>22 18 25 57 65 79 97 98 92 79 96 99</t>
  </si>
  <si>
    <t>VALVDLEADMNTQAK</t>
  </si>
  <si>
    <t>26 26 44 90 95 89 95 31 25 9 14 15 15 29 97</t>
  </si>
  <si>
    <t>P63010, P63010-2, P63010-3, Q10567, Q10567-2, Q10567-3, Q10567-4</t>
  </si>
  <si>
    <t>NVEGQDMLYQSLK</t>
  </si>
  <si>
    <t>KR; KR; KR; KR; KR; KR; KR</t>
  </si>
  <si>
    <t>LT; LT; LT; LT; LT; LT; LT</t>
  </si>
  <si>
    <t>880; 894; 823; 889; 882; 882; 862</t>
  </si>
  <si>
    <t>NH2-NVEGQDMLYQSLK-COOH</t>
  </si>
  <si>
    <t>NVPM(+15.99)DAMLYAGSLK</t>
  </si>
  <si>
    <t>NVPMDAMLYAGSLK</t>
  </si>
  <si>
    <t>32 29 26 31 90 77 79 88 91 37 27 71 86 98</t>
  </si>
  <si>
    <t>28502</t>
  </si>
  <si>
    <t>TVGQPHKMVENDAMLYLTGGK</t>
  </si>
  <si>
    <t>27 27 28 24 19 10 19 14 39 95 89 92 78 74 85 89 30 25 46 79 82</t>
  </si>
  <si>
    <t>P62942</t>
  </si>
  <si>
    <t>GWEEGVAQMSVGQR</t>
  </si>
  <si>
    <t>59</t>
  </si>
  <si>
    <t>NH2-GWEEGVAQM&lt;ox&gt;SVGQR-COOH</t>
  </si>
  <si>
    <t>28984</t>
  </si>
  <si>
    <t>ELMYGEAQVGSNPR</t>
  </si>
  <si>
    <t>29 22 15 28 27 88 66 71 80 69 21 18 15 81</t>
  </si>
  <si>
    <t>28959</t>
  </si>
  <si>
    <t>WGEEGVAQM(+15.99)YHVK</t>
  </si>
  <si>
    <t>WGEEGVAQMYHVK</t>
  </si>
  <si>
    <t>41 34 66 93 71 85 91 86 85 30 17 80 89</t>
  </si>
  <si>
    <t>LEGLTDLEAMSLK</t>
  </si>
  <si>
    <t>27 37 33 45 80 73 30 34 18 8 16 66 79</t>
  </si>
  <si>
    <t>Q96QD8</t>
  </si>
  <si>
    <t>SHYADVDPENQNFLLESNLGK</t>
  </si>
  <si>
    <t>39</t>
  </si>
  <si>
    <t>NH2-SHYADVDPENQNFLLESNLGK-COOH</t>
  </si>
  <si>
    <t>EPAYHGDVLC(+57.02)DNFLLESNLGK</t>
  </si>
  <si>
    <t>EPAYHGDVLCDNFLLESNLGK</t>
  </si>
  <si>
    <t>51 31 35 32 18 30 49 39 43 28 31 79 79 95 95 94 72 73 84 95 100</t>
  </si>
  <si>
    <t>SFYPEEVSSMVLTK</t>
  </si>
  <si>
    <t>NH2-SFYPEEVSSM&lt;ox&gt;VLTK-COOH</t>
  </si>
  <si>
    <t>30405</t>
  </si>
  <si>
    <t>FSYPEEVSSM(+15.99)VLTK</t>
  </si>
  <si>
    <t>FSYPEEVSSMVLTK</t>
  </si>
  <si>
    <t>54 63 99 99 99 99 99 98 90 89 90 95 96 92</t>
  </si>
  <si>
    <t>P60900</t>
  </si>
  <si>
    <t>LYQVEYAFK</t>
  </si>
  <si>
    <t>AI</t>
  </si>
  <si>
    <t>NH2-LYQVEYAFK-COOH</t>
  </si>
  <si>
    <t>17514</t>
  </si>
  <si>
    <t>ELLATPDGAFK</t>
  </si>
  <si>
    <t>45 41 92 92 45 27 39 27 82 85 79</t>
  </si>
  <si>
    <t>97 98 98 99 99 99 99 100 100</t>
  </si>
  <si>
    <t>100 100 100 100 99 97 98 99 99 99 100 100</t>
  </si>
  <si>
    <t>NH2-NM&lt;ox&gt;GGPYGGGNYGPGGSGGSGGYGGR-COOH</t>
  </si>
  <si>
    <t>DM(+15.99)GGPYGGGNYGPGGSGGSGGYNR</t>
  </si>
  <si>
    <t>93 88 98 98 97 97 100 100 99 99 100 100 99 99 99 99 99 99 99 99 99 100 99 100</t>
  </si>
  <si>
    <t>Q9C0B1</t>
  </si>
  <si>
    <t>DDEFYQQWQLK</t>
  </si>
  <si>
    <t>YP</t>
  </si>
  <si>
    <t>35</t>
  </si>
  <si>
    <t>NH2-DDEFYQQWQLK-COOH</t>
  </si>
  <si>
    <t>66 79 88 98 95 91 90 85 76 83 96</t>
  </si>
  <si>
    <t>YHTSESGDEMTSLDTYVSR</t>
  </si>
  <si>
    <t>35 22 54 49 59 80 31 51 94 82 89 79 70 34 25 76 83 94 99</t>
  </si>
  <si>
    <t>LVGYLGHFSEHR</t>
  </si>
  <si>
    <t>28 24 25 30 72 18 12 82 43 56 78 94</t>
  </si>
  <si>
    <t>86 39 67 99 99 93 95 95 98 99 99 99</t>
  </si>
  <si>
    <t>P49588</t>
  </si>
  <si>
    <t>QIWQNLGLDDTK</t>
  </si>
  <si>
    <t>154</t>
  </si>
  <si>
    <t>NH2-QIWQNLGLDDTK-COOH</t>
  </si>
  <si>
    <t>26253</t>
  </si>
  <si>
    <t>GLAWQNLGEVTDK</t>
  </si>
  <si>
    <t>15 25 35 93 85 87 90 74 40 24 35 69 97</t>
  </si>
  <si>
    <t>TIIPLISQCTPK</t>
  </si>
  <si>
    <t>204; 162</t>
  </si>
  <si>
    <t>NH2-TIIPLISQC&lt;cmm&gt;TPK-COOH</t>
  </si>
  <si>
    <t>24743</t>
  </si>
  <si>
    <t>QAAC(+57.02)C(+57.02)M(+15.99)M(+15.99)LFALTGVQAPR</t>
  </si>
  <si>
    <t>QAACCMMLFALTGVQAPR</t>
  </si>
  <si>
    <t>28 25 26 26 28 37 46 95 96 95 91 85 69 68 68 29 23 78</t>
  </si>
  <si>
    <t>24725</t>
  </si>
  <si>
    <t>TLLPLLSQC(+57.02)TPK</t>
  </si>
  <si>
    <t>TLLPLLSQCTPK</t>
  </si>
  <si>
    <t>65 71 97 98 99 98 93 88 86 87 91 99</t>
  </si>
  <si>
    <t>NALESYAFNM(+15.99)K</t>
  </si>
  <si>
    <t>46 59 99 100 99 99 99 98 96 98 99</t>
  </si>
  <si>
    <t>P06493, P06493-2, P24941, P24941-2, Q00526</t>
  </si>
  <si>
    <t>IGEGTYGVVYK</t>
  </si>
  <si>
    <t>GR; GR; AR; AR; AK</t>
  </si>
  <si>
    <t>10; 10; 10; 10; 10</t>
  </si>
  <si>
    <t>NH2-IGEGTYGVVYK-COOH</t>
  </si>
  <si>
    <t>18470</t>
  </si>
  <si>
    <t>LGEGTYGVVYK</t>
  </si>
  <si>
    <t>99 99 100 99 99 99 96 98 99 99 95</t>
  </si>
  <si>
    <t>P13796, P13797, P13797-2, P13797-3</t>
  </si>
  <si>
    <t>MINLSVPDTIDER</t>
  </si>
  <si>
    <t>TI; AI; AI; AI</t>
  </si>
  <si>
    <t>166; 169; 147; 124</t>
  </si>
  <si>
    <t>NH2-MINLSVPDTIDER-COOH</t>
  </si>
  <si>
    <t>27925</t>
  </si>
  <si>
    <t>ESPLAVGPNQDLSVDPLM(+15.99)EPK</t>
  </si>
  <si>
    <t>ESPLAVGPNQDLSVDPLMEPK</t>
  </si>
  <si>
    <t>46 34 48 62 39 30 24 23 29 33 82 87 91 87 46 23 52 67 88 84 97</t>
  </si>
  <si>
    <t>27956</t>
  </si>
  <si>
    <t>FKFGTVVEYQER</t>
  </si>
  <si>
    <t>38 41 93 85 85 95 95 96 90 90 98 98</t>
  </si>
  <si>
    <t>Q9UKY7, Q9UKY7-2, Q9UKY7-3</t>
  </si>
  <si>
    <t>KTPQGPPEIYSDTQFPSLQSTAK</t>
  </si>
  <si>
    <t>HV; HV; HV</t>
  </si>
  <si>
    <t>181; 181; 79</t>
  </si>
  <si>
    <t>NH2-KTPQGPPEIYSDTQFPSLQSTAK-COOH</t>
  </si>
  <si>
    <t>KTQPGTENQKSDTQFPSLQSTAK</t>
  </si>
  <si>
    <t>51 49 50 49 61 57 62 46 46 70 95 98 96 98 99 98 95 95 89 92 95 92 91</t>
  </si>
  <si>
    <t>31112</t>
  </si>
  <si>
    <t>DQLAKFKM(+15.99)QTDSYKTLENSTR</t>
  </si>
  <si>
    <t>DQLAKFKMQTDSYKTLENSTR</t>
  </si>
  <si>
    <t>45 35 52 44 39 38 41 82 89 97 98 96 95 88 77 79 90 39 34 50 93</t>
  </si>
  <si>
    <t>NLSPGAVESDVR</t>
  </si>
  <si>
    <t>171; 171</t>
  </si>
  <si>
    <t>NH2-NLSPGAVESDVR-COOH</t>
  </si>
  <si>
    <t>20615</t>
  </si>
  <si>
    <t>40 60 99 99 99 98 98 96 88 92 93 96</t>
  </si>
  <si>
    <t>ILLAELEQLKGQGK</t>
  </si>
  <si>
    <t>NH2-ILLAELEQLKGQGK-COOH</t>
  </si>
  <si>
    <t>28760</t>
  </si>
  <si>
    <t>LLLAELEQLKQGGK</t>
  </si>
  <si>
    <t>94 100 100 100 100 100 99 98 99 99 97 97 98 99</t>
  </si>
  <si>
    <t>KVLAELEQLKQGGK</t>
  </si>
  <si>
    <t>66 73 99 99 99 99 98 96 99 98 95 95 98 98</t>
  </si>
  <si>
    <t>P31327, P31327-2, P31327-3</t>
  </si>
  <si>
    <t>AIDDNMSLDEIEK</t>
  </si>
  <si>
    <t>LT; LT; LT</t>
  </si>
  <si>
    <t>857; 406; 863</t>
  </si>
  <si>
    <t>NH2-AIDDNMSLDEIEK-COOH</t>
  </si>
  <si>
    <t>27714</t>
  </si>
  <si>
    <t>LADDNMSLDELEK</t>
  </si>
  <si>
    <t>89 89 100 100 99 99 98 97 99 99 99 100 100</t>
  </si>
  <si>
    <t>IPSAVGYQPTLATDMGTMQER</t>
  </si>
  <si>
    <t>NH2-IPSAVGYQPTLATDMGTMQER-COOH</t>
  </si>
  <si>
    <t>LSPAVGYQAQLATDMGTMQER</t>
  </si>
  <si>
    <t>71 44 41 48 57 67 68 45 35 38 95 98 99 99 96 95 93 86 77 92 97</t>
  </si>
  <si>
    <t>28134</t>
  </si>
  <si>
    <t>LSPAVGYQTPLATDMGTMQER</t>
  </si>
  <si>
    <t>75 60 56 56 60 67 69 56 54 59 99 99 99 99 95 94 93 86 77 92 97</t>
  </si>
  <si>
    <t>P27105, P27105-2</t>
  </si>
  <si>
    <t>VIAAEGEMNASR</t>
  </si>
  <si>
    <t>AK; IK</t>
  </si>
  <si>
    <t>221; 56</t>
  </si>
  <si>
    <t>NH2-VIAAEGEM&lt;ox&gt;NASR-COOH</t>
  </si>
  <si>
    <t>LVAAEGEGM(+15.99)QSR</t>
  </si>
  <si>
    <t>LVAAEGEGMQSR</t>
  </si>
  <si>
    <t>60 66 98 97 96 33 41 20 20 23 72 88</t>
  </si>
  <si>
    <t>21273</t>
  </si>
  <si>
    <t>KM(+15.99)AAEDGPHYK</t>
  </si>
  <si>
    <t>KMAAEDGPHYK</t>
  </si>
  <si>
    <t>28 34 93 87 90 90 22 15 8 18 81</t>
  </si>
  <si>
    <t>DASDDLDDLNFFNQK</t>
  </si>
  <si>
    <t>NH2-DASDDLDDLNFFNQK-COOH</t>
  </si>
  <si>
    <t>32173</t>
  </si>
  <si>
    <t>62 50 66 100 100 100 100 100 99 98 99 99 97 98 99</t>
  </si>
  <si>
    <t>AEAEAQAEELSFPR</t>
  </si>
  <si>
    <t>929</t>
  </si>
  <si>
    <t>NH2-AEAEAQAEELSFPR-COOH</t>
  </si>
  <si>
    <t>28925</t>
  </si>
  <si>
    <t>EAAEAQAEELSFPR</t>
  </si>
  <si>
    <t>79 71 98 100 100 99 99 99 99 98 98 99 99 99</t>
  </si>
  <si>
    <t>Q15046, Q15046-2</t>
  </si>
  <si>
    <t>YSHLQPGDHLTDITLK</t>
  </si>
  <si>
    <t>112; 140</t>
  </si>
  <si>
    <t>NH2-YSHLQPGDHLTDITLK-COOH</t>
  </si>
  <si>
    <t>19978</t>
  </si>
  <si>
    <t>YSHLQGPDHLTDLTLK</t>
  </si>
  <si>
    <t>94 94 88 52 31 24 23 50 88 95 54 65 95 96 97 83</t>
  </si>
  <si>
    <t>19992</t>
  </si>
  <si>
    <t>LVLLR</t>
  </si>
  <si>
    <t>21 22 31 70 77</t>
  </si>
  <si>
    <t>FQSDSSSYPTVDSNSLLGQSR</t>
  </si>
  <si>
    <t>1138; 1138</t>
  </si>
  <si>
    <t>NH2-FQSDSSSYPTVDSNSLLGQSR-COOH</t>
  </si>
  <si>
    <t>GNSYGSSSYPTVDSNSLLGQSR</t>
  </si>
  <si>
    <t>19 22 25 29 32 79 76 80 71 63 49 79 92 35 28 41 41 81 26 24 68 88</t>
  </si>
  <si>
    <t>P67809</t>
  </si>
  <si>
    <t>AADPPAENSSAPEAEQGGAE</t>
  </si>
  <si>
    <t>305</t>
  </si>
  <si>
    <t>NH2-AADPPAENSSAPEAEQGGAE-COOH</t>
  </si>
  <si>
    <t>EQGFEAEPAADASSGTGM(+15.99)K</t>
  </si>
  <si>
    <t>EQGFEAEPAADASSGTGMK</t>
  </si>
  <si>
    <t>23 14 17 29 83 82 57 49 96 87 89 33 31 75 45 14 12 38 90</t>
  </si>
  <si>
    <t>LAVDEEENADNNTK</t>
  </si>
  <si>
    <t>AN</t>
  </si>
  <si>
    <t>NH2-LAVDEEENADNNTK-COOH</t>
  </si>
  <si>
    <t>29207</t>
  </si>
  <si>
    <t>98 97 100 100 100 100 99 98 97 98 90 89 90 97</t>
  </si>
  <si>
    <t>KGVDEEENADNNTK</t>
  </si>
  <si>
    <t>62 62 99 99 99 100 99 97 96 97 86 85 86 95</t>
  </si>
  <si>
    <t>P50502, Q8IZP2</t>
  </si>
  <si>
    <t>VAAIEALNDGELQK</t>
  </si>
  <si>
    <t>119; 115</t>
  </si>
  <si>
    <t>NH2-VAAIEALNDGELQK-COOH</t>
  </si>
  <si>
    <t>27226</t>
  </si>
  <si>
    <t>VAALEALNDGELQK</t>
  </si>
  <si>
    <t>63 69 99 100 100 100 99 96 98 48 65 90 95 100</t>
  </si>
  <si>
    <t>HQEGEIFDTEKEKYEITEQR</t>
  </si>
  <si>
    <t>227</t>
  </si>
  <si>
    <t>NH2-HQEGEIFDTEKEKYEITEQR-COOH</t>
  </si>
  <si>
    <t>31019</t>
  </si>
  <si>
    <t>HQEGELFPKEKETMERYDDK</t>
  </si>
  <si>
    <t>29 31 86 55 38 69 72 67 79 69 20 32 25 9 18 11 37 35 40 50</t>
  </si>
  <si>
    <t>HEEGELFDTKEEKYELTEQR</t>
  </si>
  <si>
    <t>84 92 96 73 49 77 92 96 89 51 67 97 94 92 93 90 87 92 92 99</t>
  </si>
  <si>
    <t>Q9Y3B8, Q9Y3B8-2, Q9Y3B8-3</t>
  </si>
  <si>
    <t>WYPEEYEFAPK</t>
  </si>
  <si>
    <t>KA; KA; KA</t>
  </si>
  <si>
    <t>179; 141; 147</t>
  </si>
  <si>
    <t>NH2-WYPEEYEFAPK-COOH</t>
  </si>
  <si>
    <t>26943</t>
  </si>
  <si>
    <t>90 90 91 97 98 94 96 94 95 97 99</t>
  </si>
  <si>
    <t>LQEAGILSAEELQR</t>
  </si>
  <si>
    <t>LA; LA; LA; LA; LA; LA; LA; LA; LA</t>
  </si>
  <si>
    <t>2795; 2685; 2681; 2658; 2658; 2662; 2626; 2636; 2644</t>
  </si>
  <si>
    <t>NH2-LQEAGILSAEELQR-COOH</t>
  </si>
  <si>
    <t>29111</t>
  </si>
  <si>
    <t>LQEAGLLSAEELQR</t>
  </si>
  <si>
    <t>57 63 100 99 99 100 99 98 93 95 95 90 88 96</t>
  </si>
  <si>
    <t>Q9BQ67</t>
  </si>
  <si>
    <t>VSWLGEEPVAGVWSEK</t>
  </si>
  <si>
    <t>157</t>
  </si>
  <si>
    <t>NH2-VSWLGEEPVAGVWSEK-COOH</t>
  </si>
  <si>
    <t>32353</t>
  </si>
  <si>
    <t>VSWLGEEVPAGVWTDK</t>
  </si>
  <si>
    <t>14 13 21 90 84 90 90 33 26 54 21 18 50 12 19 70</t>
  </si>
  <si>
    <t>ASGLQAKETLEQEKR</t>
  </si>
  <si>
    <t>30 30 34 60 35 34 80 93 84 86 85 69 83 86 93</t>
  </si>
  <si>
    <t>GAVDGGLSIPHSTK</t>
  </si>
  <si>
    <t>RF</t>
  </si>
  <si>
    <t>165</t>
  </si>
  <si>
    <t>NH2-GAVDGGLSIPHSTK-COOH</t>
  </si>
  <si>
    <t>23743</t>
  </si>
  <si>
    <t>QVDGGLSLPHSTK</t>
  </si>
  <si>
    <t>94 99 100 100 100 100 100 100 100 99 99 100 100</t>
  </si>
  <si>
    <t>P46783, Q9NQ39</t>
  </si>
  <si>
    <t>AEAGAGSATEFQFR</t>
  </si>
  <si>
    <t>GG; GR</t>
  </si>
  <si>
    <t>140; 151</t>
  </si>
  <si>
    <t>NH2-AEAGAGSATEFQFR-COOH</t>
  </si>
  <si>
    <t>26513</t>
  </si>
  <si>
    <t>EAAGAGSATEFQFR</t>
  </si>
  <si>
    <t>79 74 100 100 100 99 99 99 99 99 97 97 98 98</t>
  </si>
  <si>
    <t>O14602, P47813</t>
  </si>
  <si>
    <t>DYQDNKADVILK</t>
  </si>
  <si>
    <t>YN; YN</t>
  </si>
  <si>
    <t>83; 83</t>
  </si>
  <si>
    <t>NH2-DYQDNKADVILK-COOH</t>
  </si>
  <si>
    <t>26067</t>
  </si>
  <si>
    <t>DYQDNKADVLLK</t>
  </si>
  <si>
    <t>51 34 69 82 60 76 69 79 89 97 100 94</t>
  </si>
  <si>
    <t>TVAGWDLYSM(+15.99)AC(+57.02)PK</t>
  </si>
  <si>
    <t>TVAGWDLYSMACPK</t>
  </si>
  <si>
    <t>30 31 41 44 43 91 89 93 88 24 19 21 60 88</t>
  </si>
  <si>
    <t>IQVWHAEHR</t>
  </si>
  <si>
    <t>NH2-IQVWHAEHR-COOH</t>
  </si>
  <si>
    <t>18084</t>
  </si>
  <si>
    <t>LQVWHAEHR</t>
  </si>
  <si>
    <t>81 84 97 97 90 92 93 74 93</t>
  </si>
  <si>
    <t>VFLEKPTR</t>
  </si>
  <si>
    <t>93 95 95 92 29 21 25 84</t>
  </si>
  <si>
    <t>67 61 98 98 98 97 93 89 95 99</t>
  </si>
  <si>
    <t>DTSFEQHVLWHTGGK</t>
  </si>
  <si>
    <t>1725</t>
  </si>
  <si>
    <t>NH2-DTSFEQHVLWHTGGK-COOH</t>
  </si>
  <si>
    <t>ESSFNGSHVLWHTGGK</t>
  </si>
  <si>
    <t>41 32 41 40 25 19 31 76 87 79 92 82 87 83 79 77</t>
  </si>
  <si>
    <t>ELSDFISYLQR</t>
  </si>
  <si>
    <t>EA</t>
  </si>
  <si>
    <t>472</t>
  </si>
  <si>
    <t>NH2-ELSDFISYLQR-COOH</t>
  </si>
  <si>
    <t>24711</t>
  </si>
  <si>
    <t>ELSDFLSYLQR</t>
  </si>
  <si>
    <t>72 66 98 99 98 98 96 96 90 89 97</t>
  </si>
  <si>
    <t>CDENILWLDYK</t>
  </si>
  <si>
    <t>NI; NI; NI</t>
  </si>
  <si>
    <t>152; 152; 137</t>
  </si>
  <si>
    <t>NH2-C&lt;cmm&gt;DENILWLDYK-COOH</t>
  </si>
  <si>
    <t>ENM(+15.99)QNLWLDYK</t>
  </si>
  <si>
    <t>ENMQNLWLDYK</t>
  </si>
  <si>
    <t>35 24 26 27 38 96 95 96 98 97 88</t>
  </si>
  <si>
    <t>Q9HC35, Q9HC35-2</t>
  </si>
  <si>
    <t>WFVLDAETR</t>
  </si>
  <si>
    <t>657; 599</t>
  </si>
  <si>
    <t>NH2-WFVLDAETR-COOH</t>
  </si>
  <si>
    <t>16522</t>
  </si>
  <si>
    <t>DGFLLDGFPR</t>
  </si>
  <si>
    <t>95 85 98 100 100 99 95 96 99 100</t>
  </si>
  <si>
    <t>ADKDYHFKVDNDENEHQLSLR</t>
  </si>
  <si>
    <t>25; 25; 25</t>
  </si>
  <si>
    <t>NH2-ADKDYHFKVDNDENEHQLSLR-COOH</t>
  </si>
  <si>
    <t>LMADYHFKVDNDENEHQLVTR</t>
  </si>
  <si>
    <t>59 43 72 99 98 98 99 97 90 93 81 96 86 92 97 93 96 95 92 92 99</t>
  </si>
  <si>
    <t>Q12904, Q12904-2</t>
  </si>
  <si>
    <t>AILQATLREEK</t>
  </si>
  <si>
    <t>36; 60</t>
  </si>
  <si>
    <t>NH2-AILQATLREEK-COOH</t>
  </si>
  <si>
    <t>21590</t>
  </si>
  <si>
    <t>VQVALGRGSSLGK</t>
  </si>
  <si>
    <t>31 38 95 95 93 33 25 21 26 25 79 89 99</t>
  </si>
  <si>
    <t>P54136, P54136-2</t>
  </si>
  <si>
    <t>AAYPDLENPPLLVTPSQQAK</t>
  </si>
  <si>
    <t>90; 18</t>
  </si>
  <si>
    <t>NH2-AAYPDLENPPLLVTPSQQAK-COOH</t>
  </si>
  <si>
    <t>34438</t>
  </si>
  <si>
    <t>AAYPDLENPPLLVKPMNNR</t>
  </si>
  <si>
    <t>68 63 93 57 73 70 93 92 96 84 71 86 73 59 17 19 18 21 88</t>
  </si>
  <si>
    <t>ELDPAAYDPPLLVTPSQQAK</t>
  </si>
  <si>
    <t>55 35 49 37 52 55 63 99 98 87 82 98 98 98 91 88 79 82 72 93</t>
  </si>
  <si>
    <t>DPGVITYDLPTPPGEK</t>
  </si>
  <si>
    <t>274</t>
  </si>
  <si>
    <t>NH2-DPGVITYDLPTPPGEK-COOH</t>
  </si>
  <si>
    <t>SPGQLTYDLPTPPDAK</t>
  </si>
  <si>
    <t>32 27 31 41 95 96 96 98 97 92 95 97 82 49 68 100</t>
  </si>
  <si>
    <t>31385</t>
  </si>
  <si>
    <t>DPGVLTYDLPTPPDAK</t>
  </si>
  <si>
    <t>78 68 82 98 100 100 99 99 99 95 96 97 86 55 69 100</t>
  </si>
  <si>
    <t>P35579</t>
  </si>
  <si>
    <t>KVEAQLQELQVK</t>
  </si>
  <si>
    <t>1249</t>
  </si>
  <si>
    <t>NH2-KVEAQLQELQVK-COOH</t>
  </si>
  <si>
    <t>25808</t>
  </si>
  <si>
    <t>TLHEVSLTTAPSR</t>
  </si>
  <si>
    <t>28 39 85 92 48 66 29 26 26 20 18 35 92</t>
  </si>
  <si>
    <t>25851</t>
  </si>
  <si>
    <t>95 94 96 55 50 77 81 92 89 75 98 100</t>
  </si>
  <si>
    <t>TYFPHFDLSHGSAQVK</t>
  </si>
  <si>
    <t>GH</t>
  </si>
  <si>
    <t>NH2-TYFPHFDLSHGSAQVK-COOH</t>
  </si>
  <si>
    <t>19838</t>
  </si>
  <si>
    <t>HLC(+57.02)PHFDLSHGSAQVK</t>
  </si>
  <si>
    <t>HLCPHFDLSHGSAQVK</t>
  </si>
  <si>
    <t>19 37 54 98 97 98 97 90 86 45 38 76 66 82 98 100</t>
  </si>
  <si>
    <t>19828</t>
  </si>
  <si>
    <t>TPLHELALTVK</t>
  </si>
  <si>
    <t>94 93 94 95 98 94 86 69 68 72 86</t>
  </si>
  <si>
    <t>VPDTPHFDLSHGSAQVK</t>
  </si>
  <si>
    <t>46 40 61 63 98 97 98 97 88 85 45 39 77 68 83 98 100</t>
  </si>
  <si>
    <t>LAPDYDALDVANK</t>
  </si>
  <si>
    <t>NH2-LAPDYDALDVANK-COOH</t>
  </si>
  <si>
    <t>25637</t>
  </si>
  <si>
    <t>99 99 100 100 100 100 100 100 100 100 100 99 100</t>
  </si>
  <si>
    <t>Q99729, Q99729-2, Q99729-3, Q99729-4</t>
  </si>
  <si>
    <t>EVYQQQQYGSGGR</t>
  </si>
  <si>
    <t>PK; PK; PK; PK</t>
  </si>
  <si>
    <t>GN; GN; GN; GN</t>
  </si>
  <si>
    <t>233; 233; 233; 234</t>
  </si>
  <si>
    <t>NH2-EVYQQQQYGSGGR-COOH</t>
  </si>
  <si>
    <t>27879</t>
  </si>
  <si>
    <t>65 60 90 94 92 92 92 96 96 95 83 79 88</t>
  </si>
  <si>
    <t>FGSTQQQQYGSGGR</t>
  </si>
  <si>
    <t>44 34 45 52 92 92 91 93 97 96 96 85 81 90</t>
  </si>
  <si>
    <t>AQEEAERLEADR</t>
  </si>
  <si>
    <t>MA</t>
  </si>
  <si>
    <t>382</t>
  </si>
  <si>
    <t>NH2-AQEEAERLEADR-COOH</t>
  </si>
  <si>
    <t>8638</t>
  </si>
  <si>
    <t>97 96 99 99 95 83 66 85 89 86 96 99</t>
  </si>
  <si>
    <t>DVVICPDASLEDAKK</t>
  </si>
  <si>
    <t>49</t>
  </si>
  <si>
    <t>NH2-DVVIC&lt;cmm&gt;PDASLEDAKK-COOH</t>
  </si>
  <si>
    <t>Carbamidomethylation of C(5)</t>
  </si>
  <si>
    <t>VDVLC(+57.02)PDASLEDAKK</t>
  </si>
  <si>
    <t>VDVLCPDASLEDAKK</t>
  </si>
  <si>
    <t>50 62 86 98 99 96 96 93 77 75 86 85 41 73 100</t>
  </si>
  <si>
    <t>27889</t>
  </si>
  <si>
    <t>LGSLNPEQWSQLK</t>
  </si>
  <si>
    <t>51 44 81 92 94 90 94 91 93 43 39 96 100</t>
  </si>
  <si>
    <t>ALAAPAAEEKEEAR</t>
  </si>
  <si>
    <t>NH2-ALAAPAAEEKEEAR-COOH</t>
  </si>
  <si>
    <t>26878</t>
  </si>
  <si>
    <t>98 98 99 100 100 99 98 99 98 94 97 98 98 99</t>
  </si>
  <si>
    <t>NVTELNEPLSNEER</t>
  </si>
  <si>
    <t>29</t>
  </si>
  <si>
    <t>NH2-NVTELNEPLSNEER-COOH</t>
  </si>
  <si>
    <t>FPAELNEPLSNEER</t>
  </si>
  <si>
    <t>51 44 66 98 97 95 98 92 90 81 84 94 98 99</t>
  </si>
  <si>
    <t>VESDLKGPEVDIEGPEGK</t>
  </si>
  <si>
    <t>4484</t>
  </si>
  <si>
    <t>NH2-VESDLKGPEVDIEGPEGK-COOH</t>
  </si>
  <si>
    <t>21363</t>
  </si>
  <si>
    <t>VESDLKGM(+15.99)RHLEGEPGK</t>
  </si>
  <si>
    <t>VESDLKGMRHLEGEPGK</t>
  </si>
  <si>
    <t>80 86 30 40 46 72 56 21 22 59 90 90 65 45 31 91 100</t>
  </si>
  <si>
    <t>98 99 100 99 89 93 98 99</t>
  </si>
  <si>
    <t>33737</t>
  </si>
  <si>
    <t>96 65 85 98 72 48 81 95 85 89 92 96 99 97 100 100</t>
  </si>
  <si>
    <t>A0A1B0GUS4, P68036, P68036-2, P68036-3</t>
  </si>
  <si>
    <t>IYHPNIDEK</t>
  </si>
  <si>
    <t>GQ; GQ; GQ; GQ</t>
  </si>
  <si>
    <t>74; 74; 42; 132</t>
  </si>
  <si>
    <t>NH2-IYHPNIDEK-COOH</t>
  </si>
  <si>
    <t>LYHPNLDEK</t>
  </si>
  <si>
    <t>88 88 93 90 83 87 97 100 100</t>
  </si>
  <si>
    <t>MGGMEGPFGGGMENMGR</t>
  </si>
  <si>
    <t>346; 307</t>
  </si>
  <si>
    <t>NH2-M&lt;ox&gt;GGMEGPFGGGMENMGR-COOH</t>
  </si>
  <si>
    <t>Oxidation of M (1: 99.97875373071469, 4: 0.02124626764255888, 12: 1.6421270143391142E-9, 15: 6.253177046744416E-13)</t>
  </si>
  <si>
    <t>YDDEGMLGGWC(+57.02)GM(+15.99)PK</t>
  </si>
  <si>
    <t>YDDEGMLGGWCGMPK</t>
  </si>
  <si>
    <t>17 29 45 92 86 21 33 61 75 26 20 19 30 73 93</t>
  </si>
  <si>
    <t>O15427</t>
  </si>
  <si>
    <t>LHKPPADSGVDLR</t>
  </si>
  <si>
    <t>429</t>
  </si>
  <si>
    <t>NH2-LHKPPADSGVDLR-COOH</t>
  </si>
  <si>
    <t>GPPKKHDSGVDLR</t>
  </si>
  <si>
    <t>30 52 71 95 51 31 96 97 95 95 97 96 97</t>
  </si>
  <si>
    <t>8313</t>
  </si>
  <si>
    <t>HLYLTEDNEAAK</t>
  </si>
  <si>
    <t>8 18 26 69 94 90 82 21 22 17 35 96</t>
  </si>
  <si>
    <t>8349</t>
  </si>
  <si>
    <t>LHKPPADTLQER</t>
  </si>
  <si>
    <t>95 92 97 96 90 82 85 35 32 50 92 93</t>
  </si>
  <si>
    <t>VKYETELAMR</t>
  </si>
  <si>
    <t>166</t>
  </si>
  <si>
    <t>NH2-VKYETELAM&lt;ox&gt;R-COOH</t>
  </si>
  <si>
    <t>21039</t>
  </si>
  <si>
    <t>VKYETELAM(+15.99)R</t>
  </si>
  <si>
    <t>87 93 96 98 96 94 87 35 39 93</t>
  </si>
  <si>
    <t>P02768, P02768-2, P02768-3</t>
  </si>
  <si>
    <t>KVPQVSTPTLVEVSR</t>
  </si>
  <si>
    <t>NL; NL; NL</t>
  </si>
  <si>
    <t>438; 246; 225</t>
  </si>
  <si>
    <t>NH2-KVPQVSTPTLVEVSR-COOH</t>
  </si>
  <si>
    <t>30508</t>
  </si>
  <si>
    <t>99 98 95 93 98 99 98 84 91 94 91 90 86 85 94</t>
  </si>
  <si>
    <t>WGVALNPQNTVFDAK</t>
  </si>
  <si>
    <t>60 57 97 98 99 96 85 85 92 95 98 97 99 99 100</t>
  </si>
  <si>
    <t>VLNEPTAALAAYGLDK</t>
  </si>
  <si>
    <t>34 35 33 49 59 75 83 81 40 37 72 68 22 30 84 93</t>
  </si>
  <si>
    <t>NQVAMNPTNTVFDAKR</t>
  </si>
  <si>
    <t>LI; LI</t>
  </si>
  <si>
    <t>NH2-NQVAM&lt;ox&gt;NPTNTVFDAKR-COOH</t>
  </si>
  <si>
    <t>NQVAFDPTNTVFDRAK</t>
  </si>
  <si>
    <t>28 29 79 43 41 90 92 94 93 94 94 95 95 28 28 85</t>
  </si>
  <si>
    <t>19572</t>
  </si>
  <si>
    <t>NQVAM(+15.99)NPTNTVFDRAK</t>
  </si>
  <si>
    <t>NQVAMNPTNTVFDRAK</t>
  </si>
  <si>
    <t>32 37 91 57 54 86 94 95 93 94 95 95 96 35 37 89</t>
  </si>
  <si>
    <t>P31689, P31689-2</t>
  </si>
  <si>
    <t>TIVITSHPGQIVK</t>
  </si>
  <si>
    <t>284; 284</t>
  </si>
  <si>
    <t>NH2-TIVITSHPGQIVK-COOH</t>
  </si>
  <si>
    <t>25336</t>
  </si>
  <si>
    <t>LTVLTSHPQGLVK</t>
  </si>
  <si>
    <t>59 61 98 97 95 94 83 28 25 20 44 98 100</t>
  </si>
  <si>
    <t>Q14247, Q14247-2, Q14247-3</t>
  </si>
  <si>
    <t>LPSSPVYEDAASFK</t>
  </si>
  <si>
    <t>415; 378; 378</t>
  </si>
  <si>
    <t>NH2-LPSSPVYEDAASFK-COOH</t>
  </si>
  <si>
    <t>28122</t>
  </si>
  <si>
    <t>99 99 100 100 99 99 99 99 99 96 95 93 93 94</t>
  </si>
  <si>
    <t>28102</t>
  </si>
  <si>
    <t>WFFQK</t>
  </si>
  <si>
    <t>95 97 98 98 99</t>
  </si>
  <si>
    <t>O76003</t>
  </si>
  <si>
    <t>AYSNWPTYPQLYVK</t>
  </si>
  <si>
    <t>GE</t>
  </si>
  <si>
    <t>295</t>
  </si>
  <si>
    <t>NH2-AYSNWPTYPQLYVK-COOH</t>
  </si>
  <si>
    <t>FSSDSVPTYPQLYVK</t>
  </si>
  <si>
    <t>32 32 38 46 34 39 81 83 86 28 27 81 84 89 85</t>
  </si>
  <si>
    <t>8531</t>
  </si>
  <si>
    <t>APKETAAPAAQETK</t>
  </si>
  <si>
    <t>50 32 34 48 51 77 99 99 99 85 49 93 98 100</t>
  </si>
  <si>
    <t>AYEPQGGSGYDYSYAGGR</t>
  </si>
  <si>
    <t>QM; QM; QM</t>
  </si>
  <si>
    <t>GS; GS; GS</t>
  </si>
  <si>
    <t>360; 360; 336</t>
  </si>
  <si>
    <t>NH2-AYEPQGGSGYDYSYAGGR-COOH</t>
  </si>
  <si>
    <t>33388</t>
  </si>
  <si>
    <t>AYEPQGGSGYDYSYANR</t>
  </si>
  <si>
    <t>67 71 90 98 97 98 98 99 96 96 98 97 93 91 89 94 100</t>
  </si>
  <si>
    <t>P14550</t>
  </si>
  <si>
    <t>DAGHPLYPFNDPY</t>
  </si>
  <si>
    <t>313</t>
  </si>
  <si>
    <t>NH2-DAGHPLYPFNDPY-COOH</t>
  </si>
  <si>
    <t>28005</t>
  </si>
  <si>
    <t>FMDNFPYDAMVR</t>
  </si>
  <si>
    <t>31 24 93 84 75 79 93 81 8 5 14 92</t>
  </si>
  <si>
    <t>NH2-VKYETELAMR-COOH</t>
  </si>
  <si>
    <t>20478</t>
  </si>
  <si>
    <t>VKYEAGLSMNK</t>
  </si>
  <si>
    <t>92 95 98 98 51 32 37 30 54 73 83</t>
  </si>
  <si>
    <t>VNVPVIGGHAGK</t>
  </si>
  <si>
    <t>TI; TI</t>
  </si>
  <si>
    <t>192; 150</t>
  </si>
  <si>
    <t>NH2-VNVPVIGGHAGK-COOH</t>
  </si>
  <si>
    <t>16961</t>
  </si>
  <si>
    <t>NVVPVLGGHAGK</t>
  </si>
  <si>
    <t>34 37 85 98 99 99 93 93 91 95 93 92</t>
  </si>
  <si>
    <t>DESSPYAAMLAAQDVAQR</t>
  </si>
  <si>
    <t>NH2-DESSPYAAMLAAQDVAQR-COOH</t>
  </si>
  <si>
    <t>33538</t>
  </si>
  <si>
    <t>67 68 74 90 98 99 99 100 99 100 99 96 94 97 97 89 94 100</t>
  </si>
  <si>
    <t>YDGVYLGGMSHGTLR</t>
  </si>
  <si>
    <t>29 43 79 81 38 40 26 19 14 69 15 22 61 81 90</t>
  </si>
  <si>
    <t>SIYGERFPDENFKLK</t>
  </si>
  <si>
    <t>NH2-SIYGERFPDENFKLK-COOH</t>
  </si>
  <si>
    <t>20113</t>
  </si>
  <si>
    <t>TVYGERFPDENFKLK</t>
  </si>
  <si>
    <t>75 86 100 96 96 73 80 93 97 98 94 96 98 98 94</t>
  </si>
  <si>
    <t>LQVVDQPLPVR</t>
  </si>
  <si>
    <t>374</t>
  </si>
  <si>
    <t>NH2-LQVVDQPLPVR-COOH</t>
  </si>
  <si>
    <t>21286</t>
  </si>
  <si>
    <t>QNLTAMSSVLAK</t>
  </si>
  <si>
    <t>25 29 77 79 81 40 30 29 29 79 79 81</t>
  </si>
  <si>
    <t>21318</t>
  </si>
  <si>
    <t>57 56 99 100 99 94 85 89 37 37 82</t>
  </si>
  <si>
    <t>ATTITSVLPKPALVASR</t>
  </si>
  <si>
    <t>VE; VE</t>
  </si>
  <si>
    <t>403; 409</t>
  </si>
  <si>
    <t>NH2-ATTITSVLPKPALVASR-COOH</t>
  </si>
  <si>
    <t>31802</t>
  </si>
  <si>
    <t>ATTLTSVLPKTALGVPR</t>
  </si>
  <si>
    <t>39 43 92 97 98 97 98 98 61 60 44 31 27 23 41 63 99</t>
  </si>
  <si>
    <t>31784</t>
  </si>
  <si>
    <t>QELAGLSYVAVGLEFK</t>
  </si>
  <si>
    <t>22 34 35 38 41 91 46 38 39 37 74 77 87 96 98 100</t>
  </si>
  <si>
    <t>IMNVIGEPIDER</t>
  </si>
  <si>
    <t>NH2-IMNVIGEPIDER-COOH</t>
  </si>
  <si>
    <t>25138</t>
  </si>
  <si>
    <t>DATGALTGQLPWR</t>
  </si>
  <si>
    <t>91 86 88 48 56 97 96 85 72 40 37 50 89</t>
  </si>
  <si>
    <t>P62857</t>
  </si>
  <si>
    <t>EGDVLTLLESER</t>
  </si>
  <si>
    <t>52</t>
  </si>
  <si>
    <t>NH2-EGDVLTLLESER-COOH</t>
  </si>
  <si>
    <t>24409</t>
  </si>
  <si>
    <t>EGDVLTLLEESR</t>
  </si>
  <si>
    <t>50 39 76 98 99 99 99 98 93 37 29 88</t>
  </si>
  <si>
    <t>35 35 87 92 95 92 88 39 76 92 98</t>
  </si>
  <si>
    <t>Q9UHV9</t>
  </si>
  <si>
    <t>GAVSAEQVIAGFNR</t>
  </si>
  <si>
    <t>NH2-GAVSAEQVIAGFNR-COOH</t>
  </si>
  <si>
    <t>25990</t>
  </si>
  <si>
    <t>QVSAEQVLAGFNR</t>
  </si>
  <si>
    <t>54 66 100 100 100 99 100 100 99 98 98 99 100</t>
  </si>
  <si>
    <t>ASASGSGAQVGGPISSGSSASSVTVTR</t>
  </si>
  <si>
    <t>598; 568; 486; 499</t>
  </si>
  <si>
    <t>NH2-ASASGSGAQVGGPISSGSSASSVTVTR-COOH</t>
  </si>
  <si>
    <t>ASGSGPNQVNTKSSGSSASSVTVTR</t>
  </si>
  <si>
    <t>44 44 45 50 44 41 39 37 35 34 34 48 99 99 98 98 98 97 97 96 95 93 95 97 95</t>
  </si>
  <si>
    <t>29505</t>
  </si>
  <si>
    <t>SAASGSQQVGGLPSSGSSASSVTVTR</t>
  </si>
  <si>
    <t>39 41 57 62 51 44 38 52 72 60 51 63 67 100 100 98 98 98 98 98 97 96 94 95 97 96</t>
  </si>
  <si>
    <t>P11021, P11142, P11142-2, P34931, P54652</t>
  </si>
  <si>
    <t>IINEPTAAAIAYGLDK</t>
  </si>
  <si>
    <t>MR; LR; LR; LR; LR</t>
  </si>
  <si>
    <t>RE; KV; KV; GG; KG</t>
  </si>
  <si>
    <t>198; 172; 172; 174; 173</t>
  </si>
  <si>
    <t>NH2-IINEPTAAAIAYGLDK-COOH</t>
  </si>
  <si>
    <t>30805</t>
  </si>
  <si>
    <t>LLNEPTAAALAHWPR</t>
  </si>
  <si>
    <t>86 80 94 97 97 97 96 95 96 96 94 82 86 89 96</t>
  </si>
  <si>
    <t>YGGDEIPFSPYR</t>
  </si>
  <si>
    <t>1622; 1622</t>
  </si>
  <si>
    <t>NH2-YGGDEIPFSPYR-COOH</t>
  </si>
  <si>
    <t>25476</t>
  </si>
  <si>
    <t>ATGPPMEDGVLSPK</t>
  </si>
  <si>
    <t>32 29 26 28 72 69 88 40 21 24 63 82 94 99</t>
  </si>
  <si>
    <t>25542</t>
  </si>
  <si>
    <t>YGGDELPFSPYR</t>
  </si>
  <si>
    <t>98 95 98 99 100 100 97 95 93 91 95 98</t>
  </si>
  <si>
    <t>37 52 98 97 95 97 96 45 40 74 84</t>
  </si>
  <si>
    <t>Q13247, Q13247-3</t>
  </si>
  <si>
    <t>ALDKLDGTEINGR</t>
  </si>
  <si>
    <t>162; 162</t>
  </si>
  <si>
    <t>NH2-ALDKLDGTEINGR-COOH</t>
  </si>
  <si>
    <t>25568</t>
  </si>
  <si>
    <t>ALDKLDGTELNGR</t>
  </si>
  <si>
    <t>93 94 99 99 99 99 90 90 94 88 86 92 99</t>
  </si>
  <si>
    <t>Q9BXX3</t>
  </si>
  <si>
    <t>ETSEKFTWPAKGR</t>
  </si>
  <si>
    <t>367</t>
  </si>
  <si>
    <t>NH2-ETSEKFTWPAKGR-COOH</t>
  </si>
  <si>
    <t>28723</t>
  </si>
  <si>
    <t>EETAKGAPAAAPPAEK</t>
  </si>
  <si>
    <t>77 71 70 76 70 67 97 95 98 99 98 97 96 97 100 100</t>
  </si>
  <si>
    <t>23279</t>
  </si>
  <si>
    <t>67 93 100 100 100 100 99 100 100 98 93 91</t>
  </si>
  <si>
    <t>Q9NQG5</t>
  </si>
  <si>
    <t>ALQDLENAASGDATVR</t>
  </si>
  <si>
    <t>NH2-ALQDLENAASGDATVR-COOH</t>
  </si>
  <si>
    <t>LAQDLENAASGDALSR</t>
  </si>
  <si>
    <t>71 29 44 97 97 97 85 90 90 90 49 65 81 49 54 97</t>
  </si>
  <si>
    <t>P53004</t>
  </si>
  <si>
    <t>SGSLENVPNVGVNK</t>
  </si>
  <si>
    <t>235</t>
  </si>
  <si>
    <t>NH2-SGSLENVPNVGVNK-COOH</t>
  </si>
  <si>
    <t>25825</t>
  </si>
  <si>
    <t>TQPEDVTM(+15.99)PLNQESVEER</t>
  </si>
  <si>
    <t>TQPEDVTMPLNQESVEER</t>
  </si>
  <si>
    <t>30 28 30 56 61 43 37 41 70 83 78 72 78 23 19 30 80 87</t>
  </si>
  <si>
    <t>25870</t>
  </si>
  <si>
    <t>41 50 69 95 98 97 98 90 87 89 73 61 94 99</t>
  </si>
  <si>
    <t>LSPFMADIR</t>
  </si>
  <si>
    <t>656; 656</t>
  </si>
  <si>
    <t>NH2-LSPFMADIR-COOH</t>
  </si>
  <si>
    <t>12865</t>
  </si>
  <si>
    <t>LVDPLYSLK</t>
  </si>
  <si>
    <t>95 95 98 60 66 94 92 89 89</t>
  </si>
  <si>
    <t>12920</t>
  </si>
  <si>
    <t>LSPFMEGLR</t>
  </si>
  <si>
    <t>37 39 94 96 83 55 39 90 90</t>
  </si>
  <si>
    <t>TGTLTTFEHAHC(+57.02)TR</t>
  </si>
  <si>
    <t>TGTLTTFEHAHCTR</t>
  </si>
  <si>
    <t>90 93 97 99 93 88 81 89 86 92 55 22 21 69</t>
  </si>
  <si>
    <t>33456</t>
  </si>
  <si>
    <t>FGVDPTPYYAANTSYDK</t>
  </si>
  <si>
    <t>19 15 24 84 82 86 88 76 63 45 45 75 75 27 27 38 38</t>
  </si>
  <si>
    <t>DPTTKMALTLPVTAYER</t>
  </si>
  <si>
    <t>38 19 27 28 25 15 40 94 94 95 76 57 71 26 29 62 98</t>
  </si>
  <si>
    <t>33439</t>
  </si>
  <si>
    <t>TALKKAVYYWYESQR</t>
  </si>
  <si>
    <t>21 21 31 43 38 29 66 71 78 79 69 33 21 68 89</t>
  </si>
  <si>
    <t>KIQALQQQADEAEDR</t>
  </si>
  <si>
    <t>NH2-KIQALQQQADEAEDR-COOH</t>
  </si>
  <si>
    <t>AGLKGKGAQQADEAEDR</t>
  </si>
  <si>
    <t>21 19 38 86 41 40 29 32 76 77 70 71 85 79 89 90 96</t>
  </si>
  <si>
    <t>QLFSDKLNEINEK</t>
  </si>
  <si>
    <t>IA; IA; IA</t>
  </si>
  <si>
    <t>548; 97; 554</t>
  </si>
  <si>
    <t>NH2-QLFSDKLNEINEK-COOH</t>
  </si>
  <si>
    <t>29523</t>
  </si>
  <si>
    <t>QLFSDKLNELNEK</t>
  </si>
  <si>
    <t>88 95 100 100 99 99 99 94 97 98 95 99 100</t>
  </si>
  <si>
    <t>KNFSDKLNELNEK</t>
  </si>
  <si>
    <t>60 63 98 98 98 97 97 92 96 96 92 98 100</t>
  </si>
  <si>
    <t>P16070, P16070-10, P16070-11, P16070-12, P16070-13, P16070-14, P16070-16, P16070-17, P16070-18, P16070-3, P16070-4, P16070-5, P16070-6, P16070-7, P16070-8</t>
  </si>
  <si>
    <t>ESSETPDQFMTADETR</t>
  </si>
  <si>
    <t>NK; NK; NK; NK; NK; NK; NK; NK; NK; NK; NK; NK; NK; NK; NK</t>
  </si>
  <si>
    <t>NL; NL; NL; NL; NL; NL; NL; NL; NL; NL; NL; NL; NL; NL; NL</t>
  </si>
  <si>
    <t>716; 467; 403; 335; 399; 370; 642; 665; 314; 685; 673; 708; 673; 687; 648</t>
  </si>
  <si>
    <t>NH2-ESSETPDQFM&lt;ox&gt;TADETR-COOH</t>
  </si>
  <si>
    <t>ESTDTPPM(+15.99)FM(+15.99)TEGETR</t>
  </si>
  <si>
    <t>ESTDTPPMFMTEGETR</t>
  </si>
  <si>
    <t>39 27 30 45 46 22 17 21 77 78 70 31 18 81 82 89</t>
  </si>
  <si>
    <t>ALPAVQQNNLDEDLIR</t>
  </si>
  <si>
    <t>369; 329</t>
  </si>
  <si>
    <t>NH2-ALPAVQQNNLDEDLIR-COOH</t>
  </si>
  <si>
    <t>32729</t>
  </si>
  <si>
    <t>LAPAVQQPYNELGPSPK</t>
  </si>
  <si>
    <t>43 48 90 92 93 79 77 71 24 22 35 72 27 30 49 93 99</t>
  </si>
  <si>
    <t>Q13243, Q13243-3</t>
  </si>
  <si>
    <t>QAGEVTFADAHRPK</t>
  </si>
  <si>
    <t>130; 127</t>
  </si>
  <si>
    <t>NH2-QAGEVTFADAHRPK-COOH</t>
  </si>
  <si>
    <t>LSM(+15.99)YEKLETELR</t>
  </si>
  <si>
    <t>LSMYEKLETELR</t>
  </si>
  <si>
    <t>37 34 44 56 97 95 98 98 90 92 93 96</t>
  </si>
  <si>
    <t>11652</t>
  </si>
  <si>
    <t>AQEGVTFADAHRPK</t>
  </si>
  <si>
    <t>37 33 52 41 96 98 94 95 97 94 79 89 92 97</t>
  </si>
  <si>
    <t>M(+15.99)VQEATVGYKAEDEQVR</t>
  </si>
  <si>
    <t>MVQEATVGYKAEDEQVR</t>
  </si>
  <si>
    <t>34 32 75 80 43 56 22 22 87 89 90 94 91 56 18 19 82</t>
  </si>
  <si>
    <t>Q9Y265</t>
  </si>
  <si>
    <t>EHVEEISELFYDAK</t>
  </si>
  <si>
    <t>428</t>
  </si>
  <si>
    <t>NH2-EHVEEISELFYDAK-COOH</t>
  </si>
  <si>
    <t>31542</t>
  </si>
  <si>
    <t>EHVEELDTLFYDAK</t>
  </si>
  <si>
    <t>32 11 33 90 35 25 83 29 33 74 34 45 89 98</t>
  </si>
  <si>
    <t>FTQAGSEVSALLGR</t>
  </si>
  <si>
    <t>311</t>
  </si>
  <si>
    <t>NH2-FTQAGSEVSALLGR-COOH</t>
  </si>
  <si>
    <t>26377</t>
  </si>
  <si>
    <t>55 51 95 98 93 92 96 95 90 82 84 94 90 89</t>
  </si>
  <si>
    <t>Q8NBJ7, Q8NBJ7-2, Q8NBJ7-3</t>
  </si>
  <si>
    <t>SVLWWLPVEK</t>
  </si>
  <si>
    <t>AF; AF; AF</t>
  </si>
  <si>
    <t>114; 26; 114</t>
  </si>
  <si>
    <t>NH2-SVLWWLPVEK-COOH</t>
  </si>
  <si>
    <t>21080</t>
  </si>
  <si>
    <t>LSVWWLPVEK</t>
  </si>
  <si>
    <t>28 25 34 89 86 86 34 39 89 79</t>
  </si>
  <si>
    <t>Q15393</t>
  </si>
  <si>
    <t>TVLDPVTGDLSDTR</t>
  </si>
  <si>
    <t>677</t>
  </si>
  <si>
    <t>NH2-TVLDPVTGDLSDTR-COOH</t>
  </si>
  <si>
    <t>27630</t>
  </si>
  <si>
    <t>SLLDPVTDGTTNQK</t>
  </si>
  <si>
    <t>35 45 96 98 94 92 89 44 26 25 23 24 69 88</t>
  </si>
  <si>
    <t>P60709, P63261, Q6S8J3</t>
  </si>
  <si>
    <t>LCYVALDFEQEMATAASSSSLEK</t>
  </si>
  <si>
    <t>SY; SY; SY</t>
  </si>
  <si>
    <t>216; 216; 916</t>
  </si>
  <si>
    <t>NH2-LC&lt;cmm&gt;YVALDFEQEMATAASSSSLEK-COOH</t>
  </si>
  <si>
    <t>31408</t>
  </si>
  <si>
    <t>AMAYGLLDTPGMM(+15.99)MATAASSSLSEK</t>
  </si>
  <si>
    <t>AMAYGLLDTPGMMMATAASSSLSEK</t>
  </si>
  <si>
    <t>34 21 41 35 23 30 38 43 24 18 17 12 27 27 91 93 95 94 94 94 89 25 26 90 95</t>
  </si>
  <si>
    <t>LC(+57.02)YVALDFSNSDDATAASSSLSEK</t>
  </si>
  <si>
    <t>LCYVALDFSNSDDATAASSSLSEK</t>
  </si>
  <si>
    <t>28 27 41 43 41 41 44 22 19 21 21 32 45 90 93 95 95 94 95 90 26 25 88 93</t>
  </si>
  <si>
    <t>YLSPDQLGELYK</t>
  </si>
  <si>
    <t>46 56 95 92 92 28 27 21 35 82 91 98</t>
  </si>
  <si>
    <t>Q9H2V7, Q9H2V7-2, Q9H2V7-3, Q9H2V7-5</t>
  </si>
  <si>
    <t>SEEPEVPDQEGLQR</t>
  </si>
  <si>
    <t>36; 36; 36; 36</t>
  </si>
  <si>
    <t>NH2-SEEPEVPDQEGLQR-COOH</t>
  </si>
  <si>
    <t>30097</t>
  </si>
  <si>
    <t>ESEPEVPDQEGLQR</t>
  </si>
  <si>
    <t>41 31 61 85 93 93 83 86 70 75 26 32 27 81</t>
  </si>
  <si>
    <t>VLTVINQTQK</t>
  </si>
  <si>
    <t>NH2-VLTVINQTQK-COOH</t>
  </si>
  <si>
    <t>16809</t>
  </si>
  <si>
    <t>VLTVLNQTQK</t>
  </si>
  <si>
    <t>97 99 99 99 98 93 94 90 92 100</t>
  </si>
  <si>
    <t>P62140</t>
  </si>
  <si>
    <t>YQYGGLNSGRPVTPPR</t>
  </si>
  <si>
    <t>304</t>
  </si>
  <si>
    <t>NH2-YQYGGLNSGRPVTPPR-COOH</t>
  </si>
  <si>
    <t>18057</t>
  </si>
  <si>
    <t>YQYGGLSNGRVPTPPR</t>
  </si>
  <si>
    <t>91 89 98 97 92 91 45 34 29 33 38 33 83 91 94 97</t>
  </si>
  <si>
    <t>P04083</t>
  </si>
  <si>
    <t>SEDFGVNEDLADSDAR</t>
  </si>
  <si>
    <t>NH2-SEDFGVNEDLADSDAR-COOH</t>
  </si>
  <si>
    <t>31955</t>
  </si>
  <si>
    <t>DTDFGVNEDLADSDAR</t>
  </si>
  <si>
    <t>79 76 100 100 100 100 100 100 100 99 98 99 94 97 98 100</t>
  </si>
  <si>
    <t>LQEEMLQR</t>
  </si>
  <si>
    <t>EE</t>
  </si>
  <si>
    <t>NH2-LQEEM&lt;ox&gt;LQR-COOH</t>
  </si>
  <si>
    <t>13410</t>
  </si>
  <si>
    <t>LQEEM(+15.99)LQR</t>
  </si>
  <si>
    <t>90 91 99 98 95 94 93 97</t>
  </si>
  <si>
    <t>P35659, P35659-2</t>
  </si>
  <si>
    <t>NVGQFSGFPFEK</t>
  </si>
  <si>
    <t>GS; GS</t>
  </si>
  <si>
    <t>126; 92</t>
  </si>
  <si>
    <t>NH2-NVGQFSGFPFEK-COOH</t>
  </si>
  <si>
    <t>24286</t>
  </si>
  <si>
    <t>57 63 94 94 99 98 96 97 96 97 96 89</t>
  </si>
  <si>
    <t>32582</t>
  </si>
  <si>
    <t>SYELPDGQVLTLGNER</t>
  </si>
  <si>
    <t>78 84 100 100 100 100 97 96 99 99 98 95 91 92 99 100</t>
  </si>
  <si>
    <t>NH2-IM&lt;ox&gt;DPNIVGSEHYDVAR-COOH</t>
  </si>
  <si>
    <t>19800</t>
  </si>
  <si>
    <t>LM(+15.99)DPNLVGSEHYDVAR</t>
  </si>
  <si>
    <t>90 94 100 97 97 99 99 96 84 92 82 91 93 86 85 93</t>
  </si>
  <si>
    <t>FNDPNLVGSEHYDVAR</t>
  </si>
  <si>
    <t>49 55 98 96 96 97 99 96 86 93 84 92 94 88 88 94</t>
  </si>
  <si>
    <t>VTAIHIDPATHR</t>
  </si>
  <si>
    <t>1052</t>
  </si>
  <si>
    <t>NH2-VTAIHIDPATHR-COOH</t>
  </si>
  <si>
    <t>23489</t>
  </si>
  <si>
    <t>VTALHLDAPTHR</t>
  </si>
  <si>
    <t>92 85 95 98 98 99 99 60 38 85 74 86</t>
  </si>
  <si>
    <t>SKSEEAHAEDSVMDHHFR</t>
  </si>
  <si>
    <t>HK; HK; HK; HK</t>
  </si>
  <si>
    <t>KP; KP; KP; KP</t>
  </si>
  <si>
    <t>328; 322; 313; 307</t>
  </si>
  <si>
    <t>NH2-SKSEEAHAEDSVMDHHFR-COOH</t>
  </si>
  <si>
    <t>KSC(+57.02)WAHAEDSVMDHHFR</t>
  </si>
  <si>
    <t>KSCWAHAEDSVMDHHFR</t>
  </si>
  <si>
    <t>54 52 55 57 93 89 80 86 84 37 43 86 97 95 93 97 97</t>
  </si>
  <si>
    <t>13228</t>
  </si>
  <si>
    <t>WVPK</t>
  </si>
  <si>
    <t>22 13 57 82</t>
  </si>
  <si>
    <t>Q03701</t>
  </si>
  <si>
    <t>QNIFEFFER</t>
  </si>
  <si>
    <t>QT</t>
  </si>
  <si>
    <t>NH2-QNIFEFFER-COOH</t>
  </si>
  <si>
    <t>20126</t>
  </si>
  <si>
    <t>QNLFEFEFR</t>
  </si>
  <si>
    <t>33 45 98 98 98 89 45 28 85</t>
  </si>
  <si>
    <t>15256</t>
  </si>
  <si>
    <t>LKPM(+15.99)PHAPAK</t>
  </si>
  <si>
    <t>LKPMPHAPAK</t>
  </si>
  <si>
    <t>89 83 71 45 43 80 52 39 80 85</t>
  </si>
  <si>
    <t>TREEECHFYAGGQVYPGEASR</t>
  </si>
  <si>
    <t>NH2-TREEEC&lt;cmm&gt;HFYAGGQVYPGEASR-COOH</t>
  </si>
  <si>
    <t>30340</t>
  </si>
  <si>
    <t>QAC(+57.02)ERC(+57.02)HFYAGGQVYPGEASR</t>
  </si>
  <si>
    <t>QACERCHFYAGGQVYPGEASR</t>
  </si>
  <si>
    <t>26 24 25 34 24 38 40 96 97 96 90 61 54 90 90 46 21 39 69 82 94</t>
  </si>
  <si>
    <t>WVRGDHQQGGAYFHC(+57.02)HDMSR</t>
  </si>
  <si>
    <t>WVRGDHQQGGAYFHCHDMSR</t>
  </si>
  <si>
    <t>25 24 27 26 38 15 30 83 84 65 91 95 96 91 92 16 32 14 66 78</t>
  </si>
  <si>
    <t>IGGNEGIDVPIPR</t>
  </si>
  <si>
    <t>FA; FA</t>
  </si>
  <si>
    <t>272; 271</t>
  </si>
  <si>
    <t>NH2-IGGNEGIDVPIPR-COOH</t>
  </si>
  <si>
    <t>23676</t>
  </si>
  <si>
    <t>LGGNEGLDVPLPR</t>
  </si>
  <si>
    <t>91 44 48 57 98 96 96 98 96 44 54 90 96</t>
  </si>
  <si>
    <t>Q9Y2Z0, Q9Y2Z0-2</t>
  </si>
  <si>
    <t>NYAAALETFTEGQK</t>
  </si>
  <si>
    <t>LD; LD</t>
  </si>
  <si>
    <t>94; 94</t>
  </si>
  <si>
    <t>NH2-NYAAALETFTEGQK-COOH</t>
  </si>
  <si>
    <t>28814</t>
  </si>
  <si>
    <t>NYAAALETFTEQGK</t>
  </si>
  <si>
    <t>55 66 100 100 100 99 99 97 97 95 96 35 57 100</t>
  </si>
  <si>
    <t>DLEALMFDR</t>
  </si>
  <si>
    <t>444; 462; 247</t>
  </si>
  <si>
    <t>NH2-DLEALMFDR-COOH</t>
  </si>
  <si>
    <t>15408</t>
  </si>
  <si>
    <t>DLEALFC(+57.02)NK</t>
  </si>
  <si>
    <t>DLEALFCNK</t>
  </si>
  <si>
    <t>51 51 98 97 92 32 28 50 86</t>
  </si>
  <si>
    <t>YGKDATNVGDEGGFAPNILENK</t>
  </si>
  <si>
    <t>EG; EG</t>
  </si>
  <si>
    <t>200; 107</t>
  </si>
  <si>
    <t>NH2-YGKDATNVGDEGGFAPNILENK-COOH</t>
  </si>
  <si>
    <t>34738</t>
  </si>
  <si>
    <t>YKGDATNVGDEGGFAPNLLENK</t>
  </si>
  <si>
    <t>57 44 46 82 98 99 99 100 98 99 99 95 87 95 100 97 95 98 99 99 99 100</t>
  </si>
  <si>
    <t>Q9UBQ0, Q9UBQ0-2</t>
  </si>
  <si>
    <t>GDFDENLNYPEQK</t>
  </si>
  <si>
    <t>61; 65</t>
  </si>
  <si>
    <t>NH2-GDFDENLNYPEQK-COOH</t>
  </si>
  <si>
    <t>FTFLEK</t>
  </si>
  <si>
    <t>95 95 99 99 100 94</t>
  </si>
  <si>
    <t>29335</t>
  </si>
  <si>
    <t>33 51 60 99 98 95 96 94 95 39 52 92 100</t>
  </si>
  <si>
    <t>Q15057</t>
  </si>
  <si>
    <t>ESLPSTVSANSLYEPEGER</t>
  </si>
  <si>
    <t>QD</t>
  </si>
  <si>
    <t>574</t>
  </si>
  <si>
    <t>NH2-ESLPSTVSANSLYEPEGER-COOH</t>
  </si>
  <si>
    <t>KSDTSPVSANSLYEGYGYK</t>
  </si>
  <si>
    <t>26 25 43 28 24 23 92 77 76 81 57 90 89 89 21 24 68 87 96</t>
  </si>
  <si>
    <t>SNYNLPMHK</t>
  </si>
  <si>
    <t>275</t>
  </si>
  <si>
    <t>NH2-SNYNLPM&lt;ox&gt;HK-COOH</t>
  </si>
  <si>
    <t>15820</t>
  </si>
  <si>
    <t>NSYNLPM(+15.99)HK</t>
  </si>
  <si>
    <t>NSYNLPMHK</t>
  </si>
  <si>
    <t>45 54 95 96 97 90 92 95 99</t>
  </si>
  <si>
    <t>P00558, P00558-2, P07205</t>
  </si>
  <si>
    <t>LGDVYVNDAFGTAHR</t>
  </si>
  <si>
    <t>AH; AH; AH</t>
  </si>
  <si>
    <t>157; 129; 157</t>
  </si>
  <si>
    <t>NH2-LGDVYVNDAFGTAHR-COOH</t>
  </si>
  <si>
    <t>30432</t>
  </si>
  <si>
    <t>73 66 90 98 100 99 97 97 95 96 86 88 93 92 93</t>
  </si>
  <si>
    <t>P02545, P02545-2, P02545-3, P02545-4, P02545-5, P02545-6, P20700, Q03252</t>
  </si>
  <si>
    <t>KLLEGEEER</t>
  </si>
  <si>
    <t>YR; YR; YR; YR; YR; YR; YR; YR</t>
  </si>
  <si>
    <t>LR; LR; LR; LR; LR; LR; LK; LK</t>
  </si>
  <si>
    <t>378; 378; 378; 266; 279; 378; 379; 393</t>
  </si>
  <si>
    <t>NH2-KLLEGEEER-COOH</t>
  </si>
  <si>
    <t>15114</t>
  </si>
  <si>
    <t>KLLEEGEER</t>
  </si>
  <si>
    <t>98 99 99 98 60 39 94 99 99</t>
  </si>
  <si>
    <t>96 96 97 96 98 98 97 85 52 56 86 91 73 78 97</t>
  </si>
  <si>
    <t>TTHFVEGGDAGNREDQINR</t>
  </si>
  <si>
    <t>224</t>
  </si>
  <si>
    <t>NH2-TTHFVEGGDAGNREDQINR-COOH</t>
  </si>
  <si>
    <t>TTHFTQGGDAGTYGNSPLHR</t>
  </si>
  <si>
    <t>52 44 33 52 43 45 92 97 99 98 92 77 71 81 72 83 29 45 90 100</t>
  </si>
  <si>
    <t>P15121</t>
  </si>
  <si>
    <t>SPPGQVTEAVK</t>
  </si>
  <si>
    <t>NH2-SPPGQVTEAVK-COOH</t>
  </si>
  <si>
    <t>15556</t>
  </si>
  <si>
    <t>SPPGAGVTEAVK</t>
  </si>
  <si>
    <t>85 99 97 80 45 39 79 40 48 68 88 99</t>
  </si>
  <si>
    <t>LDDEQM(+15.99)LNVQNK</t>
  </si>
  <si>
    <t>LDDEQMLNVQNK</t>
  </si>
  <si>
    <t>44 56 91 95 97 98 98 96 96 93 95 98</t>
  </si>
  <si>
    <t>P16989, P16989-2, P16989-3, P67809, Q9Y2T7</t>
  </si>
  <si>
    <t>EDVFVHQTAIK</t>
  </si>
  <si>
    <t>KN; KN; KN; KN; RN</t>
  </si>
  <si>
    <t>114; 114; 114; 82; 117</t>
  </si>
  <si>
    <t>NH2-EDVFVHQTAIK-COOH</t>
  </si>
  <si>
    <t>22058</t>
  </si>
  <si>
    <t>EDVFVHQTALK</t>
  </si>
  <si>
    <t>99 100 100 100 100 100 99 100 100 100 96</t>
  </si>
  <si>
    <t>P01889, P01893, P04439, P04439-2, P13747, P17693, P17693-2, P17693-5, P17693-6</t>
  </si>
  <si>
    <t>WAAVVVPSGEEQR</t>
  </si>
  <si>
    <t>QK; QK; QK; QK; QK; QK; QK; QK; QK</t>
  </si>
  <si>
    <t>YT; YT; YT; YT; YT; YT; YT; YT; YT</t>
  </si>
  <si>
    <t>268; 268; 268; 268; 265; 268; 176; 268; 176</t>
  </si>
  <si>
    <t>NH2-WAAVVVPSGEEQR-COOH</t>
  </si>
  <si>
    <t>26187</t>
  </si>
  <si>
    <t>WAAVVVPDGTEQR</t>
  </si>
  <si>
    <t>98 99 99 100 100 100 96 67 41 44 91 91 99</t>
  </si>
  <si>
    <t>NH2-IIPGFMC&lt;cmm&gt;QGGDFTR-COOH</t>
  </si>
  <si>
    <t>29870</t>
  </si>
  <si>
    <t>LLPGFMC(+57.02)QSSM(+15.99)SPK</t>
  </si>
  <si>
    <t>LLPGFMCQSSMSPK</t>
  </si>
  <si>
    <t>50 92 98 97 95 94 95 91 45 35 34 49 92 98</t>
  </si>
  <si>
    <t>27548</t>
  </si>
  <si>
    <t>41 57 99 99 99 94 94 89 95 98 96 96 99 100</t>
  </si>
  <si>
    <t>P24534</t>
  </si>
  <si>
    <t>SSILLDVKPWDDETDMAK</t>
  </si>
  <si>
    <t>LE</t>
  </si>
  <si>
    <t>NH2-SSILLDVKPWDDETDMAK-COOH</t>
  </si>
  <si>
    <t>VTSLLNTKSSHSDETDMAK</t>
  </si>
  <si>
    <t>22 23 38 71 90 33 26 80 51 39 19 40 86 89 82 84 78 96 100</t>
  </si>
  <si>
    <t>P16615, P16615-2, P16615-3, P16615-4, P16615-5</t>
  </si>
  <si>
    <t>EFDELNPSAQR</t>
  </si>
  <si>
    <t>DA; DA; DA; DA; DA</t>
  </si>
  <si>
    <t>656; 656; 656; 629; 656</t>
  </si>
  <si>
    <t>NH2-EFDELNPSAQR-COOH</t>
  </si>
  <si>
    <t>YNDELNPQWK</t>
  </si>
  <si>
    <t>34 39 97 98 97 93 55 21 15 76</t>
  </si>
  <si>
    <t>22687</t>
  </si>
  <si>
    <t>82 72 99 99 99 96 68 44 61 76 90</t>
  </si>
  <si>
    <t>M(+15.99)NGFNQQYAEQLR</t>
  </si>
  <si>
    <t>MNGFNQQYAEQLR</t>
  </si>
  <si>
    <t>35 35 41 94 96 95 95 96 97 97 85 92 98</t>
  </si>
  <si>
    <t>Q9NUQ8, Q9NUQ8-2</t>
  </si>
  <si>
    <t>AEGSEAAELAEIYAK</t>
  </si>
  <si>
    <t>280; 274</t>
  </si>
  <si>
    <t>NH2-AEGSEAAELAEIYAK-COOH</t>
  </si>
  <si>
    <t>29008</t>
  </si>
  <si>
    <t>EASGEAAELAELYAK</t>
  </si>
  <si>
    <t>63 46 52 60 99 100 99 99 96 97 99 98 98 98 90</t>
  </si>
  <si>
    <t>GLEVTAYSPLGSSDR</t>
  </si>
  <si>
    <t>204</t>
  </si>
  <si>
    <t>NH2-GLEVTAYSPLGSSDR-COOH</t>
  </si>
  <si>
    <t>GLEVTAYSAAVDGNGK</t>
  </si>
  <si>
    <t>23 32 61 96 98 97 96 92 38 29 21 29 18 25 65 86</t>
  </si>
  <si>
    <t>SESPKEPEQLRK</t>
  </si>
  <si>
    <t>LF; LF; LF</t>
  </si>
  <si>
    <t>NH2-SESPKEPEQLRK-COOH</t>
  </si>
  <si>
    <t>8903</t>
  </si>
  <si>
    <t>55 76 98 98 98 99 93 94 70 51 77 89</t>
  </si>
  <si>
    <t>13879</t>
  </si>
  <si>
    <t>QKFKQSHVTDPYANPTKR</t>
  </si>
  <si>
    <t>33 33 34 34 79 33 16 28 27 41 71 68 67 60 62 72 79 92</t>
  </si>
  <si>
    <t>KVSSLEQKEENKMAFHLK</t>
  </si>
  <si>
    <t>68 71 98 97 97 97 90 71 49 51 80 82 75 35 29 23 95 99</t>
  </si>
  <si>
    <t>VTADVINAAEK</t>
  </si>
  <si>
    <t>NH2-VTADVINAAEK-COOH</t>
  </si>
  <si>
    <t>16275</t>
  </si>
  <si>
    <t>VTADVLNAAEK</t>
  </si>
  <si>
    <t>97 99 99 100 99 98 95 96 97 100 100</t>
  </si>
  <si>
    <t>Q15424, Q15424-2, Q15424-3, Q15424-4</t>
  </si>
  <si>
    <t>AIEDEGGNPDEIEITSEGNKK</t>
  </si>
  <si>
    <t>TS; TS; TS; TS</t>
  </si>
  <si>
    <t>64; 64; 64; 64</t>
  </si>
  <si>
    <t>NH2-AIEDEGGNPDEIEITSEGNKK-COOH</t>
  </si>
  <si>
    <t>27827</t>
  </si>
  <si>
    <t>LAEDENNPDELELTSEGNKK</t>
  </si>
  <si>
    <t>73 71 90 97 97 89 92 91 96 97 96 98 96 92 89 92 81 44 48 94</t>
  </si>
  <si>
    <t>VSAGDENNPDELELTSEGNKK</t>
  </si>
  <si>
    <t>46 41 46 52 92 95 89 92 90 95 96 96 98 97 92 90 92 82 45 48 94</t>
  </si>
  <si>
    <t>Q9C037, Q9C037-2, Q9C037-3</t>
  </si>
  <si>
    <t>KVMHLQDVEVK</t>
  </si>
  <si>
    <t>173; 147; 147</t>
  </si>
  <si>
    <t>NH2-KVM&lt;ox&gt;HLQDVEVK-COOH</t>
  </si>
  <si>
    <t>Oxidation of M (3: 98.48484848484848)</t>
  </si>
  <si>
    <t>23851</t>
  </si>
  <si>
    <t>SLTTAHAWVLDK</t>
  </si>
  <si>
    <t>18 21 22 27 29 20 57 94 95 98 98 86</t>
  </si>
  <si>
    <t>YLIPNATQPESK</t>
  </si>
  <si>
    <t>106; 104</t>
  </si>
  <si>
    <t>NH2-YLIPNATQPESK-COOH</t>
  </si>
  <si>
    <t>24412</t>
  </si>
  <si>
    <t>YLLPNATQEPSK</t>
  </si>
  <si>
    <t>68 88 99 96 94 93 92 86 55 43 97 100</t>
  </si>
  <si>
    <t>Q9Y2T3, Q9Y2T3-2, Q9Y2T3-3</t>
  </si>
  <si>
    <t>NYTSVYDKNNLLTNK</t>
  </si>
  <si>
    <t>260; 186; 260</t>
  </si>
  <si>
    <t>NH2-NYTSVYDKNNLLTNK-COOH</t>
  </si>
  <si>
    <t>18705</t>
  </si>
  <si>
    <t>87 91 99 99 99 96 91 95 85 86 89 97 97 98 100</t>
  </si>
  <si>
    <t>Q5VW32, Q5VW32-2</t>
  </si>
  <si>
    <t>IPTEAPQLELK</t>
  </si>
  <si>
    <t>335; 303</t>
  </si>
  <si>
    <t>NH2-IPTEAPQLELK-COOH</t>
  </si>
  <si>
    <t>20460</t>
  </si>
  <si>
    <t>LPTEALQPELK</t>
  </si>
  <si>
    <t>98 97 98 99 97 45 31 31 90 97 100</t>
  </si>
  <si>
    <t>P63241, P63241-2, Q6IS14</t>
  </si>
  <si>
    <t>LPEGDLGKEIEQK</t>
  </si>
  <si>
    <t>YD; YD; YD</t>
  </si>
  <si>
    <t>114; 144; 114</t>
  </si>
  <si>
    <t>NH2-LPEGDLGKEIEQK-COOH</t>
  </si>
  <si>
    <t>26881</t>
  </si>
  <si>
    <t>LPEDGLGKELEQK</t>
  </si>
  <si>
    <t>99 96 96 63 44 88 38 40 89 87 88 92 100</t>
  </si>
  <si>
    <t>Q9NYU2, Q9NYU2-2</t>
  </si>
  <si>
    <t>IVPEWQDYDQEIK</t>
  </si>
  <si>
    <t>1509; 1485</t>
  </si>
  <si>
    <t>NH2-IVPEWQDYDQEIK-COOH</t>
  </si>
  <si>
    <t>30847</t>
  </si>
  <si>
    <t>VLPEWQDYDTATPK</t>
  </si>
  <si>
    <t>71 75 96 98 95 94 97 95 80 41 41 57 97 100</t>
  </si>
  <si>
    <t>EAAAAAANSPGTAPAAGEEPHPAAAHDGK</t>
  </si>
  <si>
    <t>51 35 44 54 71 79 68 46 44 46 60 71 96 91 90 91 79 86 89 79 67 79 84 84 73 11 43 73 100</t>
  </si>
  <si>
    <t>P58107</t>
  </si>
  <si>
    <t>GEVTAADLFNSR</t>
  </si>
  <si>
    <t>1852</t>
  </si>
  <si>
    <t>NH2-GEVTAADLFNSR-COOH</t>
  </si>
  <si>
    <t>21821</t>
  </si>
  <si>
    <t>DAVTAADGPHPTK</t>
  </si>
  <si>
    <t>83 85 96 99 99 98 98 85 62 31 89 98 100</t>
  </si>
  <si>
    <t>GIVEFSGKPAAR</t>
  </si>
  <si>
    <t>191; 102</t>
  </si>
  <si>
    <t>NH2-GIVEFSGKPAAR-COOH</t>
  </si>
  <si>
    <t>20203</t>
  </si>
  <si>
    <t>AVVEFSGKAAPR</t>
  </si>
  <si>
    <t>32 43 97 99 98 96 88 89 56 40 21 81</t>
  </si>
  <si>
    <t>Q9H1E3</t>
  </si>
  <si>
    <t>KVVDYSQFQESDDADEDYGR</t>
  </si>
  <si>
    <t>9</t>
  </si>
  <si>
    <t>NH2-KVVDYSQFQESDDADEDYGR-COOH</t>
  </si>
  <si>
    <t>29514</t>
  </si>
  <si>
    <t>SAAAEVKYFQESDDADEDYGR</t>
  </si>
  <si>
    <t>41 39 37 33 49 44 44 51 60 92 99 99 99 99 97 98 98 98 91 93 99</t>
  </si>
  <si>
    <t>QNVAM(+15.99)NPTNTVFDAK</t>
  </si>
  <si>
    <t>QNVAMNPTNTVFDAK</t>
  </si>
  <si>
    <t>52 69 99 99 99 98 90 90 89 95 95 96 98 99 100</t>
  </si>
  <si>
    <t>NH2-MGPAMGPALGAGIER-COOH</t>
  </si>
  <si>
    <t>26185</t>
  </si>
  <si>
    <t>MGPAMGPALGAAVER</t>
  </si>
  <si>
    <t>93 95 97 99 99 100 97 96 97 92 84 39 33 79 88</t>
  </si>
  <si>
    <t>P39748, P39748-2</t>
  </si>
  <si>
    <t>QLQQAQAAGAEQEVEK</t>
  </si>
  <si>
    <t>FT; FT</t>
  </si>
  <si>
    <t>110; 46</t>
  </si>
  <si>
    <t>NH2-QLQQAQAAGAEQEVEK-COOH</t>
  </si>
  <si>
    <t>31838</t>
  </si>
  <si>
    <t>QLQQAQAADSTNPVEK</t>
  </si>
  <si>
    <t>23 26 25 32 90 88 91 85 39 21 18 21 21 65 89 90</t>
  </si>
  <si>
    <t>EQFLDGDGWTSR</t>
  </si>
  <si>
    <t>WI</t>
  </si>
  <si>
    <t>NH2-EQFLDGDGWTSR-COOH</t>
  </si>
  <si>
    <t>25771</t>
  </si>
  <si>
    <t>GAEFLDGDGWTSR</t>
  </si>
  <si>
    <t>34 48 82 99 100 99 98 98 93 92 92 95 99</t>
  </si>
  <si>
    <t>ATAVM(+15.99)PDANFK</t>
  </si>
  <si>
    <t>ATAVMPDANFK</t>
  </si>
  <si>
    <t>71 71 97 99 99 96 94 82 82 91 90</t>
  </si>
  <si>
    <t>P06748, P06748-2</t>
  </si>
  <si>
    <t>MTDQEAIQDLWQWR</t>
  </si>
  <si>
    <t>KS; KS</t>
  </si>
  <si>
    <t>278; 249</t>
  </si>
  <si>
    <t>NH2-MTDQEAIQDLWQWR-COOH</t>
  </si>
  <si>
    <t>MTM(+15.99)PEALQDLWQWR</t>
  </si>
  <si>
    <t>MTMPEALQDLWQWR</t>
  </si>
  <si>
    <t>21 33 35 31 94 92 95 91 93 85 82 66 79 89</t>
  </si>
  <si>
    <t>Q969H8</t>
  </si>
  <si>
    <t>ESDVPLKTEEFEVTK</t>
  </si>
  <si>
    <t>NH2-ESDVPLKTEEFEVTK-COOH</t>
  </si>
  <si>
    <t>32110</t>
  </si>
  <si>
    <t>90 60 89 100 100 100 99 98 99 99 99 99 99 100 100</t>
  </si>
  <si>
    <t>Q8N3X1, Q8N3X1-2</t>
  </si>
  <si>
    <t>NANFEALPEDWR</t>
  </si>
  <si>
    <t>994; 996</t>
  </si>
  <si>
    <t>NH2-NANFEALPEDWR-COOH</t>
  </si>
  <si>
    <t>QGGGFEALDEPWR</t>
  </si>
  <si>
    <t>27 25 40 65 98 99 97 96 45 31 19 79 88</t>
  </si>
  <si>
    <t>O76021</t>
  </si>
  <si>
    <t>KVPVSVNLLSK</t>
  </si>
  <si>
    <t>NH2-KVPVSVNLLSK-COOH</t>
  </si>
  <si>
    <t>18408</t>
  </si>
  <si>
    <t>60 62 89 87 82 76 30 32 73 75 85</t>
  </si>
  <si>
    <t>P42771, P42771-3, P42771-4</t>
  </si>
  <si>
    <t>ALLEAGALPNAPNSYGR</t>
  </si>
  <si>
    <t>RP; RP; RP</t>
  </si>
  <si>
    <t>30; 30; 30</t>
  </si>
  <si>
    <t>NH2-ALLEAGALPNAPNSYGR-COOH</t>
  </si>
  <si>
    <t>31626</t>
  </si>
  <si>
    <t>LALEAGALPNAPNSYGR</t>
  </si>
  <si>
    <t>54 44 55 93 96 97 99 99 80 27 26 20 25 29 35 86 98</t>
  </si>
  <si>
    <t>KGLEAGALAM(+15.99)MALGHTK</t>
  </si>
  <si>
    <t>KGLEAGALAMMALGHTK</t>
  </si>
  <si>
    <t>30 30 55 93 91 86 91 93 45 33 20 70 72 54 11 18 38</t>
  </si>
  <si>
    <t>LSGLLTEEYR</t>
  </si>
  <si>
    <t>92 88 51 62 95 85 66 65 92 96</t>
  </si>
  <si>
    <t>DMLLANKVPAAAR</t>
  </si>
  <si>
    <t>AG; AG; AG</t>
  </si>
  <si>
    <t>100; 100; 100</t>
  </si>
  <si>
    <t>NH2-DM&lt;ox&gt;LLANKVPAAAR-COOH</t>
  </si>
  <si>
    <t>25146</t>
  </si>
  <si>
    <t>DM(+15.99)LLANKVPAAAR</t>
  </si>
  <si>
    <t>97 95 99 100 100 98 98 99 91 52 50 84 88</t>
  </si>
  <si>
    <t>P16989, P16989-2, P16989-3</t>
  </si>
  <si>
    <t>DGVPEGAQLQGPVHR</t>
  </si>
  <si>
    <t>NP; NP; NP</t>
  </si>
  <si>
    <t>269; 200; 269</t>
  </si>
  <si>
    <t>NH2-DGVPEGAQLQGPVHR-COOH</t>
  </si>
  <si>
    <t>29170</t>
  </si>
  <si>
    <t>50 39 60 93 96 82 79 90 94 88 77 35 50 77 89</t>
  </si>
  <si>
    <t>SKVDEAVAVLQAHQAK</t>
  </si>
  <si>
    <t>EA; EA; EA</t>
  </si>
  <si>
    <t>605; 516; 600</t>
  </si>
  <si>
    <t>NH2-SKVDEAVAVLQAHQAK-COOH</t>
  </si>
  <si>
    <t>KNGLTTDAVLQAHQAK</t>
  </si>
  <si>
    <t>44 41 45 52 37 31 48 95 98 99 97 98 94 97 99 100</t>
  </si>
  <si>
    <t>16203</t>
  </si>
  <si>
    <t>TVDTAVSAGYVTLHMK</t>
  </si>
  <si>
    <t>40 35 45 29 28 29 33 82 83 87 86 79 38 21 73 97</t>
  </si>
  <si>
    <t>16236</t>
  </si>
  <si>
    <t>KSRHKGTVAVAEDAPK</t>
  </si>
  <si>
    <t>32 29 25 14 26 22 32 89 94 93 81 52 59 82 91 99</t>
  </si>
  <si>
    <t>LQSIGTENTEENR</t>
  </si>
  <si>
    <t>RF; RF</t>
  </si>
  <si>
    <t>44; 98</t>
  </si>
  <si>
    <t>NH2-LQSIGTENTEENR-COOH</t>
  </si>
  <si>
    <t>27670</t>
  </si>
  <si>
    <t>LQSLGTENTEENR</t>
  </si>
  <si>
    <t>52 59 99 99 98 98 98 96 94 96 95 92 98</t>
  </si>
  <si>
    <t>AQIHDLVLVGGSTR</t>
  </si>
  <si>
    <t>DK; DK; DK</t>
  </si>
  <si>
    <t>IP; IP; IP</t>
  </si>
  <si>
    <t>329; 274; 329</t>
  </si>
  <si>
    <t>NH2-AQIHDLVLVGGSTR-COOH</t>
  </si>
  <si>
    <t>27106</t>
  </si>
  <si>
    <t>AQLHDLVLVGGSTR</t>
  </si>
  <si>
    <t>92 90 100 100 100 100 100 100 100 95 88 86 90 99</t>
  </si>
  <si>
    <t>27111</t>
  </si>
  <si>
    <t>LFVGGLK</t>
  </si>
  <si>
    <t>90 89 93 83 38 41 85</t>
  </si>
  <si>
    <t>O75116</t>
  </si>
  <si>
    <t>NLLLLANSTEEQQK</t>
  </si>
  <si>
    <t>WV</t>
  </si>
  <si>
    <t>1326</t>
  </si>
  <si>
    <t>NH2-NLLLLANSTEEQQK-COOH</t>
  </si>
  <si>
    <t>29862</t>
  </si>
  <si>
    <t>VYAYEEGHM(+15.99)DSLTPEQVAWR</t>
  </si>
  <si>
    <t>VYAYEEGHMDSLTPEQVAWR</t>
  </si>
  <si>
    <t>26 27 37 37 46 43 20 11 28 91 80 79 90 22 32 59 67 77 86 96</t>
  </si>
  <si>
    <t>29876</t>
  </si>
  <si>
    <t>EPGAGLDLDDERLAK</t>
  </si>
  <si>
    <t>48 27 29 27 21 76 79 75 88 83 65 15 23 27 81</t>
  </si>
  <si>
    <t>29917</t>
  </si>
  <si>
    <t>NLGYSKHM(+15.99)SLLPPK</t>
  </si>
  <si>
    <t>NLGYSKHMSLLPPK</t>
  </si>
  <si>
    <t>24 29 76 90 90 31 14 29 29 37 95 97 95 82</t>
  </si>
  <si>
    <t>IATSLDGFDVASVQQQR</t>
  </si>
  <si>
    <t>QE; QE; QE; QE</t>
  </si>
  <si>
    <t>214; 31; 214; 202</t>
  </si>
  <si>
    <t>NH2-IATSLDGFDVASVQQQR-COOH</t>
  </si>
  <si>
    <t>32967</t>
  </si>
  <si>
    <t>LATSLDGFDVASVQQQR</t>
  </si>
  <si>
    <t>59 60 79 96 99 100 97 96 99 98 97 93 92 93 78 82 95</t>
  </si>
  <si>
    <t>P10321, P10321-2</t>
  </si>
  <si>
    <t>APWVEQEGPEYWDR</t>
  </si>
  <si>
    <t>NH2-APWVEQEGPEYWDR-COOH</t>
  </si>
  <si>
    <t>32228</t>
  </si>
  <si>
    <t>99 99 100 100 100 99 99 98 54 65 90 92 98 99</t>
  </si>
  <si>
    <t>24674</t>
  </si>
  <si>
    <t>VNTLLRDPADKK</t>
  </si>
  <si>
    <t>88 86 92 93 84 83 61 39 35 57 98 100</t>
  </si>
  <si>
    <t>VALVYGQM(+15.99)NEPPGAR</t>
  </si>
  <si>
    <t>51 50 70 97 97 90 88 92 93 97 97 91 82 82 90</t>
  </si>
  <si>
    <t>Q9Y3F4, Q9Y3F4-2</t>
  </si>
  <si>
    <t>YDYNSGEELESYK</t>
  </si>
  <si>
    <t>250; 263</t>
  </si>
  <si>
    <t>NH2-YDYNSGEELESYK-COOH</t>
  </si>
  <si>
    <t>29834</t>
  </si>
  <si>
    <t>YDYNSEGELESYK</t>
  </si>
  <si>
    <t>91 94 95 90 85 49 29 91 90 91 35 48 97</t>
  </si>
  <si>
    <t>89 86 98 97 95 96 92 97 94 86 84 38 49 97</t>
  </si>
  <si>
    <t>Q16795</t>
  </si>
  <si>
    <t>NFDFEDVFVK</t>
  </si>
  <si>
    <t>138</t>
  </si>
  <si>
    <t>NH2-NFDFEDVFVK-COOH</t>
  </si>
  <si>
    <t>21172</t>
  </si>
  <si>
    <t>48 61 99 99 99 99 98 98 95 89</t>
  </si>
  <si>
    <t>17320</t>
  </si>
  <si>
    <t>96 98 100 100 100 99 98 98 99 99 99 88 97 99</t>
  </si>
  <si>
    <t>KGYEFATGNDRK</t>
  </si>
  <si>
    <t>40 37 56 98 99 99 97 90 84 89 84 95</t>
  </si>
  <si>
    <t>97 99 100 100 100 100 98 92 87 91 88 97</t>
  </si>
  <si>
    <t>VGEVIVTKDDAMLLK</t>
  </si>
  <si>
    <t>NH2-VGEVIVTKDDAMLLK-COOH</t>
  </si>
  <si>
    <t>30376</t>
  </si>
  <si>
    <t>VGEVLVTKDDAMLLK</t>
  </si>
  <si>
    <t>59 31 55 81 99 99 99 98 96 93 76 59 95 98 93</t>
  </si>
  <si>
    <t>KVM(+15.99)EHALVTNWDDM(+15.99)EK</t>
  </si>
  <si>
    <t>KVMEHALVTNWDDMEK</t>
  </si>
  <si>
    <t>31 30 38 88 29 49 91 89 84 82 82 92 97 96 98 100</t>
  </si>
  <si>
    <t>99 100 100 99 98 97 93 98 98 98 97 98</t>
  </si>
  <si>
    <t>EVWDYVFFK</t>
  </si>
  <si>
    <t>633; 579</t>
  </si>
  <si>
    <t>NH2-EVWDYVFFK-COOH</t>
  </si>
  <si>
    <t>20224</t>
  </si>
  <si>
    <t>65 61 99 100 99 99 99 99 93</t>
  </si>
  <si>
    <t>P49959, P49959-2, P49959-3</t>
  </si>
  <si>
    <t>IALYGLGSIPDER</t>
  </si>
  <si>
    <t>LY; LY; LY</t>
  </si>
  <si>
    <t>176; 176; 179</t>
  </si>
  <si>
    <t>NH2-IALYGLGSIPDER-COOH</t>
  </si>
  <si>
    <t>25642</t>
  </si>
  <si>
    <t>KGLYGLASVEDPR</t>
  </si>
  <si>
    <t>44 43 92 96 92 94 83 46 45 80 76 72 82</t>
  </si>
  <si>
    <t>25648</t>
  </si>
  <si>
    <t>KFGLLYGAAPDEPEALYPR</t>
  </si>
  <si>
    <t>22 21 19 26 30 26 19 25 73 92 97 97 59 32 19 24 71 72 86</t>
  </si>
  <si>
    <t>YAEPQGGSGYDYSYAGGR</t>
  </si>
  <si>
    <t>45 49 71 72 82 96 93 92 95 96 88 96 85 88 87 82 80 88</t>
  </si>
  <si>
    <t>VTPC(+57.02)EVWVVPAQNTGLGPEK</t>
  </si>
  <si>
    <t>VTPCEVWVVPAQNTGLGPEK</t>
  </si>
  <si>
    <t>49 48 43 43 60 57 44 44 89 92 91 88 85 87 72 80 82 78 96 99</t>
  </si>
  <si>
    <t>26834</t>
  </si>
  <si>
    <t>AAGLAVEC(+57.02)PTVPAQNTGLGPEK</t>
  </si>
  <si>
    <t>AAGLAVECPTVPAQNTGLGPEK</t>
  </si>
  <si>
    <t>48 32 32 46 48 46 57 46 55 82 97 97 95 90 88 90 77 83 85 81 97 100</t>
  </si>
  <si>
    <t>TPAQYDADTLK</t>
  </si>
  <si>
    <t>100 100 100 98 99 99 97 61 54 99 100</t>
  </si>
  <si>
    <t>95 97 97 93 38 37 84 94</t>
  </si>
  <si>
    <t>LNQLKPGLQYK</t>
  </si>
  <si>
    <t>MR; MR; MR; MR; MR; MR; MR</t>
  </si>
  <si>
    <t>LV; LV; LV; LV; LV; LV; LV</t>
  </si>
  <si>
    <t>409; 409; 409; 409; 409; 409; 409</t>
  </si>
  <si>
    <t>NH2-LNQLKPGLQYK-COOH</t>
  </si>
  <si>
    <t>22556</t>
  </si>
  <si>
    <t>LAGNLKPAVQYK</t>
  </si>
  <si>
    <t>88 33 32 48 96 97 80 25 19 29 95 100</t>
  </si>
  <si>
    <t>P47712</t>
  </si>
  <si>
    <t>GTENEDAGSDYQSDNQASWIHR</t>
  </si>
  <si>
    <t>446</t>
  </si>
  <si>
    <t>NH2-GTENEDAGSDYQSDNQASWIHR-COOH</t>
  </si>
  <si>
    <t>DQQC(+57.02)DAEEYEMANQASWLHR</t>
  </si>
  <si>
    <t>DQQCDAEEYEMANQASWLHR</t>
  </si>
  <si>
    <t>75 26 32 38 89 87 51 48 76 88 25 37 61 77 92 91 87 95 94 97</t>
  </si>
  <si>
    <t>29228</t>
  </si>
  <si>
    <t>LTRDETNYGLAGPR</t>
  </si>
  <si>
    <t>63 66 80 93 92 82 79 85 44 49 43 35 70 84</t>
  </si>
  <si>
    <t>Q8WW12, Q8WW12-2</t>
  </si>
  <si>
    <t>SAEEEAADLPTKPTK</t>
  </si>
  <si>
    <t>53; 53</t>
  </si>
  <si>
    <t>NH2-SAEEEAADLPTKPTK-COOH</t>
  </si>
  <si>
    <t>29661</t>
  </si>
  <si>
    <t>ASEEEAADLPTKTPK</t>
  </si>
  <si>
    <t>32 39 98 100 99 96 96 97 95 32 31 74 37 57 100</t>
  </si>
  <si>
    <t>ELISNASDALDK</t>
  </si>
  <si>
    <t>IR; IR; IR; IR; IR</t>
  </si>
  <si>
    <t>NH2-ELISNASDALDK-COOH</t>
  </si>
  <si>
    <t>21713</t>
  </si>
  <si>
    <t>LELSNASDALDK</t>
  </si>
  <si>
    <t>63 80 100 99 96 97 97 98 97 97 98 100</t>
  </si>
  <si>
    <t>TVTAMDVVYALK</t>
  </si>
  <si>
    <t>NH2-TVTAM&lt;ox&gt;DVVYALK-COOH</t>
  </si>
  <si>
    <t>23372</t>
  </si>
  <si>
    <t>LGGAAALQHWFR</t>
  </si>
  <si>
    <t>29 21 27 43 65 95 91 63 5 10 55 71</t>
  </si>
  <si>
    <t>23375</t>
  </si>
  <si>
    <t>TVTAM(+15.99)DVVYALK</t>
  </si>
  <si>
    <t>54 66 99 100 99 99 99 99 99 99 99 92</t>
  </si>
  <si>
    <t>LEKPAKYDDIK</t>
  </si>
  <si>
    <t>NH2-LEKPAKYDDIK-COOH</t>
  </si>
  <si>
    <t>23167</t>
  </si>
  <si>
    <t>LEKPAKYDDLK</t>
  </si>
  <si>
    <t>82 87 98 97 97 94 91 94 99 100 100</t>
  </si>
  <si>
    <t>33975</t>
  </si>
  <si>
    <t>TLGGGDDSFNTFFSETGAGK</t>
  </si>
  <si>
    <t>75 80 91 72 60 87 100 99 99 99 99 99 99 99 99 99 98 99 98 93</t>
  </si>
  <si>
    <t>P11387</t>
  </si>
  <si>
    <t>GPVFAPPYEPLPENVK</t>
  </si>
  <si>
    <t>NH2-GPVFAPPYEPLPENVK-COOH</t>
  </si>
  <si>
    <t>GPVFAPGFGEPLPENVK</t>
  </si>
  <si>
    <t>48 37 60 94 70 48 29 26 21 79 67 69 19 34 71 89 99</t>
  </si>
  <si>
    <t>O14828</t>
  </si>
  <si>
    <t>QYATLDVYNPFETR</t>
  </si>
  <si>
    <t>EP</t>
  </si>
  <si>
    <t>34</t>
  </si>
  <si>
    <t>NH2-QYATLDVYNPFETR-COOH</t>
  </si>
  <si>
    <t>31668</t>
  </si>
  <si>
    <t>46 63 99 99 99 99 98 96 93 26 30 77 86 90</t>
  </si>
  <si>
    <t>SQVMDEATALQLR</t>
  </si>
  <si>
    <t>VR; VR; VR; VR; VR; VR; VR; VR; VR</t>
  </si>
  <si>
    <t>EG; EG; EG; EG; EG; EG; EG; EG; EG</t>
  </si>
  <si>
    <t>4037; 3927; 3923; 3900; 3900; 3904; 3868; 3878; 3886</t>
  </si>
  <si>
    <t>NH2-SQVMDEATALQLR-COOH</t>
  </si>
  <si>
    <t>27011</t>
  </si>
  <si>
    <t>SAGVMDEATALQLR</t>
  </si>
  <si>
    <t>40 44 60 100 100 100 100 99 97 95 94 83 97 100</t>
  </si>
  <si>
    <t>74 68 43 54 88 91 40 33 20 20 71</t>
  </si>
  <si>
    <t>93 100 100 97 91 94 95 99 100</t>
  </si>
  <si>
    <t>GITINAAHVEYSTAAR</t>
  </si>
  <si>
    <t>NH2-GITINAAHVEYSTAAR-COOH</t>
  </si>
  <si>
    <t>31034</t>
  </si>
  <si>
    <t>LGTLNAAHVEYSSGVR</t>
  </si>
  <si>
    <t>59 55 98 99 98 99 99 99 99 99 89 87 37 28 43 95</t>
  </si>
  <si>
    <t>Q3LXA3, Q3LXA3-2</t>
  </si>
  <si>
    <t>EGPPPASPAQLLSK</t>
  </si>
  <si>
    <t>421; 421</t>
  </si>
  <si>
    <t>NH2-EGPPPASPAQLLSK-COOH</t>
  </si>
  <si>
    <t>EGPPPASPAAGLLSK</t>
  </si>
  <si>
    <t>56 51 97 98 93 90 91 40 38 33 30 82 88 85 86</t>
  </si>
  <si>
    <t>EDLRLPEGDLGKEIEQK</t>
  </si>
  <si>
    <t>VR; VR; VP</t>
  </si>
  <si>
    <t>110; 140; 110</t>
  </si>
  <si>
    <t>NH2-EDLRLPEGDLGKEIEQK-COOH</t>
  </si>
  <si>
    <t>KEFLM(+15.99)PTYLGKELEQK</t>
  </si>
  <si>
    <t>KEFLMPTYLGKELEQK</t>
  </si>
  <si>
    <t>41 54 48 85 63 71 40 50 97 96 95 97 95 96 96 100</t>
  </si>
  <si>
    <t>EDLRLPEGDLGKELEQK</t>
  </si>
  <si>
    <t>89 85 49 46 61 45 88 60 86 99 97 95 96 95 95 93 100</t>
  </si>
  <si>
    <t>P27816, P27816-2, P27816-6</t>
  </si>
  <si>
    <t>DMTLPPETNVILTK</t>
  </si>
  <si>
    <t>449; 449; 449</t>
  </si>
  <si>
    <t>NH2-DMTLPPETNVILTK-COOH</t>
  </si>
  <si>
    <t>29407</t>
  </si>
  <si>
    <t>MDTLPPETVGGLLTK</t>
  </si>
  <si>
    <t>15 35 40 77 97 90 67 21 16 14 20 82 55 46 76</t>
  </si>
  <si>
    <t>29415</t>
  </si>
  <si>
    <t>C(+57.02)GC(+57.02)DDTLLVGFC(+57.02)R</t>
  </si>
  <si>
    <t>CGCDDTLLVGFCR</t>
  </si>
  <si>
    <t>18 14 20 35 52 86 95 93 81 24 23 26 85</t>
  </si>
  <si>
    <t>DRVTDALNATR</t>
  </si>
  <si>
    <t>419</t>
  </si>
  <si>
    <t>NH2-DRVTDALNATR-COOH</t>
  </si>
  <si>
    <t>DRVTDALNTAR</t>
  </si>
  <si>
    <t>93 78 75 26 38 30 30 22 19 24 86</t>
  </si>
  <si>
    <t>20169</t>
  </si>
  <si>
    <t>LNQDQLDAVSK</t>
  </si>
  <si>
    <t>41 38 85 92 78 89 91 85 84 94 99</t>
  </si>
  <si>
    <t>P22090, P62701, Q8TD47</t>
  </si>
  <si>
    <t>GNKPWISLPR</t>
  </si>
  <si>
    <t>GN; GK; GN</t>
  </si>
  <si>
    <t>231; 231; 231</t>
  </si>
  <si>
    <t>NH2-GNKPWISLPR-COOH</t>
  </si>
  <si>
    <t>17769</t>
  </si>
  <si>
    <t>GNKPWLSLPR</t>
  </si>
  <si>
    <t>49 56 97 98 97 96 90 89 81 88</t>
  </si>
  <si>
    <t>NLLHVTDTGVGMTR</t>
  </si>
  <si>
    <t>NH2-NLLHVTDTGVGM&lt;ox&gt;TR-COOH</t>
  </si>
  <si>
    <t>28558</t>
  </si>
  <si>
    <t>VQLHVTDC(+57.02)AYVPK</t>
  </si>
  <si>
    <t>VQLHVTDCAYVPK</t>
  </si>
  <si>
    <t>33 40 98 98 98 93 94 46 21 17 21 81 99</t>
  </si>
  <si>
    <t>28550</t>
  </si>
  <si>
    <t>QLQQLTFEHTKR</t>
  </si>
  <si>
    <t>25 29 80 86 89 69 24 37 17 35 46 94</t>
  </si>
  <si>
    <t>P29966</t>
  </si>
  <si>
    <t>TAAKGEAAAERPGEAAVASSPSK</t>
  </si>
  <si>
    <t>NH2-TAAKGEAAAERPGEAAVASSPSK-COOH</t>
  </si>
  <si>
    <t>26425</t>
  </si>
  <si>
    <t>ATAKGEAPQKAANENVASSPSK</t>
  </si>
  <si>
    <t>41 43 55 56 90 95 81 18 18 21 19 18 16 21 15 22 67 73 82 79 94 100</t>
  </si>
  <si>
    <t>P04350, P07437, P68371, Q13509, Q13885, Q9BVA1</t>
  </si>
  <si>
    <t>EIVHIQAGQCGNQIGAK</t>
  </si>
  <si>
    <t>MR; MR; MR; MR; MR; MR</t>
  </si>
  <si>
    <t>FW; FW; FW; FW; FW; FW</t>
  </si>
  <si>
    <t>3; 3; 3; 3; 3; 3</t>
  </si>
  <si>
    <t>NH2-EIVHIQAGQC&lt;cmm&gt;GNQIGAK-COOH</t>
  </si>
  <si>
    <t>19593</t>
  </si>
  <si>
    <t>ELVHLQAGQC(+57.02)GNQLGAK</t>
  </si>
  <si>
    <t>ELVHLQAGQCGNQLGAK</t>
  </si>
  <si>
    <t>77 65 68 55 81 75 94 88 90 99 98 95 95 97 96 96 90</t>
  </si>
  <si>
    <t>LVGGKDFEQPLAISR</t>
  </si>
  <si>
    <t>NH2-LVGGKDFEQPLAISR-COOH</t>
  </si>
  <si>
    <t>30353</t>
  </si>
  <si>
    <t>VLKNDTLESLPC(+57.02)LK</t>
  </si>
  <si>
    <t>VLKNDTLESLPCLK</t>
  </si>
  <si>
    <t>34 33 28 28 79 31 31 44 38 79 56 45 75 95</t>
  </si>
  <si>
    <t>SMAASGNLGHTPFVDEL</t>
  </si>
  <si>
    <t>437</t>
  </si>
  <si>
    <t>NH2-SMAASGNLGHTPFVDEL-COOH</t>
  </si>
  <si>
    <t>32036</t>
  </si>
  <si>
    <t>MSAALFSM(+15.99)ATFPVDNK</t>
  </si>
  <si>
    <t>MSAALFSMATFPVDNK</t>
  </si>
  <si>
    <t>16 35 97 99 96 76 77 21 25 73 27 21 41 88 60 92</t>
  </si>
  <si>
    <t>50 90 100 100 100 99 96 93 96 90 94 97 100</t>
  </si>
  <si>
    <t>A6NNZ2, P04350, P07437, P68371, Q13509, Q13509-2, Q13885, Q3ZCM7, Q9BUF5, Q9BVA1, Q9H4B7</t>
  </si>
  <si>
    <t>KLAVNMVPFPR</t>
  </si>
  <si>
    <t>LR; LR; LR; LR; LR; LR; LR; LR; LR; LR; LR</t>
  </si>
  <si>
    <t>LH; LH; LH; LH; LH; LH; LH; LH; LH; LH; LH</t>
  </si>
  <si>
    <t>252; 252; 252; 252; 252; 180; 252; 252; 252; 252; 252</t>
  </si>
  <si>
    <t>NH2-KLAVNMVPFPR-COOH</t>
  </si>
  <si>
    <t>21589</t>
  </si>
  <si>
    <t>KLAVNMVFPPR</t>
  </si>
  <si>
    <t>98 99 99 99 97 96 98 59 45 85 90</t>
  </si>
  <si>
    <t>7288</t>
  </si>
  <si>
    <t>KSLFLTGKLDSR</t>
  </si>
  <si>
    <t>31 27 31 32 79 77 23 26 29 83 91 97</t>
  </si>
  <si>
    <t>7239</t>
  </si>
  <si>
    <t>100 99 93 88 95 96 91 85 82 90 98 99</t>
  </si>
  <si>
    <t>94 93 100 100 99 99 95 97 97 88 90 89 88 97</t>
  </si>
  <si>
    <t>EEIQSSISGVTAAYNR</t>
  </si>
  <si>
    <t>723</t>
  </si>
  <si>
    <t>NH2-EEIQSSISGVTAAYNR-COOH</t>
  </si>
  <si>
    <t>31771</t>
  </si>
  <si>
    <t>KVSQKPFEDVPSHPK</t>
  </si>
  <si>
    <t>29 25 29 76 90 82 85 91 89 43 31 38 23 85 98</t>
  </si>
  <si>
    <t>31797</t>
  </si>
  <si>
    <t>EELQSSLSGVTAAYNR</t>
  </si>
  <si>
    <t>94 93 99 99 100 99 99 97 90 91 95 95 94 90 96 100</t>
  </si>
  <si>
    <t>O00461</t>
  </si>
  <si>
    <t>SALAAAQTQVAEYK</t>
  </si>
  <si>
    <t>QL</t>
  </si>
  <si>
    <t>NH2-SALAAAQTQVAEYK-COOH</t>
  </si>
  <si>
    <t>26773</t>
  </si>
  <si>
    <t>GTLAAAQTQVAEYK</t>
  </si>
  <si>
    <t>33 40 67 99 100 99 93 79 84 83 86 92 92 98</t>
  </si>
  <si>
    <t>O95831, O95831-3, O95831-4, O95831-6</t>
  </si>
  <si>
    <t>ELWFSDDPNVTK</t>
  </si>
  <si>
    <t>TL; TL; TL; TL</t>
  </si>
  <si>
    <t>178; 174; 178; 91</t>
  </si>
  <si>
    <t>NH2-ELWFSDDPNVTK-COOH</t>
  </si>
  <si>
    <t>26764</t>
  </si>
  <si>
    <t>77 74 99 100 99 99 99 90 85 94 99 100</t>
  </si>
  <si>
    <t>Q7KZ85, Q7KZ85-2</t>
  </si>
  <si>
    <t>IEYVTVTPEGFR</t>
  </si>
  <si>
    <t>1484; 303</t>
  </si>
  <si>
    <t>NH2-IEYVTVTPEGFR-COOH</t>
  </si>
  <si>
    <t>25782</t>
  </si>
  <si>
    <t>LEYVTVTPEGFR</t>
  </si>
  <si>
    <t>93 90 98 98 97 96 95 40 48 71 86 94</t>
  </si>
  <si>
    <t>P32929, P32929-3</t>
  </si>
  <si>
    <t>LVWIETPTNPTQK</t>
  </si>
  <si>
    <t>153; 121</t>
  </si>
  <si>
    <t>NH2-LVWIETPTNPTQK-COOH</t>
  </si>
  <si>
    <t>28516</t>
  </si>
  <si>
    <t>VLWLETSAGPGPTAK</t>
  </si>
  <si>
    <t>29 34 91 95 98 95 41 25 21 26 31 26 40 95 99</t>
  </si>
  <si>
    <t>LDSEDKDKEGKPLLK</t>
  </si>
  <si>
    <t>323</t>
  </si>
  <si>
    <t>NH2-LDSEDKDKEGKPLLK-COOH</t>
  </si>
  <si>
    <t>16730</t>
  </si>
  <si>
    <t>LAAAPFKRHEDSNTR</t>
  </si>
  <si>
    <t>51 56 95 90 41 34 27 28 80 95 88 22 20 63 86</t>
  </si>
  <si>
    <t>16801</t>
  </si>
  <si>
    <t>LDSEDKDKEGKLPLK</t>
  </si>
  <si>
    <t>99 99 82 83 94 90 93 85 90 38 39 45 40 85 83</t>
  </si>
  <si>
    <t>LLLPWLEAR</t>
  </si>
  <si>
    <t>857; 857</t>
  </si>
  <si>
    <t>NH2-LLLPWLEAR-COOH</t>
  </si>
  <si>
    <t>15467</t>
  </si>
  <si>
    <t>92 99 99 98 97 95 94 88 95</t>
  </si>
  <si>
    <t>QKFMCEVQVEGYNYTG</t>
  </si>
  <si>
    <t>MG</t>
  </si>
  <si>
    <t>NH2-QKFM&lt;ox&gt;C&lt;cmm&gt;EVQVEGYNYTG-COOH</t>
  </si>
  <si>
    <t>Oxidation of M (4: 98.56115107913669)</t>
  </si>
  <si>
    <t>33771</t>
  </si>
  <si>
    <t>NQPGGYGGGGGYNPKSGGGC(+57.02)K</t>
  </si>
  <si>
    <t>NQPGGYGGGGGYNPKSGGGCK</t>
  </si>
  <si>
    <t>30 31 37 96 97 97 96 95 91 91 92 95 88 21 23 25 28 78 82 54 77</t>
  </si>
  <si>
    <t>DPDDLTNEEYGEFYK</t>
  </si>
  <si>
    <t>89 99 97 99 98 94 96 99 99 96 97 99 99 100 100</t>
  </si>
  <si>
    <t>P42224, P42224-2</t>
  </si>
  <si>
    <t>ELSAVTFPDIIR</t>
  </si>
  <si>
    <t>NY; NY</t>
  </si>
  <si>
    <t>638; 638</t>
  </si>
  <si>
    <t>NH2-ELSAVTFPDIIR-COOH</t>
  </si>
  <si>
    <t>QAFELGVTDLLR</t>
  </si>
  <si>
    <t>25 43 86 90 25 17 50 77 74 22 25 78</t>
  </si>
  <si>
    <t>27135</t>
  </si>
  <si>
    <t>82 89 99 95 89 89 90 86 93 90 90 97 93</t>
  </si>
  <si>
    <t>O75347</t>
  </si>
  <si>
    <t>ILENEKDLEEAEEYKEAR</t>
  </si>
  <si>
    <t>NH2-ILENEKDLEEAEEYKEAR-COOH</t>
  </si>
  <si>
    <t>27260</t>
  </si>
  <si>
    <t>LLENEKDLEEAEEYKEAR</t>
  </si>
  <si>
    <t>100 100 100 100 100 100 100 100 100 100 100 100 100 100 99 100 100 100</t>
  </si>
  <si>
    <t>KVENEKDLEEAEEYKEAR</t>
  </si>
  <si>
    <t>75 76 100 99 99 99 99 100 100 100 100 100 100 99 99 99 100 99</t>
  </si>
  <si>
    <t>ADNFEYSDPVDGSISR</t>
  </si>
  <si>
    <t>NQ; NQ; NQ</t>
  </si>
  <si>
    <t>471; 489; 274</t>
  </si>
  <si>
    <t>NH2-ADNFEYSDPVDGSISR-COOH</t>
  </si>
  <si>
    <t>32336</t>
  </si>
  <si>
    <t>ADNFEYSDPVDGSLSR</t>
  </si>
  <si>
    <t>51 62 71 99 100 99 98 98 56 60 95 84 82 86 85 98</t>
  </si>
  <si>
    <t>27230</t>
  </si>
  <si>
    <t>NM(+15.99)NPYGNNYGPGGSGGSGGYNR</t>
  </si>
  <si>
    <t>NMNPYGNNYGPGGSGGSGGYNR</t>
  </si>
  <si>
    <t>43 41 45 46 56 54 54 62 93 100 99 99 98 99 97 96 96 84 77 79 96 100</t>
  </si>
  <si>
    <t>Oxidation of M (3: 89.23076923076923)</t>
  </si>
  <si>
    <t>KFATYAWVLDK</t>
  </si>
  <si>
    <t>66 23 26 33 54 67 97 99 100 100 92</t>
  </si>
  <si>
    <t>AGVVGPELHEQLLSAEK</t>
  </si>
  <si>
    <t>VK; VK; VK; VK; VK; VK; VK; VK; VK</t>
  </si>
  <si>
    <t>AV; AV; AV; AV; AV; AV; AV; AV; AV</t>
  </si>
  <si>
    <t>3552; 3442; 3438; 3415; 3415; 3419; 3383; 3393; 3401</t>
  </si>
  <si>
    <t>NH2-AGVVGPELHEQLLSAEK-COOH</t>
  </si>
  <si>
    <t>32395</t>
  </si>
  <si>
    <t>VAGVGPELHEQLLSAEK</t>
  </si>
  <si>
    <t>33 32 43 96 95 46 62 93 82 82 38 54 85 85 81 96 99</t>
  </si>
  <si>
    <t>DATNVGDEGGFAPNILENK</t>
  </si>
  <si>
    <t>203; 110</t>
  </si>
  <si>
    <t>NH2-DATNVGDEGGFAPNILENK-COOH</t>
  </si>
  <si>
    <t>33738</t>
  </si>
  <si>
    <t>EGTNVGDEGFGAPNLLENK</t>
  </si>
  <si>
    <t>37 22 34 40 56 45 60 93 85 37 34 84 23 28 85 88 88 92 100</t>
  </si>
  <si>
    <t>199; 227</t>
  </si>
  <si>
    <t>NH2-DVDEAYM&lt;ox&gt;NKVELESR-COOH</t>
  </si>
  <si>
    <t>32773</t>
  </si>
  <si>
    <t>DVDEAM(+15.99)YNKVELESR</t>
  </si>
  <si>
    <t>DVDEAMYNKVELESR</t>
  </si>
  <si>
    <t>48 35 63 71 80 38 33 78 75 85 85 82 88 88 93</t>
  </si>
  <si>
    <t>LGGYGVQPTPVVGDGPLAK</t>
  </si>
  <si>
    <t>41 23 24 25 21 29 39 85 39 20 35 90 35 44 35 85 92 88 82</t>
  </si>
  <si>
    <t>ITFDAFPGEPDKELNPK</t>
  </si>
  <si>
    <t>251; 275</t>
  </si>
  <si>
    <t>NH2-ITFDAFPGEPDKELNPK-COOH</t>
  </si>
  <si>
    <t>33520</t>
  </si>
  <si>
    <t>KSDFAFPGEDPKELNPK</t>
  </si>
  <si>
    <t>43 33 39 27 76 93 88 77 69 44 27 74 86 85 88 89 99</t>
  </si>
  <si>
    <t>Q96PK6-5, Q9BWF3</t>
  </si>
  <si>
    <t>ATAPVPTVGEGYGYGHESELSQASAAAR</t>
  </si>
  <si>
    <t>NS; NS</t>
  </si>
  <si>
    <t>289; 314</t>
  </si>
  <si>
    <t>NH2-ATAPVPTVGEGYGYGHESELSQASAAAR-COOH</t>
  </si>
  <si>
    <t>APGKSTPVADYGGYGEHSELSQASAAAR</t>
  </si>
  <si>
    <t>26 22 29 35 44 52 48 89 37 28 16 15 20 25 57 38 14 54 79 72 45 62 62 65 60 29 60 99</t>
  </si>
  <si>
    <t>QVTQLAIDTEER</t>
  </si>
  <si>
    <t>LK; LK; LK; LK; LK; LK; LK; LK</t>
  </si>
  <si>
    <t>782; 742; 695; 618; 586; 587; 783; 789</t>
  </si>
  <si>
    <t>NH2-QVTQLAIDTEER-COOH</t>
  </si>
  <si>
    <t>25590</t>
  </si>
  <si>
    <t>QVTQLAEYEPPK</t>
  </si>
  <si>
    <t>34 45 95 92 95 95 90 82 79 43 95 99</t>
  </si>
  <si>
    <t>56 69 98 98 97 98 99 97 97 95 97 99</t>
  </si>
  <si>
    <t>TEIVFTGEKEQLAQAVAR</t>
  </si>
  <si>
    <t>266; 302</t>
  </si>
  <si>
    <t>NH2-TEIVFTGEKEQLAQAVAR-COOH</t>
  </si>
  <si>
    <t>23438</t>
  </si>
  <si>
    <t>C(+57.02)MDGETADAVSQLAQQLR</t>
  </si>
  <si>
    <t>CMDGETADAVSQLAQQLR</t>
  </si>
  <si>
    <t>22 13 37 28 91 83 38 50 38 38 60 87 95 94 89 87 89 87</t>
  </si>
  <si>
    <t>VTGSVFTEGKEQLAQQLR</t>
  </si>
  <si>
    <t>48 29 34 51 94 94 89 52 30 80 89 82 91 92 89 86 89 86</t>
  </si>
  <si>
    <t>P49588, P49588-2</t>
  </si>
  <si>
    <t>VDDSSEDKTEFTVK</t>
  </si>
  <si>
    <t>551; 559</t>
  </si>
  <si>
    <t>NH2-VDDSSEDKTEFTVK-COOH</t>
  </si>
  <si>
    <t>13609</t>
  </si>
  <si>
    <t>VDDWEEAPYYGKK</t>
  </si>
  <si>
    <t>93 96 95 32 34 35 32 83 87 82 79 75 83</t>
  </si>
  <si>
    <t>MVNDAEKFAEEDKK</t>
  </si>
  <si>
    <t>541</t>
  </si>
  <si>
    <t>NH2-MVNDAEKFAEEDKK-COOH</t>
  </si>
  <si>
    <t>15135</t>
  </si>
  <si>
    <t>MVM(+15.99)KDKEANDLGMR</t>
  </si>
  <si>
    <t>MVMKDKEANDLGMR</t>
  </si>
  <si>
    <t>88 88 31 20 24 23 24 34 59 59 22 16 15 90</t>
  </si>
  <si>
    <t>M(+15.99)VVDAEKFAEEDKK</t>
  </si>
  <si>
    <t>MVVDAEKFAEEDKK</t>
  </si>
  <si>
    <t>28 29 38 95 95 96 95 99 99 99 99 98 99 100</t>
  </si>
  <si>
    <t>82 77 68 62 95 93 82 85 88 27 26 23 35 96</t>
  </si>
  <si>
    <t>P50990, P50990-2</t>
  </si>
  <si>
    <t>HFSGLEEAVYR</t>
  </si>
  <si>
    <t>AK; M</t>
  </si>
  <si>
    <t>21; 2</t>
  </si>
  <si>
    <t>NH2-HFSGLEEAVYR-COOH</t>
  </si>
  <si>
    <t>22757</t>
  </si>
  <si>
    <t>99 99 98 91 88 95 96 90 63 63 90</t>
  </si>
  <si>
    <t>FVMQEEFSR</t>
  </si>
  <si>
    <t>DG</t>
  </si>
  <si>
    <t>336</t>
  </si>
  <si>
    <t>NH2-FVM&lt;ox&gt;QEEFSR-COOH</t>
  </si>
  <si>
    <t>18575</t>
  </si>
  <si>
    <t>FVM(+15.99)QEEFSR</t>
  </si>
  <si>
    <t>94 92 99 96 98 98 90 91 99</t>
  </si>
  <si>
    <t>P61313, P61313-2</t>
  </si>
  <si>
    <t>GATYGKPVHHGVNQLK</t>
  </si>
  <si>
    <t>78; 78</t>
  </si>
  <si>
    <t>NH2-GATYGKPVHHGVNQLK-COOH</t>
  </si>
  <si>
    <t>ETYGKPVHHFPGPLK</t>
  </si>
  <si>
    <t>97 96 97 94 94 38 43 81 80 34 21 21 28 79 82</t>
  </si>
  <si>
    <t>NPEVPVNFAEFSK</t>
  </si>
  <si>
    <t>NH2-NPEVPVNFAEFSK-COOH</t>
  </si>
  <si>
    <t>27321</t>
  </si>
  <si>
    <t>EPNVAFTFNSPPLWHLESK</t>
  </si>
  <si>
    <t>52 28 39 45 35 31 27 26 31 41 88 79 82 80 77 82 79 75 94</t>
  </si>
  <si>
    <t>EPNVAAPWHLTDK</t>
  </si>
  <si>
    <t>40 21 32 65 40 37 69 73 62 67 56 75 92</t>
  </si>
  <si>
    <t>VAFLLDPNGVLK</t>
  </si>
  <si>
    <t>50 57 98 100 100 100 97 94 94 97 100 100</t>
  </si>
  <si>
    <t>100 100 100 100 99 99 98 99 99 99 100 100</t>
  </si>
  <si>
    <t>YADLTEDQLPSCESLK</t>
  </si>
  <si>
    <t>142</t>
  </si>
  <si>
    <t>NH2-YADLTEDQLPSC&lt;cmm&gt;ESLK-COOH</t>
  </si>
  <si>
    <t>SFDLTEDNKPSC(+57.02)ESLK</t>
  </si>
  <si>
    <t>SFDLTEDNKPSCESLK</t>
  </si>
  <si>
    <t>33 38 69 74 97 98 92 35 40 79 69 84 88 85 95 100</t>
  </si>
  <si>
    <t>33206</t>
  </si>
  <si>
    <t>HPPMTEDQLVM(+15.99)YYTK</t>
  </si>
  <si>
    <t>HPPMTEDQLVMYYTK</t>
  </si>
  <si>
    <t>23 28 25 24 92 97 93 80 92 33 16 14 15 27 93</t>
  </si>
  <si>
    <t>30964</t>
  </si>
  <si>
    <t>EGAFSNFPLSEETLK</t>
  </si>
  <si>
    <t>90 60 86 99 99 99 99 99 99 95 96 98 97 99 100</t>
  </si>
  <si>
    <t>P08238, Q58FF7</t>
  </si>
  <si>
    <t>DNSTMGYMMAK</t>
  </si>
  <si>
    <t>KH; KH</t>
  </si>
  <si>
    <t>613; 486</t>
  </si>
  <si>
    <t>NH2-DNSTM&lt;ox&gt;GYMM&lt;ox&gt;AK-COOH</t>
  </si>
  <si>
    <t>Oxidation of M(5, 9)</t>
  </si>
  <si>
    <t>Oxidation of M (8: Random, 9: Random)</t>
  </si>
  <si>
    <t>Oxidation of M (5: 66.66666666666667, 8: 66.66666666666667, 9: 66.66666666666667)</t>
  </si>
  <si>
    <t>Oxidation of M (8: 88.09523809523809, 9: 88.09523809523809)</t>
  </si>
  <si>
    <t>21851</t>
  </si>
  <si>
    <t>DNSDDC(+57.02)LQEGK</t>
  </si>
  <si>
    <t>DNSDDCLQEGK</t>
  </si>
  <si>
    <t>37 29 73 54 34 22 75 82 90 93 99</t>
  </si>
  <si>
    <t>FKEANNFLWPFK</t>
  </si>
  <si>
    <t>201</t>
  </si>
  <si>
    <t>NH2-FKEANNFLWPFK-COOH</t>
  </si>
  <si>
    <t>KYNAFNNLWPFK</t>
  </si>
  <si>
    <t>31 28 33 78 18 12 14 28 90 94 97 98</t>
  </si>
  <si>
    <t>Q16181, Q16181-2</t>
  </si>
  <si>
    <t>DVTNNVHYENYR</t>
  </si>
  <si>
    <t>299; 298</t>
  </si>
  <si>
    <t>NH2-DVTNNVHYENYR-COOH</t>
  </si>
  <si>
    <t>11575</t>
  </si>
  <si>
    <t>80 72 98 95 94 98 97 97 95 77 85 95</t>
  </si>
  <si>
    <t>11633</t>
  </si>
  <si>
    <t>YETLNLHK</t>
  </si>
  <si>
    <t>49 62 88 85 73 84 86 98</t>
  </si>
  <si>
    <t>DDGLFSGDGPGWFPKK</t>
  </si>
  <si>
    <t>63 63 50 66 96 96 93 96 46 31 33 87 94 91 88 89</t>
  </si>
  <si>
    <t>YGDFNKEVHK</t>
  </si>
  <si>
    <t>SG</t>
  </si>
  <si>
    <t>NH2-YGDFNKEVHK-COOH</t>
  </si>
  <si>
    <t>4431</t>
  </si>
  <si>
    <t>YSHPFTVETR</t>
  </si>
  <si>
    <t>86 27 14 26 79 95 96 98 97 97</t>
  </si>
  <si>
    <t>TGTLTTFEHAHNM(+15.99)R</t>
  </si>
  <si>
    <t>TGTLTTFEHAHNMR</t>
  </si>
  <si>
    <t>95 98 99 100 100 99 99 100 98 99 87 86 85 88</t>
  </si>
  <si>
    <t>KEENLADWYSQVITK</t>
  </si>
  <si>
    <t>1020</t>
  </si>
  <si>
    <t>NH2-KEENLADWYSQVITK-COOH</t>
  </si>
  <si>
    <t>32861</t>
  </si>
  <si>
    <t>EKAGLDADWYSAGVLTK</t>
  </si>
  <si>
    <t>34 21 22 19 28 40 71 83 56 41 21 16 21 80 95 92 82</t>
  </si>
  <si>
    <t>NRPTSISWDGLDSGK</t>
  </si>
  <si>
    <t>NH2-NRPTSISWDGLDSGK-COOH</t>
  </si>
  <si>
    <t>14549</t>
  </si>
  <si>
    <t>YGVHVLSWDGSDVAK</t>
  </si>
  <si>
    <t>29 24 34 25 55 75 96 95 94 72 63 31 33 91 99</t>
  </si>
  <si>
    <t>98 99 100 100 100 100 98 84 92 95 92</t>
  </si>
  <si>
    <t>DFEQPLAISR</t>
  </si>
  <si>
    <t>NH2-DFEQPLAISR-COOH</t>
  </si>
  <si>
    <t>18126</t>
  </si>
  <si>
    <t>SGYQALLAEPK</t>
  </si>
  <si>
    <t>19 17 24 80 88 89 46 33 44 74 79</t>
  </si>
  <si>
    <t>DFEQPLLASR</t>
  </si>
  <si>
    <t>71 60 97 86 82 85 39 31 83 92</t>
  </si>
  <si>
    <t>P05787, P05787-2, P08670, P08729, P17661, P41219, P41219-2</t>
  </si>
  <si>
    <t>KLLEGEESR</t>
  </si>
  <si>
    <t>YR; YR; YR; YR; YR; YR; YR</t>
  </si>
  <si>
    <t>LE; LE; IS; LA; IN; IS; IS</t>
  </si>
  <si>
    <t>393; 421; 402; 394; 407; 398; 398</t>
  </si>
  <si>
    <t>NH2-KLLEGEESR-COOH</t>
  </si>
  <si>
    <t>13345</t>
  </si>
  <si>
    <t>100 100 100 100 95 96 98 99 100</t>
  </si>
  <si>
    <t>RGFGFVTFDDHDPVDK</t>
  </si>
  <si>
    <t>IV; IV</t>
  </si>
  <si>
    <t>153; 141</t>
  </si>
  <si>
    <t>NH2-RGFGFVTFDDHDPVDK-COOH</t>
  </si>
  <si>
    <t>LTPFDHDDFTVFGWR</t>
  </si>
  <si>
    <t>40 33 30 41 94 88 97 70 66 97 95 89 55 44 93</t>
  </si>
  <si>
    <t>NRFFVTFDDHDPVDK</t>
  </si>
  <si>
    <t>25 21 31 54 79 97 84 95 96 97 99 88 76 99 99</t>
  </si>
  <si>
    <t>LRDLEDSLAR</t>
  </si>
  <si>
    <t>AK; AK; AK; AK; AK; AK</t>
  </si>
  <si>
    <t>ER; ER; ER; ER; ER; ER</t>
  </si>
  <si>
    <t>320; 320; 320; 208; 221; 320</t>
  </si>
  <si>
    <t>NH2-LRDLEDSLAR-COOH</t>
  </si>
  <si>
    <t>18554</t>
  </si>
  <si>
    <t>LRDLEDSALR</t>
  </si>
  <si>
    <t>29 26 86 84 90 90 33 26 70 92</t>
  </si>
  <si>
    <t>18516</t>
  </si>
  <si>
    <t>VAEKLEALSVK</t>
  </si>
  <si>
    <t>82 82 72 73 86 89 44 49 84 85 85</t>
  </si>
  <si>
    <t>Q8WTV0, Q8WTV0-2, Q8WTV0-4, Q8WTV0-5</t>
  </si>
  <si>
    <t>IDPSSLSFNMWK</t>
  </si>
  <si>
    <t>VR; VR; VR; VR</t>
  </si>
  <si>
    <t>EI; EI; EI; EI</t>
  </si>
  <si>
    <t>46; 46; 11; 46</t>
  </si>
  <si>
    <t>NH2-IDPSSLSFNMWK-COOH</t>
  </si>
  <si>
    <t>LDPSSLSFNMWK</t>
  </si>
  <si>
    <t>51 66 95 98 97 93 92 89 79 73 90 93</t>
  </si>
  <si>
    <t>LVYLVENPGGYVAYSK</t>
  </si>
  <si>
    <t>NH2-LVYLVENPGGYVAYSK-COOH</t>
  </si>
  <si>
    <t>32340</t>
  </si>
  <si>
    <t>45 44 70 98 99 99 97 96 90 44 39 85 95 97 79 62</t>
  </si>
  <si>
    <t>P35579, P35579-2, P35580, P35580-2, P35580-3, P35580-4, P35580-5, P35749, P35749-2, P35749-3, P35749-4, Q7Z406, Q7Z406-2, Q7Z406-6</t>
  </si>
  <si>
    <t>KFDQLLAEEK</t>
  </si>
  <si>
    <t>QK; QK; QK; QK; QK; QK; QK; QR; QR; QR; QR; QR; QR; QR</t>
  </si>
  <si>
    <t>TI; TI; SI; SI; SI; SI; SI; NI; NI; NI; NI; AA; AA; AA</t>
  </si>
  <si>
    <t>1445; 867; 1452; 1468; 1473; 1483; 1461; 1452; 1459; 1459; 1452; 1469; 1510; 1477</t>
  </si>
  <si>
    <t>NH2-KFDQLLAEEK-COOH</t>
  </si>
  <si>
    <t>19764</t>
  </si>
  <si>
    <t>WPTETDVSSAK</t>
  </si>
  <si>
    <t>94 91 95 95 43 50 83 84 77 72 88</t>
  </si>
  <si>
    <t>19776</t>
  </si>
  <si>
    <t>KENFLLAEEK</t>
  </si>
  <si>
    <t>86 33 23 31 92 97 95 96 99 99</t>
  </si>
  <si>
    <t>VTGTC(+57.02)HSGTGSAGAKNK</t>
  </si>
  <si>
    <t>VTGTCHSGTGSAGAKNK</t>
  </si>
  <si>
    <t>41 41 45 55 52 41 99 98 98 97 97 96 94 94 95 87 93</t>
  </si>
  <si>
    <t>VPTANVSVVDLTCR</t>
  </si>
  <si>
    <t>235; 193</t>
  </si>
  <si>
    <t>NH2-VPTANVSVVDLTC&lt;cmm&gt;R-COOH</t>
  </si>
  <si>
    <t>Carbamidomethylation of C(13)</t>
  </si>
  <si>
    <t>28585</t>
  </si>
  <si>
    <t>VPTAGGVSVVDLTC(+57.02)R</t>
  </si>
  <si>
    <t>VPTAGGVSVVDLTCR</t>
  </si>
  <si>
    <t>100 99 100 100 87 90 100 100 100 99 99 96 84 89 97</t>
  </si>
  <si>
    <t>THEAQIQEMR</t>
  </si>
  <si>
    <t>1182</t>
  </si>
  <si>
    <t>NH2-THEAQIQEM&lt;ox&gt;R-COOH</t>
  </si>
  <si>
    <t>21131</t>
  </si>
  <si>
    <t>THEAAAVQEM(+15.99)R</t>
  </si>
  <si>
    <t>THEAAAVQEMR</t>
  </si>
  <si>
    <t>85 84 98 95 44 30 29 28 38 69 90</t>
  </si>
  <si>
    <t>IGGDAGTSLNSNDYGYGGQK</t>
  </si>
  <si>
    <t>RP; RP</t>
  </si>
  <si>
    <t>45; 45</t>
  </si>
  <si>
    <t>NH2-IGGDAGTSLNSNDYGYGGQK-COOH</t>
  </si>
  <si>
    <t>33799</t>
  </si>
  <si>
    <t>LGDGAGTSLNSNDYGYGGQK</t>
  </si>
  <si>
    <t>40 29 46 31 43 40 50 96 92 93 93 94 97 96 95 95 94 30 35 94</t>
  </si>
  <si>
    <t>P08670, P41219, P41219-2</t>
  </si>
  <si>
    <t>NLQEAEEWYK</t>
  </si>
  <si>
    <t>283; 279; 279</t>
  </si>
  <si>
    <t>NH2-NLQEAEEWYK-COOH</t>
  </si>
  <si>
    <t>22814</t>
  </si>
  <si>
    <t>38 43 94 99 98 98 98 95 98 100</t>
  </si>
  <si>
    <t>27822</t>
  </si>
  <si>
    <t>TEM(+15.99)ENEFVLLKK</t>
  </si>
  <si>
    <t>TEMENEFVLLKK</t>
  </si>
  <si>
    <t>56 73 98 97 90 79 95 97 98 99 97 89</t>
  </si>
  <si>
    <t>FAAKDAGGKGGPAER</t>
  </si>
  <si>
    <t>88 87 82 40 43 37 63 35 38 81 96 95 92 96 97</t>
  </si>
  <si>
    <t>8980</t>
  </si>
  <si>
    <t>80 82 95 91 96 97 91 83 95 94 90 73 78 85</t>
  </si>
  <si>
    <t>MFQYDSTHGK</t>
  </si>
  <si>
    <t>VY; VY</t>
  </si>
  <si>
    <t>FH; FH</t>
  </si>
  <si>
    <t>46; 4</t>
  </si>
  <si>
    <t>NH2-M&lt;ox&gt;FQYDSTHGK-COOH</t>
  </si>
  <si>
    <t>20118</t>
  </si>
  <si>
    <t>M(+15.99)FQYDTSHGK</t>
  </si>
  <si>
    <t>MFQYDTSHGK</t>
  </si>
  <si>
    <t>90 94 94 95 94 44 45 76 85 90</t>
  </si>
  <si>
    <t>97 98 99 97 85 82 91 98</t>
  </si>
  <si>
    <t>LDVGNFSWGSECCTR</t>
  </si>
  <si>
    <t>NH2-LDVGNFSWGSEC&lt;cmm&gt;C&lt;cmm&gt;TR-COOH</t>
  </si>
  <si>
    <t>Carbamidomethylation of C(12, 13)</t>
  </si>
  <si>
    <t>TVQGNFSWGSEC(+57.02)C(+57.02)TR</t>
  </si>
  <si>
    <t>TVQGNFSWGSECCTR</t>
  </si>
  <si>
    <t>37 37 48 95 96 98 99 98 97 95 97 92 91 56 56</t>
  </si>
  <si>
    <t>EQAEAEVASLNR</t>
  </si>
  <si>
    <t>RI; RI; RI; RI; RI</t>
  </si>
  <si>
    <t>43; 43; 43; 43; 43</t>
  </si>
  <si>
    <t>NH2-EQAEAEVASLNR-COOH</t>
  </si>
  <si>
    <t>23055</t>
  </si>
  <si>
    <t>QEAEAEVATVNR</t>
  </si>
  <si>
    <t>34 59 98 99 98 98 94 93 35 32 69 93</t>
  </si>
  <si>
    <t>RLAPEYEAAATR</t>
  </si>
  <si>
    <t>NH2-RLAPEYEAAATR-COOH</t>
  </si>
  <si>
    <t>24046</t>
  </si>
  <si>
    <t>95 94 95 48 62 54 71 68 60 51 66 98</t>
  </si>
  <si>
    <t>QNRYDGQVAVFGSDLQEK</t>
  </si>
  <si>
    <t>448; 408</t>
  </si>
  <si>
    <t>NH2-QNRYDGQVAVFGSDLQEK-COOH</t>
  </si>
  <si>
    <t>24657</t>
  </si>
  <si>
    <t>EHQAPNGQVAVFGSDLQEK</t>
  </si>
  <si>
    <t>29 10 21 28 28 39 43 45 70 97 99 99 93 82 55 49 71 93 98</t>
  </si>
  <si>
    <t>LGTM(+15.99)TVFGTVANAGSDLQEK</t>
  </si>
  <si>
    <t>LGTMTVFGTVANAGSDLQEK</t>
  </si>
  <si>
    <t>26 14 16 17 21 29 27 25 38 83 91 70 86 85 76 45 35 68 95 99</t>
  </si>
  <si>
    <t>24713</t>
  </si>
  <si>
    <t>WPYAAAAAVSAHR</t>
  </si>
  <si>
    <t>79 68 75 76 79 82 86 83 32 23 23 21 94</t>
  </si>
  <si>
    <t>LFDQAFGLPR</t>
  </si>
  <si>
    <t>LP</t>
  </si>
  <si>
    <t>NH2-LFDQAFGLPR-COOH</t>
  </si>
  <si>
    <t>17598</t>
  </si>
  <si>
    <t>LFDQAFAVPR</t>
  </si>
  <si>
    <t>92 92 90 86 92 90 39 38 83 86</t>
  </si>
  <si>
    <t>GFSEGLWEIENNPTVK</t>
  </si>
  <si>
    <t>81; 74; 97</t>
  </si>
  <si>
    <t>NH2-GFSEGLWEIENNPTVK-COOH</t>
  </si>
  <si>
    <t>FGSRGSWELENNPTVK</t>
  </si>
  <si>
    <t>32 29 44 37 26 38 96 98 98 95 82 84 71 78 93 100</t>
  </si>
  <si>
    <t>32826</t>
  </si>
  <si>
    <t>TDGFGLWRKWEGPDR</t>
  </si>
  <si>
    <t>24 37 39 69 97 95 84 54 57 73 82 28 24 32 73</t>
  </si>
  <si>
    <t>FAQPGSFEYEYAMR</t>
  </si>
  <si>
    <t>257; 168</t>
  </si>
  <si>
    <t>NH2-FAQPGSFEYEYAMR-COOH</t>
  </si>
  <si>
    <t>31348</t>
  </si>
  <si>
    <t>M(+15.99)C(+57.02)C(+57.02)M(+15.99)M(+15.99)SFGPTWLK</t>
  </si>
  <si>
    <t>MCCMMSFGPTWLK</t>
  </si>
  <si>
    <t>15 14 15 21 38 51 48 44 85 84 87 93 98</t>
  </si>
  <si>
    <t>31333</t>
  </si>
  <si>
    <t>52 51 69 99 98 99 99 100 99 99 90 88 86 98</t>
  </si>
  <si>
    <t>31346</t>
  </si>
  <si>
    <t>GFPTWLK</t>
  </si>
  <si>
    <t>81 79 79 82 91 97 99</t>
  </si>
  <si>
    <t>78 77 99 100 100 100 100 100 100 100 99 99 96 98 100 100</t>
  </si>
  <si>
    <t>Q9UQE7</t>
  </si>
  <si>
    <t>ELGSLPQEAFEK</t>
  </si>
  <si>
    <t>YQ</t>
  </si>
  <si>
    <t>945</t>
  </si>
  <si>
    <t>NH2-ELGSLPQEAFEK-COOH</t>
  </si>
  <si>
    <t>24070</t>
  </si>
  <si>
    <t>KDGSLPQEAFEK</t>
  </si>
  <si>
    <t>38 51 78 90 92 88 89 95 89 86 91 90</t>
  </si>
  <si>
    <t>24001</t>
  </si>
  <si>
    <t>LTGTYHNSLGVGVFWDPR</t>
  </si>
  <si>
    <t>39 34 35 32 29 17 32 33 78 78 92 76 26 63 66 79 45 96</t>
  </si>
  <si>
    <t>69 65 93 96 96 90 89 96 93 91 93 90</t>
  </si>
  <si>
    <t>24052</t>
  </si>
  <si>
    <t>LLPVAASYTTGVR</t>
  </si>
  <si>
    <t>78 95 98 97 97 95 89 86 46 34 33 90 95</t>
  </si>
  <si>
    <t>Q16881, Q16881-2, Q16881-3, Q16881-4, Q16881-5, Q16881-6, Q16881-7</t>
  </si>
  <si>
    <t>VVYENAYGQFIGPHR</t>
  </si>
  <si>
    <t>KK; KK; KK; KK; KK; KK; KK</t>
  </si>
  <si>
    <t>275; 169; 224; 177; 125; 240; 87</t>
  </si>
  <si>
    <t>NH2-VVYENAYGQFIGPHR-COOH</t>
  </si>
  <si>
    <t>VVYENAYGQFLGHPR</t>
  </si>
  <si>
    <t>87 84 98 97 93 96 96 86 82 91 89 78 24 31 87</t>
  </si>
  <si>
    <t>SDVLELTDDNFESR</t>
  </si>
  <si>
    <t>NH2-SDVLELTDDNFESR-COOH</t>
  </si>
  <si>
    <t>30501</t>
  </si>
  <si>
    <t>DSVLELTDDENFSR</t>
  </si>
  <si>
    <t>43 38 66 99 100 98 96 97 96 56 18 22 43 73</t>
  </si>
  <si>
    <t>94 92 97 92 69 91 76 85 82 84 95 98</t>
  </si>
  <si>
    <t>P26373</t>
  </si>
  <si>
    <t>NKSTESLQANVQR</t>
  </si>
  <si>
    <t>NH2-NKSTESLQANVQR-COOH</t>
  </si>
  <si>
    <t>10178</t>
  </si>
  <si>
    <t>KNSETSLQANVQR</t>
  </si>
  <si>
    <t>34 31 37 51 49 65 70 93 96 93 95 89 82</t>
  </si>
  <si>
    <t>SQEQLAAELAEYTAK</t>
  </si>
  <si>
    <t>413</t>
  </si>
  <si>
    <t>NH2-SQEQLAAELAEYTAK-COOH</t>
  </si>
  <si>
    <t>30685</t>
  </si>
  <si>
    <t>45 54 99 99 100 100 100 100 100 99 100 99 99 99 93</t>
  </si>
  <si>
    <t>ESETTTSLVLER</t>
  </si>
  <si>
    <t>RH</t>
  </si>
  <si>
    <t>NH2-ESETTTSLVLER-COOH</t>
  </si>
  <si>
    <t>24457</t>
  </si>
  <si>
    <t>HELFLSNYSPR</t>
  </si>
  <si>
    <t>12 33 32 29 73 60 18 18 25 75 93</t>
  </si>
  <si>
    <t>24517</t>
  </si>
  <si>
    <t>ETDTTTSLVLER</t>
  </si>
  <si>
    <t>86 38 66 99 99 98 96 97 96 94 96 93</t>
  </si>
  <si>
    <t>SAYQEAMDISKK</t>
  </si>
  <si>
    <t>149; 117</t>
  </si>
  <si>
    <t>NH2-SAYQEAMDISKK-COOH</t>
  </si>
  <si>
    <t>24705</t>
  </si>
  <si>
    <t>TGYQEATM(+15.99)RVAK</t>
  </si>
  <si>
    <t>TGYQEATMRVAK</t>
  </si>
  <si>
    <t>69 68 87 67 85 82 34 30 27 74 78 93</t>
  </si>
  <si>
    <t>24680</t>
  </si>
  <si>
    <t>AVGVVLK</t>
  </si>
  <si>
    <t>25 24 24 30 40 86 81</t>
  </si>
  <si>
    <t>P62841</t>
  </si>
  <si>
    <t>EAPPMEKPEVVK</t>
  </si>
  <si>
    <t>TH</t>
  </si>
  <si>
    <t>NH2-EAPPM&lt;ox&gt;EKPEVVK-COOH</t>
  </si>
  <si>
    <t>NSPVTAEQLGAQR</t>
  </si>
  <si>
    <t>45 51 90 45 39 49 96 93 93 66 69 75 92</t>
  </si>
  <si>
    <t>7381</t>
  </si>
  <si>
    <t>LLSESHVK</t>
  </si>
  <si>
    <t>89 72 72 35 23 14 78 95</t>
  </si>
  <si>
    <t>7474</t>
  </si>
  <si>
    <t>M(+15.99)PVLVDPK</t>
  </si>
  <si>
    <t>MPVLVDPK</t>
  </si>
  <si>
    <t>14 10 18 73 69 70 59 77</t>
  </si>
  <si>
    <t>LLNEPTAAALAYGDLR</t>
  </si>
  <si>
    <t>100 99 100 100 100 100 100 100 100 100 99 95 86 87 87 98</t>
  </si>
  <si>
    <t>AASDIAMTELPPTHPIR</t>
  </si>
  <si>
    <t>154; 132</t>
  </si>
  <si>
    <t>NH2-AASDIAMTELPPTHPIR-COOH</t>
  </si>
  <si>
    <t>AATTNAMTELPPTHLPR</t>
  </si>
  <si>
    <t>38 33 29 26 34 94 89 95 97 98 92 38 35 61 43 30 82</t>
  </si>
  <si>
    <t>MATEVAADALGEEWK</t>
  </si>
  <si>
    <t>GY</t>
  </si>
  <si>
    <t>NH2-MATEVAADALGEEWK-COOH</t>
  </si>
  <si>
    <t>30207</t>
  </si>
  <si>
    <t>51 68 85 100 100 99 98 98 97 97 86 92 96 96 99</t>
  </si>
  <si>
    <t>LKLEPHEGLLLR</t>
  </si>
  <si>
    <t>ER; ER; ER; ER</t>
  </si>
  <si>
    <t>FP; FP; FP; FP</t>
  </si>
  <si>
    <t>614; 513; 552; 645</t>
  </si>
  <si>
    <t>NH2-LKLEPHEGLLLR-COOH</t>
  </si>
  <si>
    <t>25955</t>
  </si>
  <si>
    <t>GFKEQLYYQNK</t>
  </si>
  <si>
    <t>40 55 95 98 93 93 72 68 24 68 89</t>
  </si>
  <si>
    <t>25966</t>
  </si>
  <si>
    <t>LKLEPHEAVLLR</t>
  </si>
  <si>
    <t>91 98 99 100 98 95 97 48 40 84 89 96</t>
  </si>
  <si>
    <t>HLEINPDHPIVETLR</t>
  </si>
  <si>
    <t>625</t>
  </si>
  <si>
    <t>NH2-HLEINPDHPIVETLR-COOH</t>
  </si>
  <si>
    <t>18602</t>
  </si>
  <si>
    <t>HLLENPDHPLVETLR</t>
  </si>
  <si>
    <t>96 98 57 52 90 93 98 99 99 98 97 97 94 96 99</t>
  </si>
  <si>
    <t>NH2-MVQEAEKYKAEDEVQR-COOH</t>
  </si>
  <si>
    <t>22563</t>
  </si>
  <si>
    <t>95 99 99 100 99 100 99 99 99 99 99 99 99 90 94 99</t>
  </si>
  <si>
    <t>AGELTEDEVER</t>
  </si>
  <si>
    <t>NH2-AGELTEDEVER-COOH</t>
  </si>
  <si>
    <t>20760</t>
  </si>
  <si>
    <t>93 91 98 100 100 100 99 99 95 98 99</t>
  </si>
  <si>
    <t>LYGSAGPPAAGGEEDTAELDEK</t>
  </si>
  <si>
    <t>25 22 28 37 41 46 82 38 24 15 10 10 23 84 48 38 86 93 22 20 28 51</t>
  </si>
  <si>
    <t>YNEQHVPGSPFTAR</t>
  </si>
  <si>
    <t>1938; 1930</t>
  </si>
  <si>
    <t>NH2-YNEQHVPGSPFTAR-COOH</t>
  </si>
  <si>
    <t>13667</t>
  </si>
  <si>
    <t>LVAPLSDSPKPGGVHK</t>
  </si>
  <si>
    <t>79 81 94 90 89 32 41 65 17 24 60 22 16 19 15 89</t>
  </si>
  <si>
    <t>13688</t>
  </si>
  <si>
    <t>QHENYVPGSPFTAR</t>
  </si>
  <si>
    <t>25 14 44 39 51 87 93 86 88 84 82 33 41 95</t>
  </si>
  <si>
    <t>Q13283</t>
  </si>
  <si>
    <t>FMQTFVLAPEGSVANK</t>
  </si>
  <si>
    <t>108</t>
  </si>
  <si>
    <t>NH2-FMQTFVLAPEGSVANK-COOH</t>
  </si>
  <si>
    <t>31951</t>
  </si>
  <si>
    <t>50 33 61 97 99 99 99 99 91 93 46 54 88 92 96 100</t>
  </si>
  <si>
    <t>IFAPNHVVAK</t>
  </si>
  <si>
    <t>NH2-IFAPNHVVAK-COOH</t>
  </si>
  <si>
    <t>14808</t>
  </si>
  <si>
    <t>LFAPNHVVAK</t>
  </si>
  <si>
    <t>99 100 100 98 96 93 98 98 99 100</t>
  </si>
  <si>
    <t>TYSLGSALRPSTSR</t>
  </si>
  <si>
    <t>37</t>
  </si>
  <si>
    <t>NH2-TYSLGSALRPSTSR-COOH</t>
  </si>
  <si>
    <t>27794</t>
  </si>
  <si>
    <t>TYSLGSARLPSTSR</t>
  </si>
  <si>
    <t>92 92 94 89 39 31 27 25 32 19 24 48 95 100</t>
  </si>
  <si>
    <t>EAINVEQAFQTIAR</t>
  </si>
  <si>
    <t>158</t>
  </si>
  <si>
    <t>NH2-EAINVEQAFQTIAR-COOH</t>
  </si>
  <si>
    <t>29721</t>
  </si>
  <si>
    <t>EALNVEAGAFQTLAR</t>
  </si>
  <si>
    <t>67 55 75 98 99 99 71 55 93 92 78 79 85 89 93</t>
  </si>
  <si>
    <t>TKVEATKNETSAPFK</t>
  </si>
  <si>
    <t>719</t>
  </si>
  <si>
    <t>NH2-TKVEATKNETSAPFK-COOH</t>
  </si>
  <si>
    <t>15040</t>
  </si>
  <si>
    <t>KTVEATKNETSAPFK</t>
  </si>
  <si>
    <t>80 80 98 98 89 86 79 86 95 91 85 91 90 95 99</t>
  </si>
  <si>
    <t>RAPFDLFENR</t>
  </si>
  <si>
    <t>346; 468</t>
  </si>
  <si>
    <t>NH2-RAPFDLFENR-COOH</t>
  </si>
  <si>
    <t>21333</t>
  </si>
  <si>
    <t>99 96 90 90 96 96 73 77 96 100</t>
  </si>
  <si>
    <t>AEAGVPAEFSLWTR</t>
  </si>
  <si>
    <t>76 85 98 99 100 99 98 98 95 90 93 95 96 99</t>
  </si>
  <si>
    <t>YPLEAHLVTEATDDMEK</t>
  </si>
  <si>
    <t>68 48 95 98 68 40 70 63 39 29 16 19 87 97 93 99 100</t>
  </si>
  <si>
    <t>Q01130, Q01130-2</t>
  </si>
  <si>
    <t>DAEDAMDAMDGAVLDGR</t>
  </si>
  <si>
    <t>67; 67</t>
  </si>
  <si>
    <t>NH2-DAEDAMDAMDGAVLDGR-COOH</t>
  </si>
  <si>
    <t>32118</t>
  </si>
  <si>
    <t>EGEDAMDAMDQVLDGR</t>
  </si>
  <si>
    <t>73 49 79 100 100 99 100 99 96 98 94 94 97 98 92 96</t>
  </si>
  <si>
    <t>GSLLFTAGPLEEER</t>
  </si>
  <si>
    <t>148</t>
  </si>
  <si>
    <t>NH2-GSLLFTAGPLEEER-COOH</t>
  </si>
  <si>
    <t>28349</t>
  </si>
  <si>
    <t>LSGLFTAGPLEEER</t>
  </si>
  <si>
    <t>43 37 48 98 99 99 98 95 43 43 61 95 96 96</t>
  </si>
  <si>
    <t>97 100 100 99 99 99 99 100 100 100 100 100</t>
  </si>
  <si>
    <t>31116</t>
  </si>
  <si>
    <t>DM(+15.99)ATANDVPSPYEVR</t>
  </si>
  <si>
    <t>DMATANDVPSPYEVR</t>
  </si>
  <si>
    <t>66 61 97 99 99 96 98 99 96 92 35 33 48 82 90</t>
  </si>
  <si>
    <t>P22234, P22234-2</t>
  </si>
  <si>
    <t>TKEVYELLDSPGK</t>
  </si>
  <si>
    <t>18; 18</t>
  </si>
  <si>
    <t>NH2-TKEVYELLDSPGK-COOH</t>
  </si>
  <si>
    <t>27406</t>
  </si>
  <si>
    <t>91 97 100 100 100 100 100 99 99 99 99 100 100</t>
  </si>
  <si>
    <t>Q96HY6, Q96HY6-2</t>
  </si>
  <si>
    <t>VAQPGPLEPEEPR</t>
  </si>
  <si>
    <t>NH2-VAQPGPLEPEEPR-COOH</t>
  </si>
  <si>
    <t>25986</t>
  </si>
  <si>
    <t>VAQPGPLEMHSPR</t>
  </si>
  <si>
    <t>29 28 43 93 92 76 90 95 24 13 30 82 94</t>
  </si>
  <si>
    <t>P11940, P11940-2, Q13310, Q13310-2, Q13310-3</t>
  </si>
  <si>
    <t>SLGYAYVNFQQPADAER</t>
  </si>
  <si>
    <t>RR; RR; RR; RR; RR</t>
  </si>
  <si>
    <t>AL; AL; AL; AL; AL</t>
  </si>
  <si>
    <t>51; 51; 51; 51; 51</t>
  </si>
  <si>
    <t>NH2-SLGYAYVNFQQPADAER-COOH</t>
  </si>
  <si>
    <t>SLGYAYVDFQQPADAER</t>
  </si>
  <si>
    <t>37 41 48 60 72 93 57 90 92 84 82 20 23 77 81 94 98</t>
  </si>
  <si>
    <t>NH2-EGMNIVEAMER-COOH</t>
  </si>
  <si>
    <t>21790</t>
  </si>
  <si>
    <t>97 96 98 99 100 100 100 99 96 99 99</t>
  </si>
  <si>
    <t>Q7LBC6, Q7LBC6-2</t>
  </si>
  <si>
    <t>EEPSNPFLAFVEK</t>
  </si>
  <si>
    <t>631; 287</t>
  </si>
  <si>
    <t>NH2-EEPSNPFLAFVEK-COOH</t>
  </si>
  <si>
    <t>28027</t>
  </si>
  <si>
    <t>86 85 98 98 98 97 98 98 99 99 99 99 100</t>
  </si>
  <si>
    <t>P62995, P62995-3</t>
  </si>
  <si>
    <t>AAQDRDQIYR</t>
  </si>
  <si>
    <t>252; 152</t>
  </si>
  <si>
    <t>NH2-AAQDRDQIYR-COOH</t>
  </si>
  <si>
    <t>AAQDAPNNAVHK</t>
  </si>
  <si>
    <t>96 94 88 88 27 18 23 24 25 72 69 83</t>
  </si>
  <si>
    <t>P42677, Q71UM5</t>
  </si>
  <si>
    <t>LVQSPNSYFMDVK</t>
  </si>
  <si>
    <t>CP; CP</t>
  </si>
  <si>
    <t>24; 24</t>
  </si>
  <si>
    <t>NH2-LVQSPNSYFM&lt;ox&gt;DVK-COOH</t>
  </si>
  <si>
    <t>28846</t>
  </si>
  <si>
    <t>LVQSPNSYFM(+15.99)DVK</t>
  </si>
  <si>
    <t>59 54 96 97 96 96 96 95 85 83 92 95 99</t>
  </si>
  <si>
    <t>LWHHTFDSGFLR</t>
  </si>
  <si>
    <t>96 98 99 99 98 86 77 25 18 33 97 99</t>
  </si>
  <si>
    <t>LPETNLFETEETR</t>
  </si>
  <si>
    <t>408; 436</t>
  </si>
  <si>
    <t>NH2-LPETNLFETEETR-COOH</t>
  </si>
  <si>
    <t>29532</t>
  </si>
  <si>
    <t>100 100 100 99 98 99 99 99 93 95 95 94 97</t>
  </si>
  <si>
    <t>SGSGTMNLGGSLTR</t>
  </si>
  <si>
    <t>182; 182</t>
  </si>
  <si>
    <t>NH2-SGSGTM&lt;ox&gt;NLGGSLTR-COOH</t>
  </si>
  <si>
    <t>Oxidation of M (6: 90.19607843137256)</t>
  </si>
  <si>
    <t>24209</t>
  </si>
  <si>
    <t>DDVEAFQTTLSK</t>
  </si>
  <si>
    <t>85 84 99 99 99 98 97 98 98 97 95 89</t>
  </si>
  <si>
    <t>DVSELTGFPEMLGGR</t>
  </si>
  <si>
    <t>50; 49</t>
  </si>
  <si>
    <t>NH2-DVSELTGFPEMLGGR-COOH</t>
  </si>
  <si>
    <t>30020</t>
  </si>
  <si>
    <t>54 41 54 74 98 98 95 92 33 48 18 33 72 75 81</t>
  </si>
  <si>
    <t>17857</t>
  </si>
  <si>
    <t>KTQVGLHLLTMDELR</t>
  </si>
  <si>
    <t>21 20 25 28 22 29 17 48 93 88 81 89 85 83 89</t>
  </si>
  <si>
    <t>81 68 89 90 89 43 49 90 96</t>
  </si>
  <si>
    <t>P37108</t>
  </si>
  <si>
    <t>KGTVEGFEPADNK</t>
  </si>
  <si>
    <t>CL</t>
  </si>
  <si>
    <t>NH2-KGTVEGFEPADNK-COOH</t>
  </si>
  <si>
    <t>KTGVEGFEPADGGK</t>
  </si>
  <si>
    <t>86 31 33 51 96 52 43 57 45 54 96 96 99 100</t>
  </si>
  <si>
    <t>25292</t>
  </si>
  <si>
    <t>FC(+57.02)KGGK</t>
  </si>
  <si>
    <t>FCKGGK</t>
  </si>
  <si>
    <t>19 19 27 88 96 99</t>
  </si>
  <si>
    <t>NH2-NQVAMNPTNTVFDAKR-COOH</t>
  </si>
  <si>
    <t>19162</t>
  </si>
  <si>
    <t>NQVAMNPTNTVFDKAR</t>
  </si>
  <si>
    <t>51 59 99 99 99 99 99 99 98 98 98 97 97 73 75 90</t>
  </si>
  <si>
    <t>WGVAMNPTNTVFDARK</t>
  </si>
  <si>
    <t>73 69 99 99 99 99 99 99 99 99 98 98 98 86 85 94</t>
  </si>
  <si>
    <t>18266</t>
  </si>
  <si>
    <t>97 98 99 100 99 98 97 95 95 97</t>
  </si>
  <si>
    <t>DYGVLLEGSGLALR</t>
  </si>
  <si>
    <t>171; 153</t>
  </si>
  <si>
    <t>NH2-DYGVLLEGSGLALR-COOH</t>
  </si>
  <si>
    <t>27037</t>
  </si>
  <si>
    <t>DYGVLLEGSVAALR</t>
  </si>
  <si>
    <t>75 66 78 90 100 99 97 82 70 23 26 82 93 98</t>
  </si>
  <si>
    <t>SYSPYDMLESIRK</t>
  </si>
  <si>
    <t>EV; EV; EV</t>
  </si>
  <si>
    <t>NH2-SYSPYDMLESIRK-COOH</t>
  </si>
  <si>
    <t>29693</t>
  </si>
  <si>
    <t>SYSPYDMLEVTKR</t>
  </si>
  <si>
    <t>45 88 100 98 97 98 91 96 96 40 38 81 94</t>
  </si>
  <si>
    <t>98 99 97 97 96 97 84 63 87 88 89 30 22 30 90 97 100</t>
  </si>
  <si>
    <t>Q7KZF4</t>
  </si>
  <si>
    <t>NDIASHPPVEGSYAPR</t>
  </si>
  <si>
    <t>716</t>
  </si>
  <si>
    <t>NH2-NDIASHPPVEGSYAPR-COOH</t>
  </si>
  <si>
    <t>16645</t>
  </si>
  <si>
    <t>NDLASHPPVEGSYAPR</t>
  </si>
  <si>
    <t>90 97 99 97 94 93 99 96 96 98 92 89 83 93 98 100</t>
  </si>
  <si>
    <t>Q96HJ9-2, Q9NQ29, Q9NQ29-2, Q9NQ29-3, Q9Y383, Q9Y383-2, Q9Y383-3</t>
  </si>
  <si>
    <t>VHELNEEIGK</t>
  </si>
  <si>
    <t>ER; EK; EK; EK; ER; ER; ER</t>
  </si>
  <si>
    <t>LL; LL; LL; LL; LL; LL; LL</t>
  </si>
  <si>
    <t>192; 126; 126; 109; 126; 125; 123</t>
  </si>
  <si>
    <t>NH2-VHELNEEIGK-COOH</t>
  </si>
  <si>
    <t>17758</t>
  </si>
  <si>
    <t>VHETPADTLGK</t>
  </si>
  <si>
    <t>95 91 96 50 24 29 89 85 92 88 86</t>
  </si>
  <si>
    <t>Q03252</t>
  </si>
  <si>
    <t>ALYESELADAR</t>
  </si>
  <si>
    <t>RV</t>
  </si>
  <si>
    <t>NH2-ALYESELADAR-COOH</t>
  </si>
  <si>
    <t>20420</t>
  </si>
  <si>
    <t>60 69 99 99 97 98 97 96 97 97 98</t>
  </si>
  <si>
    <t>KVSWYDGGEFGYSNR</t>
  </si>
  <si>
    <t>56 61 97 97 97 97 43 32 76 91 88 85 85 86 95</t>
  </si>
  <si>
    <t>P32119, P32119-2</t>
  </si>
  <si>
    <t>IGKPAPDFK</t>
  </si>
  <si>
    <t>AT; AT</t>
  </si>
  <si>
    <t>8; 8</t>
  </si>
  <si>
    <t>NH2-IGKPAPDFK-COOH</t>
  </si>
  <si>
    <t>9705</t>
  </si>
  <si>
    <t>LGKPAPDFK</t>
  </si>
  <si>
    <t>83 57 68 94 90 40 63 91 86</t>
  </si>
  <si>
    <t>GDYPLEAVR</t>
  </si>
  <si>
    <t>MQ; MQ; MQ</t>
  </si>
  <si>
    <t>368; 368; 353</t>
  </si>
  <si>
    <t>NH2-GDYPLEAVR-COOH</t>
  </si>
  <si>
    <t>11699</t>
  </si>
  <si>
    <t>50 74 98 99 99 99 96 97 99</t>
  </si>
  <si>
    <t>P35613-2</t>
  </si>
  <si>
    <t>AAGTVFTTVEDLGSK</t>
  </si>
  <si>
    <t>NH2-AAGTVFTTVEDLGSK-COOH</t>
  </si>
  <si>
    <t>27792</t>
  </si>
  <si>
    <t>76 66 59 73 100 100 99 96 96 98 98 98 93 98 100</t>
  </si>
  <si>
    <t>Q07666, Q07666-2, Q07666-3</t>
  </si>
  <si>
    <t>KDDEENYLDLFSHK</t>
  </si>
  <si>
    <t>NM; NM; NM</t>
  </si>
  <si>
    <t>139; 114; 139</t>
  </si>
  <si>
    <t>NH2-KDDEENYLDLFSHK-COOH</t>
  </si>
  <si>
    <t>32134</t>
  </si>
  <si>
    <t>KDDEGWYLDLFSHK</t>
  </si>
  <si>
    <t>93 93 80 82 30 33 74 93 96 96 94 98 98 100</t>
  </si>
  <si>
    <t>KITIADCGQLE</t>
  </si>
  <si>
    <t>155; 95</t>
  </si>
  <si>
    <t>NH2-KITIADC&lt;cmm&gt;GQLE-COOH</t>
  </si>
  <si>
    <t>20774</t>
  </si>
  <si>
    <t>M(+15.99)LTEDDALVPK</t>
  </si>
  <si>
    <t>MLTEDDALVPK</t>
  </si>
  <si>
    <t>91 81 5 5 8 91 96 96 89 77 82</t>
  </si>
  <si>
    <t>GKDHVVSDFSEHGSLK</t>
  </si>
  <si>
    <t>766; 764</t>
  </si>
  <si>
    <t>NH2-GKDHVVSDFSEHGSLK-COOH</t>
  </si>
  <si>
    <t>17509</t>
  </si>
  <si>
    <t>KGDHVVSDFSEHGSLK</t>
  </si>
  <si>
    <t>31 29 91 45 67 49 29 34 76 79 81 61 18 22 85 98</t>
  </si>
  <si>
    <t>17472</t>
  </si>
  <si>
    <t>HLPAC(+57.02)FYPR</t>
  </si>
  <si>
    <t>HLPACFYPR</t>
  </si>
  <si>
    <t>88 92 40 37 75 57 31 29 94</t>
  </si>
  <si>
    <t>ALTQTGGPHVK</t>
  </si>
  <si>
    <t>1284; 1284</t>
  </si>
  <si>
    <t>NH2-ALTQTGGPHVK-COOH</t>
  </si>
  <si>
    <t>15376</t>
  </si>
  <si>
    <t>ALTQTGPVGHK</t>
  </si>
  <si>
    <t>38 43 89 86 90 86 27 27 21 21 93</t>
  </si>
  <si>
    <t>15395</t>
  </si>
  <si>
    <t>LTC(+57.02)SDTAGER</t>
  </si>
  <si>
    <t>LTCSDTAGER</t>
  </si>
  <si>
    <t>86 50 28 21 28 24 23 21 91 95</t>
  </si>
  <si>
    <t>IDDPTDSKPEDWDKPEHIPDPDAK</t>
  </si>
  <si>
    <t>NH2-IDDPTDSKPEDWDKPEHIPDPDAK-COOH</t>
  </si>
  <si>
    <t>24992</t>
  </si>
  <si>
    <t>LDDGKEVDHM(+15.99)GWDKPEHLPDPDAK</t>
  </si>
  <si>
    <t>LDDGKEVDHMGWDKPEHLPDPDAK</t>
  </si>
  <si>
    <t>93 96 98 40 30 44 39 60 27 32 29 80 88 93 85 88 88 97 92 97 96 99 100 100</t>
  </si>
  <si>
    <t>KTDWKDDPNNWDKPEHLDPPDAK</t>
  </si>
  <si>
    <t>48 45 93 44 37 46 50 45 81 77 78 85 93 88 88 88 97 88 83 97 99 100 100</t>
  </si>
  <si>
    <t>SAATSGAGSTTSGVVSGSLGSR</t>
  </si>
  <si>
    <t>EI; EI; EI</t>
  </si>
  <si>
    <t>1844; 1844; 1835</t>
  </si>
  <si>
    <t>NH2-SAATSGAGSTTSGVVSGSLGSR-COOH</t>
  </si>
  <si>
    <t>FSPSGAGSTTSRVSGSLGSR</t>
  </si>
  <si>
    <t>61 52 56 98 98 98 95 95 96 97 97 98 98 97 39 39 77 34 49 97</t>
  </si>
  <si>
    <t>95 98 93 94 98 97 98 96 95 92</t>
  </si>
  <si>
    <t>LVSESSDVLPK</t>
  </si>
  <si>
    <t>473; 501</t>
  </si>
  <si>
    <t>NH2-LVSESSDVLPK-COOH</t>
  </si>
  <si>
    <t>18010</t>
  </si>
  <si>
    <t>VLSESDSVLPK</t>
  </si>
  <si>
    <t>60 65 92 94 89 71 73 96 98 95 87</t>
  </si>
  <si>
    <t>YLAEVAAGDDK</t>
  </si>
  <si>
    <t>KG; KG</t>
  </si>
  <si>
    <t>NH2-YLAEVAAGDDK-COOH</t>
  </si>
  <si>
    <t>17093</t>
  </si>
  <si>
    <t>98 99 100 100 99 99 99 92 96 97 94</t>
  </si>
  <si>
    <t>17060</t>
  </si>
  <si>
    <t>EAESSPFVER</t>
  </si>
  <si>
    <t>76 62 97 91 85 69 82 79 92 95</t>
  </si>
  <si>
    <t>LSAGGAWTYNTTSAVTVK</t>
  </si>
  <si>
    <t>60 65 99 99 100 100 100 100 100 99 99 99 98 98 99 94 91 94</t>
  </si>
  <si>
    <t>GGPPFAFVEFEDPR</t>
  </si>
  <si>
    <t>52; 52; 52</t>
  </si>
  <si>
    <t>NH2-GGPPFAFVEFEDPR-COOH</t>
  </si>
  <si>
    <t>29259</t>
  </si>
  <si>
    <t>NPPFAFVM(+15.99)QMNPR</t>
  </si>
  <si>
    <t>NPPFAFVMQMNPR</t>
  </si>
  <si>
    <t>95 98 99 99 99 99 90 30 22 12 34 97 100</t>
  </si>
  <si>
    <t>KKVHPAVVIR</t>
  </si>
  <si>
    <t>NH2-KKVHPAVVIR-COOH</t>
  </si>
  <si>
    <t>2872</t>
  </si>
  <si>
    <t>KKVHPAVVLR</t>
  </si>
  <si>
    <t>92 52 65 92 97 98 98 94 92 85</t>
  </si>
  <si>
    <t>ASGNYATVISHNPETKK</t>
  </si>
  <si>
    <t>NH2-ASGNYATVISHNPETKK-COOH</t>
  </si>
  <si>
    <t>19447</t>
  </si>
  <si>
    <t>ASGNYATVLSHNEPTKK</t>
  </si>
  <si>
    <t>97 99 100 100 100 100 100 99 99 99 95 97 65 44 92 98 100</t>
  </si>
  <si>
    <t>P0DMV8, P0DMV8-2, P0DMV9, P17066, P34931, P48741</t>
  </si>
  <si>
    <t>ATAGDTHLGGEDFDNR</t>
  </si>
  <si>
    <t>VK; VK; VK; VK; VK; VK</t>
  </si>
  <si>
    <t>LV; LV; LV; LV; LV; LV</t>
  </si>
  <si>
    <t>221; 166; 221; 223; 223; 223</t>
  </si>
  <si>
    <t>NH2-ATAGDTHLGGEDFDNR-COOH</t>
  </si>
  <si>
    <t>31047</t>
  </si>
  <si>
    <t>GEGATTHLGGDEFDNR</t>
  </si>
  <si>
    <t>18 31 21 31 39 92 91 97 90 28 30 31 21 33 81 95</t>
  </si>
  <si>
    <t>NH2-IKPVLMM&lt;ox&gt;NK-COOH</t>
  </si>
  <si>
    <t>Oxidation of M (7: Random)</t>
  </si>
  <si>
    <t>Oxidation of M (6: 50.0, 7: 50.0)</t>
  </si>
  <si>
    <t>14571</t>
  </si>
  <si>
    <t>LKPVLMM(+15.99)GGK</t>
  </si>
  <si>
    <t>LKPVLMMGGK</t>
  </si>
  <si>
    <t>63 75 96 95 95 71 89 82 82 85</t>
  </si>
  <si>
    <t>P20674</t>
  </si>
  <si>
    <t>GINTLVTYDMVPEPK</t>
  </si>
  <si>
    <t>NH2-GINTLVTYDMVPEPK-COOH</t>
  </si>
  <si>
    <t>31071</t>
  </si>
  <si>
    <t>TNLGLVTYDMVPEPK</t>
  </si>
  <si>
    <t>29 29 49 74 99 99 98 96 97 75 81 49 79 99 100</t>
  </si>
  <si>
    <t>P55809</t>
  </si>
  <si>
    <t>ENGVLGLGPYPR</t>
  </si>
  <si>
    <t>QH</t>
  </si>
  <si>
    <t>344</t>
  </si>
  <si>
    <t>NH2-ENGVLGLGPYPR-COOH</t>
  </si>
  <si>
    <t>21578</t>
  </si>
  <si>
    <t>DLGNLGLGPYPR</t>
  </si>
  <si>
    <t>38 30 26 35 92 90 93 88 30 30 66 86</t>
  </si>
  <si>
    <t>QTNLENLDQAFSVAER</t>
  </si>
  <si>
    <t>DL; DL; DL; DL; DL; DL; DL; DL; DL</t>
  </si>
  <si>
    <t>350; 240; 240; 213; 213; 217; 181; 191; 199</t>
  </si>
  <si>
    <t>NH2-QTNLENLDQAFSVAER-COOH</t>
  </si>
  <si>
    <t>44 48 89 97 99 95 96 98 95 93 88 89 89 85 89 93</t>
  </si>
  <si>
    <t>P68363, P68363-2, P68366, P68366-2, Q71U36, Q71U36-2, Q9BQE3</t>
  </si>
  <si>
    <t>EDMAALEK</t>
  </si>
  <si>
    <t>AR; AR; AR; AR; AR; AR; AR</t>
  </si>
  <si>
    <t>DY; DY; DY; DY; DY; DY; DY</t>
  </si>
  <si>
    <t>423; 307; 423; 408; 423; 388; 423</t>
  </si>
  <si>
    <t>NH2-EDM&lt;ox&gt;AALEK-COOH</t>
  </si>
  <si>
    <t>Oxidation of M (3: 88.23529411764706)</t>
  </si>
  <si>
    <t>7749</t>
  </si>
  <si>
    <t>YLLFVTGTDPVR</t>
  </si>
  <si>
    <t>87 44 39 31 31 33 72 82 89 86 95 98</t>
  </si>
  <si>
    <t>7794</t>
  </si>
  <si>
    <t>DEM(+15.99)AALEK</t>
  </si>
  <si>
    <t>DEMAALEK</t>
  </si>
  <si>
    <t>55 62 90 96 95 98 96 88</t>
  </si>
  <si>
    <t>56 45 56 61 95 96 98 95 97 91 86 97 100</t>
  </si>
  <si>
    <t>P13073</t>
  </si>
  <si>
    <t>SEDFSLPAYMDR</t>
  </si>
  <si>
    <t>RD</t>
  </si>
  <si>
    <t>NH2-SEDFSLPAYMDR-COOH</t>
  </si>
  <si>
    <t>26247</t>
  </si>
  <si>
    <t>60 79 99 99 100 100 96 95 95 91 98 99</t>
  </si>
  <si>
    <t>P61088, Q5JXB2</t>
  </si>
  <si>
    <t>LLAEPVPGIK</t>
  </si>
  <si>
    <t>AE; AE</t>
  </si>
  <si>
    <t>NH2-LLAEPVPGIK-COOH</t>
  </si>
  <si>
    <t>12418</t>
  </si>
  <si>
    <t>LLAEPVPGLK</t>
  </si>
  <si>
    <t>99 98 98 98 63 60 49 37 79 82</t>
  </si>
  <si>
    <t>12404</t>
  </si>
  <si>
    <t>LTFYLHSR</t>
  </si>
  <si>
    <t>54 51 94 91 93 77 90 98</t>
  </si>
  <si>
    <t>LVINGNPITIFQER</t>
  </si>
  <si>
    <t>DP; DP</t>
  </si>
  <si>
    <t>67; 25</t>
  </si>
  <si>
    <t>NH2-LVINGNPITIFQER-COOH</t>
  </si>
  <si>
    <t>30112</t>
  </si>
  <si>
    <t>LVLNGNPLTLFQER</t>
  </si>
  <si>
    <t>59 84 99 97 98 97 96 96 98 97 85 85 94 97</t>
  </si>
  <si>
    <t>TIAQDYGVLK</t>
  </si>
  <si>
    <t>111</t>
  </si>
  <si>
    <t>NH2-TIAQDYGVLK-COOH</t>
  </si>
  <si>
    <t>15329</t>
  </si>
  <si>
    <t>LTAQDYGVLK</t>
  </si>
  <si>
    <t>68 68 95 91 95 89 46 50 95 99</t>
  </si>
  <si>
    <t>LLNEPTAAALAELSM(+15.99)K</t>
  </si>
  <si>
    <t>LLNEPTAAALAELSMK</t>
  </si>
  <si>
    <t>89 83 93 98 99 99 99 99 99 97 94 51 35 32 38 92</t>
  </si>
  <si>
    <t>88 99 99 90 37 54 86 97 100</t>
  </si>
  <si>
    <t>Q9H910, Q9H910-2, Q9H910-3</t>
  </si>
  <si>
    <t>MASNIFGPTEEPQNIPK</t>
  </si>
  <si>
    <t>RT; RT; RT</t>
  </si>
  <si>
    <t>43; 27; 71</t>
  </si>
  <si>
    <t>NH2-MASNIFGPTEEPQNIPK-COOH</t>
  </si>
  <si>
    <t>33233</t>
  </si>
  <si>
    <t>LNSAVKM(+15.99)FGLC(+57.02)FMPNK</t>
  </si>
  <si>
    <t>LNSAVKMFGLCFMPNK</t>
  </si>
  <si>
    <t>34 30 44 45 27 21 29 88 88 85 80 82 81 71 69 96</t>
  </si>
  <si>
    <t>MASDLFGPTEEPQNLPK</t>
  </si>
  <si>
    <t>22 35 41 69 96 99 98 92 92 97 98 46 41 81 91 99 100</t>
  </si>
  <si>
    <t>RPAEDMEEEQAFKR</t>
  </si>
  <si>
    <t>22; 22; 22</t>
  </si>
  <si>
    <t>NH2-RPAEDMEEEQAFKR-COOH</t>
  </si>
  <si>
    <t>17351</t>
  </si>
  <si>
    <t>61 43 51 67 78 76 100 100 100 98 98 94 92 96</t>
  </si>
  <si>
    <t>ETNLDSLPLVDTHSKR</t>
  </si>
  <si>
    <t>425</t>
  </si>
  <si>
    <t>NH2-ETNLDSLPLVDTHSKR-COOH</t>
  </si>
  <si>
    <t>TENTQSLPLVDTHSKR</t>
  </si>
  <si>
    <t>39 52 49 54 51 87 93 91 92 94 96 89 68 89 92 97</t>
  </si>
  <si>
    <t>NH2-M&lt;ox&gt;KETAEAYLGKK-COOH</t>
  </si>
  <si>
    <t>7838</t>
  </si>
  <si>
    <t>KM(+15.99)ETAEAYLGKK</t>
  </si>
  <si>
    <t>KMETAEAYLGKK</t>
  </si>
  <si>
    <t>63 24 46 60 95 100 99 99 98 92 89 86</t>
  </si>
  <si>
    <t>P49915, P49915-2</t>
  </si>
  <si>
    <t>LYGAQFHPEVGLTENGK</t>
  </si>
  <si>
    <t>184; 85</t>
  </si>
  <si>
    <t>NH2-LYGAQFHPEVGLTENGK-COOH</t>
  </si>
  <si>
    <t>FSM(+15.99)VVQSLSPK</t>
  </si>
  <si>
    <t>FSMVVQSLSPK</t>
  </si>
  <si>
    <t>29 33 73 95 91 68 21 25 32 75 82</t>
  </si>
  <si>
    <t>20499</t>
  </si>
  <si>
    <t>LYGAQFHPEVLGTENGK</t>
  </si>
  <si>
    <t>98 97 92 72 25 38 84 46 55 55 33 23 76 89 88 97 100</t>
  </si>
  <si>
    <t>Q8N9N8</t>
  </si>
  <si>
    <t>EGFWPEAFSEVAEK</t>
  </si>
  <si>
    <t>HN</t>
  </si>
  <si>
    <t>NH2-EGFWPEAFSEVAEK-COOH</t>
  </si>
  <si>
    <t>30293</t>
  </si>
  <si>
    <t>EGFWPEAFDTVAEK</t>
  </si>
  <si>
    <t>46 31 57 95 90 93 90 87 55 38 79 34 73 100</t>
  </si>
  <si>
    <t>P04350, P07437, P68371, Q13509, Q13509-2</t>
  </si>
  <si>
    <t>IMNTFSVVPSPK</t>
  </si>
  <si>
    <t>DR; DR; DR; DR; DR</t>
  </si>
  <si>
    <t>VS; VS; VS; VS; VS</t>
  </si>
  <si>
    <t>163; 163; 163; 163; 91</t>
  </si>
  <si>
    <t>NH2-IM&lt;ox&gt;NTFSVVPSPK-COOH</t>
  </si>
  <si>
    <t>23639</t>
  </si>
  <si>
    <t>YPNTFSVVPSPK</t>
  </si>
  <si>
    <t>38 33 95 98 98 98 98 99 98 98 90 91</t>
  </si>
  <si>
    <t>O00232, O00232-2</t>
  </si>
  <si>
    <t>KGSLESPATDVFGSTEEGEKR</t>
  </si>
  <si>
    <t>330; 310</t>
  </si>
  <si>
    <t>NH2-KGSLESPATDVFGSTEEGEKR-COOH</t>
  </si>
  <si>
    <t>KGTVESQAADVFGSTEEEGRK</t>
  </si>
  <si>
    <t>48 39 49 45 54 40 34 33 37 86 95 98 97 96 96 98 98 89 75 82 92</t>
  </si>
  <si>
    <t>27504</t>
  </si>
  <si>
    <t>KEGTVSPATDVFGSTEEEGRK</t>
  </si>
  <si>
    <t>76 46 30 32 40 90 54 63 76 98 100 99 97 96 96 98 97 88 73 78 90</t>
  </si>
  <si>
    <t>Q15293, Q15293-2</t>
  </si>
  <si>
    <t>DLNKDGKLDKDEIR</t>
  </si>
  <si>
    <t>257; 206</t>
  </si>
  <si>
    <t>NH2-DLNKDGKLDKDEIR-COOH</t>
  </si>
  <si>
    <t>15269</t>
  </si>
  <si>
    <t>DLNKDGKLDKDELR</t>
  </si>
  <si>
    <t>79 72 89 91 95 52 56 94 95 90 85 89 87 91</t>
  </si>
  <si>
    <t>HSVGVVIGR</t>
  </si>
  <si>
    <t>332</t>
  </si>
  <si>
    <t>NH2-HSVGVVIGR-COOH</t>
  </si>
  <si>
    <t>7849</t>
  </si>
  <si>
    <t>HSVGVVLGR</t>
  </si>
  <si>
    <t>98 99 99 97 98 98 97 90 90</t>
  </si>
  <si>
    <t>GWLRDPSASPGDAGEQAIR</t>
  </si>
  <si>
    <t>QI; QI</t>
  </si>
  <si>
    <t>282; 282</t>
  </si>
  <si>
    <t>NH2-GWLRDPSASPGDAGEQAIR-COOH</t>
  </si>
  <si>
    <t>23250</t>
  </si>
  <si>
    <t>QSYKAPHASPGDAGEQALR</t>
  </si>
  <si>
    <t>41 40 46 46 48 48 44 79 99 99 98 99 96 82 90 82 83 88 95</t>
  </si>
  <si>
    <t>IANPVEGSTDR</t>
  </si>
  <si>
    <t>QV; QV; QV; QV; QV; QV; QV; QV</t>
  </si>
  <si>
    <t>323; 324; 320; 289; 293; 319; 276; 280</t>
  </si>
  <si>
    <t>NH2-IANPVEGSTDR-COOH</t>
  </si>
  <si>
    <t>17392</t>
  </si>
  <si>
    <t>LANPVEMEGAK</t>
  </si>
  <si>
    <t>98 98 98 99 99 99 48 66 50 97 100</t>
  </si>
  <si>
    <t>LLNENSYVPR</t>
  </si>
  <si>
    <t>NH2-LLNENSYVPR-COOH</t>
  </si>
  <si>
    <t>NQVFAATLNHDVTTM(+15.99)K</t>
  </si>
  <si>
    <t>NQVFAATLNHDVTTMK</t>
  </si>
  <si>
    <t>60 23 29 31 31 34 39 82 76 61 89 79 63 21 24 86</t>
  </si>
  <si>
    <t>19179</t>
  </si>
  <si>
    <t>99 99 98 99 98 98 98 98 99 99</t>
  </si>
  <si>
    <t>EGEKDAAAAKEEAPK</t>
  </si>
  <si>
    <t>NH2-EGEKDAAAAKEEAPK-COOH</t>
  </si>
  <si>
    <t>EGNRSSAAAKEEAPK</t>
  </si>
  <si>
    <t>35 20 23 21 24 25 25 26 33 87 91 88 93 99 100</t>
  </si>
  <si>
    <t>DNIQGITKPAIR</t>
  </si>
  <si>
    <t>NH2-DNIQGITKPAIR-COOH</t>
  </si>
  <si>
    <t>23346</t>
  </si>
  <si>
    <t>DNLGAGLTKPALR</t>
  </si>
  <si>
    <t>98 98 100 86 88 100 100 100 99 95 93 90 92</t>
  </si>
  <si>
    <t>FWYFVSQLKK</t>
  </si>
  <si>
    <t>44</t>
  </si>
  <si>
    <t>NH2-FWYFVSQLKK-COOH</t>
  </si>
  <si>
    <t>23985</t>
  </si>
  <si>
    <t>WFYFVTNLKK</t>
  </si>
  <si>
    <t>49 55 97 96 91 30 24 27 79 96</t>
  </si>
  <si>
    <t>P23258, Q9NRH3</t>
  </si>
  <si>
    <t>DVFFYQADDEHYIPR</t>
  </si>
  <si>
    <t>49; 49</t>
  </si>
  <si>
    <t>NH2-DVFFYQADDEHYIPR-COOH</t>
  </si>
  <si>
    <t>SGAFFYQADDEHYLPR</t>
  </si>
  <si>
    <t>31 27 38 48 97 97 97 98 99 98 97 62 92 97 98 97</t>
  </si>
  <si>
    <t>SADTLWGIQK</t>
  </si>
  <si>
    <t>KK; KK; KK</t>
  </si>
  <si>
    <t>319; 348; 261</t>
  </si>
  <si>
    <t>NH2-SADTLWGIQK-COOH</t>
  </si>
  <si>
    <t>15793</t>
  </si>
  <si>
    <t>TGDTLWGLQK</t>
  </si>
  <si>
    <t>46 49 99 99 100 99 98 98 99 100</t>
  </si>
  <si>
    <t>55 51 95 98 95 86 27 28 88 97</t>
  </si>
  <si>
    <t>90 95 100 100 100 99 97 92 92 97 98 97 99 100 100</t>
  </si>
  <si>
    <t>VLQATVVAVGSGSK</t>
  </si>
  <si>
    <t>NH2-VLQATVVAVGSGSK-COOH</t>
  </si>
  <si>
    <t>23027</t>
  </si>
  <si>
    <t>56 59 97 99 98 98 97 96 97 95 95 74 85 90</t>
  </si>
  <si>
    <t>P07741, P07741-2</t>
  </si>
  <si>
    <t>SFPDFPTPGVVFR</t>
  </si>
  <si>
    <t>DI; DI</t>
  </si>
  <si>
    <t>NH2-SFPDFPTPGVVFR-COOH</t>
  </si>
  <si>
    <t>27100</t>
  </si>
  <si>
    <t>FSPDFPTVPGVFR</t>
  </si>
  <si>
    <t>39 46 94 99 99 98 96 50 34 32 60 84 93</t>
  </si>
  <si>
    <t>19932</t>
  </si>
  <si>
    <t>HLYYLTSEAK</t>
  </si>
  <si>
    <t>85 96 98 97 90 55 24 33 37 94</t>
  </si>
  <si>
    <t>19951</t>
  </si>
  <si>
    <t>DGAGVLNETSQC(+57.02)NGGETK</t>
  </si>
  <si>
    <t>DGAGVLNETSQCNGGETK</t>
  </si>
  <si>
    <t>56 38 54 71 99 98 91 89 93 80 76 26 24 22 23 43 88 98</t>
  </si>
  <si>
    <t>YYVTLLDAGPHR</t>
  </si>
  <si>
    <t>97 98 100 100 100 100 99 98 56 55 83 91</t>
  </si>
  <si>
    <t>KLGDTYPSISNAR</t>
  </si>
  <si>
    <t>555</t>
  </si>
  <si>
    <t>NH2-KLGDTYPSISNAR-COOH</t>
  </si>
  <si>
    <t>26032</t>
  </si>
  <si>
    <t>QEMC(+57.02)C(+57.02)KLGDTYM(+15.99)THVLK</t>
  </si>
  <si>
    <t>QEMCCKLGDTYMTHVLK</t>
  </si>
  <si>
    <t>29 39 21 40 52 89 86 35 50 87 90 46 45 78 90 90 85</t>
  </si>
  <si>
    <t>KLGDTYM(+15.99)THVLK</t>
  </si>
  <si>
    <t>KLGDTYMTHVLK</t>
  </si>
  <si>
    <t>91 90 50 62 90 91 52 50 79 90 91 86</t>
  </si>
  <si>
    <t>AAAPAPEEEMDECEQALAAEPK</t>
  </si>
  <si>
    <t>254; 304</t>
  </si>
  <si>
    <t>NH2-AAAPAPEEEMDEC&lt;cmm&gt;EQALAAEPK-COOH</t>
  </si>
  <si>
    <t>34804</t>
  </si>
  <si>
    <t>AAAPAPEEQMNMKFGMEEGYR</t>
  </si>
  <si>
    <t>32 34 86 94 93 40 56 89 73 43 44 14 24 22 20 38 75 76 18 26 89</t>
  </si>
  <si>
    <t>AAAPAPEETC(+57.02)DEC(+57.02)EQALAAEPK</t>
  </si>
  <si>
    <t>AAAPAPEETCDECEQALAAEPK</t>
  </si>
  <si>
    <t>57 54 62 60 72 65 79 90 40 38 91 95 83 89 80 90 94 96 95 98 99 100</t>
  </si>
  <si>
    <t>FLQDYFDGNLKR</t>
  </si>
  <si>
    <t>YL</t>
  </si>
  <si>
    <t>NH2-FLQDYFDGNLKR-COOH</t>
  </si>
  <si>
    <t>28265</t>
  </si>
  <si>
    <t>FLQDYFDVKANR</t>
  </si>
  <si>
    <t>40 43 90 98 97 95 95 32 21 21 27 89</t>
  </si>
  <si>
    <t>32005</t>
  </si>
  <si>
    <t>97 99 100 100 99 100 100 98 99 93 92 96 98 99</t>
  </si>
  <si>
    <t>P14927</t>
  </si>
  <si>
    <t>YEEENFYLEPYLK</t>
  </si>
  <si>
    <t>84</t>
  </si>
  <si>
    <t>NH2-YEEENFYLEPYLK-COOH</t>
  </si>
  <si>
    <t>YEEPM(+15.99)FYLEPYLK</t>
  </si>
  <si>
    <t>YEEPMFYLEPYLK</t>
  </si>
  <si>
    <t>32 44 49 30 40 85 92 95 95 84 85 85 81</t>
  </si>
  <si>
    <t>31927</t>
  </si>
  <si>
    <t>YEEENFFFKEAQR</t>
  </si>
  <si>
    <t>48 63 89 79 84 75 29 26 49 48 17 22 86</t>
  </si>
  <si>
    <t>P32119</t>
  </si>
  <si>
    <t>RLSEDYGVLK</t>
  </si>
  <si>
    <t>NH2-RLSEDYGVLK-COOH</t>
  </si>
  <si>
    <t>18233</t>
  </si>
  <si>
    <t>LSEDRYGVLK</t>
  </si>
  <si>
    <t>68 38 60 91 89 87 91 97 100 100</t>
  </si>
  <si>
    <t>O43707</t>
  </si>
  <si>
    <t>KDDPVTNLNNAFEVAEK</t>
  </si>
  <si>
    <t>217</t>
  </si>
  <si>
    <t>NH2-KDDPVTNLNNAFEVAEK-COOH</t>
  </si>
  <si>
    <t>KDDPVTDFPPAFEVAEK</t>
  </si>
  <si>
    <t>33 46 91 59 67 65 79 5 5 5 79 91 97 97 96 99 100</t>
  </si>
  <si>
    <t>33428</t>
  </si>
  <si>
    <t>92 79 89 96 96 98 96 97 90 87 88 92 98 97 97 99 100</t>
  </si>
  <si>
    <t>GSTAPVGGGAFPTIVER</t>
  </si>
  <si>
    <t>EP; EP; EP; EP; EP</t>
  </si>
  <si>
    <t>NH2-GSTAPVGGGAFPTIVER-COOH</t>
  </si>
  <si>
    <t>30137</t>
  </si>
  <si>
    <t>SSAAPVGGGAFTPLLDR</t>
  </si>
  <si>
    <t>25 27 37 89 95 96 95 91 79 85 86 32 23 35 32 41 89</t>
  </si>
  <si>
    <t>P08174, P08174-2, P08174-3, P08174-4, P08174-5, P08174-6, P08174-7</t>
  </si>
  <si>
    <t>DCGLPPDVPNAQPALEGR</t>
  </si>
  <si>
    <t>WG; WG; WG; WG; WG; WG; WG</t>
  </si>
  <si>
    <t>TS; TS; TS; TS; TS; TS; TS</t>
  </si>
  <si>
    <t>NH2-DC&lt;cmm&gt;GLPPDVPNAQPALEGR-COOH</t>
  </si>
  <si>
    <t>33441</t>
  </si>
  <si>
    <t>61 97 99 91 81 90 95 99 100</t>
  </si>
  <si>
    <t>GPEYPPDVPNAQAPLEGR</t>
  </si>
  <si>
    <t>37 35 65 66 94 90 94 91 84 82 81 78 46 40 51 90 90 98</t>
  </si>
  <si>
    <t>P62906</t>
  </si>
  <si>
    <t>KYDAFLASESLIK</t>
  </si>
  <si>
    <t>106</t>
  </si>
  <si>
    <t>NH2-KYDAFLASESLIK-COOH</t>
  </si>
  <si>
    <t>27537</t>
  </si>
  <si>
    <t>KYDAFLATDTVLK</t>
  </si>
  <si>
    <t>97 97 99 96 96 98 90 40 44 26 37 92 90</t>
  </si>
  <si>
    <t>GSFSEQGINEFLR</t>
  </si>
  <si>
    <t>374; 426; 371; 379; 422</t>
  </si>
  <si>
    <t>NH2-GSFSEQGINEFLR-COOH</t>
  </si>
  <si>
    <t>27512</t>
  </si>
  <si>
    <t>AYGSEQGLNEFLR</t>
  </si>
  <si>
    <t>44 54 79 100 100 98 96 97 96 98 98 99 99</t>
  </si>
  <si>
    <t>YYPTEDVPRK</t>
  </si>
  <si>
    <t>NH2-YYPTEDVPRK-COOH</t>
  </si>
  <si>
    <t>5060</t>
  </si>
  <si>
    <t>YYPTEDVRPK</t>
  </si>
  <si>
    <t>92 94 99 99 99 99 98 90 91 97</t>
  </si>
  <si>
    <t>DITSDTSGDFR</t>
  </si>
  <si>
    <t>167</t>
  </si>
  <si>
    <t>NH2-DITSDTSGDFR-COOH</t>
  </si>
  <si>
    <t>LSVYNLKLDNAYEM(+15.99)K</t>
  </si>
  <si>
    <t>LSVYNLKLDNAYEMK</t>
  </si>
  <si>
    <t>38 37 48 41 26 26 29 86 86 76 65 61 79 70 98</t>
  </si>
  <si>
    <t>19511</t>
  </si>
  <si>
    <t>DLTSDTSGDFR</t>
  </si>
  <si>
    <t>63 63 98 99 99 97 97 90 96 98 99</t>
  </si>
  <si>
    <t>P35268</t>
  </si>
  <si>
    <t>AGNLGGGVVTIER</t>
  </si>
  <si>
    <t>53</t>
  </si>
  <si>
    <t>NH2-AGNLGGGVVTIER-COOH</t>
  </si>
  <si>
    <t>20589</t>
  </si>
  <si>
    <t>QNLGGGVVTLER</t>
  </si>
  <si>
    <t>46 52 98 99 99 98 99 98 96 96 97 98</t>
  </si>
  <si>
    <t>P62888</t>
  </si>
  <si>
    <t>VCTLAIIDPGDSDIIR</t>
  </si>
  <si>
    <t>91</t>
  </si>
  <si>
    <t>NH2-VC&lt;cmm&gt;TLAIIDPGDSDIIR-COOH</t>
  </si>
  <si>
    <t>32189</t>
  </si>
  <si>
    <t>C(+57.02)VTLALLDRDVPEEK</t>
  </si>
  <si>
    <t>CVTLALLDRDVPEEK</t>
  </si>
  <si>
    <t>16 18 28 56 95 97 94 92 31 44 32 31 92 98 100</t>
  </si>
  <si>
    <t>17437</t>
  </si>
  <si>
    <t>96 94 98 76 54 40 20 26 83 96</t>
  </si>
  <si>
    <t>43 54 68 69 95 97 97 96 96 93 96 99</t>
  </si>
  <si>
    <t>O75367, O75367-2, O75367-3</t>
  </si>
  <si>
    <t>AASADSTTEGTPADGFTVLSTK</t>
  </si>
  <si>
    <t>SL; SL; SL</t>
  </si>
  <si>
    <t>168; 168; 167</t>
  </si>
  <si>
    <t>NH2-AASADSTTEGTPADGFTVLSTK-COOH</t>
  </si>
  <si>
    <t>34388</t>
  </si>
  <si>
    <t>AASDASTTEGTPADFGTVLSTK</t>
  </si>
  <si>
    <t>43 39 43 55 49 65 93 97 97 91 90 37 39 79 40 35 82 86 93 91 90 86</t>
  </si>
  <si>
    <t>P05141, P12235, P12236</t>
  </si>
  <si>
    <t>LLLQVQHASK</t>
  </si>
  <si>
    <t>QI; QI; QI</t>
  </si>
  <si>
    <t>34; 34; 34</t>
  </si>
  <si>
    <t>NH2-LLLQVQHASK-COOH</t>
  </si>
  <si>
    <t>16534</t>
  </si>
  <si>
    <t>94 100 100 97 95 94 92 93 93 92</t>
  </si>
  <si>
    <t>EVLPALENNKEQIQK</t>
  </si>
  <si>
    <t>NH2-EVLPALENNKEQIQK-COOH</t>
  </si>
  <si>
    <t>32137</t>
  </si>
  <si>
    <t>EVLPALEGGNKEQLQK</t>
  </si>
  <si>
    <t>57 56 98 97 96 96 94 39 34 35 32 77 69 75 86 99</t>
  </si>
  <si>
    <t>28 33 50 94 95 96 92 35 30 89 95 99</t>
  </si>
  <si>
    <t>P57721, P57721-2, P57721-3, P57721-4, P57721-5, Q15366, Q15366-2, Q15366-3, Q15366-4, Q15366-5, Q15366-6, Q15366-7, Q15366-8</t>
  </si>
  <si>
    <t>LVVPASQCGSLIGK</t>
  </si>
  <si>
    <t>LR; LR; LR; LR; LR; LR; LR; LR; LR; LR; LR; LR; LR</t>
  </si>
  <si>
    <t>GG; GG; GG; GG; GG; GG; GG; GG; GG; GG; GG; GG; GG</t>
  </si>
  <si>
    <t>134; 134; 134; 134; 134; 102; 102; 102; 102; 102; 102; 102; 102</t>
  </si>
  <si>
    <t>NH2-LVVPASQC&lt;cmm&gt;GSLIGK-COOH</t>
  </si>
  <si>
    <t>26238</t>
  </si>
  <si>
    <t>APNTC(+57.02)GEAENEVENQLLTR</t>
  </si>
  <si>
    <t>APNTCGEAENEVENQLLTR</t>
  </si>
  <si>
    <t>38 28 31 31 32 20 28 20 34 69 81 72 73 43 48 59 34 63 82</t>
  </si>
  <si>
    <t>26216</t>
  </si>
  <si>
    <t>VLVPASQC(+57.02)GSLLGK</t>
  </si>
  <si>
    <t>VLVPASQCGSLLGK</t>
  </si>
  <si>
    <t>56 94 100 99 98 96 94 95 88 87 90 95 95 94</t>
  </si>
  <si>
    <t>SIYGERFPDENFK</t>
  </si>
  <si>
    <t>NH2-SIYGERFPDENFK-COOH</t>
  </si>
  <si>
    <t>29924</t>
  </si>
  <si>
    <t>SLYADRFPDENFK</t>
  </si>
  <si>
    <t>86 88 89 44 52 83 91 51 74 97 97 100 100</t>
  </si>
  <si>
    <t>VFDFTFSPEEMK</t>
  </si>
  <si>
    <t>276</t>
  </si>
  <si>
    <t>NH2-VFDFTFSPEEMK-COOH</t>
  </si>
  <si>
    <t>27339</t>
  </si>
  <si>
    <t>93 97 100 99 99 99 99 97 97 99 100 100</t>
  </si>
  <si>
    <t>6168</t>
  </si>
  <si>
    <t>APALSSTEM(+15.99)LQR</t>
  </si>
  <si>
    <t>APALSSTEMLQR</t>
  </si>
  <si>
    <t>26 43 57 52 41 35 44 94 94 93 92 98</t>
  </si>
  <si>
    <t>6175</t>
  </si>
  <si>
    <t>97 99 98 97 96 97 97 97 99 100 100</t>
  </si>
  <si>
    <t>YLSNAYAR</t>
  </si>
  <si>
    <t>NH2-YLSNAYAR-COOH</t>
  </si>
  <si>
    <t>9112</t>
  </si>
  <si>
    <t>EPHNVSVAAKQVR</t>
  </si>
  <si>
    <t>61 29 23 39 40 43 48 85 83 57 78 84 95</t>
  </si>
  <si>
    <t>9165</t>
  </si>
  <si>
    <t>LTNFFAVNALQAK</t>
  </si>
  <si>
    <t>39 34 38 39 41 78 83 83 81 69 43 80 97</t>
  </si>
  <si>
    <t>9127</t>
  </si>
  <si>
    <t>98 99 99 95 93 91 96 99</t>
  </si>
  <si>
    <t>P0DPH7, P0DPH7-2, P0DPH8, P68363, P68363-2, P68366, P68366-2, Q6PEY2, Q71U36, Q71U36-2, Q9BQE3</t>
  </si>
  <si>
    <t>IHFPLATYAPVISAEK</t>
  </si>
  <si>
    <t>PR; PR; PR; PR; PR; PR; PR; PR; PR; PR; PR</t>
  </si>
  <si>
    <t>AY; AY; AY; AY; AY; AY; AY; AY; AY; AY; AY</t>
  </si>
  <si>
    <t>265; 265; 265; 265; 149; 265; 250; 265; 265; 230; 265</t>
  </si>
  <si>
    <t>NH2-IHFPLATYAPVISAEK-COOH</t>
  </si>
  <si>
    <t>32186</t>
  </si>
  <si>
    <t>LLPVEEENPDFHYR</t>
  </si>
  <si>
    <t>39 79 52 46 92 98 95 88 69 66 56 15 34 93</t>
  </si>
  <si>
    <t>GGGHVAQIYAIR</t>
  </si>
  <si>
    <t>NH2-GGGHVAQIYAIR-COOH</t>
  </si>
  <si>
    <t>20552</t>
  </si>
  <si>
    <t>NGHVAQLYALR</t>
  </si>
  <si>
    <t>43 49 95 99 99 95 97 90 87 93 99</t>
  </si>
  <si>
    <t>C(+57.02)C(+57.02)EEDVKYETNPAAAK</t>
  </si>
  <si>
    <t>CCEEDVKYETNPAAAK</t>
  </si>
  <si>
    <t>21 23 38 40 46 90 92 87 91 83 23 15 22 35 90 99</t>
  </si>
  <si>
    <t>92 96 98 99 94 90 82 33 34 89</t>
  </si>
  <si>
    <t>VTGQNQEQFLLLAK</t>
  </si>
  <si>
    <t>NH2-VTGQNQEQFLLLAK-COOH</t>
  </si>
  <si>
    <t>29699</t>
  </si>
  <si>
    <t>50 49 54 56 95 95 99 97 97 99 99 100 99 92</t>
  </si>
  <si>
    <t>ILTFDQLALDSPK</t>
  </si>
  <si>
    <t>GC; GC</t>
  </si>
  <si>
    <t>120; 91</t>
  </si>
  <si>
    <t>NH2-ILTFDQLALDSPK-COOH</t>
  </si>
  <si>
    <t>26998</t>
  </si>
  <si>
    <t>LLTFDQLALDSPK</t>
  </si>
  <si>
    <t>100 100 100 100 100 99 100 100 99 100 100 100 100</t>
  </si>
  <si>
    <t>GVVPLAGTNGETTTQGLDGLSER</t>
  </si>
  <si>
    <t>CA; CA</t>
  </si>
  <si>
    <t>112; 166</t>
  </si>
  <si>
    <t>NH2-GVVPLAGTNGETTTQGLDGLSER-COOH</t>
  </si>
  <si>
    <t>34683</t>
  </si>
  <si>
    <t>VGVPLAGTNGETTTQGLDGLSER</t>
  </si>
  <si>
    <t>79 84 99 99 100 99 76 71 96 97 99 99 99 98 95 85 90 96 89 89 90 95 99</t>
  </si>
  <si>
    <t>P22102, P22102-2</t>
  </si>
  <si>
    <t>AIAFLQQPR</t>
  </si>
  <si>
    <t>SL;</t>
  </si>
  <si>
    <t>425; 425</t>
  </si>
  <si>
    <t>NH2-AIAFLQQPR-COOH</t>
  </si>
  <si>
    <t>12684</t>
  </si>
  <si>
    <t>AFGYYGPLR</t>
  </si>
  <si>
    <t>68 75 98 99 98 93 89 88 88</t>
  </si>
  <si>
    <t>LAAFLQQPR</t>
  </si>
  <si>
    <t>69 71 99 99 94 89 90 97 99</t>
  </si>
  <si>
    <t>WTEYGLTFTEK</t>
  </si>
  <si>
    <t>WN</t>
  </si>
  <si>
    <t>NH2-WTEYGLTFTEK-COOH</t>
  </si>
  <si>
    <t>24841</t>
  </si>
  <si>
    <t>98 99 100 99 98 98 99 99 99 100 100</t>
  </si>
  <si>
    <t>NYLHYSLYDQAEK</t>
  </si>
  <si>
    <t>257; 119</t>
  </si>
  <si>
    <t>NH2-NYLHYSLYDQAEK-COOH</t>
  </si>
  <si>
    <t>30552</t>
  </si>
  <si>
    <t>QPAYLGVWSLHESR</t>
  </si>
  <si>
    <t>30 25 41 95 95 80 90 62 88 89 81 86 70 95</t>
  </si>
  <si>
    <t>30572</t>
  </si>
  <si>
    <t>DPSGSGAASGLGVNDVNK</t>
  </si>
  <si>
    <t>98 97 98 96 96 93 95 97 95 37 41 32 40 49 95 94 97 100</t>
  </si>
  <si>
    <t>Q9UNF1, Q9UNF1-2, Q9Y5V3, Q9Y5V3-2</t>
  </si>
  <si>
    <t>EYTDVYPEIIER</t>
  </si>
  <si>
    <t>IK; IK; IR; IR</t>
  </si>
  <si>
    <t>AG; AG; AC; AC</t>
  </si>
  <si>
    <t>312; 294; 504; 560</t>
  </si>
  <si>
    <t>NH2-EYTDVYPEIIER-COOH</t>
  </si>
  <si>
    <t>28511</t>
  </si>
  <si>
    <t>YETDVYPELLER</t>
  </si>
  <si>
    <t>63 71 93 98 99 98 86 92 92 91 94 95</t>
  </si>
  <si>
    <t>Q14839, Q14839-2, Q8TDI0</t>
  </si>
  <si>
    <t>VGGNIEVLGFNAR</t>
  </si>
  <si>
    <t>1407; 1435; 1415</t>
  </si>
  <si>
    <t>NH2-VGGNIEVLGFNAR-COOH</t>
  </si>
  <si>
    <t>24043</t>
  </si>
  <si>
    <t>SLNGC(+57.02)AATAELLK</t>
  </si>
  <si>
    <t>SLNGCAATAELLK</t>
  </si>
  <si>
    <t>27 29 28 28 39 88 92 83 35 44 86 98 100</t>
  </si>
  <si>
    <t>23980</t>
  </si>
  <si>
    <t>VNNLEVLGFGQR</t>
  </si>
  <si>
    <t>91 93 95 99 100 99 99 97 88 35 44 95</t>
  </si>
  <si>
    <t>Q13263, Q13263-2</t>
  </si>
  <si>
    <t>LSPPYSSPQEFAQDVGR</t>
  </si>
  <si>
    <t>751; 669</t>
  </si>
  <si>
    <t>NH2-LSPPYSSPQEFAQDVGR-COOH</t>
  </si>
  <si>
    <t>33266</t>
  </si>
  <si>
    <t>TVPPYSSPQM(+15.99)SLQDVGR</t>
  </si>
  <si>
    <t>TVPPYSSPQMSLQDVGR</t>
  </si>
  <si>
    <t>37 45 91 76 65 92 89 27 25 25 26 56 69 69 89 94 99</t>
  </si>
  <si>
    <t>EFNAEVHRK</t>
  </si>
  <si>
    <t>HI</t>
  </si>
  <si>
    <t>NH2-EFNAEVHRK-COOH</t>
  </si>
  <si>
    <t>16227</t>
  </si>
  <si>
    <t>55 40 89 94 94 86 86 85 93</t>
  </si>
  <si>
    <t>HQPTAIIAK</t>
  </si>
  <si>
    <t>TF; TF</t>
  </si>
  <si>
    <t>233; 241</t>
  </si>
  <si>
    <t>NH2-HQPTAIIAK-COOH</t>
  </si>
  <si>
    <t>9952</t>
  </si>
  <si>
    <t>MDSTEPPGTPAHVK</t>
  </si>
  <si>
    <t>70 86 39 38 85 90 75 26 22 15 60 9 14 68</t>
  </si>
  <si>
    <t>9982</t>
  </si>
  <si>
    <t>HQTPALLAK</t>
  </si>
  <si>
    <t>22 30 38 34 87 96 99 98 89</t>
  </si>
  <si>
    <t>VADLTEQYNEQYGAVR</t>
  </si>
  <si>
    <t>TP; TP</t>
  </si>
  <si>
    <t>158; 183</t>
  </si>
  <si>
    <t>NH2-VADLTEQYNEQYGAVR-COOH</t>
  </si>
  <si>
    <t>33123</t>
  </si>
  <si>
    <t>66 63 85 98 100 100 98 98 97 98 95 96 88 90 97 100</t>
  </si>
  <si>
    <t>ELAQQVQQVADDYGK</t>
  </si>
  <si>
    <t>TR; TR; TR; TR</t>
  </si>
  <si>
    <t>CS; CS; CS; CS</t>
  </si>
  <si>
    <t>255; 176; 176; 176</t>
  </si>
  <si>
    <t>NH2-ELAQQVQQVADDYGK-COOH</t>
  </si>
  <si>
    <t>31282</t>
  </si>
  <si>
    <t>72 63 68 59 97 99 97 95 97 98 99 99 99 100 100</t>
  </si>
  <si>
    <t>27 33 95 91 84 91 94 96 90 73 56 63 97</t>
  </si>
  <si>
    <t>NH2-IM&lt;ox&gt;NVIGEPIDER-COOH</t>
  </si>
  <si>
    <t>25565</t>
  </si>
  <si>
    <t>LM(+15.99)NVLGEDVPGGGK</t>
  </si>
  <si>
    <t>LMNVLGEDVPGGGK</t>
  </si>
  <si>
    <t>46 43 94 97 97 86 89 52 37 25 27 48 68 80</t>
  </si>
  <si>
    <t>9640</t>
  </si>
  <si>
    <t>LAAAPAAEEKEEAR</t>
  </si>
  <si>
    <t>76 81 100 100 100 100 99 99 99 92 95 97 97 99</t>
  </si>
  <si>
    <t>HEMPPHIYAITDTAYR</t>
  </si>
  <si>
    <t>144; 8</t>
  </si>
  <si>
    <t>NH2-HEMPPHIYAITDTAYR-COOH</t>
  </si>
  <si>
    <t>21795</t>
  </si>
  <si>
    <t>TLAM(+15.99)DETVNLR</t>
  </si>
  <si>
    <t>TLAMDETVNLR</t>
  </si>
  <si>
    <t>43 50 91 92 91 40 20 21 62 76 93</t>
  </si>
  <si>
    <t>21756</t>
  </si>
  <si>
    <t>HEMTVMLYALTDEHPK</t>
  </si>
  <si>
    <t>20 44 21 26 23 19 94 96 95 95 85 90 66 31 87 96</t>
  </si>
  <si>
    <t>HFNVTMLYALTDEHPK</t>
  </si>
  <si>
    <t>16 26 29 27 26 21 93 95 94 94 82 88 56 21 80 92</t>
  </si>
  <si>
    <t>77 71 98 99 99 99 98 97 97 97 99</t>
  </si>
  <si>
    <t>Oxidation of M (8: 98.44961240310077)</t>
  </si>
  <si>
    <t>39 43 44 94 91 34 24 23 79 94</t>
  </si>
  <si>
    <t>TKSENGLEFTSSGSANTETTK</t>
  </si>
  <si>
    <t>33</t>
  </si>
  <si>
    <t>NH2-TKSENGLEFTSSGSANTETTK-COOH</t>
  </si>
  <si>
    <t>26963</t>
  </si>
  <si>
    <t>45 43 49 62 55 56 73 90 99 100 100 100 99 98 97 95 96 98 98 99 98</t>
  </si>
  <si>
    <t>HQGVM(+15.99)VGM(+15.99)GAGK</t>
  </si>
  <si>
    <t>HQGVMVGMGAGK</t>
  </si>
  <si>
    <t>63 44 29 35 69 78 26 28 51 62 66 80</t>
  </si>
  <si>
    <t>19107</t>
  </si>
  <si>
    <t>VSELKEELKK</t>
  </si>
  <si>
    <t>57 52 32 29 70 32 28 18 20 85</t>
  </si>
  <si>
    <t>TSIDAYDNFDNISLAQR</t>
  </si>
  <si>
    <t>1482; 1482</t>
  </si>
  <si>
    <t>NH2-TSIDAYDNFDNISLAQR-COOH</t>
  </si>
  <si>
    <t>STAASAYDNFDNLSLAQR</t>
  </si>
  <si>
    <t>55 49 46 44 51 98 99 99 98 97 98 96 97 97 98 98 99 100</t>
  </si>
  <si>
    <t>13091</t>
  </si>
  <si>
    <t>KLELTNHAK</t>
  </si>
  <si>
    <t>97 98 97 87 39 38 73 95 99</t>
  </si>
  <si>
    <t>LSGSNPYTTVTPQIINSK</t>
  </si>
  <si>
    <t>WE; WE; WE</t>
  </si>
  <si>
    <t>605; 386; 215</t>
  </si>
  <si>
    <t>NH2-LSGSNPYTTVTPQIINSK-COOH</t>
  </si>
  <si>
    <t>33528</t>
  </si>
  <si>
    <t>LSGSNPYTTVTPQLLNSK</t>
  </si>
  <si>
    <t>54 49 62 76 79 96 99 100 99 99 99 39 37 91 97 96 99 100</t>
  </si>
  <si>
    <t>P05023, P05023-3, P05023-4, P13637, P13637-2, P13637-3, P50993</t>
  </si>
  <si>
    <t>QGAIVAVTGDGVNDSPALK</t>
  </si>
  <si>
    <t>KA; KA; KA; KA; KA; KA; KA</t>
  </si>
  <si>
    <t>708; 677; 708; 698; 709; 711; 705</t>
  </si>
  <si>
    <t>NH2-QGAIVAVTGDGVNDSPALK-COOH</t>
  </si>
  <si>
    <t>32760</t>
  </si>
  <si>
    <t>AGGALVAVTGDGVNDSPALK</t>
  </si>
  <si>
    <t>46 43 61 84 100 100 100 99 97 94 96 38 38 72 89 90 44 48 86 87</t>
  </si>
  <si>
    <t>P61764, P61764-2</t>
  </si>
  <si>
    <t>SSASFSTTAVSAR</t>
  </si>
  <si>
    <t>YG; YG</t>
  </si>
  <si>
    <t>506; 506</t>
  </si>
  <si>
    <t>NH2-SSASFSTTAVSAR-COOH</t>
  </si>
  <si>
    <t>21502</t>
  </si>
  <si>
    <t>KM(+15.99)ELAGGSLYGK</t>
  </si>
  <si>
    <t>KMELAGGSLYGK</t>
  </si>
  <si>
    <t>32 40 93 88 79 28 25 29 72 77 80 82</t>
  </si>
  <si>
    <t>21567</t>
  </si>
  <si>
    <t>74 76 99 99 98 98 97 91 90 90 75 78 92</t>
  </si>
  <si>
    <t>WETEERPR</t>
  </si>
  <si>
    <t>NH2-WETEERPR-COOH</t>
  </si>
  <si>
    <t>15099</t>
  </si>
  <si>
    <t>WEETERPR</t>
  </si>
  <si>
    <t>70 79 52 35 84 84 86 95</t>
  </si>
  <si>
    <t>P46734, P46734-2, P46734-3</t>
  </si>
  <si>
    <t>FPYESWGTPFQQLK</t>
  </si>
  <si>
    <t>QV; QV; QV</t>
  </si>
  <si>
    <t>266; 237; 271</t>
  </si>
  <si>
    <t>NH2-FPYESWGTPFQQLK-COOH</t>
  </si>
  <si>
    <t>31837</t>
  </si>
  <si>
    <t>FPYESWGTRTQLDK</t>
  </si>
  <si>
    <t>48 40 88 97 91 88 89 89 19 14 15 21 51 99</t>
  </si>
  <si>
    <t>13; 13</t>
  </si>
  <si>
    <t>NH2-VSELKEELKK-COOH</t>
  </si>
  <si>
    <t>3783</t>
  </si>
  <si>
    <t>99 98 99 98 97 97 87 82 99 100</t>
  </si>
  <si>
    <t>E9PAV3, E9PAV3-2, Q13765</t>
  </si>
  <si>
    <t>IEDLSQQAQLAAAEK</t>
  </si>
  <si>
    <t>1991; 838; 128</t>
  </si>
  <si>
    <t>NH2-IEDLSQQAQLAAAEK-COOH</t>
  </si>
  <si>
    <t>LEDLSQQAQLAAAEK</t>
  </si>
  <si>
    <t>68 75 95 96 99 95 96 98 97 98 98 99 99 100 100</t>
  </si>
  <si>
    <t>30109</t>
  </si>
  <si>
    <t>EDLGAAGAQAQLAAAEK</t>
  </si>
  <si>
    <t>71 65 65 70 100 99 97 96 97 98 98 98 99 99 99 100 99</t>
  </si>
  <si>
    <t>O43707, O43707-2, O43707-3, P12814, P12814-2, P12814-3, P12814-4</t>
  </si>
  <si>
    <t>VGWEQLLTTIAR</t>
  </si>
  <si>
    <t>IR; IR; IR; IR; IR; IR; IR</t>
  </si>
  <si>
    <t>TI; TI; TI; TI; TI; TI; TI</t>
  </si>
  <si>
    <t>734; 515; 344; 715; 715; 715; 715</t>
  </si>
  <si>
    <t>NH2-VGWEQLLTTIAR-COOH</t>
  </si>
  <si>
    <t>25179</t>
  </si>
  <si>
    <t>WGVEQLLLSSVR</t>
  </si>
  <si>
    <t>21 18 27 78 84 89 90 30 18 19 28 86</t>
  </si>
  <si>
    <t>VGDEATLLDLLTK</t>
  </si>
  <si>
    <t>45 43 71 75 97 97 96 97 97 97 98 98 90</t>
  </si>
  <si>
    <t>P23526, P23526-2</t>
  </si>
  <si>
    <t>GISEETTTGVHNLYK</t>
  </si>
  <si>
    <t>152; 124</t>
  </si>
  <si>
    <t>NH2-GISEETTTGVHNLYK-COOH</t>
  </si>
  <si>
    <t>14875</t>
  </si>
  <si>
    <t>AVSYM(+15.99)FTPTKNQSR</t>
  </si>
  <si>
    <t>AVSYMFTPTKNQSR</t>
  </si>
  <si>
    <t>19 18 24 32 34 35 81 59 41 68 66 73 82 95</t>
  </si>
  <si>
    <t>14961</t>
  </si>
  <si>
    <t>ESLGETTAQTLHAYK</t>
  </si>
  <si>
    <t>61 43 48 39 95 95 97 95 95 96 96 21 31 82 92</t>
  </si>
  <si>
    <t>93 93 100 99 99 99 96 97 96 85 89 91 92 98</t>
  </si>
  <si>
    <t>YGTFMAPDLFGSK</t>
  </si>
  <si>
    <t>FF</t>
  </si>
  <si>
    <t>NH2-YGTFMAPDLFGSK-COOH</t>
  </si>
  <si>
    <t>26312</t>
  </si>
  <si>
    <t>YGTFMADPLSGFK</t>
  </si>
  <si>
    <t>35 30 48 57 89 92 52 31 84 81 82 89 79</t>
  </si>
  <si>
    <t>P50991, P50991-2</t>
  </si>
  <si>
    <t>GIHPTIISESFQK</t>
  </si>
  <si>
    <t>127; 97</t>
  </si>
  <si>
    <t>NH2-GIHPTIISESFQK-COOH</t>
  </si>
  <si>
    <t>26902</t>
  </si>
  <si>
    <t>AVHPTLLSESFQK</t>
  </si>
  <si>
    <t>52 67 97 98 99 99 98 95 96 95 95 86 90</t>
  </si>
  <si>
    <t>EAYPGDVFYLHSR</t>
  </si>
  <si>
    <t>335; 285; 313</t>
  </si>
  <si>
    <t>NH2-EAYPGDVFYLHSR-COOH</t>
  </si>
  <si>
    <t>29044</t>
  </si>
  <si>
    <t>85 82 100 99 99 100 100 100 99 99 94 99 100</t>
  </si>
  <si>
    <t>49 44 90 98 98 94 93 95 98 97</t>
  </si>
  <si>
    <t>P31153, P31153-2</t>
  </si>
  <si>
    <t>YLDEDTIYHLQPSGR</t>
  </si>
  <si>
    <t>235; 172</t>
  </si>
  <si>
    <t>NH2-YLDEDTIYHLQPSGR-COOH</t>
  </si>
  <si>
    <t>19191</t>
  </si>
  <si>
    <t>LYDEDTLYHLQPSGR</t>
  </si>
  <si>
    <t>70 71 99 99 97 96 93 99 97 99 96 82 86 85 88</t>
  </si>
  <si>
    <t>LTC(+57.02)FTVEYHLQPSGR</t>
  </si>
  <si>
    <t>LTCFTVEYHLQPSGR</t>
  </si>
  <si>
    <t>37 34 45 48 37 31 56 96 93 96 90 73 79 78 82</t>
  </si>
  <si>
    <t>O43707, O43707-2, O43707-3, P12814, P12814-2, P12814-3, P12814-4, P35609, P35609-2, Q08043</t>
  </si>
  <si>
    <t>DLLLDPAWEK</t>
  </si>
  <si>
    <t>QQ; QQ; QQ; QQ; QQ; QQ; QQ; QQ; QQ; QQ</t>
  </si>
  <si>
    <t>41; 41; 41; 22; 22; 22; 22; 29; 29; 36</t>
  </si>
  <si>
    <t>NH2-DLLLDPAWEK-COOH</t>
  </si>
  <si>
    <t>18989</t>
  </si>
  <si>
    <t>49 48 96 99 99 96 96 96 99 99</t>
  </si>
  <si>
    <t>ESYSVYVYK</t>
  </si>
  <si>
    <t>RK; RK; RK; RK; RK; RK; RK; RK; RK; RK</t>
  </si>
  <si>
    <t>36; 36; 36; 36; 36; 36; 36; 36; 36; 36</t>
  </si>
  <si>
    <t>NH2-ESYSVYVYK-COOH</t>
  </si>
  <si>
    <t>16561</t>
  </si>
  <si>
    <t>DTYSVYVYK</t>
  </si>
  <si>
    <t>59 56 98 98 98 97 98 99 100</t>
  </si>
  <si>
    <t>O75390</t>
  </si>
  <si>
    <t>GLVYETSVLDPDEGIR</t>
  </si>
  <si>
    <t>77</t>
  </si>
  <si>
    <t>NH2-GLVYETSVLDPDEGIR-COOH</t>
  </si>
  <si>
    <t>32244</t>
  </si>
  <si>
    <t>AVVYETSVLDPDELGR</t>
  </si>
  <si>
    <t>34 40 67 99 99 99 98 98 97 98 46 60 88 35 33 95</t>
  </si>
  <si>
    <t>P28072</t>
  </si>
  <si>
    <t>LAAIAESGVER</t>
  </si>
  <si>
    <t>NH2-LAAIAESGVER-COOH</t>
  </si>
  <si>
    <t>15674</t>
  </si>
  <si>
    <t>LAALAESGVER</t>
  </si>
  <si>
    <t>96 98 99 99 99 98 86 40 40 82 93</t>
  </si>
  <si>
    <t>TFSFAIPLIEK</t>
  </si>
  <si>
    <t>LH; LH</t>
  </si>
  <si>
    <t>237; 169</t>
  </si>
  <si>
    <t>NH2-TFSFAIPLIEK-COOH</t>
  </si>
  <si>
    <t>21379</t>
  </si>
  <si>
    <t>FTSFALPLLEK</t>
  </si>
  <si>
    <t>62 66 96 97 99 99 97 98 99 100 100</t>
  </si>
  <si>
    <t>P30050</t>
  </si>
  <si>
    <t>QAQIEVVPSASALIIK</t>
  </si>
  <si>
    <t>68</t>
  </si>
  <si>
    <t>NH2-QAQIEVVPSASALIIK-COOH</t>
  </si>
  <si>
    <t>30931</t>
  </si>
  <si>
    <t>QAQLFKVLVLGPEPK</t>
  </si>
  <si>
    <t>21 21 27 34 24 20 39 52 85 87 63 18 30 22 90</t>
  </si>
  <si>
    <t>TVQLEVVPSASALLLK</t>
  </si>
  <si>
    <t>44 43 51 96 99 99 100 94 86 89 91 92 96 97 84 88</t>
  </si>
  <si>
    <t>VSPTSTVFYPSDGVAETK</t>
  </si>
  <si>
    <t>59 44 69 31 28 79 91 94 93 79 37 43 29 37 85 54 52 97</t>
  </si>
  <si>
    <t>GVTFNVTTVDTK</t>
  </si>
  <si>
    <t>NH2-GVTFNVTTVDTK-COOH</t>
  </si>
  <si>
    <t>21889</t>
  </si>
  <si>
    <t>VGTFNVTTVDTK</t>
  </si>
  <si>
    <t>71 69 100 100 99 100 100 99 98 98 100 100</t>
  </si>
  <si>
    <t>P17980</t>
  </si>
  <si>
    <t>AMEVDERPTEQYSDIGGLDK</t>
  </si>
  <si>
    <t>NH2-AMEVDERPTEQYSDIGGLDK-COOH</t>
  </si>
  <si>
    <t>SSGTVDERTPEQYSDLGGLDK</t>
  </si>
  <si>
    <t>51 46 49 68 99 99 98 96 61 43 57 73 98 97 97 96 92 79 83 98 100</t>
  </si>
  <si>
    <t>27939</t>
  </si>
  <si>
    <t>MAEVDERTPEQYSDLGGLDK</t>
  </si>
  <si>
    <t>65 83 100 99 99 98 96 60 41 59 75 98 96 97 95 91 79 82 98 100</t>
  </si>
  <si>
    <t>O43143</t>
  </si>
  <si>
    <t>IIPLYSTLPPQQQQR</t>
  </si>
  <si>
    <t>IF</t>
  </si>
  <si>
    <t>385</t>
  </si>
  <si>
    <t>NH2-IIPLYSTLPPQQQQR-COOH</t>
  </si>
  <si>
    <t>32493</t>
  </si>
  <si>
    <t>LLPLYSTLHSLYSFK</t>
  </si>
  <si>
    <t>50 80 95 95 98 99 99 99 83 92 92 86 82 89 97</t>
  </si>
  <si>
    <t>18218</t>
  </si>
  <si>
    <t>KTQLMQPDVFLPKTEQSPNR</t>
  </si>
  <si>
    <t>90 73 73 32 18 30 26 49 50 88 92 91 91 70 79 28 28 23 77 92</t>
  </si>
  <si>
    <t>KETTQEKDPLPSKETLEQEK</t>
  </si>
  <si>
    <t>49 61 57 57 52 65 57 79 98 99 99 99 99 99 98 98 96 90 98 100</t>
  </si>
  <si>
    <t>Q99627, Q99627-2</t>
  </si>
  <si>
    <t>GILEQGWQADSTTR</t>
  </si>
  <si>
    <t>MV; MV</t>
  </si>
  <si>
    <t>147; 98</t>
  </si>
  <si>
    <t>NH2-GILEQGWQADSTTR-COOH</t>
  </si>
  <si>
    <t>29210</t>
  </si>
  <si>
    <t>LGLEQGWQADSTTR</t>
  </si>
  <si>
    <t>63 60 99 100 99 99 99 97 97 98 89 92 97 99</t>
  </si>
  <si>
    <t>TGGLFSTASDQNTPVTLK</t>
  </si>
  <si>
    <t>30 25 39 77 97 96 96 96 93 92 32 28 27 22 74 85 90 87</t>
  </si>
  <si>
    <t>VDKGVVPLAGTDGETTTQGLDGLSER</t>
  </si>
  <si>
    <t>NH2-VDKGVVPLAGTDGETTTQGLDGLSER-COOH</t>
  </si>
  <si>
    <t>DKVGVVLPETDGETTTGAGLDAVSER</t>
  </si>
  <si>
    <t>39 28 37 48 61 60 41 26 46 65 83 67 89 92 96 95 41 41 88 92 93 31 29 79 90 94</t>
  </si>
  <si>
    <t>GIEQAVQSHAVAEEEAR</t>
  </si>
  <si>
    <t>KA; KA; KA; KA</t>
  </si>
  <si>
    <t>548; 537; 516; 547</t>
  </si>
  <si>
    <t>NH2-GIEQAVQSHAVAEEEAR-COOH</t>
  </si>
  <si>
    <t>19619</t>
  </si>
  <si>
    <t>GLEQAVQSHAVAEDNGAK</t>
  </si>
  <si>
    <t>40 56 99 98 97 97 98 99 95 98 98 98 98 59 44 78 88 98</t>
  </si>
  <si>
    <t>91 94 98 96 96 98 97 45 44 90 82 79 69 62 93 96 99</t>
  </si>
  <si>
    <t>P04843</t>
  </si>
  <si>
    <t>SSEAPPLINEDVKR</t>
  </si>
  <si>
    <t>TV</t>
  </si>
  <si>
    <t>NH2-SSEAPPLINEDVKR-COOH</t>
  </si>
  <si>
    <t>29068</t>
  </si>
  <si>
    <t>SSEAPPLLNEDVKR</t>
  </si>
  <si>
    <t>61 62 86 99 100 95 84 89 77 81 81 80 85 95</t>
  </si>
  <si>
    <t>STNGDTFLGGEDFDQALLR</t>
  </si>
  <si>
    <t>266</t>
  </si>
  <si>
    <t>NH2-STNGDTFLGGEDFDQALLR-COOH</t>
  </si>
  <si>
    <t>NEGSAHQLNEDFDQALLR</t>
  </si>
  <si>
    <t>39 51 44 51 48 21 37 94 94 97 99 99 99 97 98 99 99 88</t>
  </si>
  <si>
    <t>24732</t>
  </si>
  <si>
    <t>NESGSTFLGGEDFDQALLR</t>
  </si>
  <si>
    <t>28 38 31 31 46 51 68 97 59 49 97 99 99 98 95 97 99 98 84</t>
  </si>
  <si>
    <t>80 86 100 100 100 100 99 100 100 99 99 97 99 100</t>
  </si>
  <si>
    <t>Q13435</t>
  </si>
  <si>
    <t>EQQAQVEKEDFSDMVAEHAAK</t>
  </si>
  <si>
    <t>850</t>
  </si>
  <si>
    <t>NH2-EQQAQVEKEDFSDMVAEHAAK-COOH</t>
  </si>
  <si>
    <t>29782</t>
  </si>
  <si>
    <t>QEAGAQVLDPDVEKDESAVM(+15.99)SR</t>
  </si>
  <si>
    <t>QEAGAQVLDPDVEKDESAVMSR</t>
  </si>
  <si>
    <t>21 31 27 27 74 34 46 50 48 23 32 23 80 71 78 79 51 49 43 19 29 92</t>
  </si>
  <si>
    <t>QEEAQVEKEDFSDMVAEHAAK</t>
  </si>
  <si>
    <t>51 66 75 92 94 98 99 88 95 96 95 99 99 99 99 99 100 97 100 100 100</t>
  </si>
  <si>
    <t>WSLQSEAHRR</t>
  </si>
  <si>
    <t>YF</t>
  </si>
  <si>
    <t>101</t>
  </si>
  <si>
    <t>NH2-WSLQSEAHRR-COOH</t>
  </si>
  <si>
    <t>5105</t>
  </si>
  <si>
    <t>WSLQAQPHFR</t>
  </si>
  <si>
    <t>96 96 96 83 38 38 77 75 89 89</t>
  </si>
  <si>
    <t>P68431, P84243, Q16695, Q6NXT2, Q71DI3</t>
  </si>
  <si>
    <t>YRPGTVALR</t>
  </si>
  <si>
    <t>HR; HR; HR; HR; HR</t>
  </si>
  <si>
    <t>EI; EI; EI; EI; EI</t>
  </si>
  <si>
    <t>42; 42; 42; 41; 42</t>
  </si>
  <si>
    <t>NH2-YRPGTVALR-COOH</t>
  </si>
  <si>
    <t>12234</t>
  </si>
  <si>
    <t>98 96 94 88 91 97 99 99 93</t>
  </si>
  <si>
    <t>P07900, P07900-2, P08238, Q58FF7, Q58FG0</t>
  </si>
  <si>
    <t>EGLELPEDEEEKKK</t>
  </si>
  <si>
    <t>TK; TK; TK; TK; AK</t>
  </si>
  <si>
    <t>QE; QE; ME; ME; QE</t>
  </si>
  <si>
    <t>547; 669; 539; 412; 232</t>
  </si>
  <si>
    <t>NH2-EGLELPEDEEEKKK-COOH</t>
  </si>
  <si>
    <t>15664</t>
  </si>
  <si>
    <t>ELGELPEDEEEKKK</t>
  </si>
  <si>
    <t>44 31 31 89 96 90 96 68 72 93 88 79 97 100</t>
  </si>
  <si>
    <t>15655</t>
  </si>
  <si>
    <t>VEFM(+15.99)DDTSR</t>
  </si>
  <si>
    <t>VEFMDDTSR</t>
  </si>
  <si>
    <t>34 52 88 86 59 55 82 85 95</t>
  </si>
  <si>
    <t>GVVDSDDLPLNVSR</t>
  </si>
  <si>
    <t>NH2-GVVDSDDLPLNVSR-COOH</t>
  </si>
  <si>
    <t>27553</t>
  </si>
  <si>
    <t>VGVDSDDLPLNVSR</t>
  </si>
  <si>
    <t>76 82 100 100 99 99 99 99 93 91 92 94 95 99</t>
  </si>
  <si>
    <t>Q02790</t>
  </si>
  <si>
    <t>VLQLYPNNK</t>
  </si>
  <si>
    <t>379</t>
  </si>
  <si>
    <t>NH2-VLQLYPNNK-COOH</t>
  </si>
  <si>
    <t>14538</t>
  </si>
  <si>
    <t>VLAGLYPNNK</t>
  </si>
  <si>
    <t>75 68 60 59 99 99 95 89 88 98</t>
  </si>
  <si>
    <t>KFFDANYDGKDYDPVAAR</t>
  </si>
  <si>
    <t>NH2-KFFDANYDGKDYDPVAAR-COOH</t>
  </si>
  <si>
    <t>25382</t>
  </si>
  <si>
    <t>100 100 100 99 94 87 98 99 96 96 99 98 99 92 91 92 92 92</t>
  </si>
  <si>
    <t>KFFDETSM(+15.99)GKDYDPVAAR</t>
  </si>
  <si>
    <t>KFFDETSMGKDYDPVAAR</t>
  </si>
  <si>
    <t>92 66 87 55 30 11 11 23 84 90 96 92 96 76 75 79 80 80</t>
  </si>
  <si>
    <t>Q9NR45</t>
  </si>
  <si>
    <t>GYPPEDIFNLVGK</t>
  </si>
  <si>
    <t>321</t>
  </si>
  <si>
    <t>NH2-GYPPEDIFNLVGK-COOH</t>
  </si>
  <si>
    <t>26706</t>
  </si>
  <si>
    <t>YGPPEDLFNLVGK</t>
  </si>
  <si>
    <t>63 68 93 96 97 96 93 88 48 59 93 98 100</t>
  </si>
  <si>
    <t>Q14166</t>
  </si>
  <si>
    <t>TELPQFVSYFQQR</t>
  </si>
  <si>
    <t>NH2-TELPQFVSYFQQR-COOH</t>
  </si>
  <si>
    <t>30548</t>
  </si>
  <si>
    <t>ETLPQFVSGGTMFTK</t>
  </si>
  <si>
    <t>61 49 70 93 91 95 93 89 67 18 17 10 21 26 88</t>
  </si>
  <si>
    <t>VFLEVNLR</t>
  </si>
  <si>
    <t>95 97 98 95 37 37 87 96</t>
  </si>
  <si>
    <t>GEAFSNFPLSEETLK</t>
  </si>
  <si>
    <t>41 70 85 99 99 99 100 99 99 95 97 98 98 99 100</t>
  </si>
  <si>
    <t>O95782, O95782-2</t>
  </si>
  <si>
    <t>DFLTPPLLSVR</t>
  </si>
  <si>
    <t>833; 811</t>
  </si>
  <si>
    <t>NH2-DFLTPPLLSVR-COOH</t>
  </si>
  <si>
    <t>21116</t>
  </si>
  <si>
    <t>71 67 90 95 99 96 95 96 92 94 98</t>
  </si>
  <si>
    <t>P11940, P11940-2, Q4VXU2, Q4VXU2-2, Q96DU9, Q96DU9-2</t>
  </si>
  <si>
    <t>KSGVGNIFIK</t>
  </si>
  <si>
    <t>LR; LR; LR; LR; LR; LR</t>
  </si>
  <si>
    <t>NL; NL; NL; NL; NL; NL</t>
  </si>
  <si>
    <t>95; 95; 95; 95; 102; 70</t>
  </si>
  <si>
    <t>NH2-KSGVGNIFIK-COOH</t>
  </si>
  <si>
    <t>13413</t>
  </si>
  <si>
    <t>YVPDRGMPK</t>
  </si>
  <si>
    <t>34 29 22 34 21 57 45 54 85</t>
  </si>
  <si>
    <t>13431</t>
  </si>
  <si>
    <t>KSGVGNLFLK</t>
  </si>
  <si>
    <t>99 97 97 97 90 89 96 100 99 95</t>
  </si>
  <si>
    <t>NH2-MQKEITALAPSTM&lt;ox&gt;K-COOH</t>
  </si>
  <si>
    <t>Oxidation of M (1: 3.605638601951881E-36, 13: 100.0)</t>
  </si>
  <si>
    <t>29269</t>
  </si>
  <si>
    <t>MQKELTALAPTSM(+15.99)K</t>
  </si>
  <si>
    <t>MQKELTALAPTSMK</t>
  </si>
  <si>
    <t>32 52 98 99 99 99 95 95 99 86 79 80 97 99</t>
  </si>
  <si>
    <t>P0DMV8, P0DMV8-2, P0DMV9, P11142, P11142-2, P17066, P34931, P48741, P54652</t>
  </si>
  <si>
    <t>TTPSYVAFTDTER</t>
  </si>
  <si>
    <t>NR; NR; NR; NR; NR; NR; NR; NR; NR</t>
  </si>
  <si>
    <t>LI; LI; LI; LI; LI; LV; LI; LV; LI</t>
  </si>
  <si>
    <t>37; 37; 37; 37; 37; 39; 39; 39; 38</t>
  </si>
  <si>
    <t>NH2-TTPSYVAFTDTER-COOH</t>
  </si>
  <si>
    <t>27598</t>
  </si>
  <si>
    <t>99 97 99 99 99 100 99 99 98 97 82 61 73</t>
  </si>
  <si>
    <t>EANNFLWPFK</t>
  </si>
  <si>
    <t>203</t>
  </si>
  <si>
    <t>NH2-EANNFLWPFK-COOH</t>
  </si>
  <si>
    <t>21364</t>
  </si>
  <si>
    <t>74 60 90 92 98 99 99 98 99 100</t>
  </si>
  <si>
    <t>Q96PK6</t>
  </si>
  <si>
    <t>AQPSVSLGAPYR</t>
  </si>
  <si>
    <t>NH2-AQPSVSLGAPYR-COOH</t>
  </si>
  <si>
    <t>20696</t>
  </si>
  <si>
    <t>AQPSVSLGAYPR</t>
  </si>
  <si>
    <t>65 59 97 98 99 98 97 89 86 49 45 95</t>
  </si>
  <si>
    <t>97 98 99 97 88 90 95 98</t>
  </si>
  <si>
    <t>NH2-DGDSVMVLPTIPEEEAK-COOH</t>
  </si>
  <si>
    <t>32920</t>
  </si>
  <si>
    <t>DGDSVMVLPTLPEEEAK</t>
  </si>
  <si>
    <t>25 22 52 54 67 95 99 98 39 37 84 35 56 62 62 63 98</t>
  </si>
  <si>
    <t>DPSTVEAFDLAQSNSEHSR</t>
  </si>
  <si>
    <t>94 84 100 100 100 100 99 99 100 100 100 99 99 98 98 99 98 99 98</t>
  </si>
  <si>
    <t>25338</t>
  </si>
  <si>
    <t>84 89 100 100 100 100 100 100 100 100 100 99 99 99 98 99 98 99 98</t>
  </si>
  <si>
    <t>O60701, O60701-2, O60701-3</t>
  </si>
  <si>
    <t>VLIGGDETPEGQR</t>
  </si>
  <si>
    <t>178; 111; 81</t>
  </si>
  <si>
    <t>NH2-VLIGGDETPEGQR-COOH</t>
  </si>
  <si>
    <t>24681</t>
  </si>
  <si>
    <t>LGVGVLK</t>
  </si>
  <si>
    <t>23 20 73 30 45 83 82</t>
  </si>
  <si>
    <t>24709</t>
  </si>
  <si>
    <t>VLLGGDMPGATDPK</t>
  </si>
  <si>
    <t>39 50 91 86 82 89 46 37 30 25 22 35 74 94</t>
  </si>
  <si>
    <t>P61019, P61019-2, Q8WUD1</t>
  </si>
  <si>
    <t>LQIWDTAGQESFR</t>
  </si>
  <si>
    <t>SI; SI; SI</t>
  </si>
  <si>
    <t>57; 33; 57</t>
  </si>
  <si>
    <t>NH2-LQIWDTAGQESFR-COOH</t>
  </si>
  <si>
    <t>28992</t>
  </si>
  <si>
    <t>LQLWDTAGQESFR</t>
  </si>
  <si>
    <t>52 59 99 99 100 99 98 93 90 94 90 96 100</t>
  </si>
  <si>
    <t>P43487, P43487-2</t>
  </si>
  <si>
    <t>TLEEDEEELFK</t>
  </si>
  <si>
    <t>40; 40</t>
  </si>
  <si>
    <t>NH2-TLEEDEEELFK-COOH</t>
  </si>
  <si>
    <t>25016</t>
  </si>
  <si>
    <t>69 79 100 100 99 99 100 99 99 100 100</t>
  </si>
  <si>
    <t>ELVYPPDYNPEGK</t>
  </si>
  <si>
    <t>527; 486</t>
  </si>
  <si>
    <t>NH2-ELVYPPDYNPEGK-COOH</t>
  </si>
  <si>
    <t>28390</t>
  </si>
  <si>
    <t>ELVYPPDYGGPEGK</t>
  </si>
  <si>
    <t>45 39 61 98 97 89 90 76 30 27 56 80 71 96</t>
  </si>
  <si>
    <t>5739</t>
  </si>
  <si>
    <t>91 97 99 99 99 99 99 99 90 97 100</t>
  </si>
  <si>
    <t>Q96M27, Q96M27-2, Q96M27-3, Q96M27-4, Q96M27-5</t>
  </si>
  <si>
    <t>GQDEASAGGIWGFIK</t>
  </si>
  <si>
    <t>TR; TR; TR; TR; TR</t>
  </si>
  <si>
    <t>GV; GV; GV; GV; GV</t>
  </si>
  <si>
    <t>204; 204; 204; 204; 204</t>
  </si>
  <si>
    <t>NH2-GQDEASAGGIWGFIK-COOH</t>
  </si>
  <si>
    <t>28682</t>
  </si>
  <si>
    <t>QGDEASAGGLWGFLK</t>
  </si>
  <si>
    <t>50 55 99 99 98 98 97 95 86 89 93 93 96 97 91</t>
  </si>
  <si>
    <t>DYETATLSDIK</t>
  </si>
  <si>
    <t>440; 221</t>
  </si>
  <si>
    <t>NH2-DYETATLSDIK-COOH</t>
  </si>
  <si>
    <t>21037</t>
  </si>
  <si>
    <t>DYETATLSDLK</t>
  </si>
  <si>
    <t>79 82 100 100 99 98 98 98 99 100 100</t>
  </si>
  <si>
    <t>46 35 48 95 97 96 97 81 21 49 91</t>
  </si>
  <si>
    <t>LSCFAQTVSPAEK</t>
  </si>
  <si>
    <t>WS</t>
  </si>
  <si>
    <t>119</t>
  </si>
  <si>
    <t>NH2-LSC&lt;cmm&gt;FAQTVSPAEK-COOH</t>
  </si>
  <si>
    <t>26422</t>
  </si>
  <si>
    <t>LSC(+57.02)FAQTVSPAEK</t>
  </si>
  <si>
    <t>96 80 92 100 100 98 98 98 99 92 93 99 100</t>
  </si>
  <si>
    <t>Oxidation of M (5: 50.0, 14: 50.0)</t>
  </si>
  <si>
    <t>31279</t>
  </si>
  <si>
    <t>GAEEMETVLVPDVM(+15.99)R</t>
  </si>
  <si>
    <t>GAEEMETVLVPDVMR</t>
  </si>
  <si>
    <t>14 20 43 73 93 96 94 93 94 38 22 73 22 24 81</t>
  </si>
  <si>
    <t>GIPHLVTHDAR</t>
  </si>
  <si>
    <t>VK; TK; TK</t>
  </si>
  <si>
    <t>TI; TI; TI</t>
  </si>
  <si>
    <t>NH2-GIPHLVTHDAR-COOH</t>
  </si>
  <si>
    <t>4030</t>
  </si>
  <si>
    <t>GLPHLVTHDAR</t>
  </si>
  <si>
    <t>37 56 98 97 99 98 95 89 97 97 96</t>
  </si>
  <si>
    <t>4066</t>
  </si>
  <si>
    <t>LLAHVRPVPSK</t>
  </si>
  <si>
    <t>99 99 98 94 95 93 39 45 52 98 100</t>
  </si>
  <si>
    <t>AYMAWPTYPQLYVK</t>
  </si>
  <si>
    <t>26 27 27 49 94 95 96 97 51 50 93 96 96 90</t>
  </si>
  <si>
    <t>P23381, P23381-2</t>
  </si>
  <si>
    <t>MSASDPNSSIFLTDTAK</t>
  </si>
  <si>
    <t>350; 309</t>
  </si>
  <si>
    <t>NH2-M&lt;ox&gt;SASDPNSSIFLTDTAK-COOH</t>
  </si>
  <si>
    <t>32659</t>
  </si>
  <si>
    <t>M(+15.99)SASDPNSSLFLTDTAK</t>
  </si>
  <si>
    <t>MSASDPNSSLFLTDTAK</t>
  </si>
  <si>
    <t>78 82 99 100 100 99 99 99 99 99 99 99 99 99 94 97 100</t>
  </si>
  <si>
    <t>P61204, P61204-2, P84077</t>
  </si>
  <si>
    <t>QDLPNAMNAAEITDK</t>
  </si>
  <si>
    <t>LG; LG; LG</t>
  </si>
  <si>
    <t>128; 91; 128</t>
  </si>
  <si>
    <t>NH2-QDLPNAMNAAEITDK-COOH</t>
  </si>
  <si>
    <t>30362</t>
  </si>
  <si>
    <t>QDLPNAMNAAELTDK</t>
  </si>
  <si>
    <t>56 76 99 98 97 99 98 98 97 99 99 99 94 98 100</t>
  </si>
  <si>
    <t>KGHAVGDIPGVR</t>
  </si>
  <si>
    <t>NH2-KGHAVGDIPGVR-COOH</t>
  </si>
  <si>
    <t>3839</t>
  </si>
  <si>
    <t>KGHAVGDLPGVR</t>
  </si>
  <si>
    <t>85 71 71 88 93 98 99 100 99 96 93 89</t>
  </si>
  <si>
    <t>DVTPPPETEVVLIK</t>
  </si>
  <si>
    <t>NV; NV; NV</t>
  </si>
  <si>
    <t>519; 519; 519</t>
  </si>
  <si>
    <t>NH2-DVTPPPETEVVLIK-COOH</t>
  </si>
  <si>
    <t>28705</t>
  </si>
  <si>
    <t>TPPEGHMC(+57.02)C(+57.02)C(+57.02)LPLVPMFMK</t>
  </si>
  <si>
    <t>TPPEGHMCCCLPLVPMFMK</t>
  </si>
  <si>
    <t>30 61 45 43 21 10 11 21 28 31 75 74 75 72 66 39 68 17 85</t>
  </si>
  <si>
    <t>28704</t>
  </si>
  <si>
    <t>DVTPPPETEVVLLK</t>
  </si>
  <si>
    <t>77 73 99 100 100 98 96 57 67 91 97 99 99 94</t>
  </si>
  <si>
    <t>P09651, P09651-2, P09651-3, P22626, P22626-2, Q32P51</t>
  </si>
  <si>
    <t>KLFVGGIKEDTEEHHLR</t>
  </si>
  <si>
    <t>DY; DY; DY; DY; DY; DY</t>
  </si>
  <si>
    <t>106; 106; 106; 113; 101; 106</t>
  </si>
  <si>
    <t>NH2-KLFVGGIKEDTEEHHLR-COOH</t>
  </si>
  <si>
    <t>11064</t>
  </si>
  <si>
    <t>KLFVVQKEDTEEHHLR</t>
  </si>
  <si>
    <t>96 98 98 95 37 37 93 95 95 86 92 97 92 92 97 97</t>
  </si>
  <si>
    <t>QLYEEEIR</t>
  </si>
  <si>
    <t>226; 254</t>
  </si>
  <si>
    <t>NH2-QLYEEEIR-COOH</t>
  </si>
  <si>
    <t>14160</t>
  </si>
  <si>
    <t>KTEVNVQSVTSVAEK</t>
  </si>
  <si>
    <t>34 30 40 25 29 39 33 52 57 88 85 81 86 97 99</t>
  </si>
  <si>
    <t>14152</t>
  </si>
  <si>
    <t>QLYEEELR</t>
  </si>
  <si>
    <t>86 97 99 100 100 99 99 98</t>
  </si>
  <si>
    <t>TKVEAFQTTISK</t>
  </si>
  <si>
    <t>155</t>
  </si>
  <si>
    <t>NH2-TKVEAFQTTISK-COOH</t>
  </si>
  <si>
    <t>24132</t>
  </si>
  <si>
    <t>ALDHPNLGGSLTR</t>
  </si>
  <si>
    <t>29 28 28 9 18 84 92 90 81 81 80 89 95</t>
  </si>
  <si>
    <t>24194</t>
  </si>
  <si>
    <t>TKVEAFQTTLSK</t>
  </si>
  <si>
    <t>85 91 96 94 85 76 79 86 85 77 90 90</t>
  </si>
  <si>
    <t>5046</t>
  </si>
  <si>
    <t>93 48 46 74 78 86 85 95 99 91 90 98 99</t>
  </si>
  <si>
    <t>P11142</t>
  </si>
  <si>
    <t>MVQEAEKYKAEDEK</t>
  </si>
  <si>
    <t>518</t>
  </si>
  <si>
    <t>NH2-M&lt;ox&gt;VQEAEKYKAEDEK-COOH</t>
  </si>
  <si>
    <t>16771</t>
  </si>
  <si>
    <t>M(+15.99)VQVAGETYKEADEK</t>
  </si>
  <si>
    <t>MVQVAGETYKEADEK</t>
  </si>
  <si>
    <t>68 73 70 21 19 17 29 21 72 79 35 25 79 98 99</t>
  </si>
  <si>
    <t>P17612, P17612-2</t>
  </si>
  <si>
    <t>KWESPAQNTAHLDQFER</t>
  </si>
  <si>
    <t>30; 22</t>
  </si>
  <si>
    <t>NH2-KWESPAQNTAHLDQFER-COOH</t>
  </si>
  <si>
    <t>24750</t>
  </si>
  <si>
    <t>KWESPAQNTAHLDGMFPK</t>
  </si>
  <si>
    <t>95 95 98 96 78 68 73 82 87 88 21 32 82 24 19 74 82 92</t>
  </si>
  <si>
    <t>24679</t>
  </si>
  <si>
    <t>AVALALK</t>
  </si>
  <si>
    <t>17 18 28 80 45 45 79</t>
  </si>
  <si>
    <t>P27816, P27816-2, P27816-5, P27816-6, P27816-7</t>
  </si>
  <si>
    <t>TDYIPLLDVDEK</t>
  </si>
  <si>
    <t>GK; GK; GK; GK; GK</t>
  </si>
  <si>
    <t>TG; TG; TG; TG; TG</t>
  </si>
  <si>
    <t>45; 45; 45; 45; 45</t>
  </si>
  <si>
    <t>NH2-TDYIPLLDVDEK-COOH</t>
  </si>
  <si>
    <t>26031</t>
  </si>
  <si>
    <t>VGFLFK</t>
  </si>
  <si>
    <t>23 22 34 91 97 99</t>
  </si>
  <si>
    <t>26041</t>
  </si>
  <si>
    <t>DTYLPLLDVDEK</t>
  </si>
  <si>
    <t>89 65 96 100 99 98 99 99 97 99 100 100</t>
  </si>
  <si>
    <t>SLGPPQGEEDSVPR</t>
  </si>
  <si>
    <t>2107; 2107</t>
  </si>
  <si>
    <t>NH2-SLGPPQGEEDSVPR-COOH</t>
  </si>
  <si>
    <t>27159</t>
  </si>
  <si>
    <t>48 62 99 99 98 94 88 93 92 94 89 88 89 90</t>
  </si>
  <si>
    <t>KATGPPVSELITK</t>
  </si>
  <si>
    <t>NH2-KATGPPVSELITK-COOH</t>
  </si>
  <si>
    <t>23813</t>
  </si>
  <si>
    <t>KATGPPVSLELTK</t>
  </si>
  <si>
    <t>91 88 90 86 86 40 35 28 26 40 93 98 99</t>
  </si>
  <si>
    <t>Q86V21, Q86V21-3</t>
  </si>
  <si>
    <t>AVEQGGAFSNPETLDLYR</t>
  </si>
  <si>
    <t>647; 245</t>
  </si>
  <si>
    <t>NH2-AVEQGGAFSNPETLDLYR-COOH</t>
  </si>
  <si>
    <t>WLEGGAFSNEPTLDLYR</t>
  </si>
  <si>
    <t>35 39 89 95 95 96 97 96 92 54 39 93 93 96 97 99 99</t>
  </si>
  <si>
    <t>PGPTAESASGPSEDPSVNFLK</t>
  </si>
  <si>
    <t>218; 134</t>
  </si>
  <si>
    <t>NH2-PGPTAESASGPSEDPSVNFLK-COOH</t>
  </si>
  <si>
    <t>34281</t>
  </si>
  <si>
    <t>TPGPAESASGNAQDPSVNFLK</t>
  </si>
  <si>
    <t>37 29 45 72 99 99 98 96 99 97 39 28 34 90 40 43 79 90 95 99 100</t>
  </si>
  <si>
    <t>33466</t>
  </si>
  <si>
    <t>LYVYLER</t>
  </si>
  <si>
    <t>26 25 31 40 54 92 92</t>
  </si>
  <si>
    <t>79 83 84 97 99 99 98 92 92 98 97 92 93 95 90 96 98 100</t>
  </si>
  <si>
    <t>O14925, Q5SRD1</t>
  </si>
  <si>
    <t>YLVQDTDEFILPTGANK</t>
  </si>
  <si>
    <t>52; 52</t>
  </si>
  <si>
    <t>NH2-YLVQDTDEFILPTGANK-COOH</t>
  </si>
  <si>
    <t>LYGSM(+15.99)LAAMLAAENVAQR</t>
  </si>
  <si>
    <t>LYGSMLAAMLAAENVAQR</t>
  </si>
  <si>
    <t>23 20 21 27 22 27 52 81 57 90 89 28 32 25 68 57 72 98</t>
  </si>
  <si>
    <t>SLYYYIQQDTK</t>
  </si>
  <si>
    <t>GD; GD; GD</t>
  </si>
  <si>
    <t>314; 314; 332</t>
  </si>
  <si>
    <t>NH2-SLYYYIQQDTK-COOH</t>
  </si>
  <si>
    <t>26081</t>
  </si>
  <si>
    <t>DDPGPSLDQWHR</t>
  </si>
  <si>
    <t>46 77 94 90 89 85 86 89 70 27 18 91</t>
  </si>
  <si>
    <t>LQALKDTANR</t>
  </si>
  <si>
    <t>12; 12</t>
  </si>
  <si>
    <t>NH2-LQALKDTANR-COOH</t>
  </si>
  <si>
    <t>16241</t>
  </si>
  <si>
    <t>LAGALKDTANR</t>
  </si>
  <si>
    <t>90 40 57 99 99 95 94 76 68 65 84</t>
  </si>
  <si>
    <t>P0DMV8, P0DMV9, P34931</t>
  </si>
  <si>
    <t>AFYPEEISSMVLTK</t>
  </si>
  <si>
    <t>TK; TK; NK</t>
  </si>
  <si>
    <t>MK; MK; LK</t>
  </si>
  <si>
    <t>113; 113; 115</t>
  </si>
  <si>
    <t>NH2-AFYPEEISSMVLTK-COOH</t>
  </si>
  <si>
    <t>30122</t>
  </si>
  <si>
    <t>AFYPEELSAM(+15.99)VLTK</t>
  </si>
  <si>
    <t>AFYPEELSAMVLTK</t>
  </si>
  <si>
    <t>74 85 99 98 98 99 98 90 39 32 81 95 95 90</t>
  </si>
  <si>
    <t>NH2-LESGM&lt;ox&gt;QNM&lt;ox&gt;SIHTK-COOH</t>
  </si>
  <si>
    <t>11086</t>
  </si>
  <si>
    <t>LTGM(+15.99)NENM(+15.99)VTHTK</t>
  </si>
  <si>
    <t>LTGMNENMVTHTK</t>
  </si>
  <si>
    <t>24 20 18 20 22 50 70 72 26 28 83 98 100</t>
  </si>
  <si>
    <t>AQGPAASAEEPKPVEAPAANSDQTVTVKE</t>
  </si>
  <si>
    <t>199; 145</t>
  </si>
  <si>
    <t>NH2-AQGPAASAEEPKPVEAPAANSDQTVTVKE-COOH</t>
  </si>
  <si>
    <t>EAGPAASEAEKPVPEAPAANSDQTVTVEK</t>
  </si>
  <si>
    <t>94 86 99 98 99 99 97 74 65 95 55 48 90 92 99 100 99 96 96 95 89 89 65 59 90 91 93 92 97</t>
  </si>
  <si>
    <t>Q9UHD1, Q9UHD1-2</t>
  </si>
  <si>
    <t>KAEPMQWASLELPAAK</t>
  </si>
  <si>
    <t>KQ; KQ</t>
  </si>
  <si>
    <t>306; 287</t>
  </si>
  <si>
    <t>NH2-KAEPMQWASLELPAAK-COOH</t>
  </si>
  <si>
    <t>18261</t>
  </si>
  <si>
    <t>HSGATVELPAAK</t>
  </si>
  <si>
    <t>15 29 32 46 54 83 96 96 89 89 89 86</t>
  </si>
  <si>
    <t>18284</t>
  </si>
  <si>
    <t>LSGLFWSAPPTYLYR</t>
  </si>
  <si>
    <t>29 28 39 52 50 50 83 44 44 94 91 85 94 96 97</t>
  </si>
  <si>
    <t>Q14974</t>
  </si>
  <si>
    <t>VLANPGNSQVAR</t>
  </si>
  <si>
    <t>NH2-VLANPGNSQVAR-COOH</t>
  </si>
  <si>
    <t>19985</t>
  </si>
  <si>
    <t>97 97 99 99 98 95 90 89 86 88 87 90</t>
  </si>
  <si>
    <t>93 96 97 91 90 92 93 93 80 75 98 100</t>
  </si>
  <si>
    <t>VANPSGNLTETYVQDR</t>
  </si>
  <si>
    <t>GD; GD</t>
  </si>
  <si>
    <t>1297; 1297</t>
  </si>
  <si>
    <t>NH2-VANPSGNLTETYVQDR-COOH</t>
  </si>
  <si>
    <t>32250</t>
  </si>
  <si>
    <t>71 70 97 100 100 100 99 100 100 100 99 98 98 91 97 100</t>
  </si>
  <si>
    <t>LYGPSSVSFADDFVR</t>
  </si>
  <si>
    <t>NH2-LYGPSSVSFADDFVR-COOH</t>
  </si>
  <si>
    <t>LYGNASVSFADDFVR</t>
  </si>
  <si>
    <t>55 50 48 38 35 93 97 98 97 95 95 97 88 90 95</t>
  </si>
  <si>
    <t>O76021, O76021-2</t>
  </si>
  <si>
    <t>ATNESEDEIPQLVPIGK</t>
  </si>
  <si>
    <t>357; 137</t>
  </si>
  <si>
    <t>NH2-ATNESEDEIPQLVPIGK-COOH</t>
  </si>
  <si>
    <t>33002</t>
  </si>
  <si>
    <t>ATNESEDELPQLVPLGK</t>
  </si>
  <si>
    <t>77 70 71 90 94 99 100 100 99 90 84 91 98 96 96 92 90</t>
  </si>
  <si>
    <t>ADVQSIIGLQR</t>
  </si>
  <si>
    <t>780; 698</t>
  </si>
  <si>
    <t>NH2-ADVQSIIGLQR-COOH</t>
  </si>
  <si>
    <t>18995</t>
  </si>
  <si>
    <t>GEVQSLLGLQR</t>
  </si>
  <si>
    <t>24 40 35 89 92 95 95 77 60 50 82</t>
  </si>
  <si>
    <t>KDAYLNTVLSDTTM(+15.99)YPGLADR</t>
  </si>
  <si>
    <t>KDAYLNTVLSDTTMYPGLADR</t>
  </si>
  <si>
    <t>25 33 23 21 24 24 40 70 69 43 45 70 87 88 93 90 79 80 69 88 98</t>
  </si>
  <si>
    <t>KDGTLYQVLSGGTTM(+15.99)YPGLADR</t>
  </si>
  <si>
    <t>KDGTLYQVLSGGTTMYPGLADR</t>
  </si>
  <si>
    <t>43 54 49 57 63 60 65 82 90 97 83 85 88 92 92 96 94 86 89 83 95 99</t>
  </si>
  <si>
    <t>EKLQEEMLQR</t>
  </si>
  <si>
    <t>NH2-EKLQEEM&lt;ox&gt;LQR-COOH</t>
  </si>
  <si>
    <t>23160</t>
  </si>
  <si>
    <t>KELQEESDTLK</t>
  </si>
  <si>
    <t>29 46 51 40 92 88 26 30 22 75 90</t>
  </si>
  <si>
    <t>DDGLFSGDPNWFPK</t>
  </si>
  <si>
    <t>NH2-DDGLFSGDPNWFPK-COOH</t>
  </si>
  <si>
    <t>29805</t>
  </si>
  <si>
    <t>73 77 68 82 99 98 93 95 45 45 91 98 99 100</t>
  </si>
  <si>
    <t>27010</t>
  </si>
  <si>
    <t>KEYTSLSEYVSR</t>
  </si>
  <si>
    <t>32 44 43 97 98 99 98 99 97 98 98 98</t>
  </si>
  <si>
    <t>YHTSQEMEM(+15.99)TSLSEYVSR</t>
  </si>
  <si>
    <t>YHTSQEMEMTSLSEYVSR</t>
  </si>
  <si>
    <t>44 28 57 46 35 41 16 40 39 96 98 98 98 99 98 98 99 99</t>
  </si>
  <si>
    <t>P12004</t>
  </si>
  <si>
    <t>AEDNADTLALVFEAPNQEK</t>
  </si>
  <si>
    <t>92</t>
  </si>
  <si>
    <t>NH2-AEDNADTLALVFEAPNQEK-COOH</t>
  </si>
  <si>
    <t>EADNADKSALVFEAPNQEK</t>
  </si>
  <si>
    <t>72 46 65 57 73 96 56 54 96 98 97 97 99 99 85 81 84 97 99</t>
  </si>
  <si>
    <t>Q13554, Q13554-2, Q13554-3, Q13554-4, Q13554-5, Q13554-6, Q13554-7, Q13554-8, Q13555, Q13555-10, Q13555-11, Q13555-2, Q13555-3, Q13555-4, Q13555-5, Q13555-6, Q13555-7, Q13555-8, Q13555-9, Q13557, Q13557-10, Q13557-11, Q13557-12, Q13557-3, Q13557-4, Q13557</t>
  </si>
  <si>
    <t>AGAYDFPSPEWDTVTPEAK</t>
  </si>
  <si>
    <t>IK; IK; IK; IK; IK; IK; IK; IK; IK; IK; IK; IK; IK; IK; IK; IK; IK; IK; IK; IK; IK; IK; IK; IK; IK; IK; IK; IK; IK; IK; IK</t>
  </si>
  <si>
    <t>NL; NL; NL; NL; NL; NL; NL; NL; NL; NL; NL; NL; NL; NL; NL; NL; NL; NL; NL; DL; DL; DL; DL; DL; DL; DL; DL; DL; DL; DL; DL</t>
  </si>
  <si>
    <t>228; 228; 228; 228; 228; 228; 228; 228; 228; 228; 228; 228; 228; 228; 228; 228; 228; 228; 228; 228; 228; 228; 228; 228; 228; 228; 228; 228; 228; 227; 227</t>
  </si>
  <si>
    <t>NH2-AGAYDFPSPEWDTVTPEAK-COOH</t>
  </si>
  <si>
    <t>AYDEFPSPEWDTVTPEAK</t>
  </si>
  <si>
    <t>38 38 56 66 93 93 95 76 71 92 97 89 90 96 72 89 99 100</t>
  </si>
  <si>
    <t>DDGLFSDGPNWFPK</t>
  </si>
  <si>
    <t>43 48 38 54 89 83 51 31 21 22 73 88 92 99</t>
  </si>
  <si>
    <t>99 99 94 71 88 99 100 100 99 94 96 98 96 97 99 100</t>
  </si>
  <si>
    <t>FPQLDSTSFANSR</t>
  </si>
  <si>
    <t>1712</t>
  </si>
  <si>
    <t>NH2-FPQLDSTSFANSR-COOH</t>
  </si>
  <si>
    <t>27199</t>
  </si>
  <si>
    <t>98 99 99 100 100 99 98 96 95 94 45 51 96</t>
  </si>
  <si>
    <t>GAGTGGLGLAVEGPSEAK</t>
  </si>
  <si>
    <t>MS; MS</t>
  </si>
  <si>
    <t>1382; 1382</t>
  </si>
  <si>
    <t>NH2-GAGTGGLGLAVEGPSEAK-COOH</t>
  </si>
  <si>
    <t>29398</t>
  </si>
  <si>
    <t>QSAGGDEC(+57.02)HMGGLGLAVEGPSEAK</t>
  </si>
  <si>
    <t>QSAGGDECHMGGLGLAVEGPSEAK</t>
  </si>
  <si>
    <t>30 31 43 44 44 56 54 41 24 27 85 89 93 95 97 96 97 99 95 35 45 95 99 100</t>
  </si>
  <si>
    <t>38 48 98 98 92 92 35 37 79 89 90 88 94 98 100</t>
  </si>
  <si>
    <t>P54105</t>
  </si>
  <si>
    <t>SFPPPGPAEGLLR</t>
  </si>
  <si>
    <t>QQ</t>
  </si>
  <si>
    <t>6</t>
  </si>
  <si>
    <t>NH2-SFPPPGPAEGLLR-COOH</t>
  </si>
  <si>
    <t>23706</t>
  </si>
  <si>
    <t>AYPPPGLSVPSPR</t>
  </si>
  <si>
    <t>44 52 98 99 97 94 48 38 34 24 66 68 88</t>
  </si>
  <si>
    <t>KILDSVGIEADDDR</t>
  </si>
  <si>
    <t>NH2-KILDSVGIEADDDR-COOH</t>
  </si>
  <si>
    <t>28892</t>
  </si>
  <si>
    <t>KLLDSVGADNDEAAK</t>
  </si>
  <si>
    <t>98 99 99 99 99 98 86 34 40 33 56 91 96 100 100</t>
  </si>
  <si>
    <t>LEGLGSSEADQDGLASTVR</t>
  </si>
  <si>
    <t>455</t>
  </si>
  <si>
    <t>NH2-LEGLGSSEADQDGLASTVR-COOH</t>
  </si>
  <si>
    <t>GLGSVGSSEADQDGLASTVR</t>
  </si>
  <si>
    <t>40 50 46 56 67 98 99 99 99 98 98 96 98 89 92 95 93 88 92 98</t>
  </si>
  <si>
    <t>P26373, P26373-2</t>
  </si>
  <si>
    <t>LATQLTGPVMPVR</t>
  </si>
  <si>
    <t>146; 99</t>
  </si>
  <si>
    <t>NH2-LATQLTGPVMPVR-COOH</t>
  </si>
  <si>
    <t>25064</t>
  </si>
  <si>
    <t>62 59 95 94 99 99 98 59 63 86 41 50 95</t>
  </si>
  <si>
    <t>Q9NY33, Q9NY33-4</t>
  </si>
  <si>
    <t>LASVLGSEPSLDSEVTSK</t>
  </si>
  <si>
    <t>216; 186</t>
  </si>
  <si>
    <t>NH2-LASVLGSEPSLDSEVTSK-COOH</t>
  </si>
  <si>
    <t>LASVLHHPSLDC(+57.02)FVPK</t>
  </si>
  <si>
    <t>LASVLHHPSLDCFVPK</t>
  </si>
  <si>
    <t>37 33 48 51 86 23 20 18 21 43 75 23 22 66 75 96</t>
  </si>
  <si>
    <t>NH2-DVDEAYMNKVELESR-COOH</t>
  </si>
  <si>
    <t>32636</t>
  </si>
  <si>
    <t>89 84 100 100 100 100 99 98 99 99 99 96 96 95 99</t>
  </si>
  <si>
    <t>P11940, P11940-2</t>
  </si>
  <si>
    <t>KEFSPFGTITSAK</t>
  </si>
  <si>
    <t>VM; VM</t>
  </si>
  <si>
    <t>312; 312</t>
  </si>
  <si>
    <t>NH2-KEFSPFGTITSAK-COOH</t>
  </si>
  <si>
    <t>25847</t>
  </si>
  <si>
    <t>KEFSPFGTLTSAK</t>
  </si>
  <si>
    <t>95 99 100 100 97 97 91 95 98 97 96 95 95</t>
  </si>
  <si>
    <t>P27708</t>
  </si>
  <si>
    <t>VLGTSPEAIDSAENR</t>
  </si>
  <si>
    <t>1034</t>
  </si>
  <si>
    <t>NH2-VLGTSPEAIDSAENR-COOH</t>
  </si>
  <si>
    <t>29155</t>
  </si>
  <si>
    <t>LVGTSPEALDGNSGNK</t>
  </si>
  <si>
    <t>39 34 32 43 92 94 97 92 90 92 21 21 22 25 61 92</t>
  </si>
  <si>
    <t>LTSNSQPHWGLAK</t>
  </si>
  <si>
    <t>92 91 87 72 25 26 21 14 25 24 77 75 79</t>
  </si>
  <si>
    <t>P00367, P00367-2, P00367-3, P49448</t>
  </si>
  <si>
    <t>IIAEGANGPTTPEADKIFLER</t>
  </si>
  <si>
    <t>NI; NI; NI; NI</t>
  </si>
  <si>
    <t>400; 233; 267; 400</t>
  </si>
  <si>
    <t>NH2-IIAEGANGPTTPEADKIFLER-COOH</t>
  </si>
  <si>
    <t>27784</t>
  </si>
  <si>
    <t>LLAEQNGTPTPEADKLFLER</t>
  </si>
  <si>
    <t>89 90 99 99 93 92 76 45 43 92 54 67 79 86 87 89 82 81 87 92</t>
  </si>
  <si>
    <t>O15498, O15498-2</t>
  </si>
  <si>
    <t>AAYDVSSFSFFQR</t>
  </si>
  <si>
    <t>21; 21</t>
  </si>
  <si>
    <t>NH2-AAYDVSSFSFFQR-COOH</t>
  </si>
  <si>
    <t>28465</t>
  </si>
  <si>
    <t>AAYDVSSFSFMTAK</t>
  </si>
  <si>
    <t>75 72 96 99 99 98 93 92 85 79 21 32 44 93</t>
  </si>
  <si>
    <t>P14618, P14618-3</t>
  </si>
  <si>
    <t>LAPITSDPTEATAVGAVEASFK</t>
  </si>
  <si>
    <t>CC; CC</t>
  </si>
  <si>
    <t>401; 386</t>
  </si>
  <si>
    <t>NH2-LAPITSDPTEATAVGAVEASFK-COOH</t>
  </si>
  <si>
    <t>DLAGSGLPVRMTAVGAVEASFK</t>
  </si>
  <si>
    <t>44 34 33 28 33 30 35 26 31 28 18 69 88 92 85 82 84 92 82 82 82 82</t>
  </si>
  <si>
    <t>QITSYGETCPGLEQYAIKK</t>
  </si>
  <si>
    <t>422; 403; 349</t>
  </si>
  <si>
    <t>NH2-QITSYGETC&lt;cmm&gt;PGLEQYAIKK-COOH</t>
  </si>
  <si>
    <t>ETLSYEGTC(+57.02)PVAEQYALKK</t>
  </si>
  <si>
    <t>ETLSYEGTCPVAEQYALKK</t>
  </si>
  <si>
    <t>46 32 46 45 40 37 21 48 82 79 27 26 79 62 60 22 30 76 76</t>
  </si>
  <si>
    <t>QLTSYWTC(+57.02)PLGEQYALKK</t>
  </si>
  <si>
    <t>QLTSYWTCPLGEQYALKK</t>
  </si>
  <si>
    <t>28 32 38 40 41 80 60 84 81 41 35 88 74 67 26 35 80 81</t>
  </si>
  <si>
    <t>LHNGAYVNFQQPADAER</t>
  </si>
  <si>
    <t>46 23 46 55 98 99 99 97 97 94 91 33 39 91 91 98 99</t>
  </si>
  <si>
    <t>33567</t>
  </si>
  <si>
    <t>LSGYAYVNPPVMYANNR</t>
  </si>
  <si>
    <t>46 48 67 73 97 97 94 86 28 24 28 15 78 82 74 52 98</t>
  </si>
  <si>
    <t>Q6UN15, Q6UN15-3, Q6UN15-4, Q6UN15-5</t>
  </si>
  <si>
    <t>TGAPQYGSYGTAPVNLNIK</t>
  </si>
  <si>
    <t>TG; TG; TG; TG</t>
  </si>
  <si>
    <t>105; 90; 90; 90</t>
  </si>
  <si>
    <t>NH2-TGAPQYGSYGTAPVNLNIK-COOH</t>
  </si>
  <si>
    <t>MVQPYGSYGTAPVNLNLK</t>
  </si>
  <si>
    <t>32 44 41 39 96 98 99 99 96 97 98 57 52 90 93 90 97 100</t>
  </si>
  <si>
    <t>NGHVGISFVPK</t>
  </si>
  <si>
    <t>2004; 1996</t>
  </si>
  <si>
    <t>NH2-NGHVGISFVPK-COOH</t>
  </si>
  <si>
    <t>17240</t>
  </si>
  <si>
    <t>AYSGVLGSM(+15.99)M(+15.99)QDEVGR</t>
  </si>
  <si>
    <t>AYSGVLGSMMQDEVGR</t>
  </si>
  <si>
    <t>26 25 30 32 90 92 86 40 32 31 67 84 33 21 60 85</t>
  </si>
  <si>
    <t>ISLPLPNFSSLNLR</t>
  </si>
  <si>
    <t>411</t>
  </si>
  <si>
    <t>NH2-ISLPLPNFSSLNLR-COOH</t>
  </si>
  <si>
    <t>LSLPLPNFMRNLR</t>
  </si>
  <si>
    <t>40 38 61 72 85 85 80 73 18 20 26 82 94</t>
  </si>
  <si>
    <t>Q16666, Q16666-2, Q16666-3, Q16666-6, Q6K0P9, Q6K0P9-2, Q6K0P9-3, Q6K0P9-4, Q6K0P9-5, Q6K0P9-6</t>
  </si>
  <si>
    <t>GLEVINDYHFR</t>
  </si>
  <si>
    <t>LK; LK; LK; LK; LK; LK; LK; LK; LK; LK</t>
  </si>
  <si>
    <t>MV; MV; MV; MV; IV; IV; IV; IV; IV; IV</t>
  </si>
  <si>
    <t>13; 13; 13; 13; 13; 13; 13; 13; 13; 13</t>
  </si>
  <si>
    <t>NH2-GLEVINDYHFR-COOH</t>
  </si>
  <si>
    <t>24420</t>
  </si>
  <si>
    <t>VTLM(+15.99)M(+15.99)APLAM(+15.99)NFPTSGSPK</t>
  </si>
  <si>
    <t>VTLMMAPLAMNFPTSGSPK</t>
  </si>
  <si>
    <t>23 23 31 29 32 38 39 51 85 40 70 70 57 65 25 27 85 93 100</t>
  </si>
  <si>
    <t>24458</t>
  </si>
  <si>
    <t>LGEVLNDYHFR</t>
  </si>
  <si>
    <t>81 77 93 94 94 84 88 85 67 82 95</t>
  </si>
  <si>
    <t>FASENDLPEWK</t>
  </si>
  <si>
    <t>58; 58</t>
  </si>
  <si>
    <t>NH2-FASENDLPEWK-COOH</t>
  </si>
  <si>
    <t>23626</t>
  </si>
  <si>
    <t>FASENDLMPSPK</t>
  </si>
  <si>
    <t>98 99 99 99 97 99 99 96 89 92 91 91</t>
  </si>
  <si>
    <t>Q92841</t>
  </si>
  <si>
    <t>APLPDLYPFGTMR</t>
  </si>
  <si>
    <t>NH2-APLPDLYPFGTMR-COOH</t>
  </si>
  <si>
    <t>27381</t>
  </si>
  <si>
    <t>APLPDLYPFTGMR</t>
  </si>
  <si>
    <t>72 70 99 97 98 98 98 88 78 45 21 21 93</t>
  </si>
  <si>
    <t>P27635</t>
  </si>
  <si>
    <t>FNADEFEDMVAEK</t>
  </si>
  <si>
    <t>176</t>
  </si>
  <si>
    <t>NH2-FNADEFEDMVAEK-COOH</t>
  </si>
  <si>
    <t>FNADNYEDADPFK</t>
  </si>
  <si>
    <t>38 38 88 48 25 27 86 78 23 30 73 90 95</t>
  </si>
  <si>
    <t>P24752</t>
  </si>
  <si>
    <t>NEQDAYAINSYTR</t>
  </si>
  <si>
    <t>NH2-NEQDAYAINSYTR-COOH</t>
  </si>
  <si>
    <t>28864</t>
  </si>
  <si>
    <t>NEAGDAYALNSYTR</t>
  </si>
  <si>
    <t>44 65 96 98 100 100 100 99 99 97 97 94 98 100</t>
  </si>
  <si>
    <t>AEEYNYLTPVEEAPK</t>
  </si>
  <si>
    <t>48 62 78 93 40 33 89 94 45 49 96 98 98 99 100</t>
  </si>
  <si>
    <t>QGGGGGGGSVPGIER</t>
  </si>
  <si>
    <t>389; 350</t>
  </si>
  <si>
    <t>NH2-QGGGGGGGSVPGIER-COOH</t>
  </si>
  <si>
    <t>21942</t>
  </si>
  <si>
    <t>VDTATM(+15.99)ATSGWK</t>
  </si>
  <si>
    <t>VDTATMATSGWK</t>
  </si>
  <si>
    <t>21 29 28 69 70 51 82 81 74 21 25 85</t>
  </si>
  <si>
    <t>21980</t>
  </si>
  <si>
    <t>QGGGGGGGSVPGLER</t>
  </si>
  <si>
    <t>91 90 94 92 91 94 95 93 95 95 86 44 52 92 96</t>
  </si>
  <si>
    <t>32802</t>
  </si>
  <si>
    <t>NGSAYATVLSHNPEKTK</t>
  </si>
  <si>
    <t>25 20 26 31 43 94 92 93 92 73 63 69 23 40 29 40 95</t>
  </si>
  <si>
    <t>P30044, P30044-2, P30044-3</t>
  </si>
  <si>
    <t>VGDAIPAVEVFEGEPGNK</t>
  </si>
  <si>
    <t>VN; VN; VN</t>
  </si>
  <si>
    <t>58; 6; 58</t>
  </si>
  <si>
    <t>NH2-VGDAIPAVEVFEGEPGNK-COOH</t>
  </si>
  <si>
    <t>NTLQPAVEVFEGEGPNK</t>
  </si>
  <si>
    <t>28 28 35 45 79 79 92 98 96 96 97 88 93 44 37 75 74</t>
  </si>
  <si>
    <t>95 96 96 95 39 38 86 97</t>
  </si>
  <si>
    <t>54 65 99 100 100 100 100 99 97 98 98 98 98 99</t>
  </si>
  <si>
    <t>P54920</t>
  </si>
  <si>
    <t>NSQSFFSGLFGGSSK</t>
  </si>
  <si>
    <t>IE</t>
  </si>
  <si>
    <t>NH2-NSQSFFSGLFGGSSK-COOH</t>
  </si>
  <si>
    <t>28962</t>
  </si>
  <si>
    <t>56 56 98 100 100 100 99 97 98 99 98 97 99 99 90</t>
  </si>
  <si>
    <t>Q9Y5B9</t>
  </si>
  <si>
    <t>NEGNIFPNPEATFVK</t>
  </si>
  <si>
    <t>582</t>
  </si>
  <si>
    <t>NH2-NEGNIFPNPEATFVK-COOH</t>
  </si>
  <si>
    <t>31068</t>
  </si>
  <si>
    <t>DQGNLFPNEPATFVK</t>
  </si>
  <si>
    <t>54 54 96 95 99 100 96 93 77 63 95 95 95 94 92</t>
  </si>
  <si>
    <t>P99999</t>
  </si>
  <si>
    <t>TGQAPGYSYTAANK</t>
  </si>
  <si>
    <t>NH2-TGQAPGYSYTAANK-COOH</t>
  </si>
  <si>
    <t>QASAPGYSYTAANK</t>
  </si>
  <si>
    <t>38 38 63 99 96 89 77 85 93 93 93 91 92 98</t>
  </si>
  <si>
    <t>P27635, Q96L21</t>
  </si>
  <si>
    <t>GAFGKPQGTVAR</t>
  </si>
  <si>
    <t>117; 117</t>
  </si>
  <si>
    <t>NH2-GAFGKPQGTVAR-COOH</t>
  </si>
  <si>
    <t>3513</t>
  </si>
  <si>
    <t>QFGKPQGTVAR</t>
  </si>
  <si>
    <t>82 93 95 97 92 84 27 33 68 82 94</t>
  </si>
  <si>
    <t>3509</t>
  </si>
  <si>
    <t>KLFVGTK</t>
  </si>
  <si>
    <t>95 91 82 68 59 62 83</t>
  </si>
  <si>
    <t>3492</t>
  </si>
  <si>
    <t>SKNVVGLKVDK</t>
  </si>
  <si>
    <t>52 45 40 54 97 93 94 93 93 94 88</t>
  </si>
  <si>
    <t>P27695</t>
  </si>
  <si>
    <t>EAAGEGPALYEDPPDQK</t>
  </si>
  <si>
    <t>TS</t>
  </si>
  <si>
    <t>NH2-EAAGEGPALYEDPPDQK-COOH</t>
  </si>
  <si>
    <t>32545</t>
  </si>
  <si>
    <t>GEAAEGPALYEDPPDQK</t>
  </si>
  <si>
    <t>14 27 25 37 57 71 39 49 82 37 50 90 85 23 29 75 99</t>
  </si>
  <si>
    <t>ETTDTDTADQVIASFK</t>
  </si>
  <si>
    <t>VL; VL; VL</t>
  </si>
  <si>
    <t>838; 619; 448</t>
  </si>
  <si>
    <t>NH2-ETTDTDTADQVIASFK-COOH</t>
  </si>
  <si>
    <t>31994</t>
  </si>
  <si>
    <t>TETDTDTADQVLASFK</t>
  </si>
  <si>
    <t>62 77 99 99 99 99 99 99 99 98 99 99 99 99 99 94</t>
  </si>
  <si>
    <t>19725</t>
  </si>
  <si>
    <t>VAYAYGFEKPSALQQR</t>
  </si>
  <si>
    <t>55 62 99 99 99 99 98 98 98 89 85 82 86 79 84 96</t>
  </si>
  <si>
    <t>KGGYYGFEKPSALQQR</t>
  </si>
  <si>
    <t>48 41 48 66 98 97 97 95 95 88 85 81 83 75 83 97</t>
  </si>
  <si>
    <t>TTPSVVAFTADGER</t>
  </si>
  <si>
    <t>NH2-TTPSVVAFTADGER-COOH</t>
  </si>
  <si>
    <t>26741</t>
  </si>
  <si>
    <t>SPYGWETLQQLK</t>
  </si>
  <si>
    <t>61 48 51 69 78 85 90 91 79 76 85 97</t>
  </si>
  <si>
    <t>YGEWWTLQQLK</t>
  </si>
  <si>
    <t>82 37 52 19 17 76 87 77 70 81 96</t>
  </si>
  <si>
    <t>SQLFSTASDNQTPVTLK</t>
  </si>
  <si>
    <t>40 49 96 98 98 98 95 92 95 67 72 41 37 85 89 88 89</t>
  </si>
  <si>
    <t>DFYVAFQDLPTR</t>
  </si>
  <si>
    <t>NH2-DFYVAFQDLPTR-COOH</t>
  </si>
  <si>
    <t>27242</t>
  </si>
  <si>
    <t>75 69 99 100 99 98 95 98 99 94 96 99</t>
  </si>
  <si>
    <t>32987</t>
  </si>
  <si>
    <t>VEKSQLHDLVLVGGTSR</t>
  </si>
  <si>
    <t>41 59 86 93 90 99 99 100 99 99 99 98 87 74 44 59 97</t>
  </si>
  <si>
    <t>LVINGNPITIFQERDPSK</t>
  </si>
  <si>
    <t>NH2-LVINGNPITIFQERDPSK-COOH</t>
  </si>
  <si>
    <t>LVLDGGGLPTLFQEDRPSK</t>
  </si>
  <si>
    <t>25 39 87 93 82 33 35 51 45 78 86 30 41 60 22 20 85 93 97</t>
  </si>
  <si>
    <t>18691</t>
  </si>
  <si>
    <t>QGAASQTYEDYVEGLR</t>
  </si>
  <si>
    <t>23 19 26 27 25 23 30 48 96 96 96 95 93 26 35 87</t>
  </si>
  <si>
    <t>18664</t>
  </si>
  <si>
    <t>LDATSASRLEK</t>
  </si>
  <si>
    <t>94 96 98 98 96 94 86 83 84 90 95</t>
  </si>
  <si>
    <t>VSPTSTVFYPSDGVATEK</t>
  </si>
  <si>
    <t>70 61 88 88 89 93 98 99 99 91 92 94 54 60 92 93 96 98</t>
  </si>
  <si>
    <t>EWPSNLDLR</t>
  </si>
  <si>
    <t>832; 381; 838</t>
  </si>
  <si>
    <t>NH2-EWPSNLDLR-COOH</t>
  </si>
  <si>
    <t>16222</t>
  </si>
  <si>
    <t>46 50 98 98 89 90 95 94 96</t>
  </si>
  <si>
    <t>26978</t>
  </si>
  <si>
    <t>DEQM(+15.99)HPTLFNLSKEDDVR</t>
  </si>
  <si>
    <t>DEQMHPTLFNLSKEDDVR</t>
  </si>
  <si>
    <t>45 45 76 50 22 29 40 93 86 88 94 91 84 76 86 93 91 94</t>
  </si>
  <si>
    <t>EVDEQM(+15.99)LNVQNK</t>
  </si>
  <si>
    <t>74 65 99 99 98 99 99 97 97 95 97 98</t>
  </si>
  <si>
    <t>KLDPGSEETQTLVR</t>
  </si>
  <si>
    <t>401; 451</t>
  </si>
  <si>
    <t>NH2-KLDPGSEETQTLVR-COOH</t>
  </si>
  <si>
    <t>29418</t>
  </si>
  <si>
    <t>99 100 100 99 97 97 97 96 91 86 89 91 95 98</t>
  </si>
  <si>
    <t>P62424</t>
  </si>
  <si>
    <t>TNYNDRYDEIR</t>
  </si>
  <si>
    <t>NH2-TNYNDRYDEIR-COOH</t>
  </si>
  <si>
    <t>26944</t>
  </si>
  <si>
    <t>QSSGM(+15.99)TRYDELR</t>
  </si>
  <si>
    <t>QSSGMTRYDELR</t>
  </si>
  <si>
    <t>22 22 24 18 20 24 76 75 88 98 99 100</t>
  </si>
  <si>
    <t>TGGAYGEDLGADYNLSQVCDGK</t>
  </si>
  <si>
    <t>2450</t>
  </si>
  <si>
    <t>NH2-TGGAYGEDLGADYNLSQVC&lt;cmm&gt;DGK-COOH</t>
  </si>
  <si>
    <t>Carbamidomethylation of C(19)</t>
  </si>
  <si>
    <t>ASGAYGEDELDYNLSQVC(+57.02)DGK</t>
  </si>
  <si>
    <t>ASGAYGEDELDYNLSQVCDGK</t>
  </si>
  <si>
    <t>28 27 27 38 41 34 55 97 85 86 95 93 95 96 96 92 94 88 98 98 100</t>
  </si>
  <si>
    <t>22520</t>
  </si>
  <si>
    <t>VPGGPFTQGTLAR</t>
  </si>
  <si>
    <t>34 26 30 37 86 86 83 25 17 18 32 90 97</t>
  </si>
  <si>
    <t>22553</t>
  </si>
  <si>
    <t>QLTQSKGLAEAR</t>
  </si>
  <si>
    <t>84 87 96 92 91 51 46 90 76 75 76 88</t>
  </si>
  <si>
    <t>22578</t>
  </si>
  <si>
    <t>ELPVNMKSTAGR</t>
  </si>
  <si>
    <t>80 61 81 80 73 11 19 22 24 30 77 95</t>
  </si>
  <si>
    <t>33 39 97 99 97 97 98 98 96 97 99</t>
  </si>
  <si>
    <t>27872</t>
  </si>
  <si>
    <t>TVEEM(+15.99)TWSLYSTENEEQR</t>
  </si>
  <si>
    <t>TVEEMTWSLYSTENEEQR</t>
  </si>
  <si>
    <t>33 26 43 46 35 30 31 77 77 87 79 23 33 25 76 80 75 92</t>
  </si>
  <si>
    <t>97 99 99 90 92 100 99 98 96 85 85 90 89 80</t>
  </si>
  <si>
    <t>KHLEINPDHPIVETLR</t>
  </si>
  <si>
    <t>624</t>
  </si>
  <si>
    <t>NH2-KHLEINPDHPIVETLR-COOH</t>
  </si>
  <si>
    <t>21675</t>
  </si>
  <si>
    <t>KHLELNPDHPLVETLR</t>
  </si>
  <si>
    <t>100 99 100 100 99 96 90 96 99 99 98 96 95 92 92 97</t>
  </si>
  <si>
    <t>P08708</t>
  </si>
  <si>
    <t>LGNDFHTNKR</t>
  </si>
  <si>
    <t>24</t>
  </si>
  <si>
    <t>NH2-LGNDFHTNKR-COOH</t>
  </si>
  <si>
    <t>3745</t>
  </si>
  <si>
    <t>LSTHQVGM(+15.99)GQK</t>
  </si>
  <si>
    <t>LSTHQVGMGQK</t>
  </si>
  <si>
    <t>79 35 38 22 45 94 95 96 89 82 86</t>
  </si>
  <si>
    <t>O14974, O14974-2, O14974-3, O14974-4, O14974-5</t>
  </si>
  <si>
    <t>LAYVAPTIPR</t>
  </si>
  <si>
    <t>RL; RL; RL; RL; RL</t>
  </si>
  <si>
    <t>494; 494; 494; 494; 407</t>
  </si>
  <si>
    <t>NH2-LAYVAPTIPR-COOH</t>
  </si>
  <si>
    <t>14953</t>
  </si>
  <si>
    <t>M(+15.99)FGEYAPLR</t>
  </si>
  <si>
    <t>MFGEYAPLR</t>
  </si>
  <si>
    <t>63 43 63 88 28 25 26 79 78</t>
  </si>
  <si>
    <t>15026</t>
  </si>
  <si>
    <t>LAYVAPTLPR</t>
  </si>
  <si>
    <t>97 97 98 99 99 93 57 51 86 95</t>
  </si>
  <si>
    <t>P15170, P15170-2, P15170-3, Q8IYD1</t>
  </si>
  <si>
    <t>KGEFETGFEK</t>
  </si>
  <si>
    <t>GG; GG; GG; GG</t>
  </si>
  <si>
    <t>187; 324; 325; 316</t>
  </si>
  <si>
    <t>NH2-KGEFETGFEK-COOH</t>
  </si>
  <si>
    <t>17905</t>
  </si>
  <si>
    <t>YFYKLVEAPQASSPR</t>
  </si>
  <si>
    <t>96 91 88 35 37 71 82 79 57 68 17 18 24 79 93</t>
  </si>
  <si>
    <t>17918</t>
  </si>
  <si>
    <t>96 96 99 97 97 96 92 95 98 92</t>
  </si>
  <si>
    <t>P46060</t>
  </si>
  <si>
    <t>VSSVFKDEATVR</t>
  </si>
  <si>
    <t>476</t>
  </si>
  <si>
    <t>NH2-VSSVFKDEATVR-COOH</t>
  </si>
  <si>
    <t>23704</t>
  </si>
  <si>
    <t>VSSVFKDETAVR</t>
  </si>
  <si>
    <t>96 98 98 99 99 98 98 94 40 30 70 90</t>
  </si>
  <si>
    <t>Q8WVX9</t>
  </si>
  <si>
    <t>NVLLTGATGFLGK</t>
  </si>
  <si>
    <t>NH2-NVLLTGATGFLGK-COOH</t>
  </si>
  <si>
    <t>22268</t>
  </si>
  <si>
    <t>MSDQVSFLLPR</t>
  </si>
  <si>
    <t>11 19 33 72 30 30 82 91 91 90 82</t>
  </si>
  <si>
    <t>VNLLTQFGTVAK</t>
  </si>
  <si>
    <t>31 38 96 94 89 74 22 16 18 23 27 79</t>
  </si>
  <si>
    <t>NKLQQLPADFGR</t>
  </si>
  <si>
    <t>NH2-NKLQQLPADFGR-COOH</t>
  </si>
  <si>
    <t>NKLQQLPEGGFR</t>
  </si>
  <si>
    <t>62 85 97 93 93 96 74 43 24 30 50 96</t>
  </si>
  <si>
    <t>P36952</t>
  </si>
  <si>
    <t>QLNSESLSQWTNPSTMANAK</t>
  </si>
  <si>
    <t>249</t>
  </si>
  <si>
    <t>NH2-QLNSESLSQWTNPSTMANAK-COOH</t>
  </si>
  <si>
    <t>LQDSESLSQWTNSPTMANAK</t>
  </si>
  <si>
    <t>48 40 55 41 52 45 95 96 95 96 95 93 44 39 90 85 91 86 93 99</t>
  </si>
  <si>
    <t>VIKDFMIQGGDFTR</t>
  </si>
  <si>
    <t>GD</t>
  </si>
  <si>
    <t>NH2-VIKDFMIQGGDFTR-COOH</t>
  </si>
  <si>
    <t>30312</t>
  </si>
  <si>
    <t>VLKDFMLQM(+15.99)GPGFK</t>
  </si>
  <si>
    <t>VLKDFMLQMGPGFK</t>
  </si>
  <si>
    <t>85 89 98 99 99 97 98 93 43 37 83 88 94 96</t>
  </si>
  <si>
    <t>Q99733, Q99733-2</t>
  </si>
  <si>
    <t>KYAALYQPLFDK</t>
  </si>
  <si>
    <t>NH2-KYAALYQPLFDK-COOH</t>
  </si>
  <si>
    <t>26916</t>
  </si>
  <si>
    <t>GFGTDPESYELDK</t>
  </si>
  <si>
    <t>29 34 30 32 49 76 86 60 56 71 86 88 97</t>
  </si>
  <si>
    <t>Q9UNX4</t>
  </si>
  <si>
    <t>DAITQALFLR</t>
  </si>
  <si>
    <t>150</t>
  </si>
  <si>
    <t>NH2-DAITQALFLR-COOH</t>
  </si>
  <si>
    <t>16959</t>
  </si>
  <si>
    <t>DALTQALFLR</t>
  </si>
  <si>
    <t>48 41 95 96 92 95 95 85 79 85</t>
  </si>
  <si>
    <t>P07900, P07900-2, P08238, Q58FF6, Q58FF7, Q58FF8</t>
  </si>
  <si>
    <t>IRYESLTDPSK</t>
  </si>
  <si>
    <t>DK; DK; DK; DK; DK; DK</t>
  </si>
  <si>
    <t>LD; LD; LD; LD; LD; LD</t>
  </si>
  <si>
    <t>59; 181; 54; 30; 54; 54</t>
  </si>
  <si>
    <t>NH2-IRYESLTDPSK-COOH</t>
  </si>
  <si>
    <t>22753</t>
  </si>
  <si>
    <t>TDLQAGM(+15.99)AEVTR</t>
  </si>
  <si>
    <t>TDLQAGMAEVTR</t>
  </si>
  <si>
    <t>32 40 65 34 78 77 86 72 63 66 73 95</t>
  </si>
  <si>
    <t>VNNSSLIGVGYTQTLRPGVK</t>
  </si>
  <si>
    <t>248; 263; 237</t>
  </si>
  <si>
    <t>NH2-VNNSSLIGVGYTQTLRPGVK-COOH</t>
  </si>
  <si>
    <t>25583</t>
  </si>
  <si>
    <t>VNNSSLLGVGYTQTLRPVGK</t>
  </si>
  <si>
    <t>93 98 99 100 100 100 100 100 99 96 96 97 96 85 86 86 29 40 84 100</t>
  </si>
  <si>
    <t>VDNSSLLGVGYTQTLRVPGK</t>
  </si>
  <si>
    <t>45 57 97 99 100 100 100 99 99 97 97 97 96 87 89 92 54 51 90 100</t>
  </si>
  <si>
    <t>LLEQYKEESK</t>
  </si>
  <si>
    <t>665; 646</t>
  </si>
  <si>
    <t>NH2-LLEQYKEESK-COOH</t>
  </si>
  <si>
    <t>5058</t>
  </si>
  <si>
    <t>HWM(+15.99)LDK</t>
  </si>
  <si>
    <t>HWMLDK</t>
  </si>
  <si>
    <t>54 28 27 50 69 73</t>
  </si>
  <si>
    <t>5043</t>
  </si>
  <si>
    <t>96 95 97 93 94 93 92 77 91 98</t>
  </si>
  <si>
    <t>33 38 56 96 98 98 97 93 66 93 96 98</t>
  </si>
  <si>
    <t>P08243, P08243-2, P08243-3</t>
  </si>
  <si>
    <t>FSSYYLSLPPEMR</t>
  </si>
  <si>
    <t>HR; HR; HR</t>
  </si>
  <si>
    <t>425; 404; 342</t>
  </si>
  <si>
    <t>NH2-FSSYYLSLPPEMR-COOH</t>
  </si>
  <si>
    <t>29710</t>
  </si>
  <si>
    <t>LSQYLTAGADTYMR</t>
  </si>
  <si>
    <t>30 25 27 27 31 26 27 80 88 83 73 79 72 96</t>
  </si>
  <si>
    <t>29684</t>
  </si>
  <si>
    <t>SYDPPVNFLPVPSR</t>
  </si>
  <si>
    <t>21 25 49 79 30 31 76 80 80 23 27 22 33 91</t>
  </si>
  <si>
    <t>Q9BY44, Q9BY44-3</t>
  </si>
  <si>
    <t>NTVLATWQPYTTSK</t>
  </si>
  <si>
    <t>87; 62</t>
  </si>
  <si>
    <t>NH2-NTVLATWQPYTTSK-COOH</t>
  </si>
  <si>
    <t>30053</t>
  </si>
  <si>
    <t>55 67 100 100 100 99 99 96 82 88 95 96 95 98</t>
  </si>
  <si>
    <t>LSGTGSAGATIR</t>
  </si>
  <si>
    <t>504; 522; 307</t>
  </si>
  <si>
    <t>NH2-LSGTGSAGATIR-COOH</t>
  </si>
  <si>
    <t>14607</t>
  </si>
  <si>
    <t>LSGTGSAGATLR</t>
  </si>
  <si>
    <t>96 98 99 99 98 98 98 91 90 90 92 96</t>
  </si>
  <si>
    <t>Q14697, Q14697-2</t>
  </si>
  <si>
    <t>VVIIGAGKPAAVVLQTK</t>
  </si>
  <si>
    <t>892; 914</t>
  </si>
  <si>
    <t>NH2-VVIIGAGKPAAVVLQTK-COOH</t>
  </si>
  <si>
    <t>30884</t>
  </si>
  <si>
    <t>VVLLGAGKPAAVVLQTK</t>
  </si>
  <si>
    <t>66 72 86 82 76 57 44 51 38 39 79 73 86 86 72 92 98</t>
  </si>
  <si>
    <t>TWNDPSVQQDIK</t>
  </si>
  <si>
    <t>FL</t>
  </si>
  <si>
    <t>NH2-TWNDPSVQQDIK-COOH</t>
  </si>
  <si>
    <t>26251</t>
  </si>
  <si>
    <t>TWNDPSVQQDLK</t>
  </si>
  <si>
    <t>48 49 94 98 96 91 85 81 75 84 93 99</t>
  </si>
  <si>
    <t>26260</t>
  </si>
  <si>
    <t>LSAEKVELAKQSK</t>
  </si>
  <si>
    <t>95 94 98 98 97 99 99 98 90 81 77 75 90</t>
  </si>
  <si>
    <t>YSVQTADHR</t>
  </si>
  <si>
    <t>NH2-YSVQTADHR-COOH</t>
  </si>
  <si>
    <t>13947</t>
  </si>
  <si>
    <t>KVTGTLDANR</t>
  </si>
  <si>
    <t>95 95 94 69 59 33 37 24 26 86</t>
  </si>
  <si>
    <t>14026</t>
  </si>
  <si>
    <t>YSVQTDAHR</t>
  </si>
  <si>
    <t>92 93 92 85 67 39 33 79 97</t>
  </si>
  <si>
    <t>32 37 65 95 93 83 31 33 61 74 82 89 93 96 100</t>
  </si>
  <si>
    <t>VSYGIGDEEHDQEGR</t>
  </si>
  <si>
    <t>NH2-VSYGIGDEEHDQEGR-COOH</t>
  </si>
  <si>
    <t>16042</t>
  </si>
  <si>
    <t>KAPQVFFEHDQEGR</t>
  </si>
  <si>
    <t>35 31 25 28 27 26 25 70 74 86 73 86 87 97</t>
  </si>
  <si>
    <t>VSYGLYMM(+15.99)NPDADAK</t>
  </si>
  <si>
    <t>VSYGLYMMNPDADAK</t>
  </si>
  <si>
    <t>81 86 83 79 82 24 12 24 82 82 83 32 57 97 100</t>
  </si>
  <si>
    <t>Q9UBF2, Q9UBF2-2</t>
  </si>
  <si>
    <t>SIPLAMAPVFEQK</t>
  </si>
  <si>
    <t>578; 578</t>
  </si>
  <si>
    <t>NH2-SIPLAMAPVFEQK-COOH</t>
  </si>
  <si>
    <t>26257</t>
  </si>
  <si>
    <t>LSPLAMAPVEFQK</t>
  </si>
  <si>
    <t>32 31 40 90 94 89 92 30 30 37 24 83 99</t>
  </si>
  <si>
    <t>SVNYQGPDAVPGALDYK</t>
  </si>
  <si>
    <t>54 54 63 94 96 99 97 98 98 99 98 95 94 97 99 100 100</t>
  </si>
  <si>
    <t>KGFSEGLWEIENNPTVK</t>
  </si>
  <si>
    <t>80; 73; 96</t>
  </si>
  <si>
    <t>NH2-KGFSEGLWEIENNPTVK-COOH</t>
  </si>
  <si>
    <t>33675</t>
  </si>
  <si>
    <t>MNVLADALK</t>
  </si>
  <si>
    <t>49 57 93 98 98 99 99 100 100</t>
  </si>
  <si>
    <t>33673</t>
  </si>
  <si>
    <t>KFGSEGLWELENNPTVK</t>
  </si>
  <si>
    <t>86 44 43 52 72 73 97 98 99 98 96 88 81 83 86 95 100</t>
  </si>
  <si>
    <t>GDVGSADIQDLEK</t>
  </si>
  <si>
    <t>WL</t>
  </si>
  <si>
    <t>NH2-GDVGSADIQDLEK-COOH</t>
  </si>
  <si>
    <t>24015</t>
  </si>
  <si>
    <t>VGDGSADLQDLEK</t>
  </si>
  <si>
    <t>40 37 72 99 99 97 98 95 92 96 92 98 100</t>
  </si>
  <si>
    <t>P22102</t>
  </si>
  <si>
    <t>AAGFKDPLLASGTDGVGTK</t>
  </si>
  <si>
    <t>481</t>
  </si>
  <si>
    <t>NH2-AAGFKDPLLASGTDGVGTK-COOH</t>
  </si>
  <si>
    <t>32699</t>
  </si>
  <si>
    <t>61 60 67 95 99 99 91 94 99 98 96 89 87 91 83 73 91 98 100</t>
  </si>
  <si>
    <t>Q9UKK9</t>
  </si>
  <si>
    <t>EQTADGVAVIPVLQR</t>
  </si>
  <si>
    <t>NH2-EQTADGVAVIPVLQR-COOH</t>
  </si>
  <si>
    <t>29825</t>
  </si>
  <si>
    <t>QETADGVAVLPVLQR</t>
  </si>
  <si>
    <t>46 65 96 97 98 96 98 98 98 97 37 38 81 65 83</t>
  </si>
  <si>
    <t>AGAISASGPELQGAGHSK</t>
  </si>
  <si>
    <t>226</t>
  </si>
  <si>
    <t>NH2-AGAISASGPELQGAGHSK-COOH</t>
  </si>
  <si>
    <t>14562</t>
  </si>
  <si>
    <t>LPGGYQEVAR</t>
  </si>
  <si>
    <t>91 82 45 43 79 57 76 60 80 95</t>
  </si>
  <si>
    <t>14630</t>
  </si>
  <si>
    <t>LQAGEPGTYR</t>
  </si>
  <si>
    <t>76 78 86 85 88 33 34 46 94 96</t>
  </si>
  <si>
    <t>14665</t>
  </si>
  <si>
    <t>QALSASGPELQQHGSK</t>
  </si>
  <si>
    <t>30 29 66 88 89 95 93 96 98 93 85 85 15 26 74 79</t>
  </si>
  <si>
    <t>DFFQSYGNVVELR</t>
  </si>
  <si>
    <t>IN</t>
  </si>
  <si>
    <t>358</t>
  </si>
  <si>
    <t>NH2-DFFQSYGNVVELR-COOH</t>
  </si>
  <si>
    <t>29431</t>
  </si>
  <si>
    <t>DFFGASYGGGVVELR</t>
  </si>
  <si>
    <t>79 75 98 76 85 100 100 98 66 63 96 96 97 98 99</t>
  </si>
  <si>
    <t>98 99 100 100 100 100 100 99 95 97 100</t>
  </si>
  <si>
    <t>TKTPGPGAQSALR</t>
  </si>
  <si>
    <t>NH2-TKTPGPGAQSALR-COOH</t>
  </si>
  <si>
    <t>21992</t>
  </si>
  <si>
    <t>FLAPGPGASRPSK</t>
  </si>
  <si>
    <t>32 39 52 94 94 85 75 80 39 32 30 38 92</t>
  </si>
  <si>
    <t>KTTPGPGAQNKGK</t>
  </si>
  <si>
    <t>79 90 100 99 98 90 79 83 75 29 30 31 91</t>
  </si>
  <si>
    <t>P21291</t>
  </si>
  <si>
    <t>GFGFGQGAGALVHSE</t>
  </si>
  <si>
    <t>179</t>
  </si>
  <si>
    <t>NH2-GFGFGQGAGALVHSE-COOH</t>
  </si>
  <si>
    <t>26314</t>
  </si>
  <si>
    <t>FGGFGQGAGANEPPK</t>
  </si>
  <si>
    <t>39 39 92 94 50 43 85 86 56 44 17 25 18 80 96</t>
  </si>
  <si>
    <t>FFEDYGLFMR</t>
  </si>
  <si>
    <t>440; 387</t>
  </si>
  <si>
    <t>NH2-FFEDYGLFMR-COOH</t>
  </si>
  <si>
    <t>23308</t>
  </si>
  <si>
    <t>99 99 100 99 98 92 94 96 96 99</t>
  </si>
  <si>
    <t>28108</t>
  </si>
  <si>
    <t>QDAANSSSPYAAMLAAQDVAQR</t>
  </si>
  <si>
    <t>34 46 41 44 41 46 65 74 49 52 75 100 100 100 100 99 96 98 97 97 99 100</t>
  </si>
  <si>
    <t>O43670, O43670-2, O43670-3, O43670-4</t>
  </si>
  <si>
    <t>LIHPDEDISLEER</t>
  </si>
  <si>
    <t>363; 348; 280; 379</t>
  </si>
  <si>
    <t>NH2-LIHPDEDISLEER-COOH</t>
  </si>
  <si>
    <t>29305</t>
  </si>
  <si>
    <t>KVHPDEC(+57.02)PPNFVK</t>
  </si>
  <si>
    <t>KVHPDECPPNFVK</t>
  </si>
  <si>
    <t>52 54 89 93 96 82 35 32 45 86 88 97 100</t>
  </si>
  <si>
    <t>29287</t>
  </si>
  <si>
    <t>YLNFVK</t>
  </si>
  <si>
    <t>37 39 82 86 88 86</t>
  </si>
  <si>
    <t>GSAVHQLSEELR</t>
  </si>
  <si>
    <t>GR, GR, GR, GR, GR</t>
  </si>
  <si>
    <t>CA, CA, CA, CA, CA</t>
  </si>
  <si>
    <t>2421, 2957, 3488, 4022, 4556</t>
  </si>
  <si>
    <t>NH2-GSAVHQLSEELR-COOH</t>
  </si>
  <si>
    <t>23317</t>
  </si>
  <si>
    <t>HAASVTLQRWR</t>
  </si>
  <si>
    <t>71 74 66 20 22 28 28 24 38 71 86</t>
  </si>
  <si>
    <t>23338</t>
  </si>
  <si>
    <t>91 92 99 100 100 99 99 96 87 96 99 99</t>
  </si>
  <si>
    <t>30025</t>
  </si>
  <si>
    <t>GFAGEVVTPGGLFNSR</t>
  </si>
  <si>
    <t>39 41 48 57 99 99 99 97 54 43 30 37 74 71 86 98</t>
  </si>
  <si>
    <t>KLVIIEGDLER</t>
  </si>
  <si>
    <t>TE; TE; TE; TE; TE; TE; TE</t>
  </si>
  <si>
    <t>169; 132; 132; 132; 132; 132; 42</t>
  </si>
  <si>
    <t>NH2-KLVIIEGDLER-COOH</t>
  </si>
  <si>
    <t>21964</t>
  </si>
  <si>
    <t>GLLVLK</t>
  </si>
  <si>
    <t>17 25 31 34 75 78</t>
  </si>
  <si>
    <t>21954</t>
  </si>
  <si>
    <t>LLFHMAPQQAK</t>
  </si>
  <si>
    <t>41 45 65 52 65 76 17 18 18 24 85</t>
  </si>
  <si>
    <t>22001</t>
  </si>
  <si>
    <t>KLVLLEDGELR</t>
  </si>
  <si>
    <t>98 99 100 100 100 99 69 41 84 78 90</t>
  </si>
  <si>
    <t>ISDIQSQLEK</t>
  </si>
  <si>
    <t>558</t>
  </si>
  <si>
    <t>NH2-ISDIQSQLEK-COOH</t>
  </si>
  <si>
    <t>17467</t>
  </si>
  <si>
    <t>KDAHKLSDLAGNTLEK</t>
  </si>
  <si>
    <t>23 30 23 10 18 32 92 97 95 41 24 23 24 78 94 97</t>
  </si>
  <si>
    <t>30800</t>
  </si>
  <si>
    <t>YLGPSSVSFADQNFK</t>
  </si>
  <si>
    <t>61 65 97 97 99 99 96 93 91 93 94 33 33 77 91</t>
  </si>
  <si>
    <t>Q7L014</t>
  </si>
  <si>
    <t>SLEEGEGPIAVIMTPTR</t>
  </si>
  <si>
    <t>NH2-SLEEGEGPIAVIMTPTR-COOH</t>
  </si>
  <si>
    <t>32652</t>
  </si>
  <si>
    <t>TVEEGEGPLAVLMTPTR</t>
  </si>
  <si>
    <t>27 29 59 88 33 49 79 29 35 79 82 85 72 82 20 25 79</t>
  </si>
  <si>
    <t>GGKPEPPAMPQPVPTA</t>
  </si>
  <si>
    <t>228; 244</t>
  </si>
  <si>
    <t>NH2-GGKPEPPAM&lt;ox&gt;PQPVPTA-COOH</t>
  </si>
  <si>
    <t>29716</t>
  </si>
  <si>
    <t>VSTVPPGAEPWQGHK</t>
  </si>
  <si>
    <t>18 22 37 92 90 26 21 27 80 55 46 16 10 33 83</t>
  </si>
  <si>
    <t>DGFLLDFGPR</t>
  </si>
  <si>
    <t>34 21 37 83 93 93 38 31 82 95</t>
  </si>
  <si>
    <t>YPQPPAGLVTNWDDMEK</t>
  </si>
  <si>
    <t>89 82 40 28 38 59 56 70 94 82 68 86 95 99 98 100 100</t>
  </si>
  <si>
    <t>P46013, P46013-2</t>
  </si>
  <si>
    <t>EEAQSLEDLAGFK</t>
  </si>
  <si>
    <t>PK, PK; PK, PK</t>
  </si>
  <si>
    <t>EL, EL; EL, EL</t>
  </si>
  <si>
    <t>1094, 2068; 734, 1708</t>
  </si>
  <si>
    <t>NH2-EEAQSLEDLAGFK-COOH</t>
  </si>
  <si>
    <t>26390</t>
  </si>
  <si>
    <t>94 94 100 98 97 98 99 98 97 97 89 87 90</t>
  </si>
  <si>
    <t>GSDAQSLEDLAGFK</t>
  </si>
  <si>
    <t>27 33 52 95 96 95 96 98 97 95 96 88 86 89</t>
  </si>
  <si>
    <t>LGEMWNNTAADDKQPYEKK</t>
  </si>
  <si>
    <t>NH2-LGEM&lt;ox&gt;WNNTAADDKQPYEKK-COOH</t>
  </si>
  <si>
    <t>WNM(+15.99)EGLKDTAADDQKPYEK</t>
  </si>
  <si>
    <t>WNMEGLKDTAADDQKPYEK</t>
  </si>
  <si>
    <t>23 25 38 54 39 52 50 65 57 95 95 96 93 87 90 79 86 98 100</t>
  </si>
  <si>
    <t>27962</t>
  </si>
  <si>
    <t>LGEM(+15.99)KWNNTAADDQKPYEK</t>
  </si>
  <si>
    <t>LGEMKWNNTAADDQKPYEK</t>
  </si>
  <si>
    <t>77 29 54 39 29 27 32 44 60 96 95 97 93 85 88 74 83 98 100</t>
  </si>
  <si>
    <t>100 100 100 100 99 99 99 99 99 99 99 100 100</t>
  </si>
  <si>
    <t>Q09666, Q09666-2</t>
  </si>
  <si>
    <t>DDGVFVQEVTQNSPAAR</t>
  </si>
  <si>
    <t>TG; TG</t>
  </si>
  <si>
    <t>NH2-DDGVFVQEVTQNSPAAR-COOH</t>
  </si>
  <si>
    <t>32950</t>
  </si>
  <si>
    <t>DGDVFVAGEVTQNSPAAR</t>
  </si>
  <si>
    <t>31 18 35 39 94 88 43 34 90 78 26 18 51 63 63 30 22 75</t>
  </si>
  <si>
    <t>Q92665</t>
  </si>
  <si>
    <t>IQFDEGYDNYPGQEK</t>
  </si>
  <si>
    <t>NH2-IQFDEGYDNYPGQEK-COOH</t>
  </si>
  <si>
    <t>KNFDEGYDNYPNAEK</t>
  </si>
  <si>
    <t>34 38 90 63 65 84 86 93 88 92 79 31 31 96 100</t>
  </si>
  <si>
    <t>IHVSDQELQSANASVDDSR</t>
  </si>
  <si>
    <t>807; 767</t>
  </si>
  <si>
    <t>NH2-IHVSDQELQSANASVDDSR-COOH</t>
  </si>
  <si>
    <t>25007</t>
  </si>
  <si>
    <t>ELVHLQAMQSANAGC(+57.02)WGAK</t>
  </si>
  <si>
    <t>ELVHLQAMQSANAGCWGAK</t>
  </si>
  <si>
    <t>61 46 52 33 54 43 43 21 35 81 82 79 71 30 35 78 76 88 97</t>
  </si>
  <si>
    <t>KDYDNDVTVWSANPR</t>
  </si>
  <si>
    <t>34 50 96 98 93 93 95 96 95 97 95 32 26 33 96</t>
  </si>
  <si>
    <t>LTVLLM(+15.99)GK</t>
  </si>
  <si>
    <t>LTVLLMGK</t>
  </si>
  <si>
    <t>51 49 88 97 95 90 88 99</t>
  </si>
  <si>
    <t>HMLPSGFRK</t>
  </si>
  <si>
    <t>NH2-HM&lt;ox&gt;LPSGFRK-COOH</t>
  </si>
  <si>
    <t>Oxidation of M (2: 95.45454545454545)</t>
  </si>
  <si>
    <t>HM(+15.99)LKGKC(+57.02)AK</t>
  </si>
  <si>
    <t>HMLKGKCAK</t>
  </si>
  <si>
    <t>82 91 95 91 27 22 23 28 88</t>
  </si>
  <si>
    <t>TVLDQQQTPSR</t>
  </si>
  <si>
    <t>1129</t>
  </si>
  <si>
    <t>NH2-TVLDQQQTPSR-COOH</t>
  </si>
  <si>
    <t>21612</t>
  </si>
  <si>
    <t>VTLDQQQTPSR</t>
  </si>
  <si>
    <t>91 93 99 99 95 90 92 94 82 86 95</t>
  </si>
  <si>
    <t>P06733, P09104, P09104-2, P13929, P13929-2, P13929-3</t>
  </si>
  <si>
    <t>AAVPSGASTGIYEALELR</t>
  </si>
  <si>
    <t>FR; FR; FR; FR; FR; FR</t>
  </si>
  <si>
    <t>DN; DG; DG; DG; DG; DG</t>
  </si>
  <si>
    <t>33; 33; 33; 33; 33; 33</t>
  </si>
  <si>
    <t>NH2-AAVPSGASTGIYEALELR-COOH</t>
  </si>
  <si>
    <t>GKGPSGASTGLYEALELR</t>
  </si>
  <si>
    <t>40 59 71 98 98 97 97 98 98 87 89 91 95 91 92 93 90 95</t>
  </si>
  <si>
    <t>68 56 87 99 99 99 97 97 99 99</t>
  </si>
  <si>
    <t>Q9Y230, Q9Y230-2</t>
  </si>
  <si>
    <t>LLIVSTTPYSEKDTK</t>
  </si>
  <si>
    <t>354; 309</t>
  </si>
  <si>
    <t>NH2-LLIVSTTPYSEKDTK-COOH</t>
  </si>
  <si>
    <t>16262</t>
  </si>
  <si>
    <t>LLLVSTTC(+57.02)LQYVER</t>
  </si>
  <si>
    <t>LLLVSTTCLQYVER</t>
  </si>
  <si>
    <t>31 54 85 87 91 91 84 31 35 86 94 93 96 94</t>
  </si>
  <si>
    <t>16208</t>
  </si>
  <si>
    <t>KWKKLSSSAQDWTK</t>
  </si>
  <si>
    <t>20 16 17 21 79 72 55 23 23 60 28 24 81 91</t>
  </si>
  <si>
    <t>16265</t>
  </si>
  <si>
    <t>SPSVVSHDLSTLDTTDDPVM(+15.99)K</t>
  </si>
  <si>
    <t>SPSVVSHDLSTLDTTDDPVMK</t>
  </si>
  <si>
    <t>29 18 24 27 27 26 16 49 56 94 94 91 78 70 54 78 39 21 28 72 90</t>
  </si>
  <si>
    <t>22652</t>
  </si>
  <si>
    <t>NALHGSVAFNM(+15.99)K</t>
  </si>
  <si>
    <t>NALHGSVAFNMK</t>
  </si>
  <si>
    <t>23 25 39 25 40 92 92 93 91 88 92 98</t>
  </si>
  <si>
    <t>WLESYAFNM(+15.99)K</t>
  </si>
  <si>
    <t>WLESYAFNMK</t>
  </si>
  <si>
    <t>88 96 98 98 98 98 97 95 97 99</t>
  </si>
  <si>
    <t>IHPVSTMVK</t>
  </si>
  <si>
    <t>271</t>
  </si>
  <si>
    <t>NH2-IHPVSTM&lt;ox&gt;VK-COOH</t>
  </si>
  <si>
    <t>12012</t>
  </si>
  <si>
    <t>LHPVSTM(+15.99)VK</t>
  </si>
  <si>
    <t>LHPVSTMVK</t>
  </si>
  <si>
    <t>99 97 97 96 96 95 95 98 100</t>
  </si>
  <si>
    <t>Oxidation of M (5: Very Confident, 9: Very Confident)</t>
  </si>
  <si>
    <t>Oxidation of M (5: 99.99999999995813, 8: 0.006159899688695945, 9: 99.99384010035315)</t>
  </si>
  <si>
    <t>Oxidation of M (5: 100.0, 9: 100.0)</t>
  </si>
  <si>
    <t>DNSTM(+15.99)GYMMSK</t>
  </si>
  <si>
    <t>DNSTMGYMMSK</t>
  </si>
  <si>
    <t>55 48 94 92 88 86 86 63 54 80 97</t>
  </si>
  <si>
    <t>21868</t>
  </si>
  <si>
    <t>ATAGAYLASQTVK</t>
  </si>
  <si>
    <t>39 44 95 95 96 95 95 86 23 18 20 33 97</t>
  </si>
  <si>
    <t>DENSVELTMAEGPYK</t>
  </si>
  <si>
    <t>134; 134</t>
  </si>
  <si>
    <t>NH2-DENSVELTMAEGPYK-COOH</t>
  </si>
  <si>
    <t>31140</t>
  </si>
  <si>
    <t>DENSVELTMAEGYPK</t>
  </si>
  <si>
    <t>57 56 60 97 98 99 97 93 85 87 89 85 84 88 99</t>
  </si>
  <si>
    <t>P55884, P55884-2</t>
  </si>
  <si>
    <t>GTYLATFHQR</t>
  </si>
  <si>
    <t>346; 346</t>
  </si>
  <si>
    <t>NH2-GTYLATFHQR-COOH</t>
  </si>
  <si>
    <t>18699</t>
  </si>
  <si>
    <t>FQGWPEKDGK</t>
  </si>
  <si>
    <t>13 14 14 20 20 43 73 81 84 96</t>
  </si>
  <si>
    <t>18780</t>
  </si>
  <si>
    <t>TGYLATFHQR</t>
  </si>
  <si>
    <t>45 45 96 99 98 96 95 75 84 95</t>
  </si>
  <si>
    <t>EKVESELR</t>
  </si>
  <si>
    <t>SI</t>
  </si>
  <si>
    <t>NH2-EKVESELR-COOH</t>
  </si>
  <si>
    <t>10429</t>
  </si>
  <si>
    <t>72 81 96 97 87 90 92 94</t>
  </si>
  <si>
    <t>LLATPPQEDAPSVDLGQLR</t>
  </si>
  <si>
    <t>91 92 99 100 100 98 92 98 97 95 83 84 88 93 87 37 41 90 97</t>
  </si>
  <si>
    <t>P53992</t>
  </si>
  <si>
    <t>GQVPPLVTTNFLVK</t>
  </si>
  <si>
    <t>DQ</t>
  </si>
  <si>
    <t>351</t>
  </si>
  <si>
    <t>NH2-GQVPPLVTTNFLVK-COOH</t>
  </si>
  <si>
    <t>28186</t>
  </si>
  <si>
    <t>GGAVPPLVVTNYVVK</t>
  </si>
  <si>
    <t>25 26 41 70 98 95 95 94 87 35 27 27 29 72 81</t>
  </si>
  <si>
    <t>1908</t>
  </si>
  <si>
    <t>HLM(+15.99)PSGFRK</t>
  </si>
  <si>
    <t>HLMPSGFRK</t>
  </si>
  <si>
    <t>17 34 55 98 97 93 88 86 93</t>
  </si>
  <si>
    <t>QC(+57.02)SVM(+15.99)VLPTLPEEEAK</t>
  </si>
  <si>
    <t>QCSVMVLPTLPEEEAK</t>
  </si>
  <si>
    <t>35 37 48 57 95 96 98 88 91 86 83 90 95 94 96 99</t>
  </si>
  <si>
    <t>LAGETLANEK</t>
  </si>
  <si>
    <t>29 29 55 95 93 91 30 23 65 76</t>
  </si>
  <si>
    <t>12792</t>
  </si>
  <si>
    <t>99 100 99 99 99 97 99 97 97 97 90 93 98</t>
  </si>
  <si>
    <t>ESWHGKPLPK</t>
  </si>
  <si>
    <t>NM; NM</t>
  </si>
  <si>
    <t>255; 263</t>
  </si>
  <si>
    <t>NH2-ESWHGKPLPK-COOH</t>
  </si>
  <si>
    <t>3353</t>
  </si>
  <si>
    <t>90 86 87 92 57 61 92 95 94 85</t>
  </si>
  <si>
    <t>DERSSGTVLSDYVGSGPPK</t>
  </si>
  <si>
    <t>54 54 54 100 100 99 99 99 99 99 99 99 99 99 99 99 99 96 93</t>
  </si>
  <si>
    <t>19663</t>
  </si>
  <si>
    <t>KLADDKYNDTFWKEFGTNLK</t>
  </si>
  <si>
    <t>95 91 46 51 51 39 35 33 82 77 72 86 88 95 83 40 24 66 90 99</t>
  </si>
  <si>
    <t>KNWDKYNDTFWKEFGTNLK</t>
  </si>
  <si>
    <t>22 20 15 20 16 29 33 83 81 71 82 88 95 88 49 32 79 96 100</t>
  </si>
  <si>
    <t>ELSDIAHR</t>
  </si>
  <si>
    <t>15; 69</t>
  </si>
  <si>
    <t>NH2-ELSDIAHR-COOH</t>
  </si>
  <si>
    <t>8460</t>
  </si>
  <si>
    <t>ELSDLAHR</t>
  </si>
  <si>
    <t>98 98 99 98 98 99 95 91</t>
  </si>
  <si>
    <t>AYSDPSTGEPATYGELQQR</t>
  </si>
  <si>
    <t>AK; AK; AK; AK; AK; AK; AK; AK; AK</t>
  </si>
  <si>
    <t>CR; CR; CR; CR; CR; CR; CR; CR; CR</t>
  </si>
  <si>
    <t>3317; 3207; 3203; 3180; 3180; 3184; 3148; 3158; 3166</t>
  </si>
  <si>
    <t>NH2-AYSDPSTGEPATYGELQQR-COOH</t>
  </si>
  <si>
    <t>QHGDPSTGEPATYADLQGAR</t>
  </si>
  <si>
    <t>40 23 44 79 96 98 99 98 99 90 91 97 94 48 56 87 84 83 93 99</t>
  </si>
  <si>
    <t>P06737, P06737-2</t>
  </si>
  <si>
    <t>EYAQNIWNVEPSDLK</t>
  </si>
  <si>
    <t>820; 786</t>
  </si>
  <si>
    <t>NH2-EYAQNIWNVEPSDLK-COOH</t>
  </si>
  <si>
    <t>NAGAVSGYWNVEDVTPK</t>
  </si>
  <si>
    <t>18 17 18 26 22 20 15 24 82 57 79 92 32 15 18 82 99</t>
  </si>
  <si>
    <t>EEEAIQLDGLNASQIR</t>
  </si>
  <si>
    <t>NH2-EEEAIQLDGLNASQIR-COOH</t>
  </si>
  <si>
    <t>32537</t>
  </si>
  <si>
    <t>EEEALQLDGLNASQLR</t>
  </si>
  <si>
    <t>99 98 100 100 100 99 99 99 98 98 97 98 92 91 97 99</t>
  </si>
  <si>
    <t>Q9UKY7</t>
  </si>
  <si>
    <t>LQLDNQYAVLENQK</t>
  </si>
  <si>
    <t>238</t>
  </si>
  <si>
    <t>NH2-LQLDNQYAVLENQK-COOH</t>
  </si>
  <si>
    <t>31055</t>
  </si>
  <si>
    <t>QLLDNQYAVLENQK</t>
  </si>
  <si>
    <t>50 63 96 95 75 75 97 97 98 98 95 75 82 99</t>
  </si>
  <si>
    <t>Oxidation of M (3: 100.0, 9: 1.9024211633662442E-18)</t>
  </si>
  <si>
    <t>DLTWWLLSDTSDGKFR</t>
  </si>
  <si>
    <t>33 25 27 34 40 52 86 86 94 91 83 39 22 69 77 90</t>
  </si>
  <si>
    <t>54 44 94 98 99 97 97 49 27 90 93</t>
  </si>
  <si>
    <t>Q9UHX1, Q9UHX1-2, Q9UHX1-3, Q9UHX1-4, Q9UHX1-5, Q9UHX1-6</t>
  </si>
  <si>
    <t>LGLPPLTPEQQEALQK</t>
  </si>
  <si>
    <t>54; 54; 11; 11; 25; 25</t>
  </si>
  <si>
    <t>NH2-LGLPPLTPEQQEALQK-COOH</t>
  </si>
  <si>
    <t>32237</t>
  </si>
  <si>
    <t>68 55 87 100 100 100 100 95 95 90 90 97 96 97 98 100</t>
  </si>
  <si>
    <t>98 99 100 100 99 99 100 99 98 99</t>
  </si>
  <si>
    <t>ELTAVVQKR</t>
  </si>
  <si>
    <t>68; 68</t>
  </si>
  <si>
    <t>NH2-ELTAVVQKR-COOH</t>
  </si>
  <si>
    <t>12704</t>
  </si>
  <si>
    <t>ELTAVVQRK</t>
  </si>
  <si>
    <t>91 89 97 96 94 88 27 22 88</t>
  </si>
  <si>
    <t>Q8NE71, Q8NE71-2</t>
  </si>
  <si>
    <t>MEETPTEYLQR</t>
  </si>
  <si>
    <t>GF; GF</t>
  </si>
  <si>
    <t>703; 665</t>
  </si>
  <si>
    <t>NH2-M&lt;ox&gt;EETPTEYLQR-COOH</t>
  </si>
  <si>
    <t>MEVDWTDQYVK</t>
  </si>
  <si>
    <t>21 46 79 93 48 44 76 69 56 78 98</t>
  </si>
  <si>
    <t>P11908, P11908-2</t>
  </si>
  <si>
    <t>PNIVLFSGSSHQDLSQR</t>
  </si>
  <si>
    <t>NH2-PNIVLFSGSSHQDLSQR-COOH</t>
  </si>
  <si>
    <t>DPLVLFSGSSHWGLEGGK</t>
  </si>
  <si>
    <t>50 34 56 97 98 98 97 95 97 98 95 52 37 77 38 43 90 100</t>
  </si>
  <si>
    <t>21090</t>
  </si>
  <si>
    <t>LNPVLFSGSSHQDLSQR</t>
  </si>
  <si>
    <t>49 44 57 99 100 99 99 98 99 99 97 97 98 96 82 83 93</t>
  </si>
  <si>
    <t>APGRSEQEGPEYWDR</t>
  </si>
  <si>
    <t>60 46 34 24 26 84 80 92 85 23 33 62 65 79 90</t>
  </si>
  <si>
    <t>Q8WWQ0</t>
  </si>
  <si>
    <t>VVVDPVVTEQPSTSSAAK</t>
  </si>
  <si>
    <t>1511</t>
  </si>
  <si>
    <t>NH2-VVVDPVVTEQPSTSSAAK-COOH</t>
  </si>
  <si>
    <t>32777</t>
  </si>
  <si>
    <t>VVVDPPHYNSPVVYTK</t>
  </si>
  <si>
    <t>45 38 38 85 68 45 10 17 19 22 24 77 69 20 17 71</t>
  </si>
  <si>
    <t>KAVDPVVTEGSVELESR</t>
  </si>
  <si>
    <t>44 44 56 95 90 95 98 95 83 43 49 89 95 88 90 90 96</t>
  </si>
  <si>
    <t>P17844, P17844-2</t>
  </si>
  <si>
    <t>WNLDELPKFEK</t>
  </si>
  <si>
    <t>46; 46</t>
  </si>
  <si>
    <t>NH2-WNLDELPKFEK-COOH</t>
  </si>
  <si>
    <t>25948</t>
  </si>
  <si>
    <t>QAQSM(+15.99)SWAQEYEALLNLK</t>
  </si>
  <si>
    <t>QAQSMSWAQEYEALLNLK</t>
  </si>
  <si>
    <t>50 50 52 51 46 45 85 97 98 99 100 100 99 100 99 97 99 100</t>
  </si>
  <si>
    <t>WDPGYEALLNLK</t>
  </si>
  <si>
    <t>72 48 35 49 98 99 98 99 97 92 97 100</t>
  </si>
  <si>
    <t>72 60 97 93 97 99 98 96 97 94 98 100</t>
  </si>
  <si>
    <t>YDGQVAVFGSDLQEK</t>
  </si>
  <si>
    <t>451; 411</t>
  </si>
  <si>
    <t>NH2-YDGQVAVFGSDLQEK-COOH</t>
  </si>
  <si>
    <t>30751</t>
  </si>
  <si>
    <t>89 85 67 75 100 100 100 99 98 95 95 95 92 99 100</t>
  </si>
  <si>
    <t>Oxidation of M (5: Random, 9: Random)</t>
  </si>
  <si>
    <t>Oxidation of M (5: 66.66666666666666, 8: 66.66666666666666, 9: 66.66666666666666)</t>
  </si>
  <si>
    <t>DNSTM(+15.99)GYMM(+15.99)AK</t>
  </si>
  <si>
    <t>55 49 97 97 95 92 90 89 93 97 98</t>
  </si>
  <si>
    <t>P68371</t>
  </si>
  <si>
    <t>INVYYNEATGGKYVPR</t>
  </si>
  <si>
    <t>NH2-INVYYNEATGGKYVPR-COOH</t>
  </si>
  <si>
    <t>33039</t>
  </si>
  <si>
    <t>LNVYYNEAKYRPDAK</t>
  </si>
  <si>
    <t>45 46 97 99 99 96 97 92 35 30 32 84 95 99 100</t>
  </si>
  <si>
    <t>EAMEDGEIDGNKVTLDWAKPK</t>
  </si>
  <si>
    <t>628</t>
  </si>
  <si>
    <t>NH2-EAMEDGEIDGNKVTLDWAKPK-COOH</t>
  </si>
  <si>
    <t>29254</t>
  </si>
  <si>
    <t>EAMEDDAVEGKNVTLDWAKPK</t>
  </si>
  <si>
    <t>44 29 75 93 96 51 29 22 30 15 16 21 80 76 79 88 26 27 82 83 79</t>
  </si>
  <si>
    <t>O43852, O43852-15, O43852-2, O43852-3, O43852-4, O43852-5, O43852-9</t>
  </si>
  <si>
    <t>DWILPSDYDHAEAEAR</t>
  </si>
  <si>
    <t>TK; TK; TK; TK; TK; TK; LK</t>
  </si>
  <si>
    <t>HL; HL; HL; HL; HL; HL; HL</t>
  </si>
  <si>
    <t>256; 105; 256; 264; 264; 170; 95</t>
  </si>
  <si>
    <t>NH2-DWILPSDYDHAEAEAR-COOH</t>
  </si>
  <si>
    <t>SWAALPSDYDHAEEAAR</t>
  </si>
  <si>
    <t>37 38 49 67 96 97 96 97 96 98 92 94 95 79 51 89 95</t>
  </si>
  <si>
    <t>Q9BUP3, Q9BUP3-2, Q9BUP3-3</t>
  </si>
  <si>
    <t>EILEQGLFSK</t>
  </si>
  <si>
    <t>VT; VT; VT</t>
  </si>
  <si>
    <t>37; 37; 71</t>
  </si>
  <si>
    <t>NH2-EILEQGLFSK-COOH</t>
  </si>
  <si>
    <t>17605</t>
  </si>
  <si>
    <t>ELLEQVAFSK</t>
  </si>
  <si>
    <t>66 66 98 98 88 37 38 83 81 84</t>
  </si>
  <si>
    <t>92 100 100 95 44 60 90 96 100</t>
  </si>
  <si>
    <t>LFDQALTMPK</t>
  </si>
  <si>
    <t>59 60 93 85 90 37 27 15 75 95</t>
  </si>
  <si>
    <t>VDATEESDLAQQYGVR</t>
  </si>
  <si>
    <t>NH2-VDATEESDLAQQYGVR-COOH</t>
  </si>
  <si>
    <t>32479</t>
  </si>
  <si>
    <t>89 90 95 100 100 100 100 100 100 100 98 98 99 94 98 100</t>
  </si>
  <si>
    <t>WHPFM(+15.99)VVNDAGRPK</t>
  </si>
  <si>
    <t>WHPFMVVNDAGRPK</t>
  </si>
  <si>
    <t>48 25 32 38 52 95 98 95 95 86 21 27 78 91</t>
  </si>
  <si>
    <t>15536</t>
  </si>
  <si>
    <t>KPYTYSLWNDQPR</t>
  </si>
  <si>
    <t>21 15 21 28 37 74 60 49 30 41 67 52 76</t>
  </si>
  <si>
    <t>NH2-MSASDPNSSIFLTDTAK-COOH</t>
  </si>
  <si>
    <t>32523</t>
  </si>
  <si>
    <t>MSADSPNSSLFLTDATK</t>
  </si>
  <si>
    <t>27 41 50 62 55 94 95 96 96 97 97 96 95 95 37 45 96</t>
  </si>
  <si>
    <t>Oxidation of M (3: 0.0016133222712707224, 9: 99.99838667772873)</t>
  </si>
  <si>
    <t>22263</t>
  </si>
  <si>
    <t>SPFNLVEAC(+57.02)GAK</t>
  </si>
  <si>
    <t>SPFNLVEACGAK</t>
  </si>
  <si>
    <t>24 18 29 74 80 90 91 51 24 20 68 88</t>
  </si>
  <si>
    <t>22354</t>
  </si>
  <si>
    <t>TTYLVLDDMPK</t>
  </si>
  <si>
    <t>74 70 96 97 95 94 94 44 15 63 91</t>
  </si>
  <si>
    <t>51 38 48 96 98 96 94 67 40 90 92</t>
  </si>
  <si>
    <t>VDKAAAAAAALQAK</t>
  </si>
  <si>
    <t>SD</t>
  </si>
  <si>
    <t>NH2-VDKAAAAAAALQAK-COOH</t>
  </si>
  <si>
    <t>22421</t>
  </si>
  <si>
    <t>VVYLR</t>
  </si>
  <si>
    <t>63 60 56 59 88</t>
  </si>
  <si>
    <t>22453</t>
  </si>
  <si>
    <t>74 79 93 99 100 100 97 94 95 95 93 92 98 100</t>
  </si>
  <si>
    <t>15880</t>
  </si>
  <si>
    <t>STTTGHLLYK</t>
  </si>
  <si>
    <t>79 93 100 99 97 95 99 100 100 94</t>
  </si>
  <si>
    <t>93 99 100 100 98 98 100 100 100 95</t>
  </si>
  <si>
    <t>P46782</t>
  </si>
  <si>
    <t>YLPHSAGR</t>
  </si>
  <si>
    <t>YA</t>
  </si>
  <si>
    <t>NH2-YLPHSAGR-COOH</t>
  </si>
  <si>
    <t>6930</t>
  </si>
  <si>
    <t>LYPHSQR</t>
  </si>
  <si>
    <t>90 87 95 86 82 79 90</t>
  </si>
  <si>
    <t>97 98 99 97 48 50 93 98</t>
  </si>
  <si>
    <t>EGIPALDNFLDKL</t>
  </si>
  <si>
    <t>846</t>
  </si>
  <si>
    <t>NH2-EGIPALDNFLDKL-COOH</t>
  </si>
  <si>
    <t>ADLPALDNFLDLK</t>
  </si>
  <si>
    <t>30 44 63 97 97 94 85 32 33 82 90 81 97</t>
  </si>
  <si>
    <t>TGVAVNKPAEFTVDAK</t>
  </si>
  <si>
    <t>685; 685</t>
  </si>
  <si>
    <t>NH2-TGVAVNKPAEFTVDAK-COOH</t>
  </si>
  <si>
    <t>30608</t>
  </si>
  <si>
    <t>SAVAVGGKPAEFTVDAK</t>
  </si>
  <si>
    <t>51 46 92 99 100 93 92 99 97 95 97 95 94 95 99 100 100</t>
  </si>
  <si>
    <t>82 29 57 95 96 98 82 46 68 84</t>
  </si>
  <si>
    <t>98 99 100 98 90 92 95 98</t>
  </si>
  <si>
    <t>Q16576, Q16576-2</t>
  </si>
  <si>
    <t>IGEEQSAEDAEDGPPELLFIHGGHTAK</t>
  </si>
  <si>
    <t>349; 393</t>
  </si>
  <si>
    <t>NH2-IGEEQSAEDAEDGPPELLFIHGGHTAK-COOH</t>
  </si>
  <si>
    <t>26108</t>
  </si>
  <si>
    <t>EDALQSAEDAEDGPPELLFLHNHTAK</t>
  </si>
  <si>
    <t>59 46 40 43 40 43 43 57 61 83 93 97 97 95 74 94 97 98 96 94 82 34 21 86 94 98</t>
  </si>
  <si>
    <t>EDALQSAEDSNDGPPELLFLHGGHTAK</t>
  </si>
  <si>
    <t>60 41 34 37 33 37 39 55 57 38 41 95 96 92 65 93 95 98 95 93 82 66 22 19 85 93 97</t>
  </si>
  <si>
    <t>FDDTNPEKEKEDFEK</t>
  </si>
  <si>
    <t>NH2-FDDTNPEKEKEDFEK-COOH</t>
  </si>
  <si>
    <t>20756</t>
  </si>
  <si>
    <t>FDDTNEPKEKEDFEK</t>
  </si>
  <si>
    <t>98 99 99 97 92 65 45 85 93 88 86 77 88 96 99</t>
  </si>
  <si>
    <t>DVVICPDASLEDAK</t>
  </si>
  <si>
    <t>NH2-DVVIC&lt;cmm&gt;PDASLEDAK-COOH</t>
  </si>
  <si>
    <t>28630</t>
  </si>
  <si>
    <t>TPAKWVSVDC(+57.02)LTR</t>
  </si>
  <si>
    <t>TPAKWVSVDCLTR</t>
  </si>
  <si>
    <t>92 79 21 8 9 24 34 77 78 21 22 33 94</t>
  </si>
  <si>
    <t>28601</t>
  </si>
  <si>
    <t>DVVLC(+57.02)PDASLEDAK</t>
  </si>
  <si>
    <t>DVVLCPDASLEDAK</t>
  </si>
  <si>
    <t>72 66 98 100 100 98 96 96 96 96 94 96 99 100</t>
  </si>
  <si>
    <t>P50552</t>
  </si>
  <si>
    <t>WLPAGTGPQAFSR</t>
  </si>
  <si>
    <t>VQ</t>
  </si>
  <si>
    <t>NH2-WLPAGTGPQAFSR-COOH</t>
  </si>
  <si>
    <t>25198</t>
  </si>
  <si>
    <t>46 59 96 97 92 91 90 39 45 85 88 92 98</t>
  </si>
  <si>
    <t>SQEMVHLVNK</t>
  </si>
  <si>
    <t>ES; ES; ES; ES; ES; ES; ES; ES; ES; ES; ES; ES; ES; ES; ES</t>
  </si>
  <si>
    <t>706; 457; 393; 325; 389; 360; 632; 655; 304; 675; 663; 698; 663; 677; 638</t>
  </si>
  <si>
    <t>NH2-SQEM&lt;ox&gt;VHLVNK-COOH</t>
  </si>
  <si>
    <t>AGSEM(+15.99)VHLVNK</t>
  </si>
  <si>
    <t>AGSEMVHLVNK</t>
  </si>
  <si>
    <t>24 21 33 50 38 80 63 84 83 92 99</t>
  </si>
  <si>
    <t>P14868, P14868-2</t>
  </si>
  <si>
    <t>FGAPPHAGGGIGLER</t>
  </si>
  <si>
    <t>461; 361</t>
  </si>
  <si>
    <t>NH2-FGAPPHAGGGIGLER-COOH</t>
  </si>
  <si>
    <t>26331</t>
  </si>
  <si>
    <t>NLKDTLSRDFPK</t>
  </si>
  <si>
    <t>71 79 89 94 85 44 31 27 34 24 59 85</t>
  </si>
  <si>
    <t>26375</t>
  </si>
  <si>
    <t>QFPPHAPGTLSQR</t>
  </si>
  <si>
    <t>25 32 91 93 85 94 90 67 29 27 23 27 89</t>
  </si>
  <si>
    <t>Oxidation of M (5: 99.99999906444178, 8: 9.355582229667194E-7)</t>
  </si>
  <si>
    <t>27687</t>
  </si>
  <si>
    <t>ELSGM(+15.99)QNMSLHTK</t>
  </si>
  <si>
    <t>ELSGMQNMSLHTK</t>
  </si>
  <si>
    <t>67 63 98 94 93 87 82 92 97 98 97 99 92</t>
  </si>
  <si>
    <t>Oxidation of M (3: 99.99999997919979, 9: 2.0800221863072345E-8)</t>
  </si>
  <si>
    <t>Oxidation of M (3: 94.02985074626866)</t>
  </si>
  <si>
    <t>M(+15.99)GENLVEEMAR</t>
  </si>
  <si>
    <t>MGENLVEEMAR</t>
  </si>
  <si>
    <t>25 20 39 85 93 93 93 40 11 23 86</t>
  </si>
  <si>
    <t>GLSEKLPEKWESVK</t>
  </si>
  <si>
    <t>236; 16</t>
  </si>
  <si>
    <t>NH2-GLSEKLPEKWESVK-COOH</t>
  </si>
  <si>
    <t>30352</t>
  </si>
  <si>
    <t>VASEKLPEKWESVK</t>
  </si>
  <si>
    <t>33 32 44 68 91 97 39 50 80 78 85 85 92 99</t>
  </si>
  <si>
    <t>O00425, O00425-2, Q9NZI8, Q9NZI8-2, Q9Y6M1, Q9Y6M1-1, Q9Y6M1-3, Q9Y6M1-4, Q9Y6M1-5, Q9Y6M1-6</t>
  </si>
  <si>
    <t>MVIITGPPEAQFK</t>
  </si>
  <si>
    <t>VR; VR; VR; VR; ER; ER; ER; ER; ER; ER</t>
  </si>
  <si>
    <t>AQ; AQ; AQ; AQ; AQ; AQ; AQ; AQ; AQ; AQ</t>
  </si>
  <si>
    <t>453; 72; 453; 314; 475; 432; 412; 418; 369; 407</t>
  </si>
  <si>
    <t>NH2-MVIITGPPEAQFK-COOH</t>
  </si>
  <si>
    <t>26258</t>
  </si>
  <si>
    <t>MVLLTGPPEAQFK</t>
  </si>
  <si>
    <t>38 59 98 99 99 99 98 57 68 89 84 86 79</t>
  </si>
  <si>
    <t>NH2-NMSVIAHVDHGK-COOH</t>
  </si>
  <si>
    <t>22758</t>
  </si>
  <si>
    <t>88 85 99 99 99 98 88 91 96 90 92 92</t>
  </si>
  <si>
    <t>NTFTM(+15.99)VADTPENLR</t>
  </si>
  <si>
    <t>NTFTMVADTPENLR</t>
  </si>
  <si>
    <t>28 33 54 63 94 89 95 96 93 38 50 77 90 97</t>
  </si>
  <si>
    <t>LSTYM(+15.99)VADTPENLR</t>
  </si>
  <si>
    <t>LSTYMVADTPENLR</t>
  </si>
  <si>
    <t>28 25 29 37 90 86 95 96 92 34 49 76 89 97</t>
  </si>
  <si>
    <t>QAHLTNQYMQR</t>
  </si>
  <si>
    <t>MA; MA</t>
  </si>
  <si>
    <t>375; 375</t>
  </si>
  <si>
    <t>NH2-QAHLTNQYM&lt;ox&gt;QR-COOH</t>
  </si>
  <si>
    <t>8359</t>
  </si>
  <si>
    <t>KAHDYNGAVM(+15.99)QR</t>
  </si>
  <si>
    <t>KAHDYNGAVMQR</t>
  </si>
  <si>
    <t>27 25 15 37 28 51 89 94 95 92 93 95</t>
  </si>
  <si>
    <t>Q99623, Q99623-2</t>
  </si>
  <si>
    <t>DLAGRLPAGPR</t>
  </si>
  <si>
    <t>GM; GM</t>
  </si>
  <si>
    <t>7; 7</t>
  </si>
  <si>
    <t>NH2-DLAGRLPAGPR-COOH</t>
  </si>
  <si>
    <t>15949</t>
  </si>
  <si>
    <t>DLARGLPAGPR</t>
  </si>
  <si>
    <t>93 87 63 85 57 92 86 86 85 76 83</t>
  </si>
  <si>
    <t>O14818, O14818-2, Q8TAA3, Q8TAA3-2, Q8TAA3-5</t>
  </si>
  <si>
    <t>LYQTDPSGTYHAWK</t>
  </si>
  <si>
    <t>PR; PR; SR; SR; SR</t>
  </si>
  <si>
    <t>AN; AN; AN; AN; AN</t>
  </si>
  <si>
    <t>144; 74; 152; 108; 146</t>
  </si>
  <si>
    <t>NH2-LYQTDPSGTYHAWK-COOH</t>
  </si>
  <si>
    <t>30926</t>
  </si>
  <si>
    <t>75 69 77 98 99 98 96 89 91 93 93 99 99 100</t>
  </si>
  <si>
    <t>FGNEVIPVTVTVK</t>
  </si>
  <si>
    <t>NH2-FGNEVIPVTVTVK-COOH</t>
  </si>
  <si>
    <t>25599</t>
  </si>
  <si>
    <t>FGNEVLVPTVSLK</t>
  </si>
  <si>
    <t>33 27 41 94 97 97 39 24 71 67 21 18 71</t>
  </si>
  <si>
    <t>LVPGGGATEIELAK</t>
  </si>
  <si>
    <t>408; 389; 335</t>
  </si>
  <si>
    <t>NH2-LVPGGGATEIELAK-COOH</t>
  </si>
  <si>
    <t>24251</t>
  </si>
  <si>
    <t>LVPGGGATELELAK</t>
  </si>
  <si>
    <t>88 88 99 98 92 74 82 93 96 92 97 98 100 100</t>
  </si>
  <si>
    <t>QDVLVADNTNEEAGDGTTTATVLAR</t>
  </si>
  <si>
    <t>49 62 69 86 82 71 76 67 67 90 98 100 100 100 100 99 99 100 100 99 99 99 100 99 93</t>
  </si>
  <si>
    <t>LVGADVANNTNEEAGDGTTTATVLAR</t>
  </si>
  <si>
    <t>80 57 45 48 72 81 89 80 78 85 95 99 100 100 100 100 99 100 100 100 99 99 99 99 99 92</t>
  </si>
  <si>
    <t>49 90 90 46 51 88 89 80 78 46 32 82 89 97</t>
  </si>
  <si>
    <t>DFLLPLSDVR</t>
  </si>
  <si>
    <t>61 60 99 100 96 91 90 94 95 97</t>
  </si>
  <si>
    <t>O00159, O00159-2, O00159-3, O43795, O43795-2, Q9UBC5</t>
  </si>
  <si>
    <t>LLQSNPVLEAFGNAK</t>
  </si>
  <si>
    <t>DR; DR; DR; EQ; EQ; EQ</t>
  </si>
  <si>
    <t>TL; TL; TL; TV; TV; TI</t>
  </si>
  <si>
    <t>174; 139; 155; 142; 142; 135</t>
  </si>
  <si>
    <t>NH2-LLQSNPVLEAFGNAK-COOH</t>
  </si>
  <si>
    <t>29918</t>
  </si>
  <si>
    <t>82 72 72 99 98 98 98 99 99 99 98 92 92 96 99</t>
  </si>
  <si>
    <t>KVQSNPVLEAFGNAK</t>
  </si>
  <si>
    <t>56 52 65 98 98 98 98 99 99 98 98 90 91 95 99</t>
  </si>
  <si>
    <t>QLEMSAEAER</t>
  </si>
  <si>
    <t>2512; 2402; 2398; 2375; 2375; 2379; 2343; 2353; 2361</t>
  </si>
  <si>
    <t>NH2-QLEM&lt;ox&gt;SAEAER-COOH</t>
  </si>
  <si>
    <t>18224</t>
  </si>
  <si>
    <t>LQEM(+15.99)SAEMPK</t>
  </si>
  <si>
    <t>LQEMSAEMPK</t>
  </si>
  <si>
    <t>35 38 98 97 95 94 95 70 96 99</t>
  </si>
  <si>
    <t>VGQAVDVVGQAGKPK</t>
  </si>
  <si>
    <t>846; 687; 716</t>
  </si>
  <si>
    <t>NH2-VGQAVDVVGQAGKPK-COOH</t>
  </si>
  <si>
    <t>26814</t>
  </si>
  <si>
    <t>92 86 94 99 100 100 100 99 90 88 92 89 90 94 94</t>
  </si>
  <si>
    <t>ILQDGGLQVVEK</t>
  </si>
  <si>
    <t>QN</t>
  </si>
  <si>
    <t>NH2-ILQDGGLQVVEK-COOH</t>
  </si>
  <si>
    <t>22450</t>
  </si>
  <si>
    <t>LLQDGGLQVVEK</t>
  </si>
  <si>
    <t>99 99 99 100 98 96 98 98 98 99 99 94</t>
  </si>
  <si>
    <t>22441</t>
  </si>
  <si>
    <t>YQETFNVLER</t>
  </si>
  <si>
    <t>44 45 95 90 76 76 72 78 91 95</t>
  </si>
  <si>
    <t>VDTNAPDLSLEGPEGK</t>
  </si>
  <si>
    <t>NH2-VDTNAPDLSLEGPEGK-COOH</t>
  </si>
  <si>
    <t>GQTSGAPDLSLEGPEGK</t>
  </si>
  <si>
    <t>29 33 43 50 61 97 95 95 94 79 85 95 55 38 67 97 100</t>
  </si>
  <si>
    <t>30531</t>
  </si>
  <si>
    <t>TDVNAPDLSLEGPEGK</t>
  </si>
  <si>
    <t>31 41 38 82 96 97 97 96 82 86 95 51 34 60 96 100</t>
  </si>
  <si>
    <t>ELISNSSDALDKIR</t>
  </si>
  <si>
    <t>47; 169</t>
  </si>
  <si>
    <t>NH2-ELISNSSDALDKIR-COOH</t>
  </si>
  <si>
    <t>29194</t>
  </si>
  <si>
    <t>ELLSNSSDALDKLR</t>
  </si>
  <si>
    <t>82 85 100 100 99 99 98 98 93 91 91 91 95 99</t>
  </si>
  <si>
    <t>P56537</t>
  </si>
  <si>
    <t>HGLLVPNNTTDQELQHIR</t>
  </si>
  <si>
    <t>NS</t>
  </si>
  <si>
    <t>NH2-HGLLVPNNTTDQELQHIR-COOH</t>
  </si>
  <si>
    <t>25259</t>
  </si>
  <si>
    <t>HGLLVPNNTTDQELQHLR</t>
  </si>
  <si>
    <t>50 65 84 94 98 83 88 94 99 99 99 98 99 98 97 95 100 100</t>
  </si>
  <si>
    <t>FQSSHHPTDITSLDQYVER</t>
  </si>
  <si>
    <t>512</t>
  </si>
  <si>
    <t>NH2-FQSSHHPTDITSLDQYVER-COOH</t>
  </si>
  <si>
    <t>28036</t>
  </si>
  <si>
    <t>QDNATPPVNGDATVYVGGLDEK</t>
  </si>
  <si>
    <t>26 33 27 33 48 56 57 44 38 38 95 93 93 94 95 95 88 60 80 90 98 100</t>
  </si>
  <si>
    <t>28062</t>
  </si>
  <si>
    <t>FQSHSLDQYVER</t>
  </si>
  <si>
    <t>25 27 43 25 88 90 85 73 55 68 83 90</t>
  </si>
  <si>
    <t>NQDATPPDRDATVYVGGLDEK</t>
  </si>
  <si>
    <t>34 34 56 51 51 43 34 45 34 96 94 94 96 97 96 89 62 80 90 97 99</t>
  </si>
  <si>
    <t>56 54 99 100 99 98 99 94 99 100</t>
  </si>
  <si>
    <t>P07910, P07910-2, P07910-3</t>
  </si>
  <si>
    <t>LKGDDLQAIKK</t>
  </si>
  <si>
    <t>188; 175; 108</t>
  </si>
  <si>
    <t>NH2-LKGDDLQAIKK-COOH</t>
  </si>
  <si>
    <t>20104</t>
  </si>
  <si>
    <t>LKGDDLQALKK</t>
  </si>
  <si>
    <t>99 98 98 98 96 92 90 97 99 99 95</t>
  </si>
  <si>
    <t>FDASFFGVHPK</t>
  </si>
  <si>
    <t>NH2-FDASFFGVHPK-COOH</t>
  </si>
  <si>
    <t>20845</t>
  </si>
  <si>
    <t>LDPVYAVKASTLMGVGPR</t>
  </si>
  <si>
    <t>28 37 35 39 33 26 24 27 31 89 93 92 79 68 75 44 71 99</t>
  </si>
  <si>
    <t>20905</t>
  </si>
  <si>
    <t>FDASFFHVGPK</t>
  </si>
  <si>
    <t>96 98 99 99 98 96 32 49 92 99 100</t>
  </si>
  <si>
    <t>KAEEIANEMIEAAK</t>
  </si>
  <si>
    <t>651; 659</t>
  </si>
  <si>
    <t>NH2-KAEEIANEMIEAAK-COOH</t>
  </si>
  <si>
    <t>KAEELAGGEMLEAAK</t>
  </si>
  <si>
    <t>98 99 100 100 100 100 77 66 98 99 99 100 100 100 100</t>
  </si>
  <si>
    <t>O75822, O75822-3</t>
  </si>
  <si>
    <t>ETFGVNNAVYGIDAMNPSSR</t>
  </si>
  <si>
    <t>DD; DD</t>
  </si>
  <si>
    <t>134; 85</t>
  </si>
  <si>
    <t>NH2-ETFGVNNAVYGIDAMNPSSR-COOH</t>
  </si>
  <si>
    <t>DPAPPGNNAVYGLDMANAAER</t>
  </si>
  <si>
    <t>51 30 33 25 31 41 90 92 95 97 97 90 90 92 31 45 81 32 31 75 94</t>
  </si>
  <si>
    <t>LQKPNAAIR</t>
  </si>
  <si>
    <t>161; 157</t>
  </si>
  <si>
    <t>NH2-LQKPNAAIR-COOH</t>
  </si>
  <si>
    <t>930</t>
  </si>
  <si>
    <t>LQKPNAALR</t>
  </si>
  <si>
    <t>75 75 92 90 90 93 90 89 85</t>
  </si>
  <si>
    <t>DATNVGDEGGFAPNLLEGGK</t>
  </si>
  <si>
    <t>52 44 57 67 99 99 98 97 92 83 85 93 33 39 94 97 96 46 78 100</t>
  </si>
  <si>
    <t>TGTAYTFFTPNNIK</t>
  </si>
  <si>
    <t>438; 359</t>
  </si>
  <si>
    <t>NH2-TGTAYTFFTPNNIK-COOH</t>
  </si>
  <si>
    <t>29446</t>
  </si>
  <si>
    <t>ASGPYTVQQNAYTFFTPNNLK</t>
  </si>
  <si>
    <t>46 45 45 44 56 56 48 41 35 39 71 95 98 99 99 98 82 76 63 79 98</t>
  </si>
  <si>
    <t>M(+15.99)LAYTFFTPNNLK</t>
  </si>
  <si>
    <t>MLAYTFFTPNNLK</t>
  </si>
  <si>
    <t>40 44 91 98 99 99 99 99 86 75 68 85 99</t>
  </si>
  <si>
    <t>P13797, P13797-2, P13797-3</t>
  </si>
  <si>
    <t>VYALPEDLVEVKPK</t>
  </si>
  <si>
    <t>600; 587; 555</t>
  </si>
  <si>
    <t>NH2-VYALPEDLVEVKPK-COOH</t>
  </si>
  <si>
    <t>29903</t>
  </si>
  <si>
    <t>75 76 98 99 96 97 96 95 95 96 94 97 93 93</t>
  </si>
  <si>
    <t>P68363, P68363-2, P68366, P68366-2</t>
  </si>
  <si>
    <t>SIQFVDWCPTGFK</t>
  </si>
  <si>
    <t>VG; VG; VG; VG</t>
  </si>
  <si>
    <t>340; 224; 340; 325</t>
  </si>
  <si>
    <t>NH2-SIQFVDWC&lt;cmm&gt;PTGFK-COOH</t>
  </si>
  <si>
    <t>TVQFSQWC(+57.02)TPGFK</t>
  </si>
  <si>
    <t>TVQFSQWCTPGFK</t>
  </si>
  <si>
    <t>31 30 77 82 29 27 84 93 85 75 83 93 98</t>
  </si>
  <si>
    <t>28011</t>
  </si>
  <si>
    <t>QGSEDPGSLLSLFR</t>
  </si>
  <si>
    <t>54 62 99 99 99 98 91 91 94 95 93 93 95 98</t>
  </si>
  <si>
    <t>NFWVSGLSSTTR</t>
  </si>
  <si>
    <t>AT; AT; AT; AT</t>
  </si>
  <si>
    <t>407; 338; 407; 407</t>
  </si>
  <si>
    <t>NH2-NFWVSGLSSTTR-COOH</t>
  </si>
  <si>
    <t>24242</t>
  </si>
  <si>
    <t>FNWVSGLSSTTR</t>
  </si>
  <si>
    <t>37 43 96 96 90 74 82 73 32 23 22 79</t>
  </si>
  <si>
    <t>16 31 45 66 77 97 95 91 79 73 85</t>
  </si>
  <si>
    <t>IMLFTNEDNPHGNDSAK</t>
  </si>
  <si>
    <t>166; 125</t>
  </si>
  <si>
    <t>NH2-IM&lt;ox&gt;LFTNEDNPHGNDSAK-COOH</t>
  </si>
  <si>
    <t>21813</t>
  </si>
  <si>
    <t>M(+15.99)LLFTNEDNPHGNDSAK</t>
  </si>
  <si>
    <t>MLLFTNEDNPHGNDSAK</t>
  </si>
  <si>
    <t>81 51 73 99 97 96 98 99 98 98 97 91 90 94 96 99 100</t>
  </si>
  <si>
    <t>P42126, P42126-2</t>
  </si>
  <si>
    <t>DADVQNFVSFISK</t>
  </si>
  <si>
    <t>271; 254</t>
  </si>
  <si>
    <t>NH2-DADVQNFVSFISK-COOH</t>
  </si>
  <si>
    <t>27202</t>
  </si>
  <si>
    <t>GEDVQNFVSFLSK</t>
  </si>
  <si>
    <t>52 79 100 99 98 99 100 100 99 98 99 98 92</t>
  </si>
  <si>
    <t>SDIGEVILVGGMTR</t>
  </si>
  <si>
    <t>MP</t>
  </si>
  <si>
    <t>378</t>
  </si>
  <si>
    <t>NH2-SDIGEVILVGGMTR-COOH</t>
  </si>
  <si>
    <t>26665</t>
  </si>
  <si>
    <t>SDLGEVLLVGAAM(+15.99)R</t>
  </si>
  <si>
    <t>SDLGEVLLVGAAMR</t>
  </si>
  <si>
    <t>39 51 60 97 99 100 100 99 98 92 31 26 35 93</t>
  </si>
  <si>
    <t>DASLMVTNDGATILK</t>
  </si>
  <si>
    <t>58; 11</t>
  </si>
  <si>
    <t>NH2-DASLMVTNDGATILK-COOH</t>
  </si>
  <si>
    <t>28942</t>
  </si>
  <si>
    <t>SLGEMVTNDQTLLK</t>
  </si>
  <si>
    <t>32 35 38 71 93 91 90 67 69 77 69 82 94 89</t>
  </si>
  <si>
    <t>P43307</t>
  </si>
  <si>
    <t>GEDFPANNIVK</t>
  </si>
  <si>
    <t>NH2-GEDFPANNIVK-COOH</t>
  </si>
  <si>
    <t>19134</t>
  </si>
  <si>
    <t>ADDFPANNLVK</t>
  </si>
  <si>
    <t>30 50 95 84 86 76 29 26 27 80 98</t>
  </si>
  <si>
    <t>GISQEQMQEFR</t>
  </si>
  <si>
    <t>761; 542; 371</t>
  </si>
  <si>
    <t>NH2-GISQEQM&lt;ox&gt;QEFR-COOH</t>
  </si>
  <si>
    <t>24572</t>
  </si>
  <si>
    <t>M(+15.99)QQTEKLPGYR</t>
  </si>
  <si>
    <t>MQQTEKLPGYR</t>
  </si>
  <si>
    <t>27 28 85 88 90 79 69 20 19 68 87</t>
  </si>
  <si>
    <t>24651</t>
  </si>
  <si>
    <t>EEQEQM(+15.99)QEFR</t>
  </si>
  <si>
    <t>EEQEQMQEFR</t>
  </si>
  <si>
    <t>41 40 34 91 87 90 88 92 90 95</t>
  </si>
  <si>
    <t>24627</t>
  </si>
  <si>
    <t>DDEEEPGLHSLK</t>
  </si>
  <si>
    <t>70 78 98 99 99 92 77 82 83 90 87 88</t>
  </si>
  <si>
    <t>Q14165</t>
  </si>
  <si>
    <t>SNPEDQILYQTER</t>
  </si>
  <si>
    <t>YN</t>
  </si>
  <si>
    <t>NH2-SNPEDQILYQTER-COOH</t>
  </si>
  <si>
    <t>29769</t>
  </si>
  <si>
    <t>SNPEDQLLYQTER</t>
  </si>
  <si>
    <t>60 63 97 99 98 96 98 51 37 77 74 83 92</t>
  </si>
  <si>
    <t>VLAVNQENEHLMEDYEK</t>
  </si>
  <si>
    <t>284; 65</t>
  </si>
  <si>
    <t>NH2-VLAVNQENEHLMEDYEK-COOH</t>
  </si>
  <si>
    <t>24831</t>
  </si>
  <si>
    <t>98 99 100 99 95 92 97 88 95 97 99 96 98 99 99 100 100</t>
  </si>
  <si>
    <t>QGGLGPMNIPLVSDPKR</t>
  </si>
  <si>
    <t>NH2-QGGLGPMNIPLVSDPKR-COOH</t>
  </si>
  <si>
    <t>18496</t>
  </si>
  <si>
    <t>LPNMGQNLPLVSDKPR</t>
  </si>
  <si>
    <t>34 19 23 15 28 27 30 46 86 90 82 76 80 32 29 92</t>
  </si>
  <si>
    <t>NYADSLGLPFLETSAK</t>
  </si>
  <si>
    <t>43 48 68 83 97 98 97 98 93 93 92 96 94 92 87 89</t>
  </si>
  <si>
    <t>QELTEDQEGAK</t>
  </si>
  <si>
    <t>29 48 93 95 96 88 32 39 22 45 97</t>
  </si>
  <si>
    <t>Q99961, Q99961-3, Q99962</t>
  </si>
  <si>
    <t>TIEYLQPNPASR</t>
  </si>
  <si>
    <t>AR; AR; TK</t>
  </si>
  <si>
    <t>54; 54; 54</t>
  </si>
  <si>
    <t>NH2-TIEYLQPNPASR-COOH</t>
  </si>
  <si>
    <t>25226</t>
  </si>
  <si>
    <t>TLEYLQAQHSAK</t>
  </si>
  <si>
    <t>63 68 99 98 98 90 34 28 15 85 88 81</t>
  </si>
  <si>
    <t>Q14257, Q14257-2</t>
  </si>
  <si>
    <t>WDPTANEDPEWILVEK</t>
  </si>
  <si>
    <t>217; 235</t>
  </si>
  <si>
    <t>NH2-WDPTANEDPEWILVEK-COOH</t>
  </si>
  <si>
    <t>33631</t>
  </si>
  <si>
    <t>DWPTANEDFKSYLVEK</t>
  </si>
  <si>
    <t>59 54 96 97 97 95 98 98 45 38 37 49 96 97 100 100</t>
  </si>
  <si>
    <t>NH2-YLMEEDEDAYKK-COOH</t>
  </si>
  <si>
    <t>28640</t>
  </si>
  <si>
    <t>93 95 97 99 99 97 88 71 88 93 93 91</t>
  </si>
  <si>
    <t>P05026, P05026-2</t>
  </si>
  <si>
    <t>VAPPGLTQIPQIQK</t>
  </si>
  <si>
    <t>TE; TE</t>
  </si>
  <si>
    <t>72; 72</t>
  </si>
  <si>
    <t>NH2-VAPPGLTQIPQIQK-COOH</t>
  </si>
  <si>
    <t>27655</t>
  </si>
  <si>
    <t>AVPPGLTAGLPAGLQK</t>
  </si>
  <si>
    <t>34 43 92 77 32 31 50 21 22 79 21 22 22 74 82 99</t>
  </si>
  <si>
    <t>27634</t>
  </si>
  <si>
    <t>LLPLTQDNQTAFK</t>
  </si>
  <si>
    <t>43 70 91 92 88 82 49 37 78 73 72 82 97</t>
  </si>
  <si>
    <t>Q14011, Q14011-2</t>
  </si>
  <si>
    <t>GFGFVTFENIDDAK</t>
  </si>
  <si>
    <t>48; 48</t>
  </si>
  <si>
    <t>NH2-GFGFVTFENIDDAK-COOH</t>
  </si>
  <si>
    <t>29166</t>
  </si>
  <si>
    <t>FGGFVTFEVQDDAK</t>
  </si>
  <si>
    <t>44 39 50 66 96 96 95 92 34 31 90 92 96 99</t>
  </si>
  <si>
    <t>VTHAVVTVPAYFNDAQR</t>
  </si>
  <si>
    <t>NH2-VTHAVVTVPAYFNDAQR-COOH</t>
  </si>
  <si>
    <t>VTHAVTAKPAYFNDAQR</t>
  </si>
  <si>
    <t>52 55 46 69 70 60 52 63 97 98 99 98 95 97 89 95 100</t>
  </si>
  <si>
    <t>21158</t>
  </si>
  <si>
    <t>57 60 50 71 71 59 57 74 98 99 99 98 95 98 89 95 100</t>
  </si>
  <si>
    <t>67 81 100 100 100 100 99 99 99 98 98 93 92</t>
  </si>
  <si>
    <t>19656</t>
  </si>
  <si>
    <t>ETNLDSLPLVDHTKSR</t>
  </si>
  <si>
    <t>48 33 44 91 98 97 97 82 93 95 96 21 30 29 34 90</t>
  </si>
  <si>
    <t>HIFSEDTSDFSGMSETK</t>
  </si>
  <si>
    <t>NH2-HIFSEDTSDFSGMSETK-COOH</t>
  </si>
  <si>
    <t>HDDGM(+15.99)QELDKDDQQTK</t>
  </si>
  <si>
    <t>HDDGMQELDKDDQQTK</t>
  </si>
  <si>
    <t>18 41 45 30 38 91 97 95 94 90 93 92 25 25 73 90</t>
  </si>
  <si>
    <t>Q8WWM7, Q8WWM7-2, Q8WWM7-3, Q8WWM7-4, Q8WWM7-5, Q8WWM7-6, Q8WWM7-8, Q8WWM7-9</t>
  </si>
  <si>
    <t>LQPSSSPENSLDPFPPR</t>
  </si>
  <si>
    <t>FK; FK; FK; FK; FK; FK; FK; FK</t>
  </si>
  <si>
    <t>554; 554; 554; 554; 554; 554; 554; 554</t>
  </si>
  <si>
    <t>NH2-LQPSSSPENSLDPFPPR-COOH</t>
  </si>
  <si>
    <t>NKPSSSPENSLDLMPPR</t>
  </si>
  <si>
    <t>34 40 92 95 97 98 86 81 78 45 86 92 45 30 93 96 91</t>
  </si>
  <si>
    <t>AQIFANTVDNAR</t>
  </si>
  <si>
    <t>NH2-AQIFANTVDNAR-COOH</t>
  </si>
  <si>
    <t>23162</t>
  </si>
  <si>
    <t>AQLFANTVDNAR</t>
  </si>
  <si>
    <t>75 73 100 100 100 98 98 98 97 85 96 100</t>
  </si>
  <si>
    <t>Q8N163, Q8N163-2</t>
  </si>
  <si>
    <t>AAYNPGQAVPWNAVK</t>
  </si>
  <si>
    <t>98; 98</t>
  </si>
  <si>
    <t>NH2-AAYNPGQAVPWNAVK-COOH</t>
  </si>
  <si>
    <t>29663</t>
  </si>
  <si>
    <t>DPAHPGGAAVPWNAVK</t>
  </si>
  <si>
    <t>41 22 33 29 92 90 55 67 97 98 82 68 82 83 93 99</t>
  </si>
  <si>
    <t>AFSYYGPLR</t>
  </si>
  <si>
    <t>TV; TV; TV; TV</t>
  </si>
  <si>
    <t>30; 30; 30; 30</t>
  </si>
  <si>
    <t>NH2-AFSYYGPLR-COOH</t>
  </si>
  <si>
    <t>13891</t>
  </si>
  <si>
    <t>60 66 98 98 95 87 72 70 84</t>
  </si>
  <si>
    <t>DLPPVSGSIIWAK</t>
  </si>
  <si>
    <t>640</t>
  </si>
  <si>
    <t>NH2-DLPPVSGSIIWAK-COOH</t>
  </si>
  <si>
    <t>25063</t>
  </si>
  <si>
    <t>DLPPVSKELWAK</t>
  </si>
  <si>
    <t>63 73 97 98 96 90 41 57 93 96 98 99</t>
  </si>
  <si>
    <t>VQEQVHTLLSQDQAQAAR</t>
  </si>
  <si>
    <t>506</t>
  </si>
  <si>
    <t>NH2-VQEQVHTLLSQDQAQAAR-COOH</t>
  </si>
  <si>
    <t>24060</t>
  </si>
  <si>
    <t>40 41 62 45 50 51 84 99 99 95 89 95 90 86 83 87 97 100</t>
  </si>
  <si>
    <t>ALPDYDALDVANK</t>
  </si>
  <si>
    <t>67 75 97 99 98 99 98 97 98 96 96 99 100</t>
  </si>
  <si>
    <t>EKLEMEMEAAR</t>
  </si>
  <si>
    <t>HE; HE</t>
  </si>
  <si>
    <t>294; 205</t>
  </si>
  <si>
    <t>NH2-EKLEMEM&lt;ox&gt;EAAR-COOH</t>
  </si>
  <si>
    <t>Oxidation of M (5: 50.0, 7: 50.0)</t>
  </si>
  <si>
    <t>24175</t>
  </si>
  <si>
    <t>EKLEM(+15.99)EWM(+15.99)PK</t>
  </si>
  <si>
    <t>EKLEMEWMPK</t>
  </si>
  <si>
    <t>86 87 93 97 82 82 27 23 55 86</t>
  </si>
  <si>
    <t>NKQTYSTEPNNLK</t>
  </si>
  <si>
    <t>KR; KR; KR; KR; KR</t>
  </si>
  <si>
    <t>21; 21; 21; 21; 21</t>
  </si>
  <si>
    <t>NH2-NKQTYSTEPNNLK-COOH</t>
  </si>
  <si>
    <t>28695</t>
  </si>
  <si>
    <t>KNQTYSTELTHSK</t>
  </si>
  <si>
    <t>25 21 68 74 80 85 32 45 40 23 10 28 93</t>
  </si>
  <si>
    <t>Q15165, Q15165-1, Q15165-3</t>
  </si>
  <si>
    <t>LFVYDPNNPPSSEVLR</t>
  </si>
  <si>
    <t>IQ; IQ; IQ</t>
  </si>
  <si>
    <t>290; 290; 278</t>
  </si>
  <si>
    <t>NH2-LFVYDPNNPPSSEVLR-COOH</t>
  </si>
  <si>
    <t>33063</t>
  </si>
  <si>
    <t>VFLPPAAGQEADELAYR</t>
  </si>
  <si>
    <t>23 26 37 29 25 65 90 76 43 83 79 85 82 81 27 29 90</t>
  </si>
  <si>
    <t>AGVNTVTTLVENK</t>
  </si>
  <si>
    <t>NH2-AGVNTVTTLVENK-COOH</t>
  </si>
  <si>
    <t>23986</t>
  </si>
  <si>
    <t>QVNTVTTLVEGGK</t>
  </si>
  <si>
    <t>86 88 98 99 100 100 100 100 100 99 57 84 100</t>
  </si>
  <si>
    <t>SDGGYTYDTSDLAAIK</t>
  </si>
  <si>
    <t>378; 306</t>
  </si>
  <si>
    <t>NH2-SDGGYTYDTSDLAAIK-COOH</t>
  </si>
  <si>
    <t>31063</t>
  </si>
  <si>
    <t>SDGGYTYDTSDLAALK</t>
  </si>
  <si>
    <t>70 82 93 99 100 100 100 100 99 99 98 99 99 100 100 100</t>
  </si>
  <si>
    <t>AIVAIENPADVSVISSR</t>
  </si>
  <si>
    <t>NH2-AIVAIENPADVSVISSR-COOH</t>
  </si>
  <si>
    <t>31987</t>
  </si>
  <si>
    <t>LAVALENPADVSVLSSR</t>
  </si>
  <si>
    <t>79 79 98 100 100 100 99 98 98 99 99 95 95 97 98 99 100</t>
  </si>
  <si>
    <t>Q9BSD7</t>
  </si>
  <si>
    <t>SSGVPVDGFYTEEVR</t>
  </si>
  <si>
    <t>NH2-SSGVPVDGFYTEEVR-COOH</t>
  </si>
  <si>
    <t>30528</t>
  </si>
  <si>
    <t>SSGVPVDGFYDNGLSK</t>
  </si>
  <si>
    <t>51 60 66 76 97 96 97 92 92 89 49 31 29 83 95 100</t>
  </si>
  <si>
    <t>25115</t>
  </si>
  <si>
    <t>M(+15.99)KETAEAYLGKK</t>
  </si>
  <si>
    <t>91 95 99 98 97 96 92 92 95 92 92 93</t>
  </si>
  <si>
    <t>YLETAEAYLGKK</t>
  </si>
  <si>
    <t>45 51 96 95 95 94 88 86 92 89 88 91</t>
  </si>
  <si>
    <t>NH2-MEETPTEYLQR-COOH</t>
  </si>
  <si>
    <t>82 72 73 89 88 86 88 89 18 15 27 70 89 73 72 38 38 74</t>
  </si>
  <si>
    <t>25423</t>
  </si>
  <si>
    <t>98 100 100 100 99 97 98 92 87 88 97</t>
  </si>
  <si>
    <t>EQYDESGPSLVHR</t>
  </si>
  <si>
    <t>63 66 100 100 100 99 98 91 89 92 97 94 92</t>
  </si>
  <si>
    <t>VLEQLTGQTPVFSK</t>
  </si>
  <si>
    <t>39; 38</t>
  </si>
  <si>
    <t>NH2-VLEQLTGQTPVFSK-COOH</t>
  </si>
  <si>
    <t>28916</t>
  </si>
  <si>
    <t>VLEQLTNATPVFSK</t>
  </si>
  <si>
    <t>63 62 93 83 96 95 32 29 80 31 40 88 88 86</t>
  </si>
  <si>
    <t>55 48 90 98 95 93 90 88 75 31 49 91 98</t>
  </si>
  <si>
    <t>LVKPGNQNTQVTEAWNK</t>
  </si>
  <si>
    <t>156; 102</t>
  </si>
  <si>
    <t>NH2-LVKPGNQNTQVTEAWNK-COOH</t>
  </si>
  <si>
    <t>33560</t>
  </si>
  <si>
    <t>88 94 100 98 94 86 88 90 91 92 96 95 98 99 99 99 100</t>
  </si>
  <si>
    <t>P04350, P07437, P68371, Q13885, Q9BVA1</t>
  </si>
  <si>
    <t>SGPFGQIFRPDNFVFGQSGAGNNWAK</t>
  </si>
  <si>
    <t>VR; VR; VR; VR; VR</t>
  </si>
  <si>
    <t>GH; GH; GH; GH; GH</t>
  </si>
  <si>
    <t>78; 78; 78; 78; 78</t>
  </si>
  <si>
    <t>NH2-SGPFGQIFRPDNFVFGQSGAGNNWAK-COOH</t>
  </si>
  <si>
    <t>DNPFKFALGQAM(+15.99)SSAKWSQGNNWAK</t>
  </si>
  <si>
    <t>DNPFKFALGQAMSSAKWSQGNNWAK</t>
  </si>
  <si>
    <t>29 20 20 31 28 22 19 21 18 19 19 21 63 73 23 21 86 89 85 79 76 83 79 87 84</t>
  </si>
  <si>
    <t>VWYVSNIDGTHIAK</t>
  </si>
  <si>
    <t>181; 192</t>
  </si>
  <si>
    <t>NH2-VWYVSNIDGTHIAK-COOH</t>
  </si>
  <si>
    <t>29950</t>
  </si>
  <si>
    <t>WVYVSNLDGTHLAK</t>
  </si>
  <si>
    <t>76 83 100 100 99 98 99 99 92 92 94 100 100 100</t>
  </si>
  <si>
    <t>Q9UQ35</t>
  </si>
  <si>
    <t>TAAALAPASLTSAR</t>
  </si>
  <si>
    <t>2357</t>
  </si>
  <si>
    <t>NH2-TAAALAPASLTSAR-COOH</t>
  </si>
  <si>
    <t>22524</t>
  </si>
  <si>
    <t>TAAALAPAYAVGPK</t>
  </si>
  <si>
    <t>56 65 98 99 99 99 80 74 66 77 38 38 90 99</t>
  </si>
  <si>
    <t>SGEHDFGAAFDGDGDR</t>
  </si>
  <si>
    <t>278; 296; 81</t>
  </si>
  <si>
    <t>NH2-SGEHDFGAAFDGDGDR-COOH</t>
  </si>
  <si>
    <t>30714</t>
  </si>
  <si>
    <t>SLM(+15.99)C(+57.02)HQC(+57.02)M(+15.99)M(+15.99)GPGLESPGNLANK</t>
  </si>
  <si>
    <t>SLMCHQCMMGPGLESPGNLANK</t>
  </si>
  <si>
    <t>28 30 32 29 15 26 23 28 54 94 89 76 82 91 35 22 15 17 63 87 96 100</t>
  </si>
  <si>
    <t>30699</t>
  </si>
  <si>
    <t>GSEHDFGAAFDGDDGR</t>
  </si>
  <si>
    <t>22 26 50 92 99 99 96 95 94 79 82 28 43 40 22 80</t>
  </si>
  <si>
    <t>EAGEQGDIEPR</t>
  </si>
  <si>
    <t>RM</t>
  </si>
  <si>
    <t>NH2-EAGEQGDIEPR-COOH</t>
  </si>
  <si>
    <t>19014</t>
  </si>
  <si>
    <t>EAGEQGDLEPR</t>
  </si>
  <si>
    <t>65 55 89 96 95 92 96 96 96 92 94</t>
  </si>
  <si>
    <t>P52292</t>
  </si>
  <si>
    <t>GINSSNVENQLQATQAAR</t>
  </si>
  <si>
    <t>NH2-GINSSNVENQLQATQAAR-COOH</t>
  </si>
  <si>
    <t>VADSSNVENQLQATQAAR</t>
  </si>
  <si>
    <t>49 50 75 99 99 100 100 100 98 98 99 98 99 99 98 99 100 100</t>
  </si>
  <si>
    <t>TSDIFGSPVTATSR</t>
  </si>
  <si>
    <t>LA; LA; LA</t>
  </si>
  <si>
    <t>91; 75; 119</t>
  </si>
  <si>
    <t>NH2-TSDIFGSPVTATSR-COOH</t>
  </si>
  <si>
    <t>26448</t>
  </si>
  <si>
    <t>STDLFGSPVTATSR</t>
  </si>
  <si>
    <t>60 69 98 100 100 99 99 96 94 93 93 90 92 98</t>
  </si>
  <si>
    <t>Q86UE4</t>
  </si>
  <si>
    <t>SWQDELAQQAEEGSAR</t>
  </si>
  <si>
    <t>NH2-SWQDELAQQAEEGSAR-COOH</t>
  </si>
  <si>
    <t>32693</t>
  </si>
  <si>
    <t>52 52 98 100 100 100 99 96 95 97 99 98 39 40 90 99</t>
  </si>
  <si>
    <t>Q14254</t>
  </si>
  <si>
    <t>SAFSEEVNIK</t>
  </si>
  <si>
    <t>NH2-SAFSEEVNIK-COOH</t>
  </si>
  <si>
    <t>15885</t>
  </si>
  <si>
    <t>RAFTAVTLNK</t>
  </si>
  <si>
    <t>25 26 32 59 76 80 80 84 89 97</t>
  </si>
  <si>
    <t>15965</t>
  </si>
  <si>
    <t>TGFSEEVNLK</t>
  </si>
  <si>
    <t>35 37 91 96 98 98 94 77 93 100</t>
  </si>
  <si>
    <t>KEAESSPFVER</t>
  </si>
  <si>
    <t>547</t>
  </si>
  <si>
    <t>NH2-KEAESSPFVER-COOH</t>
  </si>
  <si>
    <t>21792</t>
  </si>
  <si>
    <t>KEAESSPFQAGK</t>
  </si>
  <si>
    <t>92 98 99 100 99 96 40 39 31 34 79 94</t>
  </si>
  <si>
    <t>P49841, P49841-2</t>
  </si>
  <si>
    <t>VTTVVATPGQGPDRPQEVSYTDTK</t>
  </si>
  <si>
    <t>NH2-VTTVVATPGQGPDRPQEVSYTDTK-COOH</t>
  </si>
  <si>
    <t>31368</t>
  </si>
  <si>
    <t>VTTVVYKKHTHDYLFSYTDTK</t>
  </si>
  <si>
    <t>30 29 82 84 90 38 32 33 17 27 10 26 19 24 66 77 79 76 86 89 96</t>
  </si>
  <si>
    <t>ISVYYNEATGGKYVPR</t>
  </si>
  <si>
    <t>NH2-ISVYYNEATGGKYVPR-COOH</t>
  </si>
  <si>
    <t>LSVYYM(+15.99)PATGGKYVPR</t>
  </si>
  <si>
    <t>LSVYYMPATGGKYVPR</t>
  </si>
  <si>
    <t>44 50 81 98 43 21 18 81 91 87 65 77 75 91 90 83</t>
  </si>
  <si>
    <t>21056</t>
  </si>
  <si>
    <t>KEM(+15.99)C(+57.02)QVKYETVPGNGK</t>
  </si>
  <si>
    <t>KEMCQVKYETVPGNGK</t>
  </si>
  <si>
    <t>21 29 22 24 25 83 87 96 97 88 33 22 22 29 78 93</t>
  </si>
  <si>
    <t>95 97 99 99 95 95 90 75 67 95</t>
  </si>
  <si>
    <t>26180</t>
  </si>
  <si>
    <t>M(+15.99)GSLYK</t>
  </si>
  <si>
    <t>MGSLYK</t>
  </si>
  <si>
    <t>29 27 39 90 92 85</t>
  </si>
  <si>
    <t>68 79 99 97 97 93 95 91 92 95 96 92</t>
  </si>
  <si>
    <t>NH2-FM&lt;ox&gt;QTFVLAPEGSVANK-COOH</t>
  </si>
  <si>
    <t>DPTGGPFVLAEPDKANK</t>
  </si>
  <si>
    <t>28 14 21 19 21 27 89 93 95 93 52 22 32 24 71 80 96</t>
  </si>
  <si>
    <t>Q99459</t>
  </si>
  <si>
    <t>QVVQTPNTVLSTPFR</t>
  </si>
  <si>
    <t>TP</t>
  </si>
  <si>
    <t>400</t>
  </si>
  <si>
    <t>NH2-QVVQTPNTVLSTPFR-COOH</t>
  </si>
  <si>
    <t>31209</t>
  </si>
  <si>
    <t>LNVQTPRYFQHVGK</t>
  </si>
  <si>
    <t>38 55 95 95 96 78 40 51 96 95 93 98 99 100</t>
  </si>
  <si>
    <t>P04080</t>
  </si>
  <si>
    <t>VFQSLPHENKPLTLSNYQTNK</t>
  </si>
  <si>
    <t>NH2-VFQSLPHENKPLTLSNYQTNK-COOH</t>
  </si>
  <si>
    <t>FVEVTPNKEHPLTLSNYQTNK</t>
  </si>
  <si>
    <t>40 39 59 43 48 90 45 38 56 39 94 97 95 90 82 80 82 84 91 93 99</t>
  </si>
  <si>
    <t>SLDMDSIIAEVK</t>
  </si>
  <si>
    <t>253; 281</t>
  </si>
  <si>
    <t>NH2-SLDMDSIIAEVK-COOH</t>
  </si>
  <si>
    <t>23212</t>
  </si>
  <si>
    <t>SQPSYLLLPFR</t>
  </si>
  <si>
    <t>23 26 82 82 79 84 46 29 15 26 90</t>
  </si>
  <si>
    <t>23196</t>
  </si>
  <si>
    <t>LSDMDSLLAEVK</t>
  </si>
  <si>
    <t>52 55 99 97 99 94 94 98 98 99 99 100</t>
  </si>
  <si>
    <t>94 93 100 99 98 98 94 97 96 43 48 86 91 98</t>
  </si>
  <si>
    <t>P56385</t>
  </si>
  <si>
    <t>MVPPVQVSPLIK</t>
  </si>
  <si>
    <t>1</t>
  </si>
  <si>
    <t>NH2-MVPPVQVSPLIK-COOH</t>
  </si>
  <si>
    <t>22767</t>
  </si>
  <si>
    <t>MVPPVQVSPLLK</t>
  </si>
  <si>
    <t>51 70 96 76 60 79 81 78 22 34 82 81</t>
  </si>
  <si>
    <t>IEDVTPIPSDSTRR</t>
  </si>
  <si>
    <t>NH2-IEDVTPIPSDSTRR-COOH</t>
  </si>
  <si>
    <t>29643</t>
  </si>
  <si>
    <t>LEDVTPLPSDSRTR</t>
  </si>
  <si>
    <t>95 97 99 96 97 88 78 43 45 87 24 18 31 94</t>
  </si>
  <si>
    <t>EQIVPKPEEEVAQKK</t>
  </si>
  <si>
    <t>KI; KI; KL</t>
  </si>
  <si>
    <t>154; 116; 154</t>
  </si>
  <si>
    <t>NH2-EQIVPKPEEEVAQKK-COOH</t>
  </si>
  <si>
    <t>17786</t>
  </si>
  <si>
    <t>QELVPKPEEEVAQKK</t>
  </si>
  <si>
    <t>41 62 98 100 99 99 95 98 97 96 90 90 90 97 100</t>
  </si>
  <si>
    <t>17760</t>
  </si>
  <si>
    <t>QLAVTDDHLR</t>
  </si>
  <si>
    <t>86 93 95 92 62 65 89 62 82 94</t>
  </si>
  <si>
    <t>LLEPVLLLGK</t>
  </si>
  <si>
    <t>NH2-LLEPVLLLGK-COOH</t>
  </si>
  <si>
    <t>14767</t>
  </si>
  <si>
    <t>98 97 98 63 66 97 97 96 92 88</t>
  </si>
  <si>
    <t>Q9BY44, Q9BY44-3, Q9BY44-4</t>
  </si>
  <si>
    <t>INDFVLSPGPQPYK</t>
  </si>
  <si>
    <t>170; 145; 109</t>
  </si>
  <si>
    <t>NH2-INDFVLSPGPQPYK-COOH</t>
  </si>
  <si>
    <t>29463</t>
  </si>
  <si>
    <t>LNDFVLSPGAGPPYK</t>
  </si>
  <si>
    <t>95 94 100 100 100 100 99 98 97 90 49 52 92 96 99</t>
  </si>
  <si>
    <t>ISSLLEEQFQQGK</t>
  </si>
  <si>
    <t>NH2-ISSLLEEQFQQGK-COOH</t>
  </si>
  <si>
    <t>28034</t>
  </si>
  <si>
    <t>LSSLLEEQFQAGGK</t>
  </si>
  <si>
    <t>51 56 97 98 99 98 99 96 92 88 90 87 92 91</t>
  </si>
  <si>
    <t>31793</t>
  </si>
  <si>
    <t>LLDQGEDFSTTC(+57.02)PNK</t>
  </si>
  <si>
    <t>LLDQGEDFSTTCPNK</t>
  </si>
  <si>
    <t>51 46 54 34 85 86 91 90 34 24 20 18 15 31 91</t>
  </si>
  <si>
    <t>AGTQIENIDEDFR</t>
  </si>
  <si>
    <t>NH2-AGTQIENIDEDFR-COOH</t>
  </si>
  <si>
    <t>28042</t>
  </si>
  <si>
    <t>TQQLENLDEDFR</t>
  </si>
  <si>
    <t>34 30 79 99 99 96 97 98 95 94 96 97</t>
  </si>
  <si>
    <t>18682</t>
  </si>
  <si>
    <t>VMLGETNPADSKPTGLR</t>
  </si>
  <si>
    <t>95 93 98 82 86 96 96 93 93 97 92 90 78 35 32 89 97</t>
  </si>
  <si>
    <t>TTNFAGILSQGLR</t>
  </si>
  <si>
    <t>866</t>
  </si>
  <si>
    <t>NH2-TTNFAGILSQGLR-COOH</t>
  </si>
  <si>
    <t>24930</t>
  </si>
  <si>
    <t>TTNFAGLLSQGLR</t>
  </si>
  <si>
    <t>80 75 96 99 99 98 97 96 81 65 20 26 43</t>
  </si>
  <si>
    <t>P14866, P14866-2</t>
  </si>
  <si>
    <t>SKPGAAMVEMADGYAVDR</t>
  </si>
  <si>
    <t>417; 284</t>
  </si>
  <si>
    <t>NH2-SKPGAAMVEMADGYAVDR-COOH</t>
  </si>
  <si>
    <t>33199</t>
  </si>
  <si>
    <t>SKPGAAMVEMADAYNNAK</t>
  </si>
  <si>
    <t>43 41 77 27 28 86 82 90 90 66 18 21 15 14 13 14 18 83</t>
  </si>
  <si>
    <t>GPAAC(+57.02)THVEVEDVSKDR</t>
  </si>
  <si>
    <t>GPAACTHVEVEDVSKDR</t>
  </si>
  <si>
    <t>29 29 46 48 37 39 90 98 97 95 96 91 26 21 25 80 91</t>
  </si>
  <si>
    <t>KLYDIDVAK</t>
  </si>
  <si>
    <t>NH2-KLYDIDVAK-COOH</t>
  </si>
  <si>
    <t>13498</t>
  </si>
  <si>
    <t>KLYDLDVAK</t>
  </si>
  <si>
    <t>100 100 100 99 98 99 100 100 95</t>
  </si>
  <si>
    <t>Q9Y4L1</t>
  </si>
  <si>
    <t>LYQPEYQEVSTEEQREEISGK</t>
  </si>
  <si>
    <t>754</t>
  </si>
  <si>
    <t>NH2-LYQPEYQEVSTEEQREEISGK-COOH</t>
  </si>
  <si>
    <t>KYNPEYQEVSTEEPKC(+57.02)RNSGK</t>
  </si>
  <si>
    <t>KYNPEYQEVSTEEPKCRNSGK</t>
  </si>
  <si>
    <t>31 30 41 90 96 96 96 98 97 91 87 71 89 78 35 34 34 78 90 94 98</t>
  </si>
  <si>
    <t>PYQYPALTPEQKK</t>
  </si>
  <si>
    <t>NH2-PYQYPALTPEQKK-COOH</t>
  </si>
  <si>
    <t>29234</t>
  </si>
  <si>
    <t>YPQYPALTPEQKK</t>
  </si>
  <si>
    <t>56 49 94 99 99 99 99 100 97 97 94 99 100</t>
  </si>
  <si>
    <t>SPPPGMGLNQNR</t>
  </si>
  <si>
    <t>GP; GP</t>
  </si>
  <si>
    <t>33; 33</t>
  </si>
  <si>
    <t>NH2-SPPPGM&lt;ox&gt;GLNQNR-COOH</t>
  </si>
  <si>
    <t>Oxidation of M (6: 99.2248062015504)</t>
  </si>
  <si>
    <t>21944</t>
  </si>
  <si>
    <t>SPPTTSAHSSSPK</t>
  </si>
  <si>
    <t>79 98 97 56 31 24 23 15 28 25 31 77 97</t>
  </si>
  <si>
    <t>69 70 99 99 99 97 97 98 99</t>
  </si>
  <si>
    <t>TEISEMNR</t>
  </si>
  <si>
    <t>305; 333</t>
  </si>
  <si>
    <t>NH2-TEISEM&lt;ox&gt;NR-COOH</t>
  </si>
  <si>
    <t>Oxidation of M (6: 98.0392156862745)</t>
  </si>
  <si>
    <t>10662</t>
  </si>
  <si>
    <t>TELSEM(+15.99)NR</t>
  </si>
  <si>
    <t>TELSEMNR</t>
  </si>
  <si>
    <t>43 59 95 89 86 27 24 84</t>
  </si>
  <si>
    <t>86 91 100 99 99 97 98 98 98 98 98 90</t>
  </si>
  <si>
    <t>DVPFGFQTVTSDVNK</t>
  </si>
  <si>
    <t>65; 65</t>
  </si>
  <si>
    <t>NH2-DVPFGFQTVTSDVNK-COOH</t>
  </si>
  <si>
    <t>30722</t>
  </si>
  <si>
    <t>DVPFGFQTMRDVGGK</t>
  </si>
  <si>
    <t>75 70 96 96 96 97 92 91 21 30 79 89 59 85 100</t>
  </si>
  <si>
    <t>95 87 99 99 100 100 97 96 98 99 99 94</t>
  </si>
  <si>
    <t>LWHHTFYENLR</t>
  </si>
  <si>
    <t>43 45 92 95 96 94 90 37 23 88 97</t>
  </si>
  <si>
    <t>ALAAPAAYHRDSGR</t>
  </si>
  <si>
    <t>56 65 96 98 95 90 85 81 20 21 30 26 69 82</t>
  </si>
  <si>
    <t>QWYESHYALPLGR</t>
  </si>
  <si>
    <t>NH2-QWYESHYALPLGR-COOH</t>
  </si>
  <si>
    <t>30190</t>
  </si>
  <si>
    <t>QWYESHYALLPGR</t>
  </si>
  <si>
    <t>94 99 100 100 100 99 99 100 100 95 82 86 92</t>
  </si>
  <si>
    <t>M(+15.99)PAYESHYALPLGR</t>
  </si>
  <si>
    <t>MPAYESHYALPLGR</t>
  </si>
  <si>
    <t>22 17 31 98 100 99 97 98 99 100 92 89 85 90</t>
  </si>
  <si>
    <t>P78417, P78417-3</t>
  </si>
  <si>
    <t>SQNKEDYAGLKEEFRK</t>
  </si>
  <si>
    <t>EF; EF</t>
  </si>
  <si>
    <t>133; 105</t>
  </si>
  <si>
    <t>NH2-SQNKEDYAGLKEEFRK-COOH</t>
  </si>
  <si>
    <t>SQNKEDAYGLKEEFRK</t>
  </si>
  <si>
    <t>19 21 62 51 86 85 27 24 25 44 84 79 82 26 24 81</t>
  </si>
  <si>
    <t>RSLGYAYVNFQQPADAER</t>
  </si>
  <si>
    <t>50; 50; 50; 50; 50</t>
  </si>
  <si>
    <t>NH2-RSLGYAYVNFQQPADAER-COOH</t>
  </si>
  <si>
    <t>FNLWPGPVNFQQPADAER</t>
  </si>
  <si>
    <t>37 34 41 37 33 43 54 65 96 97 95 95 96 96 97 89 96 98</t>
  </si>
  <si>
    <t>25256</t>
  </si>
  <si>
    <t>KEYRAYVNFQQPADAER</t>
  </si>
  <si>
    <t>37 41 31 32 48 66 79 98 98 95 94 95 95 97 90 97 99</t>
  </si>
  <si>
    <t>DATNVGDEGGFANPLLEGGK</t>
  </si>
  <si>
    <t>40 31 41 59 97 91 93 96 92 90 91 92 31 24 79 97 97 49 79 100</t>
  </si>
  <si>
    <t>YQIDPDACFSAK</t>
  </si>
  <si>
    <t>NH2-YQIDPDAC&lt;cmm&gt;FSAK-COOH</t>
  </si>
  <si>
    <t>25882</t>
  </si>
  <si>
    <t>YQLDPDAC(+57.02)FSAK</t>
  </si>
  <si>
    <t>YQLDPDACFSAK</t>
  </si>
  <si>
    <t>67 71 100 100 99 98 99 99 97 97 96 93</t>
  </si>
  <si>
    <t>Q86XP3, Q86XP3-2</t>
  </si>
  <si>
    <t>VSYLVFDEADR</t>
  </si>
  <si>
    <t>401; 282</t>
  </si>
  <si>
    <t>NH2-VSYLVFDEADR-COOH</t>
  </si>
  <si>
    <t>22924</t>
  </si>
  <si>
    <t>SLTPQLLHYLK</t>
  </si>
  <si>
    <t>30 37 45 88 86 92 90 16 22 71 90</t>
  </si>
  <si>
    <t>22951</t>
  </si>
  <si>
    <t>VSYLVFDEDAR</t>
  </si>
  <si>
    <t>94 93 99 99 97 92 91 90 45 38 93</t>
  </si>
  <si>
    <t>80 82 100 100 100 100 100 100 99 100 98 88 85 84 91</t>
  </si>
  <si>
    <t>32694</t>
  </si>
  <si>
    <t>QAQEDALAQQAFEEAR</t>
  </si>
  <si>
    <t>40 40 51 95 98 98 97 90 79 65 88 87 94 95 92 97</t>
  </si>
  <si>
    <t>P11233</t>
  </si>
  <si>
    <t>AEQWNVNYVETSAK</t>
  </si>
  <si>
    <t>NH2-AEQWNVNYVETSAK-COOH</t>
  </si>
  <si>
    <t>30489</t>
  </si>
  <si>
    <t>EAWQNVNYVETSAK</t>
  </si>
  <si>
    <t>50 37 41 82 82 80 85 90 92 92 85 79 82 90</t>
  </si>
  <si>
    <t>97 98 98 98 86 87 93 98</t>
  </si>
  <si>
    <t>AEDGATPSPSNETPK</t>
  </si>
  <si>
    <t>NH2-AEDGATPSPSNETPK-COOH</t>
  </si>
  <si>
    <t>27905</t>
  </si>
  <si>
    <t>AEDGATPSVEANDPK</t>
  </si>
  <si>
    <t>34 45 49 34 52 96 93 86 31 34 21 22 38 82 98</t>
  </si>
  <si>
    <t>ESVPEFPLSPPK</t>
  </si>
  <si>
    <t>NH2-ESVPEFPLSPPK-COOH</t>
  </si>
  <si>
    <t>FAPPEFPLSPPK</t>
  </si>
  <si>
    <t>28 28 31 85 94 88 29 35 79 86 88 86</t>
  </si>
  <si>
    <t>23350</t>
  </si>
  <si>
    <t>KAVLEFPLSPPK</t>
  </si>
  <si>
    <t>34 32 37 43 88 79 28 40 83 90 91 88</t>
  </si>
  <si>
    <t>23332</t>
  </si>
  <si>
    <t>EFNLNELYQR</t>
  </si>
  <si>
    <t>61 46 95 98 95 98 96 93 95 98</t>
  </si>
  <si>
    <t>30409</t>
  </si>
  <si>
    <t>NRTPVTSWDGLDSGK</t>
  </si>
  <si>
    <t>44 41 49 38 39 49 92 96 97 92 94 98 99 100 100</t>
  </si>
  <si>
    <t>NH2-HAAENPGKYNILGTNTIM&lt;ox&gt;DK-COOH</t>
  </si>
  <si>
    <t>Oxidation of M(18)</t>
  </si>
  <si>
    <t>Oxidation of M (18: Very Confident)</t>
  </si>
  <si>
    <t>Oxidation of M (18: 100.0)</t>
  </si>
  <si>
    <t>27189</t>
  </si>
  <si>
    <t>KQRTLSSVFC(+57.02)SR</t>
  </si>
  <si>
    <t>KQRTLSSVFCSR</t>
  </si>
  <si>
    <t>25 22 28 63 76 83 86 81 24 21 23 84</t>
  </si>
  <si>
    <t>IHVFYIDYGNR</t>
  </si>
  <si>
    <t>NH2-IHVFYIDYGNR-COOH</t>
  </si>
  <si>
    <t>25431</t>
  </si>
  <si>
    <t>LHVFYLDYGNR</t>
  </si>
  <si>
    <t>96 97 100 99 99 97 97 86 39 56 98</t>
  </si>
  <si>
    <t>VAVEEVDEEGK</t>
  </si>
  <si>
    <t>GR; GR; GR; GR; GR; GR</t>
  </si>
  <si>
    <t>FV; FV; FV; FV; FV; FV</t>
  </si>
  <si>
    <t>440; 440; 440; 328; 341; 440</t>
  </si>
  <si>
    <t>NH2-VAVEEVDEEGK-COOH</t>
  </si>
  <si>
    <t>19129</t>
  </si>
  <si>
    <t>92 97 99 100 99 98 99 99 98 99 100</t>
  </si>
  <si>
    <t>LAQANGWGVMVSHR</t>
  </si>
  <si>
    <t>SG; SG</t>
  </si>
  <si>
    <t>359; 266</t>
  </si>
  <si>
    <t>NH2-LAQANGWGVMVSHR-COOH</t>
  </si>
  <si>
    <t>28487</t>
  </si>
  <si>
    <t>LAQAGGGWGVMVSHR</t>
  </si>
  <si>
    <t>99 98 99 99 90 85 99 100 99 99 96 97 98 99 100</t>
  </si>
  <si>
    <t>KGQANGWGVMVSHR</t>
  </si>
  <si>
    <t>62 55 98 99 99 99 100 99 99 99 99 99 99 100</t>
  </si>
  <si>
    <t>SNYNFEKPFLW</t>
  </si>
  <si>
    <t>NH2-SNYNFEKPFLW-COOH</t>
  </si>
  <si>
    <t>26590</t>
  </si>
  <si>
    <t>NSYNFWLFPEK</t>
  </si>
  <si>
    <t>34 35 45 89 93 84 88 92 85 88 85</t>
  </si>
  <si>
    <t>Q9UI30, Q9UI30-2</t>
  </si>
  <si>
    <t>GPVEGYEENEEFLR</t>
  </si>
  <si>
    <t>TM; TM</t>
  </si>
  <si>
    <t>69; 64</t>
  </si>
  <si>
    <t>NH2-GPVEGYEENEEFLR-COOH</t>
  </si>
  <si>
    <t>30939</t>
  </si>
  <si>
    <t>GPVEGYM(+15.99)QNTPEMAK</t>
  </si>
  <si>
    <t>GPVEGYMQNTPEMAK</t>
  </si>
  <si>
    <t>55 55 96 98 94 93 67 41 18 18 13 25 11 33 92</t>
  </si>
  <si>
    <t>GPTGAGYEENEEFLR</t>
  </si>
  <si>
    <t>68 83 52 40 56 96 98 99 97 85 89 95 93 96 99</t>
  </si>
  <si>
    <t>MMDYLQGSGETPQTDVR</t>
  </si>
  <si>
    <t>WM; WM</t>
  </si>
  <si>
    <t>338; 360</t>
  </si>
  <si>
    <t>NH2-M&lt;ox&gt;MDYLQGSGETPQTDVR-COOH</t>
  </si>
  <si>
    <t>Oxidation of M (1: Random)</t>
  </si>
  <si>
    <t>Oxidation of M (1: 50.0, 2: 50.0)</t>
  </si>
  <si>
    <t>Oxidation of M (2: 0.0)</t>
  </si>
  <si>
    <t>FMDYNQGSADTTQPDVR</t>
  </si>
  <si>
    <t>18 8 23 16 20 72 72 60 20 30 65 16 12 12 69 85 92</t>
  </si>
  <si>
    <t>EKVLATVTKPVGGDK</t>
  </si>
  <si>
    <t>NH2-EKVLATVTKPVGGDK-COOH</t>
  </si>
  <si>
    <t>28801</t>
  </si>
  <si>
    <t>KEVLATVTKPVDNK</t>
  </si>
  <si>
    <t>28 43 55 98 98 92 92 93 92 27 26 30 37 98</t>
  </si>
  <si>
    <t>P63092, P63092-2, P63092-3, P63092-4, Q5JWF2, Q5JWF2-2</t>
  </si>
  <si>
    <t>YTTPEDATPEPGEDPR</t>
  </si>
  <si>
    <t>VT; VT; VT; VT; VT; VT</t>
  </si>
  <si>
    <t>318; 304; 303; 319; 961; 947</t>
  </si>
  <si>
    <t>NH2-YTTPEDATPEPGEDPR-COOH</t>
  </si>
  <si>
    <t>32373</t>
  </si>
  <si>
    <t>TYTPEDATPEGDPEPR</t>
  </si>
  <si>
    <t>37 37 73 27 38 67 89 92 27 33 12 21 14 45 95 98</t>
  </si>
  <si>
    <t>ADATADGVAVLPVLQR</t>
  </si>
  <si>
    <t>41 57 66 99 100 100 99 100 100 100 100 94 92 91 84 90</t>
  </si>
  <si>
    <t>P08670, P17661</t>
  </si>
  <si>
    <t>TNEKVELQELNDR</t>
  </si>
  <si>
    <t>101; 106</t>
  </si>
  <si>
    <t>NH2-TNEKVELQELNDR-COOH</t>
  </si>
  <si>
    <t>29681</t>
  </si>
  <si>
    <t>96 96 100 100 100 100 100 99 99 95 93 98 99</t>
  </si>
  <si>
    <t>AALAHSEEVTASQVAATK</t>
  </si>
  <si>
    <t>HR; HR; HR; HR; HR; HR; HR; HR; HR</t>
  </si>
  <si>
    <t>TL; TL; TL; TL; TL; TL; TL; TL; TL</t>
  </si>
  <si>
    <t>2744; 2634; 2630; 2607; 2607; 2611; 2575; 2585; 2593</t>
  </si>
  <si>
    <t>NH2-AALAHSEEVTASQVAATK-COOH</t>
  </si>
  <si>
    <t>LAAAHSGAMVTATNVAATK</t>
  </si>
  <si>
    <t>37 33 44 59 49 90 31 25 18 76 81 80 29 31 85 94 97 99 100</t>
  </si>
  <si>
    <t>KYDAFLASESLLK</t>
  </si>
  <si>
    <t>99 99 100 100 100 100 99 94 95 96 98 99 96</t>
  </si>
  <si>
    <t>VYREELKR</t>
  </si>
  <si>
    <t>NH2-VYREELKR-COOH</t>
  </si>
  <si>
    <t>1950</t>
  </si>
  <si>
    <t>98 91 81 57 63 73 91 96</t>
  </si>
  <si>
    <t>P62314</t>
  </si>
  <si>
    <t>NREPVQLETLSIR</t>
  </si>
  <si>
    <t>NH2-NREPVQLETLSIR-COOH</t>
  </si>
  <si>
    <t>29070</t>
  </si>
  <si>
    <t>RNEPVQLETLSLR</t>
  </si>
  <si>
    <t>16 21 84 16 16 31 27 40 34 34 68 84 97</t>
  </si>
  <si>
    <t>SAADSISESVPVGPK</t>
  </si>
  <si>
    <t>779; 756</t>
  </si>
  <si>
    <t>NH2-SAADSISESVPVGPK-COOH</t>
  </si>
  <si>
    <t>26567</t>
  </si>
  <si>
    <t>SAADSLSESVPVGPK</t>
  </si>
  <si>
    <t>43 46 62 98 99 100 99 98 95 95 78 76 95 99 100</t>
  </si>
  <si>
    <t>85 76 94 94 89 89 79 88 70 76 87 95</t>
  </si>
  <si>
    <t>O00159, O00159-2, O00159-3</t>
  </si>
  <si>
    <t>DGTIDFTPGSELLITK</t>
  </si>
  <si>
    <t>1032; 997; 1013</t>
  </si>
  <si>
    <t>NH2-DGTIDFTPGSELLITK-COOH</t>
  </si>
  <si>
    <t>31506</t>
  </si>
  <si>
    <t>SADLDFTPGSELLLTK</t>
  </si>
  <si>
    <t>32 33 55 69 99 99 99 92 39 34 50 95 99 100 99 93</t>
  </si>
  <si>
    <t>O75964</t>
  </si>
  <si>
    <t>TPALVNAAVTYSKPR</t>
  </si>
  <si>
    <t>NH2-TPALVNAAVTYSKPR-COOH</t>
  </si>
  <si>
    <t>29685</t>
  </si>
  <si>
    <t>96 99 100 100 100 98 98 99 98 98 95 51 50 86 95</t>
  </si>
  <si>
    <t>P49419, P49419-2, P49419-4</t>
  </si>
  <si>
    <t>MIGGPILPSER</t>
  </si>
  <si>
    <t>163; 135; 163</t>
  </si>
  <si>
    <t>NH2-MIGGPILPSER-COOH</t>
  </si>
  <si>
    <t>VPNLDLFSHK</t>
  </si>
  <si>
    <t>46 35 82 94 96 96 96 97 97 99</t>
  </si>
  <si>
    <t>17820</t>
  </si>
  <si>
    <t>KDDEEGGYLDLFSHK</t>
  </si>
  <si>
    <t>43 54 67 72 63 32 44 92 99 99 98 97 97 97 99</t>
  </si>
  <si>
    <t>90 100 100 95 40 56 88 96 100</t>
  </si>
  <si>
    <t>TVLSGGTTMYPGIADR</t>
  </si>
  <si>
    <t>297; 297</t>
  </si>
  <si>
    <t>NH2-TVLSGGTTMYPGIADR-COOH</t>
  </si>
  <si>
    <t>30514</t>
  </si>
  <si>
    <t>TTDGAFTGELSGNRSK</t>
  </si>
  <si>
    <t>68 55 83 69 84 96 95 82 90 93 92 43 32 29 78 95</t>
  </si>
  <si>
    <t>VTDGAFTGELSGPM(+15.99)LK</t>
  </si>
  <si>
    <t>VTDGAFTGELSGPMLK</t>
  </si>
  <si>
    <t>55 51 86 76 88 97 96 85 91 93 94 56 40 71 88 97</t>
  </si>
  <si>
    <t>26060</t>
  </si>
  <si>
    <t>LSYYYLQQDTK</t>
  </si>
  <si>
    <t>54 61 99 100 100 100 96 92 98 99 100</t>
  </si>
  <si>
    <t>QLAEEDLAQQR</t>
  </si>
  <si>
    <t>LR; LR; LR; LR; LR; LR; LR; LR; LR</t>
  </si>
  <si>
    <t>AL; AL; AL; AL; AL; AL; AL; AL; AL</t>
  </si>
  <si>
    <t>2432; 2322; 2318; 2295; 2295; 2299; 2263; 2273; 2281</t>
  </si>
  <si>
    <t>NH2-QLAEEDLAQQR-COOH</t>
  </si>
  <si>
    <t>22515</t>
  </si>
  <si>
    <t>34 51 99 100 99 97 94 65 35 75 89</t>
  </si>
  <si>
    <t>O43776</t>
  </si>
  <si>
    <t>MNYSDAIVWLK</t>
  </si>
  <si>
    <t>EH</t>
  </si>
  <si>
    <t>391</t>
  </si>
  <si>
    <t>NH2-MNYSDAIVWLK-COOH</t>
  </si>
  <si>
    <t>23771</t>
  </si>
  <si>
    <t>MNYSDALVWLK</t>
  </si>
  <si>
    <t>82 92 97 96 95 43 51 93 90 95 96</t>
  </si>
  <si>
    <t>Q9NZM1, Q9NZM1-2, Q9NZM1-3, Q9NZM1-6</t>
  </si>
  <si>
    <t>IYPLPDDPSVPAPPR</t>
  </si>
  <si>
    <t>QF; QF; QF; QF</t>
  </si>
  <si>
    <t>1526; 1484; 1545; 1513</t>
  </si>
  <si>
    <t>NH2-IYPLPDDPSVPAPPR-COOH</t>
  </si>
  <si>
    <t>30403</t>
  </si>
  <si>
    <t>EPAVDLEPYM(+15.99)NNPK</t>
  </si>
  <si>
    <t>EPAVDLEPYMNNPK</t>
  </si>
  <si>
    <t>56 37 50 79 66 82 88 46 26 24 51 28 62 87</t>
  </si>
  <si>
    <t>30421</t>
  </si>
  <si>
    <t>LYPLPDDELAFGKR</t>
  </si>
  <si>
    <t>86 85 90 94 82 93 95 72 54 35 26 18 22 81</t>
  </si>
  <si>
    <t>Q9BUF5</t>
  </si>
  <si>
    <t>INVYYNESSSQK</t>
  </si>
  <si>
    <t>NH2-INVYYNESSSQK-COOH</t>
  </si>
  <si>
    <t>26270</t>
  </si>
  <si>
    <t>LNVYYNESSSQK</t>
  </si>
  <si>
    <t>55 59 99 100 99 98 99 99 99 94 92 99</t>
  </si>
  <si>
    <t>EAPETDTSPSLWDVEFAK</t>
  </si>
  <si>
    <t>267</t>
  </si>
  <si>
    <t>NH2-EAPETDTSPSLWDVEFAK-COOH</t>
  </si>
  <si>
    <t>TPEDTSNSPSLWDVEFAK</t>
  </si>
  <si>
    <t>52 31 56 61 54 55 52 90 84 43 55 68 90 93 96 86 96 100</t>
  </si>
  <si>
    <t>Q9H0D6, Q9H0D6-2</t>
  </si>
  <si>
    <t>AALEEVYPDLTPEETRR</t>
  </si>
  <si>
    <t>660; 584</t>
  </si>
  <si>
    <t>NH2-AALEEVYPDLTPEETRR-COOH</t>
  </si>
  <si>
    <t>23356</t>
  </si>
  <si>
    <t>AALEEVYPDLTNPSGLSGR</t>
  </si>
  <si>
    <t>67 68 98 100 100 99 97 86 92 89 90 40 25 31 29 37 74 77 95</t>
  </si>
  <si>
    <t>AKLEQLFQDEVAK</t>
  </si>
  <si>
    <t>AQ; AQ; AQ; AQ; AQ; AQ; AQ; AQ; AQ</t>
  </si>
  <si>
    <t>2651; 2541; 2537; 2514; 2514; 2518; 2482; 2492; 2500</t>
  </si>
  <si>
    <t>NH2-AKLEQLFQDEVAK-COOH</t>
  </si>
  <si>
    <t>28350</t>
  </si>
  <si>
    <t>AKLEGALFQDEVAK</t>
  </si>
  <si>
    <t>95 98 100 99 68 74 100 100 99 99 100 99 100 100</t>
  </si>
  <si>
    <t>NH2-EAM&lt;ox&gt;EDGEIDGNKVTLDWAKPK-COOH</t>
  </si>
  <si>
    <t>EM(+15.99)NSDWLDAEVVTLDWAKPK</t>
  </si>
  <si>
    <t>EMNSDWLDAEVVTLDWAKPK</t>
  </si>
  <si>
    <t>56 40 45 49 95 94 96 97 51 56 52 94 89 91 92 91 93 95 94 92</t>
  </si>
  <si>
    <t>29468</t>
  </si>
  <si>
    <t>AEM(+15.99)EDGELDAVEVTLDWAKPK</t>
  </si>
  <si>
    <t>AEMEDGELDAVEVTLDWAKPK</t>
  </si>
  <si>
    <t>39 55 82 90 95 40 57 91 93 37 28 48 88 83 86 89 86 91 94 93 89</t>
  </si>
  <si>
    <t>IMGPNYTPGKK</t>
  </si>
  <si>
    <t>ED</t>
  </si>
  <si>
    <t>NH2-IM&lt;ox&gt;GPNYTPGKK-COOH</t>
  </si>
  <si>
    <t>4157</t>
  </si>
  <si>
    <t>LM(+15.99)GPNYTPGKK</t>
  </si>
  <si>
    <t>LMGPNYTPGKK</t>
  </si>
  <si>
    <t>88 80 79 72 46 69 79 86 79 75 75</t>
  </si>
  <si>
    <t>FMTSVYDKNNLLTNK</t>
  </si>
  <si>
    <t>49 34 89 90 72 91 95 92 85 84 85 95 95 96 100</t>
  </si>
  <si>
    <t>P35613, P35613-2</t>
  </si>
  <si>
    <t>GGVVLKEDALPGQK</t>
  </si>
  <si>
    <t>174; 58</t>
  </si>
  <si>
    <t>NH2-GGVVLKEDALPGQK-COOH</t>
  </si>
  <si>
    <t>25788</t>
  </si>
  <si>
    <t>NVVLKEDALPGQK</t>
  </si>
  <si>
    <t>40 48 97 99 99 99 99 97 98 95 90 76 90</t>
  </si>
  <si>
    <t>P63104</t>
  </si>
  <si>
    <t>SVTEQGAELSNEER</t>
  </si>
  <si>
    <t>NH2-SVTEQGAELSNEER-COOH</t>
  </si>
  <si>
    <t>28938</t>
  </si>
  <si>
    <t>VSTEQGAELSNEER</t>
  </si>
  <si>
    <t>75 82 100 100 99 99 99 100 99 98 92 97 99 99</t>
  </si>
  <si>
    <t>DQNILLGTTYR</t>
  </si>
  <si>
    <t>3325; 3325</t>
  </si>
  <si>
    <t>NH2-DQNILLGTTYR-COOH</t>
  </si>
  <si>
    <t>22295</t>
  </si>
  <si>
    <t>DAGNLLLTSAYR</t>
  </si>
  <si>
    <t>44 34 38 92 98 99 96 39 27 30 79 93</t>
  </si>
  <si>
    <t>KSNFAEALAAHK</t>
  </si>
  <si>
    <t>NH2-KSNFAEALAAHK-COOH</t>
  </si>
  <si>
    <t>22060</t>
  </si>
  <si>
    <t>99 98 99 99 99 99 98 98 98 99 100 100</t>
  </si>
  <si>
    <t>VVLDDKDYFLFR</t>
  </si>
  <si>
    <t>NH2-VVLDDKDYFLFR-COOH</t>
  </si>
  <si>
    <t>28536</t>
  </si>
  <si>
    <t>ASVGC(+57.02)C(+57.02)KFLNPADPFAVPEGR</t>
  </si>
  <si>
    <t>ASVGCCKFLNPADPFAVPEGR</t>
  </si>
  <si>
    <t>15 15 18 19 19 17 18 21 23 20 18 29 89 75 81 84 79 23 37 67 85</t>
  </si>
  <si>
    <t>28563</t>
  </si>
  <si>
    <t>99 100 100 100 99 98 98 96 90 93 95 98</t>
  </si>
  <si>
    <t>LGEMWNNTAADDKQPYEK</t>
  </si>
  <si>
    <t>NH2-LGEM&lt;ox&gt;WNNTAADDKQPYEK-COOH</t>
  </si>
  <si>
    <t>KGMMWNNTAADDKQPYEK</t>
  </si>
  <si>
    <t>56 52 52 84 92 89 91 93 94 91 95 93 88 85 88 92 99 100</t>
  </si>
  <si>
    <t>AVEM(+15.99)WNNTAADDKQPYEK</t>
  </si>
  <si>
    <t>AVEMWNNTAADDKQPYEK</t>
  </si>
  <si>
    <t>41 43 70 70 92 88 91 95 95 90 93 91 86 82 86 92 99 100</t>
  </si>
  <si>
    <t>29 26 80 91 96 93 59 54 93 96 97</t>
  </si>
  <si>
    <t>AFGPGLQGGSAGSPAR</t>
  </si>
  <si>
    <t>1072; 1072</t>
  </si>
  <si>
    <t>NH2-AFGPGLQGGSAGSPAR-COOH</t>
  </si>
  <si>
    <t>26228</t>
  </si>
  <si>
    <t>AFGPGLQGGSASGAPR</t>
  </si>
  <si>
    <t>99 99 100 100 99 99 99 99 98 98 95 51 50 92 90 94</t>
  </si>
  <si>
    <t>FVFSLVDAMNGK</t>
  </si>
  <si>
    <t>258; 216</t>
  </si>
  <si>
    <t>NH2-FVFSLVDAMNGK-COOH</t>
  </si>
  <si>
    <t>23398</t>
  </si>
  <si>
    <t>VFFSLVDAMGNK</t>
  </si>
  <si>
    <t>57 56 90 90 94 95 96 94 90 70 75 86</t>
  </si>
  <si>
    <t>Q9HB07</t>
  </si>
  <si>
    <t>FQVDPSGEIVELAK</t>
  </si>
  <si>
    <t>254</t>
  </si>
  <si>
    <t>NH2-FQVDPSGEIVELAK-COOH</t>
  </si>
  <si>
    <t>28610</t>
  </si>
  <si>
    <t>FQVDPSRALGWAGK</t>
  </si>
  <si>
    <t>26 29 88 92 51 56 75 35 35 25 27 24 59 87</t>
  </si>
  <si>
    <t>99 99 99 98 95 92 66 71 94 94 98 99</t>
  </si>
  <si>
    <t>FVINYDYPNSSEDYIHR</t>
  </si>
  <si>
    <t>412; 333</t>
  </si>
  <si>
    <t>NH2-FVINYDYPNSSEDYIHR-COOH</t>
  </si>
  <si>
    <t>26057</t>
  </si>
  <si>
    <t>FVLNYDYPNSSEDYLHR</t>
  </si>
  <si>
    <t>68 74 97 95 97 98 99 99 97 97 89 92 98 92 94 96 99</t>
  </si>
  <si>
    <t>FVLDYDYPNSSEDYLHR</t>
  </si>
  <si>
    <t>48 48 60 73 92 93 98 97 96 97 90 93 98 92 93 94 99</t>
  </si>
  <si>
    <t>P01889, P10321</t>
  </si>
  <si>
    <t>SWTAADTAAQITQR</t>
  </si>
  <si>
    <t>KW; KL</t>
  </si>
  <si>
    <t>156; 156</t>
  </si>
  <si>
    <t>NH2-SWTAADTAAQITQR-COOH</t>
  </si>
  <si>
    <t>28373</t>
  </si>
  <si>
    <t>WSTAADTAAQLTQR</t>
  </si>
  <si>
    <t>78 82 100 100 100 100 99 99 98 98 99 99 99 99</t>
  </si>
  <si>
    <t>24641</t>
  </si>
  <si>
    <t>94 98 100 99 96 98 97 96 95 37 37 88</t>
  </si>
  <si>
    <t>DIPVLVATDVAAR</t>
  </si>
  <si>
    <t>548; 429</t>
  </si>
  <si>
    <t>NH2-DIPVLVATDVAAR-COOH</t>
  </si>
  <si>
    <t>23778</t>
  </si>
  <si>
    <t>DLPVLVATDLGAR</t>
  </si>
  <si>
    <t>60 63 98 99 99 99 97 93 94 34 26 71 85</t>
  </si>
  <si>
    <t>O76070</t>
  </si>
  <si>
    <t>TKENVVQSVTSVAEK</t>
  </si>
  <si>
    <t>NH2-TKENVVQSVTSVAEK-COOH</t>
  </si>
  <si>
    <t>30179</t>
  </si>
  <si>
    <t>96 96 100 99 99 100 99 97 97 97 96 95 96 99 100</t>
  </si>
  <si>
    <t>LKQQSELQSQVR</t>
  </si>
  <si>
    <t>74; 74</t>
  </si>
  <si>
    <t>NH2-LKQQSELQSQVR-COOH</t>
  </si>
  <si>
    <t>96 97 95 95 97 98 96 92 80 84 89 97</t>
  </si>
  <si>
    <t>LHQTLHMDGAQLFGGAK</t>
  </si>
  <si>
    <t>30 12 26 30 75 20 18 44 81 82 90 92 44 39 82 76 81</t>
  </si>
  <si>
    <t>32852</t>
  </si>
  <si>
    <t>ELVHLQAQGC(+57.02)NGQLQK</t>
  </si>
  <si>
    <t>ELVHLQAQGCNGQLQK</t>
  </si>
  <si>
    <t>63 55 90 67 90 91 93 68 50 80 30 25 55 69 75 95</t>
  </si>
  <si>
    <t>NTLPTKETIEQEK</t>
  </si>
  <si>
    <t>RS</t>
  </si>
  <si>
    <t>NH2-NTLPTKETIEQEK-COOH</t>
  </si>
  <si>
    <t>KSNPTKETLEGAEK</t>
  </si>
  <si>
    <t>22 21 26 67 79 82 93 88 89 86 40 49 97 100</t>
  </si>
  <si>
    <t>28587</t>
  </si>
  <si>
    <t>NTLPTKETLEQEK</t>
  </si>
  <si>
    <t>40 49 94 90 91 91 96 93 92 89 83 97 100</t>
  </si>
  <si>
    <t>LQGQLEQGDDTAAER</t>
  </si>
  <si>
    <t>397; 359</t>
  </si>
  <si>
    <t>NH2-LQGQLEQGDDTAAER-COOH</t>
  </si>
  <si>
    <t>QLWLEQGDDTAAER</t>
  </si>
  <si>
    <t>32 37 90 90 93 93 94 97 94 38 37 78 86 94</t>
  </si>
  <si>
    <t>30363</t>
  </si>
  <si>
    <t>39 29 28 34 91 95 90 88 95 91 35 34 76 84 93</t>
  </si>
  <si>
    <t>NH2-FYEQMNGPVAGASR-COOH</t>
  </si>
  <si>
    <t>28509</t>
  </si>
  <si>
    <t>FYEQMNGPVAQSR</t>
  </si>
  <si>
    <t>79 80 99 98 96 97 96 88 81 90 86 92 97</t>
  </si>
  <si>
    <t>57 66 75 85 99 99 98 96 96 98 99 99 98 100</t>
  </si>
  <si>
    <t>96 98 99 98 90 90 96 99</t>
  </si>
  <si>
    <t>LLGQFTLIGIPPAPR</t>
  </si>
  <si>
    <t>499</t>
  </si>
  <si>
    <t>NH2-LLGQFTLIGIPPAPR-COOH</t>
  </si>
  <si>
    <t>29777</t>
  </si>
  <si>
    <t>LLANFTLLAVPPAPR</t>
  </si>
  <si>
    <t>66 43 26 25 88 94 97 93 27 23 23 27 30 34 62</t>
  </si>
  <si>
    <t>30634</t>
  </si>
  <si>
    <t>LGSEETTTGVHNLYK</t>
  </si>
  <si>
    <t>73 70 98 99 100 100 100 99 94 96 97 98 99 100 100</t>
  </si>
  <si>
    <t>NH2-TGTITTFEHAHNMR-COOH</t>
  </si>
  <si>
    <t>30134</t>
  </si>
  <si>
    <t>ASTLTTFEHAHNMR</t>
  </si>
  <si>
    <t>46 51 93 99 100 99 99 99 98 98 95 90 90 99</t>
  </si>
  <si>
    <t>ELIQEYGAQSGGLEK</t>
  </si>
  <si>
    <t>1812</t>
  </si>
  <si>
    <t>NH2-ELIQEYGAQSGGLEK-COOH</t>
  </si>
  <si>
    <t>30224</t>
  </si>
  <si>
    <t>ELLQEYGAQGSLGEK</t>
  </si>
  <si>
    <t>77 76 99 98 99 98 95 94 93 76 68 45 43 94 100</t>
  </si>
  <si>
    <t>30217</t>
  </si>
  <si>
    <t>SLEDALSSDTYQHR</t>
  </si>
  <si>
    <t>32 38 96 96 92 95 96 95 96 78 30 25 21 96</t>
  </si>
  <si>
    <t>Q9P015</t>
  </si>
  <si>
    <t>LGFEGGQTPFYIR</t>
  </si>
  <si>
    <t>NH2-LGFEGGQTPFYIR-COOH</t>
  </si>
  <si>
    <t>27520</t>
  </si>
  <si>
    <t>TSKEGGQTPYFLR</t>
  </si>
  <si>
    <t>41 46 60 98 96 94 93 94 83 80 81 89 93</t>
  </si>
  <si>
    <t>LGFEGGQTPFYLR</t>
  </si>
  <si>
    <t>95 90 95 99 98 96 96 97 88 84 84 92 95</t>
  </si>
  <si>
    <t>DSGAAFSGDPNWFPK</t>
  </si>
  <si>
    <t>46 35 38 50 69 97 96 90 91 33 33 87 97 99 100</t>
  </si>
  <si>
    <t>SGNVAPTDEEQATGLER</t>
  </si>
  <si>
    <t>57 43 50 56 69 95 95 98 98 97 91 88 86 83 89 94 96</t>
  </si>
  <si>
    <t>IFQKGESPVDYDGGR</t>
  </si>
  <si>
    <t>242; 294; 239; 247; 290</t>
  </si>
  <si>
    <t>NH2-IFQKGESPVDYDGGR-COOH</t>
  </si>
  <si>
    <t>30944</t>
  </si>
  <si>
    <t>LFQKGESPVDYDNR</t>
  </si>
  <si>
    <t>98 98 98 99 99 100 99 71 66 95 93 94 96 100</t>
  </si>
  <si>
    <t>P62937</t>
  </si>
  <si>
    <t>SFELFADKVPK</t>
  </si>
  <si>
    <t>NH2-SFELFADKVPK-COOH</t>
  </si>
  <si>
    <t>21869</t>
  </si>
  <si>
    <t>45 52 99 99 97 88 90 86 96 98 93</t>
  </si>
  <si>
    <t>AGSSTPGDAPPAVAEVQGR</t>
  </si>
  <si>
    <t>SD; SD; SD</t>
  </si>
  <si>
    <t>2885; 2885; 2876</t>
  </si>
  <si>
    <t>NH2-AGSSTPGDAPPAVAEVQGR-COOH</t>
  </si>
  <si>
    <t>32289</t>
  </si>
  <si>
    <t>TSQSPGDAPPAVTPTAGGR</t>
  </si>
  <si>
    <t>21 19 21 32 86 82 95 95 94 35 30 70 20 14 18 21 19 59 76</t>
  </si>
  <si>
    <t>VGAHPDQLADLYK</t>
  </si>
  <si>
    <t>30 25 35 29 95 96 70 93 93 95 97 96 88</t>
  </si>
  <si>
    <t>VDKGVVPLAGTNGETTTQGLDGLSER</t>
  </si>
  <si>
    <t>109; 163</t>
  </si>
  <si>
    <t>NH2-VDKGVVPLAGTNGETTTQGLDGLSER-COOH</t>
  </si>
  <si>
    <t>VDKGVVLPAGTDGETTTQGLDGLSER</t>
  </si>
  <si>
    <t>33 43 38 44 69 82 69 48 57 48 45 59 80 91 98 99 98 94 91 94 96 81 85 81 92 99</t>
  </si>
  <si>
    <t>Q9NY61</t>
  </si>
  <si>
    <t>TPGFSVQSISDFEK</t>
  </si>
  <si>
    <t>NH2-TPGFSVQSISDFEK-COOH</t>
  </si>
  <si>
    <t>28793</t>
  </si>
  <si>
    <t>TPGFSVQSLEHDPK</t>
  </si>
  <si>
    <t>95 94 93 94 60 49 66 82 81 37 14 40 75 94</t>
  </si>
  <si>
    <t>P51610, P51610-2, P51610-4</t>
  </si>
  <si>
    <t>SPAFVQLAPLSSK</t>
  </si>
  <si>
    <t>1205; 1136; 1205</t>
  </si>
  <si>
    <t>NH2-SPAFVQLAPLSSK-COOH</t>
  </si>
  <si>
    <t>23957</t>
  </si>
  <si>
    <t>99 99 100 100 100 99 100 100 97 95 98 100 100</t>
  </si>
  <si>
    <t>P41252</t>
  </si>
  <si>
    <t>NYPDPVSIIQK</t>
  </si>
  <si>
    <t>607</t>
  </si>
  <si>
    <t>NH2-NYPDPVSIIQK-COOH</t>
  </si>
  <si>
    <t>21660</t>
  </si>
  <si>
    <t>NYPDVPSLLQK</t>
  </si>
  <si>
    <t>25 31 88 95 54 45 88 88 38 22 74</t>
  </si>
  <si>
    <t>21608</t>
  </si>
  <si>
    <t>SPPDDLGM(+15.99)LSPK</t>
  </si>
  <si>
    <t>SPPDDLGMLSPK</t>
  </si>
  <si>
    <t>18 21 21 45 57 89 67 34 28 68 77 90</t>
  </si>
  <si>
    <t>LHAEPLYVTNWDDM(+15.99)EK</t>
  </si>
  <si>
    <t>LHAEPLYVTNWDDMEK</t>
  </si>
  <si>
    <t>27 12 28 44 30 45 57 90 87 75 91 95 94 45 77 99</t>
  </si>
  <si>
    <t>YQAKYGLVTDWDDM(+15.99)EK</t>
  </si>
  <si>
    <t>YQAKYGLVTDWDDMEK</t>
  </si>
  <si>
    <t>38 12 12 11 12 14 38 57 21 28 72 89 88 33 63 98</t>
  </si>
  <si>
    <t>NH2-PM&lt;ox&gt;FIVNTNVPR-COOH</t>
  </si>
  <si>
    <t>22630</t>
  </si>
  <si>
    <t>AVVEEHPVLLTEAPLNPK</t>
  </si>
  <si>
    <t>37 38 46 60 61 80 63 73 98 99 99 99 98 96 97 97 99 100</t>
  </si>
  <si>
    <t>22609</t>
  </si>
  <si>
    <t>M(+15.99)PFLVNSQVPR</t>
  </si>
  <si>
    <t>MPFLVNSQVPR</t>
  </si>
  <si>
    <t>59 51 96 98 96 84 25 28 76 84 95</t>
  </si>
  <si>
    <t>M(+15.99)VQEAEKYKAEDEQVR</t>
  </si>
  <si>
    <t>MVQEAEKYKAEDEQVR</t>
  </si>
  <si>
    <t>86 97 97 99 98 97 95 97 98 98 99 98 97 33 41 96</t>
  </si>
  <si>
    <t>100 100 100 100 100 100 100 100 98 96 90 79 87</t>
  </si>
  <si>
    <t>KATHHTFYENLR</t>
  </si>
  <si>
    <t>30 32 48 93 97 97 93 89 38 26 89 98</t>
  </si>
  <si>
    <t>STGGAPTFNVTVTKTDK</t>
  </si>
  <si>
    <t>NH2-STGGAPTFNVTVTKTDK-COOH</t>
  </si>
  <si>
    <t>31781</t>
  </si>
  <si>
    <t>99 96 95 96 99 100 99 98 96 97 97 96 96 96 97 99 100</t>
  </si>
  <si>
    <t>LIDLHSPSEIVK</t>
  </si>
  <si>
    <t>88; 88</t>
  </si>
  <si>
    <t>NH2-LIDLHSPSEIVK-COOH</t>
  </si>
  <si>
    <t>24135</t>
  </si>
  <si>
    <t>LLDLHSSPELVK</t>
  </si>
  <si>
    <t>100 100 100 99 99 100 73 51 97 100 100 100</t>
  </si>
  <si>
    <t>FQSSHHPTDLTSLDQYVER</t>
  </si>
  <si>
    <t>31 37 60 57 45 55 50 50 97 99 98 96 95 97 92 93 82 93 97</t>
  </si>
  <si>
    <t>HHSSM(+15.99)KAQDLTSLDQYVER</t>
  </si>
  <si>
    <t>HHSSMKAQDLTSLDQYVER</t>
  </si>
  <si>
    <t>33 25 49 52 49 45 38 37 93 92 97 97 96 97 93 94 85 94 97</t>
  </si>
  <si>
    <t>29458</t>
  </si>
  <si>
    <t>TGTAYTFFTPNNLK</t>
  </si>
  <si>
    <t>56 51 80 100 100 100 100 100 100 93 86 88 97 100</t>
  </si>
  <si>
    <t>20 33 41 65 82 98 96 95 84 77 85</t>
  </si>
  <si>
    <t>LGFLLDLPVGNK</t>
  </si>
  <si>
    <t>25 18 26 84 92 89 35 25 32 81 88 97</t>
  </si>
  <si>
    <t>O43399, O43399-2, O43399-3, O43399-4, O43399-5, O43399-6, O43399-7</t>
  </si>
  <si>
    <t>TPAVEGLTEAEEEELR</t>
  </si>
  <si>
    <t>AE; AE; AE; AE; AE; AE; AE</t>
  </si>
  <si>
    <t>35; 35; 35; 35; 35; 12; 35</t>
  </si>
  <si>
    <t>NH2-TPAVEGLTEAEEEELR-COOH</t>
  </si>
  <si>
    <t>32351</t>
  </si>
  <si>
    <t>TPAVEGLTEEAETSNPK</t>
  </si>
  <si>
    <t>96 96 99 99 99 90 90 91 79 56 43 82 35 33 37 93 100</t>
  </si>
  <si>
    <t>SFPKDDPSKPVHLTAFLGYK</t>
  </si>
  <si>
    <t>NH2-SFPKDDPSKPVHLTAFLGYK-COOH</t>
  </si>
  <si>
    <t>WFKDDPSKPVHLTAFLGYK</t>
  </si>
  <si>
    <t>38 43 86 72 74 49 46 51 81 94 90 96 87 78 80 82 76 80 85</t>
  </si>
  <si>
    <t>27873</t>
  </si>
  <si>
    <t>DDDDDDPSKPVHLTAFLGYK</t>
  </si>
  <si>
    <t>35 34 37 49 79 80 34 28 33 70 92 90 95 89 79 81 82 76 81 86</t>
  </si>
  <si>
    <t>P00505, P00505-2</t>
  </si>
  <si>
    <t>IAAAILNTPDLR</t>
  </si>
  <si>
    <t>326; 283</t>
  </si>
  <si>
    <t>NH2-IAAAILNTPDLR-COOH</t>
  </si>
  <si>
    <t>21409</t>
  </si>
  <si>
    <t>TAMDVVYLGVAK</t>
  </si>
  <si>
    <t>60 77 68 91 76 44 39 24 16 22 71 91</t>
  </si>
  <si>
    <t>21435</t>
  </si>
  <si>
    <t>LAAALLNTPDLR</t>
  </si>
  <si>
    <t>93 97 100 100 100 100 98 97 48 63 94 95</t>
  </si>
  <si>
    <t>LTFDTTFSPNTGKK</t>
  </si>
  <si>
    <t>NH2-LTFDTTFSPNTGKK-COOH</t>
  </si>
  <si>
    <t>29106</t>
  </si>
  <si>
    <t>97 98 100 100 100 100 100 99 95 92 95 60 54 91</t>
  </si>
  <si>
    <t>DGEDQTQDTELVETRPAGDR</t>
  </si>
  <si>
    <t>244</t>
  </si>
  <si>
    <t>NH2-DGEDQTQDTELVETRPAGDR-COOH</t>
  </si>
  <si>
    <t>EGDDETQDTELVEGNNQALR</t>
  </si>
  <si>
    <t>48 30 60 78 93 97 95 98 96 96 75 74 61 26 32 34 38 84 94 98</t>
  </si>
  <si>
    <t>27595</t>
  </si>
  <si>
    <t>DGENQTQDTELVEYYSALR</t>
  </si>
  <si>
    <t>48 32 54 50 94 96 95 97 94 94 65 68 51 15 14 18 74 90 96</t>
  </si>
  <si>
    <t>20948</t>
  </si>
  <si>
    <t>QM(+15.99)VLDVLHPGK</t>
  </si>
  <si>
    <t>QMVLDVLHPGK</t>
  </si>
  <si>
    <t>24 25 81 61 67 77 61 50 83 80 78</t>
  </si>
  <si>
    <t>20886</t>
  </si>
  <si>
    <t>VLFHVHLTER</t>
  </si>
  <si>
    <t>21 27 37 71 28 12 27 49 86 89</t>
  </si>
  <si>
    <t>M(+15.99)VNHFLGHPGK</t>
  </si>
  <si>
    <t>MVNHFLGHPGK</t>
  </si>
  <si>
    <t>70 79 88 40 51 40 24 30 73 79 82</t>
  </si>
  <si>
    <t>P12429</t>
  </si>
  <si>
    <t>GIGTDEFTLNR</t>
  </si>
  <si>
    <t>264</t>
  </si>
  <si>
    <t>NH2-GIGTDEFTLNR-COOH</t>
  </si>
  <si>
    <t>19860</t>
  </si>
  <si>
    <t>GLGTDEFTLNR</t>
  </si>
  <si>
    <t>40 54 96 98 99 99 98 97 96 97 98</t>
  </si>
  <si>
    <t>P31948, P31948-2</t>
  </si>
  <si>
    <t>TYEEGLKHEANNPQLK</t>
  </si>
  <si>
    <t>94; 141</t>
  </si>
  <si>
    <t>NH2-TYEEGLKHEANNPQLK-COOH</t>
  </si>
  <si>
    <t>20771</t>
  </si>
  <si>
    <t>TYEEAVKHEANNPQLK</t>
  </si>
  <si>
    <t>99 100 100 98 43 43 94 94 98 91 89 85 75 82 95 90</t>
  </si>
  <si>
    <t>QHEEGLKHEANNPQLK</t>
  </si>
  <si>
    <t>48 45 99 98 49 57 96 94 97 90 88 85 75 81 95 90</t>
  </si>
  <si>
    <t>SSGPYGGGGQYFAKPR</t>
  </si>
  <si>
    <t>337; 285; 232</t>
  </si>
  <si>
    <t>NH2-SSGPYGGGGQYFAKPR-COOH</t>
  </si>
  <si>
    <t>30331</t>
  </si>
  <si>
    <t>99 100 100 99 99 100 99 97 93 93 97 97 98 99 99 100</t>
  </si>
  <si>
    <t>P14314, P14314-2</t>
  </si>
  <si>
    <t>AQQEQELAADAFK</t>
  </si>
  <si>
    <t>207; 207</t>
  </si>
  <si>
    <t>NH2-AQQEQELAADAFK-COOH</t>
  </si>
  <si>
    <t>26703</t>
  </si>
  <si>
    <t>52 44 96 99 98 99 100 99 98 98 98 100 100</t>
  </si>
  <si>
    <t>Oxidation of M (5: 99.99999999999997, 8: 2.5732559187545648E-14)</t>
  </si>
  <si>
    <t>24003</t>
  </si>
  <si>
    <t>KDAAHLTVVDLM(+15.99)KYQDR</t>
  </si>
  <si>
    <t>KDAAHLTVVDLMKYQDR</t>
  </si>
  <si>
    <t>22 30 24 27 17 38 44 89 90 89 75 55 49 18 20 73 85</t>
  </si>
  <si>
    <t>100 98 98 96 92 88 88 92 96 94 99 100</t>
  </si>
  <si>
    <t>NH2-M&lt;ox&gt;TDQEAIQDLWQWR-COOH</t>
  </si>
  <si>
    <t>32969</t>
  </si>
  <si>
    <t>M(+15.99)TNEEALQDLGESPASK</t>
  </si>
  <si>
    <t>MTNEEALQDLGESPASK</t>
  </si>
  <si>
    <t>34 30 30 69 96 96 95 91 95 92 32 43 30 26 77 90 99</t>
  </si>
  <si>
    <t>SVFALTNGIYPHK</t>
  </si>
  <si>
    <t>NH2-SVFALTNGIYPHK-COOH</t>
  </si>
  <si>
    <t>26600</t>
  </si>
  <si>
    <t>FVLGGPQTTYPHK</t>
  </si>
  <si>
    <t>51 55 95 95 94 82 77 43 44 86 92 88 98</t>
  </si>
  <si>
    <t>26640</t>
  </si>
  <si>
    <t>KHPDVTEYLGGPVSDLEANK</t>
  </si>
  <si>
    <t>37 18 35 49 27 25 37 30 77 82 84 69 28 62 52 18 23 17 63 89</t>
  </si>
  <si>
    <t>VSFALTNAVYPHK</t>
  </si>
  <si>
    <t>48 50 96 97 97 93 89 37 38 87 92 91 99</t>
  </si>
  <si>
    <t>VYENYPTYDLTER</t>
  </si>
  <si>
    <t>350; 316</t>
  </si>
  <si>
    <t>NH2-VYENYPTYDLTER-COOH</t>
  </si>
  <si>
    <t>30843</t>
  </si>
  <si>
    <t>79 82 99 99 99 97 94 94 96 93 88 92 94</t>
  </si>
  <si>
    <t>DADVQNFVSFLSK</t>
  </si>
  <si>
    <t>41 38 74 95 93 93 82 85 96 95 97 96 86</t>
  </si>
  <si>
    <t>LYTLVLTDPDAPSR</t>
  </si>
  <si>
    <t>NH2-LYTLVLTDPDAPSR-COOH</t>
  </si>
  <si>
    <t>29196</t>
  </si>
  <si>
    <t>YLTLVLTDPDAPSR</t>
  </si>
  <si>
    <t>46 70 98 99 100 100 98 98 90 90 91 46 66 99</t>
  </si>
  <si>
    <t>SIDSVEDHLAWSK</t>
  </si>
  <si>
    <t>NH2-SIDSVEDHLAWSK-COOH</t>
  </si>
  <si>
    <t>SLDSVEDHLAWSK</t>
  </si>
  <si>
    <t>81 94 98 82 86 97 98 67 86 93 89 92 96</t>
  </si>
  <si>
    <t>27554</t>
  </si>
  <si>
    <t>VQAAVGQEGVPAFGR</t>
  </si>
  <si>
    <t>26 35 97 99 98 92 93 93 35 37 31 83 78 82 95</t>
  </si>
  <si>
    <t>Oxidation of M (10: 99.21259842519686)</t>
  </si>
  <si>
    <t>RSEDATETADADGTK</t>
  </si>
  <si>
    <t>19 25 95 97 96 95 98 95 92 94 30 34 21 68 95</t>
  </si>
  <si>
    <t>YVEVFK</t>
  </si>
  <si>
    <t>38 43 92 91 93 86</t>
  </si>
  <si>
    <t>P20700</t>
  </si>
  <si>
    <t>LAQALHEMR</t>
  </si>
  <si>
    <t>242</t>
  </si>
  <si>
    <t>NH2-LAQALHEM&lt;ox&gt;R-COOH</t>
  </si>
  <si>
    <t>14363</t>
  </si>
  <si>
    <t>LAQALHEM(+15.99)R</t>
  </si>
  <si>
    <t>90 90 90 96 94 24 51 83 91</t>
  </si>
  <si>
    <t>P57721, P57721-2, P57721-3, P57721-4, P57721-5, Q15365, Q15366, Q15366-2, Q15366-3, Q15366-4, Q15366-5, Q15366-6, Q15366-7, Q15366-8</t>
  </si>
  <si>
    <t>INISEGNCPER</t>
  </si>
  <si>
    <t>AR; AR; AR; AR; AR; AR; AR; AR; AR; AR; AR; AR; AR; AR</t>
  </si>
  <si>
    <t>IV; IV; IV; IV; IV; II; II; II; II; II; II; II; II; II</t>
  </si>
  <si>
    <t>79; 79; 79; 79; 79; 47; 47; 47; 47; 47; 47; 47; 47; 47</t>
  </si>
  <si>
    <t>NH2-INISEGNC&lt;cmm&gt;PER-COOH</t>
  </si>
  <si>
    <t>22134</t>
  </si>
  <si>
    <t>LNLSEGNC(+57.02)PER</t>
  </si>
  <si>
    <t>LNLSEGNCPER</t>
  </si>
  <si>
    <t>91 95 99 99 99 90 92 92 90 94 91</t>
  </si>
  <si>
    <t>22730</t>
  </si>
  <si>
    <t>NNLAGHWELPR</t>
  </si>
  <si>
    <t>37 39 91 92 81 48 30 45 78 81 93</t>
  </si>
  <si>
    <t>FNLELAHVTNWDDMEK</t>
  </si>
  <si>
    <t>37 34 46 52 33 27 21 95 96 96 95 98 98 95 99 100</t>
  </si>
  <si>
    <t>99 95 73 73 43 69 85 99 99 98 98 99 99 98 100 100</t>
  </si>
  <si>
    <t>Q96QD8, Q96QD8-2</t>
  </si>
  <si>
    <t>TANEGGSLLYEQLGYK</t>
  </si>
  <si>
    <t>125; 25</t>
  </si>
  <si>
    <t>NH2-TANEGGSLLYEQLGYK-COOH</t>
  </si>
  <si>
    <t>VTSENSLLYEQLGYK</t>
  </si>
  <si>
    <t>25 27 39 88 80 82 70 61 87 85 66 78 30 31 79</t>
  </si>
  <si>
    <t>Q8IVT2</t>
  </si>
  <si>
    <t>ASTPDWVSEGPQPGLR</t>
  </si>
  <si>
    <t>375</t>
  </si>
  <si>
    <t>NH2-ASTPDWVSEGPQPGLR-COOH</t>
  </si>
  <si>
    <t>31349</t>
  </si>
  <si>
    <t>SATPDWVSEGPQAPVR</t>
  </si>
  <si>
    <t>24 29 41 92 95 96 96 92 95 91 26 29 31 24 26 79</t>
  </si>
  <si>
    <t>IGAEVYHNLK</t>
  </si>
  <si>
    <t>184; 91</t>
  </si>
  <si>
    <t>NH2-IGAEVYHNLK-COOH</t>
  </si>
  <si>
    <t>16800</t>
  </si>
  <si>
    <t>LGAEVYHNLK</t>
  </si>
  <si>
    <t>98 98 99 99 99 98 90 43 69 99</t>
  </si>
  <si>
    <t>P07900, P07900-2, Q58FG0</t>
  </si>
  <si>
    <t>EGLELPEDEEEKKKQEEK</t>
  </si>
  <si>
    <t>TK; TK; AK</t>
  </si>
  <si>
    <t>KT; KT; KT</t>
  </si>
  <si>
    <t>547; 669; 232</t>
  </si>
  <si>
    <t>NH2-EGLELPEDEEEKKKQEEK-COOH</t>
  </si>
  <si>
    <t>26935</t>
  </si>
  <si>
    <t>ELGELPEDEEEKKKQEEK</t>
  </si>
  <si>
    <t>86 43 60 100 100 95 92 97 97 94 91 83 93 91 85 92 98 100</t>
  </si>
  <si>
    <t>KDGELPEDEELGSKKQEEK</t>
  </si>
  <si>
    <t>43 56 62 99 99 92 91 97 96 91 44 32 45 92 90 84 91 98 100</t>
  </si>
  <si>
    <t>98 98 100 100 99 99 98 90 86 83 60 96</t>
  </si>
  <si>
    <t>Q08211, Q08211-2</t>
  </si>
  <si>
    <t>YPSPFFVFGEK</t>
  </si>
  <si>
    <t>1038; 3</t>
  </si>
  <si>
    <t>NH2-YPSPFFVFGEK-COOH</t>
  </si>
  <si>
    <t>23093</t>
  </si>
  <si>
    <t>100 100 100 100 99 100 100 99 96 99 100</t>
  </si>
  <si>
    <t>VDIEAPDVSLEGPEGK</t>
  </si>
  <si>
    <t>1162</t>
  </si>
  <si>
    <t>NH2-VDIEAPDVSLEGPEGK-COOH</t>
  </si>
  <si>
    <t>30745</t>
  </si>
  <si>
    <t>VDLEAPDVSLEGPEGK</t>
  </si>
  <si>
    <t>55 57 68 99 99 95 95 93 93 95 97 90 43 59 95 100</t>
  </si>
  <si>
    <t>YKGDATNVGMNGGFAPNLLENK</t>
  </si>
  <si>
    <t>30 27 29 54 52 52 52 60 40 21 34 79 70 92 98 96 93 97 98 98 96 100</t>
  </si>
  <si>
    <t>28748</t>
  </si>
  <si>
    <t>29 26 27 54 55 59 63 76 70 80 94 90 85 97 99 97 95 98 98 98 97 100</t>
  </si>
  <si>
    <t>P40939</t>
  </si>
  <si>
    <t>FGGGNPELLTQMVSK</t>
  </si>
  <si>
    <t>NH2-FGGGNPELLTQMVSK-COOH</t>
  </si>
  <si>
    <t>29521</t>
  </si>
  <si>
    <t>40 35 49 60 66 95 97 97 97 75 44 80 96 99 100</t>
  </si>
  <si>
    <t>Q13011</t>
  </si>
  <si>
    <t>GSSAQEEASGVALGEAPDHSYESLR</t>
  </si>
  <si>
    <t>NH2-GSSAQEEASGVALGEAPDHSYESLR-COOH</t>
  </si>
  <si>
    <t>RM(+15.99)QEEASGVALGEATM(+15.99)TSYESLR</t>
  </si>
  <si>
    <t>RMQEEASGVALGEATMTSYESLR</t>
  </si>
  <si>
    <t>34 39 93 99 99 99 97 51 54 91 97 90 96 94 35 28 33 85 84 88 77 81 87</t>
  </si>
  <si>
    <t>HHWLTFYNELR</t>
  </si>
  <si>
    <t>55 33 56 63 97 97 93 83 96 98 99</t>
  </si>
  <si>
    <t>SGVSLAALK</t>
  </si>
  <si>
    <t>55; 56; 55</t>
  </si>
  <si>
    <t>NH2-SGVSLAALK-COOH</t>
  </si>
  <si>
    <t>5077</t>
  </si>
  <si>
    <t>44 46 95 93 92 56 59 88 85</t>
  </si>
  <si>
    <t>IPVHPNDHVNK</t>
  </si>
  <si>
    <t>SQ; SQ</t>
  </si>
  <si>
    <t>173; 130</t>
  </si>
  <si>
    <t>NH2-IPVHPNDHVNK-COOH</t>
  </si>
  <si>
    <t>5108</t>
  </si>
  <si>
    <t>LVPHPNDHVGGK</t>
  </si>
  <si>
    <t>84 34 43 86 82 31 44 25 56 89 97 100</t>
  </si>
  <si>
    <t>LIPDSIGKDIEK</t>
  </si>
  <si>
    <t>AC</t>
  </si>
  <si>
    <t>188</t>
  </si>
  <si>
    <t>NH2-LIPDSIGKDIEK-COOH</t>
  </si>
  <si>
    <t>23404</t>
  </si>
  <si>
    <t>LLPDSLGKDLEK</t>
  </si>
  <si>
    <t>95 100 99 99 96 95 94 93 96 96 99 100</t>
  </si>
  <si>
    <t>KAYGQALAK</t>
  </si>
  <si>
    <t>319; 327</t>
  </si>
  <si>
    <t>NH2-KAYGQALAK-COOH</t>
  </si>
  <si>
    <t>8819</t>
  </si>
  <si>
    <t>99 98 96 60 73 95 99 99 93</t>
  </si>
  <si>
    <t>KAANESQQAYQEAFELSKK</t>
  </si>
  <si>
    <t>54 66 73 98 99 99 99 99 99 99 99 99 99 99 100 99 99 94 94</t>
  </si>
  <si>
    <t>DAVTYTEHAKR</t>
  </si>
  <si>
    <t>NH2-DAVTYTEHAKR-COOH</t>
  </si>
  <si>
    <t>22206</t>
  </si>
  <si>
    <t>94 96 99 99 98 98 98 87 92 94 97</t>
  </si>
  <si>
    <t>YDGQVAVFGDSLQEK</t>
  </si>
  <si>
    <t>37 44 32 45 88 87 88 82 30 39 27 69 70 86 95</t>
  </si>
  <si>
    <t>30748</t>
  </si>
  <si>
    <t>LFGNMEGDC(+57.02)PSDWK</t>
  </si>
  <si>
    <t>30 27 32 34 21 43 21 39 76 44 32 79 82 97</t>
  </si>
  <si>
    <t>Q8NCA5</t>
  </si>
  <si>
    <t>IEAINQAIANEYEVR</t>
  </si>
  <si>
    <t>NH2-IEAINQAIANEYEVR-COOH</t>
  </si>
  <si>
    <t>VQSLNQALANEYEVR</t>
  </si>
  <si>
    <t>24 24 31 95 90 92 97 98 95 93 94 39 52 85 89</t>
  </si>
  <si>
    <t>NLLDEELQR</t>
  </si>
  <si>
    <t>2340; 2230; 2226; 2203; 2203; 2207; 2171; 2181; 2189</t>
  </si>
  <si>
    <t>NH2-NLLDEELQR-COOH</t>
  </si>
  <si>
    <t>KAMPVPVFNK</t>
  </si>
  <si>
    <t>38 39 44 79 82 52 62 66 66 96</t>
  </si>
  <si>
    <t>16229</t>
  </si>
  <si>
    <t>83 92 99 100 99 99 93 91 99</t>
  </si>
  <si>
    <t>16113</t>
  </si>
  <si>
    <t>TVPTKFDTLEAAQLR</t>
  </si>
  <si>
    <t>39 38 44 51 50 51 82 71 91 97 94 91 79 85 95</t>
  </si>
  <si>
    <t>ESEDFIVEQYK</t>
  </si>
  <si>
    <t>589</t>
  </si>
  <si>
    <t>NH2-ESEDFIVEQYK-COOH</t>
  </si>
  <si>
    <t>25161</t>
  </si>
  <si>
    <t>ESEDFLVEQYK</t>
  </si>
  <si>
    <t>65 52 99 99 99 99 98 98 93 98 100</t>
  </si>
  <si>
    <t>Q9H6F5</t>
  </si>
  <si>
    <t>GQHEPSKPPPAGETVTGGFGAK</t>
  </si>
  <si>
    <t>NH2-GQHEPSKPPPAGETVTGGFGAK-COOH</t>
  </si>
  <si>
    <t>26306</t>
  </si>
  <si>
    <t>EHGQPKSPPPAGETVTFNGAK</t>
  </si>
  <si>
    <t>54 22 34 37 28 34 49 96 92 86 85 73 85 29 30 74 24 23 63 77 93</t>
  </si>
  <si>
    <t>GQHEKANPPPAGETVTNFGAK</t>
  </si>
  <si>
    <t>21 29 31 52 26 24 32 89 81 79 83 75 88 33 31 71 27 30 70 69 76</t>
  </si>
  <si>
    <t>P35221, P35221-2</t>
  </si>
  <si>
    <t>QIIVDPLSFSEER</t>
  </si>
  <si>
    <t>288; 288</t>
  </si>
  <si>
    <t>NH2-QIIVDPLSFSEER-COOH</t>
  </si>
  <si>
    <t>28628</t>
  </si>
  <si>
    <t>QLLVDPLSFGSNDK</t>
  </si>
  <si>
    <t>43 63 99 99 99 93 91 87 82 26 27 28 77 86</t>
  </si>
  <si>
    <t>KKVPVSVNLLSK</t>
  </si>
  <si>
    <t>177</t>
  </si>
  <si>
    <t>NH2-KKVPVSVNLLSK-COOH</t>
  </si>
  <si>
    <t>22889</t>
  </si>
  <si>
    <t>KKVPVVSVGALSK</t>
  </si>
  <si>
    <t>72 93 95 92 79 37 32 30 25 33 69 88 83</t>
  </si>
  <si>
    <t>Q15393, Q15393-3</t>
  </si>
  <si>
    <t>TPVEEVPAAIAPFQGR</t>
  </si>
  <si>
    <t>943; 125</t>
  </si>
  <si>
    <t>NH2-TPVEEVPAAIAPFQGR-COOH</t>
  </si>
  <si>
    <t>TPVEEVPAALADRWK</t>
  </si>
  <si>
    <t>57 52 92 99 100 100 97 94 82 94 91 45 24 28 84</t>
  </si>
  <si>
    <t>P10644, P10644-2</t>
  </si>
  <si>
    <t>LTVADALEPVQFEDGQK</t>
  </si>
  <si>
    <t>265; 265</t>
  </si>
  <si>
    <t>NH2-LTVADALEPVQFEDGQK-COOH</t>
  </si>
  <si>
    <t>KSVADALEVPGAFEDNAK</t>
  </si>
  <si>
    <t>22 22 33 83 88 92 97 99 62 39 35 38 83 89 87 24 50 100</t>
  </si>
  <si>
    <t>22933</t>
  </si>
  <si>
    <t>KHELAPYDENWFYTR</t>
  </si>
  <si>
    <t>45 28 70 68 75 82 99 100 99 98 98 98 98 99 99</t>
  </si>
  <si>
    <t>KHELANFDENWFYTR</t>
  </si>
  <si>
    <t>40 24 66 61 55 43 46 96 97 96 97 98 98 99 99</t>
  </si>
  <si>
    <t>Q9HCN8</t>
  </si>
  <si>
    <t>YGSGSGQQSVTGVEASDDANSYWR</t>
  </si>
  <si>
    <t>NH2-YGSGSGQQSVTGVEASDDANSYWR-COOH</t>
  </si>
  <si>
    <t>YGGNYYHPGTVEASDDANSYWR</t>
  </si>
  <si>
    <t>37 29 31 33 29 28 15 27 27 35 48 98 98 97 98 98 96 86 85 85 89 97</t>
  </si>
  <si>
    <t>P02794</t>
  </si>
  <si>
    <t>QNYHQDSEAAINR</t>
  </si>
  <si>
    <t>NH2-QNYHQDSEAAINR-COOH</t>
  </si>
  <si>
    <t>12161</t>
  </si>
  <si>
    <t>QNYHQDSEAALNR</t>
  </si>
  <si>
    <t>52 37 45 32 94 98 97 99 99 99 98 95 86</t>
  </si>
  <si>
    <t>VGALHVTDHGSDPPK</t>
  </si>
  <si>
    <t>33 26 46 96 91 97 84 81 16 22 21 30 54 71 81</t>
  </si>
  <si>
    <t>QSVENDIHGLR</t>
  </si>
  <si>
    <t>NH2-QSVENDIHGLR-COOH</t>
  </si>
  <si>
    <t>21426</t>
  </si>
  <si>
    <t>QSVEGGDLHGLR</t>
  </si>
  <si>
    <t>90 97 99 99 66 62 99 99 95 91 90 90</t>
  </si>
  <si>
    <t>P78417, P78417-2</t>
  </si>
  <si>
    <t>GSAPPGPVPEGSIR</t>
  </si>
  <si>
    <t>IY; IY</t>
  </si>
  <si>
    <t>NH2-GSAPPGPVPEGSIR-COOH</t>
  </si>
  <si>
    <t>23201</t>
  </si>
  <si>
    <t>SGAPPGPVPEASVR</t>
  </si>
  <si>
    <t>37 32 81 99 100 99 66 67 85 81 22 18 55 80</t>
  </si>
  <si>
    <t>P05783, Q92764</t>
  </si>
  <si>
    <t>ETMQSLNDR</t>
  </si>
  <si>
    <t>82; 99</t>
  </si>
  <si>
    <t>NH2-ETM&lt;ox&gt;QSLNDR-COOH</t>
  </si>
  <si>
    <t>15401</t>
  </si>
  <si>
    <t>ETM(+15.99)QSLNDR</t>
  </si>
  <si>
    <t>96 94 99 97 97 97 96 98 97</t>
  </si>
  <si>
    <t>15371</t>
  </si>
  <si>
    <t>EAPAPKPAEAK</t>
  </si>
  <si>
    <t>74 71 93 96 92 43 22 24 37 79 97</t>
  </si>
  <si>
    <t>NH2-RPAEDM&lt;ox&gt;EEEQAFKR-COOH</t>
  </si>
  <si>
    <t>17779</t>
  </si>
  <si>
    <t>KSHTDM(+15.99)EEEQAFKR</t>
  </si>
  <si>
    <t>KSHTDMEEEQAFKR</t>
  </si>
  <si>
    <t>41 29 17 34 59 63 97 100 99 94 94 85 82 92</t>
  </si>
  <si>
    <t>Oxidation of M (1: 99.9981363662413, 4: 0.001863633758705587)</t>
  </si>
  <si>
    <t>C(+57.02)AVGMGDFPQLR</t>
  </si>
  <si>
    <t>CAVGMGDFPQLR</t>
  </si>
  <si>
    <t>23 23 69 82 73 59 29 21 17 21 70 92</t>
  </si>
  <si>
    <t>M(+15.99)LDMGM(+15.99)VAPDLK</t>
  </si>
  <si>
    <t>MLDMGMVAPDLK</t>
  </si>
  <si>
    <t>87 94 99 97 94 40 34 38 79 90 90 85</t>
  </si>
  <si>
    <t>NNQGTVNWSVDDIVK</t>
  </si>
  <si>
    <t>NH2-NNQGTVNWSVDDIVK-COOH</t>
  </si>
  <si>
    <t>31239</t>
  </si>
  <si>
    <t>NNQGTVNWSVDDLVK</t>
  </si>
  <si>
    <t>54 52 68 99 99 99 99 100 99 99 100 99 99 100 100</t>
  </si>
  <si>
    <t>98 98 99 99 100 99 98 93 82 85 85 97 98 98 98 99</t>
  </si>
  <si>
    <t>ILENEKDLEEAEEYK</t>
  </si>
  <si>
    <t>NH2-ILENEKDLEEAEEYK-COOH</t>
  </si>
  <si>
    <t>33098</t>
  </si>
  <si>
    <t>LLEGGEKDLEEAEEYK</t>
  </si>
  <si>
    <t>84 75 82 51 50 78 94 92 83 80 79 85 95 99 100 100</t>
  </si>
  <si>
    <t>51 44 66 98 97 92 80 88 96 99</t>
  </si>
  <si>
    <t>27196</t>
  </si>
  <si>
    <t>HAAENPGKYNLLGTNTLM(+15.99)DK</t>
  </si>
  <si>
    <t>16 35 41 48 35 38 49 66 95 92 94 90 28 17 37 69 83 48 75 97</t>
  </si>
  <si>
    <t>KGIVDQSQQAYQEAFEISKK</t>
  </si>
  <si>
    <t>139; 64</t>
  </si>
  <si>
    <t>NH2-KGIVDQSQQAYQEAFEISKK-COOH</t>
  </si>
  <si>
    <t>LGKVDQSQEAYQEAFELSKK</t>
  </si>
  <si>
    <t>27 22 35 50 60 41 43 44 72 94 95 95 97 95 89 90 95 85 81 83</t>
  </si>
  <si>
    <t>28607</t>
  </si>
  <si>
    <t>LGKVDQSQQAYQEAFELSKK</t>
  </si>
  <si>
    <t>31 28 43 57 59 45 51 48 61 99 99 98 99 98 93 93 96 88 85 86</t>
  </si>
  <si>
    <t>54 44 77 29 29 34 41 46 79</t>
  </si>
  <si>
    <t>AAIDWFDGKEFSGNPIK</t>
  </si>
  <si>
    <t>349; 348</t>
  </si>
  <si>
    <t>NH2-AAIDWFDGKEFSGNPIK-COOH</t>
  </si>
  <si>
    <t>KGADWFDGKEFSGNPLK</t>
  </si>
  <si>
    <t>55 51 70 99 98 99 99 93 93 97 96 94 94 95 95 99 100</t>
  </si>
  <si>
    <t>VAVATPAKK</t>
  </si>
  <si>
    <t>NH2-VAVATPAKK-COOH</t>
  </si>
  <si>
    <t>6327</t>
  </si>
  <si>
    <t>92 96 99 97 95 48 48 80 85</t>
  </si>
  <si>
    <t>VINLNDNTFTEK</t>
  </si>
  <si>
    <t>NH2-VINLNDNTFTEK-COOH</t>
  </si>
  <si>
    <t>25711</t>
  </si>
  <si>
    <t>VLNLNDNTFTEK</t>
  </si>
  <si>
    <t>89 86 98 99 98 99 97 98 99 99 100 100</t>
  </si>
  <si>
    <t>P05023, P05023-2, P05023-3, P05023-4, P13637, P13637-2, P13637-3, P50993, Q13733</t>
  </si>
  <si>
    <t>NMVPQQALVIR</t>
  </si>
  <si>
    <t>FK; FK; FK; FK; FK; FK; FK; FK; FK</t>
  </si>
  <si>
    <t>NG; NG; NG; NG; EG; EG; EG; EG; GG</t>
  </si>
  <si>
    <t>163; 163; 132; 163; 153; 164; 166; 161; 171</t>
  </si>
  <si>
    <t>NH2-NMVPQQALVIR-COOH</t>
  </si>
  <si>
    <t>21469</t>
  </si>
  <si>
    <t>NMVPQQALVLR</t>
  </si>
  <si>
    <t>49 38 94 87 85 83 74 80 79 82 92</t>
  </si>
  <si>
    <t>Q12797, Q12797-10</t>
  </si>
  <si>
    <t>GDWSQFTLWQQGR</t>
  </si>
  <si>
    <t>RN; RN</t>
  </si>
  <si>
    <t>623; 594</t>
  </si>
  <si>
    <t>NH2-GDWSQFTLWQQGR-COOH</t>
  </si>
  <si>
    <t>30032</t>
  </si>
  <si>
    <t>32 49 54 98 98 98 98 98 97 94 94 94 95</t>
  </si>
  <si>
    <t>52 55 94 95 96 95 75 79 89 79 80 34 48 97</t>
  </si>
  <si>
    <t>DIINEEEVQFLK</t>
  </si>
  <si>
    <t>373; 381</t>
  </si>
  <si>
    <t>NH2-DIINEEEVQFLK-COOH</t>
  </si>
  <si>
    <t>27347</t>
  </si>
  <si>
    <t>DLLNEEEVQFLK</t>
  </si>
  <si>
    <t>55 54 97 95 99 99 98 96 94 95 96 82</t>
  </si>
  <si>
    <t>AELNPWPEYIYTR</t>
  </si>
  <si>
    <t>NH2-AELNPWPEYIYTR-COOH</t>
  </si>
  <si>
    <t>30697</t>
  </si>
  <si>
    <t>NLEAPWC(+57.02)PTANPWPEYLYTR</t>
  </si>
  <si>
    <t>NLEAPWCPTANPWPEYLYTR</t>
  </si>
  <si>
    <t>44 51 80 79 63 51 43 35 41 41 82 90 93 85 94 89 90 86 89 95</t>
  </si>
  <si>
    <t>NLSNPWPEYLYTR</t>
  </si>
  <si>
    <t>41 46 50 88 93 96 92 96 91 89 88 93 98</t>
  </si>
  <si>
    <t>P31937</t>
  </si>
  <si>
    <t>EFQDAGEQVVSSPADVAEK</t>
  </si>
  <si>
    <t>NH2-EFQDAGEQVVSSPADVAEK-COOH</t>
  </si>
  <si>
    <t>FEQDAWEVVSSPADVAEK</t>
  </si>
  <si>
    <t>37 45 33 50 51 92 98 97 98 99 98 41 39 92 91 50 82 100</t>
  </si>
  <si>
    <t>Q9UKL0</t>
  </si>
  <si>
    <t>VGPQYQAVVPDFDPAK</t>
  </si>
  <si>
    <t>107</t>
  </si>
  <si>
    <t>NH2-VGPQYQAVVPDFDPAK-COOH</t>
  </si>
  <si>
    <t>31878</t>
  </si>
  <si>
    <t>QDDFDEAALKEPLLK</t>
  </si>
  <si>
    <t>32 45 57 56 79 96 96 95 92 72 82 63 65 83 84</t>
  </si>
  <si>
    <t>59 44 40 54 93 94 97 98 98 40 45 80 91 88 98 100</t>
  </si>
  <si>
    <t>P05386</t>
  </si>
  <si>
    <t>AAGVNVEPFWPGLFAK</t>
  </si>
  <si>
    <t>NH2-AAGVNVEPFWPGLFAK-COOH</t>
  </si>
  <si>
    <t>AAGVNTGAPFWPGLFAK</t>
  </si>
  <si>
    <t>63 61 61 61 78 55 43 57 92 95 98 88 78 91 95 96 90</t>
  </si>
  <si>
    <t>31451</t>
  </si>
  <si>
    <t>C(+57.02)C(+57.02)SSM(+15.99)PFWPGLFAK</t>
  </si>
  <si>
    <t>CCSSMPFWPGLFAK</t>
  </si>
  <si>
    <t>30 30 37 56 68 90 92 96 88 78 91 95 96 90</t>
  </si>
  <si>
    <t>IGGDAATTVNNSTPDFGFGGQKR</t>
  </si>
  <si>
    <t>NH2-IGGDAATTVNNSTPDFGFGGQKR-COOH</t>
  </si>
  <si>
    <t>28763</t>
  </si>
  <si>
    <t>LGGDAATTVNNSTHNSALFTYR</t>
  </si>
  <si>
    <t>86 76 82 67 74 97 95 79 86 70 43 79 73 11 16 18 21 21 14 12 18 88</t>
  </si>
  <si>
    <t>NSAAAATTVNNSTPDFGFGNRAK</t>
  </si>
  <si>
    <t>70 40 51 66 76 95 94 82 90 78 54 84 85 87 93 90 89 90 81 37 37 85 95</t>
  </si>
  <si>
    <t>28768</t>
  </si>
  <si>
    <t>ENGATGDFGFAAGQAK</t>
  </si>
  <si>
    <t>87 79 44 51 48 45 91 82 75 78 40 37 34 86 97 99</t>
  </si>
  <si>
    <t>AVELAANTK</t>
  </si>
  <si>
    <t>457; 465</t>
  </si>
  <si>
    <t>NH2-AVELAANTK-COOH</t>
  </si>
  <si>
    <t>7563</t>
  </si>
  <si>
    <t>92 92 100 100 100 99 95 93 90</t>
  </si>
  <si>
    <t>31327</t>
  </si>
  <si>
    <t>ANVLTVPYAFDNNTR</t>
  </si>
  <si>
    <t>30 32 54 97 98 98 87 39 38 80 40 28 69 84 96</t>
  </si>
  <si>
    <t>HWILPQDYDHAQAEAR</t>
  </si>
  <si>
    <t>271; 220</t>
  </si>
  <si>
    <t>NH2-HWILPQDYDHAQAEAR-COOH</t>
  </si>
  <si>
    <t>22550</t>
  </si>
  <si>
    <t>KELLAPVASGNEATVPNNK</t>
  </si>
  <si>
    <t>31 44 46 62 52 39 46 50 54 82 85 93 90 93 92 73 74 81 94</t>
  </si>
  <si>
    <t>22468</t>
  </si>
  <si>
    <t>QQGLASYNGFSK</t>
  </si>
  <si>
    <t>72 69 90 94 96 96 93 78 43 29 27 85</t>
  </si>
  <si>
    <t>22493</t>
  </si>
  <si>
    <t>LWHLPQDYDHAQAEAR</t>
  </si>
  <si>
    <t>39 34 32 97 91 89 94 76 95 92 92 78 84 93 93 96</t>
  </si>
  <si>
    <t>VPSPGLPQDYDHAQAEAR</t>
  </si>
  <si>
    <t>46 38 40 37 54 95 91 89 93 76 95 91 92 77 82 90 91 95</t>
  </si>
  <si>
    <t>AQFAQPEILIGTIPGAGGTQR</t>
  </si>
  <si>
    <t>NH2-AQFAQPEILIGTIPGAGGTQR-COOH</t>
  </si>
  <si>
    <t>AQFAQPELLLGTLPGAQSQR</t>
  </si>
  <si>
    <t>41 38 55 56 48 40 62 77 94 88 88 89 92 90 84 77 66 60 34 88</t>
  </si>
  <si>
    <t>QAFAQGPVSLLGTLPGAQSQR</t>
  </si>
  <si>
    <t>26 26 30 32 31 32 34 46 50 61 70 89 90 91 88 79 74 63 57 35 91</t>
  </si>
  <si>
    <t>LTAEEFDM(+15.99)LFGK</t>
  </si>
  <si>
    <t>LTAEEFDMLFGK</t>
  </si>
  <si>
    <t>48 38 35 44 46 75 74 17 15 49 54 70</t>
  </si>
  <si>
    <t>32009</t>
  </si>
  <si>
    <t>KGVVDVPLAGTNDATTTQGLDAVSER</t>
  </si>
  <si>
    <t>30 16 21 24 48 45 31 38 31 18 18 20 25 20 87 95 94 85 63 77 91 20 18 61 82 94</t>
  </si>
  <si>
    <t>NH2-VALVYGQMNEPPGAR-COOH</t>
  </si>
  <si>
    <t>29900</t>
  </si>
  <si>
    <t>TLQALTQVTEGGPER</t>
  </si>
  <si>
    <t>20 22 26 60 84 27 24 77 79 35 15 17 28 94 95</t>
  </si>
  <si>
    <t>29926</t>
  </si>
  <si>
    <t>VALVYGQMNEPPQR</t>
  </si>
  <si>
    <t>52 52 76 99 99 97 91 87 79 85 82 29 44 97</t>
  </si>
  <si>
    <t>NH2-EDGVTPYM&lt;ox&gt;IFFK-COOH</t>
  </si>
  <si>
    <t>WSFDDVPMTLPR</t>
  </si>
  <si>
    <t>93 91 96 98 95 93 27 16 28 41 37 92</t>
  </si>
  <si>
    <t>27032</t>
  </si>
  <si>
    <t>EDGVTPYM(+15.99)LFFK</t>
  </si>
  <si>
    <t>55 57 57 72 94 34 33 69 86 89 94 99</t>
  </si>
  <si>
    <t>RKQEELQQLEQQR</t>
  </si>
  <si>
    <t>RQ; RQ; RQ; RQ; RQ; RQ; RQ; RQ; RQ</t>
  </si>
  <si>
    <t>2705; 2595; 2591; 2568; 2568; 2572; 2536; 2546; 2554</t>
  </si>
  <si>
    <t>NH2-RKQEELQQLEQQR-COOH</t>
  </si>
  <si>
    <t>16655</t>
  </si>
  <si>
    <t>TTSAC(+57.02)GYPQR</t>
  </si>
  <si>
    <t>TTSACGYPQR</t>
  </si>
  <si>
    <t>48 50 84 79 25 18 21 15 76 94</t>
  </si>
  <si>
    <t>16732</t>
  </si>
  <si>
    <t>KWTRDPQQLEHFK</t>
  </si>
  <si>
    <t>24 22 23 25 48 35 86 89 94 94 54 73 89</t>
  </si>
  <si>
    <t>EGVHGGLINK</t>
  </si>
  <si>
    <t>NH2-EGVHGGLINK-COOH</t>
  </si>
  <si>
    <t>EGVHGGLLNK</t>
  </si>
  <si>
    <t>35 22 49 92 89 52 56 69 95 100</t>
  </si>
  <si>
    <t>VSFELFADKVPK</t>
  </si>
  <si>
    <t>NH2-VSFELFADKVPK-COOH</t>
  </si>
  <si>
    <t>24980</t>
  </si>
  <si>
    <t>99 99 100 100 100 100 98 98 98 100 100 97</t>
  </si>
  <si>
    <t>24936</t>
  </si>
  <si>
    <t>APDC(+57.02)M(+15.99)PVSFELFADKVPK</t>
  </si>
  <si>
    <t>APDCMPVSFELFADKVPK</t>
  </si>
  <si>
    <t>50 40 55 40 41 45 99 99 99 100 100 99 98 98 98 99 100 95</t>
  </si>
  <si>
    <t>ATAPQTQHVSPMR</t>
  </si>
  <si>
    <t>HR; HR; HR; HR</t>
  </si>
  <si>
    <t>QV; QV; QV; QV</t>
  </si>
  <si>
    <t>124; 490; 100; 105</t>
  </si>
  <si>
    <t>NH2-ATAPQTQHVSPM&lt;ox&gt;R-COOH</t>
  </si>
  <si>
    <t>9227</t>
  </si>
  <si>
    <t>TAAPQTQHVSM(+15.99)PR</t>
  </si>
  <si>
    <t>TAAPQTQHVSMPR</t>
  </si>
  <si>
    <t>61 71 98 90 73 77 81 84 93 80 33 27 90</t>
  </si>
  <si>
    <t>NLEPEWAAAASEVK</t>
  </si>
  <si>
    <t>CK; CK; CK; CK; CK</t>
  </si>
  <si>
    <t>EQ; EQ; EQ; EQ; EQ</t>
  </si>
  <si>
    <t>195; 247; 192; 200; 243</t>
  </si>
  <si>
    <t>NH2-NLEPEWAAAASEVK-COOH</t>
  </si>
  <si>
    <t>GVAEPEWAAAAESVK</t>
  </si>
  <si>
    <t>33 38 54 96 90 92 96 98 97 97 93 45 30 82 97</t>
  </si>
  <si>
    <t>EEASDYLELDTIK</t>
  </si>
  <si>
    <t>NH2-EEASDYLELDTIK-COOH</t>
  </si>
  <si>
    <t>28480</t>
  </si>
  <si>
    <t>EEASDYLELDTLK</t>
  </si>
  <si>
    <t>92 93 100 100 100 100 100 99 98 98 91 95 99</t>
  </si>
  <si>
    <t>28478</t>
  </si>
  <si>
    <t>DSYLNTFEFM(+15.99)DK</t>
  </si>
  <si>
    <t>DSYLNTFEFMDK</t>
  </si>
  <si>
    <t>52 51 76 99 95 90 95 96 93 82 90 95</t>
  </si>
  <si>
    <t>NH2-EVDEQMLNVQNK-COOH</t>
  </si>
  <si>
    <t>26653</t>
  </si>
  <si>
    <t>69 59 95 96 98 99 99 97 95 94 97 99</t>
  </si>
  <si>
    <t>NPPGFAFVMMSGNPR</t>
  </si>
  <si>
    <t>92 97 99 95 90 94 78 83 17 12 18 18 35 86 77</t>
  </si>
  <si>
    <t>30561</t>
  </si>
  <si>
    <t>51 62 98 99 99 98 99 93 94 90 86 93 98 100</t>
  </si>
  <si>
    <t>TETQEKNPLPSK</t>
  </si>
  <si>
    <t>NH2-TETQEKNPLPSK-COOH</t>
  </si>
  <si>
    <t>7496</t>
  </si>
  <si>
    <t>ETTQEKGGPLPSK</t>
  </si>
  <si>
    <t>79 62 86 82 93 88 40 51 94 97 97 99 100</t>
  </si>
  <si>
    <t>P62306</t>
  </si>
  <si>
    <t>GVEEEEEDGEMRE</t>
  </si>
  <si>
    <t>NH2-GVEEEEEDGEM&lt;ox&gt;RE-COOH</t>
  </si>
  <si>
    <t>29036</t>
  </si>
  <si>
    <t>VGEEEEEDADM(+15.99)ER</t>
  </si>
  <si>
    <t>VGEEEEEDADMER</t>
  </si>
  <si>
    <t>31 28 84 95 97 95 96 96 35 41 86 96 96</t>
  </si>
  <si>
    <t>P14923</t>
  </si>
  <si>
    <t>LLNQPNQWPLVK</t>
  </si>
  <si>
    <t>488</t>
  </si>
  <si>
    <t>NH2-LLNQPNQWPLVK-COOH</t>
  </si>
  <si>
    <t>26746</t>
  </si>
  <si>
    <t>LLNQPQNWVLPK</t>
  </si>
  <si>
    <t>61 49 33 34 65 24 23 66 28 31 55 73</t>
  </si>
  <si>
    <t>P31949</t>
  </si>
  <si>
    <t>ISSPTETER</t>
  </si>
  <si>
    <t>CI</t>
  </si>
  <si>
    <t>4</t>
  </si>
  <si>
    <t>NH2-ISSPTETER-COOH</t>
  </si>
  <si>
    <t>11672</t>
  </si>
  <si>
    <t>KVHPAVVLR</t>
  </si>
  <si>
    <t>44 55 85 84 32 25 22 21 73</t>
  </si>
  <si>
    <t>11770</t>
  </si>
  <si>
    <t>LYAGSPEER</t>
  </si>
  <si>
    <t>21 19 65 59 21 15 29 74 89</t>
  </si>
  <si>
    <t>11696</t>
  </si>
  <si>
    <t>LSSPTESNGK</t>
  </si>
  <si>
    <t>97 99 99 98 96 94 34 31 72 90</t>
  </si>
  <si>
    <t>KYAATGRAPANTK</t>
  </si>
  <si>
    <t>82 34 26 54 43 25 33 39 25 66 73 81 79</t>
  </si>
  <si>
    <t>6885</t>
  </si>
  <si>
    <t>99 96 99 96 40 40 43 52 88 93 96 90</t>
  </si>
  <si>
    <t>VGAEDADGIDMAYR</t>
  </si>
  <si>
    <t>283; 291</t>
  </si>
  <si>
    <t>NH2-VGAEDADGIDM&lt;ox&gt;AYR-COOH</t>
  </si>
  <si>
    <t>27850</t>
  </si>
  <si>
    <t>ATGVKVKKVQEDADGLDYGPR</t>
  </si>
  <si>
    <t>28 27 29 39 37 24 25 33 40 66 85 95 91 92 70 72 81 30 24 72 95</t>
  </si>
  <si>
    <t>VGAEDADGLDM(+15.99)AYR</t>
  </si>
  <si>
    <t>VGAEDADGLDMAYR</t>
  </si>
  <si>
    <t>94 55 74 99 95 94 97 85 89 94 90 90 96 99</t>
  </si>
  <si>
    <t>27876</t>
  </si>
  <si>
    <t>QSAADADGLDM(+15.99)AYR</t>
  </si>
  <si>
    <t>QSAADADGLDMAYR</t>
  </si>
  <si>
    <t>33 30 37 48 71 78 91 78 86 93 88 86 92 98</t>
  </si>
  <si>
    <t>AQHEDQVEQYKK</t>
  </si>
  <si>
    <t>250; 250; 250; 138; 151; 250</t>
  </si>
  <si>
    <t>NH2-AQHEDQVEQYKK-COOH</t>
  </si>
  <si>
    <t>10965</t>
  </si>
  <si>
    <t>QAHEDQVEQYKK</t>
  </si>
  <si>
    <t>30 34 22 46 43 35 92 96 86 89 89 82</t>
  </si>
  <si>
    <t>NSTFSEIFKK</t>
  </si>
  <si>
    <t>EH; EH</t>
  </si>
  <si>
    <t>344; 352</t>
  </si>
  <si>
    <t>NH2-NSTFSEIFKK-COOH</t>
  </si>
  <si>
    <t>19028</t>
  </si>
  <si>
    <t>NSTFSELFKK</t>
  </si>
  <si>
    <t>96 99 100 99 97 98 99 99 99 93</t>
  </si>
  <si>
    <t>P55769</t>
  </si>
  <si>
    <t>QQIQSIQQSIER</t>
  </si>
  <si>
    <t>NH2-QQIQSIQQSIER-COOH</t>
  </si>
  <si>
    <t>26925</t>
  </si>
  <si>
    <t>QQLQSLGAQSLER</t>
  </si>
  <si>
    <t>44 51 98 96 97 97 71 70 92 81 87 94 96</t>
  </si>
  <si>
    <t>QAGPASVPLRTEEEFKK</t>
  </si>
  <si>
    <t>FI</t>
  </si>
  <si>
    <t>NH2-QAGPASVPLRTEEEFKK-COOH</t>
  </si>
  <si>
    <t>VTGPASVYRRQLEHFK</t>
  </si>
  <si>
    <t>32 35 91 92 94 94 93 34 30 33 72 79 48 21 85 97</t>
  </si>
  <si>
    <t>21126</t>
  </si>
  <si>
    <t>AQGPASVYRRQLEHFK</t>
  </si>
  <si>
    <t>49 50 97 97 97 96 95 39 33 35 77 85 54 23 89 98</t>
  </si>
  <si>
    <t>TLGVDFIDVATK</t>
  </si>
  <si>
    <t>VM; VM; VM</t>
  </si>
  <si>
    <t>1270; 819; 1276</t>
  </si>
  <si>
    <t>NH2-TLGVDFIDVATK-COOH</t>
  </si>
  <si>
    <t>21804</t>
  </si>
  <si>
    <t>TLGVDFLDVATK</t>
  </si>
  <si>
    <t>71 77 97 97 99 98 98 98 95 95 95 90</t>
  </si>
  <si>
    <t>30136</t>
  </si>
  <si>
    <t>ALLVDLEAM(+15.99)GPEVSR</t>
  </si>
  <si>
    <t>ALLVDLEAMGPEVSR</t>
  </si>
  <si>
    <t>38 50 87 96 98 97 97 39 26 20 18 34 21 21 75</t>
  </si>
  <si>
    <t>MHSPQTSAMLFTVDNEAGK</t>
  </si>
  <si>
    <t>IT; IT</t>
  </si>
  <si>
    <t>880; 904</t>
  </si>
  <si>
    <t>NH2-MHSPQTSAMLFTVDNEAGK-COOH</t>
  </si>
  <si>
    <t>WLNMYYTLFTVDNEAGK</t>
  </si>
  <si>
    <t>26 28 28 21 41 49 55 98 98 98 98 99 89 94 97 99 100</t>
  </si>
  <si>
    <t>24829</t>
  </si>
  <si>
    <t>DQYNYWLEALKDNFGGK</t>
  </si>
  <si>
    <t>43 31 38 37 35 38 90 89 54 86 79 83 79 82 76 90 87</t>
  </si>
  <si>
    <t>24891</t>
  </si>
  <si>
    <t>LEAAAC(+57.02)SHMLFTVDNEAGK</t>
  </si>
  <si>
    <t>LEAAACSHMLFTVDNEAGK</t>
  </si>
  <si>
    <t>44 49 44 45 38 37 43 34 60 99 99 98 98 98 90 95 97 99 100</t>
  </si>
  <si>
    <t>O95400</t>
  </si>
  <si>
    <t>DSWLDNIDWVK</t>
  </si>
  <si>
    <t>NH2-DSWLDNIDWVK-COOH</t>
  </si>
  <si>
    <t>25271</t>
  </si>
  <si>
    <t>WDSLDLNDWVK</t>
  </si>
  <si>
    <t>34 38 44 96 93 31 29 92 90 95 98</t>
  </si>
  <si>
    <t>16061</t>
  </si>
  <si>
    <t>LLADVTGAPLR</t>
  </si>
  <si>
    <t>85 81 95 95 90 33 21 23 15 20 70</t>
  </si>
  <si>
    <t>16110</t>
  </si>
  <si>
    <t>GPLKFNVWDTAGQEK</t>
  </si>
  <si>
    <t>33 32 49 44 41 38 50 93 97 94 92 33 35 96 100</t>
  </si>
  <si>
    <t>O43242</t>
  </si>
  <si>
    <t>AVQGFFTSNNATR</t>
  </si>
  <si>
    <t>DF</t>
  </si>
  <si>
    <t>NH2-AVQGFFTSNNATR-COOH</t>
  </si>
  <si>
    <t>25838</t>
  </si>
  <si>
    <t>VAGAGFFTSNNATR</t>
  </si>
  <si>
    <t>60 62 74 83 99 100 99 98 95 85 83 82 88 96</t>
  </si>
  <si>
    <t>97 98 98 97 88 90 93 98</t>
  </si>
  <si>
    <t>Q13547, Q92769, Q92769-3</t>
  </si>
  <si>
    <t>YGEYFPGTGDLR</t>
  </si>
  <si>
    <t>201; 202; 172</t>
  </si>
  <si>
    <t>NH2-YGEYFPGTGDLR-COOH</t>
  </si>
  <si>
    <t>24840</t>
  </si>
  <si>
    <t>87 79 97 99 99 91 69 70 27 46 86 92</t>
  </si>
  <si>
    <t>P51571</t>
  </si>
  <si>
    <t>VQNMALYADVGGK</t>
  </si>
  <si>
    <t>NH2-VQNMALYADVGGK-COOH</t>
  </si>
  <si>
    <t>24487</t>
  </si>
  <si>
    <t>TVAKGHYLADLTDEELNR</t>
  </si>
  <si>
    <t>35 33 35 32 25 17 38 43 40 90 96 94 96 96 92 79 82 97</t>
  </si>
  <si>
    <t>24504</t>
  </si>
  <si>
    <t>KADYSTETNSLTVPNDYK</t>
  </si>
  <si>
    <t>28 22 33 23 23 23 34 28 48 33 87 83 68 50 69 39 78 92</t>
  </si>
  <si>
    <t>24545</t>
  </si>
  <si>
    <t>68 66 97 98 99 99 98 96 98 97 97 99 100</t>
  </si>
  <si>
    <t>Q9UNE7</t>
  </si>
  <si>
    <t>NPLVAVYYTNR</t>
  </si>
  <si>
    <t>NH2-NPLVAVYYTNR-COOH</t>
  </si>
  <si>
    <t>22824</t>
  </si>
  <si>
    <t>NPLVAVYYQSR</t>
  </si>
  <si>
    <t>55 55 98 99 99 98 96 83 28 28 89</t>
  </si>
  <si>
    <t>GGSGSGPTIEEVD</t>
  </si>
  <si>
    <t>629; 574; 629</t>
  </si>
  <si>
    <t>NH2-GGSGSGPTIEEVD-COOH</t>
  </si>
  <si>
    <t>19171</t>
  </si>
  <si>
    <t>MTFEGGSGSGFK</t>
  </si>
  <si>
    <t>22 37 68 96 85 81 90 89 87 86 89 88</t>
  </si>
  <si>
    <t>TFEEDPAVGALVLTGDGK</t>
  </si>
  <si>
    <t>85 87 100 100 100 100 99 99 95 96 99 98 97 95 85 74 92 100</t>
  </si>
  <si>
    <t>LYKEELEQTYHAK</t>
  </si>
  <si>
    <t>259</t>
  </si>
  <si>
    <t>NH2-LYKEELEQTYHAK-COOH</t>
  </si>
  <si>
    <t>15152</t>
  </si>
  <si>
    <t>27 38 79 76 73 16 10 29 75</t>
  </si>
  <si>
    <t>15057</t>
  </si>
  <si>
    <t>86 80 90 62 61 86 95 92 95 92 86 97 99</t>
  </si>
  <si>
    <t>ELKYSREQTYHAK</t>
  </si>
  <si>
    <t>49 37 37 35 28 25 88 91 96 93 86 97 99</t>
  </si>
  <si>
    <t>P15924, P15924-2, P15924-3</t>
  </si>
  <si>
    <t>QQIQNDLNQWK</t>
  </si>
  <si>
    <t>TQ; TQ; TQ</t>
  </si>
  <si>
    <t>1858; 1259; 1415</t>
  </si>
  <si>
    <t>NH2-QQIQNDLNQWK-COOH</t>
  </si>
  <si>
    <t>25885</t>
  </si>
  <si>
    <t>QQLQNDLNQWK</t>
  </si>
  <si>
    <t>50 57 98 96 95 97 95 93 92 95 97</t>
  </si>
  <si>
    <t>24514</t>
  </si>
  <si>
    <t>C(+57.02)AM(+15.99)LVDTLGGSPK</t>
  </si>
  <si>
    <t>CAMLVDTLGGSPK</t>
  </si>
  <si>
    <t>21 21 28 88 90 92 57 27 21 26 43 92 99</t>
  </si>
  <si>
    <t>46 86 99 99 98 98 95 84 89 85 87 95 99</t>
  </si>
  <si>
    <t>92 91 100 100 100 100 100 100 95 92 92 95 98 100</t>
  </si>
  <si>
    <t>P13797, P13797-2, P13797-3, Q14651</t>
  </si>
  <si>
    <t>QFVTPADVVSGNPK</t>
  </si>
  <si>
    <t>CR; CR; CR; CK</t>
  </si>
  <si>
    <t>LN; LN; LN; LN</t>
  </si>
  <si>
    <t>351; 338; 306; 349</t>
  </si>
  <si>
    <t>NH2-QFVTPADVVSGNPK-COOH</t>
  </si>
  <si>
    <t>26954</t>
  </si>
  <si>
    <t>FQVTPADVVSGNPK</t>
  </si>
  <si>
    <t>44 59 99 100 99 98 99 99 99 92 49 59 88 91</t>
  </si>
  <si>
    <t>TEADAEKTFEEK</t>
  </si>
  <si>
    <t>438</t>
  </si>
  <si>
    <t>NH2-TEADAEKTFEEK-COOH</t>
  </si>
  <si>
    <t>89 97 98 98 92 95 92 79 86 88 99 99</t>
  </si>
  <si>
    <t>31238</t>
  </si>
  <si>
    <t>ASGNYATVLSHNEPTK</t>
  </si>
  <si>
    <t>87 92 75 84 100 100 100 99 99 99 95 96 74 67 99 100</t>
  </si>
  <si>
    <t>Q9H444</t>
  </si>
  <si>
    <t>EALENANTNTEVLK</t>
  </si>
  <si>
    <t>NM</t>
  </si>
  <si>
    <t>NH2-EALENANTNTEVLK-COOH</t>
  </si>
  <si>
    <t>28891</t>
  </si>
  <si>
    <t>EALENANTLSENLK</t>
  </si>
  <si>
    <t>54 41 61 97 95 96 93 91 40 20 25 20 89 99</t>
  </si>
  <si>
    <t>Q8IWX8</t>
  </si>
  <si>
    <t>NSEGWEQNGLYEFFR</t>
  </si>
  <si>
    <t>704</t>
  </si>
  <si>
    <t>NH2-NSEGWEQNGLYEFFR-COOH</t>
  </si>
  <si>
    <t>M(+15.99)PSGGEEQNGLYEFFR</t>
  </si>
  <si>
    <t>MPSGGEEQNGLYEFFR</t>
  </si>
  <si>
    <t>34 29 44 82 31 48 90 78 75 20 27 82 90 29 27 77</t>
  </si>
  <si>
    <t>Q16851, Q16851-2</t>
  </si>
  <si>
    <t>SFENSLGINVPR</t>
  </si>
  <si>
    <t>378; 367</t>
  </si>
  <si>
    <t>NH2-SFENSLGINVPR-COOH</t>
  </si>
  <si>
    <t>23566</t>
  </si>
  <si>
    <t>TWFQEYMSNK</t>
  </si>
  <si>
    <t>34 34 78 65 83 77 52 46 63 83</t>
  </si>
  <si>
    <t>23549</t>
  </si>
  <si>
    <t>SFENSLGLNVPR</t>
  </si>
  <si>
    <t>56 66 99 98 99 98 95 95 88 92 93 91</t>
  </si>
  <si>
    <t>P05023, P05023-2, P05023-3, P05023-4, P13637, P13637-2, P13637-3, P20648, P50993, P54707, P54707-2, Q13733</t>
  </si>
  <si>
    <t>VIMVTGDHPITAK</t>
  </si>
  <si>
    <t>IK; IK; IK; IK; IK; IK; IK; IR; IK; IK; IK; IK</t>
  </si>
  <si>
    <t>AI; AI; AI; AI; AI; AI; AI; AI; AI; AI; AI; AI</t>
  </si>
  <si>
    <t>613; 613; 582; 613; 603; 614; 616; 624; 610; 628; 634; 619</t>
  </si>
  <si>
    <t>NH2-VIM&lt;ox&gt;VTGDHPITAK-COOH</t>
  </si>
  <si>
    <t>25446</t>
  </si>
  <si>
    <t>SWTAADM(+15.99)AAQTTK</t>
  </si>
  <si>
    <t>SWTAADMAAQTTK</t>
  </si>
  <si>
    <t>26 33 95 93 82 88 70 69 25 24 34 80 82</t>
  </si>
  <si>
    <t>25459</t>
  </si>
  <si>
    <t>VLM(+15.99)VTGDHPLTAK</t>
  </si>
  <si>
    <t>VLMVTGDHPLTAK</t>
  </si>
  <si>
    <t>94 95 98 98 95 44 56 78 49 55 83 81 86</t>
  </si>
  <si>
    <t>33054</t>
  </si>
  <si>
    <t>DGDSVM(+15.99)VLPTLPEEEAK</t>
  </si>
  <si>
    <t>46 38 68 70 85 99 100 100 96 94 95 54 72 97 99 99 100</t>
  </si>
  <si>
    <t>AAYLQETGKPLDETLKK</t>
  </si>
  <si>
    <t>NH2-AAYLQETGKPLDETLKK-COOH</t>
  </si>
  <si>
    <t>21521</t>
  </si>
  <si>
    <t>AAYLQETGKPVEETLKK</t>
  </si>
  <si>
    <t>89 88 99 99 95 95 93 79 82 75 33 45 90 61 73 91 88</t>
  </si>
  <si>
    <t>21526</t>
  </si>
  <si>
    <t>FDDAVVQDSM(+15.99)K</t>
  </si>
  <si>
    <t>FDDAVVQDSMK</t>
  </si>
  <si>
    <t>85 90 97 96 95 89 79 48 35 74 86</t>
  </si>
  <si>
    <t>YPGESLSVLMGM(+15.99)EEVPR</t>
  </si>
  <si>
    <t>YPGESLSVLMGMEEVPR</t>
  </si>
  <si>
    <t>46 35 44 67 94 96 95 90 88 21 25 30 86 90 88 92 98</t>
  </si>
  <si>
    <t>Q16543</t>
  </si>
  <si>
    <t>EGEEAGPGDPLLEAVPK</t>
  </si>
  <si>
    <t>TG</t>
  </si>
  <si>
    <t>NH2-EGEEAGPGDPLLEAVPK-COOH</t>
  </si>
  <si>
    <t>31520</t>
  </si>
  <si>
    <t>DAEEAGPGDPLLEAVPK</t>
  </si>
  <si>
    <t>57 48 83 95 100 100 99 96 98 77 90 99 99 99 99 98 92</t>
  </si>
  <si>
    <t>Q9GZT3, Q9GZT3-2</t>
  </si>
  <si>
    <t>EHFAQFGHVR</t>
  </si>
  <si>
    <t>RC; RC</t>
  </si>
  <si>
    <t>NH2-EHFAQFGHVR-COOH</t>
  </si>
  <si>
    <t>EHFAQPSNVAK</t>
  </si>
  <si>
    <t>91 82 95 93 85 23 25 26 67 88 99</t>
  </si>
  <si>
    <t>LAGESESNLR</t>
  </si>
  <si>
    <t>278</t>
  </si>
  <si>
    <t>NH2-LAGESESNLR-COOH</t>
  </si>
  <si>
    <t>13985</t>
  </si>
  <si>
    <t>LAGESESLNR</t>
  </si>
  <si>
    <t>98 98 98 99 96 96 78 38 33 88</t>
  </si>
  <si>
    <t>Q9NWV8, Q9NWV8-3</t>
  </si>
  <si>
    <t>SWQVPPPAPEVQIR</t>
  </si>
  <si>
    <t>NH2-SWQVPPPAPEVQIR-COOH</t>
  </si>
  <si>
    <t>EPGAFPPAPLWTPPK</t>
  </si>
  <si>
    <t>44 23 30 40 49 90 88 35 26 61 48 73 40 92 98</t>
  </si>
  <si>
    <t>ALYETELADAR</t>
  </si>
  <si>
    <t>NH2-ALYETELADAR-COOH</t>
  </si>
  <si>
    <t>20909</t>
  </si>
  <si>
    <t>73 81 100 100 100 100 99 97 98 99 99</t>
  </si>
  <si>
    <t>Q9Y2Q3, Q9Y2Q3-2, Q9Y2Q3-3</t>
  </si>
  <si>
    <t>DFLSVMLEK</t>
  </si>
  <si>
    <t>86; 86; 86</t>
  </si>
  <si>
    <t>NH2-DFLSVMLEK-COOH</t>
  </si>
  <si>
    <t>14241</t>
  </si>
  <si>
    <t>57 50 92 88 94 88 95 98 98</t>
  </si>
  <si>
    <t>2519</t>
  </si>
  <si>
    <t>M(+15.99)QEPTHPLR</t>
  </si>
  <si>
    <t>MQEPTHPLR</t>
  </si>
  <si>
    <t>25 23 45 90 94 90 93 93 84</t>
  </si>
  <si>
    <t>VEGDLKGPEVDIK</t>
  </si>
  <si>
    <t>PK, PK, PK, PK, PK, PK</t>
  </si>
  <si>
    <t>GP, GP, GP, GP, GP, GP</t>
  </si>
  <si>
    <t>2604, 2732, 2860, 3696, 4154, 4282</t>
  </si>
  <si>
    <t>NH2-VEGDLKGPEVDIK-COOH</t>
  </si>
  <si>
    <t>25480</t>
  </si>
  <si>
    <t>VEGDLKGPEVDLK</t>
  </si>
  <si>
    <t>89 89 37 51 74 95 38 22 41 79 89 94 85</t>
  </si>
  <si>
    <t>Q96I24</t>
  </si>
  <si>
    <t>GVPQQIEVAR</t>
  </si>
  <si>
    <t>409</t>
  </si>
  <si>
    <t>NH2-GVPQQIEVAR-COOH</t>
  </si>
  <si>
    <t>14821</t>
  </si>
  <si>
    <t>TVMESHLNTLQGWK</t>
  </si>
  <si>
    <t>24 24 16 38 30 65 37 35 78 87 81 82 94 98</t>
  </si>
  <si>
    <t>14842</t>
  </si>
  <si>
    <t>RPQQLEVAR</t>
  </si>
  <si>
    <t>99 97 95 94 96 95 80 79 91</t>
  </si>
  <si>
    <t>ARFEELNADLFR</t>
  </si>
  <si>
    <t>GT; GT; GT</t>
  </si>
  <si>
    <t>300; 300; 303</t>
  </si>
  <si>
    <t>NH2-ARFEELNADLFR-COOH</t>
  </si>
  <si>
    <t>27459</t>
  </si>
  <si>
    <t>57 55 94 98 99 96 89 92 98 99 100 100</t>
  </si>
  <si>
    <t>Q9C0C2</t>
  </si>
  <si>
    <t>VNLFPGLSPSALK</t>
  </si>
  <si>
    <t>1645</t>
  </si>
  <si>
    <t>NH2-VNLFPGLSPSALK-COOH</t>
  </si>
  <si>
    <t>23838</t>
  </si>
  <si>
    <t>YLTDWQVFNR</t>
  </si>
  <si>
    <t>94 93 95 96 92 77 29 22 26 82</t>
  </si>
  <si>
    <t>LNVTEQEKIDK</t>
  </si>
  <si>
    <t>NH2-LNVTEQEKIDK-COOH</t>
  </si>
  <si>
    <t>23069</t>
  </si>
  <si>
    <t>LNVTEQEKLDK</t>
  </si>
  <si>
    <t>98 98 100 100 99 93 96 97 99 100 100</t>
  </si>
  <si>
    <t>32717</t>
  </si>
  <si>
    <t>SNYVAGQYDDAAYSQR</t>
  </si>
  <si>
    <t>43 48 77 99 99 97 96 97 97 98 96 95 39 34 79 95</t>
  </si>
  <si>
    <t>QATPEHPVLLTEAPLNPK</t>
  </si>
  <si>
    <t>44 45 54 61 98 98 97 97 99 99 97 98 98 60 57 93 99 100</t>
  </si>
  <si>
    <t>YDYQRQPDSGISSIR</t>
  </si>
  <si>
    <t>SF</t>
  </si>
  <si>
    <t>NH2-YDYQRQPDSGISSIR-COOH</t>
  </si>
  <si>
    <t>18639</t>
  </si>
  <si>
    <t>YDYQRQPDSGLFAPK</t>
  </si>
  <si>
    <t>98 98 95 90 43 48 90 95 92 73 77 35 35 79 91</t>
  </si>
  <si>
    <t>LLDSVGLEWDDNVLGK</t>
  </si>
  <si>
    <t>95 86 76 74 99 98 97 96 90 94 91 30 27 33 55 99</t>
  </si>
  <si>
    <t>P26599, P26599-2, P26599-3</t>
  </si>
  <si>
    <t>HQNVQLPR</t>
  </si>
  <si>
    <t>EG; EG; EG</t>
  </si>
  <si>
    <t>411; 430; 437</t>
  </si>
  <si>
    <t>NH2-HQNVQLPR-COOH</t>
  </si>
  <si>
    <t>10483</t>
  </si>
  <si>
    <t>DEKGATEEWQHR</t>
  </si>
  <si>
    <t>43 43 33 21 21 25 92 94 85 86 79 92</t>
  </si>
  <si>
    <t>10525</t>
  </si>
  <si>
    <t>75 78 69 62 30 37 79 93</t>
  </si>
  <si>
    <t>Q9UPQ0, Q9UPQ0-10, Q9UPQ0-2, Q9UPQ0-4</t>
  </si>
  <si>
    <t>ESQLFDPSDLQDTSNR</t>
  </si>
  <si>
    <t>VT; VT; VT; VT</t>
  </si>
  <si>
    <t>96; 96; 96; 96</t>
  </si>
  <si>
    <t>NH2-ESQLFDPSDLQDTSNR-COOH</t>
  </si>
  <si>
    <t>ESKNFDPSDLQDTSNR</t>
  </si>
  <si>
    <t>46 29 28 32 88 96 45 46 95 82 48 82 60 63 79 95</t>
  </si>
  <si>
    <t>LEDLSAGGAAQLAAAEK</t>
  </si>
  <si>
    <t>62 73 99 98 98 97 82 97 97 99 97 98 98 98 98 100 100</t>
  </si>
  <si>
    <t>ELDGAAAGGAAQLAAAEK</t>
  </si>
  <si>
    <t>56 44 60 57 99 96 96 76 95 94 98 95 97 97 98 98 100 100</t>
  </si>
  <si>
    <t>TEGDEEAEEEQEENLEASGDYK</t>
  </si>
  <si>
    <t>YS; YS</t>
  </si>
  <si>
    <t>10; 10</t>
  </si>
  <si>
    <t>NH2-TEGDEEAEEEQEENLEASGDYK-COOH</t>
  </si>
  <si>
    <t>ADDETAQMEEQEENLEASDGYK</t>
  </si>
  <si>
    <t>21 31 39 49 34 28 29 88 96 97 92 97 95 91 89 95 95 94 46 37 65 91</t>
  </si>
  <si>
    <t>VQIYHNPTANSFR</t>
  </si>
  <si>
    <t>NH2-VQIYHNPTANSFR-COOH</t>
  </si>
  <si>
    <t>28911</t>
  </si>
  <si>
    <t>VAGLYHNPTAANYR</t>
  </si>
  <si>
    <t>27 27 33 94 95 85 90 65 30 21 18 18 73 92</t>
  </si>
  <si>
    <t>GSTDNLMDDIER</t>
  </si>
  <si>
    <t>379; 360; 306</t>
  </si>
  <si>
    <t>NH2-GSTDNLMDDIER-COOH</t>
  </si>
  <si>
    <t>24533</t>
  </si>
  <si>
    <t>GSTDNLMDDLER</t>
  </si>
  <si>
    <t>54 66 96 99 99 99 98 99 99 98 99 96</t>
  </si>
  <si>
    <t>24516</t>
  </si>
  <si>
    <t>EFADEALNSLQK</t>
  </si>
  <si>
    <t>59 37 39 54 86 85 82 79 79 78 86 99</t>
  </si>
  <si>
    <t>P10586, P10586-2, P23468, P23468-2, P23468-3, P23468-4, P23468-5, P23468-6, P23468-7, Q13332, Q13332-2, Q13332-3, Q13332-4, Q13332-5, Q13332-6, Q13332-7</t>
  </si>
  <si>
    <t>QFQFTDWPEQGVPK</t>
  </si>
  <si>
    <t>IR; IR; VR; VR; VR; VR; VR; VR; VR; VR; VR; VR; VR; VR; VR; VR</t>
  </si>
  <si>
    <t>TG; TG; SG; SG; SG; SG; SG; SG; SG; SG; SG; SG; SG; SG; SG; SG</t>
  </si>
  <si>
    <t>1797; 1788; 1802; 1780; 1273; 1395; 1395; 1396; 1392; 1838; 1829; 1818; 1829; 1420; 1800; 1391</t>
  </si>
  <si>
    <t>NH2-QFQFTDWPEQGVPK-COOH</t>
  </si>
  <si>
    <t>31504</t>
  </si>
  <si>
    <t>QFQFTDWEPQGVPK</t>
  </si>
  <si>
    <t>21 21 31 89 82 81 85 32 14 16 20 86 99 100</t>
  </si>
  <si>
    <t>33048</t>
  </si>
  <si>
    <t>79 82 74 78 54 75 87 99 99 98 95 91 93 97 96 97 99 100</t>
  </si>
  <si>
    <t>Q13619</t>
  </si>
  <si>
    <t>LPDNYTQDTWR</t>
  </si>
  <si>
    <t>NH2-LPDNYTQDTWR-COOH</t>
  </si>
  <si>
    <t>25726</t>
  </si>
  <si>
    <t>LPDNYTWGPAM(+15.99)K</t>
  </si>
  <si>
    <t>LPDNYTWGPAMK</t>
  </si>
  <si>
    <t>93 82 94 67 74 34 31 30 30 75 81 96</t>
  </si>
  <si>
    <t>25685</t>
  </si>
  <si>
    <t>VSATLNPDYVDGR</t>
  </si>
  <si>
    <t>24 21 21 20 21 24 67 79 26 21 74 79 95</t>
  </si>
  <si>
    <t>DSPSVWAAVPGK</t>
  </si>
  <si>
    <t>NH2-DSPSVWAAVPGK-COOH</t>
  </si>
  <si>
    <t>19523</t>
  </si>
  <si>
    <t>70 57 87 92 96 97 96 84 90 94 98 100</t>
  </si>
  <si>
    <t>GVIQVYDLGQDGQGMSR</t>
  </si>
  <si>
    <t>298; 239</t>
  </si>
  <si>
    <t>NH2-GVIQVYDLGQDGQGMSR-COOH</t>
  </si>
  <si>
    <t>32849</t>
  </si>
  <si>
    <t>LGGLGVYDLGAGDNAGMSR</t>
  </si>
  <si>
    <t>38 25 30 41 48 97 97 97 96 90 43 37 82 22 20 16 11 63 86</t>
  </si>
  <si>
    <t>32854</t>
  </si>
  <si>
    <t>YDC(+57.02)MMNTTLSESPFK</t>
  </si>
  <si>
    <t>YDCMMNTTLSESPFK</t>
  </si>
  <si>
    <t>28 35 30 23 62 86 92 90 92 77 89 81 30 55 99</t>
  </si>
  <si>
    <t>O95292, O95292-2</t>
  </si>
  <si>
    <t>FRGPFTDVVTTNLK</t>
  </si>
  <si>
    <t>NH2-FRGPFTDVVTTNLK-COOH</t>
  </si>
  <si>
    <t>29815</t>
  </si>
  <si>
    <t>RFFPGESVVTTNLK</t>
  </si>
  <si>
    <t>41 37 27 16 19 44 37 51 68 94 88 88 98 100</t>
  </si>
  <si>
    <t>90 40 56 66 28 46 62 73 35 33 75 89 94 92 98 100</t>
  </si>
  <si>
    <t>DGAVKPTAAALAYLGDKR</t>
  </si>
  <si>
    <t>48 29 41 56 65 86 88 96 97 97 96 91 78 32 24 79 84 93</t>
  </si>
  <si>
    <t>97 99 99 98 97 94 92 94 93 92 95 99</t>
  </si>
  <si>
    <t>P09496, P09496-2, P09496-3, P09496-4, P09496-5</t>
  </si>
  <si>
    <t>AAEEAFVNDIDESSPGTEWER</t>
  </si>
  <si>
    <t>EQ; NR; YV; EQ; NR</t>
  </si>
  <si>
    <t>VA; VA; VA; VA; VA</t>
  </si>
  <si>
    <t>193; 163; 181; 175; 111</t>
  </si>
  <si>
    <t>NH2-AAEEAFVNDIDESSPGTEWER-COOH</t>
  </si>
  <si>
    <t>29329</t>
  </si>
  <si>
    <t>AAEEAFVNDLDESSPGETMSPR</t>
  </si>
  <si>
    <t>57 44 69 77 76 79 72 45 61 71 95 96 97 97 92 82 37 21 8 14 33 96</t>
  </si>
  <si>
    <t>AAEEAFVPM(+15.99)VDESSPGTEM(+15.99)APR</t>
  </si>
  <si>
    <t>AAEEAFVPMVDESSPGTEMAPR</t>
  </si>
  <si>
    <t>51 44 65 63 49 54 54 25 23 30 87 96 98 98 96 89 48 70 18 20 41 97</t>
  </si>
  <si>
    <t>EYTAAVEAK</t>
  </si>
  <si>
    <t>192; 192</t>
  </si>
  <si>
    <t>NH2-EYTAAVEAK-COOH</t>
  </si>
  <si>
    <t>10095</t>
  </si>
  <si>
    <t>97 95 99 99 99 98 99 100 100</t>
  </si>
  <si>
    <t>ESEPQAAAEPAEAK</t>
  </si>
  <si>
    <t>NH2-ESEPQAAAEPAEAK-COOH</t>
  </si>
  <si>
    <t>26179</t>
  </si>
  <si>
    <t>75 66 92 99 99 100 100 100 100 95 97 99 99 100</t>
  </si>
  <si>
    <t>LDYLEVVSPR</t>
  </si>
  <si>
    <t>83 80 87 80 88 79 37 38 79 84</t>
  </si>
  <si>
    <t>HAWQEEFSR</t>
  </si>
  <si>
    <t>9 20 25 75 82 86 78 80 94</t>
  </si>
  <si>
    <t>18537</t>
  </si>
  <si>
    <t>KDM(+15.99)WM(+15.99)KYASFDKAK</t>
  </si>
  <si>
    <t>KDMWMKYASFDKAK</t>
  </si>
  <si>
    <t>31 38 26 24 28 71 78 73 79 75 77 30 40 95</t>
  </si>
  <si>
    <t>NSLESYAFNMK</t>
  </si>
  <si>
    <t>540</t>
  </si>
  <si>
    <t>NH2-NSLESYAFNM&lt;ox&gt;K-COOH</t>
  </si>
  <si>
    <t>23153</t>
  </si>
  <si>
    <t>NSLESYAFGGM(+15.99)K</t>
  </si>
  <si>
    <t>NSLESYAFGGMK</t>
  </si>
  <si>
    <t>54 67 99 100 99 98 99 98 81 76 90 90</t>
  </si>
  <si>
    <t>DLNQLFQQDSSSR</t>
  </si>
  <si>
    <t>QR; QR; QR; QR</t>
  </si>
  <si>
    <t>241; 241; 241; 241</t>
  </si>
  <si>
    <t>NH2-DLNQLFQQDSSSR-COOH</t>
  </si>
  <si>
    <t>28714</t>
  </si>
  <si>
    <t>DLQNLFQYDEPR</t>
  </si>
  <si>
    <t>32 25 27 40 95 95 83 26 32 35 50 73</t>
  </si>
  <si>
    <t>LQDEIQNMK</t>
  </si>
  <si>
    <t>NH2-LQDEIQNM&lt;ox&gt;K-COOH</t>
  </si>
  <si>
    <t>16441</t>
  </si>
  <si>
    <t>VAADELQNM(+15.99)K</t>
  </si>
  <si>
    <t>VAADELQNMK</t>
  </si>
  <si>
    <t>59 23 34 79 66 83 84 79 86 95</t>
  </si>
  <si>
    <t>EFFNGKEPSR</t>
  </si>
  <si>
    <t>377</t>
  </si>
  <si>
    <t>NH2-EFFNGKEPSR-COOH</t>
  </si>
  <si>
    <t>19402</t>
  </si>
  <si>
    <t>EFFNGKESPR</t>
  </si>
  <si>
    <t>97 97 98 96 91 92 95 85 80 88</t>
  </si>
  <si>
    <t>19416</t>
  </si>
  <si>
    <t>LTPM(+15.99)M(+15.99)PEEAHLDASNK</t>
  </si>
  <si>
    <t>LTPMMPEEAHLDASNK</t>
  </si>
  <si>
    <t>95 91 45 48 50 35 55 89 85 79 80 80 71 66 66 83</t>
  </si>
  <si>
    <t>ELAPYDENWFYTR</t>
  </si>
  <si>
    <t>NH2-ELAPYDENWFYTR-COOH</t>
  </si>
  <si>
    <t>GSVAPYDENWFYTR</t>
  </si>
  <si>
    <t>41 46 55 95 99 100 100 98 95 97 97 91 91 96</t>
  </si>
  <si>
    <t>EMEENFAVEAANYQDTIGR</t>
  </si>
  <si>
    <t>346</t>
  </si>
  <si>
    <t>NH2-EMEENFAVEAANYQDTIGR-COOH</t>
  </si>
  <si>
    <t>34541</t>
  </si>
  <si>
    <t>EELM(+15.99)NM(+15.99)AVEAANYQDLTGR</t>
  </si>
  <si>
    <t>EELMNMAVEAANYQDLTGR</t>
  </si>
  <si>
    <t>51 46 31 26 83 83 94 94 96 90 86 29 24 67 80 32 25 62 88</t>
  </si>
  <si>
    <t>VLSRPNAQELPSMYQR</t>
  </si>
  <si>
    <t>108; 108</t>
  </si>
  <si>
    <t>NH2-VLSRPNAQELPSM&lt;ox&gt;YQR-COOH</t>
  </si>
  <si>
    <t>21518</t>
  </si>
  <si>
    <t>YLKHVPQELPSM(+15.99)YQR</t>
  </si>
  <si>
    <t>YLKHVPQELPSMYQR</t>
  </si>
  <si>
    <t>76 73 29 14 27 25 38 85 73 85 78 73 61 63 91</t>
  </si>
  <si>
    <t>SVM(+15.99)SPHQKVLFDVQM(+15.99)K</t>
  </si>
  <si>
    <t>SVMSPHQKVLFDVQMK</t>
  </si>
  <si>
    <t>19 18 22 22 20 14 21 24 84 85 80 35 21 23 78 95</t>
  </si>
  <si>
    <t>93 94 98 96 98 91 82 44 33 79 87</t>
  </si>
  <si>
    <t>RIQLVEEELDR</t>
  </si>
  <si>
    <t>NR; NR; NR; NR; NR; NR; NR; NR; NR; NR; NR; NR; NR; NR; NR; NR; NR; NR; NR; NR; NR</t>
  </si>
  <si>
    <t>92; 55; 55; 55; 55; 55; 91; 91; 55; 91; 91; 35; 91; 91; 55; 91; 91; 91; 91; 55; 91</t>
  </si>
  <si>
    <t>NH2-RIQLVEEELDR-COOH</t>
  </si>
  <si>
    <t>25519</t>
  </si>
  <si>
    <t>RLQLVEEELDR</t>
  </si>
  <si>
    <t>95 93 90 93 96 99 100 100 85 87 98</t>
  </si>
  <si>
    <t>AAHSEGNTTAGLDMR</t>
  </si>
  <si>
    <t>467; 420</t>
  </si>
  <si>
    <t>NH2-AAHSEGNTTAGLDM&lt;ox&gt;R-COOH</t>
  </si>
  <si>
    <t>12173</t>
  </si>
  <si>
    <t>AAHSEGNTTAGLDM(+15.99)R</t>
  </si>
  <si>
    <t>48 54 38 45 55 40 49 63 98 98 93 95 97 97 98</t>
  </si>
  <si>
    <t>Q92900, Q92900-2</t>
  </si>
  <si>
    <t>YEDAYQYQNIFGPLVK</t>
  </si>
  <si>
    <t>296; 296</t>
  </si>
  <si>
    <t>NH2-YEDAYQYQNIFGPLVK-COOH</t>
  </si>
  <si>
    <t>33672</t>
  </si>
  <si>
    <t>YEDAYQYLNQFGPVLK</t>
  </si>
  <si>
    <t>38 45 49 41 88 79 59 21 18 22 80 80 21 21 19 70</t>
  </si>
  <si>
    <t>Q01844, Q01844-3, Q01844-4, Q01844-5, Q01844-6</t>
  </si>
  <si>
    <t>QDHPSSMGVYGQESGGFSGPGENR</t>
  </si>
  <si>
    <t>FR; FR; FR; FR; FR</t>
  </si>
  <si>
    <t>SM; SM; SM; SM; SM</t>
  </si>
  <si>
    <t>269; 269; 269; 275; 213</t>
  </si>
  <si>
    <t>NH2-QDHPSSMGVYGQESGGFSGPGENR-COOH</t>
  </si>
  <si>
    <t>VTAYHDDHYWESGGFSPQDNR</t>
  </si>
  <si>
    <t>33 30 26 20 10 27 29 12 29 35 94 91 88 84 89 89 18 19 30 75 95</t>
  </si>
  <si>
    <t>83 89 99 98 97 92 41 41 60 89 92 94 97 99 100</t>
  </si>
  <si>
    <t>QFSHSHWGALTSLDQYVER</t>
  </si>
  <si>
    <t>33 40 59 37 55 35 76 29 44 97 98 98 98 98 94 94 95 98 96</t>
  </si>
  <si>
    <t>38 44 66 69 89 87 60 59 99 99 100 99 99 99 96 96 96 98 97</t>
  </si>
  <si>
    <t>96 93 91 84 79 92 79 82 86 85 97 99</t>
  </si>
  <si>
    <t>RGTGGVDTAAVGGVFDVSNADR</t>
  </si>
  <si>
    <t>NH2-RGTGGVDTAAVGGVFDVSNADR-COOH</t>
  </si>
  <si>
    <t>25878</t>
  </si>
  <si>
    <t>QLWQSTAAVGGVFDNQNTGK</t>
  </si>
  <si>
    <t>21 21 18 18 21 28 50 70 95 90 48 52 89 89 20 16 19 76 77 77</t>
  </si>
  <si>
    <t>GDDLSTAILK</t>
  </si>
  <si>
    <t>NH2-GDDLSTAILK-COOH</t>
  </si>
  <si>
    <t>12283</t>
  </si>
  <si>
    <t>LATSLKSWK</t>
  </si>
  <si>
    <t>82 76 41 41 44 29 22 18 78</t>
  </si>
  <si>
    <t>12225</t>
  </si>
  <si>
    <t>GDDLSTALLK</t>
  </si>
  <si>
    <t>52 86 99 99 98 97 96 99 99 92</t>
  </si>
  <si>
    <t>12194</t>
  </si>
  <si>
    <t>TEDLLATLR</t>
  </si>
  <si>
    <t>44 61 96 95 92 41 44 91 97</t>
  </si>
  <si>
    <t>19080</t>
  </si>
  <si>
    <t>LTVLR</t>
  </si>
  <si>
    <t>27 25 30 80 85</t>
  </si>
  <si>
    <t>18999</t>
  </si>
  <si>
    <t>VQLLK</t>
  </si>
  <si>
    <t>24 24 77 89 75</t>
  </si>
  <si>
    <t>KQTPDASKPEDWDER</t>
  </si>
  <si>
    <t>49 46 57 93 96 94 92 92 85 90 91 80 90 97 98</t>
  </si>
  <si>
    <t>Q5F1R6, Q5F1R6-2, Q5F1R6-3</t>
  </si>
  <si>
    <t>GGFDGEYQDDSLDLLR</t>
  </si>
  <si>
    <t>YF; YF; YF</t>
  </si>
  <si>
    <t>75; 75; 75</t>
  </si>
  <si>
    <t>NH2-GGFDGEYQDDSLDLLR-COOH</t>
  </si>
  <si>
    <t>32650</t>
  </si>
  <si>
    <t>48 44 63 99 98 100 99 98 99 99 98 98 99 99 99 96</t>
  </si>
  <si>
    <t>Q01780, Q01780-2</t>
  </si>
  <si>
    <t>ASGGLPQFGDEYDFYR</t>
  </si>
  <si>
    <t>NH2-ASGGLPQFGDEYDFYR-COOH</t>
  </si>
  <si>
    <t>FPAAPQFGDEYDFYR</t>
  </si>
  <si>
    <t>44 38 62 82 95 92 94 90 95 95 91 96 92 92 97</t>
  </si>
  <si>
    <t>SNYNFEKPFLWLAR</t>
  </si>
  <si>
    <t>NH2-SNYNFEKPFLWLAR-COOH</t>
  </si>
  <si>
    <t>32526</t>
  </si>
  <si>
    <t>SNYNFEFLLLSVPNK</t>
  </si>
  <si>
    <t>87 80 94 95 95 96 45 39 37 65 59 27 67 48 94</t>
  </si>
  <si>
    <t>MAYNFEKPFLWLAR</t>
  </si>
  <si>
    <t>38 55 92 96 97 99 99 96 96 96 95 96 98 100</t>
  </si>
  <si>
    <t>Q8N766, Q8N766-2, Q8N766-3, Q8N766-4</t>
  </si>
  <si>
    <t>NFPQTALVSFATTGEK</t>
  </si>
  <si>
    <t>315; 315; 315; 293</t>
  </si>
  <si>
    <t>NH2-NFPQTALVSFATTGEK-COOH</t>
  </si>
  <si>
    <t>YVPQTALVDGHNRNK</t>
  </si>
  <si>
    <t>46 35 48 67 82 88 88 83 82 34 12 24 25 79 97</t>
  </si>
  <si>
    <t>31556</t>
  </si>
  <si>
    <t>LM(+15.99)PQTALVDGHNRNK</t>
  </si>
  <si>
    <t>LMPQTALVDGHNRNK</t>
  </si>
  <si>
    <t>32 28 50 69 80 86 88 85 84 34 12 24 25 79 97</t>
  </si>
  <si>
    <t>Q13405</t>
  </si>
  <si>
    <t>TPVTQVNEVTGTLR</t>
  </si>
  <si>
    <t>135</t>
  </si>
  <si>
    <t>NH2-TPVTQVNEVTGTLR-COOH</t>
  </si>
  <si>
    <t>28223</t>
  </si>
  <si>
    <t>97 98 99 99 98 99 98 98 97 95 39 39 80 90</t>
  </si>
  <si>
    <t>11026</t>
  </si>
  <si>
    <t>98 98 99 99 99 94 96 97</t>
  </si>
  <si>
    <t>DSYLILETLPTEYDSR</t>
  </si>
  <si>
    <t>156</t>
  </si>
  <si>
    <t>NH2-DSYLILETLPTEYDSR-COOH</t>
  </si>
  <si>
    <t>33491</t>
  </si>
  <si>
    <t>DSYLLLETLPMVM(+15.99)MSR</t>
  </si>
  <si>
    <t>DSYLLLETLPMVMMSR</t>
  </si>
  <si>
    <t>44 26 35 68 99 98 97 93 87 16 8 15 17 15 50 86</t>
  </si>
  <si>
    <t>EVSTYIKK</t>
  </si>
  <si>
    <t>IG; IG; IG</t>
  </si>
  <si>
    <t>173; 152; 173</t>
  </si>
  <si>
    <t>NH2-EVSTYIKK-COOH</t>
  </si>
  <si>
    <t>9523</t>
  </si>
  <si>
    <t>VESTYLKK</t>
  </si>
  <si>
    <t>40 60 96 97 98 99 98 91</t>
  </si>
  <si>
    <t>IAVYSCPFDGMITETK</t>
  </si>
  <si>
    <t>239; 220; 166</t>
  </si>
  <si>
    <t>NH2-IAVYSC&lt;cmm&gt;PFDGMITETK-COOH</t>
  </si>
  <si>
    <t>KGVYSC(+57.02)PFDMGLTETK</t>
  </si>
  <si>
    <t>KGVYSCPFDMGLTETK</t>
  </si>
  <si>
    <t>44 40 79 94 98 99 93 90 97 43 43 92 77 90 98 100</t>
  </si>
  <si>
    <t>VAEPEHPVLLETAPLNPK</t>
  </si>
  <si>
    <t>57 67 52 31 68 93 57 51 71 65 29 28 90 31 32 79 93 99</t>
  </si>
  <si>
    <t>AQEPESGLSEETQVK</t>
  </si>
  <si>
    <t>CL; CL</t>
  </si>
  <si>
    <t>4091; 4060</t>
  </si>
  <si>
    <t>NH2-AQEPESGLSEETQVK-COOH</t>
  </si>
  <si>
    <t>30384</t>
  </si>
  <si>
    <t>AQEPESGLSEEAVASK</t>
  </si>
  <si>
    <t>51 52 99 95 95 90 79 77 83 91 90 34 30 37 68 100</t>
  </si>
  <si>
    <t>A6NNZ2, P07437, P68371, Q13885, Q3ZCM7, Q9BVA1, Q9H4B7</t>
  </si>
  <si>
    <t>IREEYPDR</t>
  </si>
  <si>
    <t>SK; SK; SK; SK; SK; SK; NK</t>
  </si>
  <si>
    <t>II; IM; IM; IM; II; IM; IM</t>
  </si>
  <si>
    <t>155; 155; 155; 155; 155; 155; 155</t>
  </si>
  <si>
    <t>NH2-IREEYPDR-COOH</t>
  </si>
  <si>
    <t>14067</t>
  </si>
  <si>
    <t>LREEYPDR</t>
  </si>
  <si>
    <t>67 62 74 76 88 43 70 99</t>
  </si>
  <si>
    <t>97 98 98 61 66 99 99 98 94 90</t>
  </si>
  <si>
    <t>54 56 96 95 97 97 57 72 95 98 99</t>
  </si>
  <si>
    <t>40 45 97 99 98 97 97 97 85 82 90 90</t>
  </si>
  <si>
    <t>GKMAADSLLPVDRAEPR</t>
  </si>
  <si>
    <t>9 12 8 21 25 83 80 82 44 30 79 83 16 14 22 52 80</t>
  </si>
  <si>
    <t>94 97 99 100 99 96 48 28 34 95 99</t>
  </si>
  <si>
    <t>Q15008, Q15008-4</t>
  </si>
  <si>
    <t>PLENLEEEGLPKNPDLR</t>
  </si>
  <si>
    <t>NH2-PLENLEEEGLPKNPDLR-COOH</t>
  </si>
  <si>
    <t>22807</t>
  </si>
  <si>
    <t>LPENLEEEVAKGYSKTR</t>
  </si>
  <si>
    <t>66 50 92 43 52 97 96 89 30 33 77 76 27 24 24 66 82</t>
  </si>
  <si>
    <t>KDPLNEEELGKPNPDLR</t>
  </si>
  <si>
    <t>32 43 33 43 43 94 95 91 39 33 82 78 88 72 85 88 91</t>
  </si>
  <si>
    <t>22794</t>
  </si>
  <si>
    <t>KGLFLVEASC(+57.02)GK</t>
  </si>
  <si>
    <t>KGLFLVEASCGK</t>
  </si>
  <si>
    <t>24 17 56 51 90 88 86 69 22 21 18 79</t>
  </si>
  <si>
    <t>22844</t>
  </si>
  <si>
    <t>MPQEAEEWYK</t>
  </si>
  <si>
    <t>24 31 87 90 81 76 60 81 90 97</t>
  </si>
  <si>
    <t>P60842, P60842-2</t>
  </si>
  <si>
    <t>LQMEAPHIIVGTPGR</t>
  </si>
  <si>
    <t>147; 147</t>
  </si>
  <si>
    <t>NH2-LQMEAPHIIVGTPGR-COOH</t>
  </si>
  <si>
    <t>14163</t>
  </si>
  <si>
    <t>AVAMEAPHLLVTGGPR</t>
  </si>
  <si>
    <t>20 23 31 17 38 82 92 92 98 97 92 31 25 25 21 75</t>
  </si>
  <si>
    <t>VSRTAPFLYNGPVAK</t>
  </si>
  <si>
    <t>43 40 43 43 77 30 44 56 92 86 27 20 30 68 73</t>
  </si>
  <si>
    <t>66 75 99 100 98 98 99 98 94 88 94 99</t>
  </si>
  <si>
    <t>GVQYLNEIK</t>
  </si>
  <si>
    <t>668</t>
  </si>
  <si>
    <t>NH2-GVQYLNEIK-COOH</t>
  </si>
  <si>
    <t>13464</t>
  </si>
  <si>
    <t>GVQYLNELK</t>
  </si>
  <si>
    <t>39 43 93 97 97 95 98 98 90</t>
  </si>
  <si>
    <t>Oxidation of M (7: 72.54901960784314)</t>
  </si>
  <si>
    <t>85 61 37 33 31 33 34 80 95</t>
  </si>
  <si>
    <t>LLDAVDTYLPVPAR</t>
  </si>
  <si>
    <t>71 67 98 98 98 98 94 94 95 40 44 62 87 83</t>
  </si>
  <si>
    <t>P26447</t>
  </si>
  <si>
    <t>LMSNLDSNR</t>
  </si>
  <si>
    <t>58</t>
  </si>
  <si>
    <t>NH2-LM&lt;ox&gt;SNLDSNR-COOH</t>
  </si>
  <si>
    <t>13532</t>
  </si>
  <si>
    <t>LM(+15.99)SNLDSNR</t>
  </si>
  <si>
    <t>91 86 90 85 88 91 37 39 95</t>
  </si>
  <si>
    <t>P38919</t>
  </si>
  <si>
    <t>GFKEQIYDVYR</t>
  </si>
  <si>
    <t>NH2-GFKEQIYDVYR-COOH</t>
  </si>
  <si>
    <t>HPVEQLDYVYR</t>
  </si>
  <si>
    <t>12 18 29 88 76 82 35 25 69 83 96</t>
  </si>
  <si>
    <t>FGKEQLDYVYR</t>
  </si>
  <si>
    <t>38 41 95 98 92 93 65 54 86 90 97</t>
  </si>
  <si>
    <t>KDDEVQVVR</t>
  </si>
  <si>
    <t>51; 51</t>
  </si>
  <si>
    <t>NH2-KDDEVQVVR-COOH</t>
  </si>
  <si>
    <t>14489</t>
  </si>
  <si>
    <t>99 100 100 100 98 91 93 98 99</t>
  </si>
  <si>
    <t>P07951, P07951-2, P09493, P09493-10, P09493-3, P09493-4, P09493-6, P09493-7, P09493-8, P09493-9, P67936-2</t>
  </si>
  <si>
    <t>LDKENALDRAEQAEADKK</t>
  </si>
  <si>
    <t>LK; LK; LK; LK; LK; LK; LK; LK; LK; LK; LK</t>
  </si>
  <si>
    <t>QA; QA; AA; AA; AA; AA; AA; AA; AA; AA; AA</t>
  </si>
  <si>
    <t>13; 13; 13; 13; 13; 13; 13; 13; 13; 13; 13</t>
  </si>
  <si>
    <t>NH2-LDKENALDRAEQAEADKK-COOH</t>
  </si>
  <si>
    <t>11839</t>
  </si>
  <si>
    <t>APSVKRYAAEADKK</t>
  </si>
  <si>
    <t>30 26 41 49 32 22 21 25 68 86 81 89 92 99</t>
  </si>
  <si>
    <t>11820</t>
  </si>
  <si>
    <t>LDKSM(+15.99)M(+15.99)NAPASVPAAGAKPR</t>
  </si>
  <si>
    <t>LDKSMMNAPASVPAAGAKPR</t>
  </si>
  <si>
    <t>83 72 51 22 22 26 31 78 59 68 73 83 86 82 28 24 74 72 70 90</t>
  </si>
  <si>
    <t>HNLGEKFEDENFLLK</t>
  </si>
  <si>
    <t>18 29 41 51 78 96 98 97 94 95 89 92 97 99 93</t>
  </si>
  <si>
    <t>Q9Y508, Q9Y508-2</t>
  </si>
  <si>
    <t>DCGGAAQLAGPAAEADPLGR</t>
  </si>
  <si>
    <t>NH2-DC&lt;cmm&gt;GGAAQLAGPAAEADPLGR-COOH</t>
  </si>
  <si>
    <t>33383</t>
  </si>
  <si>
    <t>DC(+57.02)NAAQLAGAAPEADPLGR</t>
  </si>
  <si>
    <t>DCNAAQLAGAAPEADPLGR</t>
  </si>
  <si>
    <t>52 34 33 44 62 85 96 96 90 31 25 22 82 40 74 17 24 78 97</t>
  </si>
  <si>
    <t>Q5TC12-3</t>
  </si>
  <si>
    <t>MSDPAAFESRLEK</t>
  </si>
  <si>
    <t>NH2-M&lt;ox&gt;SDPAAFESRLEK-COOH</t>
  </si>
  <si>
    <t>Oxidation of M (1: 82.57575757575756)</t>
  </si>
  <si>
    <t>10775</t>
  </si>
  <si>
    <t>M(+15.99)DSTEPRVSPAYK</t>
  </si>
  <si>
    <t>MDSTEPRVSPAYK</t>
  </si>
  <si>
    <t>97 99 99 99 99 94 79 68 33 21 24 37 97</t>
  </si>
  <si>
    <t>Q9Y673, Q9Y673-2</t>
  </si>
  <si>
    <t>ETLPSIWDSPTK</t>
  </si>
  <si>
    <t>54; 54</t>
  </si>
  <si>
    <t>NH2-ETLPSIWDSPTK-COOH</t>
  </si>
  <si>
    <t>24814</t>
  </si>
  <si>
    <t>ETLPSLWDSPTK</t>
  </si>
  <si>
    <t>67 56 93 97 96 94 91 94 90 77 92 99</t>
  </si>
  <si>
    <t>93 96 96 99 100 99 98 98 95 99 99 95</t>
  </si>
  <si>
    <t>GTGGVDTAAVGGVFDVSNADR</t>
  </si>
  <si>
    <t>NH2-GTGGVDTAAVGGVFDVSNADR-COOH</t>
  </si>
  <si>
    <t>33755</t>
  </si>
  <si>
    <t>TGGGVDTAAVNVFDVSNADR</t>
  </si>
  <si>
    <t>50 48 63 70 80 99 98 99 98 93 80 79 85 93 94 89 82 75 88 97</t>
  </si>
  <si>
    <t>FPGADTAAVGGPGGVASTYDR</t>
  </si>
  <si>
    <t>54 41 45 57 98 98 98 99 99 98 92 90 93 94 97 96 92 65 69 99 100</t>
  </si>
  <si>
    <t>SEAVVEYVFSGSR</t>
  </si>
  <si>
    <t>527</t>
  </si>
  <si>
    <t>NH2-SEAVVEYVFSGSR-COOH</t>
  </si>
  <si>
    <t>26225</t>
  </si>
  <si>
    <t>SEAVVEYVPHGDK</t>
  </si>
  <si>
    <t>31 49 96 97 98 98 95 93 35 18 26 33 77</t>
  </si>
  <si>
    <t>P38606, P38606-2</t>
  </si>
  <si>
    <t>LAEMPADSGYPAYLGAR</t>
  </si>
  <si>
    <t>365; 332</t>
  </si>
  <si>
    <t>NH2-LAEMPADSGYPAYLGAR-COOH</t>
  </si>
  <si>
    <t>32472</t>
  </si>
  <si>
    <t>LEALLM(+15.99)GK</t>
  </si>
  <si>
    <t>LEALLMGK</t>
  </si>
  <si>
    <t>30 38 75 83 69 29 30 95</t>
  </si>
  <si>
    <t>32490</t>
  </si>
  <si>
    <t>LAEMPADSGYPAYLQR</t>
  </si>
  <si>
    <t>82 81 99 99 99 98 99 98 95 94 85 81 79 83 86 97</t>
  </si>
  <si>
    <t>YLSAFYKFPYK</t>
  </si>
  <si>
    <t>45 39 74 32 30 29 37 84 78 89 98</t>
  </si>
  <si>
    <t>O95573</t>
  </si>
  <si>
    <t>IGYSSPQTLADQSSK</t>
  </si>
  <si>
    <t>NH2-IGYSSPQTLADQSSK-COOH</t>
  </si>
  <si>
    <t>29577</t>
  </si>
  <si>
    <t>LGYSSPQTLADQSSK</t>
  </si>
  <si>
    <t>96 73 88 100 100 98 94 97 97 97 97 90 93 95 99</t>
  </si>
  <si>
    <t>ALTVPELTQQVFDAK</t>
  </si>
  <si>
    <t>283</t>
  </si>
  <si>
    <t>NH2-ALTVPELTQQVFDAK-COOH</t>
  </si>
  <si>
    <t>GRAVPELTQQVFDAK</t>
  </si>
  <si>
    <t>14 15 21 34 84 93 94 79 60 68 80 85 92 97 100</t>
  </si>
  <si>
    <t>VIADNVKDWSK</t>
  </si>
  <si>
    <t>187; 150; 68</t>
  </si>
  <si>
    <t>NH2-VIADNVKDWSK-COOH</t>
  </si>
  <si>
    <t>21690</t>
  </si>
  <si>
    <t>VLADNVKDWSK</t>
  </si>
  <si>
    <t>99 99 99 99 94 95 95 97 96 99 100</t>
  </si>
  <si>
    <t>O43865, O43865-2, Q96HN2, Q96HN2-2, Q96HN2-3, Q96HN2-4</t>
  </si>
  <si>
    <t>GIVEESVTGVHR</t>
  </si>
  <si>
    <t>IR; IR; IK; IK; IK; IK</t>
  </si>
  <si>
    <t>LY; LY; LY; LY; LY; LY</t>
  </si>
  <si>
    <t>250; 203; 331; 330; 228; 228</t>
  </si>
  <si>
    <t>NH2-GIVEESVTGVHR-COOH</t>
  </si>
  <si>
    <t>DNSTQPYLM(+15.99)AK</t>
  </si>
  <si>
    <t>DNSTQPYLMAK</t>
  </si>
  <si>
    <t>30 20 25 27 49 49 20 21 59 77 97</t>
  </si>
  <si>
    <t>21923</t>
  </si>
  <si>
    <t>LGVEESVTGVHR</t>
  </si>
  <si>
    <t>50 56 99 100 100 96 93 95 85 87 79 89</t>
  </si>
  <si>
    <t>KAEAGAGSATEFQFR</t>
  </si>
  <si>
    <t>139; 150</t>
  </si>
  <si>
    <t>NH2-KAEAGAGSATEFQFR-COOH</t>
  </si>
  <si>
    <t>29356</t>
  </si>
  <si>
    <t>KAEAGAGSATEQFFR</t>
  </si>
  <si>
    <t>98 99 99 99 97 97 89 88 88 82 90 49 51 82 96</t>
  </si>
  <si>
    <t>CLYASVLTAQPR</t>
  </si>
  <si>
    <t>728</t>
  </si>
  <si>
    <t>NH2-C&lt;cmm&gt;LYASVLTAQPR-COOH</t>
  </si>
  <si>
    <t>24950</t>
  </si>
  <si>
    <t>C(+57.02)LYASVLTAQPR</t>
  </si>
  <si>
    <t>66 76 99 100 99 99 98 97 90 90 91 91</t>
  </si>
  <si>
    <t>HHYASVLTAQPR</t>
  </si>
  <si>
    <t>56 55 98 99 98 98 97 96 90 88 90 90</t>
  </si>
  <si>
    <t>TVDFTQDSNYLLTGGQDK</t>
  </si>
  <si>
    <t>105; 118</t>
  </si>
  <si>
    <t>NH2-TVDFTQDSNYLLTGGQDK-COOH</t>
  </si>
  <si>
    <t>QTSFTQDSNYLLTGGQDK</t>
  </si>
  <si>
    <t>45 48 67 99 99 99 100 99 99 99 100 100 99 95 63 84 99 100</t>
  </si>
  <si>
    <t>IYDLNKPEAEPK</t>
  </si>
  <si>
    <t>126; 139</t>
  </si>
  <si>
    <t>NH2-IYDLNKPEAEPK-COOH</t>
  </si>
  <si>
    <t>25930</t>
  </si>
  <si>
    <t>LYDLNKEPAEPK</t>
  </si>
  <si>
    <t>98 98 99 97 95 94 63 40 83 95 99 100</t>
  </si>
  <si>
    <t>28271</t>
  </si>
  <si>
    <t>KKVPMWAAAASEVK</t>
  </si>
  <si>
    <t>39 43 46 69 57 76 90 89 87 86 74 86 89 96</t>
  </si>
  <si>
    <t>NLEHFQYGEPGMQAAAASEVK</t>
  </si>
  <si>
    <t>31 35 55 21 33 33 37 38 95 90 45 19 71 90 88 84 81 66 82 89 98</t>
  </si>
  <si>
    <t>28365</t>
  </si>
  <si>
    <t>VTC(+57.02)PEWAAVFPDK</t>
  </si>
  <si>
    <t>VTCPEWAAVFPDK</t>
  </si>
  <si>
    <t>18 18 26 86 94 90 91 91 39 20 13 33 92</t>
  </si>
  <si>
    <t>28304</t>
  </si>
  <si>
    <t>NLEPADDM(+15.99)TPVDSNSLLHYK</t>
  </si>
  <si>
    <t>NLEPADDMTPVDSNSLLHYK</t>
  </si>
  <si>
    <t>21 28 57 29 25 30 31 25 43 25 76 91 77 71 61 65 70 9 18 79</t>
  </si>
  <si>
    <t>66 59 99 100 99 98 99 99 99 97 35 41 91 93 98</t>
  </si>
  <si>
    <t>TLGDFAAEYAK</t>
  </si>
  <si>
    <t>NH2-TLGDFAAEYAK-COOH</t>
  </si>
  <si>
    <t>18439</t>
  </si>
  <si>
    <t>DVAETHNGKAYEGDDR</t>
  </si>
  <si>
    <t>50 39 55 66 39 15 28 29 79 85 81 86 71 86 73 72</t>
  </si>
  <si>
    <t>18464</t>
  </si>
  <si>
    <t>86 90 100 100 100 100 100 100 99 100 100</t>
  </si>
  <si>
    <t>99 99 99 98 97 96 91 92 90 90 97 99</t>
  </si>
  <si>
    <t>P08134</t>
  </si>
  <si>
    <t>ISAFGYLECSAK</t>
  </si>
  <si>
    <t>NH2-ISAFGYLEC&lt;cmm&gt;SAK-COOH</t>
  </si>
  <si>
    <t>23970</t>
  </si>
  <si>
    <t>LSAFGYLEC(+57.02)TGK</t>
  </si>
  <si>
    <t>LSAFGYLECTGK</t>
  </si>
  <si>
    <t>84 95 93 98 92 91 96 96 88 27 22 84</t>
  </si>
  <si>
    <t>DSYVGDEAKNTR</t>
  </si>
  <si>
    <t>55 55 97 98 95 96 86 27 21 21 25 88</t>
  </si>
  <si>
    <t>55 60 97 99 99 98 94 94 95 95 85 86 94 99</t>
  </si>
  <si>
    <t>44 30 44 96 98 96 98 97 88</t>
  </si>
  <si>
    <t>P08729, Q14CN4, Q14CN4-2, Q14CN4-3, Q5XKE5</t>
  </si>
  <si>
    <t>TAAENEFVVLKK</t>
  </si>
  <si>
    <t>HR; RR; RR; RR; KH</t>
  </si>
  <si>
    <t>DV; DV; DV; DV; DV</t>
  </si>
  <si>
    <t>188; 223; 223; 223; 242</t>
  </si>
  <si>
    <t>NH2-TAAENEFVVLKK-COOH</t>
  </si>
  <si>
    <t>24078</t>
  </si>
  <si>
    <t>96 99 100 100 99 99 99 100 99 99 98 93</t>
  </si>
  <si>
    <t>LQAEIEGLK</t>
  </si>
  <si>
    <t>NH2-LQAEIEGLK-COOH</t>
  </si>
  <si>
    <t>10896</t>
  </si>
  <si>
    <t>LQAELEGLK</t>
  </si>
  <si>
    <t>88 79 93 95 97 98 95 98 100</t>
  </si>
  <si>
    <t>P49720</t>
  </si>
  <si>
    <t>FGPYYTEPVIAGLDPK</t>
  </si>
  <si>
    <t>NH2-FGPYYTEPVIAGLDPK-COOH</t>
  </si>
  <si>
    <t>AAWHYTEPVLAGLDPK</t>
  </si>
  <si>
    <t>40 27 29 22 92 96 98 56 55 92 85 31 39 95 99 100</t>
  </si>
  <si>
    <t>32290</t>
  </si>
  <si>
    <t>FFGC(+57.02)AAGSVLLLETGPK</t>
  </si>
  <si>
    <t>FFGCAAGSVLLLETGPK</t>
  </si>
  <si>
    <t>26 20 18 26 73 92 90 89 86 71 63 41 63 19 9 30 65</t>
  </si>
  <si>
    <t>Q99832, Q99832-3</t>
  </si>
  <si>
    <t>GKATISNDGATILK</t>
  </si>
  <si>
    <t>54; 10</t>
  </si>
  <si>
    <t>NH2-GKATISNDGATILK-COOH</t>
  </si>
  <si>
    <t>25191</t>
  </si>
  <si>
    <t>EPSSFK</t>
  </si>
  <si>
    <t>43 25 74 79 77 83</t>
  </si>
  <si>
    <t>25230</t>
  </si>
  <si>
    <t>GKATLSNDQTLLK</t>
  </si>
  <si>
    <t>50 66 98 99 99 91 81 93 90 92 98 99 95</t>
  </si>
  <si>
    <t>ARPFPDGLAEDIDKGEVSAR</t>
  </si>
  <si>
    <t>QE</t>
  </si>
  <si>
    <t>606</t>
  </si>
  <si>
    <t>NH2-ARPFPDGLAEDIDKGEVSAR-COOH</t>
  </si>
  <si>
    <t>KTSGPDVGLAEDLDKGEVSAR</t>
  </si>
  <si>
    <t>31 29 30 22 20 35 28 21 40 91 99 98 96 93 88 71 77 72 28 40 97</t>
  </si>
  <si>
    <t>26221</t>
  </si>
  <si>
    <t>LNHGYVGLAEDLDKGEVSAR</t>
  </si>
  <si>
    <t>28 26 20 34 43 51 54 77 98 100 99 99 99 96 78 81 80 34 45 97</t>
  </si>
  <si>
    <t>P40429</t>
  </si>
  <si>
    <t>KIDKYTEVLK</t>
  </si>
  <si>
    <t>NH2-KIDKYTEVLK-COOH</t>
  </si>
  <si>
    <t>20353</t>
  </si>
  <si>
    <t>KALAAYNEVTR</t>
  </si>
  <si>
    <t>84 82 88 90 82 43 29 34 23 38 93</t>
  </si>
  <si>
    <t>20394</t>
  </si>
  <si>
    <t>KLDKYETVLK</t>
  </si>
  <si>
    <t>95 91 94 93 86 56 45 91 97 90</t>
  </si>
  <si>
    <t>FAFQAEVNR</t>
  </si>
  <si>
    <t>MM</t>
  </si>
  <si>
    <t>NH2-FAFQAEVNR-COOH</t>
  </si>
  <si>
    <t>14234</t>
  </si>
  <si>
    <t>97 98 99 97 95 97 95 96 98</t>
  </si>
  <si>
    <t>Q15056, Q15056-2</t>
  </si>
  <si>
    <t>GSNMDFREPTEEER</t>
  </si>
  <si>
    <t>192; 172</t>
  </si>
  <si>
    <t>NH2-GSNM&lt;ox&gt;DFREPTEEER-COOH</t>
  </si>
  <si>
    <t>16719</t>
  </si>
  <si>
    <t>SGNM(+15.99)DFREPTEEER</t>
  </si>
  <si>
    <t>SGNMDFREPTEEER</t>
  </si>
  <si>
    <t>31 27 88 89 96 96 93 93 94 95 90 94 99 97</t>
  </si>
  <si>
    <t>VC(+57.02)M(+15.99)NGSM(+15.99)AEEVAQQK</t>
  </si>
  <si>
    <t>VCMNGSMAEEVAQQK</t>
  </si>
  <si>
    <t>26 28 76 55 31 37 45 92 96 96 91 82 73 71 89</t>
  </si>
  <si>
    <t>VSVHVIEGDHR</t>
  </si>
  <si>
    <t>2472</t>
  </si>
  <si>
    <t>NH2-VSVHVIEGDHR-COOH</t>
  </si>
  <si>
    <t>4689</t>
  </si>
  <si>
    <t>VSVHVLEGDHR</t>
  </si>
  <si>
    <t>94 69 82 94 98 97 96 34 48 69 79</t>
  </si>
  <si>
    <t>30163</t>
  </si>
  <si>
    <t>VALVYGQM(+15.99)ENPPGAR</t>
  </si>
  <si>
    <t>VALVYGQMENPPGAR</t>
  </si>
  <si>
    <t>35 38 56 94 95 83 79 74 41 38 88 32 21 63 79</t>
  </si>
  <si>
    <t>KYEEIDNAPEER</t>
  </si>
  <si>
    <t>NH2-KYEEIDNAPEER-COOH</t>
  </si>
  <si>
    <t>KYEELDNTDHTK</t>
  </si>
  <si>
    <t>96 98 99 98 96 97 89 38 51 87 98 100</t>
  </si>
  <si>
    <t>NTEALGGLDDNNGEDKPEHLDPPDAK</t>
  </si>
  <si>
    <t>21 18 33 29 29 20 24 85 59 56 33 25 14 26 35 79 71 85 60 86 60 49 88 95 99 100</t>
  </si>
  <si>
    <t>ESYNASVSVPDSSGEPR</t>
  </si>
  <si>
    <t>41 34 52 95 98 99 98 96 94 38 55 44 35 48 34 22 88</t>
  </si>
  <si>
    <t>LKEVLEYNAIGGK</t>
  </si>
  <si>
    <t>NH2-LKEVLEYNAIGGK-COOH</t>
  </si>
  <si>
    <t>26334</t>
  </si>
  <si>
    <t>LKEVLEYNALNK</t>
  </si>
  <si>
    <t>96 97 99 99 99 98 88 55 31 35 91 100</t>
  </si>
  <si>
    <t>DTLSNYLGSKDPSPLR</t>
  </si>
  <si>
    <t>25 18 26 59 72 87 85 24 21 23 31 19 21 17 73 94</t>
  </si>
  <si>
    <t>IVEPYIAWGYPNLK</t>
  </si>
  <si>
    <t>NH2-IVEPYIAWGYPNLK-COOH</t>
  </si>
  <si>
    <t>30852</t>
  </si>
  <si>
    <t>LVEPYLAWGYPNLK</t>
  </si>
  <si>
    <t>50 45 82 30 40 96 95 94 90 89 19 20 86 99</t>
  </si>
  <si>
    <t>30 27 61 85 93 90 91 49 80 93 98</t>
  </si>
  <si>
    <t>GFRGETGGPADSKPTVAR</t>
  </si>
  <si>
    <t>22 25 29 76 80 84 45 57 90 89 94 86 87 76 31 29 38 93</t>
  </si>
  <si>
    <t>19122</t>
  </si>
  <si>
    <t>M(+15.99)VHC(+57.02)C(+57.02)M(+15.99)LGETGGPADSKPVTAR</t>
  </si>
  <si>
    <t>MVHCCMLGETGGPADSKPVTAR</t>
  </si>
  <si>
    <t>34 33 21 41 59 91 96 90 89 90 50 60 91 88 94 89 90 82 39 37 48 95</t>
  </si>
  <si>
    <t>73 68 97 95 96 96 94 97 98</t>
  </si>
  <si>
    <t>TGTHGKADSANDGFVR</t>
  </si>
  <si>
    <t>27 27 74 27 38 43 79 98 98 98 96 97 84 87 94 98</t>
  </si>
  <si>
    <t>45 68 98 98 99 99 97 97 90 94 95</t>
  </si>
  <si>
    <t>SSQSSSQQFSGIGR</t>
  </si>
  <si>
    <t>671; 592; 594; 594</t>
  </si>
  <si>
    <t>NH2-SSQSSSQQFSGIGR-COOH</t>
  </si>
  <si>
    <t>26870</t>
  </si>
  <si>
    <t>SSQSSSQQFSGLGR</t>
  </si>
  <si>
    <t>46 44 63 99 100 99 95 95 97 97 88 92 94 92</t>
  </si>
  <si>
    <t>LSMLDELVLVGGSTR</t>
  </si>
  <si>
    <t>37 33 28 92 98 98 98 98 98 98 85 39 41 80 92</t>
  </si>
  <si>
    <t>29687</t>
  </si>
  <si>
    <t>NSVM(+15.99)M(+15.99)QAKSDLDELVLVGWSK</t>
  </si>
  <si>
    <t>NSVMMQAKSDLDELVLVGWSK</t>
  </si>
  <si>
    <t>43 45 54 49 45 45 59 98 98 99 98 99 99 99 99 98 97 83 43 44 93</t>
  </si>
  <si>
    <t>29749</t>
  </si>
  <si>
    <t>KSDDMDVLEDAPTR</t>
  </si>
  <si>
    <t>39 39 56 45 16 40 77 88 86 86 26 17 55 76</t>
  </si>
  <si>
    <t>Q9UBK8, Q9UBK8-1</t>
  </si>
  <si>
    <t>GQEEISGALPVASPASSR</t>
  </si>
  <si>
    <t>TD; TD</t>
  </si>
  <si>
    <t>159; 186</t>
  </si>
  <si>
    <t>NH2-GQEEISGALPVASPASSR-COOH</t>
  </si>
  <si>
    <t>32165</t>
  </si>
  <si>
    <t>ANEELSGALPVASNVER</t>
  </si>
  <si>
    <t>33 37 73 88 98 97 90 92 96 45 41 86 85 28 22 75 86</t>
  </si>
  <si>
    <t>EYIPGQPPLSQSSDSSPTR</t>
  </si>
  <si>
    <t>871</t>
  </si>
  <si>
    <t>NH2-EYIPGQPPLSQSSDSSPTR-COOH</t>
  </si>
  <si>
    <t>TYAAPGQPPLSQSSDSSTPR</t>
  </si>
  <si>
    <t>43 44 61 70 86 78 79 96 93 91 88 79 35 34 52 87 88 50 45 95</t>
  </si>
  <si>
    <t>TNRPPLSLSR</t>
  </si>
  <si>
    <t>56; 27</t>
  </si>
  <si>
    <t>NH2-TNRPPLSLSR-COOH</t>
  </si>
  <si>
    <t>16670</t>
  </si>
  <si>
    <t>SQRPPVTLSR</t>
  </si>
  <si>
    <t>21 21 73 85 27 22 27 44 94 99</t>
  </si>
  <si>
    <t>P04439, P04439-2</t>
  </si>
  <si>
    <t>YFFTSVSRPGRGEPR</t>
  </si>
  <si>
    <t>FI; FI</t>
  </si>
  <si>
    <t>NH2-YFFTSVSRPGRGEPR-COOH</t>
  </si>
  <si>
    <t>17899</t>
  </si>
  <si>
    <t>QVRPTLLSEK</t>
  </si>
  <si>
    <t>24 24 27 21 24 38 90 93 98 100</t>
  </si>
  <si>
    <t>YFYTAVSLPEELAPR</t>
  </si>
  <si>
    <t>99 99 99 98 91 86 41 41 32 85 44 38 54 92 85</t>
  </si>
  <si>
    <t>DVPYTAVLSPHTLSEK</t>
  </si>
  <si>
    <t>35 37 45 95 96 89 83 33 27 24 15 30 76 79 91 96</t>
  </si>
  <si>
    <t>P05023, P05023-3, P05023-4</t>
  </si>
  <si>
    <t>DMTSEQLDDILK</t>
  </si>
  <si>
    <t>YH; YH; YH</t>
  </si>
  <si>
    <t>672; 641; 672</t>
  </si>
  <si>
    <t>NH2-DMTSEQLDDILK-COOH</t>
  </si>
  <si>
    <t>25706</t>
  </si>
  <si>
    <t>DMTSEQLDDLLK</t>
  </si>
  <si>
    <t>69 50 99 99 99 96 97 98 99 99 100 100</t>
  </si>
  <si>
    <t>O43390, O43390-2, O43390-3, O43390-4</t>
  </si>
  <si>
    <t>DLYEDELVPLFEK</t>
  </si>
  <si>
    <t>AG; AG; AG; AG</t>
  </si>
  <si>
    <t>175; 175; 137; 74</t>
  </si>
  <si>
    <t>NH2-DLYEDELVPLFEK-COOH</t>
  </si>
  <si>
    <t>30051</t>
  </si>
  <si>
    <t>55 54 75 99 99 99 99 98 60 63 96 100 100</t>
  </si>
  <si>
    <t>VLFASQEIPASPFR</t>
  </si>
  <si>
    <t>IK; IK; IK; IK; IK; IK; IK; IK; IK</t>
  </si>
  <si>
    <t>823; 823; 823; 823; 823; 823; 654; 823; 823</t>
  </si>
  <si>
    <t>NH2-VLFASQEIPASPFR-COOH</t>
  </si>
  <si>
    <t>GFKVSQELPASFPR</t>
  </si>
  <si>
    <t>30 38 49 56 94 90 97 97 86 81 84 44 46 96</t>
  </si>
  <si>
    <t>29214</t>
  </si>
  <si>
    <t>VLFASQELPASFPR</t>
  </si>
  <si>
    <t>54 68 98 99 97 95 99 99 90 85 86 44 41 93</t>
  </si>
  <si>
    <t>YIDQEELNKTKPIWTR</t>
  </si>
  <si>
    <t>NP; NP; NP; NP; NT</t>
  </si>
  <si>
    <t>284; 406; 276; 283; 198</t>
  </si>
  <si>
    <t>NH2-YIDQEELNKTKPIWTR-COOH</t>
  </si>
  <si>
    <t>HLLNVTQKNNQLGVDWR</t>
  </si>
  <si>
    <t>20 40 49 81 41 41 93 93 92 92 94 96 85 90 82 38 92</t>
  </si>
  <si>
    <t>24282</t>
  </si>
  <si>
    <t>YLLSVTQKNNQLTNNQR</t>
  </si>
  <si>
    <t>91 91 60 51 95 80 95 94 93 93 94 96 93 78 79 92 100</t>
  </si>
  <si>
    <t>P07900, P07900-2, P08238, Q58FF6, Q58FF7</t>
  </si>
  <si>
    <t>EDQTEYLEER</t>
  </si>
  <si>
    <t>RI; RI; RV; WV; RV</t>
  </si>
  <si>
    <t>192; 314; 187; 162; 166</t>
  </si>
  <si>
    <t>NH2-EDQTEYLEER-COOH</t>
  </si>
  <si>
    <t>22868</t>
  </si>
  <si>
    <t>97 96 98 100 100 100 100 100 100 100</t>
  </si>
  <si>
    <t>P09234</t>
  </si>
  <si>
    <t>WMEEQAQSLIDK</t>
  </si>
  <si>
    <t>NH2-WMEEQAQSLIDK-COOH</t>
  </si>
  <si>
    <t>27371</t>
  </si>
  <si>
    <t>WMEEQAQSLLDK</t>
  </si>
  <si>
    <t>99 100 100 100 99 99 98 98 99 99 100 100</t>
  </si>
  <si>
    <t>LTLDKLDVK</t>
  </si>
  <si>
    <t>NH2-LTLDKLDVK-COOH</t>
  </si>
  <si>
    <t>12743</t>
  </si>
  <si>
    <t>99 99 99 98 94 92 97 98 92</t>
  </si>
  <si>
    <t>NH2-EGM&lt;ox&gt;NIVEAM&lt;ox&gt;ER-COOH</t>
  </si>
  <si>
    <t>Oxidation of M(9, 3)</t>
  </si>
  <si>
    <t>Oxidation of M (3: Very Confident, 9: Very Confident)</t>
  </si>
  <si>
    <t>Oxidation of M (3: 100.0, 9: 100.0)</t>
  </si>
  <si>
    <t>22849</t>
  </si>
  <si>
    <t>TLC(+57.02)HLVEEGPR</t>
  </si>
  <si>
    <t>TLCHLVEEGPR</t>
  </si>
  <si>
    <t>18 21 25 20 89 90 92 44 21 63 90</t>
  </si>
  <si>
    <t>22845</t>
  </si>
  <si>
    <t>DAM(+15.99)NLVESC(+57.02)GAK</t>
  </si>
  <si>
    <t>DAMNLVESCGAK</t>
  </si>
  <si>
    <t>32 26 43 93 97 95 92 29 23 22 31 89</t>
  </si>
  <si>
    <t>WLGADLQEENESLK</t>
  </si>
  <si>
    <t>57 57 46 48 95 92 89 95 97 93 95 94 98 99</t>
  </si>
  <si>
    <t>P49736</t>
  </si>
  <si>
    <t>VAVGELTDEDVK</t>
  </si>
  <si>
    <t>NH2-VAVGELTDEDVK-COOH</t>
  </si>
  <si>
    <t>21649</t>
  </si>
  <si>
    <t>LEVGTHFEDVK</t>
  </si>
  <si>
    <t>54 60 86 35 34 19 38 91 91 93 98</t>
  </si>
  <si>
    <t>96 99 100 99 100 100 99 99 98 98 99 100</t>
  </si>
  <si>
    <t>SPASDTYIVFGEAK</t>
  </si>
  <si>
    <t>IE; IE; IE</t>
  </si>
  <si>
    <t>1977; 824; 114</t>
  </si>
  <si>
    <t>NH2-SPASDTYIVFGEAK-COOH</t>
  </si>
  <si>
    <t>SPASDQHLVFEGAK</t>
  </si>
  <si>
    <t>56 44 59 50 46 21 11 84 90 85 38 28 97 100</t>
  </si>
  <si>
    <t>27535</t>
  </si>
  <si>
    <t>SPASDTYLVFADAK</t>
  </si>
  <si>
    <t>81 94 99 100 100 99 99 99 98 96 41 61 99 100</t>
  </si>
  <si>
    <t>YHTINGHNAEVR</t>
  </si>
  <si>
    <t>174; 162</t>
  </si>
  <si>
    <t>NH2-YHTINGHNAEVR-COOH</t>
  </si>
  <si>
    <t>25780</t>
  </si>
  <si>
    <t>YHTLNGHNAEVR</t>
  </si>
  <si>
    <t>95 95 99 97 90 84 76 82 37 52 90 96</t>
  </si>
  <si>
    <t>54 68 99 100 99 94 86 79 86 89 90</t>
  </si>
  <si>
    <t>29935</t>
  </si>
  <si>
    <t>FLLSPPK</t>
  </si>
  <si>
    <t>29 44 55 48 48 88 82</t>
  </si>
  <si>
    <t>VLAVYGQMNEPPAGR</t>
  </si>
  <si>
    <t>54 54 68 98 98 92 90 85 88 92 87 59 66 65 87</t>
  </si>
  <si>
    <t>VSVADHSLHLSK</t>
  </si>
  <si>
    <t>NH2-VSVADHSLHLSK-COOH</t>
  </si>
  <si>
    <t>KGTADHVTHLSK</t>
  </si>
  <si>
    <t>79 29 44 91 96 79 40 46 89 98 97 88</t>
  </si>
  <si>
    <t>22270</t>
  </si>
  <si>
    <t>VSVADHVTHLSK</t>
  </si>
  <si>
    <t>91 96 96 98 99 88 44 56 96 99 98 90</t>
  </si>
  <si>
    <t>27182</t>
  </si>
  <si>
    <t>C(+57.02)DENLLWLDYK</t>
  </si>
  <si>
    <t>CDENLLWLDYK</t>
  </si>
  <si>
    <t>95 98 100 100 100 100 100 99 100 99 95</t>
  </si>
  <si>
    <t>Q13129</t>
  </si>
  <si>
    <t>KEMFVPHVMEHVK</t>
  </si>
  <si>
    <t>NH2-KEMFVPHVMEHVK-COOH</t>
  </si>
  <si>
    <t>30042</t>
  </si>
  <si>
    <t>LEEVPELLPVVEDK</t>
  </si>
  <si>
    <t>33 41 51 39 25 40 76 34 21 30 27 34 74 77</t>
  </si>
  <si>
    <t>30065</t>
  </si>
  <si>
    <t>ETGTFVVSQPLNYR</t>
  </si>
  <si>
    <t>76 68 89 97 100 100 100 98 94 79 85 88 95 99</t>
  </si>
  <si>
    <t>RQQEQQVPILEK</t>
  </si>
  <si>
    <t>FC</t>
  </si>
  <si>
    <t>1105</t>
  </si>
  <si>
    <t>NH2-RQQEQQVPILEK-COOH</t>
  </si>
  <si>
    <t>27795</t>
  </si>
  <si>
    <t>KEVM(+15.99)FFVPLLEK</t>
  </si>
  <si>
    <t>KEVMFFVPLLEK</t>
  </si>
  <si>
    <t>34 45 35 32 32 38 65 97 99 98 99 100</t>
  </si>
  <si>
    <t>27756</t>
  </si>
  <si>
    <t>LQLVM(+15.99)K</t>
  </si>
  <si>
    <t>LQLVMK</t>
  </si>
  <si>
    <t>31 33 88 91 91 86</t>
  </si>
  <si>
    <t>QGVLTVPAYFNDNTR</t>
  </si>
  <si>
    <t>31 29 56 97 98 97 38 29 31 35 67 82 77 82 97</t>
  </si>
  <si>
    <t>30180</t>
  </si>
  <si>
    <t>LAGMEAPHLLVGTPGR</t>
  </si>
  <si>
    <t>93 70 80 99 100 100 100 100 100 100 98 85 88 91 95 99</t>
  </si>
  <si>
    <t>Q96HJ9-2, Q9Y383, Q9Y383-2, Q9Y383-3</t>
  </si>
  <si>
    <t>VEQLGAEGNVEESQK</t>
  </si>
  <si>
    <t>VM; VM; VM; VM</t>
  </si>
  <si>
    <t>206; 140; 139; 137</t>
  </si>
  <si>
    <t>NH2-VEQLGAEGNVEESQK-COOH</t>
  </si>
  <si>
    <t>30145</t>
  </si>
  <si>
    <t>VEAGLGAEGNVEESQK</t>
  </si>
  <si>
    <t>56 65 57 68 100 99 99 99 96 97 97 99 99 89 92 100</t>
  </si>
  <si>
    <t>TKSTGGAPTFNVTVTK</t>
  </si>
  <si>
    <t>NH2-TKSTGGAPTFNVTVTK-COOH</t>
  </si>
  <si>
    <t>KTSMVGPTFNVTVTK</t>
  </si>
  <si>
    <t>70 55 86 28 49 52 38 43 83 91 92 93 94 93 86</t>
  </si>
  <si>
    <t>P17480, P17480-2</t>
  </si>
  <si>
    <t>FLESLPEEEQQR</t>
  </si>
  <si>
    <t>361; 324</t>
  </si>
  <si>
    <t>NH2-FLESLPEEEQQR-COOH</t>
  </si>
  <si>
    <t>27997</t>
  </si>
  <si>
    <t>96 96 99 99 99 96 98 98 96 89 82 96</t>
  </si>
  <si>
    <t>Q9HB71, Q9HB71-2</t>
  </si>
  <si>
    <t>SKIETEIK</t>
  </si>
  <si>
    <t>NH2-SKIETEIK-COOH</t>
  </si>
  <si>
    <t>8650</t>
  </si>
  <si>
    <t>DPELNTM(+15.99)KDNPK</t>
  </si>
  <si>
    <t>DPELNTMKDNPK</t>
  </si>
  <si>
    <t>48 27 39 27 27 79 72 79 30 21 75 97</t>
  </si>
  <si>
    <t>8746</t>
  </si>
  <si>
    <t>SKLETELK</t>
  </si>
  <si>
    <t>96 98 99 99 95 98 100 100</t>
  </si>
  <si>
    <t>VLGTSVESIMATEDR</t>
  </si>
  <si>
    <t>QL; QL; QL</t>
  </si>
  <si>
    <t>533; 82; 539</t>
  </si>
  <si>
    <t>NH2-VLGTSVESIMATEDR-COOH</t>
  </si>
  <si>
    <t>30023</t>
  </si>
  <si>
    <t>VLGTSVESLMATEDR</t>
  </si>
  <si>
    <t>99 98 100 100 100 100 100 99 97 95 98 94 97 99 99</t>
  </si>
  <si>
    <t>KSDGIYIINLKR</t>
  </si>
  <si>
    <t>TW</t>
  </si>
  <si>
    <t>NH2-KSDGIYIINLKR-COOH</t>
  </si>
  <si>
    <t>26029</t>
  </si>
  <si>
    <t>KSDGLYLLVQRK</t>
  </si>
  <si>
    <t>98 97 99 93 97 99 99 93 37 32 76 92</t>
  </si>
  <si>
    <t>P00390, P00390-2, P00390-3, P00390-4, P00390-5</t>
  </si>
  <si>
    <t>LNAIYQNNLTK</t>
  </si>
  <si>
    <t>SH; SH; SH; SH; SH</t>
  </si>
  <si>
    <t>154; 111; 154; 154; 154</t>
  </si>
  <si>
    <t>NH2-LNAIYQNNLTK-COOH</t>
  </si>
  <si>
    <t>22239</t>
  </si>
  <si>
    <t>LNALYQNNLTK</t>
  </si>
  <si>
    <t>93 93 99 100 99 93 86 89 95 99 100</t>
  </si>
  <si>
    <t>22233</t>
  </si>
  <si>
    <t>LELSNSSDALDK</t>
  </si>
  <si>
    <t>31 45 93 85 75 92 48 52 76 80 90 97</t>
  </si>
  <si>
    <t>GSGTAEVELKK</t>
  </si>
  <si>
    <t>126; 126; 111</t>
  </si>
  <si>
    <t>NH2-GSGTAEVELKK-COOH</t>
  </si>
  <si>
    <t>15796</t>
  </si>
  <si>
    <t>98 100 100 100 100 100 99 99 99 100 100</t>
  </si>
  <si>
    <t>30133</t>
  </si>
  <si>
    <t>KYPGVMC(+57.02)QGDWFK</t>
  </si>
  <si>
    <t>KYPGVMCQGDWFK</t>
  </si>
  <si>
    <t>30 29 61 68 40 27 79 76 69 28 15 18 85</t>
  </si>
  <si>
    <t>LLC(+57.02)GADLYSGM(+15.99)WGR</t>
  </si>
  <si>
    <t>LLCGADLYSGMWGR</t>
  </si>
  <si>
    <t>65 56 91 82 79 89 91 92 89 72 28 25 46 99</t>
  </si>
  <si>
    <t>AHSSMVGVNLPQK</t>
  </si>
  <si>
    <t>172; 144</t>
  </si>
  <si>
    <t>NH2-AHSSMVGVNLPQK-COOH</t>
  </si>
  <si>
    <t>24606</t>
  </si>
  <si>
    <t>95 93 99 96 91 96 72 70 92 96 92 87 90</t>
  </si>
  <si>
    <t>P60510</t>
  </si>
  <si>
    <t>DFIIFEAAPQETR</t>
  </si>
  <si>
    <t>282</t>
  </si>
  <si>
    <t>NH2-DFIIFEAAPQETR-COOH</t>
  </si>
  <si>
    <t>28697</t>
  </si>
  <si>
    <t>DFLLFEAAPGNSGAK</t>
  </si>
  <si>
    <t>37 31 55 96 94 96 95 93 28 21 18 19 21 24 78</t>
  </si>
  <si>
    <t>23259</t>
  </si>
  <si>
    <t>70 61 98 99 99 99 97 97 99 99</t>
  </si>
  <si>
    <t>O75608, O75608-2</t>
  </si>
  <si>
    <t>TLVNPANVTFK</t>
  </si>
  <si>
    <t>TY; TY</t>
  </si>
  <si>
    <t>191; 175</t>
  </si>
  <si>
    <t>NH2-TLVNPANVTFK-COOH</t>
  </si>
  <si>
    <t>19120</t>
  </si>
  <si>
    <t>DGFM(+15.99)M(+15.99)MQVGR</t>
  </si>
  <si>
    <t>DGFMMMQVGR</t>
  </si>
  <si>
    <t>30 18 66 55 25 15 70 75 77 79</t>
  </si>
  <si>
    <t>19149</t>
  </si>
  <si>
    <t>LTVNPANVTFK</t>
  </si>
  <si>
    <t>71 75 99 98 96 96 92 93 94 95 92</t>
  </si>
  <si>
    <t>TVATPLNQVANPNSAIFGGARPR</t>
  </si>
  <si>
    <t>EE; EE</t>
  </si>
  <si>
    <t>217; 197</t>
  </si>
  <si>
    <t>NH2-TVATPLNQVANPNSAIFGGARPR-COOH</t>
  </si>
  <si>
    <t>29324</t>
  </si>
  <si>
    <t>SLATPLNQVAHLTVAFTWEPR</t>
  </si>
  <si>
    <t>41 55 99 99 99 98 96 94 96 96 38 51 44 82 78 69 66 33 45 35 94</t>
  </si>
  <si>
    <t>GDSGGSVLDYELLDQDAR</t>
  </si>
  <si>
    <t>43 59 56 61 98 99 99 100 100 100 100 100 99 98 86 93 97 100</t>
  </si>
  <si>
    <t>AEDGSVLDYEPVLWC(+57.02)R</t>
  </si>
  <si>
    <t>AEDGSVLDYEPVLWCR</t>
  </si>
  <si>
    <t>82 86 99 99 99 100 100 99 98 98 82 84 79 35 38 91</t>
  </si>
  <si>
    <t>P42677</t>
  </si>
  <si>
    <t>DLLHPSPEEEK</t>
  </si>
  <si>
    <t>NH2-DLLHPSPEEEK-COOH</t>
  </si>
  <si>
    <t>22284</t>
  </si>
  <si>
    <t>69 69 99 100 100 99 96 99 100 100 100</t>
  </si>
  <si>
    <t>LSGLLYSGNEK</t>
  </si>
  <si>
    <t>90 86 48 59 94 84 27 18 21 50 95</t>
  </si>
  <si>
    <t>59 61 85 100 99 99 99 95 96 90 88 85 88 95</t>
  </si>
  <si>
    <t>AEGPEVDVNLPK</t>
  </si>
  <si>
    <t>FK, FK, FK, FK, FK, FK</t>
  </si>
  <si>
    <t>AD, AD, AD, AD, AD, AD</t>
  </si>
  <si>
    <t>764, 892, 1727, 2063, 2525, 2909</t>
  </si>
  <si>
    <t>NH2-AEGPEVDVNLPK-COOH</t>
  </si>
  <si>
    <t>21428</t>
  </si>
  <si>
    <t>71 85 99 99 99 99 99 97 93 95 99 100</t>
  </si>
  <si>
    <t>NALQQENHIIDGVK</t>
  </si>
  <si>
    <t>VQ; VH</t>
  </si>
  <si>
    <t>75; 75</t>
  </si>
  <si>
    <t>NH2-NALQQENHIIDGVK-COOH</t>
  </si>
  <si>
    <t>29537</t>
  </si>
  <si>
    <t>NALQQENHLLDGVK</t>
  </si>
  <si>
    <t>85 92 97 96 95 97 51 38 96 97 97 92 98 100</t>
  </si>
  <si>
    <t>69 81 100 100 100 98 99 99 99 100 100 100</t>
  </si>
  <si>
    <t>IVDRIDNDGDGFVTTEELK</t>
  </si>
  <si>
    <t>GK; RK</t>
  </si>
  <si>
    <t>TW; TW</t>
  </si>
  <si>
    <t>87; 36</t>
  </si>
  <si>
    <t>NH2-IVDRIDNDGDGFVTTEELK-COOH</t>
  </si>
  <si>
    <t>FLQKM(+15.99)GVFGM(+15.99)M(+15.99)VTTEELK</t>
  </si>
  <si>
    <t>FLQKMGVFGMMVTTEELK</t>
  </si>
  <si>
    <t>23 25 56 23 22 23 83 84 83 46 43 73 82 88 97 97 99 100</t>
  </si>
  <si>
    <t>YPLGSHGLVTNWDDM(+15.99)EK</t>
  </si>
  <si>
    <t>YPLGSHGLVTNWDDMEK</t>
  </si>
  <si>
    <t>81 35 48 32 35 26 82 85 82 79 66 77 92 94 89 96 99</t>
  </si>
  <si>
    <t>Q05519, Q05519-2</t>
  </si>
  <si>
    <t>LFPPDDSPLPVSSR</t>
  </si>
  <si>
    <t>VC; VC</t>
  </si>
  <si>
    <t>64; 64</t>
  </si>
  <si>
    <t>NH2-LFPPDDSPLPVSSR-COOH</t>
  </si>
  <si>
    <t>28513</t>
  </si>
  <si>
    <t>63 68 98 98 99 99 97 92 90 29 32 41 60 96</t>
  </si>
  <si>
    <t>KQELLEALTK</t>
  </si>
  <si>
    <t>596; 555</t>
  </si>
  <si>
    <t>NH2-KQELLEALTK-COOH</t>
  </si>
  <si>
    <t>17976</t>
  </si>
  <si>
    <t>96 97 99 99 99 99 99 100 99 95</t>
  </si>
  <si>
    <t>Oxidation of M (8: Random)</t>
  </si>
  <si>
    <t>Oxidation of M (8: 0.7575757575757576)</t>
  </si>
  <si>
    <t>29730</t>
  </si>
  <si>
    <t>NSVTPDMEM(+15.99)EMYK</t>
  </si>
  <si>
    <t>NSVTPDMEMEMYK</t>
  </si>
  <si>
    <t>26 25 79 95 80 80 57 45 31 41 50 84 98</t>
  </si>
  <si>
    <t>19603</t>
  </si>
  <si>
    <t>LGPHLVTHDAR</t>
  </si>
  <si>
    <t>67 71 99 99 100 99 95 82 95 97 99</t>
  </si>
  <si>
    <t>25288</t>
  </si>
  <si>
    <t>100 100 100 100 100 99 97 98 96 93 94 95 96 93 92 97 99 100</t>
  </si>
  <si>
    <t>P02538, P04259, P04264, P05787, P05787-2, P13647, P48668</t>
  </si>
  <si>
    <t>NKYEDEINKR</t>
  </si>
  <si>
    <t>FK; LK; YR; FK; FK; FK; LK</t>
  </si>
  <si>
    <t>TA; TA; TN; TE; TE; TT; TA</t>
  </si>
  <si>
    <t>251; 251; 268; 177; 205; 256; 251</t>
  </si>
  <si>
    <t>NH2-NKYEDEINKR-COOH</t>
  </si>
  <si>
    <t>5926</t>
  </si>
  <si>
    <t>NKYEDELNKR</t>
  </si>
  <si>
    <t>92 98 99 100 100 100 98 94 91 91</t>
  </si>
  <si>
    <t>WTNDPSVGAQDLK</t>
  </si>
  <si>
    <t>39 39 91 98 93 56 50 44 45 74 88 97 100</t>
  </si>
  <si>
    <t>LVARPEPATGYTLEFR</t>
  </si>
  <si>
    <t>202</t>
  </si>
  <si>
    <t>NH2-LVARPEPATGYTLEFR-COOH</t>
  </si>
  <si>
    <t>32828</t>
  </si>
  <si>
    <t>VLSSAAMTELPVGLEFR</t>
  </si>
  <si>
    <t>43 39 31 27 32 81 72 75 81 82 74 31 31 60 88 99 100</t>
  </si>
  <si>
    <t>YNEEHEEVGSLLGK</t>
  </si>
  <si>
    <t>29 20 34 45 74 76 70 59 19 20 66 79 67 77</t>
  </si>
  <si>
    <t>LM(+15.99)GDTHLGGEDFDNR</t>
  </si>
  <si>
    <t>LMGDTHLGGEDFDNR</t>
  </si>
  <si>
    <t>50 50 82 97 99 99 99 95 85 91 97 95 96 97 100</t>
  </si>
  <si>
    <t>FGGNM(+15.99)M(+15.99)YRNPNGNFGGSPGYGNR</t>
  </si>
  <si>
    <t>FGGNMMYRNPNGNFGGSPGYGNR</t>
  </si>
  <si>
    <t>48 37 43 50 44 38 37 35 46 86 89 86 88 97 98 95 90 95 90 91 92 97 100</t>
  </si>
  <si>
    <t>100 99 100 100 100 99 99 98 99 99 100</t>
  </si>
  <si>
    <t>22601</t>
  </si>
  <si>
    <t>NSLESFYANMK</t>
  </si>
  <si>
    <t>31 38 92 96 84 55 26 27 70 79 98</t>
  </si>
  <si>
    <t>22631</t>
  </si>
  <si>
    <t>ATAASHAPPGLLTEALPNPK</t>
  </si>
  <si>
    <t>21 21 27 25 19 7 12 10 15 17 79 93 88 93 90 24 14 77 87 82</t>
  </si>
  <si>
    <t>EPTAPEEVSSM(+15.99)VLTK</t>
  </si>
  <si>
    <t>EPTAPEEVSSMVLTK</t>
  </si>
  <si>
    <t>51 28 41 57 88 96 96 91 93 79 70 82 83 90 89</t>
  </si>
  <si>
    <t>KQGGLGPMNIPLVSDPKR</t>
  </si>
  <si>
    <t>NH2-KQGGLGPM&lt;ox&gt;NIPLVSDPKR-COOH</t>
  </si>
  <si>
    <t>21905</t>
  </si>
  <si>
    <t>KAGQVGPM(+15.99)NLPLVSDRPK</t>
  </si>
  <si>
    <t>KAGQVGPMNLPLVSDRPK</t>
  </si>
  <si>
    <t>34 28 25 22 24 28 25 30 35 59 85 81 75 56 75 67 67 91</t>
  </si>
  <si>
    <t>SHGSQETDEEFDAR</t>
  </si>
  <si>
    <t>NH2-SHGSQETDEEFDAR-COOH</t>
  </si>
  <si>
    <t>SHGNTETDC(+57.02)M(+15.99)RGAR</t>
  </si>
  <si>
    <t>SHGNTETDCMRGAR</t>
  </si>
  <si>
    <t>79 73 91 32 27 86 49 48 22 15 13 16 86 96</t>
  </si>
  <si>
    <t>14734</t>
  </si>
  <si>
    <t>GPAVSTVKPTLVEVSR</t>
  </si>
  <si>
    <t>26 26 38 46 55 55 55 66 98 99 99 98 97 96 98 99</t>
  </si>
  <si>
    <t>21067</t>
  </si>
  <si>
    <t>M(+15.99)KETAEAYLGK</t>
  </si>
  <si>
    <t>85 95 100 100 99 99 99 100 100 99 95</t>
  </si>
  <si>
    <t>P47914</t>
  </si>
  <si>
    <t>AQAAAPASVPAQAPK</t>
  </si>
  <si>
    <t>NH2-AQAAAPASVPAQAPK-COOH</t>
  </si>
  <si>
    <t>24929</t>
  </si>
  <si>
    <t>QAAAAPASVPAQPAK</t>
  </si>
  <si>
    <t>50 61 97 100 100 97 92 90 90 44 41 76 71 76 89</t>
  </si>
  <si>
    <t>P02538, P04259, P05787, P05787-2, P48668</t>
  </si>
  <si>
    <t>EYQELMNVK</t>
  </si>
  <si>
    <t>LK; LK; LR; LR; LK</t>
  </si>
  <si>
    <t>LA; LA; LA; LA; LA</t>
  </si>
  <si>
    <t>447; 447; 373; 401; 447</t>
  </si>
  <si>
    <t>NH2-EYQELMNVK-COOH</t>
  </si>
  <si>
    <t>17167</t>
  </si>
  <si>
    <t>FNSSNLMNVK</t>
  </si>
  <si>
    <t>38 38 85 86 82 90 82 83 94 100</t>
  </si>
  <si>
    <t>97 99 99 98 87 90 95 98</t>
  </si>
  <si>
    <t>KFGDPVVQSDMK</t>
  </si>
  <si>
    <t>77; 77; 77</t>
  </si>
  <si>
    <t>NH2-KFGDPVVQSDM&lt;ox&gt;K-COOH</t>
  </si>
  <si>
    <t>24570</t>
  </si>
  <si>
    <t>KFGDPVVQSDM(+15.99)K</t>
  </si>
  <si>
    <t>98 96 74 84 78 88 98 93 88 96 95 90</t>
  </si>
  <si>
    <t>93 99 100 100 100 100 100 100 100 100 96</t>
  </si>
  <si>
    <t>YQLDPTASISAK</t>
  </si>
  <si>
    <t>236; 251; 225</t>
  </si>
  <si>
    <t>NH2-YQLDPTASISAK-COOH</t>
  </si>
  <si>
    <t>22291</t>
  </si>
  <si>
    <t>YQLDPTASLSAK</t>
  </si>
  <si>
    <t>96 95 99 100 98 97 96 94 93 94 94 94</t>
  </si>
  <si>
    <t>51 34 51 93 96 93 95 85 69 88 92</t>
  </si>
  <si>
    <t>TIIQNPTDQQKK</t>
  </si>
  <si>
    <t>DH; DH</t>
  </si>
  <si>
    <t>NH2-TIIQNPTDQQKK-COOH</t>
  </si>
  <si>
    <t>KSLGANPTDQQKK</t>
  </si>
  <si>
    <t>52 59 91 44 51 94 94 93 89 68 63 85 97</t>
  </si>
  <si>
    <t>8580</t>
  </si>
  <si>
    <t>QNAQKEKDKVTFNKYYQPK</t>
  </si>
  <si>
    <t>20 21 28 22 20 32 28 38 29 32 61 73 63 68 21 16 16 68 97</t>
  </si>
  <si>
    <t>8565</t>
  </si>
  <si>
    <t>LQNDTTEKLVPR</t>
  </si>
  <si>
    <t>21 19 24 35 31 56 68 88 92 85 76 79</t>
  </si>
  <si>
    <t>NH2-MKETAEAYLGK-COOH</t>
  </si>
  <si>
    <t>20514</t>
  </si>
  <si>
    <t>99 100 100 100 100 100 100 100 100 100 96</t>
  </si>
  <si>
    <t>GTAYTFFTPGNLK</t>
  </si>
  <si>
    <t>NK; NK; NK; NK</t>
  </si>
  <si>
    <t>516; 437; 439; 437</t>
  </si>
  <si>
    <t>NH2-GTAYTFFTPGNLK-COOH</t>
  </si>
  <si>
    <t>25927</t>
  </si>
  <si>
    <t>49 63 84 99 100 100 100 99 94 85 79 95 100</t>
  </si>
  <si>
    <t>NH2-SGDAAIVDMVPGKPM&lt;ox&gt;-COOH</t>
  </si>
  <si>
    <t>Oxidation of M (9: 6.691115769259309E-13, 15: 99.99999999999932)</t>
  </si>
  <si>
    <t>27968</t>
  </si>
  <si>
    <t>SGDAALVDMVPGPM(+15.99)K</t>
  </si>
  <si>
    <t>SGDAALVDMVPGPMK</t>
  </si>
  <si>
    <t>26 15 30 32 66 72 93 94 85 88 27 22 21 32 92</t>
  </si>
  <si>
    <t>NNRQPYAVSELAGHQTSAESWGTGR</t>
  </si>
  <si>
    <t>NH2-NNRQPYAVSELAGHQTSAESWGTGR-COOH</t>
  </si>
  <si>
    <t>24344</t>
  </si>
  <si>
    <t>APSVPFNMVDTLAGHQTSAESWGTGR</t>
  </si>
  <si>
    <t>67 57 74 69 41 41 45 43 74 63 46 88 92 88 79 82 84 82 81 95 93 93 81 81 79 94</t>
  </si>
  <si>
    <t>QQVRDM(+15.99)AVSELAGHQTSAESWGTGR</t>
  </si>
  <si>
    <t>QQVRDMAVSELAGHQTSAESWGTGR</t>
  </si>
  <si>
    <t>59 55 59 45 55 45 50 61 92 95 93 94 91 86 93 95 92 88 96 95 95 86 87 85 96</t>
  </si>
  <si>
    <t>NH2-SLLVNPEGPTLM&lt;ox&gt;R-COOH</t>
  </si>
  <si>
    <t>26555</t>
  </si>
  <si>
    <t>VTLVNPEGFVDPR</t>
  </si>
  <si>
    <t>40 41 92 95 92 76 88 63 38 33 84 85 92</t>
  </si>
  <si>
    <t>Q99873, Q99873-2, Q99873-3, Q99873-5</t>
  </si>
  <si>
    <t>TGFSTSPESPYTHWK</t>
  </si>
  <si>
    <t>QT; QT; QT; QT</t>
  </si>
  <si>
    <t>299; 275; 281; 213</t>
  </si>
  <si>
    <t>NH2-TGFSTSPESPYTHWK-COOH</t>
  </si>
  <si>
    <t>TGFSTGQESPYTHWK</t>
  </si>
  <si>
    <t>24 21 35 85 77 24 26 43 81 35 40 89 84 90 96</t>
  </si>
  <si>
    <t>95 96 97 95 39 40 85 94</t>
  </si>
  <si>
    <t>ETVSEESNVLCLSK</t>
  </si>
  <si>
    <t>581</t>
  </si>
  <si>
    <t>NH2-ETVSEESNVLC&lt;cmm&gt;LSK-COOH</t>
  </si>
  <si>
    <t>29810</t>
  </si>
  <si>
    <t>ETVSEESNVLC(+57.02)LSK</t>
  </si>
  <si>
    <t>79 71 99 100 100 100 99 98 98 98 96 97 98 100</t>
  </si>
  <si>
    <t>P62851</t>
  </si>
  <si>
    <t>DKLNNLVLFDKATYDK</t>
  </si>
  <si>
    <t>LC</t>
  </si>
  <si>
    <t>NH2-DKLNNLVLFDKATYDK-COOH</t>
  </si>
  <si>
    <t>21349</t>
  </si>
  <si>
    <t>VSGLNNLVLFDKATYDK</t>
  </si>
  <si>
    <t>44 41 48 57 49 46 60 95 96 90 92 86 85 78 70 92 99</t>
  </si>
  <si>
    <t>P49755</t>
  </si>
  <si>
    <t>ITDSAGHILYSKEDATK</t>
  </si>
  <si>
    <t>NH2-ITDSAGHILYSKEDATK-COOH</t>
  </si>
  <si>
    <t>20197</t>
  </si>
  <si>
    <t>KPQTDTFAAPR</t>
  </si>
  <si>
    <t>90 17 23 27 51 21 23 33 41 74 79</t>
  </si>
  <si>
    <t>20258</t>
  </si>
  <si>
    <t>LTDSAGHLLYSVTGDATK</t>
  </si>
  <si>
    <t>100 99 100 98 97 96 97 100 99 97 92 77 83 85 94 93 97 100</t>
  </si>
  <si>
    <t>NH2-AILVDLEPGTM&lt;ox&gt;DSVR-COOH</t>
  </si>
  <si>
    <t>30393</t>
  </si>
  <si>
    <t>ALLVDLEAM(+15.99)NDVANK</t>
  </si>
  <si>
    <t>ALLVDLEAMNDVANK</t>
  </si>
  <si>
    <t>28 39 63 92 95 94 94 30 22 19 24 20 69 59 92</t>
  </si>
  <si>
    <t>QFLFRPWDVTK</t>
  </si>
  <si>
    <t>516; 476</t>
  </si>
  <si>
    <t>NH2-QFLFRPWDVTK-COOH</t>
  </si>
  <si>
    <t>26392</t>
  </si>
  <si>
    <t>ELLLFSNNC(+57.02)NGR</t>
  </si>
  <si>
    <t>ELLLFSNNCNGR</t>
  </si>
  <si>
    <t>35 33 90 94 90 83 41 25 21 22 33 74</t>
  </si>
  <si>
    <t>26399</t>
  </si>
  <si>
    <t>31 41 95 94 91 39 44 94 99 100 100</t>
  </si>
  <si>
    <t>GGPGSAVSPYPTFNPSSDVAALHK</t>
  </si>
  <si>
    <t>NH2-GGPGSAVSPYPTFNPSSDVAALHK-COOH</t>
  </si>
  <si>
    <t>29391</t>
  </si>
  <si>
    <t>NPSGAVSPYPTFNPSSDVAALHK</t>
  </si>
  <si>
    <t>88 41 49 52 79 94 99 97 97 98 99 100 99 98 98 93 95 96 97 98 99 99 100</t>
  </si>
  <si>
    <t>SPGGGAVSPYQAFNPSSDVAALHK</t>
  </si>
  <si>
    <t>59 50 52 50 57 68 62 60 52 54 41 43 90 95 95 95 87 90 93 95 96 98 98 100</t>
  </si>
  <si>
    <t>GRAPQVLVLAPTR</t>
  </si>
  <si>
    <t>258; 190</t>
  </si>
  <si>
    <t>NH2-GRAPQVLVLAPTR-COOH</t>
  </si>
  <si>
    <t>24933</t>
  </si>
  <si>
    <t>RGAPQVLVLATPR</t>
  </si>
  <si>
    <t>30 30 81 20 21 73 79 80 81 77 33 22 75</t>
  </si>
  <si>
    <t>GSDSEVYQLGDVSQK</t>
  </si>
  <si>
    <t>39 48 77 80 99 100 99 98 98 97 98 97 91 93 100</t>
  </si>
  <si>
    <t>P63010, P63010-2, P63010-3</t>
  </si>
  <si>
    <t>DIPNENELQFQIK</t>
  </si>
  <si>
    <t>EC; EC; EC</t>
  </si>
  <si>
    <t>843; 857; 786</t>
  </si>
  <si>
    <t>NH2-DIPNENELQFQIK-COOH</t>
  </si>
  <si>
    <t>29683</t>
  </si>
  <si>
    <t>EVPNENELQFQLK</t>
  </si>
  <si>
    <t>76 69 95 95 97 87 92 95 87 86 85 90 90</t>
  </si>
  <si>
    <t>EADGSETPEPFAAEAK</t>
  </si>
  <si>
    <t>NH2-EADGSETPEPFAAEAK-COOH</t>
  </si>
  <si>
    <t>30630</t>
  </si>
  <si>
    <t>86 76 99 99 100 100 100 99 98 61 62 96 95 97 99 100</t>
  </si>
  <si>
    <t>Q9BZZ5, Q9BZZ5-1, Q9BZZ5-2, Q9BZZ5-3, Q9BZZ5-5, Q9BZZ5-6</t>
  </si>
  <si>
    <t>ELPQFATGENLPR</t>
  </si>
  <si>
    <t>IK; IK; IK; IK; IK; IK</t>
  </si>
  <si>
    <t>VA; VA; VA; VA; VA; VA</t>
  </si>
  <si>
    <t>85; 13; 85; 85; 31; 74</t>
  </si>
  <si>
    <t>NH2-ELPQFATGENLPR-COOH</t>
  </si>
  <si>
    <t>27245</t>
  </si>
  <si>
    <t>71 68 96 97 98 98 97 86 91 81 83 86 94</t>
  </si>
  <si>
    <t>KASQSNELTLPVTEFSR</t>
  </si>
  <si>
    <t>28 25 27 29 90 86 90 96 96 95 32 29 30 41 31 82 95</t>
  </si>
  <si>
    <t>KMGVTGTLALMAAMGMAAAQDVAQR</t>
  </si>
  <si>
    <t>48 29 46 46 37 30 37 50 92 95 91 97 97 43 38 24 52 98 99 97 98 97 93 96 100</t>
  </si>
  <si>
    <t>20717</t>
  </si>
  <si>
    <t>AEVGWRAMSPYAAMLAAQDVAQR</t>
  </si>
  <si>
    <t>33 39 32 30 32 30 34 26 46 50 61 70 89 97 99 99 99 95 97 96 88 93 100</t>
  </si>
  <si>
    <t>LQDELQGGMKEEMAR</t>
  </si>
  <si>
    <t>96 97 100 100 100 98 55 55 93 96 98 98 93 97 99</t>
  </si>
  <si>
    <t>P0CW18</t>
  </si>
  <si>
    <t>IVGGSAAPPGAWPWLVR</t>
  </si>
  <si>
    <t>NH2-IVGGSAAPPGAWPWLVR-COOH</t>
  </si>
  <si>
    <t>31902</t>
  </si>
  <si>
    <t>VLSNAAPPQWVKGNPR</t>
  </si>
  <si>
    <t>69 60 49 39 61 99 98 85 81 85 38 34 72 30 19 72</t>
  </si>
  <si>
    <t>25082</t>
  </si>
  <si>
    <t>SEM(+15.99)M(+15.99)DQVPDLANPRVVNK</t>
  </si>
  <si>
    <t>SEMMDQVPDLANPRVVNK</t>
  </si>
  <si>
    <t>19 30 28 25 33 25 30 25 48 88 90 78 15 21 80 82 90 99</t>
  </si>
  <si>
    <t>DM(+15.99)LLANPRVVNK</t>
  </si>
  <si>
    <t>DMLLANPRVVNK</t>
  </si>
  <si>
    <t>76 70 79 94 92 87 28 35 86 86 91 99</t>
  </si>
  <si>
    <t>HVSPAGAAVGIPLSEDEAK</t>
  </si>
  <si>
    <t>267; 266</t>
  </si>
  <si>
    <t>NH2-HVSPAGAAVGIPLSEDEAK-COOH</t>
  </si>
  <si>
    <t>33070</t>
  </si>
  <si>
    <t>HVSPAQAVGLPLESDEAK</t>
  </si>
  <si>
    <t>55 72 97 39 31 61 91 95 90 94 54 43 41 31 52 66 97 100</t>
  </si>
  <si>
    <t>TPQAPASANLVGPR</t>
  </si>
  <si>
    <t>2329</t>
  </si>
  <si>
    <t>NH2-TPQAPASANLVGPR-COOH</t>
  </si>
  <si>
    <t>24951</t>
  </si>
  <si>
    <t>TPQAPANSAPLSPK</t>
  </si>
  <si>
    <t>96 93 95 98 88 82 41 40 41 30 39 81 86 96</t>
  </si>
  <si>
    <t>94 100 100 97 89 91 94 97 100</t>
  </si>
  <si>
    <t>30392</t>
  </si>
  <si>
    <t>ALLDVLEDYHTNTK</t>
  </si>
  <si>
    <t>27 39 50 62 54 92 92 32 13 5 11 15 74 94</t>
  </si>
  <si>
    <t>DAVSNTTNQLESK</t>
  </si>
  <si>
    <t>QS; QS; QS; QS</t>
  </si>
  <si>
    <t>431; 431; 431; 431</t>
  </si>
  <si>
    <t>NH2-DAVSNTTNQLESK-COOH</t>
  </si>
  <si>
    <t>25684</t>
  </si>
  <si>
    <t>DAVSNTVM(+15.99)PLESK</t>
  </si>
  <si>
    <t>DAVSNTVMPLESK</t>
  </si>
  <si>
    <t>34 26 50 95 79 86 37 26 20 69 86 88 98</t>
  </si>
  <si>
    <t>NALFPEVFSPTPDENSDQNSR</t>
  </si>
  <si>
    <t>567</t>
  </si>
  <si>
    <t>NH2-NALFPEVFSPTPDENSDQNSR-COOH</t>
  </si>
  <si>
    <t>EPVFSYVPSPTPDENSDQNSR</t>
  </si>
  <si>
    <t>45 28 39 49 50 37 33 33 82 39 51 95 98 96 89 79 83 72 65 84 94</t>
  </si>
  <si>
    <t>29488</t>
  </si>
  <si>
    <t>EPVFSTVASSPTPDENSDQNSR</t>
  </si>
  <si>
    <t>43 26 38 45 45 34 29 29 32 77 31 45 94 97 95 88 79 82 71 62 83 93</t>
  </si>
  <si>
    <t>YMPQNPHIIATK</t>
  </si>
  <si>
    <t>131; 175</t>
  </si>
  <si>
    <t>NH2-YM&lt;ox&gt;PQNPHIIATK-COOH</t>
  </si>
  <si>
    <t>8865</t>
  </si>
  <si>
    <t>KTNNM(+15.99)VVQSDM(+15.99)K</t>
  </si>
  <si>
    <t>KTNNMVVQSDMK</t>
  </si>
  <si>
    <t>34 32 34 33 38 63 95 88 77 88 88 85</t>
  </si>
  <si>
    <t>8930</t>
  </si>
  <si>
    <t>YM(+15.99)PQNPHLLATK</t>
  </si>
  <si>
    <t>YMPQNPHLLATK</t>
  </si>
  <si>
    <t>51 51 82 85 95 82 81 99 98 99 98 89</t>
  </si>
  <si>
    <t>P00338, P00338-2, P00338-3, P00338-5</t>
  </si>
  <si>
    <t>IVSGKDYNVTANSK</t>
  </si>
  <si>
    <t>LV; LV; LV; LV</t>
  </si>
  <si>
    <t>77; 77; 106; 77</t>
  </si>
  <si>
    <t>NH2-IVSGKDYNVTANSK-COOH</t>
  </si>
  <si>
    <t>10742</t>
  </si>
  <si>
    <t>LVSGKDYNVTANSK</t>
  </si>
  <si>
    <t>100 100 100 100 100 100 100 100 100 100 100 99 99 95</t>
  </si>
  <si>
    <t>KIQVLQQQADDAEER</t>
  </si>
  <si>
    <t>13; 13; 13; 13; 13</t>
  </si>
  <si>
    <t>NH2-KIQVLQQQADDAEER-COOH</t>
  </si>
  <si>
    <t>KLQVKGGQQADDAEER</t>
  </si>
  <si>
    <t>54 54 56 55 25 15 21 91 96 99 99 99 98 99 100 99</t>
  </si>
  <si>
    <t>18282</t>
  </si>
  <si>
    <t>QQVMC(+57.02)GTQQQLKPPK</t>
  </si>
  <si>
    <t>QQVMCGTQQQLKPPK</t>
  </si>
  <si>
    <t>30 25 29 18 27 18 22 68 85 86 86 85 48 40 82</t>
  </si>
  <si>
    <t>P27824, P27824-2, P27824-3</t>
  </si>
  <si>
    <t>IVDDWANDGWGLK</t>
  </si>
  <si>
    <t>446; 481; 338</t>
  </si>
  <si>
    <t>NH2-IVDDWANDGWGLK-COOH</t>
  </si>
  <si>
    <t>27623</t>
  </si>
  <si>
    <t>LVDDWANDGWGLK</t>
  </si>
  <si>
    <t>98 99 100 99 98 98 96 98 97 85 55 95 99</t>
  </si>
  <si>
    <t>Q06210, Q06210-2</t>
  </si>
  <si>
    <t>GYDFESETDTETIAK</t>
  </si>
  <si>
    <t>140; 140</t>
  </si>
  <si>
    <t>NH2-GYDFESETDTETIAK-COOH</t>
  </si>
  <si>
    <t>31477</t>
  </si>
  <si>
    <t>GYDFESETDTETLAK</t>
  </si>
  <si>
    <t>69 79 100 100 100 99 99 99 99 98 99 99 100 99 94</t>
  </si>
  <si>
    <t>EDSQRPGAHLTVK</t>
  </si>
  <si>
    <t>KI; KI; KI; KI</t>
  </si>
  <si>
    <t>NH2-EDSQRPGAHLTVK-COOH</t>
  </si>
  <si>
    <t>9195</t>
  </si>
  <si>
    <t>EDARGSPGAHLTVK</t>
  </si>
  <si>
    <t>96 92 37 26 24 31 21 24 39 63 92 89 84 80</t>
  </si>
  <si>
    <t>DSAYQSITHYRPVSASR</t>
  </si>
  <si>
    <t>NH2-DSAYQSITHYRPVSASR-COOH</t>
  </si>
  <si>
    <t>HHYQSLTHLTFENRR</t>
  </si>
  <si>
    <t>57 55 97 94 94 96 96 79 46 39 77 85 35 41 95</t>
  </si>
  <si>
    <t>22249</t>
  </si>
  <si>
    <t>SDAYQSLTHLTFENRR</t>
  </si>
  <si>
    <t>57 76 99 99 96 95 96 95 75 44 33 75 84 33 39 95</t>
  </si>
  <si>
    <t>22235</t>
  </si>
  <si>
    <t>QNLSNGRLDM(+15.99)K</t>
  </si>
  <si>
    <t>QNLSNGRLDMK</t>
  </si>
  <si>
    <t>28 33 94 93 37 26 32 41 85 83 98</t>
  </si>
  <si>
    <t>FSGWYDADLSPAGHEEAKR</t>
  </si>
  <si>
    <t>NH2-FSGWYDADLSPAGHEEAKR-COOH</t>
  </si>
  <si>
    <t>34397</t>
  </si>
  <si>
    <t>FSGWYDAKLKDPDHEDGR</t>
  </si>
  <si>
    <t>86 86 93 93 96 98 95 49 32 25 33 18 35 14 33 29 16 76</t>
  </si>
  <si>
    <t>GWSFYNGMLSPAGHEEAKR</t>
  </si>
  <si>
    <t>39 44 54 60 83 76 37 27 86 90 40 44 80 66 90 92 84 88 96</t>
  </si>
  <si>
    <t>FEEPLLNWM(+15.99)K</t>
  </si>
  <si>
    <t>67 82 100 99 98 98 95 96 98 99</t>
  </si>
  <si>
    <t>Q02241, Q02241-2, Q02241-3</t>
  </si>
  <si>
    <t>LVQAPLDADGDNVLQEK</t>
  </si>
  <si>
    <t>EQ; EQ; EQ</t>
  </si>
  <si>
    <t>309; 309; 126</t>
  </si>
  <si>
    <t>NH2-LVQAPLDADGDNVLQEK-COOH</t>
  </si>
  <si>
    <t>KGVGAPLDADDGNVLAGEK</t>
  </si>
  <si>
    <t>21 15 21 23 82 73 83 81 82 89 41 23 62 74 82 31 31 93 100</t>
  </si>
  <si>
    <t>Q99574</t>
  </si>
  <si>
    <t>QEVPLATLEPLVK</t>
  </si>
  <si>
    <t>260</t>
  </si>
  <si>
    <t>NH2-QEVPLATLEPLVK-COOH</t>
  </si>
  <si>
    <t>26402</t>
  </si>
  <si>
    <t>EQVPLAELTPLVK</t>
  </si>
  <si>
    <t>30 24 49 41 44 74 40 28 28 19 27 67 72</t>
  </si>
  <si>
    <t>28778</t>
  </si>
  <si>
    <t>FKEAGGNFLWPFK</t>
  </si>
  <si>
    <t>92 95 99 63 44 46 87 91 98 99 98 99 99</t>
  </si>
  <si>
    <t>NH2-VDFNVPMKNNQITNNQR-COOH</t>
  </si>
  <si>
    <t>24256</t>
  </si>
  <si>
    <t>NFDVVMPKGGNQLTNNQR</t>
  </si>
  <si>
    <t>34 33 54 68 97 43 43 90 45 40 78 77 90 86 74 73 90 100</t>
  </si>
  <si>
    <t>23238</t>
  </si>
  <si>
    <t>EPLEPLLNGSPR</t>
  </si>
  <si>
    <t>40 23 45 98 97 98 97 92 31 32 22 81</t>
  </si>
  <si>
    <t>70 62 99 99 99 99 97 98 98 99</t>
  </si>
  <si>
    <t>Q14244, Q14244-3, Q14244-5, Q14244-6, Q14244-7</t>
  </si>
  <si>
    <t>LSSSSATLLNSPDR</t>
  </si>
  <si>
    <t>199; 105; 53; 184; 221</t>
  </si>
  <si>
    <t>NH2-LSSSSATLLNSPDR-COOH</t>
  </si>
  <si>
    <t>26679</t>
  </si>
  <si>
    <t>95 99 100 100 99 98 99 99 98 97 98 62 76 90</t>
  </si>
  <si>
    <t>VITEEEKNFK</t>
  </si>
  <si>
    <t>168; 121</t>
  </si>
  <si>
    <t>NH2-VITEEEKNFK-COOH</t>
  </si>
  <si>
    <t>LVTEEEKNFK</t>
  </si>
  <si>
    <t>71 71 98 98 94 94 90 86 95 99</t>
  </si>
  <si>
    <t>LKAEAELLQQQK</t>
  </si>
  <si>
    <t>TR; TR; TR; TR; TR; TR; TR; TR; TR</t>
  </si>
  <si>
    <t>EL; EL; EL; EL; EL; EL; EL; EL; EL</t>
  </si>
  <si>
    <t>2462; 2352; 2348; 2325; 2325; 2329; 2293; 2303; 2311</t>
  </si>
  <si>
    <t>NH2-LKAEAELLQQQK-COOH</t>
  </si>
  <si>
    <t>WSTAQYM(+15.99)QNPR</t>
  </si>
  <si>
    <t>WSTAQYMQNPR</t>
  </si>
  <si>
    <t>29 32 84 75 19 14 15 33 18 57 89</t>
  </si>
  <si>
    <t>25486</t>
  </si>
  <si>
    <t>97 99 99 100 99 100 100 99 95 94 96 98</t>
  </si>
  <si>
    <t>NH2-LATQLTGPVM&lt;ox&gt;PVR-COOH</t>
  </si>
  <si>
    <t>25483</t>
  </si>
  <si>
    <t>LATGALTHYNLPK</t>
  </si>
  <si>
    <t>38 32 40 37 51 94 89 30 20 15 21 73 95</t>
  </si>
  <si>
    <t>KLNVTEQEKIDK</t>
  </si>
  <si>
    <t>NH2-KLNVTEQEKIDK-COOH</t>
  </si>
  <si>
    <t>9365</t>
  </si>
  <si>
    <t>KLGGVTEQEKLDK</t>
  </si>
  <si>
    <t>99 97 70 77 100 100 100 98 99 99 99 100 100</t>
  </si>
  <si>
    <t>VLGVPIIVQASQAEK</t>
  </si>
  <si>
    <t>218; 218; 196</t>
  </si>
  <si>
    <t>NH2-VLGVPIIVQASQAEK-COOH</t>
  </si>
  <si>
    <t>29014</t>
  </si>
  <si>
    <t>LVGVPLLVQASQAEK</t>
  </si>
  <si>
    <t>72 72 88 96 100 100 100 99 97 98 95 90 94 99 100</t>
  </si>
  <si>
    <t>LNDAGTSLNSNDYGYGGQK</t>
  </si>
  <si>
    <t>66 54 76 97 100 100 100 99 99 98 98 99 99 99 99 99 94 95 99</t>
  </si>
  <si>
    <t>O75828, P16152, P16152-2</t>
  </si>
  <si>
    <t>GQAAVQQLQAEGLSPR</t>
  </si>
  <si>
    <t>AR; TR; TR</t>
  </si>
  <si>
    <t>FH; FH; FH</t>
  </si>
  <si>
    <t>43; 43; 43</t>
  </si>
  <si>
    <t>NH2-GQAAVQQLQAEGLSPR-COOH</t>
  </si>
  <si>
    <t>30710</t>
  </si>
  <si>
    <t>QGAAVQQLQAEGLSPR</t>
  </si>
  <si>
    <t>59 63 99 100 100 98 97 99 98 99 99 91 94 97 99 100</t>
  </si>
  <si>
    <t>KGVNLPGAAVDLPAVSEK</t>
  </si>
  <si>
    <t>207; 207; 192</t>
  </si>
  <si>
    <t>NH2-KGVNLPGAAVDLPAVSEK-COOH</t>
  </si>
  <si>
    <t>32266</t>
  </si>
  <si>
    <t>75 65 73 70 95 96 93 94 97 96 99 99 96 95 97 97 99 100</t>
  </si>
  <si>
    <t>29888</t>
  </si>
  <si>
    <t>VDDSSEDKETFTVK</t>
  </si>
  <si>
    <t>95 98 99 97 96 91 92 92 66 51 91 94 93 91</t>
  </si>
  <si>
    <t>FPGQLNADLRK</t>
  </si>
  <si>
    <t>LA; LA; LA; LA; LA; LA; LA; LA; LA; LA; LA</t>
  </si>
  <si>
    <t>242; 242; 242; 242; 242; 170; 242; 242; 242; 242; 242</t>
  </si>
  <si>
    <t>NH2-FPGQLNADLRK-COOH</t>
  </si>
  <si>
    <t>21149</t>
  </si>
  <si>
    <t>FPGQLNADKLR</t>
  </si>
  <si>
    <t>100 98 95 92 98 92 89 90 91 93 95</t>
  </si>
  <si>
    <t>97 98 100 100 100 100 100 99 97 92 94 97</t>
  </si>
  <si>
    <t>NFEDVAFDEKK</t>
  </si>
  <si>
    <t>NV</t>
  </si>
  <si>
    <t>376</t>
  </si>
  <si>
    <t>NH2-NFEDVAFDEKK-COOH</t>
  </si>
  <si>
    <t>23835</t>
  </si>
  <si>
    <t>93 99 100 100 100 99 99 99 98 99 100</t>
  </si>
  <si>
    <t>Q86V81</t>
  </si>
  <si>
    <t>QQLSAEELDAQLDAYNAR</t>
  </si>
  <si>
    <t>NH2-QQLSAEELDAQLDAYNAR-COOH</t>
  </si>
  <si>
    <t>QQLSAQMLDAQLDAYNAR</t>
  </si>
  <si>
    <t>51 63 100 99 98 93 96 99 99 99 98 98 99 96 95 98 98 98</t>
  </si>
  <si>
    <t>LQSIGTENTEENRR</t>
  </si>
  <si>
    <t>NH2-LQSIGTENTEENRR-COOH</t>
  </si>
  <si>
    <t>14901</t>
  </si>
  <si>
    <t>LQSLGTENTEERNR</t>
  </si>
  <si>
    <t>97 95 99 99 95 94 95 85 56 69 90 84 90 98</t>
  </si>
  <si>
    <t>TATESFASDPILYRPVAVALDTK</t>
  </si>
  <si>
    <t>GP; GP; GP</t>
  </si>
  <si>
    <t>93; 93; 78</t>
  </si>
  <si>
    <t>NH2-TATESFASDPILYRPVAVALDTK-COOH</t>
  </si>
  <si>
    <t>30566</t>
  </si>
  <si>
    <t>TATESFASDVLKEVSAKGPALDTK</t>
  </si>
  <si>
    <t>35 33 44 89 95 86 83 90 95 34 29 25 76 25 22 43 25 19 19 25 73 85 94 99</t>
  </si>
  <si>
    <t>30546</t>
  </si>
  <si>
    <t>DPVQEAEDMELPAAK</t>
  </si>
  <si>
    <t>60 43 54 74 93 87 43 34 56 85 85 40 31 62 77</t>
  </si>
  <si>
    <t>89 99 99 93 39 56 90 98 100</t>
  </si>
  <si>
    <t>VFLELVNR</t>
  </si>
  <si>
    <t>94 95 97 94 35 26 25 84</t>
  </si>
  <si>
    <t>DVPVVAILGSGGGFR</t>
  </si>
  <si>
    <t>AM</t>
  </si>
  <si>
    <t>NH2-DVPVVAILGSGGGFR-COOH</t>
  </si>
  <si>
    <t>9344</t>
  </si>
  <si>
    <t>DVPVVALLGSGGFGR</t>
  </si>
  <si>
    <t>48 40 44 59 96 97 99 99 97 97 93 70 35 31 86</t>
  </si>
  <si>
    <t>GYSFTTTAER</t>
  </si>
  <si>
    <t>197; 197</t>
  </si>
  <si>
    <t>NH2-GYSFTTTAER-COOH</t>
  </si>
  <si>
    <t>16366</t>
  </si>
  <si>
    <t>69 85 100 100 100 99 95 92 96 99</t>
  </si>
  <si>
    <t>EVDEQM(+15.99)LNVQGGK</t>
  </si>
  <si>
    <t>EVDEQMLNVQGGK</t>
  </si>
  <si>
    <t>52 44 91 97 96 97 94 94 95 90 29 44 98</t>
  </si>
  <si>
    <t>EKM(+15.99)TAEAYLGKK</t>
  </si>
  <si>
    <t>EKMTAEAYLGKK</t>
  </si>
  <si>
    <t>40 28 35 40 56 98 98 97 94 79 72 86</t>
  </si>
  <si>
    <t>QAVTNPNNTFYATK</t>
  </si>
  <si>
    <t>NH2-QAVTNPNNTFYATK-COOH</t>
  </si>
  <si>
    <t>29341</t>
  </si>
  <si>
    <t>AQVTNPNNTFYATK</t>
  </si>
  <si>
    <t>63 68 99 99 97 95 88 85 90 95 96 93 92 92</t>
  </si>
  <si>
    <t>LYTLVTYVPVTTFK</t>
  </si>
  <si>
    <t>NL; IS; SK</t>
  </si>
  <si>
    <t>102; 102; 102</t>
  </si>
  <si>
    <t>NH2-LYTLVTYVPVTTFK-COOH</t>
  </si>
  <si>
    <t>30579</t>
  </si>
  <si>
    <t>52 62 98 100 100 100 99 99 90 86 96 97 95 93</t>
  </si>
  <si>
    <t>P18859, P18859-2</t>
  </si>
  <si>
    <t>QTSGGPVDASSEYQQELER</t>
  </si>
  <si>
    <t>55; 63</t>
  </si>
  <si>
    <t>NH2-QTSGGPVDASSEYQQELER-COOH</t>
  </si>
  <si>
    <t>34258</t>
  </si>
  <si>
    <t>59 67 90 100 100 100 100 100 100 100 100 100 99 98 98 99 99 100 98</t>
  </si>
  <si>
    <t>23207</t>
  </si>
  <si>
    <t>STAALSTVVQTSR</t>
  </si>
  <si>
    <t>24 26 37 81 89 80 37 77 75 22 21 52 77</t>
  </si>
  <si>
    <t>23169</t>
  </si>
  <si>
    <t>AELTVK</t>
  </si>
  <si>
    <t>30 41 48 95 95 83</t>
  </si>
  <si>
    <t>NSLESYAFNM(+15.99)K</t>
  </si>
  <si>
    <t>52 60 96 99 98 98 98 97 88 94 99</t>
  </si>
  <si>
    <t>VEDLVWM(+15.99)EKAAGTVR</t>
  </si>
  <si>
    <t>VEDLVWMEKAAGTVR</t>
  </si>
  <si>
    <t>32 48 92 82 19 15 46 25 19 65 49 66 75 79 90</t>
  </si>
  <si>
    <t>AAAEVNQDYGLDPK</t>
  </si>
  <si>
    <t>102; 59</t>
  </si>
  <si>
    <t>NH2-AAAEVNQDYGLDPK-COOH</t>
  </si>
  <si>
    <t>27671</t>
  </si>
  <si>
    <t>90 88 98 100 99 97 96 96 92 93 94 98 98 93</t>
  </si>
  <si>
    <t>GPTEADELMK</t>
  </si>
  <si>
    <t>RV; RV; RV</t>
  </si>
  <si>
    <t>488; 534; 518</t>
  </si>
  <si>
    <t>NH2-GPTEADELM&lt;ox&gt;K-COOH</t>
  </si>
  <si>
    <t>15272</t>
  </si>
  <si>
    <t>GPTEADELM(+15.99)K</t>
  </si>
  <si>
    <t>90 94 97 92 54 60 85 75 83 95</t>
  </si>
  <si>
    <t>HKLDVTSVEDYK</t>
  </si>
  <si>
    <t>264; 171</t>
  </si>
  <si>
    <t>NH2-HKLDVTSVEDYK-COOH</t>
  </si>
  <si>
    <t>26326</t>
  </si>
  <si>
    <t>KHLDVTSVEDYK</t>
  </si>
  <si>
    <t>86 85 99 99 97 91 90 91 97 99 100 100</t>
  </si>
  <si>
    <t>48 96 99 88 25 39 33 56 98</t>
  </si>
  <si>
    <t>O95336</t>
  </si>
  <si>
    <t>LVPFDHAESTYGLYR</t>
  </si>
  <si>
    <t>NH2-LVPFDHAESTYGLYR-COOH</t>
  </si>
  <si>
    <t>32298</t>
  </si>
  <si>
    <t>VLPFDHAESTYAVYR</t>
  </si>
  <si>
    <t>85 88 97 97 99 97 98 98 91 85 77 31 34 89 98</t>
  </si>
  <si>
    <t>ITVTSEVPFSK</t>
  </si>
  <si>
    <t>RY</t>
  </si>
  <si>
    <t>70</t>
  </si>
  <si>
    <t>NH2-ITVTSEVPFSK-COOH</t>
  </si>
  <si>
    <t>19307</t>
  </si>
  <si>
    <t>LTVTSEVPFSK</t>
  </si>
  <si>
    <t>97 98 99 99 98 99 98 94 93 96 99</t>
  </si>
  <si>
    <t>65 54 79 82 100 99 97 98 97 97 89 92 97 95 93</t>
  </si>
  <si>
    <t>VGVKPVGSDPDFQPELSGAGSR</t>
  </si>
  <si>
    <t>NH2-VGVKPVGSDPDFQPELSGAGSR-COOH</t>
  </si>
  <si>
    <t>27107</t>
  </si>
  <si>
    <t>TPLFAGK</t>
  </si>
  <si>
    <t>28 27 40 72 71 65 79</t>
  </si>
  <si>
    <t>LQEGVPYVDPTQPELSGASGR</t>
  </si>
  <si>
    <t>31 30 52 37 38 28 31 32 45 29 32 79 95 98 96 89 74 72 70 72 91</t>
  </si>
  <si>
    <t>27119</t>
  </si>
  <si>
    <t>VLKDHM(+15.99)VPDFQPELSGASGR</t>
  </si>
  <si>
    <t>VLKDHMVPDFQPELSGASGR</t>
  </si>
  <si>
    <t>82 76 80 85 24 44 49 45 72 93 92 96 97 93 84 74 75 76 80 95</t>
  </si>
  <si>
    <t>Q13418, Q13418-2, Q13418-3</t>
  </si>
  <si>
    <t>MYAPAWVAPEALQK</t>
  </si>
  <si>
    <t>350; 289; 216</t>
  </si>
  <si>
    <t>NH2-MYAPAWVAPEALQK-COOH</t>
  </si>
  <si>
    <t>29460</t>
  </si>
  <si>
    <t>FM(+15.99)APAWVALAEPGAK</t>
  </si>
  <si>
    <t>FMAPAWVALAEPGAK</t>
  </si>
  <si>
    <t>18 21 32 60 82 70 91 89 34 25 37 30 33 33 76</t>
  </si>
  <si>
    <t>22879</t>
  </si>
  <si>
    <t>VDGLEASLHENK</t>
  </si>
  <si>
    <t>26 37 33 91 91 66 20 21 11 37 69 77</t>
  </si>
  <si>
    <t>LM(+15.99)LEM(+15.99)DGTENK</t>
  </si>
  <si>
    <t>LMLEMDGTENK</t>
  </si>
  <si>
    <t>44 40 91 95 89 90 75 30 35 80 97</t>
  </si>
  <si>
    <t>P0DMV8, P0DMV8-2, P0DMV9, P17066, P48741</t>
  </si>
  <si>
    <t>STLEPVEK</t>
  </si>
  <si>
    <t>312; 257; 312; 314; 314</t>
  </si>
  <si>
    <t>NH2-STLEPVEK-COOH</t>
  </si>
  <si>
    <t>6976</t>
  </si>
  <si>
    <t>AAPNNSTLEVAHK</t>
  </si>
  <si>
    <t>20 34 26 24 27 68 33 75 89 34 29 17 75</t>
  </si>
  <si>
    <t>7015</t>
  </si>
  <si>
    <t>94 95 100 99 97 97 97 90</t>
  </si>
  <si>
    <t>O15143</t>
  </si>
  <si>
    <t>ASSEGGTAAGAGLDSLHK</t>
  </si>
  <si>
    <t>309</t>
  </si>
  <si>
    <t>NH2-ASSEGGTAAGAGLDSLHK-COOH</t>
  </si>
  <si>
    <t>GTAM(+15.99)GGTAAGAVADSLHK</t>
  </si>
  <si>
    <t>GTAMGGTAAGAVADSLHK</t>
  </si>
  <si>
    <t>25 29 32 38 91 92 95 96 96 92 92 37 34 85 86 93 88 82</t>
  </si>
  <si>
    <t>TTDGGGTAAGAGLDSLHK</t>
  </si>
  <si>
    <t>46 38 52 41 94 94 96 98 97 93 92 27 33 85 88 93 88 82</t>
  </si>
  <si>
    <t>SYELPDWVLTLNGER</t>
  </si>
  <si>
    <t>61 65 98 98 91 92 87 85 89 86 85 45 44 96 99</t>
  </si>
  <si>
    <t>APWVEQEGPEYWDRETQK</t>
  </si>
  <si>
    <t>NH2-APWVEQEGPEYWDRETQK-COOH</t>
  </si>
  <si>
    <t>HFAVEQEGPEYWDERTQK</t>
  </si>
  <si>
    <t>17 35 51 96 95 91 96 84 29 52 81 84 93 54 38 78 76 96</t>
  </si>
  <si>
    <t>99 99 100 99 99 95 98 89 32 55 83 84 92 41 40 73 82 99</t>
  </si>
  <si>
    <t>Q96AY3</t>
  </si>
  <si>
    <t>IIIPPFLAYGEK</t>
  </si>
  <si>
    <t>NH2-IIIPPFLAYGEK-COOH</t>
  </si>
  <si>
    <t>24416</t>
  </si>
  <si>
    <t>LLLPPFLAYGEK</t>
  </si>
  <si>
    <t>63 99 100 99 96 96 95 93 86 46 86 100</t>
  </si>
  <si>
    <t>SMPTSGALDR</t>
  </si>
  <si>
    <t>334; 352; 137</t>
  </si>
  <si>
    <t>NH2-SM&lt;ox&gt;PTSGALDR-COOH</t>
  </si>
  <si>
    <t>Oxidation of M (2: 99.24812030075188)</t>
  </si>
  <si>
    <t>12956</t>
  </si>
  <si>
    <t>SM(+15.99)PTSTWPK</t>
  </si>
  <si>
    <t>SMPTSTWPK</t>
  </si>
  <si>
    <t>55 54 90 90 71 27 27 68 92</t>
  </si>
  <si>
    <t>TLAHLPYQTNWDDMEK</t>
  </si>
  <si>
    <t>30 33 39 23 41 32 37 31 79 86 87 92 84 24 63 93</t>
  </si>
  <si>
    <t>Oxidation of M (9: 3.183673921114797E-22, 15: 100.0)</t>
  </si>
  <si>
    <t>ADGSALVDMVPM(+15.99)GPK</t>
  </si>
  <si>
    <t>ADGSALVDMVPMGPK</t>
  </si>
  <si>
    <t>32 45 45 95 98 99 98 96 80 88 69 35 28 35 95</t>
  </si>
  <si>
    <t>LDNVPHTPSSYIETLPK</t>
  </si>
  <si>
    <t>NH2-LDNVPHTPSSYIETLPK-COOH</t>
  </si>
  <si>
    <t>21672</t>
  </si>
  <si>
    <t>LDNVPHTAYAELETLPK</t>
  </si>
  <si>
    <t>91 62 48 49 81 68 86 32 24 24 41 90 95 93 97 99 100</t>
  </si>
  <si>
    <t>NH2-ITLDNAYMEK-COOH</t>
  </si>
  <si>
    <t>18909</t>
  </si>
  <si>
    <t>99 99 99 99 97 97 98 93 99 100</t>
  </si>
  <si>
    <t>LGGGVYGAPPTVVDNPLAK</t>
  </si>
  <si>
    <t>43 32 39 38 45 48 44 72 98 91 87 91 93 46 27 73 90 89 83</t>
  </si>
  <si>
    <t>30381</t>
  </si>
  <si>
    <t>ASTLTTFEHAHGM(+15.99)GR</t>
  </si>
  <si>
    <t>ASTLTTFEHAHGMGR</t>
  </si>
  <si>
    <t>21 24 38 67 94 93 92 93 80 95 85 24 22 22 86</t>
  </si>
  <si>
    <t>NPEVGLKPVWYSPK</t>
  </si>
  <si>
    <t>536</t>
  </si>
  <si>
    <t>NH2-NPEVGLKPVWYSPK-COOH</t>
  </si>
  <si>
    <t>DPAGAKAKVPWYSPK</t>
  </si>
  <si>
    <t>86 62 38 34 45 48 70 94 43 28 86 90 93 97 100</t>
  </si>
  <si>
    <t>30111</t>
  </si>
  <si>
    <t>92 89 95 99 97 98 97 63 62 95 96 98 99 100</t>
  </si>
  <si>
    <t>99 99 98 98 96 97 95 96 93 84 91 78 88 82 76 92 97 99</t>
  </si>
  <si>
    <t>QAQQERDELADEIANSSGK</t>
  </si>
  <si>
    <t>GA; GA</t>
  </si>
  <si>
    <t>1698; 1120</t>
  </si>
  <si>
    <t>NH2-QAQQERDELADEIANSSGK-COOH</t>
  </si>
  <si>
    <t>25339</t>
  </si>
  <si>
    <t>QAQGPVLEM(+15.99)QADELANSSGK</t>
  </si>
  <si>
    <t>QAQGPVLEMQADELANSSGK</t>
  </si>
  <si>
    <t>88 93 84 41 41 59 95 96 51 54 98 99 100 99 97 96 97 97 95 91</t>
  </si>
  <si>
    <t>EAQVPGLEM(+15.99)QADELANSSGK</t>
  </si>
  <si>
    <t>EAQVPGLEMQADELANSSGK</t>
  </si>
  <si>
    <t>96 92 86 46 38 48 95 97 61 61 98 99 100 99 98 96 97 97 96 92</t>
  </si>
  <si>
    <t>STGEAFVQFASQEIAEK</t>
  </si>
  <si>
    <t>151; 151</t>
  </si>
  <si>
    <t>NH2-STGEAFVQFASQEIAEK-COOH</t>
  </si>
  <si>
    <t>33019</t>
  </si>
  <si>
    <t>STGEAFVQFASQELAEK</t>
  </si>
  <si>
    <t>79 73 69 89 100 100 100 100 99 99 98 97 99 99 99 100 100</t>
  </si>
  <si>
    <t>93 98 100 98 97 98 99 100 99 96 93 96 89 94 99</t>
  </si>
  <si>
    <t>P09382</t>
  </si>
  <si>
    <t>LPDGYEFKFPNR</t>
  </si>
  <si>
    <t>NH2-LPDGYEFKFPNR-COOH</t>
  </si>
  <si>
    <t>10415</t>
  </si>
  <si>
    <t>TVTAM(+15.99)DVVYALRK</t>
  </si>
  <si>
    <t>TVTAMDVVYALRK</t>
  </si>
  <si>
    <t>39 43 89 92 98 99 99 97 95 94 88 89 95</t>
  </si>
  <si>
    <t>10410</t>
  </si>
  <si>
    <t>LPDYGEFKFNPR</t>
  </si>
  <si>
    <t>97 82 79 43 41 96 97 95 92 66 62 98</t>
  </si>
  <si>
    <t>LVEFNLAWGYPNLK</t>
  </si>
  <si>
    <t>54 50 93 44 45 96 98 99 99 98 48 41 95 100</t>
  </si>
  <si>
    <t>QSVENDIHGLRK</t>
  </si>
  <si>
    <t>NH2-QSVENDIHGLRK-COOH</t>
  </si>
  <si>
    <t>8118</t>
  </si>
  <si>
    <t>QSVEGGDLHGLRK</t>
  </si>
  <si>
    <t>82 94 98 94 44 46 97 99 96 88 88 89 96</t>
  </si>
  <si>
    <t>Q13501</t>
  </si>
  <si>
    <t>AYLLGKEDAAR</t>
  </si>
  <si>
    <t>NH2-AYLLGKEDAAR-COOH</t>
  </si>
  <si>
    <t>19269</t>
  </si>
  <si>
    <t>96 99 100 100 99 98 98 98 92 94 98</t>
  </si>
  <si>
    <t>O60869, O60869-2, O60869-3</t>
  </si>
  <si>
    <t>INEKPQVIADYESGR</t>
  </si>
  <si>
    <t>AI; AI; AI</t>
  </si>
  <si>
    <t>99; 99; 99</t>
  </si>
  <si>
    <t>NH2-INEKPQVIADYESGR-COOH</t>
  </si>
  <si>
    <t>KGSAAAPQVLADYESGR</t>
  </si>
  <si>
    <t>46 30 35 38 49 59 72 46 78 94 90 92 87 92 88 92 99</t>
  </si>
  <si>
    <t>GQPDVVVKEDEEYK</t>
  </si>
  <si>
    <t>NH2-GQPDVVVKEDEEYK-COOH</t>
  </si>
  <si>
    <t>30433</t>
  </si>
  <si>
    <t>GQPDVVVKDEEEYK</t>
  </si>
  <si>
    <t>34 32 70 60 90 99 96 79 39 43 85 95 96 99</t>
  </si>
  <si>
    <t>NAGFKGPTDPTQDFSTQVAK</t>
  </si>
  <si>
    <t>33 37 48 63 60 54 82 75 90 81 80 73 91 85 70 45 79 84 95 100</t>
  </si>
  <si>
    <t>NGTGVLILSPTR</t>
  </si>
  <si>
    <t>250</t>
  </si>
  <si>
    <t>NH2-NGTGVLILSPTR-COOH</t>
  </si>
  <si>
    <t>20103</t>
  </si>
  <si>
    <t>LC(+57.02)GVLLLSPTR</t>
  </si>
  <si>
    <t>LCGVLLLSPTR</t>
  </si>
  <si>
    <t>27 29 91 96 97 97 97 93 33 44 94</t>
  </si>
  <si>
    <t>20007</t>
  </si>
  <si>
    <t>DQAPLDYYNK</t>
  </si>
  <si>
    <t>29 20 65 55 43 45 34 37 83 93</t>
  </si>
  <si>
    <t>NGTGVLLLSTPR</t>
  </si>
  <si>
    <t>41 44 98 99 100 100 99 98 93 31 21 85</t>
  </si>
  <si>
    <t>NH2-M&lt;ox&gt;KETAENYLGHTAK-COOH</t>
  </si>
  <si>
    <t>13869</t>
  </si>
  <si>
    <t>KM(+15.99)ETAENYLGHTAK</t>
  </si>
  <si>
    <t>KMETAENYLGHTAK</t>
  </si>
  <si>
    <t>33 32 54 60 75 93 98 99 100 98 96 97 99 100</t>
  </si>
  <si>
    <t>NLPFDFTWK</t>
  </si>
  <si>
    <t>659; 620</t>
  </si>
  <si>
    <t>NH2-NLPFDFTWK-COOH</t>
  </si>
  <si>
    <t>17754</t>
  </si>
  <si>
    <t>LNPFDFTWK</t>
  </si>
  <si>
    <t>46 51 97 98 99 98 99 99 100</t>
  </si>
  <si>
    <t>KILDSVGIEADDDRLNK</t>
  </si>
  <si>
    <t>NH2-KILDSVGIEADDDRLNK-COOH</t>
  </si>
  <si>
    <t>21432</t>
  </si>
  <si>
    <t>KLLDSVGLEADDVVWNK</t>
  </si>
  <si>
    <t>88 94 98 98 96 96 89 93 99 97 96 93 88 32 32 79 95</t>
  </si>
  <si>
    <t>KVKDSVGLEADDVTQAAR</t>
  </si>
  <si>
    <t>78 40 46 92 89 90 81 90 99 97 97 96 93 85 43 45 95 100</t>
  </si>
  <si>
    <t>GAVEKGEELSCEER</t>
  </si>
  <si>
    <t>NH2-GAVEKGEELSC&lt;cmm&gt;EER-COOH</t>
  </si>
  <si>
    <t>29767</t>
  </si>
  <si>
    <t>QVEKGEELDM(+15.99)NER</t>
  </si>
  <si>
    <t>QVEKGEELDMNER</t>
  </si>
  <si>
    <t>78 83 98 97 95 97 95 90 51 30 35 93 98</t>
  </si>
  <si>
    <t>ESYPVFYLFR</t>
  </si>
  <si>
    <t>NH2-ESYPVFYLFR-COOH</t>
  </si>
  <si>
    <t>23195</t>
  </si>
  <si>
    <t>96 95 99 99 99 97 94 93 94 94</t>
  </si>
  <si>
    <t>SKEQAELEAAR</t>
  </si>
  <si>
    <t>2098; 1988; 1984; 1961; 1961; 1965; 1929; 1939; 1947</t>
  </si>
  <si>
    <t>NH2-SKEQAELEAAR-COOH</t>
  </si>
  <si>
    <t>20196</t>
  </si>
  <si>
    <t>90 92 99 96 95 97 90 91 44 50 95</t>
  </si>
  <si>
    <t>P30047, P30047-2</t>
  </si>
  <si>
    <t>ALGNNFYEYYVDDPPR</t>
  </si>
  <si>
    <t>39; 28</t>
  </si>
  <si>
    <t>NH2-ALGNNFYEYYVDDPPR-COOH</t>
  </si>
  <si>
    <t>KGGNNFYEYYVDDPPR</t>
  </si>
  <si>
    <t>40 33 37 43 86 97 99 98 96 96 90 96 98 99 100 100</t>
  </si>
  <si>
    <t>GGGGNFGPGPGSNFR</t>
  </si>
  <si>
    <t>214; 202</t>
  </si>
  <si>
    <t>NH2-GGGGNFGPGPGSNFR-COOH</t>
  </si>
  <si>
    <t>24919</t>
  </si>
  <si>
    <t>NNGGFGPGPGSNFR</t>
  </si>
  <si>
    <t>52 49 55 73 99 100 99 94 78 73 79 70 91 98</t>
  </si>
  <si>
    <t>B2RXH8, B7ZW38, O60812, P07910, P07910-2, P07910-4, P0DMR1</t>
  </si>
  <si>
    <t>KSDVEAIFSK</t>
  </si>
  <si>
    <t>VK; VK; VK; VK; VK; VK; VK</t>
  </si>
  <si>
    <t>YG; YG; YG; YG; YG; YG; YG</t>
  </si>
  <si>
    <t>30; 30; 30; 30; 30; 30; 30</t>
  </si>
  <si>
    <t>NH2-KSDVEAIFSK-COOH</t>
  </si>
  <si>
    <t>15978</t>
  </si>
  <si>
    <t>KSDVEALFSK</t>
  </si>
  <si>
    <t>100 100 100 100 100 100 100 100 100 96</t>
  </si>
  <si>
    <t>P30043</t>
  </si>
  <si>
    <t>NDLSPTTVMSEGAR</t>
  </si>
  <si>
    <t>NH2-NDLSPTTVM&lt;ox&gt;SEGAR-COOH</t>
  </si>
  <si>
    <t>27738</t>
  </si>
  <si>
    <t>NDLSPTHAAEGPER</t>
  </si>
  <si>
    <t>26 35 41 90 86 80 21 39 76 34 18 20 82 93</t>
  </si>
  <si>
    <t>P36873, P36873-2, P62136, P62136-2, P62136-3, P62140</t>
  </si>
  <si>
    <t>AHQVVEDGYEFFAKR</t>
  </si>
  <si>
    <t>CR; CR; CR; CR; CR; CR</t>
  </si>
  <si>
    <t>247; 247; 247; 258; 203; 246</t>
  </si>
  <si>
    <t>NH2-AHQVVEDGYEFFAKR-COOH</t>
  </si>
  <si>
    <t>18910</t>
  </si>
  <si>
    <t>AHQVVEDGYEFFARK</t>
  </si>
  <si>
    <t>90 75 80 99 99 99 99 99 100 100 100 99 97 95 93</t>
  </si>
  <si>
    <t>Oxidation of M (3: 99.99999995124892, 9: 4.875107858217539E-8)</t>
  </si>
  <si>
    <t>TANAKLFHAQQLADWAR</t>
  </si>
  <si>
    <t>25 24 28 26 25 25 22 15 72 90 90 91 90 91 32 37 92</t>
  </si>
  <si>
    <t>DAM(+15.99)NLVEAMER</t>
  </si>
  <si>
    <t>DAMNLVEAMER</t>
  </si>
  <si>
    <t>40 34 60 96 98 96 95 39 18 84 86</t>
  </si>
  <si>
    <t>NQLTSNPENTVFDAK</t>
  </si>
  <si>
    <t>NH2-NQLTSNPENTVFDAK-COOH</t>
  </si>
  <si>
    <t>31080</t>
  </si>
  <si>
    <t>NAGLTSNPENTVFDAK</t>
  </si>
  <si>
    <t>54 54 80 100 100 100 99 95 96 97 97 99 99 100 100 100</t>
  </si>
  <si>
    <t>Q8TEQ6</t>
  </si>
  <si>
    <t>TVIESSPESPVTITEPYR</t>
  </si>
  <si>
    <t>616</t>
  </si>
  <si>
    <t>NH2-TVIESSPESPVTITEPYR-COOH</t>
  </si>
  <si>
    <t>APKFSSPESPVTLTEYPR</t>
  </si>
  <si>
    <t>21 18 25 34 80 93 82 89 81 38 46 85 92 85 82 38 43 96</t>
  </si>
  <si>
    <t>O14579, O14579-2, O14579-3</t>
  </si>
  <si>
    <t>APPAPGPASGGSGEVDELFDVK</t>
  </si>
  <si>
    <t>M; M; M</t>
  </si>
  <si>
    <t>2; 2; 2</t>
  </si>
  <si>
    <t>NH2-APPAPGPASGGSGEVDELFDVK-COOH</t>
  </si>
  <si>
    <t>34312</t>
  </si>
  <si>
    <t>APAPPGPASRSPDC(+57.02)DLFDVK</t>
  </si>
  <si>
    <t>APAPPGPASRSPDCDLFDVK</t>
  </si>
  <si>
    <t>66 51 66 69 93 83 22 24 55 23 24 23 75 19 25 30 60 88 95 99</t>
  </si>
  <si>
    <t>P05023, P05023-3, P05023-4, P13637, P13637-2, P13637-3</t>
  </si>
  <si>
    <t>LNIPVSQVNPR</t>
  </si>
  <si>
    <t>648; 617; 648; 638; 649; 651</t>
  </si>
  <si>
    <t>NH2-LNIPVSQVNPR-COOH</t>
  </si>
  <si>
    <t>20392</t>
  </si>
  <si>
    <t>LNLPVSQVNPR</t>
  </si>
  <si>
    <t>39 44 96 97 96 86 77 85 82 52 56</t>
  </si>
  <si>
    <t>Q15717, Q15717-2</t>
  </si>
  <si>
    <t>NVALLSQLYHSPAR</t>
  </si>
  <si>
    <t>192; 219</t>
  </si>
  <si>
    <t>NH2-NVALLSQLYHSPAR-COOH</t>
  </si>
  <si>
    <t>12801</t>
  </si>
  <si>
    <t>NVALLSQLYHWPK</t>
  </si>
  <si>
    <t>41 54 99 100 99 98 96 98 99 95 99 99 99</t>
  </si>
  <si>
    <t>DLPLLLFR</t>
  </si>
  <si>
    <t>TQ</t>
  </si>
  <si>
    <t>462</t>
  </si>
  <si>
    <t>NH2-DLPLLLFR-COOH</t>
  </si>
  <si>
    <t>10329</t>
  </si>
  <si>
    <t>61 62 98 99 100 98 94 90</t>
  </si>
  <si>
    <t>NGSEADIDEGLYSR</t>
  </si>
  <si>
    <t>44; 4</t>
  </si>
  <si>
    <t>NH2-NGSEADIDEGLYSR-COOH</t>
  </si>
  <si>
    <t>28474</t>
  </si>
  <si>
    <t>QTNAFEALAQANGWGVMVSHR</t>
  </si>
  <si>
    <t>49 48 50 49 50 61 50 72 85 88 98 97 97 97 96 96 95 97 97 96 98</t>
  </si>
  <si>
    <t>28479</t>
  </si>
  <si>
    <t>GNSEADLDEVAYSR</t>
  </si>
  <si>
    <t>59 60 99 99 99 99 98 98 97 35 37 89 93 95</t>
  </si>
  <si>
    <t>DPAYQEAFELSKK</t>
  </si>
  <si>
    <t>88 74 97 96 95 97 95 90 94 93 90 88 90</t>
  </si>
  <si>
    <t>KGVVDLEPSADM(+15.99)VSR</t>
  </si>
  <si>
    <t>KGVVDLEPSADMVSR</t>
  </si>
  <si>
    <t>33 30 50 92 97 96 97 72 24 23 31 62 34 49 97</t>
  </si>
  <si>
    <t>97 99 99 99 93 95 98 99</t>
  </si>
  <si>
    <t>84 90 100 99 98 94 97 96 95 94 94 88</t>
  </si>
  <si>
    <t>SYELPDGQVLTLNGER</t>
  </si>
  <si>
    <t>52 57 86 99 98 97 87 69 90 93 89 85 37 31 88 96</t>
  </si>
  <si>
    <t>14061</t>
  </si>
  <si>
    <t>95 98 100 100 100 100 100 100 99 99 97 88 82 97</t>
  </si>
  <si>
    <t>8006</t>
  </si>
  <si>
    <t>KAYNLEEPADNK</t>
  </si>
  <si>
    <t>24 22 25 26 28 33 40 79 75 82 89 99</t>
  </si>
  <si>
    <t>P17931</t>
  </si>
  <si>
    <t>VAVNDAHLLQYNHR</t>
  </si>
  <si>
    <t>211</t>
  </si>
  <si>
    <t>NH2-VAVNDAHLLQYNHR-COOH</t>
  </si>
  <si>
    <t>30653</t>
  </si>
  <si>
    <t>97 96 97 98 99 99 99 100 100 91 89 85 87 98</t>
  </si>
  <si>
    <t>SAYDSTMETMNYAQIR</t>
  </si>
  <si>
    <t>577; 567; 306</t>
  </si>
  <si>
    <t>NH2-SAYDSTM&lt;ox&gt;ETMNYAQIR-COOH</t>
  </si>
  <si>
    <t>Oxidation of M (7: 50.0, 10: 50.0)</t>
  </si>
  <si>
    <t>DYGTTSM(+15.99)ETMNYAQLR</t>
  </si>
  <si>
    <t>DYGTTSMETMNYAQLR</t>
  </si>
  <si>
    <t>46 32 29 33 31 32 78 91 32 18 81 88 88 83 91 93</t>
  </si>
  <si>
    <t>Q16650</t>
  </si>
  <si>
    <t>LSPVLDGVSELR</t>
  </si>
  <si>
    <t>HS</t>
  </si>
  <si>
    <t>83</t>
  </si>
  <si>
    <t>NH2-LSPVLDGVSELR-COOH</t>
  </si>
  <si>
    <t>21995</t>
  </si>
  <si>
    <t>SPLVLEDDKLR</t>
  </si>
  <si>
    <t>35 32 60 98 97 97 93 44 29 90 97</t>
  </si>
  <si>
    <t>ETGVDLTKDNMALQR</t>
  </si>
  <si>
    <t>NH2-ETGVDLTKDNM&lt;ox&gt;ALQR-COOH</t>
  </si>
  <si>
    <t>16620</t>
  </si>
  <si>
    <t>TTYSDLTKDPFVGHK</t>
  </si>
  <si>
    <t>28 26 32 41 92 88 94 95 90 18 15 18 21 22 93</t>
  </si>
  <si>
    <t>16497</t>
  </si>
  <si>
    <t>QPLQNPSVPR</t>
  </si>
  <si>
    <t>26 23 85 71 30 26 34 75 72 76</t>
  </si>
  <si>
    <t>16584</t>
  </si>
  <si>
    <t>ETGVDLTKDNM(+15.99)ALQR</t>
  </si>
  <si>
    <t>93 90 97 98 98 98 98 93 92 33 33 84 86 89 96</t>
  </si>
  <si>
    <t>33331</t>
  </si>
  <si>
    <t>HAQADGRHAHVTVVAYR</t>
  </si>
  <si>
    <t>19 33 40 85 45 25 29 22 84 94 99 98 98 99 99 100 100</t>
  </si>
  <si>
    <t>QAVTNPNNTFYATKR</t>
  </si>
  <si>
    <t>NH2-QAVTNPNNTFYATKR-COOH</t>
  </si>
  <si>
    <t>31798</t>
  </si>
  <si>
    <t>QAVTNPGGNTFYATKR</t>
  </si>
  <si>
    <t>57 74 99 99 97 96 73 65 88 86 87 82 88 89 93 97</t>
  </si>
  <si>
    <t>P29692, P29692-2, P29692-3</t>
  </si>
  <si>
    <t>IASLEVENQSLR</t>
  </si>
  <si>
    <t>84; 450; 60</t>
  </si>
  <si>
    <t>NH2-IASLEVENQSLR-COOH</t>
  </si>
  <si>
    <t>24353</t>
  </si>
  <si>
    <t>LASLEVENQSLR</t>
  </si>
  <si>
    <t>99 100 100 100 100 100 99 91 87 90 96 99</t>
  </si>
  <si>
    <t>94 93 99 99 99 97 99 100</t>
  </si>
  <si>
    <t>P48449, P48449-3</t>
  </si>
  <si>
    <t>EQTGLEAYALGLDTK</t>
  </si>
  <si>
    <t>NH2-EQTGLEAYALGLDTK-COOH</t>
  </si>
  <si>
    <t>QEGSKEAYALGLDTK</t>
  </si>
  <si>
    <t>45 59 46 44 50 99 97 97 98 98 95 96 98 99 99</t>
  </si>
  <si>
    <t>30038</t>
  </si>
  <si>
    <t>QETGLEAYALGLDTK</t>
  </si>
  <si>
    <t>55 71 97 99 99 100 99 99 99 99 97 98 99 99 100</t>
  </si>
  <si>
    <t>KVIDDTNITR</t>
  </si>
  <si>
    <t>NH2-KVIDDTNITR-COOH</t>
  </si>
  <si>
    <t>18041</t>
  </si>
  <si>
    <t>KVLDDTNLTR</t>
  </si>
  <si>
    <t>99 99 100 100 98 85 38 41 88 95</t>
  </si>
  <si>
    <t>P68104, Q5VTE0</t>
  </si>
  <si>
    <t>MDSTEPPYSQK</t>
  </si>
  <si>
    <t>RY; RY</t>
  </si>
  <si>
    <t>155; 155</t>
  </si>
  <si>
    <t>NH2-M&lt;ox&gt;DSTEPPYSQK-COOH</t>
  </si>
  <si>
    <t>22436</t>
  </si>
  <si>
    <t>M(+15.99)DSTEPLM(+15.99)SAGK</t>
  </si>
  <si>
    <t>MDSTEPLMSAGK</t>
  </si>
  <si>
    <t>94 96 98 98 99 90 43 38 82 80 80 90</t>
  </si>
  <si>
    <t>Q9NPJ3, Q9NPJ3-2</t>
  </si>
  <si>
    <t>TLAFTSVDLTNK</t>
  </si>
  <si>
    <t>112; 89</t>
  </si>
  <si>
    <t>NH2-TLAFTSVDLTNK-COOH</t>
  </si>
  <si>
    <t>22826</t>
  </si>
  <si>
    <t>68 81 99 99 97 89 82 88 82 82 93 100</t>
  </si>
  <si>
    <t>22804</t>
  </si>
  <si>
    <t>ESAAYQM(+15.99)AAFTSVDLTNK</t>
  </si>
  <si>
    <t>ESAAYQMAAFTSVDLTNK</t>
  </si>
  <si>
    <t>52 43 61 57 44 35 52 79 97 98 96 86 81 91 90 90 96 100</t>
  </si>
  <si>
    <t>Q8TAT6, Q8TAT6-2</t>
  </si>
  <si>
    <t>ESSSEQYVPDVFYK</t>
  </si>
  <si>
    <t>NH2-ESSSEQYVPDVFYK-COOH</t>
  </si>
  <si>
    <t>31075</t>
  </si>
  <si>
    <t>56 46 61 62 91 95 99 99 95 95 96 98 99 100</t>
  </si>
  <si>
    <t>31059</t>
  </si>
  <si>
    <t>QVLFFGK</t>
  </si>
  <si>
    <t>34 43 96 98 96 95 98</t>
  </si>
  <si>
    <t>P05141, P12235, P12236, Q9H0C2</t>
  </si>
  <si>
    <t>YFPTQALNFAFK</t>
  </si>
  <si>
    <t>IR; IR; IR; IR</t>
  </si>
  <si>
    <t>81; 81; 81; 93</t>
  </si>
  <si>
    <t>NH2-YFPTQALNFAFK-COOH</t>
  </si>
  <si>
    <t>26662</t>
  </si>
  <si>
    <t>96 95 99 98 98 99 99 97 96 98 99 100</t>
  </si>
  <si>
    <t>P24752, P24752-2</t>
  </si>
  <si>
    <t>EAYMGNVLQGGEGQAPTR</t>
  </si>
  <si>
    <t>NH2-EAYMGNVLQGGEGQAPTR-COOH</t>
  </si>
  <si>
    <t>33265</t>
  </si>
  <si>
    <t>EAYMGNVLQGGEGQATPR</t>
  </si>
  <si>
    <t>77 71 88 99 98 99 100 100 97 95 85 93 83 82 92 65 85 100</t>
  </si>
  <si>
    <t>KVEEAESGERATVEK</t>
  </si>
  <si>
    <t>90 87 93 94 89 93 43 31 41 26 27 39 87 98 100</t>
  </si>
  <si>
    <t>95 97 98 94 35 33 82 94</t>
  </si>
  <si>
    <t>27793</t>
  </si>
  <si>
    <t>100 100 100 99 99 99 98 95 98 99 98 97 94 95</t>
  </si>
  <si>
    <t>FGPIPLGSLGWK</t>
  </si>
  <si>
    <t>223</t>
  </si>
  <si>
    <t>NH2-FGPIPLGSLGWK-COOH</t>
  </si>
  <si>
    <t>21586</t>
  </si>
  <si>
    <t>FGPLPLGVTGWK</t>
  </si>
  <si>
    <t>43 37 51 94 94 92 74 26 23 28 46 96</t>
  </si>
  <si>
    <t>EQLAIAEFAR</t>
  </si>
  <si>
    <t>NH2-EQLAIAEFAR-COOH</t>
  </si>
  <si>
    <t>16957</t>
  </si>
  <si>
    <t>QELALAEFAR</t>
  </si>
  <si>
    <t>29 57 99 100 100 99 99 95 97 99</t>
  </si>
  <si>
    <t>Q32P28, Q32P28-2, Q32P28-3, Q32P28-4</t>
  </si>
  <si>
    <t>SPYNYLQVAYFK</t>
  </si>
  <si>
    <t>IN; IN; IN; IN</t>
  </si>
  <si>
    <t>144; 144; 144; 144</t>
  </si>
  <si>
    <t>NH2-SPYNYLQVAYFK-COOH</t>
  </si>
  <si>
    <t>27719</t>
  </si>
  <si>
    <t>SPYGGYLQVAYFK</t>
  </si>
  <si>
    <t>88 79 98 73 71 98 98 93 93 96 95 98 100</t>
  </si>
  <si>
    <t>ETFEKTPVEVPVGGFK</t>
  </si>
  <si>
    <t>GR; GR; GR; GR; GR; GR; GR; GR; GR</t>
  </si>
  <si>
    <t>3369; 3259; 3255; 3232; 3232; 3236; 3200; 3210; 3218</t>
  </si>
  <si>
    <t>NH2-ETFEKTPVEVPVGGFK-COOH</t>
  </si>
  <si>
    <t>YAGSKETLDPVVPGGFK</t>
  </si>
  <si>
    <t>18 15 15 19 16 32 82 35 26 18 71 35 27 68 73 78 74</t>
  </si>
  <si>
    <t>Q9Y2B0</t>
  </si>
  <si>
    <t>INPDGSQSVVEVPYAR</t>
  </si>
  <si>
    <t>NH2-INPDGSQSVVEVPYAR-COOH</t>
  </si>
  <si>
    <t>31870</t>
  </si>
  <si>
    <t>LNPDGSQSVVEVPYAR</t>
  </si>
  <si>
    <t>96 95 100 100 100 100 99 99 99 99 99 99 91 91 97 100</t>
  </si>
  <si>
    <t>93 98 98 95 52 60 97 99 100 100</t>
  </si>
  <si>
    <t>DATGGVADDGFGAPNLLENK</t>
  </si>
  <si>
    <t>32 24 34 30 34 48 30 33 38 63 25 24 72 13 13 21 82 90 93 100</t>
  </si>
  <si>
    <t>IGQGYLIKDGK</t>
  </si>
  <si>
    <t>NH2-IGQGYLIKDGK-COOH</t>
  </si>
  <si>
    <t>18715</t>
  </si>
  <si>
    <t>LGQGYLLKDGK</t>
  </si>
  <si>
    <t>97 98 99 99 100 100 99 98 99 100 100</t>
  </si>
  <si>
    <t>GLSEDTTEETLK</t>
  </si>
  <si>
    <t>578</t>
  </si>
  <si>
    <t>NH2-GLSEDTTEETLK-COOH</t>
  </si>
  <si>
    <t>23257</t>
  </si>
  <si>
    <t>61 79 100 100 100 100 99 100 100 99 100 100</t>
  </si>
  <si>
    <t>A6NHG4, P30046, P30046-2</t>
  </si>
  <si>
    <t>SHSAHFFEFLTK</t>
  </si>
  <si>
    <t>76; 76; 76</t>
  </si>
  <si>
    <t>NH2-SHSAHFFEFLTK-COOH</t>
  </si>
  <si>
    <t>YHTNTSGDEMTSLSEYVSR</t>
  </si>
  <si>
    <t>25 14 29 28 34 46 45 69 82 90 98 95 95 93 95 67 63 90 98</t>
  </si>
  <si>
    <t>26765</t>
  </si>
  <si>
    <t>54 77 95 91 84 92 51 59 48 65 92 85</t>
  </si>
  <si>
    <t>TINEVENQILTR</t>
  </si>
  <si>
    <t>DA; DA; DA; DA; DA; DA; DA</t>
  </si>
  <si>
    <t>746; 527; 356; 727; 727; 727; 727</t>
  </si>
  <si>
    <t>NH2-TINEVENQILTR-COOH</t>
  </si>
  <si>
    <t>26231</t>
  </si>
  <si>
    <t>LTNEVENQLLTR</t>
  </si>
  <si>
    <t>51 49 97 99 99 99 95 96 97 95 94 93</t>
  </si>
  <si>
    <t>TLFQPQTGAYQTLAK</t>
  </si>
  <si>
    <t>EC</t>
  </si>
  <si>
    <t>671</t>
  </si>
  <si>
    <t>NH2-TLFQPQTGAYQTLAK-COOH</t>
  </si>
  <si>
    <t>30930</t>
  </si>
  <si>
    <t>56 61 65 90 90 90 94 86 77 84 69 88 92 91 92</t>
  </si>
  <si>
    <t>12130</t>
  </si>
  <si>
    <t>ELLSNASDALDKLR</t>
  </si>
  <si>
    <t>73 73 100 99 98 99 99 99 98 98 98 97 98 97</t>
  </si>
  <si>
    <t>Q05682, Q05682-2, Q05682-3, Q05682-4, Q05682-5, Q05682-6</t>
  </si>
  <si>
    <t>YEIEETETVTK</t>
  </si>
  <si>
    <t>SY; SY; SY; SY; SY; SY</t>
  </si>
  <si>
    <t>160; 160; 154; 160; 154; 160</t>
  </si>
  <si>
    <t>NH2-YEIEETETVTK-COOH</t>
  </si>
  <si>
    <t>23837</t>
  </si>
  <si>
    <t>YELEETETVTK</t>
  </si>
  <si>
    <t>97 99 100 100 99 98 99 97 96 96 92</t>
  </si>
  <si>
    <t>P12956</t>
  </si>
  <si>
    <t>NIYVLQELDNPGAK</t>
  </si>
  <si>
    <t>NH2-NIYVLQELDNPGAK-COOH</t>
  </si>
  <si>
    <t>29437</t>
  </si>
  <si>
    <t>NLYVLQELDNPGAK</t>
  </si>
  <si>
    <t>50 66 100 100 100 99 100 99 99 98 94 94 94 92</t>
  </si>
  <si>
    <t>VLVEPDAGAGVAVMK</t>
  </si>
  <si>
    <t>NH2-VLVEPDAGAGVAVMK-COOH</t>
  </si>
  <si>
    <t>26883</t>
  </si>
  <si>
    <t>LVVEPDAAGGVAVMK</t>
  </si>
  <si>
    <t>81 90 100 100 99 99 96 86 84 90 94 95 97 99 100</t>
  </si>
  <si>
    <t>DAVTYTEHAKRK</t>
  </si>
  <si>
    <t>NH2-DAVTYTEHAKRK-COOH</t>
  </si>
  <si>
    <t>8690</t>
  </si>
  <si>
    <t>ADVTYTEHRKAK</t>
  </si>
  <si>
    <t>21 38 92 91 86 26 37 55 15 15 14 29</t>
  </si>
  <si>
    <t>LSSLLEEQFQQGK</t>
  </si>
  <si>
    <t>95 94 98 100 100 100 100 98 98 95 94 98 99</t>
  </si>
  <si>
    <t>32953</t>
  </si>
  <si>
    <t>NPDDLTNEEYGEFYK</t>
  </si>
  <si>
    <t>91 94 100 100 100 100 99 100 100 99 96 98 99 100 100</t>
  </si>
  <si>
    <t>Q99832, Q99832-2, Q99832-3, Q99832-4</t>
  </si>
  <si>
    <t>TIPGKQQLLIGAYAK</t>
  </si>
  <si>
    <t>426; 222; 382; 339</t>
  </si>
  <si>
    <t>NH2-TIPGKQQLLIGAYAK-COOH</t>
  </si>
  <si>
    <t>29919</t>
  </si>
  <si>
    <t>LTPGKQQLLLQYAK</t>
  </si>
  <si>
    <t>90 91 96 93 93 91 89 94 96 92 79 77 83 90</t>
  </si>
  <si>
    <t>VHYENNSPFLTITSMTR</t>
  </si>
  <si>
    <t>216</t>
  </si>
  <si>
    <t>NH2-VHYENNSPFLTITSMTR-COOH</t>
  </si>
  <si>
    <t>C(+57.02)GDVVQWPFLTLTSMTR</t>
  </si>
  <si>
    <t>CGDVVQWPFLTLTSMTR</t>
  </si>
  <si>
    <t>35 34 63 65 67 55 56 93 96 97 96 96 92 77 66 88 97</t>
  </si>
  <si>
    <t>23786</t>
  </si>
  <si>
    <t>TVASM(+15.99)HNSPFLTLTSMTR</t>
  </si>
  <si>
    <t>TVASMHNSPFLTLTSMTR</t>
  </si>
  <si>
    <t>37 34 39 33 28 17 38 50 93 96 98 96 97 93 77 65 87 97</t>
  </si>
  <si>
    <t>27627</t>
  </si>
  <si>
    <t>LNNNSNVLTDKEK</t>
  </si>
  <si>
    <t>29 28 90 92 69 72 96 97 95 95 79 91 98</t>
  </si>
  <si>
    <t>27551</t>
  </si>
  <si>
    <t>SLPSYVAFHHGDR</t>
  </si>
  <si>
    <t>34 44 95 96 95 95 95 81 14 8 14 27 59</t>
  </si>
  <si>
    <t>TTPSYVAFTDETR</t>
  </si>
  <si>
    <t>72 68 96 96 96 96 93 72 26 33 37 29 74</t>
  </si>
  <si>
    <t>ASGANFEYIIAEK</t>
  </si>
  <si>
    <t>PF</t>
  </si>
  <si>
    <t>NH2-ASGANFEYIIAEK-COOH</t>
  </si>
  <si>
    <t>25841</t>
  </si>
  <si>
    <t>ASGANFEYLLAEK</t>
  </si>
  <si>
    <t>56 60 98 98 99 100 100 100 100 99 99 100 100</t>
  </si>
  <si>
    <t>GPSSVEDIK</t>
  </si>
  <si>
    <t>240; 211; 240</t>
  </si>
  <si>
    <t>NH2-GPSSVEDIK-COOH</t>
  </si>
  <si>
    <t>8133</t>
  </si>
  <si>
    <t>GPSSVEDLK</t>
  </si>
  <si>
    <t>100 100 100 100 100 100 100 100 94</t>
  </si>
  <si>
    <t>AGLQNLLPASTQAK</t>
  </si>
  <si>
    <t>20 17 26 26 69 90 99 70 57 80 78 76 74 98</t>
  </si>
  <si>
    <t>ESVFTVEGGHR</t>
  </si>
  <si>
    <t>38; 38</t>
  </si>
  <si>
    <t>NH2-ESVFTVEGGHR-COOH</t>
  </si>
  <si>
    <t>19670</t>
  </si>
  <si>
    <t>ESVFTVENHR</t>
  </si>
  <si>
    <t>62 60 99 99 99 98 98 79 73 98</t>
  </si>
  <si>
    <t>96 97 98 99 99 94 95 97</t>
  </si>
  <si>
    <t>EEAENTLQSFR</t>
  </si>
  <si>
    <t>197</t>
  </si>
  <si>
    <t>NH2-EEAENTLQSFR-COOH</t>
  </si>
  <si>
    <t>23276</t>
  </si>
  <si>
    <t>99 98 100 100 99 99 99 97 96 98 99</t>
  </si>
  <si>
    <t>YVASYLLAALGGNSSPSAK</t>
  </si>
  <si>
    <t>3</t>
  </si>
  <si>
    <t>NH2-YVASYLLAALGGNSSPSAK-COOH</t>
  </si>
  <si>
    <t>33208</t>
  </si>
  <si>
    <t>VYSAYLLAALGGNSSPSAK</t>
  </si>
  <si>
    <t>51 43 34 31 40 79 97 97 97 97 95 86 84 93 95 89 90 98 100</t>
  </si>
  <si>
    <t>27 21 50 52 66 96 97 98 46 39 76 25 43 85 52 50 97</t>
  </si>
  <si>
    <t>P00966</t>
  </si>
  <si>
    <t>APNTPDILEIEFK</t>
  </si>
  <si>
    <t>NH2-APNTPDILEIEFK-COOH</t>
  </si>
  <si>
    <t>27589</t>
  </si>
  <si>
    <t>APNTPDLELELFK</t>
  </si>
  <si>
    <t>84 33 39 81 33 46 35 39 31 70 71 89 98</t>
  </si>
  <si>
    <t>99 99 99 100 100 100 97 95 94 61 75 99</t>
  </si>
  <si>
    <t>84 80 95 95 93 74 29 31 75 90 99</t>
  </si>
  <si>
    <t>YLSPDQLM(+15.99)TLTK</t>
  </si>
  <si>
    <t>YLSPDQLMTLTK</t>
  </si>
  <si>
    <t>60 69 97 93 90 77 84 38 33 82 87 88</t>
  </si>
  <si>
    <t>26112</t>
  </si>
  <si>
    <t>VEPPLLSPPGSPDQLM(+15.99)TLTK</t>
  </si>
  <si>
    <t>VEPPLLSPPGSPDQLMTLTK</t>
  </si>
  <si>
    <t>26 35 26 29 33 31 28 24 26 37 91 85 80 61 69 20 19 67 79 81</t>
  </si>
  <si>
    <t>P46087, P46087-2, P46087-3, P46087-4</t>
  </si>
  <si>
    <t>LVPTGLDFGQEGFTR</t>
  </si>
  <si>
    <t>539; 535; 535; 572</t>
  </si>
  <si>
    <t>NH2-LVPTGLDFGQEGFTR-COOH</t>
  </si>
  <si>
    <t>30466</t>
  </si>
  <si>
    <t>87 91 100 99 98 99 100 99 93 90 94 85 87 93 98</t>
  </si>
  <si>
    <t>VLSAPPHFHFGQTNR</t>
  </si>
  <si>
    <t>31; 81</t>
  </si>
  <si>
    <t>NH2-VLSAPPHFHFGQTNR-COOH</t>
  </si>
  <si>
    <t>16607</t>
  </si>
  <si>
    <t>VLSAPPHFHFPAEMK</t>
  </si>
  <si>
    <t>93 95 96 97 99 97 92 97 89 82 26 28 41 31 98</t>
  </si>
  <si>
    <t>LFKPGQEAVK</t>
  </si>
  <si>
    <t>YQ; YQ</t>
  </si>
  <si>
    <t>141; 33</t>
  </si>
  <si>
    <t>NH2-LFKPGQEAVK-COOH</t>
  </si>
  <si>
    <t>15723</t>
  </si>
  <si>
    <t>LFKPNAEAVK</t>
  </si>
  <si>
    <t>93 95 98 89 70 60 88 85 93 99</t>
  </si>
  <si>
    <t>Q15020, Q15020-4</t>
  </si>
  <si>
    <t>TEGSLEDWDIAVQK</t>
  </si>
  <si>
    <t>555; 519</t>
  </si>
  <si>
    <t>NH2-TEGSLEDWDIAVQK-COOH</t>
  </si>
  <si>
    <t>TEGSLMQDGDLAVQK</t>
  </si>
  <si>
    <t>38 51 49 59 86 19 28 41 30 80 91 91 90 94 99</t>
  </si>
  <si>
    <t>LLNEPTAAALAYGLDK</t>
  </si>
  <si>
    <t>79 67 49 63 88 89 95 96 95 96 91 74 23 31 60 86</t>
  </si>
  <si>
    <t>P14625, Q58FF3</t>
  </si>
  <si>
    <t>AIKDKIEK</t>
  </si>
  <si>
    <t>AV; AM</t>
  </si>
  <si>
    <t>626; 265</t>
  </si>
  <si>
    <t>NH2-AIKDKIEK-COOH</t>
  </si>
  <si>
    <t>8631</t>
  </si>
  <si>
    <t>ALKDKLEK</t>
  </si>
  <si>
    <t>89 92 82 83 34 46 95 99</t>
  </si>
  <si>
    <t>P25705, P25705-3</t>
  </si>
  <si>
    <t>TGTAEMSSILEER</t>
  </si>
  <si>
    <t>NH2-TGTAEMSSILEER-COOH</t>
  </si>
  <si>
    <t>26101</t>
  </si>
  <si>
    <t>ASTAEMSSLLEER</t>
  </si>
  <si>
    <t>45 56 99 100 100 100 100 99 99 99 100 100 99</t>
  </si>
  <si>
    <t>LM(+15.99)ELHGEGSSSGK</t>
  </si>
  <si>
    <t>98 99 99 98 97 97 98 90 93 97 98 96 92</t>
  </si>
  <si>
    <t>Q9NTJ3, Q9NTJ3-2</t>
  </si>
  <si>
    <t>TESPATAAETASEELDNR</t>
  </si>
  <si>
    <t>NH2-TESPATAAETASEELDNR-COOH</t>
  </si>
  <si>
    <t>GSSSPATAAETATDELDNR</t>
  </si>
  <si>
    <t>26 41 81 99 97 98 99 99 98 99 97 95 33 45 71 51 89 91 98</t>
  </si>
  <si>
    <t>P49792</t>
  </si>
  <si>
    <t>ELVGPPLAETVFTPK</t>
  </si>
  <si>
    <t>1384</t>
  </si>
  <si>
    <t>NH2-ELVGPPLAETVFTPK-COOH</t>
  </si>
  <si>
    <t>29858</t>
  </si>
  <si>
    <t>LEVGPPLAETVFTPK</t>
  </si>
  <si>
    <t>71 81 98 100 100 98 98 98 97 62 56 92 95 99 100</t>
  </si>
  <si>
    <t>ALLVDLEANNSDSVR</t>
  </si>
  <si>
    <t>57 73 99 99 100 100 100 69 35 29 31 85 86 91 97</t>
  </si>
  <si>
    <t>O60749, O60749-2</t>
  </si>
  <si>
    <t>AVNTQALSGAGILR</t>
  </si>
  <si>
    <t>270; 153</t>
  </si>
  <si>
    <t>NH2-AVNTQALSGAGILR-COOH</t>
  </si>
  <si>
    <t>24726</t>
  </si>
  <si>
    <t>AVNTQALSGAGLLR</t>
  </si>
  <si>
    <t>55 55 97 99 98 100 99 99 90 85 85 93 96 92</t>
  </si>
  <si>
    <t>TVGVEPAADGK</t>
  </si>
  <si>
    <t>48; 48; 48; 48; 48</t>
  </si>
  <si>
    <t>NH2-TVGVEPAADGK-COOH</t>
  </si>
  <si>
    <t>12688</t>
  </si>
  <si>
    <t>LSGVEPAADGK</t>
  </si>
  <si>
    <t>52 60 98 99 99 94 90 93 95 98 100</t>
  </si>
  <si>
    <t>KVVYENAYGQFIGPHR</t>
  </si>
  <si>
    <t>274; 168; 223; 176; 124; 239; 86</t>
  </si>
  <si>
    <t>NH2-KVVYENAYGQFIGPHR-COOH</t>
  </si>
  <si>
    <t>33269</t>
  </si>
  <si>
    <t>KVVYENAYGQFLGHPR</t>
  </si>
  <si>
    <t>55 70 99 98 98 93 85 82 57 46 77 79 77 26 70 100</t>
  </si>
  <si>
    <t>TFNTSTGGLLLPSDTKR</t>
  </si>
  <si>
    <t>NH2-TFNTSTGGLLLPSDTKR-COOH</t>
  </si>
  <si>
    <t>FTDTSTGGLLLPSDKTR</t>
  </si>
  <si>
    <t>32 34 79 87 92 95 90 85 97 99 99 82 34 43 33 38 92</t>
  </si>
  <si>
    <t>FSASGELGNGNIK</t>
  </si>
  <si>
    <t>169</t>
  </si>
  <si>
    <t>NH2-FSASGELGNGNIK-COOH</t>
  </si>
  <si>
    <t>FSASGELGNGNLK</t>
  </si>
  <si>
    <t>98 99 100 100 100 100 100 99 98 85 85 96 100</t>
  </si>
  <si>
    <t>22265</t>
  </si>
  <si>
    <t>VTGSVQAPSYQR</t>
  </si>
  <si>
    <t>60 69 99 100 99 98 98 90 79 65 77 95</t>
  </si>
  <si>
    <t>22326</t>
  </si>
  <si>
    <t>MVYGELGNGNLK</t>
  </si>
  <si>
    <t>22 33 43 94 98 98 96 93 69 67 90 100</t>
  </si>
  <si>
    <t>GQLEALQVDGGR</t>
  </si>
  <si>
    <t>NH2-GQLEALQVDGGR-COOH</t>
  </si>
  <si>
    <t>20584</t>
  </si>
  <si>
    <t>QGLEALQVDNR</t>
  </si>
  <si>
    <t>51 55 99 100 100 100 97 96 97 97 98</t>
  </si>
  <si>
    <t>IDVTAPDVSIEEPEGK</t>
  </si>
  <si>
    <t>785</t>
  </si>
  <si>
    <t>NH2-IDVTAPDVSIEEPEGK-COOH</t>
  </si>
  <si>
    <t>31383</t>
  </si>
  <si>
    <t>VDLTAPDVSLEEPEGK</t>
  </si>
  <si>
    <t>39 46 46 93 97 92 92 86 94 91 97 98 50 59 85 98</t>
  </si>
  <si>
    <t>82 80 97 52 52 92 97 95 82 85</t>
  </si>
  <si>
    <t>TSSAETPTIPLGSAVEAIK</t>
  </si>
  <si>
    <t>AN; AN; AN; AN</t>
  </si>
  <si>
    <t>582; 571; 550; 581</t>
  </si>
  <si>
    <t>NH2-TSSAETPTIPLGSAVEAIK-COOH</t>
  </si>
  <si>
    <t>ETAEFPTLPLGSAVEALK</t>
  </si>
  <si>
    <t>63 50 56 73 69 95 97 98 93 92 90 91 93 92 97 96 99 100</t>
  </si>
  <si>
    <t>DAPEEEDHVLVLR</t>
  </si>
  <si>
    <t>KS</t>
  </si>
  <si>
    <t>NH2-DAPEEEDHVLVLR-COOH</t>
  </si>
  <si>
    <t>28419</t>
  </si>
  <si>
    <t>99 100 100 100 100 100 100 100 100 100 100 100 100</t>
  </si>
  <si>
    <t>SIVVANYEESIK</t>
  </si>
  <si>
    <t>226; 187</t>
  </si>
  <si>
    <t>NH2-SIVVANYEESIK-COOH</t>
  </si>
  <si>
    <t>24206</t>
  </si>
  <si>
    <t>NSDNVLFEPYR</t>
  </si>
  <si>
    <t>31 27 51 65 70 81 26 34 46 54 77</t>
  </si>
  <si>
    <t>24110</t>
  </si>
  <si>
    <t>LHDSC(+57.02)C(+57.02)M(+15.99)LTMVLPEFR</t>
  </si>
  <si>
    <t>LHDSCCMLTMVLPEFR</t>
  </si>
  <si>
    <t>26 12 40 37 34 29 29 69 62 68 80 83 72 73 56 82</t>
  </si>
  <si>
    <t>24159</t>
  </si>
  <si>
    <t>LSVVANYELSEK</t>
  </si>
  <si>
    <t>45 52 98 97 95 91 90 94 34 30 92 99</t>
  </si>
  <si>
    <t>KAGNFYVPAEPK</t>
  </si>
  <si>
    <t>NH2-KAGNFYVPAEPK-COOH</t>
  </si>
  <si>
    <t>23205</t>
  </si>
  <si>
    <t>KAGNFYVAPEPK</t>
  </si>
  <si>
    <t>96 95 88 71 97 99 98 74 61 99 99 93</t>
  </si>
  <si>
    <t>NSNLVGAAHEELQQSR</t>
  </si>
  <si>
    <t>281; 281; 281; 169; 182; 281</t>
  </si>
  <si>
    <t>NH2-NSNLVGAAHEELQQSR-COOH</t>
  </si>
  <si>
    <t>17822</t>
  </si>
  <si>
    <t>NSNLVGAAHEERSGSPK</t>
  </si>
  <si>
    <t>27 27 93 97 96 85 89 69 77 96 90 11 13 26 89 95 99</t>
  </si>
  <si>
    <t>P40429, Q6NVV1</t>
  </si>
  <si>
    <t>VFDGIPPPYDK</t>
  </si>
  <si>
    <t>104; 18</t>
  </si>
  <si>
    <t>NH2-VFDGIPPPYDK-COOH</t>
  </si>
  <si>
    <t>20775</t>
  </si>
  <si>
    <t>VFDGLPPPYDK</t>
  </si>
  <si>
    <t>62 61 94 49 70 98 95 82 82 90 88</t>
  </si>
  <si>
    <t>NGRVEIIANDQGNR</t>
  </si>
  <si>
    <t>NH2-NGRVEIIANDQGNR-COOH</t>
  </si>
  <si>
    <t>12459</t>
  </si>
  <si>
    <t>QGDRVLLANDQGNR</t>
  </si>
  <si>
    <t>22 20 38 28 39 79 99 99 92 93 82 21 24 76</t>
  </si>
  <si>
    <t>Q9NZM1, Q9NZM1-2, Q9NZM1-3, Q9NZM1-5, Q9NZM1-6, Q9NZM1-7, Q9NZM1-8</t>
  </si>
  <si>
    <t>GPVGTVSEAQLAR</t>
  </si>
  <si>
    <t>PK; PK; PK; PK; PK; PK; PK</t>
  </si>
  <si>
    <t>RL; RL; RL; RL; RL; RL; RL</t>
  </si>
  <si>
    <t>168; 126; 168; 168; 168; 168; 150</t>
  </si>
  <si>
    <t>NH2-GPVGTVSEAQLAR-COOH</t>
  </si>
  <si>
    <t>21962</t>
  </si>
  <si>
    <t>KRHLLGFAWR</t>
  </si>
  <si>
    <t>21 17 11 71 28 24 79 69 75 94</t>
  </si>
  <si>
    <t>21989</t>
  </si>
  <si>
    <t>95 96 99 98 99 98 93 92 43 34 76 74 90</t>
  </si>
  <si>
    <t>Q15287, Q15287-2, Q15287-3</t>
  </si>
  <si>
    <t>DHIMEIFSTYGK</t>
  </si>
  <si>
    <t>175; 152; 138</t>
  </si>
  <si>
    <t>NH2-DHIMEIFSTYGK-COOH</t>
  </si>
  <si>
    <t>26493</t>
  </si>
  <si>
    <t>DHLMELFSTYGK</t>
  </si>
  <si>
    <t>96 90 100 99 100 99 99 99 99 99 98 92</t>
  </si>
  <si>
    <t>NH2-AIDDNM&lt;ox&gt;SLDEIEK-COOH</t>
  </si>
  <si>
    <t>28059</t>
  </si>
  <si>
    <t>LSYADGM(+15.99)WFFQK</t>
  </si>
  <si>
    <t>LSYADGMWFFQK</t>
  </si>
  <si>
    <t>26 27 43 74 35 18 30 84 90 94 95 99</t>
  </si>
  <si>
    <t>NPGYPVDASSEYQQELER</t>
  </si>
  <si>
    <t>20 15 17 22 22 33 90 76 43 21 31 54 54 67 67 72 88 86</t>
  </si>
  <si>
    <t>P56134, P56134-2, P56134-3, P56134-4</t>
  </si>
  <si>
    <t>DFSPSGIFGAFQR</t>
  </si>
  <si>
    <t>MR; MR; MR; MR</t>
  </si>
  <si>
    <t>GY; GY; EH; EH</t>
  </si>
  <si>
    <t>34; 28; 34; 28</t>
  </si>
  <si>
    <t>NH2-DFSPSGIFGAFQR-COOH</t>
  </si>
  <si>
    <t>26209</t>
  </si>
  <si>
    <t>DFSPSGLFGAFQR</t>
  </si>
  <si>
    <t>77 72 99 100 99 99 99 99 94 92 92 93 99</t>
  </si>
  <si>
    <t>54 46 97 98 97 98 99 100 100</t>
  </si>
  <si>
    <t>DFTATDLSEFAAK</t>
  </si>
  <si>
    <t>NH2-DFTATDLSEFAAK-COOH</t>
  </si>
  <si>
    <t>25905</t>
  </si>
  <si>
    <t>69 66 99 100 99 99 99 98 98 85 88 98 90</t>
  </si>
  <si>
    <t>AAYLQETGKPLDETLK</t>
  </si>
  <si>
    <t>NH2-AAYLQETGKPLDETLK-COOH</t>
  </si>
  <si>
    <t>KGYAQETGKLPDETLK</t>
  </si>
  <si>
    <t>25 15 19 20 76 92 89 30 32 33 21 85 89 85 94 98</t>
  </si>
  <si>
    <t>Q01105, Q01105-2, Q01105-3, Q01105-4</t>
  </si>
  <si>
    <t>LNEQASEEILKVEQK</t>
  </si>
  <si>
    <t>DR; DR; DR; DR</t>
  </si>
  <si>
    <t>YN; YN; YN; YN</t>
  </si>
  <si>
    <t>58; 45; 33; 36</t>
  </si>
  <si>
    <t>NH2-LNEQASEEILKVEQK-COOH</t>
  </si>
  <si>
    <t>32191</t>
  </si>
  <si>
    <t>GEGVAAASEELLKVEAGK</t>
  </si>
  <si>
    <t>21 38 29 51 60 71 94 50 55 92 92 93 87 82 90 92 98 100</t>
  </si>
  <si>
    <t>P10599</t>
  </si>
  <si>
    <t>MIKPFFHSLSEK</t>
  </si>
  <si>
    <t>NH2-MIKPFFHSLSEK-COOH</t>
  </si>
  <si>
    <t>EM(+15.99)LKESLSHMGGK</t>
  </si>
  <si>
    <t>EMLKESLSHMGGK</t>
  </si>
  <si>
    <t>44 28 40 85 80 75 89 81 28 23 66 60 80</t>
  </si>
  <si>
    <t>KM(+15.99)M(+15.99)TSLSEYVSR</t>
  </si>
  <si>
    <t>KMMTSLSEYVSR</t>
  </si>
  <si>
    <t>28 29 39 85 91 92 88 92 70 35 48 96</t>
  </si>
  <si>
    <t>27062</t>
  </si>
  <si>
    <t>FPKTQM(+15.99)LNVQGGK</t>
  </si>
  <si>
    <t>FPKTQMLNVQGGK</t>
  </si>
  <si>
    <t>43 40 90 82 57 85 90 90 92 88 74 83 98</t>
  </si>
  <si>
    <t>KGGSWIQEINVAEK</t>
  </si>
  <si>
    <t>NW; NW</t>
  </si>
  <si>
    <t>4023; 3992</t>
  </si>
  <si>
    <t>NH2-KGGSWIQEINVAEK-COOH</t>
  </si>
  <si>
    <t>29158</t>
  </si>
  <si>
    <t>KGWGSLQELNVAEK</t>
  </si>
  <si>
    <t>94 39 43 38 57 94 91 95 92 91 95 98 100 100</t>
  </si>
  <si>
    <t>TPAQFDADELR</t>
  </si>
  <si>
    <t>NH2-TPAQFDADELR-COOH</t>
  </si>
  <si>
    <t>21274</t>
  </si>
  <si>
    <t>98 99 100 98 98 99 97 98 98 97 96</t>
  </si>
  <si>
    <t>VTPNEGLTVSFPFGK</t>
  </si>
  <si>
    <t>1240</t>
  </si>
  <si>
    <t>NH2-VTPNEGLTVSFPFGK-COOH</t>
  </si>
  <si>
    <t>VTPNEAVTVSFPFGK</t>
  </si>
  <si>
    <t>52 56 94 88 97 52 49 88 89 90 87 74 76 82 95</t>
  </si>
  <si>
    <t>Q96QK1</t>
  </si>
  <si>
    <t>LSQLEGVNVER</t>
  </si>
  <si>
    <t>NH2-LSQLEGVNVER-COOH</t>
  </si>
  <si>
    <t>20625</t>
  </si>
  <si>
    <t>94 97 97 100 100 98 97 96 94 96 93</t>
  </si>
  <si>
    <t>20579</t>
  </si>
  <si>
    <t>VLM(+15.99)DYESLEK</t>
  </si>
  <si>
    <t>VLMDYESLEK</t>
  </si>
  <si>
    <t>82 85 90 91 86 86 32 29 83 96</t>
  </si>
  <si>
    <t>P54577</t>
  </si>
  <si>
    <t>NLQEVLGEEK</t>
  </si>
  <si>
    <t>NH2-NLQEVLGEEK-COOH</t>
  </si>
  <si>
    <t>RAQEVLGEEK</t>
  </si>
  <si>
    <t>15 21 88 96 95 97 85 93 99 100</t>
  </si>
  <si>
    <t>VQQTVQDLFGR</t>
  </si>
  <si>
    <t>AP</t>
  </si>
  <si>
    <t>NH2-VQQTVQDLFGR-COOH</t>
  </si>
  <si>
    <t>22210</t>
  </si>
  <si>
    <t>52 39 94 98 98 96 98 98 98 98 100</t>
  </si>
  <si>
    <t>25484</t>
  </si>
  <si>
    <t>LATQLTGPVM(+15.99)VPR</t>
  </si>
  <si>
    <t>LATQLTGPVMVPR</t>
  </si>
  <si>
    <t>51 40 46 81 96 95 90 39 45 82 74 76 93</t>
  </si>
  <si>
    <t>TVFAEHISDECK</t>
  </si>
  <si>
    <t>NH2-TVFAEHISDEC&lt;cmm&gt;K-COOH</t>
  </si>
  <si>
    <t>26364</t>
  </si>
  <si>
    <t>TVFAEHLSDEC(+57.02)K</t>
  </si>
  <si>
    <t>TVFAEHLSDECK</t>
  </si>
  <si>
    <t>30 29 35 37 84 70 75 25 30 62 72 88</t>
  </si>
  <si>
    <t>AQMVQEDLEK</t>
  </si>
  <si>
    <t>449</t>
  </si>
  <si>
    <t>NH2-AQM&lt;ox&gt;VQEDLEK-COOH</t>
  </si>
  <si>
    <t>19254</t>
  </si>
  <si>
    <t>AQM(+15.99)VQEDLEK</t>
  </si>
  <si>
    <t>50 51 97 96 91 92 84 85 92 96</t>
  </si>
  <si>
    <t>P36776, P36776-2, P36776-3</t>
  </si>
  <si>
    <t>TENPLILIDEVDK</t>
  </si>
  <si>
    <t>582; 518; 386</t>
  </si>
  <si>
    <t>NH2-TENPLILIDEVDK-COOH</t>
  </si>
  <si>
    <t>HAHPLLLLDLDDK</t>
  </si>
  <si>
    <t>13 35 27 82 91 98 98 96 94 32 41 92 96</t>
  </si>
  <si>
    <t>LTYLVTYVPVTTFK</t>
  </si>
  <si>
    <t>43 45 60 94 98 98 98 97 80 69 90 93 92 90</t>
  </si>
  <si>
    <t>29637</t>
  </si>
  <si>
    <t>QVFDKYHPGYFGK</t>
  </si>
  <si>
    <t>29 49 99 100 100 100 100 99 99 99 100 100 100</t>
  </si>
  <si>
    <t>P50995, P50995-2</t>
  </si>
  <si>
    <t>SLYHDISGDTSGDYR</t>
  </si>
  <si>
    <t>480; 447</t>
  </si>
  <si>
    <t>NH2-SLYHDISGDTSGDYR-COOH</t>
  </si>
  <si>
    <t>31182</t>
  </si>
  <si>
    <t>TVYHDLSGDDTSGYR</t>
  </si>
  <si>
    <t>37 49 98 97 99 99 96 92 96 45 24 25 31 93 97</t>
  </si>
  <si>
    <t>P0DMV8, P0DMV8-2, P0DMV9, P11142, P17066, P34931, P54652</t>
  </si>
  <si>
    <t>ITITNDKGR</t>
  </si>
  <si>
    <t>NK; NK; NK; NK; NK; NK; NK</t>
  </si>
  <si>
    <t>LS; LS; LS; LS; LS; LS; LS</t>
  </si>
  <si>
    <t>501; 446; 501; 501; 503; 503; 504</t>
  </si>
  <si>
    <t>NH2-ITITNDKGR-COOH</t>
  </si>
  <si>
    <t>11640</t>
  </si>
  <si>
    <t>LTLTNDGKR</t>
  </si>
  <si>
    <t>99 99 100 98 95 93 70 70 90</t>
  </si>
  <si>
    <t>TAVAHRPGAFKAELSK</t>
  </si>
  <si>
    <t>NH2-TAVAHRPGAFKAELSK-COOH</t>
  </si>
  <si>
    <t>15935</t>
  </si>
  <si>
    <t>TAVAHRPQFKAELSK</t>
  </si>
  <si>
    <t>85 92 98 94 60 78 29 27 28 34 73 82 87 95 99</t>
  </si>
  <si>
    <t>RPQYSNPPVQGEVMEGADNQGAGEQGRPVR</t>
  </si>
  <si>
    <t>205</t>
  </si>
  <si>
    <t>NH2-RPQYSNPPVQGEVMEGADNQGAGEQGRPVR-COOH</t>
  </si>
  <si>
    <t>KEVGFEGPPVQDAVMEQDTQVPPRC(+57.02)ADPK</t>
  </si>
  <si>
    <t>KEVGFEGPPVQDAVMEQDTQVPPRCADPK</t>
  </si>
  <si>
    <t>39 52 44 35 39 54 45 94 92 94 91 60 54 95 90 96 85 89 86 86 88 89 92 51 41 33 52 94 100</t>
  </si>
  <si>
    <t>WISKQEYDESGPSIVHR</t>
  </si>
  <si>
    <t>QM; QM; QM; QM; QM; QM; QM</t>
  </si>
  <si>
    <t>1056; 1056; 1019; 356; 356; 1056; 356</t>
  </si>
  <si>
    <t>NH2-WISKQEYDESGPSIVHR-COOH</t>
  </si>
  <si>
    <t>24232</t>
  </si>
  <si>
    <t>WLSKQEYDESGPSLVHR</t>
  </si>
  <si>
    <t>81 79 25 20 27 62 60 77 98 97 97 95 93 94 95 88 79</t>
  </si>
  <si>
    <t>24273</t>
  </si>
  <si>
    <t>GVFEVK</t>
  </si>
  <si>
    <t>35 49 88 96 95 88</t>
  </si>
  <si>
    <t>TFSYAGFEMQPK</t>
  </si>
  <si>
    <t>219; 15; 175; 132</t>
  </si>
  <si>
    <t>NH2-TFSYAGFEM&lt;ox&gt;QPK-COOH</t>
  </si>
  <si>
    <t>26007</t>
  </si>
  <si>
    <t>APADPFVHYQFK</t>
  </si>
  <si>
    <t>22 27 43 92 78 79 24 12 21 23 69 96</t>
  </si>
  <si>
    <t>26054</t>
  </si>
  <si>
    <t>FTSYAGGPSDTYR</t>
  </si>
  <si>
    <t>45 48 92 88 89 79 25 22 30 43 79 85 85</t>
  </si>
  <si>
    <t>Q5SSJ5, Q5SSJ5-2, Q5SSJ5-3</t>
  </si>
  <si>
    <t>LEDVLPLAFTR</t>
  </si>
  <si>
    <t>LC; LC; LC</t>
  </si>
  <si>
    <t>259; 221; 107</t>
  </si>
  <si>
    <t>NH2-LEDVLPLAFTR-COOH</t>
  </si>
  <si>
    <t>21663</t>
  </si>
  <si>
    <t>93 99 100 100 100 94 91 92 94 95 98</t>
  </si>
  <si>
    <t>ELDALDANDELTPLGR</t>
  </si>
  <si>
    <t>838</t>
  </si>
  <si>
    <t>NH2-ELDALDANDELTPLGR-COOH</t>
  </si>
  <si>
    <t>31999</t>
  </si>
  <si>
    <t>65 57 93 94 98 98 94 91 93 97 96 96 54 59 73 87</t>
  </si>
  <si>
    <t>GYAYTFITEDQAR</t>
  </si>
  <si>
    <t>717</t>
  </si>
  <si>
    <t>NH2-GYAYTFITEDQAR-COOH</t>
  </si>
  <si>
    <t>28661</t>
  </si>
  <si>
    <t>YGAYTFLTEDQAR</t>
  </si>
  <si>
    <t>65 62 99 99 100 100 99 98 98 97 86 93 99</t>
  </si>
  <si>
    <t>TVDNFVALATGEK</t>
  </si>
  <si>
    <t>NH2-TVDNFVALATGEK-COOH</t>
  </si>
  <si>
    <t>24520</t>
  </si>
  <si>
    <t>LSDNFVALATGEK</t>
  </si>
  <si>
    <t>61 67 99 99 99 100 99 99 98 97 89 97 100</t>
  </si>
  <si>
    <t>Q99614</t>
  </si>
  <si>
    <t>SILEKDPSIHQAR</t>
  </si>
  <si>
    <t>214</t>
  </si>
  <si>
    <t>NH2-SILEKDPSIHQAR-COOH</t>
  </si>
  <si>
    <t>LSGDKSVPSLHQAR</t>
  </si>
  <si>
    <t>27 25 56 51 39 44 82 85 73 74 66 81 85 83</t>
  </si>
  <si>
    <t>10783</t>
  </si>
  <si>
    <t>KTHM(+15.99)LHLGQPYR</t>
  </si>
  <si>
    <t>KTHMLHLGQPYR</t>
  </si>
  <si>
    <t>33 33 19 27 29 15 46 67 62 46 62 86</t>
  </si>
  <si>
    <t>10700</t>
  </si>
  <si>
    <t>VTLEKDPSPAAHTK</t>
  </si>
  <si>
    <t>34 39 94 91 93 77 84 56 20 34 95 93 98 100</t>
  </si>
  <si>
    <t>O75964, Q7Z4Y8</t>
  </si>
  <si>
    <t>VELVPPTPAEIPR</t>
  </si>
  <si>
    <t>AK; TT</t>
  </si>
  <si>
    <t>36; 36</t>
  </si>
  <si>
    <t>NH2-VELVPPTPAEIPR-COOH</t>
  </si>
  <si>
    <t>25964</t>
  </si>
  <si>
    <t>LDLVPPTPGGLNPK</t>
  </si>
  <si>
    <t>45 50 76 98 98 94 84 73 73 25 26 22 75 95</t>
  </si>
  <si>
    <t>TVATAFTGELSPGM(+15.99)LK</t>
  </si>
  <si>
    <t>TVATAFTGELSPGMLK</t>
  </si>
  <si>
    <t>85 49 54 56 89 96 96 92 96 94 93 70 26 30 86 98</t>
  </si>
  <si>
    <t>P08621, P08621-2, P08621-3</t>
  </si>
  <si>
    <t>MWDPHNDPNAQGDAFK</t>
  </si>
  <si>
    <t>88; 88; 88</t>
  </si>
  <si>
    <t>NH2-M&lt;ox&gt;WDPHNDPNAQGDAFK-COOH</t>
  </si>
  <si>
    <t>20465</t>
  </si>
  <si>
    <t>WM(+15.99)DTAFGDPVVQSDM(+15.99)K</t>
  </si>
  <si>
    <t>WMDTAFGDPVVQSDMK</t>
  </si>
  <si>
    <t>30 30 51 41 46 61 88 96 98 99 98 94 67 79 94 86</t>
  </si>
  <si>
    <t>20399</t>
  </si>
  <si>
    <t>KTSYGC(+57.02)MGDPVVQAEGR</t>
  </si>
  <si>
    <t>KTSYGCMGDPVVQAEGR</t>
  </si>
  <si>
    <t>57 20 22 20 17 21 15 63 79 86 89 80 65 21 21 16 88</t>
  </si>
  <si>
    <t>29622</t>
  </si>
  <si>
    <t>SLGAFVDWC(+57.02)YPAAK</t>
  </si>
  <si>
    <t>SLGAFVDWCYPAAK</t>
  </si>
  <si>
    <t>26 30 34 50 79 87 95 90 88 24 16 23 72 79</t>
  </si>
  <si>
    <t>LGQSDPAPLQHQMDIYQK</t>
  </si>
  <si>
    <t>187; 195</t>
  </si>
  <si>
    <t>NH2-LGQSDPAPLQHQMDIYQK-COOH</t>
  </si>
  <si>
    <t>24972</t>
  </si>
  <si>
    <t>LGQSDPAPLQHQMDLYQK</t>
  </si>
  <si>
    <t>83 75 84 99 100 100 100 97 96 96 97 96 92 98 99 99 99 100</t>
  </si>
  <si>
    <t>QSGQTPAPLQHQMDLYQK</t>
  </si>
  <si>
    <t>51 51 56 56 68 98 99 95 93 93 94 95 91 98 99 98 98 100</t>
  </si>
  <si>
    <t>DGAGVLNETSQHHDDNK</t>
  </si>
  <si>
    <t>51 28 32 39 91 97 93 94 89 86 79 70 13 38 52 68 97</t>
  </si>
  <si>
    <t>ESENQFYEDTFGQQWK</t>
  </si>
  <si>
    <t>39 23 34 23 25 34 35 50 92 90 92 29 26 73 90 97</t>
  </si>
  <si>
    <t>P13693</t>
  </si>
  <si>
    <t>DLISHDEMFSDIYK</t>
  </si>
  <si>
    <t>NH2-DLISHDEMFSDIYK-COOH</t>
  </si>
  <si>
    <t>31602</t>
  </si>
  <si>
    <t>LDLSHDEMFSDLYK</t>
  </si>
  <si>
    <t>54 62 99 100 100 100 100 99 98 92 96 100 100 100</t>
  </si>
  <si>
    <t>QTLSHDEMFSDLYK</t>
  </si>
  <si>
    <t>41 48 99 100 99 100 99 97 97 92 97 100 100 100</t>
  </si>
  <si>
    <t>Q14444, Q14444-2</t>
  </si>
  <si>
    <t>YQEVTNNLEFAK</t>
  </si>
  <si>
    <t>NH2-YQEVTNNLEFAK-COOH</t>
  </si>
  <si>
    <t>26875</t>
  </si>
  <si>
    <t>62 60 99 99 98 91 93 97 98 98 99 100</t>
  </si>
  <si>
    <t>Q9NW82</t>
  </si>
  <si>
    <t>AAEDSPYWVSPAYSK</t>
  </si>
  <si>
    <t>612</t>
  </si>
  <si>
    <t>NH2-AAEDSPYWVSPAYSK-COOH</t>
  </si>
  <si>
    <t>30986</t>
  </si>
  <si>
    <t>65 62 79 94 93 85 83 90 92 91 31 33 79 88 89</t>
  </si>
  <si>
    <t>31119</t>
  </si>
  <si>
    <t>HWPFQVLNDDGKPK</t>
  </si>
  <si>
    <t>99 99 95 88 90 96 96 94 96 72 57 96 98 95</t>
  </si>
  <si>
    <t>Q8N1F7, Q8N1F7-2</t>
  </si>
  <si>
    <t>LLSPVVPQISAPQSNK</t>
  </si>
  <si>
    <t>645; 522</t>
  </si>
  <si>
    <t>NH2-LLSPVVPQISAPQSNK-COOH</t>
  </si>
  <si>
    <t>31099</t>
  </si>
  <si>
    <t>VPSVKVPQLSAPQSNK</t>
  </si>
  <si>
    <t>39 34 45 50 61 91 70 74 86 86 82 32 31 70 73 91</t>
  </si>
  <si>
    <t>NDSLAGVVIADNEYPSR</t>
  </si>
  <si>
    <t>NH2-NDSLAGVVIADNEYPSR-COOH</t>
  </si>
  <si>
    <t>32832</t>
  </si>
  <si>
    <t>KAAC(+57.02)AGVVLADNEYSPR</t>
  </si>
  <si>
    <t>KAACAGVVLADNEYSPR</t>
  </si>
  <si>
    <t>31 32 38 45 95 94 97 98 97 95 95 31 43 79 33 43 98</t>
  </si>
  <si>
    <t>27250</t>
  </si>
  <si>
    <t>LSLKESSRHTWK</t>
  </si>
  <si>
    <t>29 28 86 79 89 38 28 18 8 52 22 88</t>
  </si>
  <si>
    <t>TC(+57.02)NLM(+15.99)GNNYGPGGSGGSNYNR</t>
  </si>
  <si>
    <t>TCNLMGNNYGPGGSGGSNYNR</t>
  </si>
  <si>
    <t>34 35 45 52 51 49 52 55 72 99 99 98 96 96 95 95 95 82 84 92 99</t>
  </si>
  <si>
    <t>P06493, P06493-2</t>
  </si>
  <si>
    <t>LESEEEGVPSTAIR</t>
  </si>
  <si>
    <t>NH2-LESEEEGVPSTAIR-COOH</t>
  </si>
  <si>
    <t>28294</t>
  </si>
  <si>
    <t>KTAHHTFSQQFGK</t>
  </si>
  <si>
    <t>31 33 51 93 93 85 72 29 28 46 69 65 84</t>
  </si>
  <si>
    <t>28295</t>
  </si>
  <si>
    <t>LESEEEGVPATSLR</t>
  </si>
  <si>
    <t>63 72 97 99 99 98 92 95 87 35 28 33 88 93</t>
  </si>
  <si>
    <t>LLAPPERK</t>
  </si>
  <si>
    <t>100 100 100 100 95 93 87 96</t>
  </si>
  <si>
    <t>P36957</t>
  </si>
  <si>
    <t>TPAFAESVTEGDVR</t>
  </si>
  <si>
    <t>WE</t>
  </si>
  <si>
    <t>NH2-TPAFAESVTEGDVR-COOH</t>
  </si>
  <si>
    <t>27427</t>
  </si>
  <si>
    <t>FAPAELGTTVKMSTVSEAHDK</t>
  </si>
  <si>
    <t>51 44 40 37 43 23 15 20 21 21 22 41 73 72 71 73 84 73 18 56 96</t>
  </si>
  <si>
    <t>27396</t>
  </si>
  <si>
    <t>99 100 100 100 100 100 100 99 99 99 96 95 95 92</t>
  </si>
  <si>
    <t>DVLLPWYNAYR</t>
  </si>
  <si>
    <t>651</t>
  </si>
  <si>
    <t>NH2-DVLLPWYNAYR-COOH</t>
  </si>
  <si>
    <t>25757</t>
  </si>
  <si>
    <t>69 61 98 100 98 94 89 84 79 89 98</t>
  </si>
  <si>
    <t>MFGGPGTASRPSSSR</t>
  </si>
  <si>
    <t>SY</t>
  </si>
  <si>
    <t>NH2-M&lt;ox&gt;FGGPGTASRPSSSR-COOH</t>
  </si>
  <si>
    <t>11164</t>
  </si>
  <si>
    <t>M(+15.99)FGGPGTAKDPGMTK</t>
  </si>
  <si>
    <t>MFGGPGTAKDPGMTK</t>
  </si>
  <si>
    <t>97 98 99 98 95 86 79 43 38 83 57 23 18 82 97</t>
  </si>
  <si>
    <t>Q01082</t>
  </si>
  <si>
    <t>AQTLPTSVVTITSESSPGKR</t>
  </si>
  <si>
    <t>2326</t>
  </si>
  <si>
    <t>NH2-AQTLPTSVVTITSESSPGKR-COOH</t>
  </si>
  <si>
    <t>24800</t>
  </si>
  <si>
    <t>AQTLPTSVVTLTSESSPGRK</t>
  </si>
  <si>
    <t>33 33 46 68 79 90 88 95 99 99 98 96 92 96 89 89 30 26 28 88</t>
  </si>
  <si>
    <t>Q96T51, Q96T51-2, Q96T51-3</t>
  </si>
  <si>
    <t>SFFGPLELVEK</t>
  </si>
  <si>
    <t>172; 64; 172</t>
  </si>
  <si>
    <t>NH2-SFFGPLELVEK-COOH</t>
  </si>
  <si>
    <t>21374</t>
  </si>
  <si>
    <t>YAFGPLELDLK</t>
  </si>
  <si>
    <t>39 49 95 92 49 68 92 32 27 23 79</t>
  </si>
  <si>
    <t>NTGQTPAPLQHQMDLYQK</t>
  </si>
  <si>
    <t>40 41 44 51 65 97 98 90 92 90 92 94 85 96 98 98 98 100</t>
  </si>
  <si>
    <t>P51148, P51148-2</t>
  </si>
  <si>
    <t>QASPNIVIALAGNK</t>
  </si>
  <si>
    <t>AD; AD</t>
  </si>
  <si>
    <t>122; 155</t>
  </si>
  <si>
    <t>NH2-QASPNIVIALAGNK-COOH</t>
  </si>
  <si>
    <t>25413</t>
  </si>
  <si>
    <t>QASPNLVLALAGNK</t>
  </si>
  <si>
    <t>94 98 100 99 98 99 100 100 100 99 99 98 99 99</t>
  </si>
  <si>
    <t>90 91 100 99 100 100 99 99 99 97 98 99 97 95</t>
  </si>
  <si>
    <t>RYDDPEVQK</t>
  </si>
  <si>
    <t>127</t>
  </si>
  <si>
    <t>NH2-RYDDPEVQK-COOH</t>
  </si>
  <si>
    <t>17010</t>
  </si>
  <si>
    <t>EPHADPEVGAK</t>
  </si>
  <si>
    <t>54 22 15 29 55 51 77 96 56 79 100</t>
  </si>
  <si>
    <t>P84090</t>
  </si>
  <si>
    <t>ADTQTYQPYNKDWIK</t>
  </si>
  <si>
    <t>NH2-ADTQTYQPYNKDWIK-COOH</t>
  </si>
  <si>
    <t>33221</t>
  </si>
  <si>
    <t>QTGETYQQVM(+15.99)KDWLK</t>
  </si>
  <si>
    <t>QTGETYQQVMKDWLK</t>
  </si>
  <si>
    <t>20 23 37 59 83 82 76 75 21 21 25 79 82 91 97</t>
  </si>
  <si>
    <t>AVFDETYPDPVR</t>
  </si>
  <si>
    <t>684; 692</t>
  </si>
  <si>
    <t>NH2-AVFDETYPDPVR-COOH</t>
  </si>
  <si>
    <t>25758</t>
  </si>
  <si>
    <t>TYTLAGQGFLPNK</t>
  </si>
  <si>
    <t>54 57 97 96 90 24 21 20 72 26 16 88 100</t>
  </si>
  <si>
    <t>25729</t>
  </si>
  <si>
    <t>LGFDETYPDVPR</t>
  </si>
  <si>
    <t>45 49 98 98 99 98 98 90 92 86 78 90</t>
  </si>
  <si>
    <t>5062</t>
  </si>
  <si>
    <t>VTNENDLHGLR</t>
  </si>
  <si>
    <t>30 28 37 95 92 95 94 92 78 79 82</t>
  </si>
  <si>
    <t>71 63 98 100 99 98 96 92 90 95 99</t>
  </si>
  <si>
    <t>15499</t>
  </si>
  <si>
    <t>QTDLYPSTGYHAWK</t>
  </si>
  <si>
    <t>35 39 59 50 54 92 90 41 33 75 74 91 95 98</t>
  </si>
  <si>
    <t>15522</t>
  </si>
  <si>
    <t>VALLAQGGPSAK</t>
  </si>
  <si>
    <t>23 31 89 93 87 28 21 22 18 22 32 90</t>
  </si>
  <si>
    <t>NSYDFEKLMLWLAR</t>
  </si>
  <si>
    <t>24 26 40 91 93 93 86 25 10 21 69 84 88 97</t>
  </si>
  <si>
    <t>Q9Y4C8</t>
  </si>
  <si>
    <t>GFGFVDFLTK</t>
  </si>
  <si>
    <t>875</t>
  </si>
  <si>
    <t>NH2-GFGFVDFLTK-COOH</t>
  </si>
  <si>
    <t>39 46 54 60 91 93 86 87 85 85</t>
  </si>
  <si>
    <t>DEILPTTPISEQK</t>
  </si>
  <si>
    <t>215; 231</t>
  </si>
  <si>
    <t>NH2-DEILPTTPISEQK-COOH</t>
  </si>
  <si>
    <t>27225</t>
  </si>
  <si>
    <t>DELLPTTPLSEQK</t>
  </si>
  <si>
    <t>61 62 95 100 99 99 99 91 89 93 95 97 100</t>
  </si>
  <si>
    <t>P62854</t>
  </si>
  <si>
    <t>DISEASVFDAYVLPK</t>
  </si>
  <si>
    <t>NH2-DISEASVFDAYVLPK-COOH</t>
  </si>
  <si>
    <t>30724</t>
  </si>
  <si>
    <t>DLSEASVFDAYVLPK</t>
  </si>
  <si>
    <t>65 57 98 100 100 100 100 100 100 99 99 100 100 100 95</t>
  </si>
  <si>
    <t>Q86W92, Q86W92-2, Q86W92-3, Q86W92-4, Q8ND30, Q8ND30-2, Q8ND30-3</t>
  </si>
  <si>
    <t>WLDDIGLPQYK</t>
  </si>
  <si>
    <t>TR; TR; TR; TR; TR; TR; TR</t>
  </si>
  <si>
    <t>TQ; TQ; TQ; TQ; DQ; DQ; DQ</t>
  </si>
  <si>
    <t>727; 721; 574; 696; 638; 526; 495</t>
  </si>
  <si>
    <t>NH2-WLDDIGLPQYK-COOH</t>
  </si>
  <si>
    <t>24040</t>
  </si>
  <si>
    <t>DDDFPSLSPLNK</t>
  </si>
  <si>
    <t>40 69 73 56 85 84 72 27 17 23 61 87</t>
  </si>
  <si>
    <t>WLDDLGLGPAYK</t>
  </si>
  <si>
    <t>32 39 70 69 82 18 20 17 14 23 80 96</t>
  </si>
  <si>
    <t>24079</t>
  </si>
  <si>
    <t>EQAVLVALPVGPR</t>
  </si>
  <si>
    <t>23 15 19 80 89 88 81 33 21 25 33 67 76</t>
  </si>
  <si>
    <t>LQTQPGYANTLR</t>
  </si>
  <si>
    <t>95 93 99 97 97 96 97 96 93 92 97 100</t>
  </si>
  <si>
    <t>32900</t>
  </si>
  <si>
    <t>VGDALPAVEVFEGEPGNK</t>
  </si>
  <si>
    <t>55 43 67 72 97 90 45 44 95 93 95 97 90 94 85 83 82 90</t>
  </si>
  <si>
    <t>GAEAANVTGPGGVPVQGSK</t>
  </si>
  <si>
    <t>NH2-GAEAANVTGPGGVPVQGSK-COOH</t>
  </si>
  <si>
    <t>AEAGWVTGPNVPVQGSK</t>
  </si>
  <si>
    <t>56 61 54 50 74 91 95 98 94 75 77 92 93 91 88 89 90</t>
  </si>
  <si>
    <t>31343</t>
  </si>
  <si>
    <t>QEAANVTKKTGNYSGK</t>
  </si>
  <si>
    <t>25 35 37 93 95 97 98 63 35 29 57 28 33 37 27 78</t>
  </si>
  <si>
    <t>KQLPQTDDATTTQGLDGLSER</t>
  </si>
  <si>
    <t>61 45 48 32 38 61 85 59 54 98 99 99 96 94 96 98 91 93 90 96 99</t>
  </si>
  <si>
    <t>28259</t>
  </si>
  <si>
    <t>VGVPLAGTDADTTTQGLDGLSER</t>
  </si>
  <si>
    <t>49 56 78 70 63 49 41 68 81 37 57 98 99 98 95 95 97 98 89 91 88 95 99</t>
  </si>
  <si>
    <t>VLNNMEIGTSLFDEEGAK</t>
  </si>
  <si>
    <t>247; 219</t>
  </si>
  <si>
    <t>NH2-VLNNMEIGTSLFDEEGAK-COOH</t>
  </si>
  <si>
    <t>33760</t>
  </si>
  <si>
    <t>VLNNMELGTSLFDEEQK</t>
  </si>
  <si>
    <t>50 51 48 45 34 98 99 98 96 95 97 97 98 98 97 97 99</t>
  </si>
  <si>
    <t>P31943</t>
  </si>
  <si>
    <t>GLPWSCSADEVQR</t>
  </si>
  <si>
    <t>NH2-GLPWSC&lt;cmm&gt;SADEVQR-COOH</t>
  </si>
  <si>
    <t>27991</t>
  </si>
  <si>
    <t>GLPWSC(+57.02)SADEVQR</t>
  </si>
  <si>
    <t>51 73 99 100 99 98 96 97 98 94 90 91 99</t>
  </si>
  <si>
    <t>KLGEMWNNTAADDKQPYEK</t>
  </si>
  <si>
    <t>NH2-KLGEM&lt;ox&gt;WNNTAADDKQPYEK-COOH</t>
  </si>
  <si>
    <t>Oxidation of M (5: 81.74603174603175)</t>
  </si>
  <si>
    <t>27945</t>
  </si>
  <si>
    <t>SSVNC(+57.02)PFSDQSM(+15.99)K</t>
  </si>
  <si>
    <t>SSVNCPFSDQSMK</t>
  </si>
  <si>
    <t>43 39 45 45 82 79 71 57 32 18 21 77 95</t>
  </si>
  <si>
    <t>DEPSVAAMVYPFTGDHK</t>
  </si>
  <si>
    <t>522; 512; 251</t>
  </si>
  <si>
    <t>NH2-DEPSVAAMVYPFTGDHK-COOH</t>
  </si>
  <si>
    <t>33176</t>
  </si>
  <si>
    <t>SPEDVAAMVYPFTDGHK</t>
  </si>
  <si>
    <t>54 38 51 45 39 74 95 81 93 94 34 30 62 30 29 92 100</t>
  </si>
  <si>
    <t>LWHHTFYQDLR</t>
  </si>
  <si>
    <t>97 99 100 100 99 95 50 44 91 98 99</t>
  </si>
  <si>
    <t>24665</t>
  </si>
  <si>
    <t>EAPPM(+15.99)EKPEVVK</t>
  </si>
  <si>
    <t>96 94 95 34 30 43 65 25 41 82 90 87</t>
  </si>
  <si>
    <t>27495</t>
  </si>
  <si>
    <t>100 99 100 99 100 100 99 99 98 89 95 100</t>
  </si>
  <si>
    <t>DGDSVMVLPTLC(+57.02)FTFK</t>
  </si>
  <si>
    <t>DGDSVMVLPTLCFTFK</t>
  </si>
  <si>
    <t>37 27 51 44 60 97 99 97 86 84 82 21 16 18 34 79</t>
  </si>
  <si>
    <t>32325</t>
  </si>
  <si>
    <t>M(+15.99)RLKPPK</t>
  </si>
  <si>
    <t>MRLKPPK</t>
  </si>
  <si>
    <t>25 25 88 93 73 52 82</t>
  </si>
  <si>
    <t>KNKVLQQQADDAEER</t>
  </si>
  <si>
    <t>92 45 52 96 97 94 93 94 91 95 97 94 97 99 99</t>
  </si>
  <si>
    <t>DASSFLAEWQNITK</t>
  </si>
  <si>
    <t>GF; GF; GF; GF</t>
  </si>
  <si>
    <t>355; 254; 293; 386</t>
  </si>
  <si>
    <t>NH2-DASSFLAEWQNITK-COOH</t>
  </si>
  <si>
    <t>30049</t>
  </si>
  <si>
    <t>DASSFLAEWQNLTK</t>
  </si>
  <si>
    <t>49 39 56 86 99 99 99 99 96 89 83 93 99 100</t>
  </si>
  <si>
    <t>EVFYFDENPYFENK</t>
  </si>
  <si>
    <t>63 57 99 100 100 100 99 98 97 98 99 99 98 100</t>
  </si>
  <si>
    <t>VSGVAGDEDTVSFELVM(+15.99)APK</t>
  </si>
  <si>
    <t>VSGVAGDEDTVSFELVMAPK</t>
  </si>
  <si>
    <t>34 31 31 35 37 28 38 35 33 30 93 95 96 98 95 78 17 23 92 99</t>
  </si>
  <si>
    <t>96 99 100 100 100 100 99 99 99 100 100 97</t>
  </si>
  <si>
    <t>IANLQTDLSDGLR</t>
  </si>
  <si>
    <t>NH2-IANLQTDLSDGLR-COOH</t>
  </si>
  <si>
    <t>25910</t>
  </si>
  <si>
    <t>LANLQTDLSDGLR</t>
  </si>
  <si>
    <t>97 97 97 98 96 96 97 97 92 93 39 46 94</t>
  </si>
  <si>
    <t>ILFRPVASQLPR</t>
  </si>
  <si>
    <t>NH2-ILFRPVASQLPR-COOH</t>
  </si>
  <si>
    <t>25436</t>
  </si>
  <si>
    <t>RFLLPVASLQPR</t>
  </si>
  <si>
    <t>90 56 73 82 92 90 82 43 63 57 94 99</t>
  </si>
  <si>
    <t>QTTVSNSQQAYQEAFEISK</t>
  </si>
  <si>
    <t>141; 139</t>
  </si>
  <si>
    <t>NH2-QTTVSNSQQAYQEAFEISK-COOH</t>
  </si>
  <si>
    <t>SPVFSNSQQAYQEAFELSK</t>
  </si>
  <si>
    <t>45 38 49 55 96 94 98 96 97 99 99 98 99 98 99 99 99 99 100</t>
  </si>
  <si>
    <t>KTETQEKNPLPSK</t>
  </si>
  <si>
    <t>NH2-KTETQEKNPLPSK-COOH</t>
  </si>
  <si>
    <t>10883</t>
  </si>
  <si>
    <t>KTEGTAEKGGPLPSK</t>
  </si>
  <si>
    <t>85 52 76 18 21 21 40 77 38 43 90 90 93 98 100</t>
  </si>
  <si>
    <t>LITLEEEMTK</t>
  </si>
  <si>
    <t>317</t>
  </si>
  <si>
    <t>NH2-LITLEEEMTK-COOH</t>
  </si>
  <si>
    <t>19267</t>
  </si>
  <si>
    <t>LLTLEEEMTK</t>
  </si>
  <si>
    <t>99 99 99 99 99 99 99 93 96 99</t>
  </si>
  <si>
    <t>19339</t>
  </si>
  <si>
    <t>VEVTEFEDLK</t>
  </si>
  <si>
    <t>72 49 44 86 92 81 82 78 79 92</t>
  </si>
  <si>
    <t>98 99 99 98 90 92 96 98</t>
  </si>
  <si>
    <t>Q02978, Q02978-2</t>
  </si>
  <si>
    <t>AVVVNAAQLASYSQSK</t>
  </si>
  <si>
    <t>191; 140</t>
  </si>
  <si>
    <t>NH2-AVVVNAAQLASYSQSK-COOH</t>
  </si>
  <si>
    <t>30453</t>
  </si>
  <si>
    <t>45 54 82 100 99 99 99 99 99 99 98 98 95 95 97 96</t>
  </si>
  <si>
    <t>KAAVNAAQLASYSQSK</t>
  </si>
  <si>
    <t>50 52 63 98 98 99 99 98 99 99 99 98 95 95 97 96</t>
  </si>
  <si>
    <t>DLFPYEESKEK</t>
  </si>
  <si>
    <t>FG; FG; FG</t>
  </si>
  <si>
    <t>62; 55; 78</t>
  </si>
  <si>
    <t>NH2-DLFPYEESKEK-COOH</t>
  </si>
  <si>
    <t>25112</t>
  </si>
  <si>
    <t>61 66 98 98 99 99 97 93 93 99 100</t>
  </si>
  <si>
    <t>KPEDWDEEMDGEWEPPVIQNPEYK</t>
  </si>
  <si>
    <t>NH2-KPEDWDEEMDGEWEPPVIQNPEYK-COOH</t>
  </si>
  <si>
    <t>WEPKDDEEMDGESTEPPVLQNPEYK</t>
  </si>
  <si>
    <t>40 41 16 15 26 41 55 59 24 45 31 52 26 26 88 94 88 86 85 27 24 18 39 90 99</t>
  </si>
  <si>
    <t>Q01844, Q01844-2, Q01844-3, Q01844-5, Q01844-6</t>
  </si>
  <si>
    <t>AAVEWFDGKDFQGSK</t>
  </si>
  <si>
    <t>AK; AK; AK; AK; AK</t>
  </si>
  <si>
    <t>425; 352; 424; 430; 369</t>
  </si>
  <si>
    <t>NH2-AAVEWFDGKDFQGSK-COOH</t>
  </si>
  <si>
    <t>LEDLSFDGKDFQGSK</t>
  </si>
  <si>
    <t>54 57 46 35 51 96 98 90 88 95 89 87 88 89 88</t>
  </si>
  <si>
    <t>31172</t>
  </si>
  <si>
    <t>AAVEWFDKGDYDLR</t>
  </si>
  <si>
    <t>97 96 96 96 99 94 91 31 27 82 34 50 86 93</t>
  </si>
  <si>
    <t>ASYVAPLTAQPATYR</t>
  </si>
  <si>
    <t>NH2-ASYVAPLTAQPATYR-COOH</t>
  </si>
  <si>
    <t>30040</t>
  </si>
  <si>
    <t>ASYVAPLTAGALFDGR</t>
  </si>
  <si>
    <t>31 32 49 95 99 96 95 95 90 44 41 37 30 46 52 98</t>
  </si>
  <si>
    <t>32705</t>
  </si>
  <si>
    <t>46 57 98 99 98 97 78 83 78 35 35 85 93 88 86 93</t>
  </si>
  <si>
    <t>51 54 97 96 97 96 49 65 99</t>
  </si>
  <si>
    <t>FDQLFDDESDPFEVLK</t>
  </si>
  <si>
    <t>AA; AA; AA; AA</t>
  </si>
  <si>
    <t>17; 17; 17; 17</t>
  </si>
  <si>
    <t>NH2-FDQLFDDESDPFEVLK-COOH</t>
  </si>
  <si>
    <t>FDLEFDDESDPFEVLK</t>
  </si>
  <si>
    <t>26 32 28 45 94 97 79 92 90 96 30 31 86 94 99 100</t>
  </si>
  <si>
    <t>P15586, P15586-2</t>
  </si>
  <si>
    <t>IQEPNTFPAILR</t>
  </si>
  <si>
    <t>126; 106</t>
  </si>
  <si>
    <t>NH2-IQEPNTFPAILR-COOH</t>
  </si>
  <si>
    <t>LQEPNTFPALLR</t>
  </si>
  <si>
    <t>65 63 99 97 96 98 99 93 93 95 96 92</t>
  </si>
  <si>
    <t>P26232, P26232-2, P26232-3, P26232-4, P26232-5, P26232-6, P35221, P35221-2, P35221-3</t>
  </si>
  <si>
    <t>TSVQTEDDQLIAGQSAR</t>
  </si>
  <si>
    <t>SR; SR; SR; SR; SR; SR; SR; SR; SR</t>
  </si>
  <si>
    <t>AI; AI; AI; AI; AI; AI; AI; AI; AI</t>
  </si>
  <si>
    <t>653; 653; 653; 285; 687; 332; 654; 654; 284</t>
  </si>
  <si>
    <t>NH2-TSVQTEDDQLIAGQSAR-COOH</t>
  </si>
  <si>
    <t>TSVFDPDDQLLAGQSAR</t>
  </si>
  <si>
    <t>44 44 50 38 44 35 98 97 93 97 98 97 74 66 68 82 97</t>
  </si>
  <si>
    <t>NELESYAYSLK</t>
  </si>
  <si>
    <t>NQ</t>
  </si>
  <si>
    <t>563</t>
  </si>
  <si>
    <t>NH2-NELESYAYSLK-COOH</t>
  </si>
  <si>
    <t>23053</t>
  </si>
  <si>
    <t>DQLESYAYSLK</t>
  </si>
  <si>
    <t>59 62 100 100 99 98 98 97 97 96 90</t>
  </si>
  <si>
    <t>26120</t>
  </si>
  <si>
    <t>VTYSTNYYASQK</t>
  </si>
  <si>
    <t>28 31 62 77 78 74 45 86 85 82 68 83</t>
  </si>
  <si>
    <t>O43684, O43684-2</t>
  </si>
  <si>
    <t>VAVEYLDPSPEVQK</t>
  </si>
  <si>
    <t>203; 203</t>
  </si>
  <si>
    <t>NH2-VAVEYLDPSPEVQK-COOH</t>
  </si>
  <si>
    <t>29435</t>
  </si>
  <si>
    <t>VAVEYLDPSPEVAGK</t>
  </si>
  <si>
    <t>63 63 80 100 100 100 100 100 99 97 98 95 94 98 100</t>
  </si>
  <si>
    <t>ESLVVNYEDLAAR</t>
  </si>
  <si>
    <t>NH2-ESLVVNYEDLAAR-COOH</t>
  </si>
  <si>
    <t>95 91 98 100 100 99 98 99 99 95 97 99 100</t>
  </si>
  <si>
    <t>DLQAVNYEDLAAR</t>
  </si>
  <si>
    <t>32 25 28 52 97 95 95 98 97 91 95 98 100</t>
  </si>
  <si>
    <t>Oxidation of M (5: 98.51851851851852, 8: 98.51851851851852)</t>
  </si>
  <si>
    <t>7251</t>
  </si>
  <si>
    <t>ASGNYATVLSHNMKAPR</t>
  </si>
  <si>
    <t>52 51 51 59 65 84 88 88 96 97 92 94 29 44 91 93 98</t>
  </si>
  <si>
    <t>98 94 93 88 90 92 84 82 79 88 97 98</t>
  </si>
  <si>
    <t>LTFDSSFSPNTGKK</t>
  </si>
  <si>
    <t>NH2-LTFDSSFSPNTGKK-COOH</t>
  </si>
  <si>
    <t>28548</t>
  </si>
  <si>
    <t>96 99 100 100 100 99 98 98 90 66 83 38 38 89</t>
  </si>
  <si>
    <t>NYDIGAALDTIQYSK</t>
  </si>
  <si>
    <t>HP; HP</t>
  </si>
  <si>
    <t>421; 337</t>
  </si>
  <si>
    <t>NH2-NYDIGAALDTIQYSK-COOH</t>
  </si>
  <si>
    <t>30996</t>
  </si>
  <si>
    <t>YNDLGAALDTLQYSK</t>
  </si>
  <si>
    <t>56 65 100 100 99 99 99 99 99 96 96 93 95 95 93</t>
  </si>
  <si>
    <t>9723</t>
  </si>
  <si>
    <t>TNYNDRYDELR</t>
  </si>
  <si>
    <t>95 96 98 97 98 95 82 84 99 99 99</t>
  </si>
  <si>
    <t>Q12792, Q12792-4</t>
  </si>
  <si>
    <t>INEVQTDVGVDTK</t>
  </si>
  <si>
    <t>HQ; HQ</t>
  </si>
  <si>
    <t>159; 61</t>
  </si>
  <si>
    <t>NH2-INEVQTDVGVDTK-COOH</t>
  </si>
  <si>
    <t>EVEVQTDQTLTR</t>
  </si>
  <si>
    <t>49 37 93 74 88 79 88 24 22 77 39 85</t>
  </si>
  <si>
    <t>25957</t>
  </si>
  <si>
    <t>LNEVQTDVGVDTK</t>
  </si>
  <si>
    <t>92 96 99 96 97 93 97 97 87 86 95 95 99</t>
  </si>
  <si>
    <t>62 71 94 94 90 86 91 88 83 88 82 76 61 43 83 90</t>
  </si>
  <si>
    <t>NH2-MDATANDVPSPYEVR-COOH</t>
  </si>
  <si>
    <t>30888</t>
  </si>
  <si>
    <t>20 44 46 86 94 90 93 96 75 40 18 19 35 83 88</t>
  </si>
  <si>
    <t>M(+15.99)FGGKSGPQYGHTK</t>
  </si>
  <si>
    <t>MFGGKSGPQYGHTK</t>
  </si>
  <si>
    <t>95 97 97 95 89 48 37 66 22 19 60 74 86 86</t>
  </si>
  <si>
    <t>AKQEELEAALQR</t>
  </si>
  <si>
    <t>NH2-AKQEELEAALQR-COOH</t>
  </si>
  <si>
    <t>25143</t>
  </si>
  <si>
    <t>96 98 98 100 100 99 99 98 90 88 85 95</t>
  </si>
  <si>
    <t>O43598</t>
  </si>
  <si>
    <t>YFEADPPGQVAASPDPTT</t>
  </si>
  <si>
    <t>NH2-YFEADPPGQVAASPDPTT-COOH</t>
  </si>
  <si>
    <t>33172</t>
  </si>
  <si>
    <t>TPTTESYYPDSAAQFGK</t>
  </si>
  <si>
    <t>39 26 35 34 49 82 45 50 89 92 90 92 90 22 16 14 77</t>
  </si>
  <si>
    <t>O00231, O00231-2</t>
  </si>
  <si>
    <t>LYDNLLEQNLIR</t>
  </si>
  <si>
    <t>NH2-LYDNLLEQNLIR-COOH</t>
  </si>
  <si>
    <t>YLPVM(+15.99)LEQNLLR</t>
  </si>
  <si>
    <t>YLPVMLEQNLLR</t>
  </si>
  <si>
    <t>34 31 17 18 24 86 86 57 18 27 70 72</t>
  </si>
  <si>
    <t>27979</t>
  </si>
  <si>
    <t>YLDGGLLEQNLLR</t>
  </si>
  <si>
    <t>52 59 94 60 61 97 94 92 71 30 40 80 79</t>
  </si>
  <si>
    <t>SLYASSPGGVYATR</t>
  </si>
  <si>
    <t>NH2-SLYASSPGGVYATR-COOH</t>
  </si>
  <si>
    <t>26211</t>
  </si>
  <si>
    <t>76 84 100 100 100 100 100 96 90 90 94 95 97 99</t>
  </si>
  <si>
    <t>TFAPEEISAMVLTK</t>
  </si>
  <si>
    <t>NH2-TFAPEEISAM&lt;ox&gt;VLTK-COOH</t>
  </si>
  <si>
    <t>29027</t>
  </si>
  <si>
    <t>TFAPEELSAVM(+15.99)LTK</t>
  </si>
  <si>
    <t>TFAPEELSAVMLTK</t>
  </si>
  <si>
    <t>41 46 92 97 99 97 92 87 83 43 40 85 96 99</t>
  </si>
  <si>
    <t>Q9Y6M9</t>
  </si>
  <si>
    <t>EAEEEFWYR</t>
  </si>
  <si>
    <t>NH2-EAEEEFWYR-COOH</t>
  </si>
  <si>
    <t>21081</t>
  </si>
  <si>
    <t>TSPVTVVLPDTK</t>
  </si>
  <si>
    <t>71 70 98 98 98 97 95 98 79 84 93 99</t>
  </si>
  <si>
    <t>21128</t>
  </si>
  <si>
    <t>65 52 98 98 97 94 94 95 95</t>
  </si>
  <si>
    <t>21182</t>
  </si>
  <si>
    <t>LALWDC(+57.02)GLSPK</t>
  </si>
  <si>
    <t>LALWDCGLSPK</t>
  </si>
  <si>
    <t>92 95 96 94 94 48 43 91 55 77 100</t>
  </si>
  <si>
    <t>O60493, O60493-2, O60493-4</t>
  </si>
  <si>
    <t>GDDGIFDDNFIEER</t>
  </si>
  <si>
    <t>KQ; KQ; KQ</t>
  </si>
  <si>
    <t>105; 73; 83</t>
  </si>
  <si>
    <t>NH2-GDDGIFDDNFIEER-COOH</t>
  </si>
  <si>
    <t>30524</t>
  </si>
  <si>
    <t>GDDGLFDDNFLEER</t>
  </si>
  <si>
    <t>37 69 82 95 98 99 99 99 92 91 95 97 97 93</t>
  </si>
  <si>
    <t>SNFAEALAAHK</t>
  </si>
  <si>
    <t>NH2-SNFAEALAAHK-COOH</t>
  </si>
  <si>
    <t>17394</t>
  </si>
  <si>
    <t>45 51 97 98 98 90 90 90 93 94 99</t>
  </si>
  <si>
    <t>17452</t>
  </si>
  <si>
    <t>FLLATGERPR</t>
  </si>
  <si>
    <t>77 91 88 89 74 21 35 48 78 98</t>
  </si>
  <si>
    <t>P61313</t>
  </si>
  <si>
    <t>VLNSYWVGEDSTYK</t>
  </si>
  <si>
    <t>NH2-VLNSYWVGEDSTYK-COOH</t>
  </si>
  <si>
    <t>LVAMYWVGEDSTYK</t>
  </si>
  <si>
    <t>57 49 48 31 93 98 98 92 95 97 94 94 96 99</t>
  </si>
  <si>
    <t>NH2-MVNHFIAEFK-COOH</t>
  </si>
  <si>
    <t>20339</t>
  </si>
  <si>
    <t>25 39 70 93 98 96 71 85 96 86</t>
  </si>
  <si>
    <t>SASFLVNNTVPR</t>
  </si>
  <si>
    <t>20 22 31 91 96 94 85 30 31 74 86 83</t>
  </si>
  <si>
    <t>22599</t>
  </si>
  <si>
    <t>NALESYAFM(+15.99)NK</t>
  </si>
  <si>
    <t>NALESYAFMNK</t>
  </si>
  <si>
    <t>24 28 86 93 83 80 81 83 82 66 97</t>
  </si>
  <si>
    <t>GLKYQEGGVESAFHK</t>
  </si>
  <si>
    <t>NH2-GLKYQEGGVESAFHK-COOH</t>
  </si>
  <si>
    <t>14951</t>
  </si>
  <si>
    <t>FNEENYGVK</t>
  </si>
  <si>
    <t>89 93 98 97 91 92 93 95 96</t>
  </si>
  <si>
    <t>62 57 98 99 99 96 93 96 99 99</t>
  </si>
  <si>
    <t>69 74 99 98 99 98 98 98 98 97 94 99 100</t>
  </si>
  <si>
    <t>AHGGYSVFAGVGER</t>
  </si>
  <si>
    <t>NH2-AHGGYSVFAGVGER-COOH</t>
  </si>
  <si>
    <t>25686</t>
  </si>
  <si>
    <t>AHGGYSVFAGVDAR</t>
  </si>
  <si>
    <t>100 99 100 100 100 99 98 98 96 91 66 68 92 99</t>
  </si>
  <si>
    <t>DYIWNTLNSGR</t>
  </si>
  <si>
    <t>330</t>
  </si>
  <si>
    <t>NH2-DYIWNTLNSGR-COOH</t>
  </si>
  <si>
    <t>23649</t>
  </si>
  <si>
    <t>EAMDNMFFSYLRHTNK</t>
  </si>
  <si>
    <t>40 33 85 96 92 86 91 75 32 34 70 19 8 18 35 78</t>
  </si>
  <si>
    <t>23730</t>
  </si>
  <si>
    <t>DYLWNTLNGSR</t>
  </si>
  <si>
    <t>59 54 96 98 94 91 91 85 24 31 80</t>
  </si>
  <si>
    <t>11326</t>
  </si>
  <si>
    <t>96 99 100 100 100 99 89 74 97 99 99</t>
  </si>
  <si>
    <t>24298</t>
  </si>
  <si>
    <t>FNGGGSFAGSFGGAGGHAPGVAR</t>
  </si>
  <si>
    <t>56 50 61 98 99 100 99 96 90 93 99 99 99 98 97 98 98 99 82 46 54 97 100</t>
  </si>
  <si>
    <t>FNGDSFAGSFGGAGGHAPGVAR</t>
  </si>
  <si>
    <t>44 39 40 86 99 99 95 89 91 99 99 98 97 95 97 97 99 80 41 51 97 100</t>
  </si>
  <si>
    <t>EVLEKQPVLSQTEAR</t>
  </si>
  <si>
    <t>NH2-EVLEKQPVLSQTEAR-COOH</t>
  </si>
  <si>
    <t>31828</t>
  </si>
  <si>
    <t>DLLEKQHLGAPAHAAR</t>
  </si>
  <si>
    <t>29 24 41 95 94 85 54 32 20 24 20 27 15 33 75 76</t>
  </si>
  <si>
    <t>Q15631, Q15631-2</t>
  </si>
  <si>
    <t>KVVQSLEQTAR</t>
  </si>
  <si>
    <t>26; 26</t>
  </si>
  <si>
    <t>NH2-KVVQSLEQTAR-COOH</t>
  </si>
  <si>
    <t>21151</t>
  </si>
  <si>
    <t>98 99 99 90 92 89 92 40 31 34 88</t>
  </si>
  <si>
    <t>RGDDSFGDKYR</t>
  </si>
  <si>
    <t>215; 176</t>
  </si>
  <si>
    <t>NH2-RGDDSFGDKYR-COOH</t>
  </si>
  <si>
    <t>6080</t>
  </si>
  <si>
    <t>RDGDSFGDKYR</t>
  </si>
  <si>
    <t>26 37 29 62 93 84 92 94 79 86 86</t>
  </si>
  <si>
    <t>LSSQISAGEEK</t>
  </si>
  <si>
    <t>NH2-LSSQISAGEEK-COOH</t>
  </si>
  <si>
    <t>16985</t>
  </si>
  <si>
    <t>LSSQLSADAEK</t>
  </si>
  <si>
    <t>92 93 93 89 93 90 93 55 41 96 99</t>
  </si>
  <si>
    <t>LITQTFSHHNQLAQK</t>
  </si>
  <si>
    <t>NH2-LITQTFSHHNQLAQK-COOH</t>
  </si>
  <si>
    <t>18157</t>
  </si>
  <si>
    <t>LLTQTFSHHNQLAQK</t>
  </si>
  <si>
    <t>98 99 99 98 98 96 97 95 93 88 85 95 97 98 100</t>
  </si>
  <si>
    <t>NH2-VKADRDESSPYAAM&lt;ox&gt;LAAQDVAQR-COOH</t>
  </si>
  <si>
    <t>KDGC(+57.02)PPTKAFAM(+15.99)AM(+15.99)LAAQDVAQR</t>
  </si>
  <si>
    <t>KDGCPPTKAFAMAMLAAQDVAQR</t>
  </si>
  <si>
    <t>21 25 15 19 19 21 28 26 25 24 26 27 69 92 94 95 92 80 84 88 76 74 95</t>
  </si>
  <si>
    <t>NH2-ETGVDLTKDNMALQR-COOH</t>
  </si>
  <si>
    <t>ETGVTQTKDNMALQR</t>
  </si>
  <si>
    <t>94 70 51 46 31 29 86 93 95 82 67 73 79 75 96</t>
  </si>
  <si>
    <t>32506</t>
  </si>
  <si>
    <t>HLELNPDHPLVETLR</t>
  </si>
  <si>
    <t>95 99 100 100 99 96 99 94 65 65 90 96 92 96 99</t>
  </si>
  <si>
    <t>P14649, P60660, P60660-2</t>
  </si>
  <si>
    <t>ALGQNPTNAEVLK</t>
  </si>
  <si>
    <t>MR; MR; MR</t>
  </si>
  <si>
    <t>95; 38; 38</t>
  </si>
  <si>
    <t>NH2-ALGQNPTNAEVLK-COOH</t>
  </si>
  <si>
    <t>24248</t>
  </si>
  <si>
    <t>ALGGANPTNAEVLK</t>
  </si>
  <si>
    <t>95 95 96 72 75 97 98 98 96 92 97 98 100 100</t>
  </si>
  <si>
    <t>TFSWASVTSK</t>
  </si>
  <si>
    <t>248</t>
  </si>
  <si>
    <t>NH2-TFSWASVTSK-COOH</t>
  </si>
  <si>
    <t>15574</t>
  </si>
  <si>
    <t>DPNFPPNELLSNALK</t>
  </si>
  <si>
    <t>66 43 45 43 38 40 89 94 93 95 80 79 76 89 99</t>
  </si>
  <si>
    <t>LNEAVDTHSK</t>
  </si>
  <si>
    <t>31 27 51 62 96 97 91 80 96 99</t>
  </si>
  <si>
    <t>15640</t>
  </si>
  <si>
    <t>LSPPKASVTSK</t>
  </si>
  <si>
    <t>74 28 26 26 37 82 82 81 79 72 78</t>
  </si>
  <si>
    <t>VGDPQELNGITR</t>
  </si>
  <si>
    <t>299</t>
  </si>
  <si>
    <t>NH2-VGDPQELNGITR-COOH</t>
  </si>
  <si>
    <t>22445</t>
  </si>
  <si>
    <t>VGDPAGELNVATR</t>
  </si>
  <si>
    <t>74 43 79 97 66 50 96 93 85 28 28 74 89</t>
  </si>
  <si>
    <t>P51991, P51991-2</t>
  </si>
  <si>
    <t>SSGSPYGGGYGSGGGSGGYGSR</t>
  </si>
  <si>
    <t>355; 333</t>
  </si>
  <si>
    <t>NH2-SSGSPYGGGYGSGGGSGGYGSR-COOH</t>
  </si>
  <si>
    <t>33470</t>
  </si>
  <si>
    <t>SSGSPYGGGVDNTGGGEPC(+57.02)R</t>
  </si>
  <si>
    <t>SSGSPYGGGVDNTGGGEPCR</t>
  </si>
  <si>
    <t>41 46 70 99 99 99 98 97 95 38 40 25 21 52 57 72 86 71 33 83</t>
  </si>
  <si>
    <t>SSGSPYGFMGSGGGSGGYGSR</t>
  </si>
  <si>
    <t>70 72 84 98 98 99 98 74 54 95 96 86 83 87 90 87 86 90 92 97 99</t>
  </si>
  <si>
    <t>95 96 97 95 39 38 82 92</t>
  </si>
  <si>
    <t>Q14697</t>
  </si>
  <si>
    <t>VSQGSKDPAEGDGAQPEETPR</t>
  </si>
  <si>
    <t>NH2-VSQGSKDPAEGDGAQPEETPR-COOH</t>
  </si>
  <si>
    <t>26405</t>
  </si>
  <si>
    <t>DANVSSKAPEGDGAQPEETPR</t>
  </si>
  <si>
    <t>33 22 25 29 34 48 59 52 41 90 44 72 92 88 94 95 98 96 92 94 98</t>
  </si>
  <si>
    <t>NDAKHHPGAAGDEQPEETPR</t>
  </si>
  <si>
    <t>27 37 30 27 14 15 24 29 75 39 35 61 92 82 81 96 96 91 93 98</t>
  </si>
  <si>
    <t>M(+15.99)NDLM(+15.99)GNGGYGPGGSGGSGGYGGR</t>
  </si>
  <si>
    <t>MNDLMGNGGYGPGGSGGSGGYGGR</t>
  </si>
  <si>
    <t>24 24 43 40 39 78 84 34 37 89 89 34 32 85 79 79 87 85 88 29 34 77 92 99</t>
  </si>
  <si>
    <t>71 60 97 99 99 99 96 96 99 99</t>
  </si>
  <si>
    <t>LNFSHGTHEYHAETIK</t>
  </si>
  <si>
    <t>NH2-LNFSHGTHEYHAETIK-COOH</t>
  </si>
  <si>
    <t>LNFSHGTHEYHAETLK</t>
  </si>
  <si>
    <t>95 97 99 99 94 56 57 90 98 96 90 94 97 98 100 100</t>
  </si>
  <si>
    <t>EVFSHGTHEYHAETLK</t>
  </si>
  <si>
    <t>61 56 97 98 92 55 57 90 98 95 87 92 95 96 99 100</t>
  </si>
  <si>
    <t>34239</t>
  </si>
  <si>
    <t>NDAGAADKSALVFEAYSAFK</t>
  </si>
  <si>
    <t>20 30 24 20 22 22 30 18 22 86 88 86 82 91 86 24 20 21 23 61</t>
  </si>
  <si>
    <t>EDSQRPQHLTVK</t>
  </si>
  <si>
    <t>99 99 97 95 91 76 85 96 99 98 98 93</t>
  </si>
  <si>
    <t>NENQLIIFADDTYPR</t>
  </si>
  <si>
    <t>WV; WV</t>
  </si>
  <si>
    <t>1017; 199</t>
  </si>
  <si>
    <t>NH2-NENQLIIFADDTYPR-COOH</t>
  </si>
  <si>
    <t>32725</t>
  </si>
  <si>
    <t>ENNQLLLFADDTYPR</t>
  </si>
  <si>
    <t>40 29 33 48 99 99 98 94 95 96 95 34 34 80 91</t>
  </si>
  <si>
    <t>O75436, O75436-2</t>
  </si>
  <si>
    <t>EITGIGPSTTTETETIAK</t>
  </si>
  <si>
    <t>215; 215</t>
  </si>
  <si>
    <t>NH2-EITGIGPSTTTETETIAK-COOH</t>
  </si>
  <si>
    <t>33075</t>
  </si>
  <si>
    <t>LETGLGPSTTETTETLAK</t>
  </si>
  <si>
    <t>66 66 83 92 99 99 94 92 94 90 59 40 82 89 90 92 92 91</t>
  </si>
  <si>
    <t>31235</t>
  </si>
  <si>
    <t>69 29 34 73 85 86 85 83 66 67 78 96 99</t>
  </si>
  <si>
    <t>33757</t>
  </si>
  <si>
    <t>KSQLFSTASDNQPTVTLK</t>
  </si>
  <si>
    <t>52 37 46 98 99 99 97 94 86 92 43 33 28 37 82 89 89 88</t>
  </si>
  <si>
    <t>33032</t>
  </si>
  <si>
    <t>KFLAYDDPDENFKLK</t>
  </si>
  <si>
    <t>61 21 23 21 56 48 61 38 52 82 69 81 93 95 83</t>
  </si>
  <si>
    <t>Q9UBQ5, Q9UBQ5-2</t>
  </si>
  <si>
    <t>YNPENLATLER</t>
  </si>
  <si>
    <t>NH2-YNPENLATLER-COOH</t>
  </si>
  <si>
    <t>23227</t>
  </si>
  <si>
    <t>SLNMSYAFNM(+15.99)K</t>
  </si>
  <si>
    <t>SLNMSYAFNMK</t>
  </si>
  <si>
    <t>17 18 21 20 69 71 31 31 67 79 97</t>
  </si>
  <si>
    <t>23159</t>
  </si>
  <si>
    <t>63 66 98 99 95 96 96 92 88 91 93</t>
  </si>
  <si>
    <t>P62081</t>
  </si>
  <si>
    <t>ILPKPTRK</t>
  </si>
  <si>
    <t>NH2-ILPKPTRK-COOH</t>
  </si>
  <si>
    <t>8923</t>
  </si>
  <si>
    <t>LLKPTRPK</t>
  </si>
  <si>
    <t>96 96 91 81 28 20 15 76</t>
  </si>
  <si>
    <t>NH2-SFYPEEVSSMVLTK-COOH</t>
  </si>
  <si>
    <t>30146</t>
  </si>
  <si>
    <t>66 77 100 100 100 100 99 96 94 88 96 98 98 95</t>
  </si>
  <si>
    <t>19813</t>
  </si>
  <si>
    <t>FLGM(+15.99)K</t>
  </si>
  <si>
    <t>FLGMK</t>
  </si>
  <si>
    <t>90 89 91 92 81</t>
  </si>
  <si>
    <t>LM(+15.99)GRHFLGM(+15.99)K</t>
  </si>
  <si>
    <t>LMGRHFLGMK</t>
  </si>
  <si>
    <t>89 90 81 33 20 82 84 82 92 99</t>
  </si>
  <si>
    <t>ETNLDSLPLVDTHSK</t>
  </si>
  <si>
    <t>NH2-ETNLDSLPLVDTHSK-COOH</t>
  </si>
  <si>
    <t>30966</t>
  </si>
  <si>
    <t>ETNLDSLPLVDTSHK</t>
  </si>
  <si>
    <t>86 41 57 93 98 93 92 51 60 93 95 89 41 28 96</t>
  </si>
  <si>
    <t>SKVPLPNFSSLNLR</t>
  </si>
  <si>
    <t>43 48 63 98 99 98 96 96 93 86 81 82 84 90</t>
  </si>
  <si>
    <t>Q8WWM7, Q8WWM7-2, Q8WWM7-3, Q8WWM7-4, Q8WWM7-5, Q8WWM7-6, Q8WWM7-7, Q8WWM7-8, Q8WWM7-9</t>
  </si>
  <si>
    <t>TTYDSSLSSYTVPLEK</t>
  </si>
  <si>
    <t>DN; DN; DN; DN; DN; DN; DN; DN; DN</t>
  </si>
  <si>
    <t>268; 268; 268; 268; 268; 268; 268; 268; 268</t>
  </si>
  <si>
    <t>NH2-TTYDSSLSSYTVPLEK-COOH</t>
  </si>
  <si>
    <t>87 82 85 100 100 99 99 99 99 98 98 98 95 97 100 100</t>
  </si>
  <si>
    <t>18712</t>
  </si>
  <si>
    <t>98 99 99 90 93 89 59 75 99 100</t>
  </si>
  <si>
    <t>7156</t>
  </si>
  <si>
    <t>KGTSLM(+15.99)AHDLNR</t>
  </si>
  <si>
    <t>KGTSLMAHDLNR</t>
  </si>
  <si>
    <t>26 19 27 35 86 89 90 75 52 21 27 86</t>
  </si>
  <si>
    <t>98 99 97 96 95 97 95 97 96 97 99 99</t>
  </si>
  <si>
    <t>Q14103, Q14103-2, Q14103-3, Q14103-4</t>
  </si>
  <si>
    <t>IFVGGLSPDTPEEK</t>
  </si>
  <si>
    <t>184; 165; 184; 165</t>
  </si>
  <si>
    <t>NH2-IFVGGLSPDTPEEK-COOH</t>
  </si>
  <si>
    <t>27629</t>
  </si>
  <si>
    <t>LFVGGLSPDTPEEK</t>
  </si>
  <si>
    <t>99 99 100 100 99 100 100 98 99 99 98 100 100 100</t>
  </si>
  <si>
    <t>LGLPGDEVDNKVK</t>
  </si>
  <si>
    <t>2705; 2705</t>
  </si>
  <si>
    <t>NH2-LGLPGDEVDNKVK-COOH</t>
  </si>
  <si>
    <t>25096</t>
  </si>
  <si>
    <t>KQVALPMPQSER</t>
  </si>
  <si>
    <t>25 26 70 51 73 29 50 20 21 24 86 96</t>
  </si>
  <si>
    <t>KRPGDEVDNKVK</t>
  </si>
  <si>
    <t>72 73 95 91 92 90 82 82 68 73 88 98</t>
  </si>
  <si>
    <t>25118</t>
  </si>
  <si>
    <t>GPDESYQSLPGDEVDNKVK</t>
  </si>
  <si>
    <t>35 35 57 54 38 39 41 49 93 95 94 94 92 88 92 88 90 95 99</t>
  </si>
  <si>
    <t>P41250</t>
  </si>
  <si>
    <t>ATKVPLVAEKPLKEPK</t>
  </si>
  <si>
    <t>475</t>
  </si>
  <si>
    <t>NH2-ATKVPLVAEKPLKEPK-COOH</t>
  </si>
  <si>
    <t>17629</t>
  </si>
  <si>
    <t>QEKPWDYAK</t>
  </si>
  <si>
    <t>30 43 78 80 32 40 71 82 95</t>
  </si>
  <si>
    <t>QVVRQLWKTLPVGPK</t>
  </si>
  <si>
    <t>27 26 32 31 35 81 77 72 67 39 32 89 95 99 100</t>
  </si>
  <si>
    <t>VDALNDEINFLR</t>
  </si>
  <si>
    <t>215</t>
  </si>
  <si>
    <t>NH2-VDALNDEINFLR-COOH</t>
  </si>
  <si>
    <t>25988</t>
  </si>
  <si>
    <t>DVALNDELVM(+15.99)VGK</t>
  </si>
  <si>
    <t>DVALNDELVMVGK</t>
  </si>
  <si>
    <t>49 40 95 99 96 97 97 94 78 34 35 84 94</t>
  </si>
  <si>
    <t>65 66 98 99 99 99 98 97 98 100</t>
  </si>
  <si>
    <t>P08238, Q58FF8</t>
  </si>
  <si>
    <t>SIYYITGESK</t>
  </si>
  <si>
    <t>EQ; EQ</t>
  </si>
  <si>
    <t>482; 258</t>
  </si>
  <si>
    <t>NH2-SIYYITGESK-COOH</t>
  </si>
  <si>
    <t>17475</t>
  </si>
  <si>
    <t>LSYYLTGESK</t>
  </si>
  <si>
    <t>54 61 99 99 99 98 93 97 98 100</t>
  </si>
  <si>
    <t>FEAHGTFTSSGTGHDGR</t>
  </si>
  <si>
    <t>54 34 33 90 94 92 94 94 56 46 44 80 85 78 59 32 82</t>
  </si>
  <si>
    <t>86 99 99 93 40 57 90 96 100</t>
  </si>
  <si>
    <t>HGVIVAADSR</t>
  </si>
  <si>
    <t>NH2-HGVIVAADSR-COOH</t>
  </si>
  <si>
    <t>11896</t>
  </si>
  <si>
    <t>HGVLVADASR</t>
  </si>
  <si>
    <t>96 99 100 100 98 90 89 86 96 98</t>
  </si>
  <si>
    <t>P07900, P07900-2, P08238, Q12931, Q12931-2, Q58FF7</t>
  </si>
  <si>
    <t>GVVDSEDIPLNLSR</t>
  </si>
  <si>
    <t>IR; IR; IR; IR; IR; IH</t>
  </si>
  <si>
    <t>EM; EM; EM; EL; EL; EM</t>
  </si>
  <si>
    <t>387; 509; 379; 389; 336; 321</t>
  </si>
  <si>
    <t>NH2-GVVDSEDIPLNLSR-COOH</t>
  </si>
  <si>
    <t>28202</t>
  </si>
  <si>
    <t>GVVDSEDLPLNLSR</t>
  </si>
  <si>
    <t>57 72 98 100 99 99 99 98 90 90 86 91 92 97</t>
  </si>
  <si>
    <t>P50570, P50570-2, P50570-3, P50570-4, P50570-5</t>
  </si>
  <si>
    <t>VPVGDQPPDIEYQIK</t>
  </si>
  <si>
    <t>DM; DM; DM; DM; DM</t>
  </si>
  <si>
    <t>143; 143; 143; 143; 143</t>
  </si>
  <si>
    <t>NH2-VPVGDQPPDIEYQIK-COOH</t>
  </si>
  <si>
    <t>31372</t>
  </si>
  <si>
    <t>VPVGDQPPDLEYQLK</t>
  </si>
  <si>
    <t>86 96 97 68 74 67 98 91 96 98 99 92 91 97 100</t>
  </si>
  <si>
    <t>78 72 99 100 99 98 98 99 99 98</t>
  </si>
  <si>
    <t>HIGLVYSGMGPDYR</t>
  </si>
  <si>
    <t>NH2-HIGLVYSGMGPDYR-COOH</t>
  </si>
  <si>
    <t>29261</t>
  </si>
  <si>
    <t>HLGLVYM(+15.99)QGDPYR</t>
  </si>
  <si>
    <t>HLGLVYMQGDPYR</t>
  </si>
  <si>
    <t>92 96 93 94 95 88 29 24 21 33 29 92 97</t>
  </si>
  <si>
    <t>QEYDESGPSIVHRK</t>
  </si>
  <si>
    <t>CL; CF; CF; CF; CF; CF; CF</t>
  </si>
  <si>
    <t>NH2-QEYDESGPSIVHRK-COOH</t>
  </si>
  <si>
    <t>NGSYDESGPSLVHRK</t>
  </si>
  <si>
    <t>40 38 60 99 100 100 99 99 98 98 98 99 97 98 98</t>
  </si>
  <si>
    <t>IDEPLEGSEDR</t>
  </si>
  <si>
    <t>II; II; II</t>
  </si>
  <si>
    <t>423; 423; 399</t>
  </si>
  <si>
    <t>NH2-IDEPLEGSEDR-COOH</t>
  </si>
  <si>
    <t>21168</t>
  </si>
  <si>
    <t>LDEPLEGSEDR</t>
  </si>
  <si>
    <t>99 100 100 100 100 100 95 93 96 99 100</t>
  </si>
  <si>
    <t>P13693, P13693-2, Q56UQ5</t>
  </si>
  <si>
    <t>VKPFMTGAAEQIK</t>
  </si>
  <si>
    <t>ER; ER; KR</t>
  </si>
  <si>
    <t>HI; HI; HI</t>
  </si>
  <si>
    <t>111; 77; 116</t>
  </si>
  <si>
    <t>NH2-VKPFM&lt;ox&gt;TGAAEQIK-COOH</t>
  </si>
  <si>
    <t>26378</t>
  </si>
  <si>
    <t>VKPFM(+15.99)TQAEQLK</t>
  </si>
  <si>
    <t>VKPFMTQAEQLK</t>
  </si>
  <si>
    <t>99 99 98 97 97 95 88 91 95 89 97 100</t>
  </si>
  <si>
    <t>TIAPALVSKK</t>
  </si>
  <si>
    <t>NH2-TIAPALVSKK-COOH</t>
  </si>
  <si>
    <t>12044</t>
  </si>
  <si>
    <t>YEM(+15.99)LSDVR</t>
  </si>
  <si>
    <t>YEMLSDVR</t>
  </si>
  <si>
    <t>85 83 37 30 28 79 73 89</t>
  </si>
  <si>
    <t>12026</t>
  </si>
  <si>
    <t>LTAPALVSKK</t>
  </si>
  <si>
    <t>73 79 99 96 90 90 91 85 85 85</t>
  </si>
  <si>
    <t>NH2-MLDM&lt;ox&gt;GFEPQIR-COOH</t>
  </si>
  <si>
    <t>Oxidation of M (1: 0.006158536039441384, 4: 99.99384146396056)</t>
  </si>
  <si>
    <t>24221</t>
  </si>
  <si>
    <t>LVLLAWHM(+15.99)NLK</t>
  </si>
  <si>
    <t>LVLLAWHMNLK</t>
  </si>
  <si>
    <t>26 44 81 96 92 73 12 22 22 82 97</t>
  </si>
  <si>
    <t>24112</t>
  </si>
  <si>
    <t>SPSLFKEQDM(+15.99)GFEPQLR</t>
  </si>
  <si>
    <t>SPSLFKEQDMGFEPQLR</t>
  </si>
  <si>
    <t>32 25 34 32 24 20 28 23 88 85 85 89 93 16 17 60 73</t>
  </si>
  <si>
    <t>24181</t>
  </si>
  <si>
    <t>MLDM(+15.99)GFEPQLR</t>
  </si>
  <si>
    <t>MLDMGFEPQLR</t>
  </si>
  <si>
    <t>54 77 98 96 95 95 96 25 22 73 88</t>
  </si>
  <si>
    <t>P35237</t>
  </si>
  <si>
    <t>GNWDEQFDKENTEER</t>
  </si>
  <si>
    <t>171</t>
  </si>
  <si>
    <t>NH2-GNWDEQFDKENTEER-COOH</t>
  </si>
  <si>
    <t>21346</t>
  </si>
  <si>
    <t>66 71 100 100 99 99 99 99 99 99 97 97 99 99 97</t>
  </si>
  <si>
    <t>DYDDMSPR</t>
  </si>
  <si>
    <t>RG; RG; RG</t>
  </si>
  <si>
    <t>279; 279; 255</t>
  </si>
  <si>
    <t>NH2-DYDDM&lt;ox&gt;SPR-COOH</t>
  </si>
  <si>
    <t>11486</t>
  </si>
  <si>
    <t>DYDDM(+15.99)SPR</t>
  </si>
  <si>
    <t>74 72 99 99 96 97 96 98</t>
  </si>
  <si>
    <t>Q15029, Q15029-2, Q15029-3</t>
  </si>
  <si>
    <t>IAVEPVNPSELPK</t>
  </si>
  <si>
    <t>ML; ML; ML</t>
  </si>
  <si>
    <t>590; 555; 580</t>
  </si>
  <si>
    <t>NH2-IAVEPVNPSELPK-COOH</t>
  </si>
  <si>
    <t>25335</t>
  </si>
  <si>
    <t>LAVEPVNPSELPK</t>
  </si>
  <si>
    <t>94 96 98 100 99 99 97 90 92 95 98 100 100</t>
  </si>
  <si>
    <t>25291</t>
  </si>
  <si>
    <t>SLEPDTFQAVER</t>
  </si>
  <si>
    <t>41 49 95 98 99 97 95 89 35 35 89 95</t>
  </si>
  <si>
    <t>56 98 99 91 34 51 87 94 99</t>
  </si>
  <si>
    <t>QSEQLAAELAEYTAK</t>
  </si>
  <si>
    <t>57 71 100 99 100 100 100 100 100 100 100 100 100 98 90</t>
  </si>
  <si>
    <t>100 100 100 100 100 99 99 99 98 99 99 99 100</t>
  </si>
  <si>
    <t>KPDFVEGGDRQNEDQLNR</t>
  </si>
  <si>
    <t>38 30 63 98 99 99 87 81 74 38 39 37 87 89 82 82 82 94</t>
  </si>
  <si>
    <t>25792</t>
  </si>
  <si>
    <t>TTHFVEGGDAEGRNDQLNR</t>
  </si>
  <si>
    <t>99 99 99 100 100 100 91 82 79 76 40 23 22 30 85 79 80 85 97</t>
  </si>
  <si>
    <t>P09622, P09622-2, P09622-3</t>
  </si>
  <si>
    <t>SEEQLKEEGIEYK</t>
  </si>
  <si>
    <t>VG; VG; VG</t>
  </si>
  <si>
    <t>405; 306; 357</t>
  </si>
  <si>
    <t>NH2-SEEQLKEEGIEYK-COOH</t>
  </si>
  <si>
    <t>29575</t>
  </si>
  <si>
    <t>TDEAGLKEEGLEYK</t>
  </si>
  <si>
    <t>37 51 69 49 50 96 81 85 82 17 26 93 99 100</t>
  </si>
  <si>
    <t>29549</t>
  </si>
  <si>
    <t>LAAATKTETAMDNSR</t>
  </si>
  <si>
    <t>44 44 59 89 57 51 92 94 90 88 61 82 74 88 99</t>
  </si>
  <si>
    <t>P46783</t>
  </si>
  <si>
    <t>IAIYELLFK</t>
  </si>
  <si>
    <t>NH2-IAIYELLFK-COOH</t>
  </si>
  <si>
    <t>15431</t>
  </si>
  <si>
    <t>LALYELLFK</t>
  </si>
  <si>
    <t>98 99 99 99 99 99 100 98 91</t>
  </si>
  <si>
    <t>Q9Y3C8</t>
  </si>
  <si>
    <t>VVSEIPVLK</t>
  </si>
  <si>
    <t>TN</t>
  </si>
  <si>
    <t>NH2-VVSEIPVLK-COOH</t>
  </si>
  <si>
    <t>10203</t>
  </si>
  <si>
    <t>VVSELPVLK</t>
  </si>
  <si>
    <t>98 98 93 90 87 95 98 98 92</t>
  </si>
  <si>
    <t>VTYTPMAPGSYLISIK</t>
  </si>
  <si>
    <t>2485; 2477</t>
  </si>
  <si>
    <t>NH2-VTYTPMAPGSYLISIK-COOH</t>
  </si>
  <si>
    <t>31984</t>
  </si>
  <si>
    <t>YTTVPMAPTFATLSLK</t>
  </si>
  <si>
    <t>44 45 61 70 90 85 94 76 50 39 32 40 85 89 88 86</t>
  </si>
  <si>
    <t>KSADTLWGIQK</t>
  </si>
  <si>
    <t>318; 347; 260</t>
  </si>
  <si>
    <t>NH2-KSADTLWGIQK-COOH</t>
  </si>
  <si>
    <t>20728</t>
  </si>
  <si>
    <t>KSADTLWGLQK</t>
  </si>
  <si>
    <t>97 94 93 97 96 97 98 97 97 98 100</t>
  </si>
  <si>
    <t>AFNSSSFNSNTFLTR</t>
  </si>
  <si>
    <t>501</t>
  </si>
  <si>
    <t>NH2-AFNSSSFNSNTFLTR-COOH</t>
  </si>
  <si>
    <t>31297</t>
  </si>
  <si>
    <t>60 60 98 100 100 100 99 99 98 98 98 98 98 97 95</t>
  </si>
  <si>
    <t>ELPPDQAEYCIAR</t>
  </si>
  <si>
    <t>RR; RR; RR; RR; RR; RR; RR</t>
  </si>
  <si>
    <t>MA; MA; MA; MA; MA; MA; MA</t>
  </si>
  <si>
    <t>870; 651; 480; 851; 846; 873; 889</t>
  </si>
  <si>
    <t>NH2-ELPPDQAEYC&lt;cmm&gt;IAR-COOH</t>
  </si>
  <si>
    <t>29197</t>
  </si>
  <si>
    <t>GLSSGLGSASRTAATPK</t>
  </si>
  <si>
    <t>24 32 43 92 94 95 95 94 88 76 38 33 29 61 33 88 99</t>
  </si>
  <si>
    <t>29208</t>
  </si>
  <si>
    <t>LEPPDQAEYC(+57.02)LAR</t>
  </si>
  <si>
    <t>LEPPDQAEYCLAR</t>
  </si>
  <si>
    <t>41 65 96 89 88 68 84 90 32 24 27 69 88</t>
  </si>
  <si>
    <t>VSDGDM(+15.99)VLPTLPEEEAK</t>
  </si>
  <si>
    <t>VSDGDMVLPTLPEEEAK</t>
  </si>
  <si>
    <t>52 48 67 67 93 98 99 99 94 90 93 33 50 90 97 97 99</t>
  </si>
  <si>
    <t>ERQEAEEAKEALLQASR</t>
  </si>
  <si>
    <t>392</t>
  </si>
  <si>
    <t>NH2-ERQEAEEAKEALLQASR-COOH</t>
  </si>
  <si>
    <t>TVGVNYYM(+15.99)KEALLQASR</t>
  </si>
  <si>
    <t>TVGVNYYMKEALLQASR</t>
  </si>
  <si>
    <t>31 30 32 40 40 39 37 43 93 97 96 96 94 78 74 79 92</t>
  </si>
  <si>
    <t>22693</t>
  </si>
  <si>
    <t>LGGTEPVEC(+57.02)KEALLQASR</t>
  </si>
  <si>
    <t>LGGTEPVECKEALLQASR</t>
  </si>
  <si>
    <t>39 29 35 45 54 31 37 48 34 90 99 97 95 86 69 72 86 97</t>
  </si>
  <si>
    <t>22707</t>
  </si>
  <si>
    <t>VKVTFNSALAQK</t>
  </si>
  <si>
    <t>89 97 98 97 90 41 39 69 77 73 84 99</t>
  </si>
  <si>
    <t>THNDIIHNENMR</t>
  </si>
  <si>
    <t>548</t>
  </si>
  <si>
    <t>NH2-THNDIIHNENM&lt;ox&gt;R-COOH</t>
  </si>
  <si>
    <t>11151</t>
  </si>
  <si>
    <t>THDNLLHNEC(+57.02)TR</t>
  </si>
  <si>
    <t>THDNLLHNECTR</t>
  </si>
  <si>
    <t>75 37 24 15 29 78 67 52 61 14 21 90</t>
  </si>
  <si>
    <t>P0DPH7, P0DPH7-2, P0DPH8, P68363, P68363-2, P68366, P68366-2, Q6PEY2, Q71U36, Q71U36-2, Q9BQE3, Q9H853, Q9NY65, Q9NY65-2</t>
  </si>
  <si>
    <t>QLFHPEQLITGK</t>
  </si>
  <si>
    <t>YR; YR; YR; YR; YR; YR; YR; YR; YR; YR; YR; YR; YR; YR</t>
  </si>
  <si>
    <t>ED; ED; ED; ED; ED; ED; ED; ED; ED; ED; ED; ED; ED; ED</t>
  </si>
  <si>
    <t>85; 85; 85; 85; 85; 85; 70; 85; 85; 50; 85; 24; 85; 19</t>
  </si>
  <si>
    <t>NH2-QLFHPEQLITGK-COOH</t>
  </si>
  <si>
    <t>25786</t>
  </si>
  <si>
    <t>QLFHPEAGLLTGK</t>
  </si>
  <si>
    <t>43 60 99 100 100 99 62 62 99 100 100 99 93</t>
  </si>
  <si>
    <t>95 98 99 96 32 26 32 92</t>
  </si>
  <si>
    <t>LLNAFTLLAVAPPPR</t>
  </si>
  <si>
    <t>68 48 32 34 93 95 96 92 22 18 21 18 23 23 41</t>
  </si>
  <si>
    <t>VNFAMNVGK</t>
  </si>
  <si>
    <t>490; 490; 475</t>
  </si>
  <si>
    <t>NH2-VNFAMNVGK-COOH</t>
  </si>
  <si>
    <t>10028</t>
  </si>
  <si>
    <t>AVLLGPGPAGK</t>
  </si>
  <si>
    <t>30 37 90 93 90 76 25 19 22 65 79</t>
  </si>
  <si>
    <t>9943</t>
  </si>
  <si>
    <t>LVFTSAPSR</t>
  </si>
  <si>
    <t>40 39 82 79 26 21 18 23 83</t>
  </si>
  <si>
    <t>10012</t>
  </si>
  <si>
    <t>97 98 99 100 99 98 99 100 100</t>
  </si>
  <si>
    <t>QLFLQTYAR</t>
  </si>
  <si>
    <t>957; 966</t>
  </si>
  <si>
    <t>NH2-QLFLQTYAR-COOH</t>
  </si>
  <si>
    <t>16702</t>
  </si>
  <si>
    <t>EGEAAQRFAAAGAPLPR</t>
  </si>
  <si>
    <t>46 21 41 35 33 21 17 21 40 75 90 68 65 27 33 69 80</t>
  </si>
  <si>
    <t>16634</t>
  </si>
  <si>
    <t>85 92 99 99 96 96 93 95 98</t>
  </si>
  <si>
    <t>O14979, O14979-2, O14979-3</t>
  </si>
  <si>
    <t>VFVGGLSPDTSEEQIK</t>
  </si>
  <si>
    <t>EY; EY; EY</t>
  </si>
  <si>
    <t>235; 116; 116</t>
  </si>
  <si>
    <t>NH2-VFVGGLSPDTSEEQIK-COOH</t>
  </si>
  <si>
    <t>31489</t>
  </si>
  <si>
    <t>VFVGGLSPDTSEEQLK</t>
  </si>
  <si>
    <t>81 97 100 100 100 100 100 99 98 96 92 97 97 92 98 100</t>
  </si>
  <si>
    <t>Q16401, Q16401-2</t>
  </si>
  <si>
    <t>TIAEIFGNPNYLR</t>
  </si>
  <si>
    <t>468; 425</t>
  </si>
  <si>
    <t>NH2-TIAEIFGNPNYLR-COOH</t>
  </si>
  <si>
    <t>28048</t>
  </si>
  <si>
    <t>LTAELFGNGGPYLR</t>
  </si>
  <si>
    <t>76 80 100 100 100 99 97 94 50 37 39 88 95 99</t>
  </si>
  <si>
    <t>54 63 100 100 100 99 98 97 95 97 98 99 100 100 100</t>
  </si>
  <si>
    <t>VLVQNAAGSQEK</t>
  </si>
  <si>
    <t>2032</t>
  </si>
  <si>
    <t>NH2-VLVQNAAGSQEK-COOH</t>
  </si>
  <si>
    <t>20624</t>
  </si>
  <si>
    <t>VLVQNAAESGGAK</t>
  </si>
  <si>
    <t>66 45 51 82 79 87 85 38 22 19 29 81 84</t>
  </si>
  <si>
    <t>STGGAPTFNVTVTK</t>
  </si>
  <si>
    <t>NH2-STGGAPTFNVTVTK-COOH</t>
  </si>
  <si>
    <t>24975</t>
  </si>
  <si>
    <t>82 82 97 99 99 99 98 93 92 91 91 93 95 94</t>
  </si>
  <si>
    <t>TLGDDNSFNTFFSETGAGK</t>
  </si>
  <si>
    <t>50 52 46 51 43 33 79 94 93 93 97 98 97 98 96 95 95 41 54</t>
  </si>
  <si>
    <t>HGVVPLATYMR</t>
  </si>
  <si>
    <t>NH2-HGVVPLATYM&lt;ox&gt;R-COOH</t>
  </si>
  <si>
    <t>21108</t>
  </si>
  <si>
    <t>ELPDPLPHSPR</t>
  </si>
  <si>
    <t>48 35 79 55 66 68 19 14 71 79 95</t>
  </si>
  <si>
    <t>21187</t>
  </si>
  <si>
    <t>HGVVPQNYFAK</t>
  </si>
  <si>
    <t>88 95 98 95 31 27 69 31 38 88 96</t>
  </si>
  <si>
    <t>ASHPLESWQLGK</t>
  </si>
  <si>
    <t>27 30 26 90 95 95 43 37 75 85 95 100</t>
  </si>
  <si>
    <t>Q08945</t>
  </si>
  <si>
    <t>FDEISFVNFAR</t>
  </si>
  <si>
    <t>NH2-FDEISFVNFAR-COOH</t>
  </si>
  <si>
    <t>23946</t>
  </si>
  <si>
    <t>FDELSFVAGGFR</t>
  </si>
  <si>
    <t>94 95 97 93 91 85 86 44 33 35 51 94</t>
  </si>
  <si>
    <t>O75369, O75369-2, O75369-3, O75369-4, O75369-5, O75369-6, O75369-7, O75369-8, O75369-9, Q14315, Q14315-2</t>
  </si>
  <si>
    <t>GAGTGGLGLTVEGPCEAK</t>
  </si>
  <si>
    <t>TK; TK; TK; TK; TK; TK; TK; TK; TK; TK; TK</t>
  </si>
  <si>
    <t>IE; IE; IE; IE; IE; IE; IE; IE; IE; IE; IE</t>
  </si>
  <si>
    <t>1067; 1067; 1067; 1067; 1067; 1067; 898; 1067; 1067; 1089; 1089</t>
  </si>
  <si>
    <t>NH2-GAGTGGLGLTVEGPC&lt;cmm&gt;EAK-COOH</t>
  </si>
  <si>
    <t>Carbamidomethylation of C(15)</t>
  </si>
  <si>
    <t>31029</t>
  </si>
  <si>
    <t>SQAGGLGLTVEGDNNNK</t>
  </si>
  <si>
    <t>33 33 43 84 94 95 93 95 96 96 97 81 45 30 33 79 91</t>
  </si>
  <si>
    <t>Q7L0Y3</t>
  </si>
  <si>
    <t>NNGNWQEALQFVPK</t>
  </si>
  <si>
    <t>NH2-NNGNWQEALQFVPK-COOH</t>
  </si>
  <si>
    <t>30574</t>
  </si>
  <si>
    <t>NNGGGWQEALQFVPK</t>
  </si>
  <si>
    <t>54 50 50 48 65 98 95 99 98 98 96 98 99 100 100</t>
  </si>
  <si>
    <t>NH2-LESGMQNM&lt;ox&gt;SIHTK-COOH</t>
  </si>
  <si>
    <t>Oxidation of M (5: 1.5501662677363841E-6, 8: 99.99999844983374)</t>
  </si>
  <si>
    <t>LESGMQNM(+15.99)SLHTK</t>
  </si>
  <si>
    <t>LESGMQNMSLHTK</t>
  </si>
  <si>
    <t>90 91 85 85 81 92 92 91 90 91 94 97 90</t>
  </si>
  <si>
    <t>ITVTSEVPFSKR</t>
  </si>
  <si>
    <t>NH2-ITVTSEVPFSKR-COOH</t>
  </si>
  <si>
    <t>24494</t>
  </si>
  <si>
    <t>LTVTSEVAFQLR</t>
  </si>
  <si>
    <t>95 96 97 97 95 97 93 34 25 30 90 95</t>
  </si>
  <si>
    <t>O60664, O60664-3, O60664-4</t>
  </si>
  <si>
    <t>SVVTGGVQSVMGSR</t>
  </si>
  <si>
    <t>167; 167; 155</t>
  </si>
  <si>
    <t>NH2-SVVTGGVQSVMGSR-COOH</t>
  </si>
  <si>
    <t>24473</t>
  </si>
  <si>
    <t>DPDTEMM(+15.99)MTGGVQSVM(+15.99)QR</t>
  </si>
  <si>
    <t>DPDTEMMMTGGVQSVMQR</t>
  </si>
  <si>
    <t>38 44 68 55 57 21 25 18 91 89 88 86 86 90 85 21 26 91</t>
  </si>
  <si>
    <t>54 59 98 99 97 96 96 95 95 94 82 25 35 93</t>
  </si>
  <si>
    <t>Q14C86, Q14C86-2, Q14C86-3, Q14C86-4, Q14C86-5, Q14C86-6</t>
  </si>
  <si>
    <t>LAFYPNQDGDILR</t>
  </si>
  <si>
    <t>FK; FK; FK; FK; FK; FK</t>
  </si>
  <si>
    <t>DQ; DQ; DQ; DQ; DQ; DQ</t>
  </si>
  <si>
    <t>1328; 1310; 1283; 1289; 1302; 1337</t>
  </si>
  <si>
    <t>NH2-LAFYPNQDGDILR-COOH</t>
  </si>
  <si>
    <t>KGFYPNQDQLANK</t>
  </si>
  <si>
    <t>41 35 56 78 87 79 66 85 35 34 41 79 99</t>
  </si>
  <si>
    <t>28380</t>
  </si>
  <si>
    <t>YPAQWLVFDYSEYGYHNK</t>
  </si>
  <si>
    <t>19 15 23 28 25 27 28 37 94 92 91 90 72 18 16 9 61 93</t>
  </si>
  <si>
    <t>28421</t>
  </si>
  <si>
    <t>LAFYPNQDDGLLR</t>
  </si>
  <si>
    <t>43 46 76 90 90 79 66 83 41 23 76 78 78</t>
  </si>
  <si>
    <t>32255</t>
  </si>
  <si>
    <t>LTVDHLGK</t>
  </si>
  <si>
    <t>40 34 43 50 61 91 82 83</t>
  </si>
  <si>
    <t>96 92 91 90 99 100 100 99 98 95 96 90 95 99</t>
  </si>
  <si>
    <t>62 60 63 68 98 100 100 99 98 96 96 91 95 99</t>
  </si>
  <si>
    <t>QNLTSNPENTVFDAK</t>
  </si>
  <si>
    <t>54 73 100 100 100 99 93 96 96 97 96 98 99 99 100</t>
  </si>
  <si>
    <t>NLVTEDVMR</t>
  </si>
  <si>
    <t>58; 97</t>
  </si>
  <si>
    <t>NH2-NLVTEDVMR-COOH</t>
  </si>
  <si>
    <t>14030</t>
  </si>
  <si>
    <t>LNVTEDVMR</t>
  </si>
  <si>
    <t>24 28 93 81 74 88 27 16 88</t>
  </si>
  <si>
    <t>17507</t>
  </si>
  <si>
    <t>DTSFQEHVLWHTNK</t>
  </si>
  <si>
    <t>63 63 97 95 57 70 94 98 98 97 92 95 92 88</t>
  </si>
  <si>
    <t>IVADKDYSVTANSK</t>
  </si>
  <si>
    <t>78</t>
  </si>
  <si>
    <t>NH2-IVADKDYSVTANSK-COOH</t>
  </si>
  <si>
    <t>11184</t>
  </si>
  <si>
    <t>LVADKDYSVTANSK</t>
  </si>
  <si>
    <t>100 100 100 100 100 100 100 100 100 100 99 99 99 94</t>
  </si>
  <si>
    <t>EVDDLGPEVGDIK</t>
  </si>
  <si>
    <t>372</t>
  </si>
  <si>
    <t>NH2-EVDDLGPEVGDIK-COOH</t>
  </si>
  <si>
    <t>25150</t>
  </si>
  <si>
    <t>LLETLTQQLQAK</t>
  </si>
  <si>
    <t>82 78 98 97 97 93 85 87 89 89 98 100</t>
  </si>
  <si>
    <t>25135</t>
  </si>
  <si>
    <t>LDDDLGPEVGDLK</t>
  </si>
  <si>
    <t>51 69 99 99 99 99 95 96 96 93 96 99 100</t>
  </si>
  <si>
    <t>TKPIWTRNPDDITNEEYGEFYK</t>
  </si>
  <si>
    <t>293; 415</t>
  </si>
  <si>
    <t>NH2-TKPIWTRNPDDITNEEYGEFYK-COOH</t>
  </si>
  <si>
    <t>32746</t>
  </si>
  <si>
    <t>KTPLDVNRGNNDLTNEEYGEFYK</t>
  </si>
  <si>
    <t>84 74 76 63 38 25 29 28 24 27 32 76 83 81 78 92 94 87 51 52 85 95 99</t>
  </si>
  <si>
    <t>49 49 95 98 99 97 90 87</t>
  </si>
  <si>
    <t>KQAGPASVPLRTEEEFKK</t>
  </si>
  <si>
    <t>NH2-KQAGPASVPLRTEEEFKK-COOH</t>
  </si>
  <si>
    <t>23920</t>
  </si>
  <si>
    <t>KQAGPASVRRHFEEFKK</t>
  </si>
  <si>
    <t>93 86 91 90 69 24 23 26 24 21 12 50 54 66 89 95 100</t>
  </si>
  <si>
    <t>Q9BPW8</t>
  </si>
  <si>
    <t>GWDENVYYTVPLVR</t>
  </si>
  <si>
    <t>HM</t>
  </si>
  <si>
    <t>255</t>
  </si>
  <si>
    <t>NH2-GWDENVYYTVPLVR-COOH</t>
  </si>
  <si>
    <t>31523</t>
  </si>
  <si>
    <t>DEVNALLASPGLM(+15.99)YAK</t>
  </si>
  <si>
    <t>DEVNALLASPGLMYAK</t>
  </si>
  <si>
    <t>31 32 28 29 34 45 93 92 91 84 21 21 18 18 31 95</t>
  </si>
  <si>
    <t>31574</t>
  </si>
  <si>
    <t>GWDENVYYTVLVPR</t>
  </si>
  <si>
    <t>56 60 95 96 93 95 96 96 94 94 49 34 39 79</t>
  </si>
  <si>
    <t>32539</t>
  </si>
  <si>
    <t>MVLADTNPADSKTVAPR</t>
  </si>
  <si>
    <t>26 37 80 23 35 88 86 75 59 88 33 29 21 15 15 12 72</t>
  </si>
  <si>
    <t>EGIDPTPYYWYTDQR</t>
  </si>
  <si>
    <t>492</t>
  </si>
  <si>
    <t>NH2-EGIDPTPYYWYTDQR-COOH</t>
  </si>
  <si>
    <t>AQTDPTPYYWYTDQR</t>
  </si>
  <si>
    <t>57 54 67 98 98 99 98 98 99 98 93 90 94 93 99</t>
  </si>
  <si>
    <t>FNYGFEYLGVQDK</t>
  </si>
  <si>
    <t>1866</t>
  </si>
  <si>
    <t>NH2-FNYGFEYLGVQDK-COOH</t>
  </si>
  <si>
    <t>29546</t>
  </si>
  <si>
    <t>FNYGFEYLGVENK</t>
  </si>
  <si>
    <t>54 56 99 99 99 99 99 98 97 96 59 69 100</t>
  </si>
  <si>
    <t>99 98 99 98 98 93 92 91 96 98 100</t>
  </si>
  <si>
    <t>Q96K76, Q96K76-2, Q96K76-4</t>
  </si>
  <si>
    <t>STETSDFENIESPLNER</t>
  </si>
  <si>
    <t>DS; DS; DS</t>
  </si>
  <si>
    <t>899; 811; 879</t>
  </si>
  <si>
    <t>NH2-STETSDFENIESPLNER-COOH</t>
  </si>
  <si>
    <t>DPFFDFENLESVAADPR</t>
  </si>
  <si>
    <t>38 20 23 23 78 89 94 86 92 96 93 34 28 28 82 59 97</t>
  </si>
  <si>
    <t>32113</t>
  </si>
  <si>
    <t>TFSVWYVEPVTASHK</t>
  </si>
  <si>
    <t>26 25 35 48 90 91 90 44 23 78 68 23 23 37 75</t>
  </si>
  <si>
    <t>P13798</t>
  </si>
  <si>
    <t>ALDVSASDDEIAR</t>
  </si>
  <si>
    <t>181</t>
  </si>
  <si>
    <t>NH2-ALDVSASDDEIAR-COOH</t>
  </si>
  <si>
    <t>24430</t>
  </si>
  <si>
    <t>ALDVSASDDELAR</t>
  </si>
  <si>
    <t>75 81 100 99 99 97 92 96 97 94 81 80 91</t>
  </si>
  <si>
    <t>Q9BXP5, Q9BXP5-2, Q9BXP5-3, Q9BXP5-4, Q9BXP5-5</t>
  </si>
  <si>
    <t>EVAFFNNFLTDAK</t>
  </si>
  <si>
    <t>RP; RP; RP; RP; RP</t>
  </si>
  <si>
    <t>746; 746; 745; 745; 709</t>
  </si>
  <si>
    <t>NH2-EVAFFNNFLTDAK-COOH</t>
  </si>
  <si>
    <t>28255</t>
  </si>
  <si>
    <t>69 63 99 100 100 98 97 98 98 98 99 99 100</t>
  </si>
  <si>
    <t>99 99 100 99 99 97 83 89 90 94 98 99</t>
  </si>
  <si>
    <t>AKEFTNVYIK</t>
  </si>
  <si>
    <t>AR; AR; AK; AK; AK</t>
  </si>
  <si>
    <t>NF; NF; NF; NF; NF</t>
  </si>
  <si>
    <t>187; 187; 187; 187; 187</t>
  </si>
  <si>
    <t>NH2-AKEFTNVYIK-COOH</t>
  </si>
  <si>
    <t>19489</t>
  </si>
  <si>
    <t>AKEFTNVYLK</t>
  </si>
  <si>
    <t>99 99 100 99 95 93 98 100 100 96</t>
  </si>
  <si>
    <t>Q9BTW9, Q9BTW9-4</t>
  </si>
  <si>
    <t>SDVASVNWSAPSQAFPR</t>
  </si>
  <si>
    <t>952; 952</t>
  </si>
  <si>
    <t>NH2-SDVASVNWSAPSQAFPR-COOH</t>
  </si>
  <si>
    <t>FEPSVNSVSADPAAMLGK</t>
  </si>
  <si>
    <t>14 21 12 50 54 73 40 41 79 77 40 21 26 23 14 65 77 97</t>
  </si>
  <si>
    <t>P04350, P68371, Q13509, Q13509-2</t>
  </si>
  <si>
    <t>ALTVPELTQQMFDAK</t>
  </si>
  <si>
    <t>NM; NM; NM; NM</t>
  </si>
  <si>
    <t>283; 283; 283; 211</t>
  </si>
  <si>
    <t>NH2-ALTVPELTQQMFDAK-COOH</t>
  </si>
  <si>
    <t>31285</t>
  </si>
  <si>
    <t>ALTVPELTGAQMFDAK</t>
  </si>
  <si>
    <t>52 62 78 96 97 98 98 95 91 90 88 86 94 97 99 100</t>
  </si>
  <si>
    <t>KFNALFAQGNYSEAAK</t>
  </si>
  <si>
    <t>367; 367</t>
  </si>
  <si>
    <t>NH2-KFNALFAQGNYSEAAK-COOH</t>
  </si>
  <si>
    <t>32203</t>
  </si>
  <si>
    <t>86 82 99 100 100 100 100 97 88 91 93 92 95 98 100 100</t>
  </si>
  <si>
    <t>VPLVPHPAETLLVPDC(+57.02)AK</t>
  </si>
  <si>
    <t>VPLVPHPAETLLVPDCAK</t>
  </si>
  <si>
    <t>41 33 41 32 27 28 86 98 99 99 100 99 97 92 44 29 59 99</t>
  </si>
  <si>
    <t>22588</t>
  </si>
  <si>
    <t>97 97 70 78 85 98 100 100 100 100 100 100 100 99 99 99 99 100</t>
  </si>
  <si>
    <t>P43034</t>
  </si>
  <si>
    <t>VWDYETGDFER</t>
  </si>
  <si>
    <t>NH2-VWDYETGDFER-COOH</t>
  </si>
  <si>
    <t>25902</t>
  </si>
  <si>
    <t>FTDEEVDLEYR</t>
  </si>
  <si>
    <t>99 99 100 100 100 98 98 92 92 93 97</t>
  </si>
  <si>
    <t>VWDYETDFGER</t>
  </si>
  <si>
    <t>90 94 99 99 98 90 48 37 51 91 98</t>
  </si>
  <si>
    <t>P62280</t>
  </si>
  <si>
    <t>EAIEGTYIDKK</t>
  </si>
  <si>
    <t>CP</t>
  </si>
  <si>
    <t>NH2-EAIEGTYIDKK-COOH</t>
  </si>
  <si>
    <t>21406</t>
  </si>
  <si>
    <t>EALEGTYLDKK</t>
  </si>
  <si>
    <t>98 99 100 100 100 99 99 99 100 100 100</t>
  </si>
  <si>
    <t>WDGVPFILR</t>
  </si>
  <si>
    <t>CG; CG; CG</t>
  </si>
  <si>
    <t>349; 395; 379</t>
  </si>
  <si>
    <t>NH2-WDGVPFILR-COOH</t>
  </si>
  <si>
    <t>15121</t>
  </si>
  <si>
    <t>WDGVPFLLR</t>
  </si>
  <si>
    <t>93 96 91 94 90 90 93 95 89</t>
  </si>
  <si>
    <t>QYTSPEEIDAQLQAEK</t>
  </si>
  <si>
    <t>NH2-QYTSPEEIDAQLQAEK-COOH</t>
  </si>
  <si>
    <t>33080</t>
  </si>
  <si>
    <t>YQTSPEELDAQLQAEK</t>
  </si>
  <si>
    <t>59 69 100 100 100 100 100 100 100 99 97 98 97 91 99 100</t>
  </si>
  <si>
    <t>IEDVTPIPSDSTR</t>
  </si>
  <si>
    <t>NH2-IEDVTPIPSDSTR-COOH</t>
  </si>
  <si>
    <t>26226</t>
  </si>
  <si>
    <t>LEDVTPLPSDSTR</t>
  </si>
  <si>
    <t>99 99 100 100 100 100 99 96 96 98 96 98 99</t>
  </si>
  <si>
    <t>RFDVSGYPTLK</t>
  </si>
  <si>
    <t>AS, AK</t>
  </si>
  <si>
    <t>IL, IF</t>
  </si>
  <si>
    <t>131, 246</t>
  </si>
  <si>
    <t>NH2-RFDVSGYPTLK-COOH</t>
  </si>
  <si>
    <t>21973</t>
  </si>
  <si>
    <t>MEFEDTVEER</t>
  </si>
  <si>
    <t>15 38 60 85 39 27 63 81 90 94</t>
  </si>
  <si>
    <t>P18583, P18583-10, P18583-2, P18583-3, P18583-4, P18583-5, P18583-6, P18583-7, P18583-8, P18583-9</t>
  </si>
  <si>
    <t>FDSEPSAVALELPTR</t>
  </si>
  <si>
    <t>AF; AF; AF; AF; AF; AF; AF; AF; AF; AF</t>
  </si>
  <si>
    <t>158; 158; 158; 158; 158; 158; 158; 158; 158; 158</t>
  </si>
  <si>
    <t>NH2-FDSEPSAVALELPTR-COOH</t>
  </si>
  <si>
    <t>FDSEPSAVALGNSLPK</t>
  </si>
  <si>
    <t>28 38 35 55 34 37 80 85 83 74 18 19 20 69 90 99</t>
  </si>
  <si>
    <t>GLSQSALPYRR</t>
  </si>
  <si>
    <t>NH2-GLSQSALPYRR-COOH</t>
  </si>
  <si>
    <t>20784</t>
  </si>
  <si>
    <t>LGSQSALPYRR</t>
  </si>
  <si>
    <t>34 27 72 78 86 89 90 27 21 19 75</t>
  </si>
  <si>
    <t>92 100 100 95 38 54 89 98 100</t>
  </si>
  <si>
    <t>SSSGLLEWESK</t>
  </si>
  <si>
    <t>542; 409</t>
  </si>
  <si>
    <t>NH2-SSSGLLEWESK-COOH</t>
  </si>
  <si>
    <t>19857</t>
  </si>
  <si>
    <t>66 98 100 100 100 100 100 99 99 99 100</t>
  </si>
  <si>
    <t>DYGVLLEGVKNQK</t>
  </si>
  <si>
    <t>67 56 65 80 99 98 96 88 43 33 66 63 88</t>
  </si>
  <si>
    <t>NH2-NSVTPDMMEEMYK-COOH</t>
  </si>
  <si>
    <t>MVATPDMMEEMYK</t>
  </si>
  <si>
    <t>29 44 60 98 98 99 97 98 99 98 89 98 100</t>
  </si>
  <si>
    <t>NSVTLKKKWTPDMMEEMYK</t>
  </si>
  <si>
    <t>52 60 81 82 69 51 35 30 44 97 95 98 93 97 99 98 88 97 100</t>
  </si>
  <si>
    <t>Q13867</t>
  </si>
  <si>
    <t>IGPITPLEFYR</t>
  </si>
  <si>
    <t>245</t>
  </si>
  <si>
    <t>NH2-IGPITPLEFYR-COOH</t>
  </si>
  <si>
    <t>22703</t>
  </si>
  <si>
    <t>LGPLTPLEHSNK</t>
  </si>
  <si>
    <t>93 95 97 98 97 92 92 92 25 39 52 88</t>
  </si>
  <si>
    <t>DILADLIPK</t>
  </si>
  <si>
    <t>NH2-DILADLIPK-COOH</t>
  </si>
  <si>
    <t>10766</t>
  </si>
  <si>
    <t>LDLADLLPK</t>
  </si>
  <si>
    <t>50 65 97 96 91 85 93 90 90</t>
  </si>
  <si>
    <t>Q15012</t>
  </si>
  <si>
    <t>MPEKEPPPPYLPA</t>
  </si>
  <si>
    <t>221</t>
  </si>
  <si>
    <t>NH2-MPEKEPPPPYLPA-COOH</t>
  </si>
  <si>
    <t>27099</t>
  </si>
  <si>
    <t>VSLYPPPPM(+15.99)ASYK</t>
  </si>
  <si>
    <t>VSLYPPPPMASYK</t>
  </si>
  <si>
    <t>44 51 95 90 87 84 93 87 32 15 15 17 71</t>
  </si>
  <si>
    <t>EAPWPSAQSEIR</t>
  </si>
  <si>
    <t>TI; TI; TI; TI; TI; TI</t>
  </si>
  <si>
    <t>1371; 1353; 1326; 1332; 1345; 1380</t>
  </si>
  <si>
    <t>NH2-EAPWPSAQSEIR-COOH</t>
  </si>
  <si>
    <t>AEPWPSAQDTLR</t>
  </si>
  <si>
    <t>52 76 97 98 91 75 70 76 45 37 82 91</t>
  </si>
  <si>
    <t>24661</t>
  </si>
  <si>
    <t>AAGPWPSAQDTLR</t>
  </si>
  <si>
    <t>45 46 54 93 98 95 85 79 77 43 37 86 93</t>
  </si>
  <si>
    <t>86 88 99 99 100 100 98 95 97 79 38 52 93</t>
  </si>
  <si>
    <t>30371</t>
  </si>
  <si>
    <t>TLAQGNLSNTDVQAAK</t>
  </si>
  <si>
    <t>79 85 99 99 99 99 100 100 98 99 99 99 98 99 99 99</t>
  </si>
  <si>
    <t>NH2-FFEDYGLFM&lt;ox&gt;R-COOH</t>
  </si>
  <si>
    <t>23792</t>
  </si>
  <si>
    <t>FFEDYLTM(+15.99)MK</t>
  </si>
  <si>
    <t>FFEDYLTMMK</t>
  </si>
  <si>
    <t>51 46 95 93 82 30 23 19 14 84</t>
  </si>
  <si>
    <t>KSDHTNLLYKSEDATK</t>
  </si>
  <si>
    <t>32 32 82 15 26 30 84 89 84 38 34 88 89 86 93 99</t>
  </si>
  <si>
    <t>99 100 100 100 100 100 100 99 98 94 97 98</t>
  </si>
  <si>
    <t>ANGTTVHVGIHPSK</t>
  </si>
  <si>
    <t>90; 90</t>
  </si>
  <si>
    <t>NH2-ANGTTVHVGIHPSK-COOH</t>
  </si>
  <si>
    <t>25960</t>
  </si>
  <si>
    <t>QNTTVHVLGHPSK</t>
  </si>
  <si>
    <t>25 25 31 83 92 92 95 50 48 91 99 99 91</t>
  </si>
  <si>
    <t>AAAAAAAAAPAAAATAPTTAATTAATAAQ</t>
  </si>
  <si>
    <t>NH2-AAAAAAAAAPAAAATAPTTAATTAATAAQ-COOH</t>
  </si>
  <si>
    <t>AAAAAAAAPSGVSTPPGAAAAPPTASHK</t>
  </si>
  <si>
    <t>43 38 50 63 80 94 95 75 48 43 34 40 35 34 37 67 65 84 95 93 92 57 40 74 71 14 7 50</t>
  </si>
  <si>
    <t>YHTSQSGM(+15.99)NMTSLSEYSVR</t>
  </si>
  <si>
    <t>YHTSQSGMNMTSLSEYSVR</t>
  </si>
  <si>
    <t>30 17 40 37 33 37 24 14 12 10 91 92 92 86 89 86 30 43 94</t>
  </si>
  <si>
    <t>YGSNTSLSEYSVR</t>
  </si>
  <si>
    <t>24 21 29 41 95 95 95 92 94 91 38 41 93</t>
  </si>
  <si>
    <t>Q86VP6, Q86VP6-2</t>
  </si>
  <si>
    <t>SVILEAFSSPSEEVK</t>
  </si>
  <si>
    <t>859; 691</t>
  </si>
  <si>
    <t>NH2-SVILEAFSSPSEEVK-COOH</t>
  </si>
  <si>
    <t>30231</t>
  </si>
  <si>
    <t>SVLLEAFSSPDTEVK</t>
  </si>
  <si>
    <t>33 39 72 99 100 98 97 95 94 43 49 44 92 93 99</t>
  </si>
  <si>
    <t>YGVSGYPTLK</t>
  </si>
  <si>
    <t>NH2-YGVSGYPTLK-COOH</t>
  </si>
  <si>
    <t>14365</t>
  </si>
  <si>
    <t>97 98 99 99 99 98 63 69 99 100</t>
  </si>
  <si>
    <t>TSFPEDTVITYK</t>
  </si>
  <si>
    <t>GR; GR; GR; GR; GR; GR; GR</t>
  </si>
  <si>
    <t>CE; CE; CE; CE; CE; CE; CE</t>
  </si>
  <si>
    <t>53; 53; 53; 53; 53; 53; 53</t>
  </si>
  <si>
    <t>NH2-TSFPEDTVITYK-COOH</t>
  </si>
  <si>
    <t>25545</t>
  </si>
  <si>
    <t>STFPEDTVLTYK</t>
  </si>
  <si>
    <t>60 68 97 96 98 95 87 89 94 95 92 91</t>
  </si>
  <si>
    <t>KSEIEYYAMLAK</t>
  </si>
  <si>
    <t>NH2-KSEIEYYAMLAK-COOH</t>
  </si>
  <si>
    <t>26625</t>
  </si>
  <si>
    <t>KSELEYYAMLAK</t>
  </si>
  <si>
    <t>97 97 99 100 100 100 99 99 99 100 100 100</t>
  </si>
  <si>
    <t>Q16719</t>
  </si>
  <si>
    <t>VAPVPLYNSFHDVYK</t>
  </si>
  <si>
    <t>NH2-VAPVPLYNSFHDVYK-COOH</t>
  </si>
  <si>
    <t>32085</t>
  </si>
  <si>
    <t>VAPPLTPVDHFSPSER</t>
  </si>
  <si>
    <t>71 79 88 68 35 30 38 92 93 50 22 19 15 19 54 99</t>
  </si>
  <si>
    <t>APKAPLYNSFHDVYK</t>
  </si>
  <si>
    <t>41 32 48 65 97 99 98 92 82 90 91 98 99 100 100</t>
  </si>
  <si>
    <t>SQVVAGTNYFIK</t>
  </si>
  <si>
    <t>VH</t>
  </si>
  <si>
    <t>NH2-SQVVAGTNYFIK-COOH</t>
  </si>
  <si>
    <t>23374</t>
  </si>
  <si>
    <t>SQVVAGTNYFLK</t>
  </si>
  <si>
    <t>39 52 99 100 100 98 97 96 97 96 99 100</t>
  </si>
  <si>
    <t>VDVDVPDVNIEGPDAK</t>
  </si>
  <si>
    <t>PK, PN, PK, PK</t>
  </si>
  <si>
    <t>LK, LK, LK, LK</t>
  </si>
  <si>
    <t>3186, 3638, 3968, 4688</t>
  </si>
  <si>
    <t>NH2-VDVDVPDVNIEGPDAK-COOH</t>
  </si>
  <si>
    <t>31130</t>
  </si>
  <si>
    <t>DVVDVPDVNLEDGPAK</t>
  </si>
  <si>
    <t>35 27 40 82 93 89 82 29 26 75 86 38 18 20 69 80</t>
  </si>
  <si>
    <t>NH2-VVDLMAHMASKE-COOH</t>
  </si>
  <si>
    <t>23477</t>
  </si>
  <si>
    <t>100 100 100 99 99 99 99 99 99 99 98 99</t>
  </si>
  <si>
    <t>28260</t>
  </si>
  <si>
    <t>GTAGAPEWAAAADTVK</t>
  </si>
  <si>
    <t>30 32 37 44 73 94 97 98 99 99 98 92 60 49 95 100</t>
  </si>
  <si>
    <t>45 62 99 93 95 97 99 99 99 95 48 59 95 100</t>
  </si>
  <si>
    <t>P02545, P02545-2, P02545-4, P02545-5, P02545-6</t>
  </si>
  <si>
    <t>TALINSTGEEVAMR</t>
  </si>
  <si>
    <t>KL; KL; KL; KL; KL</t>
  </si>
  <si>
    <t>528; 528; 416; 429; 528</t>
  </si>
  <si>
    <t>NH2-TALINSTGEEVAMR-COOH</t>
  </si>
  <si>
    <t>27692</t>
  </si>
  <si>
    <t>TALLNSTGEEVAMR</t>
  </si>
  <si>
    <t>68 76 99 100 98 98 97 93 96 96 92 92 92 99</t>
  </si>
  <si>
    <t>NH2-LGQSDPAPLQHQM&lt;ox&gt;DIYQK-COOH</t>
  </si>
  <si>
    <t>25254</t>
  </si>
  <si>
    <t>GLAGSDNYQAPNTVMKYQK</t>
  </si>
  <si>
    <t>23 28 26 26 62 89 31 25 32 90 88 87 56 35 15 28 71 72 79</t>
  </si>
  <si>
    <t>TVWDHMHAPNTVKMYQK</t>
  </si>
  <si>
    <t>24 23 29 79 11 11 15 92 89 86 61 33 25 18 76 83 97</t>
  </si>
  <si>
    <t>LALAAQYSGAQVR</t>
  </si>
  <si>
    <t>82 87 100 100 100 98 98 98 91 88 44 39 87</t>
  </si>
  <si>
    <t>P55060, P55060-3, P55060-4</t>
  </si>
  <si>
    <t>AADEEAFEDNSEEYIRR</t>
  </si>
  <si>
    <t>356; 356; 300</t>
  </si>
  <si>
    <t>NH2-AADEEAFEDNSEEYIRR-COOH</t>
  </si>
  <si>
    <t>24465</t>
  </si>
  <si>
    <t>AADEEAC(+57.02)C(+57.02)STSEVKMSLR</t>
  </si>
  <si>
    <t>AADEEACCSTSEVKMSLR</t>
  </si>
  <si>
    <t>95 95 99 98 97 90 39 38 81 88 73 75 81 21 9 18 80 93</t>
  </si>
  <si>
    <t>GEGQLGPAER</t>
  </si>
  <si>
    <t>NH2-GEGQLGPAER-COOH</t>
  </si>
  <si>
    <t>11433</t>
  </si>
  <si>
    <t>EGGQLGPAER</t>
  </si>
  <si>
    <t>68 57 94 93 98 96 50 38 84 89</t>
  </si>
  <si>
    <t>KAFMGPLKK</t>
  </si>
  <si>
    <t>NH2-KAFM&lt;ox&gt;GPLKK-COOH</t>
  </si>
  <si>
    <t>1208</t>
  </si>
  <si>
    <t>QRSLQLHR</t>
  </si>
  <si>
    <t>19 17 23 37 82 86 77 92</t>
  </si>
  <si>
    <t>1188</t>
  </si>
  <si>
    <t>KAFM(+15.99)GPLKK</t>
  </si>
  <si>
    <t>95 98 99 99 98 88 91 97 88</t>
  </si>
  <si>
    <t>Q96DH6, Q96DH6-2</t>
  </si>
  <si>
    <t>GFGFVTFADPASVDK</t>
  </si>
  <si>
    <t>63; 59</t>
  </si>
  <si>
    <t>NH2-GFGFVTFADPASVDK-COOH</t>
  </si>
  <si>
    <t>29132</t>
  </si>
  <si>
    <t>48 56 67 80 99 98 97 92 95 82 82 51 48 72 97</t>
  </si>
  <si>
    <t>TNQELQEINR</t>
  </si>
  <si>
    <t>VY; VY; VY</t>
  </si>
  <si>
    <t>136; 136; 154</t>
  </si>
  <si>
    <t>NH2-TNQELQEINR-COOH</t>
  </si>
  <si>
    <t>20660</t>
  </si>
  <si>
    <t>TNQELQELNR</t>
  </si>
  <si>
    <t>39 38 94 100 99 96 98 96 96 97</t>
  </si>
  <si>
    <t>KQWLQEVK</t>
  </si>
  <si>
    <t>338; 295</t>
  </si>
  <si>
    <t>NH2-KQWLQEVK-COOH</t>
  </si>
  <si>
    <t>13176</t>
  </si>
  <si>
    <t>APYTLHQQEEVLR</t>
  </si>
  <si>
    <t>39 32 45 49 50 27 86 84 91 84 87 94 97</t>
  </si>
  <si>
    <t>13294</t>
  </si>
  <si>
    <t>VTPTDLEER</t>
  </si>
  <si>
    <t>23 25 29 79 77 56 74 81 86</t>
  </si>
  <si>
    <t>13328</t>
  </si>
  <si>
    <t>KDC(+57.02)KGWLQTGLKR</t>
  </si>
  <si>
    <t>KDCKGWLQTGLKR</t>
  </si>
  <si>
    <t>18 25 21 23 23 34 82 71 21 15 29 73 83</t>
  </si>
  <si>
    <t>13264</t>
  </si>
  <si>
    <t>92 90 88 88 77 88 90 88</t>
  </si>
  <si>
    <t>P16949, P16949-2, Q93045, Q93045-2</t>
  </si>
  <si>
    <t>AIEENNNFSK</t>
  </si>
  <si>
    <t>MA; MA; MA; MA</t>
  </si>
  <si>
    <t>86; 86; 120; 120</t>
  </si>
  <si>
    <t>NH2-AIEENNNFSK-COOH</t>
  </si>
  <si>
    <t>17662</t>
  </si>
  <si>
    <t>ALEENNNFSK</t>
  </si>
  <si>
    <t>75 82 100 99 95 92 90 95 95 89</t>
  </si>
  <si>
    <t>GTGVVTSVPSDSPDDIAALR</t>
  </si>
  <si>
    <t>385; 331</t>
  </si>
  <si>
    <t>NH2-GTGVVTSVPSDSPDDIAALR-COOH</t>
  </si>
  <si>
    <t>33715</t>
  </si>
  <si>
    <t>VTNVTSVPTYTEVAGQYK</t>
  </si>
  <si>
    <t>25 24 31 78 89 93 94 71 24 21 25 51 86 38 24 24 21 38</t>
  </si>
  <si>
    <t>QTNPSAMEVEEDDPVPEIR</t>
  </si>
  <si>
    <t>714</t>
  </si>
  <si>
    <t>NH2-QTNPSAMEVEEDDPVPEIR-COOH</t>
  </si>
  <si>
    <t>TQDPSAMEVEEDDPVPELR</t>
  </si>
  <si>
    <t>52 52 75 95 98 99 99 100 99 99 98 99 98 89 93 93 97 98 99</t>
  </si>
  <si>
    <t>P62191, P62191-2</t>
  </si>
  <si>
    <t>AVANQTSATFLR</t>
  </si>
  <si>
    <t>238; 165</t>
  </si>
  <si>
    <t>NH2-AVANQTSATFLR-COOH</t>
  </si>
  <si>
    <t>21801</t>
  </si>
  <si>
    <t>LGANQTSKQGFK</t>
  </si>
  <si>
    <t>32 33 95 84 79 91 89 50 22 18 21 78</t>
  </si>
  <si>
    <t>LTAM(+15.99)DGTELGVR</t>
  </si>
  <si>
    <t>LTAMDGTELGVR</t>
  </si>
  <si>
    <t>60 66 98 98 98 83 82 90 33 25 71 83</t>
  </si>
  <si>
    <t>QQHVIETLIGK</t>
  </si>
  <si>
    <t>503; 410</t>
  </si>
  <si>
    <t>NH2-QQHVIETLIGK-COOH</t>
  </si>
  <si>
    <t>21327</t>
  </si>
  <si>
    <t>SLHYKGHFQLLDNPAR</t>
  </si>
  <si>
    <t>26 30 20 33 34 37 30 92 93 97 96 95 89 29 51 98</t>
  </si>
  <si>
    <t>21358</t>
  </si>
  <si>
    <t>WM(+15.99)LTPQVSC(+57.02)K</t>
  </si>
  <si>
    <t>WMLTPQVSCK</t>
  </si>
  <si>
    <t>72 82 92 89 84 79 67 33 41 95</t>
  </si>
  <si>
    <t>QQHVLETLLGK</t>
  </si>
  <si>
    <t>40 45 87 93 96 97 93 97 98 95 90</t>
  </si>
  <si>
    <t>21413</t>
  </si>
  <si>
    <t>QEHVLETLLGK</t>
  </si>
  <si>
    <t>34 49 76 86 92 95 87 93 96 93 89</t>
  </si>
  <si>
    <t>EGLELPEDEEEKK</t>
  </si>
  <si>
    <t>KQ; KQ; KM; IM; KM; KQ</t>
  </si>
  <si>
    <t>NH2-EGLELPEDEEEKK-COOH</t>
  </si>
  <si>
    <t>28866</t>
  </si>
  <si>
    <t>68 48 89 100 100 98 98 98 99 99 97 97 100</t>
  </si>
  <si>
    <t>NH2-ADRDESSPYAAM&lt;ox&gt;LAAQDVAQR-COOH</t>
  </si>
  <si>
    <t>DGSAALM(+15.99)AAQDVAQR</t>
  </si>
  <si>
    <t>DGSAALMAAQDVAQR</t>
  </si>
  <si>
    <t>40 24 33 50 97 98 97 98 97 89 94 89 73 61 82</t>
  </si>
  <si>
    <t>QSDALNMFDAAM(+15.99)LAAQDVAQR</t>
  </si>
  <si>
    <t>QSDALNMFDAAMLAAQDVAQR</t>
  </si>
  <si>
    <t>30 30 46 44 51 41 21 77 46 49 88 95 96 97 97 90 95 90 77 82 98</t>
  </si>
  <si>
    <t>12713</t>
  </si>
  <si>
    <t>87 84 90 96 100 99 99 97 98 99 99 100 100</t>
  </si>
  <si>
    <t>GSGSQSSVPSVDQFTGVGIR</t>
  </si>
  <si>
    <t>1080</t>
  </si>
  <si>
    <t>NH2-GSGSQSSVPSVDQFTGVGIR-COOH</t>
  </si>
  <si>
    <t>GSASDSSVPSVDQFTGVAVR</t>
  </si>
  <si>
    <t>24 30 38 49 68 91 94 93 88 77 61 90 79 84 79 27 29 33 66 99</t>
  </si>
  <si>
    <t>QVFSNTDKYETELPGR</t>
  </si>
  <si>
    <t>29 31 80 76 27 24 79 88 93 95 77 79 71 27 24 76</t>
  </si>
  <si>
    <t>92 96 98 99 93 93 88 71 76 95</t>
  </si>
  <si>
    <t>NH2-LMIEM&lt;ox&gt;DGTENK-COOH</t>
  </si>
  <si>
    <t>Oxidation of M (2: 4.873203228524051E-15, 5: 100.0)</t>
  </si>
  <si>
    <t>22368</t>
  </si>
  <si>
    <t>LPATEKPVLLSK</t>
  </si>
  <si>
    <t>100 98 98 96 96 94 60 67 95 96 93 90</t>
  </si>
  <si>
    <t>22381</t>
  </si>
  <si>
    <t>LMLEM(+15.99)DQDASK</t>
  </si>
  <si>
    <t>LMLEMDQDASK</t>
  </si>
  <si>
    <t>88 76 97 97 95 94 34 40 35 93 99</t>
  </si>
  <si>
    <t>51 65 96 96 95 93 97 94 92</t>
  </si>
  <si>
    <t>GSLLIDSSTIDPAVSK</t>
  </si>
  <si>
    <t>126</t>
  </si>
  <si>
    <t>NH2-GSLLIDSSTIDPAVSK-COOH</t>
  </si>
  <si>
    <t>29951</t>
  </si>
  <si>
    <t>KELLDSSTLDSAVPK</t>
  </si>
  <si>
    <t>34 51 70 97 96 92 86 73 77 87 51 46 83 81 86</t>
  </si>
  <si>
    <t>Q13283, Q13283-2</t>
  </si>
  <si>
    <t>NSSYVHGGLDSNGKPADAVYGQK</t>
  </si>
  <si>
    <t>NH2-NSSYVHGGLDSNGKPADAVYGQK-COOH</t>
  </si>
  <si>
    <t>APNNGPHANSARMVPADAVYGQK</t>
  </si>
  <si>
    <t>32 23 31 33 33 67 18 29 28 28 29 21 12 29 79 81 87 83 78 77 65 60 77</t>
  </si>
  <si>
    <t>62 55 68 98 96 95 95 95 93 82 91 97 99</t>
  </si>
  <si>
    <t>O00425</t>
  </si>
  <si>
    <t>VAYIPDEMAAQQNPLQQPR</t>
  </si>
  <si>
    <t>NH2-VAYIPDEMAAQQNPLQQPR-COOH</t>
  </si>
  <si>
    <t>26645</t>
  </si>
  <si>
    <t>DTDFSLGYM(+15.99)EPR</t>
  </si>
  <si>
    <t>DTDFSLGYMEPR</t>
  </si>
  <si>
    <t>29 24 90 90 88 90 24 22 21 44 79 89</t>
  </si>
  <si>
    <t>SEDFKPVTSAQQNPLQQPR</t>
  </si>
  <si>
    <t>49 59 68 60 55 39 34 35 48 95 93 92 92 91 92 90 93 96 95</t>
  </si>
  <si>
    <t>26638</t>
  </si>
  <si>
    <t>GLYLAGM(+15.99)HMAQQNPLFAYK</t>
  </si>
  <si>
    <t>GLYLAGMHMAQQNPLFAYK</t>
  </si>
  <si>
    <t>19 27 38 50 31 20 23 15 28 94 88 85 86 90 91 73 23 23 79</t>
  </si>
  <si>
    <t>57 54 95 99 99 94 95 97 99 99</t>
  </si>
  <si>
    <t>WCSWSLSQAR</t>
  </si>
  <si>
    <t>LL; LL; LL; LL</t>
  </si>
  <si>
    <t>430; 329; 368; 461</t>
  </si>
  <si>
    <t>NH2-WC&lt;cmm&gt;SWSLSQAR-COOH</t>
  </si>
  <si>
    <t>21854</t>
  </si>
  <si>
    <t>WC(+57.02)SWSLSQAR</t>
  </si>
  <si>
    <t>98 99 99 98 97 96 85 81 86 94</t>
  </si>
  <si>
    <t>63 71 99 97 98 97 94 98 97 90 90 90 93 97</t>
  </si>
  <si>
    <t>AVFQANQENLPILKR</t>
  </si>
  <si>
    <t>AV; AV; AV; AV</t>
  </si>
  <si>
    <t>NH2-AVFQANQENLPILKR-COOH</t>
  </si>
  <si>
    <t>17501</t>
  </si>
  <si>
    <t>VAFQANQENLPLLRK</t>
  </si>
  <si>
    <t>48 50 96 96 98 97 96 97 95 97 91 97 96 93 95</t>
  </si>
  <si>
    <t>KNFGANQENLPLLKR</t>
  </si>
  <si>
    <t>41 40 49 54 96 96 95 97 94 96 88 92 92 90 96</t>
  </si>
  <si>
    <t>LYSPDQLADLYK</t>
  </si>
  <si>
    <t>63 65 94 31 35 29 92 88 95 94 92 86</t>
  </si>
  <si>
    <t>VHIEFTEGEDK</t>
  </si>
  <si>
    <t>397; 364</t>
  </si>
  <si>
    <t>NH2-VHIEFTEGEDK-COOH</t>
  </si>
  <si>
    <t>22603</t>
  </si>
  <si>
    <t>VHLEFETDADK</t>
  </si>
  <si>
    <t>96 94 98 97 81 50 35 46 34 93 98</t>
  </si>
  <si>
    <t>FAAFQDAYVLLSEK</t>
  </si>
  <si>
    <t>22 30 46 94 95 97 69 81 96 96 93 29 46 92</t>
  </si>
  <si>
    <t>SLADELALVDVLEDK</t>
  </si>
  <si>
    <t>NH2-SLADELALVDVLEDK-COOH</t>
  </si>
  <si>
    <t>25 28 31 41 46 92 94 95 92 95 86 37 48 62 83</t>
  </si>
  <si>
    <t>SPNPDGYEVEEDDPVPELR</t>
  </si>
  <si>
    <t>46 33 37 31 52 30 34 91 91 96 96 97 96 33 41 48 67 95 97</t>
  </si>
  <si>
    <t>VATLNSEEESDPPTYK</t>
  </si>
  <si>
    <t>26; 62</t>
  </si>
  <si>
    <t>NH2-VATLNSEEESDPPTYK-COOH</t>
  </si>
  <si>
    <t>32464</t>
  </si>
  <si>
    <t>54 56 74 84 95 87 95 94 93 86 94 96 91 92 97 100</t>
  </si>
  <si>
    <t>SVNELIYKR</t>
  </si>
  <si>
    <t>149</t>
  </si>
  <si>
    <t>NH2-SVNELIYKR-COOH</t>
  </si>
  <si>
    <t>15923</t>
  </si>
  <si>
    <t>SVNELLYRK</t>
  </si>
  <si>
    <t>90 90 96 99 99 99 93 89 95</t>
  </si>
  <si>
    <t>15936</t>
  </si>
  <si>
    <t>SQDEM(+15.99)VELR</t>
  </si>
  <si>
    <t>SQDEMVELR</t>
  </si>
  <si>
    <t>34 35 92 92 85 90 94 92 95</t>
  </si>
  <si>
    <t>50 44 89 98 96 85 83 88 95 98</t>
  </si>
  <si>
    <t>Q9BY44, Q9BY44-2, Q9BY44-3, Q9BY44-4</t>
  </si>
  <si>
    <t>TITYQAVPSEVPNEEPK</t>
  </si>
  <si>
    <t>425; 211; 400; 364</t>
  </si>
  <si>
    <t>NH2-TITYQAVPSEVPNEEPK-COOH</t>
  </si>
  <si>
    <t>33415</t>
  </si>
  <si>
    <t>LTTYQAVPSEVADDPAPK</t>
  </si>
  <si>
    <t>34 41 49 41 33 82 83 21 20 33 56 22 30 32 22 80 79 74</t>
  </si>
  <si>
    <t>NH2-FAMEPEEFDSDTLR-COOH</t>
  </si>
  <si>
    <t>31201</t>
  </si>
  <si>
    <t>65 70 95 99 95 96 97 89 95 88 88 39 49 95</t>
  </si>
  <si>
    <t>NH2-LAQANGWGVM&lt;ox&gt;VSHR-COOH</t>
  </si>
  <si>
    <t>LAQANGWGVM(+15.99)VHSR</t>
  </si>
  <si>
    <t>LAQANGWGVMVHSR</t>
  </si>
  <si>
    <t>28 24 37 94 78 92 95 94 94 92 91 28 61 98</t>
  </si>
  <si>
    <t>34 35 55 67 95 98 73 69 89 80 52 51 26 35</t>
  </si>
  <si>
    <t>KATHHFTYNELR</t>
  </si>
  <si>
    <t>21 23 37 85 88 56 55 57 52 93 95 97</t>
  </si>
  <si>
    <t>SDLELHPPSYPWSHR</t>
  </si>
  <si>
    <t>NH2-SDLELHPPSYPWSHR-COOH</t>
  </si>
  <si>
    <t>19556</t>
  </si>
  <si>
    <t>SLKFGPWSHR</t>
  </si>
  <si>
    <t>20 23 25 28 29 85 88 77 68 96</t>
  </si>
  <si>
    <t>19542</t>
  </si>
  <si>
    <t>SDLEHDYSSLQQASLK</t>
  </si>
  <si>
    <t>49 56 46 50 18 39 34 94 97 97 90 88 89 90 93 85</t>
  </si>
  <si>
    <t>GVNLPGAAVDLPAVSEK</t>
  </si>
  <si>
    <t>208; 208; 193</t>
  </si>
  <si>
    <t>NH2-GVNLPGAAVDLPAVSEK-COOH</t>
  </si>
  <si>
    <t>30467</t>
  </si>
  <si>
    <t>GVNLPQAVDLAPVDTK</t>
  </si>
  <si>
    <t>23 26 30 43 74 68 77 83 95 91 34 22 27 40 41 96</t>
  </si>
  <si>
    <t>NH2-LQDEIQNM&lt;ox&gt;KEEMAR-COOH</t>
  </si>
  <si>
    <t>Oxidation of M (8: 99.97774130727069, 12: 0.02225869272932118)</t>
  </si>
  <si>
    <t>17743</t>
  </si>
  <si>
    <t>LQDELQNM(+15.99)KEEMAR</t>
  </si>
  <si>
    <t>85 89 98 98 95 91 78 79 87 95 95 82 90 93</t>
  </si>
  <si>
    <t>QDFVQHFSQIVR</t>
  </si>
  <si>
    <t>81; 15</t>
  </si>
  <si>
    <t>NH2-QDFVQHFSQIVR-COOH</t>
  </si>
  <si>
    <t>11004</t>
  </si>
  <si>
    <t>EGGFVQHFSQLVR</t>
  </si>
  <si>
    <t>45 28 40 90 97 98 98 99 98 95 96 95 87</t>
  </si>
  <si>
    <t>KILQDGGLQVVEK</t>
  </si>
  <si>
    <t>NH2-KILQDGGLQVVEK-COOH</t>
  </si>
  <si>
    <t>26174</t>
  </si>
  <si>
    <t>KLLQDGGLQVVEK</t>
  </si>
  <si>
    <t>99 100 100 99 99 91 44 54 92 98 100 100 96</t>
  </si>
  <si>
    <t>79 88 100 100 100 100 100 99 98 99 98 99 100 99 100</t>
  </si>
  <si>
    <t>RSAEAESM(+15.99)YQLK</t>
  </si>
  <si>
    <t>RSAEAESMYQLK</t>
  </si>
  <si>
    <t>30 29 37 63 72 90 99 99 96 89 99 100</t>
  </si>
  <si>
    <t>TLRPAKYDDLKK</t>
  </si>
  <si>
    <t>30 33 41 90 93 91 86 71 76 96 98 100</t>
  </si>
  <si>
    <t>VALTGLTVAEYFR</t>
  </si>
  <si>
    <t>NH2-VALTGLTVAEYFR-COOH</t>
  </si>
  <si>
    <t>KRTGLTVAEYFR</t>
  </si>
  <si>
    <t>39 37 93 93 97 95 93 93 96 88 93 98</t>
  </si>
  <si>
    <t>EAGDVCYADVYR</t>
  </si>
  <si>
    <t>DG; DG; DG</t>
  </si>
  <si>
    <t>143; 143; 143</t>
  </si>
  <si>
    <t>NH2-EAGDVC&lt;cmm&gt;YADVYR-COOH</t>
  </si>
  <si>
    <t>25940</t>
  </si>
  <si>
    <t>EAGDVC(+57.02)YADVYR</t>
  </si>
  <si>
    <t>98 95 99 100 100 99 99 98 98 98 98 98</t>
  </si>
  <si>
    <t>LFVGGIKEDTEEHHLR</t>
  </si>
  <si>
    <t>KK; KK; KK; KK; KK; KK</t>
  </si>
  <si>
    <t>107; 107; 107; 114; 102; 107</t>
  </si>
  <si>
    <t>NH2-LFVGGIKEDTEEHHLR-COOH</t>
  </si>
  <si>
    <t>20974</t>
  </si>
  <si>
    <t>LFVGAVKEDTEEHHLR</t>
  </si>
  <si>
    <t>99 99 99 95 52 60 98 99 98 93 95 97 90 82 92 96</t>
  </si>
  <si>
    <t>ESIESEIRR</t>
  </si>
  <si>
    <t>701</t>
  </si>
  <si>
    <t>NH2-ESIESEIRR-COOH</t>
  </si>
  <si>
    <t>15763</t>
  </si>
  <si>
    <t>VVLTK</t>
  </si>
  <si>
    <t>39 40 82 76 67</t>
  </si>
  <si>
    <t>ESLEKLM(+15.99)PR</t>
  </si>
  <si>
    <t>ESLEKLMPR</t>
  </si>
  <si>
    <t>94 86 94 96 25 14 12 41 83</t>
  </si>
  <si>
    <t>15790</t>
  </si>
  <si>
    <t>ELSESERLR</t>
  </si>
  <si>
    <t>85 56 55 86 73 79 72 81 95</t>
  </si>
  <si>
    <t>DIELVMSQANVSR</t>
  </si>
  <si>
    <t>2043; 890; 180</t>
  </si>
  <si>
    <t>NH2-DIELVMSQANVSR-COOH</t>
  </si>
  <si>
    <t>27012</t>
  </si>
  <si>
    <t>DLELVMSQANVSR</t>
  </si>
  <si>
    <t>66 62 99 100 100 99 98 96 96 88 92 97 99</t>
  </si>
  <si>
    <t>TNAVTVVTVC(+57.02)MHTVAGGHK</t>
  </si>
  <si>
    <t>TNAVTVVTVCMHTVAGGHK</t>
  </si>
  <si>
    <t>32 30 35 41 62 98 99 97 95 79 21 21 83 88 79 72 62 17 46</t>
  </si>
  <si>
    <t>KAQTEQEKLDK</t>
  </si>
  <si>
    <t>24 25 38 97 99 92 94 92 94 99 99</t>
  </si>
  <si>
    <t>MNVTEQHFRR</t>
  </si>
  <si>
    <t>56 63 72 76 74 26 15 25 35 92</t>
  </si>
  <si>
    <t>LNGPVTSSTELAK</t>
  </si>
  <si>
    <t>66 66 26 24 24 22 25 81 83 86 38 44 93</t>
  </si>
  <si>
    <t>GFVEPDHYVVVGAQR</t>
  </si>
  <si>
    <t>NH2-GFVEPDHYVVVGAQR-COOH</t>
  </si>
  <si>
    <t>31016</t>
  </si>
  <si>
    <t>GFVEPDHYVVVQQR</t>
  </si>
  <si>
    <t>52 67 97 100 98 99 98 100 100 99 98 86 89 98</t>
  </si>
  <si>
    <t>EPEHPAAKLLTEAPLGGPK</t>
  </si>
  <si>
    <t>70 33 59 30 43 40 30 34 93 97 96 98 97 88 88 38 44 82 85</t>
  </si>
  <si>
    <t>22629</t>
  </si>
  <si>
    <t>EPEHPVLLTATEAPLNPK</t>
  </si>
  <si>
    <t>85 37 62 35 55 63 69 56 45 50 93 96 95 80 82 85 96 100</t>
  </si>
  <si>
    <t>Q8NBF2</t>
  </si>
  <si>
    <t>DSLPPSPLLFPGK</t>
  </si>
  <si>
    <t>NH2-DSLPPSPLLFPGK-COOH</t>
  </si>
  <si>
    <t>24611</t>
  </si>
  <si>
    <t>DSLPPSLLPFPGK</t>
  </si>
  <si>
    <t>40 33 57 94 89 88 50 43 38 88 90 96 99</t>
  </si>
  <si>
    <t>Q99798</t>
  </si>
  <si>
    <t>NAVTQEFGPVPDTAR</t>
  </si>
  <si>
    <t>YY</t>
  </si>
  <si>
    <t>NH2-NAVTQEFGPVPDTAR-COOH</t>
  </si>
  <si>
    <t>29934</t>
  </si>
  <si>
    <t>SLAELLR</t>
  </si>
  <si>
    <t>18 22 27 46 80 82 89</t>
  </si>
  <si>
    <t>29925</t>
  </si>
  <si>
    <t>46 52 97 100 99 100 99 97 60 67 82 86 88 90 96</t>
  </si>
  <si>
    <t>M(+15.99)YKKSGLVTDWDDM(+15.99)EK</t>
  </si>
  <si>
    <t>MYKKSGLVTDWDDMEK</t>
  </si>
  <si>
    <t>6 6 8 23 31 31 43 40 34 46 72 90 94 90 97 98</t>
  </si>
  <si>
    <t>67 78 99 100 100 100 100 99 99 93 90 87 92 98</t>
  </si>
  <si>
    <t>SENGLEFTSSGSANTETTK</t>
  </si>
  <si>
    <t>NH2-SENGLEFTSSGSANTETTK-COOH</t>
  </si>
  <si>
    <t>SENGKDFTSSGSANTETTK</t>
  </si>
  <si>
    <t>46 59 54 60 54 63 98 99 100 100 99 99 98 96 97 99 98 98 99</t>
  </si>
  <si>
    <t>LSGLLEYETR</t>
  </si>
  <si>
    <t>79 82 43 56 91 40 21 33 79 86</t>
  </si>
  <si>
    <t>84 88 100 99 97 98 99 96 97 97 82 80 99 100</t>
  </si>
  <si>
    <t>VGVPSNGETGAKTTQGLDGLSER</t>
  </si>
  <si>
    <t>41 37 54 57 61 51 45 65 51 32 31 43 97 98 92 89 93 96 37 45 84 90 96</t>
  </si>
  <si>
    <t>28228</t>
  </si>
  <si>
    <t>75 79 92 95 90 82 90 86 90 82 90 100 100 100 98 97 98 98 56 65 92 96 99</t>
  </si>
  <si>
    <t>P13489</t>
  </si>
  <si>
    <t>ELSLAGNELGDEGAR</t>
  </si>
  <si>
    <t>NH2-ELSLAGNELGDEGAR-COOH</t>
  </si>
  <si>
    <t>28578</t>
  </si>
  <si>
    <t>ELSLAGGGELGDEAGR</t>
  </si>
  <si>
    <t>59 54 96 98 99 97 57 51 96 94 87 93 94 44 39 94</t>
  </si>
  <si>
    <t>FANYIDKVR</t>
  </si>
  <si>
    <t>NH2-FANYIDKVR-COOH</t>
  </si>
  <si>
    <t>16051</t>
  </si>
  <si>
    <t>FAGGYLDKVR</t>
  </si>
  <si>
    <t>99 98 77 73 98 98 97 87 87 94</t>
  </si>
  <si>
    <t>LTGDNNSFDTFFSETGAGK</t>
  </si>
  <si>
    <t>61 55 46 52 38 39 93 83 98 96 98 98 97 98 97 96 97 95 89</t>
  </si>
  <si>
    <t>Q8WWI1-3</t>
  </si>
  <si>
    <t>SWASPVYTEADGTFSR</t>
  </si>
  <si>
    <t>342</t>
  </si>
  <si>
    <t>NH2-SWASPVYTEADGTFSR-COOH</t>
  </si>
  <si>
    <t>32361</t>
  </si>
  <si>
    <t>WSASPVYTEADWYAK</t>
  </si>
  <si>
    <t>49 56 99 99 97 97 98 97 98 85 86 30 29 79 93</t>
  </si>
  <si>
    <t>NGGGGFGPGPGSNFR</t>
  </si>
  <si>
    <t>34 28 34 50 77 99 100 98 91 33 31 63 67 59 96</t>
  </si>
  <si>
    <t>19136</t>
  </si>
  <si>
    <t>C(+57.02)VADSKPSALR</t>
  </si>
  <si>
    <t>CVADSKPSALR</t>
  </si>
  <si>
    <t>25 29 90 96 90 88 79 30 25 77 93</t>
  </si>
  <si>
    <t>GRFGETNPADSKPTGLR</t>
  </si>
  <si>
    <t>30 31 44 96 99 98 98 98 98 99 95 94 89 50 46 93 99</t>
  </si>
  <si>
    <t>LTTFSVDLANLR</t>
  </si>
  <si>
    <t>54 65 95 96 95 95 97 95 83 79 80 84</t>
  </si>
  <si>
    <t>QTTVSNSQQAYQEAFEISKK</t>
  </si>
  <si>
    <t>NH2-QTTVSNSQQAYQEAFEISKK-COOH</t>
  </si>
  <si>
    <t>TQTVSNSQQAYQEAFELSKK</t>
  </si>
  <si>
    <t>37 39 98 98 99 98 95 94 99 100 100 99 99 99 97 94 99 99 99 90</t>
  </si>
  <si>
    <t>FSPVSNSQQAYQEAFELSKK</t>
  </si>
  <si>
    <t>51 43 41 98 99 98 90 92 99 100 100 99 100 99 97 95 99 99 99 92</t>
  </si>
  <si>
    <t>SGAQASSTPLSPTR</t>
  </si>
  <si>
    <t>12; 12; 12; 12</t>
  </si>
  <si>
    <t>NH2-SGAQASSTPLSPTR-COOH</t>
  </si>
  <si>
    <t>24375</t>
  </si>
  <si>
    <t>SGAAGASSTPLSPTR</t>
  </si>
  <si>
    <t>26 22 33 43 59 98 98 91 86 28 32 77 24 37 94</t>
  </si>
  <si>
    <t>Q9Y3B9</t>
  </si>
  <si>
    <t>SEEGPGWTILR</t>
  </si>
  <si>
    <t>DD</t>
  </si>
  <si>
    <t>NH2-SEEGPGWTILR-COOH</t>
  </si>
  <si>
    <t>20663</t>
  </si>
  <si>
    <t>ESEGPGWTLLR</t>
  </si>
  <si>
    <t>74 71 100 100 99 98 98 98 99 99 98</t>
  </si>
  <si>
    <t>20595</t>
  </si>
  <si>
    <t>LVVALASEELAK</t>
  </si>
  <si>
    <t>62 66 96 96 96 92 75 84 92 91 97 100</t>
  </si>
  <si>
    <t>31553</t>
  </si>
  <si>
    <t>NDLASHAFLMNSHPR</t>
  </si>
  <si>
    <t>20 32 86 72 93 94 61 34 22 10 15 18 18 83 95</t>
  </si>
  <si>
    <t>30573</t>
  </si>
  <si>
    <t>EQYDESASPVVHKR</t>
  </si>
  <si>
    <t>54 52 99 99 98 93 89 33 26 40 94 88 91 96</t>
  </si>
  <si>
    <t>LSGAFVDWC(+57.02)PTGFK</t>
  </si>
  <si>
    <t>LSGAFVDWCPTGFK</t>
  </si>
  <si>
    <t>59 54 62 85 100 100 100 100 100 98 97 94 95 87</t>
  </si>
  <si>
    <t>30921</t>
  </si>
  <si>
    <t>LPTDLFK</t>
  </si>
  <si>
    <t>33 25 34 82 86 82 82</t>
  </si>
  <si>
    <t>EFEVYGPIKR</t>
  </si>
  <si>
    <t>122; 122; 122</t>
  </si>
  <si>
    <t>NH2-EFEVYGPIKR-COOH</t>
  </si>
  <si>
    <t>20467</t>
  </si>
  <si>
    <t>DMVADSSYVPR</t>
  </si>
  <si>
    <t>37 16 81 86 91 61 28 27 28 30 93</t>
  </si>
  <si>
    <t>20427</t>
  </si>
  <si>
    <t>EFEVYGLRPK</t>
  </si>
  <si>
    <t>98 95 99 99 98 93 84 62 90 94</t>
  </si>
  <si>
    <t>Q6P2Q9</t>
  </si>
  <si>
    <t>FSPIPFPPLSYK</t>
  </si>
  <si>
    <t>HD</t>
  </si>
  <si>
    <t>822</t>
  </si>
  <si>
    <t>NH2-FSPIPFPPLSYK-COOH</t>
  </si>
  <si>
    <t>FPSLPFPVTYPK</t>
  </si>
  <si>
    <t>41 28 40 52 84 86 76 29 21 27 85 98</t>
  </si>
  <si>
    <t>DDGLFSDGWNPFPK</t>
  </si>
  <si>
    <t>27 32 23 33 74 43 28 16 15 11 11 70 86 98</t>
  </si>
  <si>
    <t>95 97 98 95 40 40 88 97</t>
  </si>
  <si>
    <t>PDDITQEEYGEFYK</t>
  </si>
  <si>
    <t>NH2-PDDITQEEYGEFYK-COOH</t>
  </si>
  <si>
    <t>DPTQTQEEYGEFYK</t>
  </si>
  <si>
    <t>71 41 38 38 95 95 97 98 94 84 97 96 98 99</t>
  </si>
  <si>
    <t>96 97 98 93 34 33 77 93</t>
  </si>
  <si>
    <t>4829</t>
  </si>
  <si>
    <t>VTYGVTELAM(+15.99)R</t>
  </si>
  <si>
    <t>VTYGVTELAMR</t>
  </si>
  <si>
    <t>85 33 33 29 44 97 99 98 96 97 98</t>
  </si>
  <si>
    <t>GITGVEDKESWHGKPLPK</t>
  </si>
  <si>
    <t>247; 255</t>
  </si>
  <si>
    <t>NH2-GITGVEDKESWHGKPLPK-COOH</t>
  </si>
  <si>
    <t>23150</t>
  </si>
  <si>
    <t>AVTGVEDKESWHGKPLPK</t>
  </si>
  <si>
    <t>68 79 99 100 99 99 95 70 95 93 95 97 97 98 97 98 97 96</t>
  </si>
  <si>
    <t>LQAELEGRANLK</t>
  </si>
  <si>
    <t>92 95 99 100 99 98 81 30 22 29 95 100</t>
  </si>
  <si>
    <t>AATNNGSVAASYELLDQDAR</t>
  </si>
  <si>
    <t>34 30 33 33 38 48 62 62 44 35 49 98 100 100 100 99 90 97 99 100</t>
  </si>
  <si>
    <t>24910</t>
  </si>
  <si>
    <t>ASAQNGSVLDYELLDQDAR</t>
  </si>
  <si>
    <t>38 35 35 35 40 52 74 91 100 100 100 100 100 100 99 90 96 99 100</t>
  </si>
  <si>
    <t>SNDEEAFTFAR</t>
  </si>
  <si>
    <t>326; 326; 326</t>
  </si>
  <si>
    <t>NH2-SNDEEAFTFAR-COOH</t>
  </si>
  <si>
    <t>22045</t>
  </si>
  <si>
    <t>SNDEEAFTAFR</t>
  </si>
  <si>
    <t>48 55 99 100 99 97 96 95 93 93 92</t>
  </si>
  <si>
    <t>TKPYIQVDIGGGQTK</t>
  </si>
  <si>
    <t>NH2-TKPYIQVDIGGGQTK-COOH</t>
  </si>
  <si>
    <t>29976</t>
  </si>
  <si>
    <t>TKPYLAGVDLNGQTK</t>
  </si>
  <si>
    <t>96 96 98 99 99 76 65 97 98 96 83 74 79 89 92</t>
  </si>
  <si>
    <t>98 99 99 99 91 94 96 98</t>
  </si>
  <si>
    <t>VLAVNEENEHLMEDYEK</t>
  </si>
  <si>
    <t>34 35 38 39 33 44 71 27 40 79 92 80 93 95 89 97 99</t>
  </si>
  <si>
    <t>O00763, O00763-2, O00763-3, Q13085, Q13085-2, Q13085-3, Q13085-4</t>
  </si>
  <si>
    <t>DFTVASPAEFVTR</t>
  </si>
  <si>
    <t>HR; HR; HR; QR; QR; QR; QR</t>
  </si>
  <si>
    <t>FG; FG; FG; FG; FG; FG; FG</t>
  </si>
  <si>
    <t>241; 241; 39; 99; 41; 21; 136</t>
  </si>
  <si>
    <t>NH2-DFTVASPAEFVTR-COOH</t>
  </si>
  <si>
    <t>26473</t>
  </si>
  <si>
    <t>DFTVASVAYGPANK</t>
  </si>
  <si>
    <t>60 55 97 98 97 95 71 29 26 21 23 72 67 82</t>
  </si>
  <si>
    <t>48 45 77 78 86 99 100 100 97 96 97 80 90 95 95 96 97</t>
  </si>
  <si>
    <t>AHGGYSVFVQDAR</t>
  </si>
  <si>
    <t>96 94 98 98 99 95 82 82 79 72 87 88 96</t>
  </si>
  <si>
    <t>P20339, P20339-2, P51148, P51148-2, P61020, P61020-2</t>
  </si>
  <si>
    <t>YHSLAPMYYR</t>
  </si>
  <si>
    <t>GA; GA; GA; GA; GA; GA</t>
  </si>
  <si>
    <t>82; 68; 83; 116; 82; 82</t>
  </si>
  <si>
    <t>NH2-YHSLAPM&lt;ox&gt;YYR-COOH</t>
  </si>
  <si>
    <t>23071</t>
  </si>
  <si>
    <t>KVHSLAM(+15.99)YVPR</t>
  </si>
  <si>
    <t>KVHSLAMYVPR</t>
  </si>
  <si>
    <t>57 40 48 86 86 78 18 17 15 16 85</t>
  </si>
  <si>
    <t>23052</t>
  </si>
  <si>
    <t>YHSLM(+15.99)PGWGPR</t>
  </si>
  <si>
    <t>YHSLMPGWGPR</t>
  </si>
  <si>
    <t>81 71 95 82 40 21 16 18 16 30 95</t>
  </si>
  <si>
    <t>23032</t>
  </si>
  <si>
    <t>DAVLLK</t>
  </si>
  <si>
    <t>39 30 82 97 98 90</t>
  </si>
  <si>
    <t>59 56 69 98 99 99 98 99 95 95 88 86 85 98</t>
  </si>
  <si>
    <t>LEGFHTQISK</t>
  </si>
  <si>
    <t>167; 167; 167</t>
  </si>
  <si>
    <t>NH2-LEGFHTQISK-COOH</t>
  </si>
  <si>
    <t>17444</t>
  </si>
  <si>
    <t>LEGFHTQLSK</t>
  </si>
  <si>
    <t>90 92 54 55 60 78 27 39 95 100</t>
  </si>
  <si>
    <t>P43304, P43304-2</t>
  </si>
  <si>
    <t>VIFFLPWQK</t>
  </si>
  <si>
    <t>MT; MT</t>
  </si>
  <si>
    <t>340; 214</t>
  </si>
  <si>
    <t>NH2-VIFFLPWQK-COOH</t>
  </si>
  <si>
    <t>18163</t>
  </si>
  <si>
    <t>VLFFLPWQK</t>
  </si>
  <si>
    <t>56 69 99 99 99 97 97 97 99</t>
  </si>
  <si>
    <t>ISQLEMAR</t>
  </si>
  <si>
    <t>NH2-ISQLEM&lt;ox&gt;AR-COOH</t>
  </si>
  <si>
    <t>9354</t>
  </si>
  <si>
    <t>LSQLEM(+15.99)AR</t>
  </si>
  <si>
    <t>LSQLEMAR</t>
  </si>
  <si>
    <t>97 97 95 95 96 94 93 94</t>
  </si>
  <si>
    <t>TNSTFNQVVLKR</t>
  </si>
  <si>
    <t>39; 10</t>
  </si>
  <si>
    <t>NH2-TNSTFNQVVLKR-COOH</t>
  </si>
  <si>
    <t>25694</t>
  </si>
  <si>
    <t>TNSTFNQVVLRK</t>
  </si>
  <si>
    <t>86 96 99 100 99 97 97 99 99 98 97 94</t>
  </si>
  <si>
    <t>EIVLADVIDNDSWR</t>
  </si>
  <si>
    <t>202; 209</t>
  </si>
  <si>
    <t>NH2-EIVLADVIDNDSWR-COOH</t>
  </si>
  <si>
    <t>30576</t>
  </si>
  <si>
    <t>LEVLADVLDDNSWR</t>
  </si>
  <si>
    <t>50 65 97 98 97 98 97 96 97 51 35 79 66 92</t>
  </si>
  <si>
    <t>A0FGR8, A0FGR8-2, A0FGR8-5, A0FGR8-6</t>
  </si>
  <si>
    <t>NLIAFSEDGSDPYVR</t>
  </si>
  <si>
    <t>CR; CR; CR; CR</t>
  </si>
  <si>
    <t>MY; MY; MY; MY</t>
  </si>
  <si>
    <t>812; 784; 219; 833</t>
  </si>
  <si>
    <t>NH2-NLIAFSEDGSDPYVR-COOH</t>
  </si>
  <si>
    <t>VELAFSEDGSDVLM(+15.99)R</t>
  </si>
  <si>
    <t>VELAFSEDGSDVLMR</t>
  </si>
  <si>
    <t>68 73 95 96 95 93 96 96 71 83 88 18 11 14 86</t>
  </si>
  <si>
    <t>Q9HAV7</t>
  </si>
  <si>
    <t>DLLEVADVLEK</t>
  </si>
  <si>
    <t>NH2-DLLEVADVLEK-COOH</t>
  </si>
  <si>
    <t>20628</t>
  </si>
  <si>
    <t>56 55 99 99 98 96 98 98 99 99 92</t>
  </si>
  <si>
    <t>Q15393, Q15393-2</t>
  </si>
  <si>
    <t>RIVPGQFLAVDPK</t>
  </si>
  <si>
    <t>114; 114</t>
  </si>
  <si>
    <t>NH2-RIVPGQFLAVDPK-COOH</t>
  </si>
  <si>
    <t>26483</t>
  </si>
  <si>
    <t>LRVVQPAFAVDPK</t>
  </si>
  <si>
    <t>45 32 43 72 67 23 30 34 34 39 96 99 100</t>
  </si>
  <si>
    <t>26524</t>
  </si>
  <si>
    <t>ATQTEYLSFPER</t>
  </si>
  <si>
    <t>25 25 50 91 96 94 93 84 41 31 77 88</t>
  </si>
  <si>
    <t>TVTAMDVVYALKR</t>
  </si>
  <si>
    <t>NH2-TVTAM&lt;ox&gt;DVVYALKR-COOH</t>
  </si>
  <si>
    <t>27501</t>
  </si>
  <si>
    <t>LSTAM(+15.99)DVVYALRK</t>
  </si>
  <si>
    <t>LSTAMDVVYALRK</t>
  </si>
  <si>
    <t>48 51 97 96 90 96 97 97 94 79 79 74 92</t>
  </si>
  <si>
    <t>27508</t>
  </si>
  <si>
    <t>ATFYGEQVDYYK</t>
  </si>
  <si>
    <t>44 46 90 91 35 46 76 79 86 85 88 96</t>
  </si>
  <si>
    <t>P84103, P84103-2</t>
  </si>
  <si>
    <t>VYVGNLGNNGNKTELER</t>
  </si>
  <si>
    <t>NH2-VYVGNLGNNGNKTELER-COOH</t>
  </si>
  <si>
    <t>KAYGNLGNNGNKTELER</t>
  </si>
  <si>
    <t>37 35 43 76 72 65 70 68 74 30 33 54 74 85 80 91 97</t>
  </si>
  <si>
    <t>20910</t>
  </si>
  <si>
    <t>97 97 98 88 80 75 75 70 74 30 33 56 79 88 82 91 97</t>
  </si>
  <si>
    <t>85 94 96 97 97 95 91 40 85 95 99</t>
  </si>
  <si>
    <t>P55010</t>
  </si>
  <si>
    <t>SDNKDDDIDIDAI</t>
  </si>
  <si>
    <t>NH2-SDNKDDDIDIDAI-COOH</t>
  </si>
  <si>
    <t>26697</t>
  </si>
  <si>
    <t>M(+15.99)VALDDSEFYDK</t>
  </si>
  <si>
    <t>MVALDDSEFYDK</t>
  </si>
  <si>
    <t>24 24 35 89 92 56 30 37 22 51 61 95</t>
  </si>
  <si>
    <t>KTPYLGAVDLNQGTK</t>
  </si>
  <si>
    <t>80 76 94 95 98 89 89 95 94 90 70 28 29 79 86</t>
  </si>
  <si>
    <t>P25705, P25705-2</t>
  </si>
  <si>
    <t>TGAIVDVPVGEELLGR</t>
  </si>
  <si>
    <t>134; 84</t>
  </si>
  <si>
    <t>NH2-TGAIVDVPVGEELLGR-COOH</t>
  </si>
  <si>
    <t>30290</t>
  </si>
  <si>
    <t>LAGTVDVPRPVM(+15.99)TPR</t>
  </si>
  <si>
    <t>LAGTVDVPRPVMTPR</t>
  </si>
  <si>
    <t>45 28 28 45 97 99 98 74 71 30 60 19 27 90 97</t>
  </si>
  <si>
    <t>ATQALVLAPTR</t>
  </si>
  <si>
    <t>100; 100</t>
  </si>
  <si>
    <t>NH2-ATQALVLAPTR-COOH</t>
  </si>
  <si>
    <t>16673</t>
  </si>
  <si>
    <t>ATAGALVLAPTR</t>
  </si>
  <si>
    <t>66 55 56 60 99 99 99 99 96 43 35 81</t>
  </si>
  <si>
    <t>LTAGALTGPVM(+15.99)VPR</t>
  </si>
  <si>
    <t>LTAGALTGPVMVPR</t>
  </si>
  <si>
    <t>35 29 35 39 60 96 93 85 32 37 77 79 79 89</t>
  </si>
  <si>
    <t>M(+15.99)NSVLAHVDHGK</t>
  </si>
  <si>
    <t>MNSVLAHVDHGK</t>
  </si>
  <si>
    <t>33 40 98 99 99 99 96 97 98 95 97 89</t>
  </si>
  <si>
    <t>6326</t>
  </si>
  <si>
    <t>ALVATKPGK</t>
  </si>
  <si>
    <t>82 92 98 96 92 40 30 71 83</t>
  </si>
  <si>
    <t>GYAYVEFENPDEAEK</t>
  </si>
  <si>
    <t>AL; AL; AL</t>
  </si>
  <si>
    <t>204; 181; 167</t>
  </si>
  <si>
    <t>NH2-GYAYVEFENPDEAEK-COOH</t>
  </si>
  <si>
    <t>32217</t>
  </si>
  <si>
    <t>GYAYVEFENDPEAEK</t>
  </si>
  <si>
    <t>37 43 89 99 99 99 98 98 92 55 37 94 65 91 100</t>
  </si>
  <si>
    <t>FEDENFILK</t>
  </si>
  <si>
    <t>83; 23</t>
  </si>
  <si>
    <t>NH2-FEDENFILK-COOH</t>
  </si>
  <si>
    <t>17227</t>
  </si>
  <si>
    <t>FEDENFLLK</t>
  </si>
  <si>
    <t>97 99 99 95 95 98 99 99 92</t>
  </si>
  <si>
    <t>NH2-M&lt;ox&gt;VNDAEKFAEEDKK-COOH</t>
  </si>
  <si>
    <t>15582</t>
  </si>
  <si>
    <t>M(+15.99)VNDAEKFAEEDKK</t>
  </si>
  <si>
    <t>97 97 97 98 94 95 97 98 98 99 99 99 99 100</t>
  </si>
  <si>
    <t>31439</t>
  </si>
  <si>
    <t>FAM(+15.99)EPEEFDPYSPK</t>
  </si>
  <si>
    <t>FAMEPEEFDPYSPK</t>
  </si>
  <si>
    <t>50 52 79 99 94 96 97 95 94 30 30 32 90 100</t>
  </si>
  <si>
    <t>O14950, P19105</t>
  </si>
  <si>
    <t>GNFNYIEFTR</t>
  </si>
  <si>
    <t>152; 151</t>
  </si>
  <si>
    <t>NH2-GNFNYIEFTR-COOH</t>
  </si>
  <si>
    <t>21259</t>
  </si>
  <si>
    <t>LFVPR</t>
  </si>
  <si>
    <t>33 31 70 73 79</t>
  </si>
  <si>
    <t>21214</t>
  </si>
  <si>
    <t>GNFNYLEFTR</t>
  </si>
  <si>
    <t>48 55 98 98 99 99 99 98 98 98</t>
  </si>
  <si>
    <t>QLVHELDEAEYR</t>
  </si>
  <si>
    <t>YR; YR; YR</t>
  </si>
  <si>
    <t>199; 199; 199</t>
  </si>
  <si>
    <t>NH2-QLVHELDEAEYR-COOH</t>
  </si>
  <si>
    <t>27923</t>
  </si>
  <si>
    <t>LQVHELDEAEYR</t>
  </si>
  <si>
    <t>37 48 99 99 100 98 98 98 60 77 99 100</t>
  </si>
  <si>
    <t>21 35 48 67 83 98 95 91 77 75 85</t>
  </si>
  <si>
    <t>IISNASCTTNCLAPLAK</t>
  </si>
  <si>
    <t>146; 104</t>
  </si>
  <si>
    <t>NH2-IISNASC&lt;cmm&gt;TTNC&lt;cmm&gt;LAPLAK-COOH</t>
  </si>
  <si>
    <t>Carbamidomethylation of C(7, 11)</t>
  </si>
  <si>
    <t>32959</t>
  </si>
  <si>
    <t>TVLSAPLDSSSAMTSPNR</t>
  </si>
  <si>
    <t>24 26 38 37 27 18 33 89 76 79 76 72 52 37 67 21 80 98</t>
  </si>
  <si>
    <t>LLMAASC(+57.02)TTNC(+57.02)LAPLAK</t>
  </si>
  <si>
    <t>LLMAASCTTNCLAPLAK</t>
  </si>
  <si>
    <t>75 65 44 59 95 95 92 93 94 94 88 80 86 95 98 98 94</t>
  </si>
  <si>
    <t>QGSEDPSGLLSLFR</t>
  </si>
  <si>
    <t>41 48 97 98 98 93 43 33 83 88 33 34 89 98</t>
  </si>
  <si>
    <t>QGGLGPMNIPLVSDPK</t>
  </si>
  <si>
    <t>NH2-QGGLGPMNIPLVSDPK-COOH</t>
  </si>
  <si>
    <t>30254</t>
  </si>
  <si>
    <t>QGGLGPMNLPLVSDPK</t>
  </si>
  <si>
    <t>57 59 81 98 100 99 98 96 97 93 92 96 96 99 100 100</t>
  </si>
  <si>
    <t>P32322, P32322-3</t>
  </si>
  <si>
    <t>LDSPAGTALSPSGHTK</t>
  </si>
  <si>
    <t>292; 319</t>
  </si>
  <si>
    <t>NH2-LDSPAGTALSPSGHTK-COOH</t>
  </si>
  <si>
    <t>28737</t>
  </si>
  <si>
    <t>LDSPAGTLASGSPHTK</t>
  </si>
  <si>
    <t>71 77 95 93 91 94 94 51 49 84 33 29 25 59 95 100</t>
  </si>
  <si>
    <t>P49006</t>
  </si>
  <si>
    <t>GDVTAEEAAGASPAK</t>
  </si>
  <si>
    <t>NH2-GDVTAEEAAGASPAK-COOH</t>
  </si>
  <si>
    <t>24809</t>
  </si>
  <si>
    <t>DGVTAEEAAGASPAK</t>
  </si>
  <si>
    <t>61 43 66 100 100 100 100 100 99 98 98 98 99 100 100</t>
  </si>
  <si>
    <t>P32004, P32004-2, P32004-3</t>
  </si>
  <si>
    <t>AQLLVVGSPGPVPR</t>
  </si>
  <si>
    <t>LV; LV; LV</t>
  </si>
  <si>
    <t>604; 604; 599</t>
  </si>
  <si>
    <t>NH2-AQLLVVGSPGPVPR-COOH</t>
  </si>
  <si>
    <t>25250</t>
  </si>
  <si>
    <t>AQLLVVGSLGAHPK</t>
  </si>
  <si>
    <t>49 51 99 100 100 99 95 95 88 31 33 22 76 86</t>
  </si>
  <si>
    <t>FVTVQTISGTGALR</t>
  </si>
  <si>
    <t>GR; RK</t>
  </si>
  <si>
    <t>126; 83</t>
  </si>
  <si>
    <t>NH2-FVTVQTISGTGALR-COOH</t>
  </si>
  <si>
    <t>26744</t>
  </si>
  <si>
    <t>FVTVQTLSGTQLR</t>
  </si>
  <si>
    <t>93 95 99 100 99 99 99 98 91 88 89 94 98</t>
  </si>
  <si>
    <t>97 100 100 100 100 99 100 100 100 100 100 100</t>
  </si>
  <si>
    <t>34327</t>
  </si>
  <si>
    <t>NNSSVLLGVGYTQTLRGPVK</t>
  </si>
  <si>
    <t>37 35 44 51 57 97 99 97 97 95 94 68 43 43 72 82 45 49 97 100</t>
  </si>
  <si>
    <t>TDPTTLTDEEINR</t>
  </si>
  <si>
    <t>FA</t>
  </si>
  <si>
    <t>505</t>
  </si>
  <si>
    <t>NH2-TDPTTLTDEEINR-COOH</t>
  </si>
  <si>
    <t>27994</t>
  </si>
  <si>
    <t>TDPTTLTDEELNR</t>
  </si>
  <si>
    <t>67 79 99 100 100 100 99 99 99 97 86 85 97</t>
  </si>
  <si>
    <t>TLGNDDSFNTFFSETGAGK</t>
  </si>
  <si>
    <t>76 75 65 54 71 99 99 98 93 96 98 99 98 99 98 97 98 89 92</t>
  </si>
  <si>
    <t>92 95 97 94 94 93 34 43 85 87</t>
  </si>
  <si>
    <t>DGDSVMVLPTLM(+15.99)HAEAK</t>
  </si>
  <si>
    <t>DGDSVMVLPTLMHAEAK</t>
  </si>
  <si>
    <t>61 56 79 70 95 99 100 100 98 96 96 39 15 37 95 98 100</t>
  </si>
  <si>
    <t>10492</t>
  </si>
  <si>
    <t>51 48 86 96 99 99 98 93 92 79 95 100</t>
  </si>
  <si>
    <t>ASSTSPVEISEWLDQK</t>
  </si>
  <si>
    <t>188; 139</t>
  </si>
  <si>
    <t>NH2-ASSTSPVEISEWLDQK-COOH</t>
  </si>
  <si>
    <t>32390</t>
  </si>
  <si>
    <t>STGTSPVELSEWLDQK</t>
  </si>
  <si>
    <t>33 33 33 50 69 98 98 98 96 93 93 89 92 95 94 100</t>
  </si>
  <si>
    <t>KGYDATNVGDEFNAGPGLLENK</t>
  </si>
  <si>
    <t>28 22 32 45 33 29 73 88 38 50 85 25 26 79 26 17 21 82 90 92 92 100</t>
  </si>
  <si>
    <t>KLMLPDASKPEDWDER</t>
  </si>
  <si>
    <t>65 56 34 54 61 82 93 93 98 98 98 97 88 95 99 100</t>
  </si>
  <si>
    <t>30518</t>
  </si>
  <si>
    <t>VYNVTQHAVGLVVNK</t>
  </si>
  <si>
    <t>97 98 99 99 99 99 99 100 100 90 95 100 100 100 100</t>
  </si>
  <si>
    <t>KVLDYSAGPPK</t>
  </si>
  <si>
    <t>96 96 97 97 60 44 70 29 28 71 81</t>
  </si>
  <si>
    <t>YAYPEEVAM(+15.99)SVLTK</t>
  </si>
  <si>
    <t>YAYPEEVAMSVLTK</t>
  </si>
  <si>
    <t>46 56 98 98 99 99 94 38 31 33 88 96 95 90</t>
  </si>
  <si>
    <t>Oxidation of M (7: 0.005599572564078675, 8: 99.98880085487185, 11: 0.005599572564078675)</t>
  </si>
  <si>
    <t>NSVTPDMM(+15.99)EEMYK</t>
  </si>
  <si>
    <t>38 37 61 98 90 91 79 85 66 88 55 82 95</t>
  </si>
  <si>
    <t>KYEMFAQTLQQSR</t>
  </si>
  <si>
    <t>NH2-KYEMFAQTLQQSR-COOH</t>
  </si>
  <si>
    <t>KYNM(+15.99)FAQTLQWGK</t>
  </si>
  <si>
    <t>KYNMFAQTLQWGK</t>
  </si>
  <si>
    <t>91 45 35 35 89 90 86 79 80 56 24 24 89</t>
  </si>
  <si>
    <t>30348</t>
  </si>
  <si>
    <t>KYEMFAQTVFHTK</t>
  </si>
  <si>
    <t>98 98 100 97 98 97 93 84 51 48 27 50 96</t>
  </si>
  <si>
    <t>P68431, P84243, Q16695, Q71DI3</t>
  </si>
  <si>
    <t>EIAQDFKTDLR</t>
  </si>
  <si>
    <t>VR; VR; MR; VR</t>
  </si>
  <si>
    <t>FQ; FQ; FQ; FQ</t>
  </si>
  <si>
    <t>74; 74; 74; 74</t>
  </si>
  <si>
    <t>NH2-EIAQDFKTDLR-COOH</t>
  </si>
  <si>
    <t>23638</t>
  </si>
  <si>
    <t>ELAQDFKTDLR</t>
  </si>
  <si>
    <t>98 99 100 99 100 99 98 92 96 100 100</t>
  </si>
  <si>
    <t>100 100 99 98 99 92 84 98 97 97 98 99</t>
  </si>
  <si>
    <t>VGQEIEVRPGIVSK</t>
  </si>
  <si>
    <t>290</t>
  </si>
  <si>
    <t>NH2-VGQEIEVRPGIVSK-COOH</t>
  </si>
  <si>
    <t>28131</t>
  </si>
  <si>
    <t>VGQELERKVDLPK</t>
  </si>
  <si>
    <t>82 21 27 43 62 84 21 19 20 26 23 60 75</t>
  </si>
  <si>
    <t>EQISDIDDAVR</t>
  </si>
  <si>
    <t>NH2-EQISDIDDAVR-COOH</t>
  </si>
  <si>
    <t>21215</t>
  </si>
  <si>
    <t>QELSDLDDAVR</t>
  </si>
  <si>
    <t>51 78 100 99 99 99 99 98 92 96 99</t>
  </si>
  <si>
    <t>EVQGNESDLFMSYFPR</t>
  </si>
  <si>
    <t>NH2-EVQGNESDLFMSYFPR-COOH</t>
  </si>
  <si>
    <t>33514</t>
  </si>
  <si>
    <t>VENSGQVVK</t>
  </si>
  <si>
    <t>27 38 30 35 30 79 94 99 100</t>
  </si>
  <si>
    <t>SLNVDESDLFMSYFPR</t>
  </si>
  <si>
    <t>38 41 41 80 68 77 89 92 83 88 86 86 85 86 93 98</t>
  </si>
  <si>
    <t>KIFVGGIKEDTEEHHLR</t>
  </si>
  <si>
    <t>NH2-KIFVGGIKEDTEEHHLR-COOH</t>
  </si>
  <si>
    <t>23753</t>
  </si>
  <si>
    <t>KLFVGAVKEDTEEHHLR</t>
  </si>
  <si>
    <t>100 100 100 99 95 41 46 95 98 98 94 95 98 94 89 96 98</t>
  </si>
  <si>
    <t>EYGADLLNVK</t>
  </si>
  <si>
    <t>85 69 56 67 99 99 98 94 99 100</t>
  </si>
  <si>
    <t>ILELSGSSSEDSEK</t>
  </si>
  <si>
    <t>3359; 3359</t>
  </si>
  <si>
    <t>NH2-ILELSGSSSEDSEK-COOH</t>
  </si>
  <si>
    <t>27452</t>
  </si>
  <si>
    <t>LLELSGSSSEDSEK</t>
  </si>
  <si>
    <t>99 100 100 100 100 99 99 99 98 99 99 99 100 100</t>
  </si>
  <si>
    <t>O00429, O00429-3, O00429-6, O00429-7</t>
  </si>
  <si>
    <t>NVASGGGGVGDGVQEPTTGNWR</t>
  </si>
  <si>
    <t>569; 543; 582; 366</t>
  </si>
  <si>
    <t>NH2-NVASGGGGVGDGVQEPTTGNWR-COOH</t>
  </si>
  <si>
    <t>25765</t>
  </si>
  <si>
    <t>KGNDYHVGGVQEPTTGNWR</t>
  </si>
  <si>
    <t>30 25 34 45 26 13 26 26 29 33 82 97 91 84 67 66 56 66 82</t>
  </si>
  <si>
    <t>DTSFLGSDDIGNIDVR</t>
  </si>
  <si>
    <t>NH2-DTSFLGSDDIGNIDVR-COOH</t>
  </si>
  <si>
    <t>VTSNYGSDDLNLGDVR</t>
  </si>
  <si>
    <t>32 33 40 33 39 92 95 97 97 93 29 27 26 86 86 88</t>
  </si>
  <si>
    <t>YGIVDYMIEQSGPPSK</t>
  </si>
  <si>
    <t>NH2-YGIVDYMIEQSGPPSK-COOH</t>
  </si>
  <si>
    <t>32511</t>
  </si>
  <si>
    <t>YGLVDYMKQFSYNR</t>
  </si>
  <si>
    <t>51 46 75 99 99 97 90 30 19 16 21 66 39 93</t>
  </si>
  <si>
    <t>TKFGDYMLEQSGPPSK</t>
  </si>
  <si>
    <t>39 38 48 57 99 99 98 99 99 97 98 98 99 98 100 100</t>
  </si>
  <si>
    <t>96 95 99 100 100 100 100 99 99 96 97 96 99 100</t>
  </si>
  <si>
    <t>ETQPAAHPPLPSKETLEQEK</t>
  </si>
  <si>
    <t>70 54 55 50 57 51 28 70 91 98 97 96 97 98 94 94 95 88 98 100</t>
  </si>
  <si>
    <t>AENGKLVINGNPITIFQERDPSK</t>
  </si>
  <si>
    <t>62; 20</t>
  </si>
  <si>
    <t>NH2-AENGKLVINGNPITIFQERDPSK-COOH</t>
  </si>
  <si>
    <t>31316</t>
  </si>
  <si>
    <t>AENKGLVLNNGPLTLFQERDPSK</t>
  </si>
  <si>
    <t>41 52 43 44 50 96 95 93 71 35 41 90 96 93 72 85 72 81 33 54 91 98 100</t>
  </si>
  <si>
    <t>EAGSRVLLNNGPLTLFM(+15.99)VGPQPSK</t>
  </si>
  <si>
    <t>EAGSRVLLNNGPLTLFMVGPQPSK</t>
  </si>
  <si>
    <t>52 37 38 39 38 45 54 90 68 33 33 84 95 92 59 76 82 91 61 20 31 83 95 99</t>
  </si>
  <si>
    <t>26686</t>
  </si>
  <si>
    <t>KNKPGYDKELKK</t>
  </si>
  <si>
    <t>75 78 87 29 24 26 39 32 49 90 96 99</t>
  </si>
  <si>
    <t>TDDYLDQPCYETINR</t>
  </si>
  <si>
    <t>194; 149</t>
  </si>
  <si>
    <t>NH2-TDDYLDQPC&lt;cmm&gt;YETINR-COOH</t>
  </si>
  <si>
    <t>YDTSAADQPC(+57.02)YETLNR</t>
  </si>
  <si>
    <t>YDTSAADQPCYETLNR</t>
  </si>
  <si>
    <t>46 56 51 60 73 75 94 90 89 93 93 97 93 92 94 99</t>
  </si>
  <si>
    <t>TLTAAAVSGAQPILSK</t>
  </si>
  <si>
    <t>LE; LE; LE</t>
  </si>
  <si>
    <t>69; 69; 69</t>
  </si>
  <si>
    <t>NH2-TLTAAAVSGAQPILSK-COOH</t>
  </si>
  <si>
    <t>28534</t>
  </si>
  <si>
    <t>LTTAAAVSGAAGPLLSK</t>
  </si>
  <si>
    <t>75 79 98 99 100 100 100 99 96 88 61 60 78 90 99 97 91</t>
  </si>
  <si>
    <t>IGDLQAFQGHGAGNLAGLK</t>
  </si>
  <si>
    <t>227; 126; 165; 258</t>
  </si>
  <si>
    <t>NH2-IGDLQAFQGHGAGNLAGLK-COOH</t>
  </si>
  <si>
    <t>33194</t>
  </si>
  <si>
    <t>LGDLQAFQGHQGNLAGLK</t>
  </si>
  <si>
    <t>95 87 97 89 88 99 99 97 94 88 92 34 46 92 94 89 90 92</t>
  </si>
  <si>
    <t>89 100 99 90 34 52 89 98 100</t>
  </si>
  <si>
    <t>30684</t>
  </si>
  <si>
    <t>AELNPWPEYLYTR</t>
  </si>
  <si>
    <t>79 86 97 98 99 100 95 96 92 93 93 98 99</t>
  </si>
  <si>
    <t>HGESAWNLENR</t>
  </si>
  <si>
    <t>FS</t>
  </si>
  <si>
    <t>NH2-HGESAWNLENR-COOH</t>
  </si>
  <si>
    <t>22902</t>
  </si>
  <si>
    <t>99 100 100 100 100 99 94 96 97 96 99</t>
  </si>
  <si>
    <t>DGDSVM(+15.99)VLPTLEPEEAK</t>
  </si>
  <si>
    <t>DGDSVMVLPTLEPEEAK</t>
  </si>
  <si>
    <t>38 37 68 67 74 84 99 99 89 90 90 60 35 91 93 91 97</t>
  </si>
  <si>
    <t>Q7Z2W4, Q7Z2W4-2, Q7Z2W4-3</t>
  </si>
  <si>
    <t>SSLGSLQTPEAVTTR</t>
  </si>
  <si>
    <t>KG; KG; KG</t>
  </si>
  <si>
    <t>386; 386; 386</t>
  </si>
  <si>
    <t>NH2-SSLGSLQTPEAVTTR-COOH</t>
  </si>
  <si>
    <t>28914</t>
  </si>
  <si>
    <t>44 41 56 96 98 99 97 92 67 92 77 77 86 91 96</t>
  </si>
  <si>
    <t>TPAYLQTPEAVTTR</t>
  </si>
  <si>
    <t>35 29 41 52 95 92 74 56 93 80 79 85 90 95</t>
  </si>
  <si>
    <t>GFGFVTFDDHDPVDK</t>
  </si>
  <si>
    <t>154; 142</t>
  </si>
  <si>
    <t>NH2-GFGFVTFDDHDPVDK-COOH</t>
  </si>
  <si>
    <t>31336</t>
  </si>
  <si>
    <t>FGFGVTFDDHDPVDK</t>
  </si>
  <si>
    <t>77 72 85 90 100 100 99 99 99 99 100 86 89 100 100</t>
  </si>
  <si>
    <t>AAGKGDVPTKRPPVLR</t>
  </si>
  <si>
    <t>NH2-AAGKGDVPTKRPPVLR-COOH</t>
  </si>
  <si>
    <t>15354</t>
  </si>
  <si>
    <t>AAGKGDVPGKVKPRGPK</t>
  </si>
  <si>
    <t>96 96 96 94 88 95 92 25 19 23 29 26 16 16 15 56 85</t>
  </si>
  <si>
    <t>KSDPVVSYR</t>
  </si>
  <si>
    <t>572</t>
  </si>
  <si>
    <t>NH2-KSDPVVSYR-COOH</t>
  </si>
  <si>
    <t>12986</t>
  </si>
  <si>
    <t>LVC(+57.02)M(+15.99)M(+15.99)THK</t>
  </si>
  <si>
    <t>LVCMMTHK</t>
  </si>
  <si>
    <t>90 82 45 35 32 40 79 97</t>
  </si>
  <si>
    <t>12960</t>
  </si>
  <si>
    <t>99 99 100 98 98 97 96 95 98</t>
  </si>
  <si>
    <t>P15531, P15531-2, P22392, P22392-2</t>
  </si>
  <si>
    <t>TFIAIKPDGVQR</t>
  </si>
  <si>
    <t>ER; ER; ER; ER, ER</t>
  </si>
  <si>
    <t>GL; GL; GL; GL, GL</t>
  </si>
  <si>
    <t>7; 32; 7; 7, 122</t>
  </si>
  <si>
    <t>NH2-TFIAIKPDGVQR-COOH</t>
  </si>
  <si>
    <t>23958</t>
  </si>
  <si>
    <t>TFLALKPDGVQR</t>
  </si>
  <si>
    <t>48 56 98 99 99 98 86 84 22 24 39 97</t>
  </si>
  <si>
    <t>SLYYYIQQDTKGDYQK</t>
  </si>
  <si>
    <t>NH2-SLYYYIQQDTKGDYQK-COOH</t>
  </si>
  <si>
    <t>HNLYYLQGADTKGDYQK</t>
  </si>
  <si>
    <t>12 19 30 88 77 83 85 32 30 65 38 23 22 38 66 72 95</t>
  </si>
  <si>
    <t>P61254</t>
  </si>
  <si>
    <t>HFNAPSHIR</t>
  </si>
  <si>
    <t>NH2-HFNAPSHIR-COOH</t>
  </si>
  <si>
    <t>1766</t>
  </si>
  <si>
    <t>KLPGAPKPLR</t>
  </si>
  <si>
    <t>37 45 87 82 45 56 28 23 70 78</t>
  </si>
  <si>
    <t>1798</t>
  </si>
  <si>
    <t>HFNAPSHLR</t>
  </si>
  <si>
    <t>24 39 93 97 98 99 97 99 99</t>
  </si>
  <si>
    <t>P35637, P35637-2, Q92804, Q92804-2</t>
  </si>
  <si>
    <t>GEATVSFDDPPSAK</t>
  </si>
  <si>
    <t>LK; LK; PK; PK</t>
  </si>
  <si>
    <t>335; 334; 284; 281</t>
  </si>
  <si>
    <t>NH2-GEATVSFDDPPSAK-COOH</t>
  </si>
  <si>
    <t>26040</t>
  </si>
  <si>
    <t>ADATVSFDDPPSAK</t>
  </si>
  <si>
    <t>45 62 95 98 99 98 95 98 99 98 95 96 99 100</t>
  </si>
  <si>
    <t>ADEASELACPTPK</t>
  </si>
  <si>
    <t>2194</t>
  </si>
  <si>
    <t>NH2-ADEASELAC&lt;cmm&gt;PTPK-COOH</t>
  </si>
  <si>
    <t>25217</t>
  </si>
  <si>
    <t>ADEASELAC(+57.02)TPPK</t>
  </si>
  <si>
    <t>ADEASELACTPPK</t>
  </si>
  <si>
    <t>43 55 98 98 97 99 98 98 95 82 74 99 100</t>
  </si>
  <si>
    <t>P07477</t>
  </si>
  <si>
    <t>TLNNDIMLIK</t>
  </si>
  <si>
    <t>103</t>
  </si>
  <si>
    <t>NH2-TLNNDIMLIK-COOH</t>
  </si>
  <si>
    <t>18044</t>
  </si>
  <si>
    <t>TLGGNDLMLLK</t>
  </si>
  <si>
    <t>70 65 85 80 88 93 92 76 78 95 88</t>
  </si>
  <si>
    <t>VM(+15.99)LGETNPADSKPTGLR</t>
  </si>
  <si>
    <t>93 86 96 96 98 99 98 94 96 97 97 96 82 46 41 86 95</t>
  </si>
  <si>
    <t>Q9BW61</t>
  </si>
  <si>
    <t>EYPSEQIIVTEK</t>
  </si>
  <si>
    <t>NH2-EYPSEQIIVTEK-COOH</t>
  </si>
  <si>
    <t>YEPSEQLLVTEK</t>
  </si>
  <si>
    <t>62 73 94 91 93 83 91 95 84 33 59 96</t>
  </si>
  <si>
    <t>O75822, O75822-2, O75822-3</t>
  </si>
  <si>
    <t>VLTPEEQLADKLR</t>
  </si>
  <si>
    <t>107; 107; 58</t>
  </si>
  <si>
    <t>NH2-VLTPEEQLADKLR-COOH</t>
  </si>
  <si>
    <t>KVSPEEQLGGVTLR</t>
  </si>
  <si>
    <t>30 35 55 97 99 98 92 95 41 21 21 26 88 96</t>
  </si>
  <si>
    <t>28166</t>
  </si>
  <si>
    <t>LVTPEEQLADKLR</t>
  </si>
  <si>
    <t>85 89 100 100 100 99 97 97 86 88 86 91 96</t>
  </si>
  <si>
    <t>KIADDKYNDTFWK</t>
  </si>
  <si>
    <t>NH2-KIADDKYNDTFWK-COOH</t>
  </si>
  <si>
    <t>30563</t>
  </si>
  <si>
    <t>KLADDTHPGQTFWK</t>
  </si>
  <si>
    <t>89 82 45 52 56 32 39 23 21 24 75 85 96 99</t>
  </si>
  <si>
    <t>GILAADESTGSIAK</t>
  </si>
  <si>
    <t>NH2-GILAADESTGSIAK-COOH</t>
  </si>
  <si>
    <t>23550</t>
  </si>
  <si>
    <t>LGLAADESTGSLAK</t>
  </si>
  <si>
    <t>70 70 100 100 100 100 99 99 98 92 93 96 94 92</t>
  </si>
  <si>
    <t>AVSELAGHQTSAESWGTGR</t>
  </si>
  <si>
    <t>PY</t>
  </si>
  <si>
    <t>NH2-AVSELAGHQTSAESWGTGR-COOH</t>
  </si>
  <si>
    <t>22376</t>
  </si>
  <si>
    <t>VASELAGHQTSAESWGTGR</t>
  </si>
  <si>
    <t>71 78 100 100 100 100 100 99 99 99 99 99 100 99 99 93 94 98 100</t>
  </si>
  <si>
    <t>AAPGSAAPAAGSAPAAAEEK</t>
  </si>
  <si>
    <t>NH2-AAPGSAAPAAGSAPAAAEEK-COOH</t>
  </si>
  <si>
    <t>GPVMAAPAAGSAPAAAEEK</t>
  </si>
  <si>
    <t>35 29 35 23 84 97 92 86 93 91 89 91 69 82 96 95 98 100 100</t>
  </si>
  <si>
    <t>45 88 99 100 100 99 95 86 92 90 92 96 100</t>
  </si>
  <si>
    <t>P62333</t>
  </si>
  <si>
    <t>LSDGFNGADLR</t>
  </si>
  <si>
    <t>334</t>
  </si>
  <si>
    <t>NH2-LSDGFNGADLR-COOH</t>
  </si>
  <si>
    <t>17635</t>
  </si>
  <si>
    <t>SKDLSSSATLR</t>
  </si>
  <si>
    <t>93 94 92 86 50 37 29 31 77 92 96</t>
  </si>
  <si>
    <t>17559</t>
  </si>
  <si>
    <t>LVALFQDDNK</t>
  </si>
  <si>
    <t>23 22 29 79 70 56 65 29 21 75</t>
  </si>
  <si>
    <t>17644</t>
  </si>
  <si>
    <t>SLGM(+15.99)MC(+57.02)SDGQAVEMSK</t>
  </si>
  <si>
    <t>SLGMMCSDGQAVEMSK</t>
  </si>
  <si>
    <t>18 20 18 19 11 23 80 88 75 44 17 18 33 22 81 93</t>
  </si>
  <si>
    <t>17627</t>
  </si>
  <si>
    <t>TNPMFDQLAK</t>
  </si>
  <si>
    <t>76 59 30 38 95 97 93 95 99 100</t>
  </si>
  <si>
    <t>VM(+15.99)NHFLAEFK</t>
  </si>
  <si>
    <t>VMNHFLAEFK</t>
  </si>
  <si>
    <t>48 46 78 88 99 99 99 99 99 90</t>
  </si>
  <si>
    <t>TVTNAVVTQANDTPTFFR</t>
  </si>
  <si>
    <t>26 25 30 31 85 99 98 90 25 21 41 44 52 16 69 38 52 95</t>
  </si>
  <si>
    <t>20927</t>
  </si>
  <si>
    <t>SLPM(+15.99)SVTPQEFAQDVGR</t>
  </si>
  <si>
    <t>SLPMSVTPQEFAQDVGR</t>
  </si>
  <si>
    <t>43 44 35 38 38 35 39 72 81 98 96 93 88 92 91 91 92</t>
  </si>
  <si>
    <t>P25789, P25789-2</t>
  </si>
  <si>
    <t>LSAEKVEIATLTR</t>
  </si>
  <si>
    <t>EN; EN</t>
  </si>
  <si>
    <t>206; 135</t>
  </si>
  <si>
    <t>NH2-LSAEKVEIATLTR-COOH</t>
  </si>
  <si>
    <t>8985</t>
  </si>
  <si>
    <t>LSAEKVELTAKGGK</t>
  </si>
  <si>
    <t>95 91 90 89 91 93 95 94 43 22 18 10 12 80</t>
  </si>
  <si>
    <t>LSNSKVELATLTR</t>
  </si>
  <si>
    <t>41 38 44 62 99 99 99 99 98 97 97 96 96</t>
  </si>
  <si>
    <t>20485</t>
  </si>
  <si>
    <t>99 98 98 98 99 97 95 96 98 97 94</t>
  </si>
  <si>
    <t>25410</t>
  </si>
  <si>
    <t>79 86 98 98 52 46 95 98 93 88 88 89 97</t>
  </si>
  <si>
    <t>IISKIENHEGVR</t>
  </si>
  <si>
    <t>267; 267; 252</t>
  </si>
  <si>
    <t>NH2-IISKIENHEGVR-COOH</t>
  </si>
  <si>
    <t>8093</t>
  </si>
  <si>
    <t>LLSKLENHTSPR</t>
  </si>
  <si>
    <t>99 98 98 97 98 98 94 84 24 20 54 83</t>
  </si>
  <si>
    <t>ELTALAGEVM(+15.99)K</t>
  </si>
  <si>
    <t>ELTALAGEVMK</t>
  </si>
  <si>
    <t>59 55 97 98 97 93 27 33 23 77 93</t>
  </si>
  <si>
    <t>IYGADDIELLPEAQHK</t>
  </si>
  <si>
    <t>833</t>
  </si>
  <si>
    <t>NH2-IYGADDIELLPEAQHK-COOH</t>
  </si>
  <si>
    <t>19324</t>
  </si>
  <si>
    <t>NEDLYLELLPEQAHK</t>
  </si>
  <si>
    <t>23 33 38 35 35 48 95 97 98 83 82 28 32 75 95</t>
  </si>
  <si>
    <t>19279</t>
  </si>
  <si>
    <t>APPRFLWLM(+15.99)M(+15.99)MTGAR</t>
  </si>
  <si>
    <t>APPRFLWLMMMTGAR</t>
  </si>
  <si>
    <t>55 44 34 29 34 56 95 92 46 40 44 69 63 70 94</t>
  </si>
  <si>
    <t>SSSVGSSSSYPISPAVSR</t>
  </si>
  <si>
    <t>TQ; TQ; TQ; TQ; TQ; TQ; TQ; TQ; TQ</t>
  </si>
  <si>
    <t>4384; 4274; 4270; 4247; 4247; 4251; 4215; 4225; 4233</t>
  </si>
  <si>
    <t>NH2-SSSVGSSSSYPISPAVSR-COOH</t>
  </si>
  <si>
    <t>32156</t>
  </si>
  <si>
    <t>SSSVGSSSSYPLSVPASR</t>
  </si>
  <si>
    <t>30 51 55 59 96 99 99 98 97 95 39 45 82 33 21 29 86 98</t>
  </si>
  <si>
    <t>17025</t>
  </si>
  <si>
    <t>STNAPTFNVTVTKTDK</t>
  </si>
  <si>
    <t>72 66 88 90 99 99 99 97 98 97 96 91 90 89 95 100</t>
  </si>
  <si>
    <t>NH2-FAQPGSFEYEYAM&lt;ox&gt;R-COOH</t>
  </si>
  <si>
    <t>31600</t>
  </si>
  <si>
    <t>FAEPGSFEYEYM(+15.99)AR</t>
  </si>
  <si>
    <t>FAEPGSFEYEYMAR</t>
  </si>
  <si>
    <t>24 25 48 62 24 26 60 51 46 82 70 22 31 95</t>
  </si>
  <si>
    <t>31610</t>
  </si>
  <si>
    <t>LPMGGKEWPGSNQALK</t>
  </si>
  <si>
    <t>94 83 37 38 43 93 98 96 75 34 26 23 21 59 89 100</t>
  </si>
  <si>
    <t>NVIIWGNHSSTQYPDVNHAK</t>
  </si>
  <si>
    <t>180; 91; 198</t>
  </si>
  <si>
    <t>NH2-NVIIWGNHSSTQYPDVNHAK-COOH</t>
  </si>
  <si>
    <t>DVLLWNGHSSTQYPDVNHAK</t>
  </si>
  <si>
    <t>76 71 99 100 99 71 61 86 98 95 91 94 99 99 99 99 98 96 100 100</t>
  </si>
  <si>
    <t>28384</t>
  </si>
  <si>
    <t>NVLLWNGHSSTQYPDVNHAK</t>
  </si>
  <si>
    <t>61 74 100 100 99 73 61 86 98 96 91 94 99 99 99 98 98 96 100 100</t>
  </si>
  <si>
    <t>Q9NZM1, Q9NZM1-3, Q9NZM1-4, Q9NZM1-5, Q9NZM1-6, Q9NZM1-7</t>
  </si>
  <si>
    <t>VIVESASNIPK</t>
  </si>
  <si>
    <t>4; 4; 4; 4; 4; 4</t>
  </si>
  <si>
    <t>NH2-VIVESASNIPK-COOH</t>
  </si>
  <si>
    <t>17312</t>
  </si>
  <si>
    <t>LVVESALSNPK</t>
  </si>
  <si>
    <t>67 72 97 97 92 87 78 33 44 98 100</t>
  </si>
  <si>
    <t>TEPTAQQNLALQLAEK</t>
  </si>
  <si>
    <t>848; 847; 837</t>
  </si>
  <si>
    <t>NH2-TEPTAQQNLALQLAEK-COOH</t>
  </si>
  <si>
    <t>32161</t>
  </si>
  <si>
    <t>ETPTAQQNLALQLAEK</t>
  </si>
  <si>
    <t>86 70 88 82 90 75 90 89 89 96 95 92 95 89 98 100</t>
  </si>
  <si>
    <t>Q8TAQ2, Q8TAQ2-2, Q8TAQ2-3</t>
  </si>
  <si>
    <t>YYEAADTVTQFDNVR</t>
  </si>
  <si>
    <t>LW; LW; LW</t>
  </si>
  <si>
    <t>14; 14; 14</t>
  </si>
  <si>
    <t>NH2-YYEAADTVTQFDNVR-COOH</t>
  </si>
  <si>
    <t>YYEAANTTTQFDNVR</t>
  </si>
  <si>
    <t>65 66 93 94 93 29 22 28 87 86 79 86 74 81 96</t>
  </si>
  <si>
    <t>32586</t>
  </si>
  <si>
    <t>YYEAADTGPQDSHPLK</t>
  </si>
  <si>
    <t>54 54 97 97 97 96 87 23 17 22 37 30 19 35 82 81</t>
  </si>
  <si>
    <t>69 72 98 98 99 99 96 98 98 91 92 90 92 99</t>
  </si>
  <si>
    <t>Oxidation of M (9: 0.0035017540303232154, 15: 99.99649824596966)</t>
  </si>
  <si>
    <t>27967</t>
  </si>
  <si>
    <t>ADAGSLVDMVPGM(+15.99)PK</t>
  </si>
  <si>
    <t>ADAGSLVDMVPGMPK</t>
  </si>
  <si>
    <t>33 37 32 41 69 99 97 88 66 93 69 76 79 90 98</t>
  </si>
  <si>
    <t>95 69 89 98 99 98 97 98 99 98 97 91</t>
  </si>
  <si>
    <t>P84098</t>
  </si>
  <si>
    <t>KVWLDPNETNEIANANSR</t>
  </si>
  <si>
    <t>NH2-KVWLDPNETNEIANANSR-COOH</t>
  </si>
  <si>
    <t>KVGFAAGDPGSPNELANANSR</t>
  </si>
  <si>
    <t>35 32 30 33 37 35 28 45 76 34 38 35 90 97 97 96 88 73 72 85 97</t>
  </si>
  <si>
    <t>25008</t>
  </si>
  <si>
    <t>KVWLDPNETNELANANSR</t>
  </si>
  <si>
    <t>39 38 45 54 62 27 28 50 51 90 97 98 96 86 69 68 82 97</t>
  </si>
  <si>
    <t>VDATAETDLAKR</t>
  </si>
  <si>
    <t>FD</t>
  </si>
  <si>
    <t>NH2-VDATAETDLAKR-COOH</t>
  </si>
  <si>
    <t>VDATAEPQFLAK</t>
  </si>
  <si>
    <t>81 83 89 95 94 93 20 21 18 25 29 79</t>
  </si>
  <si>
    <t>VLTEDEMGHPEIGDAIAR</t>
  </si>
  <si>
    <t>93; 27</t>
  </si>
  <si>
    <t>NH2-VLTEDEMGHPEIGDAIAR-COOH</t>
  </si>
  <si>
    <t>33696</t>
  </si>
  <si>
    <t>VLTEDEMGHPELDGALAR</t>
  </si>
  <si>
    <t>54 52 48 57 92 96 87 94 89 46 60 84 45 30 79 83 95 100</t>
  </si>
  <si>
    <t>IADMGHLK</t>
  </si>
  <si>
    <t>241</t>
  </si>
  <si>
    <t>NH2-IADM&lt;ox&gt;GHLK-COOH</t>
  </si>
  <si>
    <t>LADM(+15.99)GHLK</t>
  </si>
  <si>
    <t>LADMGHLK</t>
  </si>
  <si>
    <t>97 97 98 92 37 27 86 82</t>
  </si>
  <si>
    <t>GNTAAQMAQILSFNK</t>
  </si>
  <si>
    <t>NH2-GNTAAQMAQILSFNK-COOH</t>
  </si>
  <si>
    <t>29789</t>
  </si>
  <si>
    <t>TNGAAQMAQLLSFNK</t>
  </si>
  <si>
    <t>31 31 41 91 100 100 99 100 99 100 100 99 99 98 85</t>
  </si>
  <si>
    <t>VALVYGQM(+15.99)NEPPAGR</t>
  </si>
  <si>
    <t>VALVYGQMNEPPAGR</t>
  </si>
  <si>
    <t>43 40 54 63 94 81 87 91 80 90 88 82 74 79 87</t>
  </si>
  <si>
    <t>86 86 99 97 96 92 95 94 93 94 95 74 96</t>
  </si>
  <si>
    <t>QFAEMYVAK</t>
  </si>
  <si>
    <t>NH2-QFAEM&lt;ox&gt;YVAK-COOH</t>
  </si>
  <si>
    <t>15113</t>
  </si>
  <si>
    <t>LNQSEVEGVK</t>
  </si>
  <si>
    <t>43 34 82 86 91 86 90 72 75 86</t>
  </si>
  <si>
    <t>15098</t>
  </si>
  <si>
    <t>FQAEM(+15.99)YVAK</t>
  </si>
  <si>
    <t>FQAEMYVAK</t>
  </si>
  <si>
    <t>40 51 99 99 98 98 98 98 90</t>
  </si>
  <si>
    <t>Q9BT78, Q9BT78-2</t>
  </si>
  <si>
    <t>AVIEHNLLSASK</t>
  </si>
  <si>
    <t>LY; LY</t>
  </si>
  <si>
    <t>303; 303</t>
  </si>
  <si>
    <t>NH2-AVIEHNLLSASK-COOH</t>
  </si>
  <si>
    <t>21881</t>
  </si>
  <si>
    <t>FFSTM(+15.99)VGMMSK</t>
  </si>
  <si>
    <t>FFSTMVGMMSK</t>
  </si>
  <si>
    <t>21 21 77 85 83 31 30 77 72 85 93</t>
  </si>
  <si>
    <t>21892</t>
  </si>
  <si>
    <t>AVLEHVQLSSAK</t>
  </si>
  <si>
    <t>84 84 96 99 92 91 89 96 95 95 95 89</t>
  </si>
  <si>
    <t>Q92572</t>
  </si>
  <si>
    <t>FYQPYSEDTQQQIIR</t>
  </si>
  <si>
    <t>NH2-FYQPYSEDTQQQIIR-COOH</t>
  </si>
  <si>
    <t>DPVQPYSEDTGAAGQLLR</t>
  </si>
  <si>
    <t>38 22 31 38 89 92 92 96 96 89 40 35 34 29 76 87 97 100</t>
  </si>
  <si>
    <t>LLDPEDVDVPQPDEK</t>
  </si>
  <si>
    <t>SI; SI; SI; SI; SI; SI; SI; SI; SI</t>
  </si>
  <si>
    <t>372; 262; 262; 235; 235; 239; 203; 213; 221</t>
  </si>
  <si>
    <t>NH2-LLDPEDVDVPQPDEK-COOH</t>
  </si>
  <si>
    <t>31543</t>
  </si>
  <si>
    <t>LLDPEDVDVPAGPDEK</t>
  </si>
  <si>
    <t>92 91 100 99 99 99 99 100 100 70 51 46 88 96 99 100</t>
  </si>
  <si>
    <t>NH2-MMDYLQGSGETPQTDVR-COOH</t>
  </si>
  <si>
    <t>C(+57.02)MSYLQGSGETPQTDVR</t>
  </si>
  <si>
    <t>CMSYLQGSGETPQTDVR</t>
  </si>
  <si>
    <t>38 23 45 88 97 95 95 95 83 82 90 31 33 77 91 95 97</t>
  </si>
  <si>
    <t>NFRNPLAK</t>
  </si>
  <si>
    <t>427; 334</t>
  </si>
  <si>
    <t>NH2-NFRNPLAK-COOH</t>
  </si>
  <si>
    <t>9238</t>
  </si>
  <si>
    <t>VLLEGTGKLGSLPR</t>
  </si>
  <si>
    <t>90 94 93 55 33 75 60 62 65 16 25 45 93 100</t>
  </si>
  <si>
    <t>9219</t>
  </si>
  <si>
    <t>85 82 79 79 91 98 99 93</t>
  </si>
  <si>
    <t>88 99 99 94 40 56 90 96 100</t>
  </si>
  <si>
    <t>99 99 100 100 100 100 99 99 99 98 100</t>
  </si>
  <si>
    <t>Q92783, Q92783-2</t>
  </si>
  <si>
    <t>PLFATNPFDQDVEK</t>
  </si>
  <si>
    <t>NH2-PLFATNPFDQDVEK-COOH</t>
  </si>
  <si>
    <t>30209</t>
  </si>
  <si>
    <t>LPFATNPFDQDVEK</t>
  </si>
  <si>
    <t>91 84 99 100 100 99 97 98 99 95 97 96 99 100</t>
  </si>
  <si>
    <t>P48637, P48637-2</t>
  </si>
  <si>
    <t>EGGGNNLYGEEMVQALK</t>
  </si>
  <si>
    <t>368; 257</t>
  </si>
  <si>
    <t>NH2-EGGGNNLYGEEMVQALK-COOH</t>
  </si>
  <si>
    <t>32723</t>
  </si>
  <si>
    <t>NNGENLYGEEMVQALK</t>
  </si>
  <si>
    <t>54 44 44 66 96 99 100 97 99 99 97 98 98 95 99 100</t>
  </si>
  <si>
    <t>82 39 44 28 49 93 95 97 91 85 85</t>
  </si>
  <si>
    <t>Q92538, Q92538-2, Q92538-3</t>
  </si>
  <si>
    <t>SEDTTGPITGLALTSVNK</t>
  </si>
  <si>
    <t>74; 74; 74</t>
  </si>
  <si>
    <t>NH2-SEDTTGPITGLALTSVNK-COOH</t>
  </si>
  <si>
    <t>32682</t>
  </si>
  <si>
    <t>ESDTTGPLTGLALTSVNK</t>
  </si>
  <si>
    <t>55 43 67 71 98 96 60 60 91 90 88 95 97 96 95 94 98 100</t>
  </si>
  <si>
    <t>AEAESMYQIK</t>
  </si>
  <si>
    <t>276; 304</t>
  </si>
  <si>
    <t>NH2-AEAESMYQIK-COOH</t>
  </si>
  <si>
    <t>17876</t>
  </si>
  <si>
    <t>QLQHLEQM(+15.99)QNEDRRKEYPAEAESMYQLK</t>
  </si>
  <si>
    <t>QLQHLEQMQNEDRRKEYPAEAESMYQLK</t>
  </si>
  <si>
    <t>20 21 19 11 29 40 24 15 12 12 23 23 14 13 19 63 60 18 27 71 93 92 91 85 91 85 98 99</t>
  </si>
  <si>
    <t>AEAESMYQLK</t>
  </si>
  <si>
    <t>90 91 98 97 94 88 90 89 98 100</t>
  </si>
  <si>
    <t>21517</t>
  </si>
  <si>
    <t>LEGHAQHADQDGLASTVR</t>
  </si>
  <si>
    <t>45 54 44 26 38 40 45 97 96 97 99 98 99 98 96 86 86 95</t>
  </si>
  <si>
    <t>21462</t>
  </si>
  <si>
    <t>VLGADAFTYSPK</t>
  </si>
  <si>
    <t>39 40 61 49 41 29 68 30 24 66 59 75</t>
  </si>
  <si>
    <t>P62847, P62847-2, P62847-3, P62847-4</t>
  </si>
  <si>
    <t>TTGFGMIYDSLDYAK</t>
  </si>
  <si>
    <t>KN; KN; KN; KN</t>
  </si>
  <si>
    <t>69; 69; 69; 69</t>
  </si>
  <si>
    <t>NH2-TTGFGMIYDSLDYAK-COOH</t>
  </si>
  <si>
    <t>31126</t>
  </si>
  <si>
    <t>TTGFGMLYDSLDYAK</t>
  </si>
  <si>
    <t>93 93 100 100 100 100 100 100 99 98 98 99 99 100 100</t>
  </si>
  <si>
    <t>MQQQLDEYQELLDIK</t>
  </si>
  <si>
    <t>LA; LA; LA; LA; LA; LA</t>
  </si>
  <si>
    <t>352; 352; 352; 240; 253; 352</t>
  </si>
  <si>
    <t>NH2-MQQQLDEYQELLDIK-COOH</t>
  </si>
  <si>
    <t>33367</t>
  </si>
  <si>
    <t>QQMQLDEYQELLDLK</t>
  </si>
  <si>
    <t>40 38 26 46 97 98 98 95 94 97 97 98 99 100 100</t>
  </si>
  <si>
    <t>YGKDATNVGDEGGFAPNLLENK</t>
  </si>
  <si>
    <t>80 65 73 82 79 82 87 97 99 100 100 100 100 100 100 99 98 99 100 100 99 100</t>
  </si>
  <si>
    <t>44 31 37 71 72 71 67 77 69 40 54 97 98 100 100 99 97 98 99 99 98 100</t>
  </si>
  <si>
    <t>IEFEGQPVDFVDPNK</t>
  </si>
  <si>
    <t>QN; QN</t>
  </si>
  <si>
    <t>183; 189</t>
  </si>
  <si>
    <t>NH2-IEFEGQPVDFVDPNK-COOH</t>
  </si>
  <si>
    <t>AATFEGQPVDFVDPNK</t>
  </si>
  <si>
    <t>21 21 30 82 92 48 44 32 39 91 75 89 97 89 95 100</t>
  </si>
  <si>
    <t>APVPASELLASGVLSR</t>
  </si>
  <si>
    <t>3447; 3337; 3333; 3310; 3310; 3314; 3278; 3288; 3296</t>
  </si>
  <si>
    <t>NH2-APVPASELLASGVLSR-COOH</t>
  </si>
  <si>
    <t>LAELLSATSALHWR</t>
  </si>
  <si>
    <t>40 29 48 49 92 91 34 26 63 35 62 8 15 66</t>
  </si>
  <si>
    <t>71 67 99 99 99 99 99 100 100 99 92 73 62 86 88 95</t>
  </si>
  <si>
    <t>P38159, P38159-2</t>
  </si>
  <si>
    <t>AIKVEQATKPSFESGR</t>
  </si>
  <si>
    <t>RG; RG</t>
  </si>
  <si>
    <t>78; 65</t>
  </si>
  <si>
    <t>NH2-AIKVEQATKPSFESGR-COOH</t>
  </si>
  <si>
    <t>17684</t>
  </si>
  <si>
    <t>LAKVEQATKPSFM(+15.99)GPK</t>
  </si>
  <si>
    <t>LAKVEQATKPSFMGPK</t>
  </si>
  <si>
    <t>78 82 99 97 96 90 97 98 98 94 90 86 72 72 76 95</t>
  </si>
  <si>
    <t>AAAAAAALQAK</t>
  </si>
  <si>
    <t>354</t>
  </si>
  <si>
    <t>NH2-AAAAAAALQAK-COOH</t>
  </si>
  <si>
    <t>9095</t>
  </si>
  <si>
    <t>81 85 100 100 100 99 98 97 93 93 89</t>
  </si>
  <si>
    <t>Q07955</t>
  </si>
  <si>
    <t>SHEGETAYIR</t>
  </si>
  <si>
    <t>182</t>
  </si>
  <si>
    <t>NH2-SHEGETAYIR-COOH</t>
  </si>
  <si>
    <t>17550</t>
  </si>
  <si>
    <t>SHEADNKSFK</t>
  </si>
  <si>
    <t>97 95 99 40 34 23 22 20 22 81</t>
  </si>
  <si>
    <t>Q5VX52, Q5VX52-4</t>
  </si>
  <si>
    <t>QMKQVKEERRYLERNR</t>
  </si>
  <si>
    <t>302; 302</t>
  </si>
  <si>
    <t>NH2-QM&lt;ox&gt;KQVKEERRYLERNR-COOH</t>
  </si>
  <si>
    <t>Oxidation of M (2: 72.54901960784314)</t>
  </si>
  <si>
    <t>14737</t>
  </si>
  <si>
    <t>LEWLKM(+15.99)FFDTVEEAREK</t>
  </si>
  <si>
    <t>LEWLKMFFDTVEEAREK</t>
  </si>
  <si>
    <t>29 38 33 82 82 81 49 52 89 81 93 94 84 31 37 95 98</t>
  </si>
  <si>
    <t>LADTAAPERPVSADGYEQAAR</t>
  </si>
  <si>
    <t>30 25 41 40 43 54 92 95 41 34 40 51 97 98 95 93 95 82 86 97 100</t>
  </si>
  <si>
    <t>SPYQEFTDHLVK</t>
  </si>
  <si>
    <t>NH2-SPYQEFTDHLVK-COOH</t>
  </si>
  <si>
    <t>27055</t>
  </si>
  <si>
    <t>SPYAGEFTDHLVK</t>
  </si>
  <si>
    <t>100 100 100 78 73 100 99 98 99 99 100 100 95</t>
  </si>
  <si>
    <t>Oxidation of M (7: 99.99238484781824, 10: 0.007615152181747556)</t>
  </si>
  <si>
    <t>GTNNDSPSETMGGYAQLR</t>
  </si>
  <si>
    <t>21 22 22 21 34 76 31 39 91 88 82 34 34 88 88 82 92 95</t>
  </si>
  <si>
    <t>P07910, P07910-2, P07910-4</t>
  </si>
  <si>
    <t>GFAFVQYVNER</t>
  </si>
  <si>
    <t>51; 51; 51</t>
  </si>
  <si>
    <t>NH2-GFAFVQYVNER-COOH</t>
  </si>
  <si>
    <t>23450</t>
  </si>
  <si>
    <t>40 54 95 99 99 95 94 94 71 82 98</t>
  </si>
  <si>
    <t>18459</t>
  </si>
  <si>
    <t>HAVTQEEM(+15.99)PK</t>
  </si>
  <si>
    <t>HAVTQEEMPK</t>
  </si>
  <si>
    <t>18 35 86 84 65 69 34 25 80 98</t>
  </si>
  <si>
    <t>92 93 99 97 98 97 90 90 96</t>
  </si>
  <si>
    <t>RISGLIYEETR</t>
  </si>
  <si>
    <t>NH2-RISGLIYEETR-COOH</t>
  </si>
  <si>
    <t>23675</t>
  </si>
  <si>
    <t>RLAVLSYEETR</t>
  </si>
  <si>
    <t>60 55 28 22 22 21 31 55 94 96 99</t>
  </si>
  <si>
    <t>23651</t>
  </si>
  <si>
    <t>QLTDHC(+57.02)GVVAEQVTYQR</t>
  </si>
  <si>
    <t>QLTDHCGVVAEQVTYQR</t>
  </si>
  <si>
    <t>37 40 40 46 18 25 19 30 85 88 92 82 85 85 83 87 97</t>
  </si>
  <si>
    <t>ATESGAQSAPLPMEGVDISPK</t>
  </si>
  <si>
    <t>NH2-ATESGAQSAPLPMEGVDISPK-COOH</t>
  </si>
  <si>
    <t>QSPDAFSAPLPMEGVDLSPK</t>
  </si>
  <si>
    <t>24 28 33 55 44 44 86 89 87 89 41 29 86 33 40 92 91 94 98 100</t>
  </si>
  <si>
    <t>Q01813, Q01813-2</t>
  </si>
  <si>
    <t>ELVVTQLGYDTR</t>
  </si>
  <si>
    <t>290; 282</t>
  </si>
  <si>
    <t>NH2-ELVVTQLGYDTR-COOH</t>
  </si>
  <si>
    <t>25358</t>
  </si>
  <si>
    <t>LEVVTAGLGYDTR</t>
  </si>
  <si>
    <t>71 82 99 99 99 88 79 94 88 86 94 97 99</t>
  </si>
  <si>
    <t>SEADPLGAWLQDAR</t>
  </si>
  <si>
    <t>40 56 61 99 99 99 97 97 93 82 77 89 95 99</t>
  </si>
  <si>
    <t>C(+57.02)TSQEALQDLWQWR</t>
  </si>
  <si>
    <t>CTSQEALQDLWQWR</t>
  </si>
  <si>
    <t>40 40 48 96 99 99 99 97 98 97 96 97 99 99</t>
  </si>
  <si>
    <t>SVTEQGAELSNGDNK</t>
  </si>
  <si>
    <t>63 69 99 99 95 93 95 99 97 88 79 32 48 46 96</t>
  </si>
  <si>
    <t>HNDDEQYAGMQSSAGGSFTVR</t>
  </si>
  <si>
    <t>31 38 59 67 69 51 62 61 32 18 40 98 98 97 94 93 90 93 93 98 100</t>
  </si>
  <si>
    <t>27984</t>
  </si>
  <si>
    <t>HNDDEAGYAWESSAGGSFTVR</t>
  </si>
  <si>
    <t>48 54 75 85 82 55 59 91 100 100 100 100 100 99 98 98 96 96 96 99 100</t>
  </si>
  <si>
    <t>ETLLNSATTSLNSK</t>
  </si>
  <si>
    <t>161; 131</t>
  </si>
  <si>
    <t>NH2-ETLLNSATTSLNSK-COOH</t>
  </si>
  <si>
    <t>KTNLNSATTSLNSK</t>
  </si>
  <si>
    <t>41 40 43 50 89 94 95 96 96 82 82 84 97 100</t>
  </si>
  <si>
    <t>27460</t>
  </si>
  <si>
    <t>KSKDNSATTSLNSK</t>
  </si>
  <si>
    <t>34 40 50 83 91 94 95 96 96 83 82 82 96 100</t>
  </si>
  <si>
    <t>27405</t>
  </si>
  <si>
    <t>KSKSPTTVMESQR</t>
  </si>
  <si>
    <t>21 24 44 87 90 94 86 77 49 40 27 75 93</t>
  </si>
  <si>
    <t>GNAGQSNYGFANSAMER</t>
  </si>
  <si>
    <t>IC</t>
  </si>
  <si>
    <t>2027</t>
  </si>
  <si>
    <t>NH2-GNAGQSNYGFANSAMER-COOH</t>
  </si>
  <si>
    <t>32358</t>
  </si>
  <si>
    <t>QNGQSNYGFANSAMER</t>
  </si>
  <si>
    <t>32 32 34 49 96 95 95 90 93 96 79 83 85 81 96 98</t>
  </si>
  <si>
    <t>FSPNSSNPIIVSCGWDK</t>
  </si>
  <si>
    <t>NH2-FSPNSSNPIIVSC&lt;cmm&gt;GWDK-COOH</t>
  </si>
  <si>
    <t>YAPTTSNPLLVSC(+57.02)GWDK</t>
  </si>
  <si>
    <t>YAPTTSNPLLVSCGWDK</t>
  </si>
  <si>
    <t>34 35 79 59 69 98 98 99 99 99 99 98 97 93 92 95 97</t>
  </si>
  <si>
    <t>P53396, P53396-2</t>
  </si>
  <si>
    <t>WGDIEFPPPFGR</t>
  </si>
  <si>
    <t>233; 233</t>
  </si>
  <si>
    <t>NH2-WGDIEFPPPFGR-COOH</t>
  </si>
  <si>
    <t>25951</t>
  </si>
  <si>
    <t>WGDLEFPPGPFR</t>
  </si>
  <si>
    <t>99 99 100 99 100 99 99 97 38 26 48 98</t>
  </si>
  <si>
    <t>79 79 100 100 100 98 97 98 100 100</t>
  </si>
  <si>
    <t>VSYFPTVPGVYIVSTK</t>
  </si>
  <si>
    <t>CK; CK; CK; CK; CK; CK; CK; CK; CK</t>
  </si>
  <si>
    <t>FA; FA; FA; FA; FA; FA; FA; FA; FA</t>
  </si>
  <si>
    <t>2059; 2035; 2059; 2059; 2059; 2035; 1879; 2090; 2048</t>
  </si>
  <si>
    <t>NH2-VSYFPTVPGVYIVSTK-COOH</t>
  </si>
  <si>
    <t>32179</t>
  </si>
  <si>
    <t>VSYFPTVVGPYLVTSK</t>
  </si>
  <si>
    <t>25 27 41 90 45 71 73 30 19 21 68 82 77 29 27 54</t>
  </si>
  <si>
    <t>P82979</t>
  </si>
  <si>
    <t>FGIVTSSAGTGTTEDTEAK</t>
  </si>
  <si>
    <t>NH2-FGIVTSSAGTGTTEDTEAK-COOH</t>
  </si>
  <si>
    <t>KAAFTSSAGTGTTEDTEAK</t>
  </si>
  <si>
    <t>34 32 38 44 94 95 97 97 95 94 72 76 91 95 95 50 69 98 100</t>
  </si>
  <si>
    <t>VSQPIEGHAASFAQFK</t>
  </si>
  <si>
    <t>ME; ME</t>
  </si>
  <si>
    <t>190; 190</t>
  </si>
  <si>
    <t>NH2-VSQPIEGHAASFAQFK-COOH</t>
  </si>
  <si>
    <t>APFPLEGHAAYAAQFK</t>
  </si>
  <si>
    <t>35 31 48 83 91 94 86 82 96 94 41 39 79 85 95 90</t>
  </si>
  <si>
    <t>31670</t>
  </si>
  <si>
    <t>KGEPLEGHAAFSAQFK</t>
  </si>
  <si>
    <t>34 29 60 87 94 96 85 79 95 92 31 29 69 79 95 90</t>
  </si>
  <si>
    <t>91 96 99 99 99 96 96 92 95 92 94 94 95 98 100</t>
  </si>
  <si>
    <t>EVEPEPTEDKDLEADEEDTR</t>
  </si>
  <si>
    <t>NH2-EVEPEPTEDKDLEADEEDTR-COOH</t>
  </si>
  <si>
    <t>29248</t>
  </si>
  <si>
    <t>VEEPEPTEDKDLEADEDETR</t>
  </si>
  <si>
    <t>43 61 95 94 96 90 81 94 95 95 99 99 99 97 98 97 72 74 95 98</t>
  </si>
  <si>
    <t>TEQPETPEDKDLEADEEDTR</t>
  </si>
  <si>
    <t>34 45 41 85 93 66 57 94 94 92 99 99 99 97 98 97 72 69 95 99</t>
  </si>
  <si>
    <t>QHGVM(+15.99)VGM(+15.99)GQK</t>
  </si>
  <si>
    <t>QHGVMVGMGQK</t>
  </si>
  <si>
    <t>21 11 30 52 63 93 86 84 24 23 76</t>
  </si>
  <si>
    <t>Oxidation of M (5: 99.25373134328358, 8: 99.25373134328358)</t>
  </si>
  <si>
    <t>7195</t>
  </si>
  <si>
    <t>TVAQNELEVDSR</t>
  </si>
  <si>
    <t>29 25 27 24 25 45 63 98 96 97 98 99</t>
  </si>
  <si>
    <t>99 99 99 93 88 90 78 88 84 86 94 97</t>
  </si>
  <si>
    <t>94 97 99 99 100 100 99 99 99 95</t>
  </si>
  <si>
    <t>O00625</t>
  </si>
  <si>
    <t>MNPGDLQWMTAGR</t>
  </si>
  <si>
    <t>NH2-MNPGDLQWMTAGR-COOH</t>
  </si>
  <si>
    <t>27338</t>
  </si>
  <si>
    <t>43 60 98 97 98 98 96 97 93 83 79 81 95</t>
  </si>
  <si>
    <t>VWLDPNETNEIANANSR</t>
  </si>
  <si>
    <t>NH2-VWLDPNETNEIANANSR-COOH</t>
  </si>
  <si>
    <t>WVSAAPNETNELANANSR</t>
  </si>
  <si>
    <t>56 48 41 39 52 89 84 94 92 72 82 93 91 80 79 79 82 91</t>
  </si>
  <si>
    <t>22777</t>
  </si>
  <si>
    <t>KQDWFDRPEVLGSWAK</t>
  </si>
  <si>
    <t>23 25 88 85 85 84 20 14 28 63 33 32 18 18 22 86</t>
  </si>
  <si>
    <t>YPPAAGPGLVESWDDMEK</t>
  </si>
  <si>
    <t>78 34 29 22 20 19 30 38 43 34 37 24 82 92 90 65 90 95</t>
  </si>
  <si>
    <t>22793</t>
  </si>
  <si>
    <t>WMGPLPNPAAVR</t>
  </si>
  <si>
    <t>40 29 90 44 50 78 29 20 22 25 26 75</t>
  </si>
  <si>
    <t>NH2-VYNYNHLMPTR-COOH</t>
  </si>
  <si>
    <t>25709</t>
  </si>
  <si>
    <t>VYNYGGHLMPTR</t>
  </si>
  <si>
    <t>97 98 98 98 74 74 98 100 98 93 96 99</t>
  </si>
  <si>
    <t>FQIPPNAELK</t>
  </si>
  <si>
    <t>YE</t>
  </si>
  <si>
    <t>NH2-FQIPPNAELK-COOH</t>
  </si>
  <si>
    <t>17310</t>
  </si>
  <si>
    <t>FQLPPNAELK</t>
  </si>
  <si>
    <t>32 31 91 96 86 79 45 66 96 99</t>
  </si>
  <si>
    <t>71 71 97 98 98 98 95 99 98 98 98 94 96 100</t>
  </si>
  <si>
    <t>WGDEHIPGSPYR</t>
  </si>
  <si>
    <t>2632; 2624</t>
  </si>
  <si>
    <t>NH2-WGDEHIPGSPYR-COOH</t>
  </si>
  <si>
    <t>25883</t>
  </si>
  <si>
    <t>GTSNEHLPGSYPR</t>
  </si>
  <si>
    <t>25 28 31 33 56 82 95 82 34 32 78 82 97</t>
  </si>
  <si>
    <t>WGDEHLPSGYPR</t>
  </si>
  <si>
    <t>40 31 55 74 96 100 95 61 46 84 81 94</t>
  </si>
  <si>
    <t>P40227, P40227-2</t>
  </si>
  <si>
    <t>GIDPFSLDALSK</t>
  </si>
  <si>
    <t>296; 251</t>
  </si>
  <si>
    <t>NH2-GIDPFSLDALSK-COOH</t>
  </si>
  <si>
    <t>21282</t>
  </si>
  <si>
    <t>GLDPFSLDALSK</t>
  </si>
  <si>
    <t>44 66 99 99 99 99 98 98 92 95 94 90</t>
  </si>
  <si>
    <t>21811</t>
  </si>
  <si>
    <t>LSQELQELDKDDESLR</t>
  </si>
  <si>
    <t>49 46 97 99 99 99 99 99 99 99 99 99 98 86 91 97</t>
  </si>
  <si>
    <t>GGKSELQELDKDDESLR</t>
  </si>
  <si>
    <t>33 35 51 75 100 99 98 99 99 99 99 99 99 98 89 92 97</t>
  </si>
  <si>
    <t>NH2-IAPPEAPVTGYMFGK-COOH</t>
  </si>
  <si>
    <t>29522</t>
  </si>
  <si>
    <t>LAPPEAPVTGYMFGK</t>
  </si>
  <si>
    <t>90 93 100 99 99 98 90 91 95 90 91 93 98 99 100</t>
  </si>
  <si>
    <t>86 79 77 92 100 100 100 100 100 92 87 95 98 97 98 95 92</t>
  </si>
  <si>
    <t>TGPNLHGLFGR</t>
  </si>
  <si>
    <t>NH2-TGPNLHGLFGR-COOH</t>
  </si>
  <si>
    <t>17807</t>
  </si>
  <si>
    <t>98 98 98 98 99 99 97 97 92 95 99</t>
  </si>
  <si>
    <t>17749</t>
  </si>
  <si>
    <t>FGEVVDVM(+15.99)GAK</t>
  </si>
  <si>
    <t>FGEVVDVMGAK</t>
  </si>
  <si>
    <t>93 91 98 98 97 95 41 39 46 93 90</t>
  </si>
  <si>
    <t>P98179</t>
  </si>
  <si>
    <t>AMNGESLDGR</t>
  </si>
  <si>
    <t>NH2-AM&lt;ox&gt;NGESLDGR-COOH</t>
  </si>
  <si>
    <t>13527</t>
  </si>
  <si>
    <t>MSNGESLDGR</t>
  </si>
  <si>
    <t>21 35 93 94 96 94 93 94 90 92</t>
  </si>
  <si>
    <t>30394</t>
  </si>
  <si>
    <t>SPLVPEEVSGEFLTK</t>
  </si>
  <si>
    <t>33 26 69 82 93 98 96 89 82 31 45 82 94 93 88</t>
  </si>
  <si>
    <t>TPEAPEEVSDAFLTK</t>
  </si>
  <si>
    <t>40 30 51 50 91 97 94 86 74 38 25 76 92 92 86</t>
  </si>
  <si>
    <t>O95757</t>
  </si>
  <si>
    <t>SGGIETIANEYSDR</t>
  </si>
  <si>
    <t>CT</t>
  </si>
  <si>
    <t>NH2-SGGIETIANEYSDR-COOH</t>
  </si>
  <si>
    <t>28096</t>
  </si>
  <si>
    <t>NPVYYERATPDGK</t>
  </si>
  <si>
    <t>31 26 41 79 87 90 55 56 79 30 46 55 99</t>
  </si>
  <si>
    <t>28156</t>
  </si>
  <si>
    <t>LSGGETLANEYSDR</t>
  </si>
  <si>
    <t>55 46 51 72 100 99 99 97 92 94 94 89 96 99</t>
  </si>
  <si>
    <t>P32969</t>
  </si>
  <si>
    <t>KFLDGIYVSEK</t>
  </si>
  <si>
    <t>NH2-KFLDGIYVSEK-COOH</t>
  </si>
  <si>
    <t>22448</t>
  </si>
  <si>
    <t>KFLDAVYVSEK</t>
  </si>
  <si>
    <t>97 97 98 98 49 46 94 95 41 65 99</t>
  </si>
  <si>
    <t>Q9UBQ7</t>
  </si>
  <si>
    <t>GDVVNQDDLYQALASGK</t>
  </si>
  <si>
    <t>246</t>
  </si>
  <si>
    <t>NH2-GDVVNQDDLYQALASGK-COOH</t>
  </si>
  <si>
    <t>32620</t>
  </si>
  <si>
    <t>DVPAVGVLK</t>
  </si>
  <si>
    <t>44 44 55 95 96 97 98 99 100</t>
  </si>
  <si>
    <t>32616</t>
  </si>
  <si>
    <t>SQGVNQDDLYQALASGK</t>
  </si>
  <si>
    <t>43 40 38 85 94 96 99 98 97 99 98 99 99 98 97 95 94</t>
  </si>
  <si>
    <t>LYSPSQIGAFVLMK</t>
  </si>
  <si>
    <t>160</t>
  </si>
  <si>
    <t>NH2-LYSPSQIGAFVLMK-COOH</t>
  </si>
  <si>
    <t>29049</t>
  </si>
  <si>
    <t>LYSPSQLQFVLMK</t>
  </si>
  <si>
    <t>79 85 100 99 98 97 99 96 97 98 99 97 92</t>
  </si>
  <si>
    <t>30475</t>
  </si>
  <si>
    <t>VTNGAFTGELSPM(+15.99)GLK</t>
  </si>
  <si>
    <t>VTNGAFTGELSPMGLK</t>
  </si>
  <si>
    <t>38 38 50 88 82 95 93 75 85 87 86 34 39 41 93 98</t>
  </si>
  <si>
    <t>P04818, P04818-2</t>
  </si>
  <si>
    <t>EEGDLGPVYGFQWR</t>
  </si>
  <si>
    <t>NH2-EEGDLGPVYGFQWR-COOH</t>
  </si>
  <si>
    <t>30703</t>
  </si>
  <si>
    <t>96 92 97 98 99 100 99 99 98 91 90 88 89 93</t>
  </si>
  <si>
    <t>30689</t>
  </si>
  <si>
    <t>AAGAAPSSQFLLYDLK</t>
  </si>
  <si>
    <t>44 41 50 79 99 97 96 89 40 40 87 92 89 93 97 100</t>
  </si>
  <si>
    <t>61 62 79 99 99 97 96 96 96 99 99 93 86 84 90</t>
  </si>
  <si>
    <t>AEPAKIEAFR</t>
  </si>
  <si>
    <t>142; 114</t>
  </si>
  <si>
    <t>NH2-AEPAKIEAFR-COOH</t>
  </si>
  <si>
    <t>16330</t>
  </si>
  <si>
    <t>AEPAKLEAFR</t>
  </si>
  <si>
    <t>98 99 100 100 99 99 98 95 97 99</t>
  </si>
  <si>
    <t>16270</t>
  </si>
  <si>
    <t>HYPRDLSDK</t>
  </si>
  <si>
    <t>65 67 86 86 90 84 81 91 99</t>
  </si>
  <si>
    <t>GPVSGTEPEPVYSMEAADYR</t>
  </si>
  <si>
    <t>435; 398; 398</t>
  </si>
  <si>
    <t>NH2-GPVSGTEPEPVYSMEAADYR-COOH</t>
  </si>
  <si>
    <t>GPVSGTEPAPASYSMNGTNYR</t>
  </si>
  <si>
    <t>45 33 55 66 79 87 96 77 33 18 20 22 70 63 38 55 12 13 15 65 82</t>
  </si>
  <si>
    <t>GAVIVVSHDAR</t>
  </si>
  <si>
    <t>790; 752</t>
  </si>
  <si>
    <t>NH2-GAVIVVSHDAR-COOH</t>
  </si>
  <si>
    <t>15982</t>
  </si>
  <si>
    <t>VQLVVSHDAR</t>
  </si>
  <si>
    <t>30 34 93 96 95 82 57 88 89 95</t>
  </si>
  <si>
    <t>KGPAVQQNNLDEDLLR</t>
  </si>
  <si>
    <t>88 84 96 94 97 94 92 95 96 98 99 97 97 96 97 98</t>
  </si>
  <si>
    <t>50 59 99 99 99 99 99 99 100</t>
  </si>
  <si>
    <t>73 82 100 99 99 96 96 95 97 96 97 89</t>
  </si>
  <si>
    <t>O94979, O94979-10, O94979-2, O94979-3, O94979-4, O94979-5, O94979-6, O94979-7, O94979-8, O94979-9</t>
  </si>
  <si>
    <t>RPVGASFSFGGK</t>
  </si>
  <si>
    <t>IR; IR; IR; IR; IR; IR; IR; IR; IR; IR</t>
  </si>
  <si>
    <t>LV; LV; LV; LV; LV; LV; LV; LV; LV; LV</t>
  </si>
  <si>
    <t>392; 392; 392; 392; 392; 392; 392; 164; 392; 387</t>
  </si>
  <si>
    <t>NH2-RPVGASFSFGGK-COOH</t>
  </si>
  <si>
    <t>19377</t>
  </si>
  <si>
    <t>KHSKYASFGGK</t>
  </si>
  <si>
    <t>82 15 31 31 32 35 82 97 98 96 89</t>
  </si>
  <si>
    <t>P35579, P35579-2, P35580, P35580-2, P35580-3, P35580-4, P35580-5</t>
  </si>
  <si>
    <t>AGVLAHLEEER</t>
  </si>
  <si>
    <t>FR; FR; FR; FR; FR; FR; FR</t>
  </si>
  <si>
    <t>DL; DL; DL; DL; DL; DL; DL</t>
  </si>
  <si>
    <t>765; 629; 772; 788; 793; 803; 781</t>
  </si>
  <si>
    <t>NH2-AGVLAHLEEER-COOH</t>
  </si>
  <si>
    <t>19905</t>
  </si>
  <si>
    <t>QVLAHLEEER</t>
  </si>
  <si>
    <t>69 90 98 99 99 99 99 99 99 96</t>
  </si>
  <si>
    <t>VDATEESDLAQQYVGR</t>
  </si>
  <si>
    <t>75 81 95 100 100 100 99 99 98 98 95 95 96 51 67 99</t>
  </si>
  <si>
    <t>56 57 94 98 98 95 97 99</t>
  </si>
  <si>
    <t>P22090, P62701</t>
  </si>
  <si>
    <t>ERHPGSFDVVHVK</t>
  </si>
  <si>
    <t>199; 199</t>
  </si>
  <si>
    <t>NH2-ERHPGSFDVVHVK-COOH</t>
  </si>
  <si>
    <t>2597</t>
  </si>
  <si>
    <t>REHPGSFDVVHVK</t>
  </si>
  <si>
    <t>25 39 22 44 48 66 97 99 99 99 95 99 99</t>
  </si>
  <si>
    <t>63 68 99 100 100 100 98 91</t>
  </si>
  <si>
    <t>Oxidation of M (1: 4.0055433313443166E-7, 5: 99.99999959944567)</t>
  </si>
  <si>
    <t>MGPAM(+15.99)LLYAFASR</t>
  </si>
  <si>
    <t>MGPAMLLYAFASR</t>
  </si>
  <si>
    <t>90 95 97 98 97 98 96 45 41 43 79 78 92</t>
  </si>
  <si>
    <t>26572</t>
  </si>
  <si>
    <t>YLLWK</t>
  </si>
  <si>
    <t>38 38 80 76 73</t>
  </si>
  <si>
    <t>NH2-TFAPEEISAMVLTK-COOH</t>
  </si>
  <si>
    <t>28702</t>
  </si>
  <si>
    <t>FTAPEELSAMVLTK</t>
  </si>
  <si>
    <t>79 86 100 100 100 100 99 98 95 88 95 97 98 94</t>
  </si>
  <si>
    <t>88 100 99 95 49 65 90 96 100</t>
  </si>
  <si>
    <t>WLSTSIPEAQWHSSLAR</t>
  </si>
  <si>
    <t>712</t>
  </si>
  <si>
    <t>NH2-WLSTSIPEAQWHSSLAR-COOH</t>
  </si>
  <si>
    <t>33775</t>
  </si>
  <si>
    <t>LWSTSLPEAQWLSTHGR</t>
  </si>
  <si>
    <t>51 54 94 95 97 98 96 97 95 86 80 88 86 80 26 50 97</t>
  </si>
  <si>
    <t>KGEKDIPGLTDTTVPR</t>
  </si>
  <si>
    <t>NH2-KGEKDIPGLTDTTVPR-COOH</t>
  </si>
  <si>
    <t>17139</t>
  </si>
  <si>
    <t>FPGEYTLVVK</t>
  </si>
  <si>
    <t>37 32 86 92 59 57 59 79 89 84</t>
  </si>
  <si>
    <t>17110</t>
  </si>
  <si>
    <t>KDAKDLPGLTDTTVPR</t>
  </si>
  <si>
    <t>40 45 32 31 48 61 94 93 97 96 96 93 86 85 94 99</t>
  </si>
  <si>
    <t>FNADEFEDMVAEKR</t>
  </si>
  <si>
    <t>NH2-FNADEFEDMVAEKR-COOH</t>
  </si>
  <si>
    <t>31412</t>
  </si>
  <si>
    <t>96 98 99 100 100 100 100 99 97 97 98 98 98 97</t>
  </si>
  <si>
    <t>P68363, P68363-2, Q71U36, Q71U36-2, Q9BQE3</t>
  </si>
  <si>
    <t>AVFVDLEPTVIDEVR</t>
  </si>
  <si>
    <t>PR; PR; PR; PR; PR</t>
  </si>
  <si>
    <t>65; 65; 65; 30; 65</t>
  </si>
  <si>
    <t>NH2-AVFVDLEPTVIDEVR-COOH</t>
  </si>
  <si>
    <t>31432</t>
  </si>
  <si>
    <t>VAFVDLELLSPDEVR</t>
  </si>
  <si>
    <t>40 35 51 96 99 99 98 48 30 23 21 78 85 81 90</t>
  </si>
  <si>
    <t>P35579, P35579-2, P35749, P35749-2, P35749-3, P35749-4, Q7Z406, Q7Z406-2, Q7Z406-4, Q7Z406-5, Q7Z406-6, Q9UKX3</t>
  </si>
  <si>
    <t>QLLQANPILEAFGNAK</t>
  </si>
  <si>
    <t>ER; ER; EK; EK; EK; EK; ER; ER; ER; ER; ER; ED</t>
  </si>
  <si>
    <t>TV; TV; TV; TV; TV; TV; TV; TV; TV; TV; TV; TV</t>
  </si>
  <si>
    <t>210; 74; 217; 224; 224; 217; 237; 245; 237; 237; 245; 221</t>
  </si>
  <si>
    <t>NH2-QLLQANPILEAFGNAK-COOH</t>
  </si>
  <si>
    <t>QLLEANPLLEAKNM(+15.99)K</t>
  </si>
  <si>
    <t>QLLEANPLLEAKNMK</t>
  </si>
  <si>
    <t>32 46 69 79 92 85 27 40 92 95 79 20 17 48 79</t>
  </si>
  <si>
    <t>ELLTLDEKDPR</t>
  </si>
  <si>
    <t>NH2-ELLTLDEKDPR-COOH</t>
  </si>
  <si>
    <t>23410</t>
  </si>
  <si>
    <t>DKEDLTLTPEDYC(+57.02)APPK</t>
  </si>
  <si>
    <t>DKEDLTLTPEDYCAPPK</t>
  </si>
  <si>
    <t>29 20 37 49 51 63 66 34 21 78 78 68 41 25 61 65 79</t>
  </si>
  <si>
    <t>23431</t>
  </si>
  <si>
    <t>66 65 98 99 97 94 89 45 74 100 100</t>
  </si>
  <si>
    <t>13562</t>
  </si>
  <si>
    <t>88 97 100 100 99 99 99 100 99 97 86 95 99 100</t>
  </si>
  <si>
    <t>NEEPSEEEIDAPKPK</t>
  </si>
  <si>
    <t>KM; KM</t>
  </si>
  <si>
    <t>117; 49</t>
  </si>
  <si>
    <t>NH2-NEEPSEEEIDAPKPK-COOH</t>
  </si>
  <si>
    <t>16693</t>
  </si>
  <si>
    <t>NEEPSEEELDAPKPK</t>
  </si>
  <si>
    <t>43 60 81 97 98 99 100 100 99 100 99 93 95 94 93</t>
  </si>
  <si>
    <t>34687</t>
  </si>
  <si>
    <t>VGVPLAGTDWTTTQAVDVAESR</t>
  </si>
  <si>
    <t>35 32 51 50 63 95 82 82 95 91 90 92 74 56 17 18 70 20 18 28 32 96</t>
  </si>
  <si>
    <t>ELISNASDALEK</t>
  </si>
  <si>
    <t>115; 62</t>
  </si>
  <si>
    <t>NH2-ELISNASDALEK-COOH</t>
  </si>
  <si>
    <t>22117</t>
  </si>
  <si>
    <t>LGLTLK</t>
  </si>
  <si>
    <t>28 21 29 78 90 86</t>
  </si>
  <si>
    <t>22175</t>
  </si>
  <si>
    <t>ELLSNASDALEK</t>
  </si>
  <si>
    <t>56 55 99 97 94 95 90 95 94 96 99 100</t>
  </si>
  <si>
    <t>RAPFDLFENK</t>
  </si>
  <si>
    <t>338; 280</t>
  </si>
  <si>
    <t>NH2-RAPFDLFENK-COOH</t>
  </si>
  <si>
    <t>20380</t>
  </si>
  <si>
    <t>97 93 51 55 97 99 100 100 97 91</t>
  </si>
  <si>
    <t>26605</t>
  </si>
  <si>
    <t>KLNVTEQEKLDK</t>
  </si>
  <si>
    <t>98 97 95 90 96 95 83 94 95 97 100 100</t>
  </si>
  <si>
    <t>KTCTTVAFTQVNSEDKGALAK</t>
  </si>
  <si>
    <t>NH2-KTC&lt;cmm&gt;TTVAFTQVNSEDKGALAK-COOH</t>
  </si>
  <si>
    <t>M(+15.99)NTTKVAFTEVNSEDKQLAK</t>
  </si>
  <si>
    <t>MNTTKVAFTEVNSEDKQLAK</t>
  </si>
  <si>
    <t>27 28 35 35 35 45 68 76 69 63 90 90 88 93 95 93 81 88 97 99</t>
  </si>
  <si>
    <t>28189</t>
  </si>
  <si>
    <t>KTTM(+15.99)NVAFTQVNSEDKQLAK</t>
  </si>
  <si>
    <t>KTTMNVAFTQVNSEDKQLAK</t>
  </si>
  <si>
    <t>39 38 31 27 29 49 94 87 94 97 98 95 93 96 96 95 84 90 97 100</t>
  </si>
  <si>
    <t>GAGIGGLGITVEGPSESK</t>
  </si>
  <si>
    <t>IN; IN; IN; IN; IN; IN; IN; IN; IN</t>
  </si>
  <si>
    <t>1355; 1355; 1355; 1355; 1355; 1355; 1186; 1355; 1355</t>
  </si>
  <si>
    <t>NH2-GAGIGGLGITVEGPSESK-COOH</t>
  </si>
  <si>
    <t>30354</t>
  </si>
  <si>
    <t>ALLFVPR</t>
  </si>
  <si>
    <t>21 27 39 39 37 35 93</t>
  </si>
  <si>
    <t>30338</t>
  </si>
  <si>
    <t>GLAGGGLGLTVEGPSESK</t>
  </si>
  <si>
    <t>35 44 44 50 93 95 96 96 96 96 95 97 92 39 45 90 88 96</t>
  </si>
  <si>
    <t>KM(+15.99)GDFPTPGVVFR</t>
  </si>
  <si>
    <t>KMGDFPTPGVVFR</t>
  </si>
  <si>
    <t>32 30 37 98 98 98 98 89 48 49 90 92 97</t>
  </si>
  <si>
    <t>M(+15.99)LNTFSVVPSPK</t>
  </si>
  <si>
    <t>MLNTFSVVPSPK</t>
  </si>
  <si>
    <t>39 43 90 95 96 92 92 98 97 97 93 90</t>
  </si>
  <si>
    <t>SEALPTDLPAPSAPDLTEPK</t>
  </si>
  <si>
    <t>NH2-SEALPTDLPAPSAPDLTEPK-COOH</t>
  </si>
  <si>
    <t>DTALGQELPAPSALDPTEPK</t>
  </si>
  <si>
    <t>44 38 59 93 41 38 55 93 89 92 89 90 85 86 59 46 94 99 99 100</t>
  </si>
  <si>
    <t>ISVREPMQTGIK</t>
  </si>
  <si>
    <t>183; 133; 161</t>
  </si>
  <si>
    <t>NH2-ISVREPM&lt;ox&gt;QTGIK-COOH</t>
  </si>
  <si>
    <t>24852</t>
  </si>
  <si>
    <t>KLTTEEAPSTGLK</t>
  </si>
  <si>
    <t>21 21 21 22 75 82 70 27 37 73 72 78 77</t>
  </si>
  <si>
    <t>26659</t>
  </si>
  <si>
    <t>NLERYRKDC(+57.02)VQAPAANSDQTVTVEK</t>
  </si>
  <si>
    <t>NLERYRKDCVQAPAANSDQTVTVEK</t>
  </si>
  <si>
    <t>39 45 67 41 39 35 32 40 32 38 48 65 91 94 91 90 90 87 78 84 82 81 86 95 97</t>
  </si>
  <si>
    <t>VQELHQPKYPEEGPAANSDQTVTVEK</t>
  </si>
  <si>
    <t>32 34 63 57 27 38 31 35 37 33 48 46 34 86 94 91 90 91 90 80 85 83 83 86 96 98</t>
  </si>
  <si>
    <t>DVDFELIKVEGK</t>
  </si>
  <si>
    <t>VG; VG</t>
  </si>
  <si>
    <t>NH2-DVDFELIKVEGK-COOH</t>
  </si>
  <si>
    <t>25307</t>
  </si>
  <si>
    <t>DVDFELLKVEGK</t>
  </si>
  <si>
    <t>82 79 100 100 100 100 100 99 98 99 100 100</t>
  </si>
  <si>
    <t>14673</t>
  </si>
  <si>
    <t>NDQFGENLR</t>
  </si>
  <si>
    <t>35 46 85 89 85 86 72 77 95</t>
  </si>
  <si>
    <t>14623</t>
  </si>
  <si>
    <t>VAGQVVAQLASYSQSK</t>
  </si>
  <si>
    <t>44 38 33 38 51 67 83 92 94 95 95 92 83 81 88 96</t>
  </si>
  <si>
    <t>P62701, Q8TD47</t>
  </si>
  <si>
    <t>TIRYPDPLIK</t>
  </si>
  <si>
    <t>VN; VN</t>
  </si>
  <si>
    <t>146; 146</t>
  </si>
  <si>
    <t>NH2-TIRYPDPLIK-COOH</t>
  </si>
  <si>
    <t>4035</t>
  </si>
  <si>
    <t>TLRYDPPLLK</t>
  </si>
  <si>
    <t>94 94 67 49 39 29 81 85 96 79</t>
  </si>
  <si>
    <t>APVAGTCYQAEWDDYVPK</t>
  </si>
  <si>
    <t>NH2-APVAGTC&lt;cmm&gt;YQAEWDDYVPK-COOH</t>
  </si>
  <si>
    <t>34218</t>
  </si>
  <si>
    <t>APVAGTC(+57.02)YQAEWDDYVPK</t>
  </si>
  <si>
    <t>97 78 91 100 100 100 100 100 99 100 100 100 100 100 100 100 100 100</t>
  </si>
  <si>
    <t>IVYGHLDDPASQEIER</t>
  </si>
  <si>
    <t>NH2-IVYGHLDDPASQEIER-COOH</t>
  </si>
  <si>
    <t>33020</t>
  </si>
  <si>
    <t>LVYGHLDDPTGQELER</t>
  </si>
  <si>
    <t>98 99 99 96 98 100 100 100 92 48 35 82 93 90 95 96</t>
  </si>
  <si>
    <t>VLFSSNGGVVK</t>
  </si>
  <si>
    <t>GF; GF; GF</t>
  </si>
  <si>
    <t>472; 491; 498</t>
  </si>
  <si>
    <t>NH2-VLFSSNGGVVK-COOH</t>
  </si>
  <si>
    <t>15281</t>
  </si>
  <si>
    <t>98 99 100 100 98 94 94 95 98 98 95</t>
  </si>
  <si>
    <t>O15173, O15173-2</t>
  </si>
  <si>
    <t>GLGAGAGAGEESPATSLPR</t>
  </si>
  <si>
    <t>79; 103</t>
  </si>
  <si>
    <t>NH2-GLGAGAGAGEESPATSLPR-COOH</t>
  </si>
  <si>
    <t>31375</t>
  </si>
  <si>
    <t>YLTSLPR</t>
  </si>
  <si>
    <t>39 46 85 75 79 77 84</t>
  </si>
  <si>
    <t>WLGAGAGEESTLATHAK</t>
  </si>
  <si>
    <t>34 40 78 85 93 96 96 98 97 92 40 35 70 31 21 50 93</t>
  </si>
  <si>
    <t>P00367, P00367-3, P49448</t>
  </si>
  <si>
    <t>YSTDVSVDEVK</t>
  </si>
  <si>
    <t>152; 19; 152</t>
  </si>
  <si>
    <t>NH2-YSTDVSVDEVK-COOH</t>
  </si>
  <si>
    <t>20539</t>
  </si>
  <si>
    <t>98 98 97 98 97 57 52 93 93 97 99</t>
  </si>
  <si>
    <t>22973</t>
  </si>
  <si>
    <t>LVLAGGK</t>
  </si>
  <si>
    <t>23 26 33 29 72 72 82</t>
  </si>
  <si>
    <t>YPLEM(+15.99)DATDGGK</t>
  </si>
  <si>
    <t>YPLEMDATDGGK</t>
  </si>
  <si>
    <t>48 48 98 99 95 93 24 19 29 72 91 99</t>
  </si>
  <si>
    <t>78 86 100 99 99 100 99 93 90 86 95 98 97 94</t>
  </si>
  <si>
    <t>KNPSGASTGLYEAAAALGK</t>
  </si>
  <si>
    <t>28 29 80 84 74 79 86 85 75 82 85 83 49 28 27 27 29 19 74</t>
  </si>
  <si>
    <t>ASEWVQQVSGLMDGK</t>
  </si>
  <si>
    <t>916; 940</t>
  </si>
  <si>
    <t>NH2-ASEWVQQVSGLMDGK-COOH</t>
  </si>
  <si>
    <t>30431</t>
  </si>
  <si>
    <t>44 43 66 63 95 90 88 87 32 25 52 69 92 94 100</t>
  </si>
  <si>
    <t>26014</t>
  </si>
  <si>
    <t>QAQEYEALLNLK</t>
  </si>
  <si>
    <t>41 41 49 99 99 100 100 100 99 97 99 100</t>
  </si>
  <si>
    <t>IYIDSNNNPER</t>
  </si>
  <si>
    <t>882; 882</t>
  </si>
  <si>
    <t>NH2-IYIDSNNNPER-COOH</t>
  </si>
  <si>
    <t>23599</t>
  </si>
  <si>
    <t>LYLDSNNNPER</t>
  </si>
  <si>
    <t>96 99 99 99 92 85 76 79 79 79 89</t>
  </si>
  <si>
    <t>VSFELFDAKVPK</t>
  </si>
  <si>
    <t>76 35 41 69 96 93 45 29 32 55 93 85</t>
  </si>
  <si>
    <t>Q9BTE6, Q9BTE6-2, Q9BTE6-3</t>
  </si>
  <si>
    <t>TNLIFLSGNR</t>
  </si>
  <si>
    <t>236; 349; 410</t>
  </si>
  <si>
    <t>NH2-TNLIFLSGNR-COOH</t>
  </si>
  <si>
    <t>16459</t>
  </si>
  <si>
    <t>QSLLFSGNLR</t>
  </si>
  <si>
    <t>32 41 95 98 92 35 67 31 77 81</t>
  </si>
  <si>
    <t>16358</t>
  </si>
  <si>
    <t>KATGNLLSVPNSLDLR</t>
  </si>
  <si>
    <t>27 25 27 21 22 28 41 43 34 60 27 76 73 76 72 83</t>
  </si>
  <si>
    <t>AADEEAFEDNSEEYIR</t>
  </si>
  <si>
    <t>RD; RD; RD</t>
  </si>
  <si>
    <t>NH2-AADEEAFEDNSEEYIR-COOH</t>
  </si>
  <si>
    <t>33335</t>
  </si>
  <si>
    <t>DEEAAFTKDDC(+57.02)AVVTVWGEEQAHPK</t>
  </si>
  <si>
    <t>DEEAAFTKDDCAVVTVWGEEQAHPK</t>
  </si>
  <si>
    <t>74 69 84 77 60 43 30 21 27 28 26 86 89 88 86 82 21 12 23 65 17 18 50 67 70</t>
  </si>
  <si>
    <t>33327</t>
  </si>
  <si>
    <t>AADEEAFEDTEDGVAYR</t>
  </si>
  <si>
    <t>55 49 72 90 100 100 100 99 96 30 34 35 79 92 92 98 100</t>
  </si>
  <si>
    <t>KAQQELEEQTR</t>
  </si>
  <si>
    <t>NH2-KAQQELEEQTR-COOH</t>
  </si>
  <si>
    <t>24376</t>
  </si>
  <si>
    <t>92 82 63 77 88 76 88 40 23 32 92</t>
  </si>
  <si>
    <t>32772</t>
  </si>
  <si>
    <t>YDDEAVM(+15.99)KNVELESR</t>
  </si>
  <si>
    <t>YDDEAVMKNVELESR</t>
  </si>
  <si>
    <t>35 43 44 46 83 87 81 31 31 84 92 82 88 89 95</t>
  </si>
  <si>
    <t>33 48 97 97 90 66 34 37 79 99 97 93 87</t>
  </si>
  <si>
    <t>EGVQGPLNVSLSEEGK</t>
  </si>
  <si>
    <t>1176</t>
  </si>
  <si>
    <t>NH2-EGVQGPLNVSLSEEGK-COOH</t>
  </si>
  <si>
    <t>30517</t>
  </si>
  <si>
    <t>TLVHKLQM(+15.99)EVDALK</t>
  </si>
  <si>
    <t>TLVHKLQMEVDALK</t>
  </si>
  <si>
    <t>32 31 30 15 26 31 85 82 94 88 91 86 95 99</t>
  </si>
  <si>
    <t>30550</t>
  </si>
  <si>
    <t>DAVAGGPLNVSLSEEGK</t>
  </si>
  <si>
    <t>55 35 43 51 60 95 86 88 93 95 94 91 78 85 91 96 100</t>
  </si>
  <si>
    <t>NH2-VLNNM&lt;ox&gt;EIGTSLFDEEGAK-COOH</t>
  </si>
  <si>
    <t>LVDNM(+15.99)ELGTSLFDEEGAK</t>
  </si>
  <si>
    <t>LVDNMELGTSLFDEEGAK</t>
  </si>
  <si>
    <t>38 34 51 49 60 99 98 97 97 95 95 97 99 99 98 85 96 100</t>
  </si>
  <si>
    <t>NH2-VLSRPNAQELPSMYQR-COOH</t>
  </si>
  <si>
    <t>KLVDGSSALLLEDQGGC(+57.02)K</t>
  </si>
  <si>
    <t>KLVDGSSALLLEDQGGCK</t>
  </si>
  <si>
    <t>26 26 25 35 24 29 28 28 72 93 90 89 82 67 22 26 79 90</t>
  </si>
  <si>
    <t>QDGPMPKPHSVSLNDTETR</t>
  </si>
  <si>
    <t>155; 200</t>
  </si>
  <si>
    <t>NH2-QDGPMPKPHSVSLNDTETR-COOH</t>
  </si>
  <si>
    <t>EDPGMPKPHSVSLNDETTR</t>
  </si>
  <si>
    <t>78 49 29 31 24 32 39 87 81 96 96 93 91 87 87 35 28 82 90</t>
  </si>
  <si>
    <t>26 24 29 69 84 94</t>
  </si>
  <si>
    <t>25678</t>
  </si>
  <si>
    <t>ENPGMPKHPSVSLNDETTR</t>
  </si>
  <si>
    <t>27 19 21 25 22 32 43 32 52 96 95 91 90 85 89 43 34 89 95</t>
  </si>
  <si>
    <t>Q9BVC6</t>
  </si>
  <si>
    <t>EAPVDVLTQIGR</t>
  </si>
  <si>
    <t>NH2-EAPVDVLTQIGR-COOH</t>
  </si>
  <si>
    <t>22416</t>
  </si>
  <si>
    <t>EAPVDVLTQLGR</t>
  </si>
  <si>
    <t>85 85 99 99 99 99 98 95 66 74 79 85</t>
  </si>
  <si>
    <t>P15311, P26038, P35241, P35241-4, P35241-5</t>
  </si>
  <si>
    <t>RKPDTIEVQQMK</t>
  </si>
  <si>
    <t>AQ; AQ; AQ; AQ; AQ</t>
  </si>
  <si>
    <t>295; 295; 295; 159; 295</t>
  </si>
  <si>
    <t>NH2-RKPDTIEVQQM&lt;ox&gt;K-COOH</t>
  </si>
  <si>
    <t>10570</t>
  </si>
  <si>
    <t>RTFAWLEVQNPK</t>
  </si>
  <si>
    <t>24 26 29 32 44 85 93 78 74 72 77 96</t>
  </si>
  <si>
    <t>RGPMRLEVQQM(+15.99)K</t>
  </si>
  <si>
    <t>RGPMRLEVQQMK</t>
  </si>
  <si>
    <t>40 18 6 5 5 28 97 95 82 79 89 98</t>
  </si>
  <si>
    <t>78 86 100 99 99 97 98 98 98 97 96 91</t>
  </si>
  <si>
    <t>FAVLQTYGDTTHTLVEK</t>
  </si>
  <si>
    <t>MN; MN</t>
  </si>
  <si>
    <t>133; 94</t>
  </si>
  <si>
    <t>NH2-FAVLQTYGDTTHTLVEK-COOH</t>
  </si>
  <si>
    <t>FAVLETYGDTTHTLVEK</t>
  </si>
  <si>
    <t>51 50 61 68 78 98 97 97 98 97 97 93 95 97 98 99 100</t>
  </si>
  <si>
    <t>21901</t>
  </si>
  <si>
    <t>56 59 70 69 60 98 97 97 97 96 97 93 96 97 98 100 100</t>
  </si>
  <si>
    <t>FSISPDEDSSSYSSNSDFNYSYPTK</t>
  </si>
  <si>
    <t>NH2-FSISPDEDSSSYSSNSDFNYSYPTK-COOH</t>
  </si>
  <si>
    <t>FSLSDPC(+57.02)HM(+15.99)QPSSNSDFNYSYPTK</t>
  </si>
  <si>
    <t>FSLSDPCHMQPSSNSDFNYSYPTK</t>
  </si>
  <si>
    <t>24 24 38 39 48 25 26 13 26 26 26 79 41 35 63 84 89 90 92 94 96 97 99 100</t>
  </si>
  <si>
    <t>GVIVDKDFSHPQMPK</t>
  </si>
  <si>
    <t>227; 134</t>
  </si>
  <si>
    <t>NH2-GVIVDKDFSHPQMPK-COOH</t>
  </si>
  <si>
    <t>LVGC(+57.02)HLAGYVTHFPK</t>
  </si>
  <si>
    <t>LVGCHLAGYVTHFPK</t>
  </si>
  <si>
    <t>30 27 29 40 25 72 97 92 95 92 93 61 34 86 99</t>
  </si>
  <si>
    <t>16353</t>
  </si>
  <si>
    <t>GVLVDKSSSFTTTAER</t>
  </si>
  <si>
    <t>40 50 96 95 95 85 56 61 93 94 93 95 89 78 94 97</t>
  </si>
  <si>
    <t>O43172, O43172-2</t>
  </si>
  <si>
    <t>ALGEPITLFGEGPAER</t>
  </si>
  <si>
    <t>RE; RE</t>
  </si>
  <si>
    <t>114; 113</t>
  </si>
  <si>
    <t>NH2-ALGEPITLFGEGPAER-COOH</t>
  </si>
  <si>
    <t>30768</t>
  </si>
  <si>
    <t>LAGEPLTLFGEGEAPR</t>
  </si>
  <si>
    <t>51 48 52 78 97 98 98 97 95 85 90 74 59 38 34 92</t>
  </si>
  <si>
    <t>Q6YP21, Q6YP21-3</t>
  </si>
  <si>
    <t>WSSSDWTLDPQELESK</t>
  </si>
  <si>
    <t>FN; FN</t>
  </si>
  <si>
    <t>188; 154</t>
  </si>
  <si>
    <t>NH2-WSSSDWTLDPQELESK-COOH</t>
  </si>
  <si>
    <t>MVMAMADTLDPQELESK</t>
  </si>
  <si>
    <t>14 24 16 27 15 29 49 88 92 93 22 21 74 85 89 89 95</t>
  </si>
  <si>
    <t>NH2-GGKPEPPAMPQPVPTA-COOH</t>
  </si>
  <si>
    <t>29434</t>
  </si>
  <si>
    <t>VTSVPAGPEPVAYMR</t>
  </si>
  <si>
    <t>16 20 38 89 86 86 82 90 95 73 21 18 18 14 90</t>
  </si>
  <si>
    <t>KSATPAGPEPVAYMR</t>
  </si>
  <si>
    <t>18 18 21 31 69 79 77 87 93 73 22 18 18 14 89</t>
  </si>
  <si>
    <t>63 76 100 100 100 99 98 95 96 97 99 99 99 100 100</t>
  </si>
  <si>
    <t>SLAAEEEAAR</t>
  </si>
  <si>
    <t>2130; 2020; 2016; 1993; 1993; 1997; 1961; 1971; 1979</t>
  </si>
  <si>
    <t>NH2-SLAAEEEAAR-COOH</t>
  </si>
  <si>
    <t>SLAAEENQGK</t>
  </si>
  <si>
    <t>41 54 97 98 97 90 25 21 57 85</t>
  </si>
  <si>
    <t>EYPFILDAFQR</t>
  </si>
  <si>
    <t>NH2-EYPFILDAFQR-COOH</t>
  </si>
  <si>
    <t>25475</t>
  </si>
  <si>
    <t>EYPSKHADLPNK</t>
  </si>
  <si>
    <t>65 56 92 43 31 16 35 85 78 59 61 93</t>
  </si>
  <si>
    <t>TYAAMLLDAFQR</t>
  </si>
  <si>
    <t>39 39 46 49 39 96 98 98 94 85 83 97</t>
  </si>
  <si>
    <t>TAC(+57.02)EDEGLDGNKVTLDWAKPK</t>
  </si>
  <si>
    <t>TACEDEGLDGNKVTLDWAKPK</t>
  </si>
  <si>
    <t>37 35 52 99 99 74 57 97 98 63 61 98 99 98 97 99 99 99 100 99 94</t>
  </si>
  <si>
    <t>97 98 99 98 90 92 97 99</t>
  </si>
  <si>
    <t>Q9BZX2</t>
  </si>
  <si>
    <t>IVQLLGQNEVDYR</t>
  </si>
  <si>
    <t>NH2-IVQLLGQNEVDYR-COOH</t>
  </si>
  <si>
    <t>28915</t>
  </si>
  <si>
    <t>VLQLHTVNLGC(+57.02)HR</t>
  </si>
  <si>
    <t>VLQLHTVNLGCHR</t>
  </si>
  <si>
    <t>28 30 83 94 39 54 92 89 90 25 21 9 72</t>
  </si>
  <si>
    <t>FLDGIYVSEK</t>
  </si>
  <si>
    <t>175</t>
  </si>
  <si>
    <t>NH2-FLDGIYVSEK-COOH</t>
  </si>
  <si>
    <t>17887</t>
  </si>
  <si>
    <t>FLDGLYVSEK</t>
  </si>
  <si>
    <t>98 99 100 96 97 98 99 97 99 100</t>
  </si>
  <si>
    <t>GYGYGQGAGTLSTDKGESLGIK</t>
  </si>
  <si>
    <t>HE</t>
  </si>
  <si>
    <t>NH2-GYGYGQGAGTLSTDKGESLGIK-COOH</t>
  </si>
  <si>
    <t>FMYGQGAGTLSTDLSNSLGLK</t>
  </si>
  <si>
    <t>45 30 91 56 55 95 96 93 94 97 96 96 96 39 33 37 79 82 77 82 86</t>
  </si>
  <si>
    <t>26472</t>
  </si>
  <si>
    <t>YGGYGQGAGTLSTDLSNSLGLK</t>
  </si>
  <si>
    <t>67 67 97 98 71 69 96 97 95 96 97 97 97 97 48 41 46 85 87 82 86 90</t>
  </si>
  <si>
    <t>99 100 100 99 97 99 100 100 95</t>
  </si>
  <si>
    <t>RPLHSAQAVDVASASNFR</t>
  </si>
  <si>
    <t>15</t>
  </si>
  <si>
    <t>NH2-RPLHSAQAVDVASASNFR-COOH</t>
  </si>
  <si>
    <t>22004</t>
  </si>
  <si>
    <t>RPLHWTAVDVASASNFR</t>
  </si>
  <si>
    <t>37 31 44 24 35 66 77 96 98 97 96 90 88 30 29 79 96</t>
  </si>
  <si>
    <t>LM(+15.99)NTFSVVPSPK</t>
  </si>
  <si>
    <t>LMNTFSVVPSPK</t>
  </si>
  <si>
    <t>97 97 97 96 96 91 93 97 94 95 90 92</t>
  </si>
  <si>
    <t>LTLYWM(+15.99)VKEGTYPDVNHAK</t>
  </si>
  <si>
    <t>LTLYWMVKEGTYPDVNHAK</t>
  </si>
  <si>
    <t>45 46 91 32 26 30 86 73 74 28 38 90 86 91 89 86 71 89 98</t>
  </si>
  <si>
    <t>NVLLMMGYKEGTYPDVNHAK</t>
  </si>
  <si>
    <t>37 44 96 95 37 27 38 89 74 72 30 44 92 87 91 90 87 69 88 97</t>
  </si>
  <si>
    <t>ELYSGPPPTGEEDTAWASNR</t>
  </si>
  <si>
    <t>54 44 51 77 100 100 99 93 81 79 90 96 96 95 95 90 86 79 44 77</t>
  </si>
  <si>
    <t>PSVPAAEPEYPK</t>
  </si>
  <si>
    <t>3; 3; 3; 3</t>
  </si>
  <si>
    <t>NH2-PSVPAAEPEYPK-COOH</t>
  </si>
  <si>
    <t>21984</t>
  </si>
  <si>
    <t>SPVPAAEPEYPK</t>
  </si>
  <si>
    <t>51 50 85 95 92 44 55 35 51 82 91 99</t>
  </si>
  <si>
    <t>NH2-GNAGQSNYGFANSAM&lt;ox&gt;ER-COOH</t>
  </si>
  <si>
    <t>QNGESNYGFANC(+57.02)HHR</t>
  </si>
  <si>
    <t>QNGESNYGFANCHHR</t>
  </si>
  <si>
    <t>21 21 25 54 83 81 95 90 89 91 77 11 5 5 76</t>
  </si>
  <si>
    <t>32570</t>
  </si>
  <si>
    <t>SQGC(+57.02)LM(+15.99)YGFGSNSTHK</t>
  </si>
  <si>
    <t>SQGCLMYGFGSNSTHK</t>
  </si>
  <si>
    <t>18 18 18 22 23 21 79 84 77 20 16 16 20 70 67 93</t>
  </si>
  <si>
    <t>IFTSIGEDYDER</t>
  </si>
  <si>
    <t>106; 106</t>
  </si>
  <si>
    <t>NH2-IFTSIGEDYDER-COOH</t>
  </si>
  <si>
    <t>26587</t>
  </si>
  <si>
    <t>LFTSLGEDYDER</t>
  </si>
  <si>
    <t>98 99 100 99 99 98 99 99 93 95 96 92</t>
  </si>
  <si>
    <t>24038</t>
  </si>
  <si>
    <t>LM(+15.99)ELHGESGSSGK</t>
  </si>
  <si>
    <t>LMELHGESGSSGK</t>
  </si>
  <si>
    <t>95 96 99 99 98 92 90 54 52 93 95 92 92</t>
  </si>
  <si>
    <t>VLEEANQAINPK</t>
  </si>
  <si>
    <t>LM; LM; LM; LM</t>
  </si>
  <si>
    <t>536; 457; 459; 457</t>
  </si>
  <si>
    <t>NH2-VLEEANQAINPK-COOH</t>
  </si>
  <si>
    <t>23341</t>
  </si>
  <si>
    <t>VLEEANQALNPK</t>
  </si>
  <si>
    <t>77 83 100 99 95 93 94 97 97 96 99 100</t>
  </si>
  <si>
    <t>O75844</t>
  </si>
  <si>
    <t>SSHSNAYFYGFFK</t>
  </si>
  <si>
    <t>261</t>
  </si>
  <si>
    <t>NH2-SSHSNAYFYGFFK-COOH</t>
  </si>
  <si>
    <t>29063</t>
  </si>
  <si>
    <t>54 55 95 97 90 92 96 93 95 95 97 99 99</t>
  </si>
  <si>
    <t>63 70 97 94 82 85 90 43 41 59 79 97 87</t>
  </si>
  <si>
    <t>KPEDWDERPK</t>
  </si>
  <si>
    <t>283; 318; 175</t>
  </si>
  <si>
    <t>NH2-KPEDWDERPK-COOH</t>
  </si>
  <si>
    <t>5737</t>
  </si>
  <si>
    <t>97 86 95 98 96 97 93 86 91 96</t>
  </si>
  <si>
    <t>31539</t>
  </si>
  <si>
    <t>LLDQGEDFPASSMGNK</t>
  </si>
  <si>
    <t>80 73 95 72 56 86 98 97 67 73 77 68 12 15 19 77</t>
  </si>
  <si>
    <t>33639</t>
  </si>
  <si>
    <t>VWLDPNETNELANANSR</t>
  </si>
  <si>
    <t>63 68 96 99 93 92 97 96 91 95 95 94 88 82 82 93 98</t>
  </si>
  <si>
    <t>GYAFIEYEHER</t>
  </si>
  <si>
    <t>DM; DM; DM</t>
  </si>
  <si>
    <t>145; 145; 145</t>
  </si>
  <si>
    <t>NH2-GYAFIEYEHER-COOH</t>
  </si>
  <si>
    <t>25876</t>
  </si>
  <si>
    <t>YQTHVADLAFLEYEHER</t>
  </si>
  <si>
    <t>25 25 32 21 43 45 51 80 97 99 99 99 97 90 65 98 98</t>
  </si>
  <si>
    <t>25855</t>
  </si>
  <si>
    <t>LNDAM(+15.99)DWGTC(+57.02)SK</t>
  </si>
  <si>
    <t>LNDAMDWGTCSK</t>
  </si>
  <si>
    <t>76 63 85 90 34 37 55 21 22 24 22 74</t>
  </si>
  <si>
    <t>YGAFLEYEHER</t>
  </si>
  <si>
    <t>52 57 99 100 100 99 98 92 65 98 97</t>
  </si>
  <si>
    <t>P55809, P55809-2</t>
  </si>
  <si>
    <t>TKVVVTMEHSAK</t>
  </si>
  <si>
    <t>GN; GN</t>
  </si>
  <si>
    <t>435; 38</t>
  </si>
  <si>
    <t>NH2-TKVVVTM&lt;ox&gt;EHSAK-COOH</t>
  </si>
  <si>
    <t>6827</t>
  </si>
  <si>
    <t>KTVVVTM(+15.99)EHSAK</t>
  </si>
  <si>
    <t>KTVVVTMEHSAK</t>
  </si>
  <si>
    <t>40 43 62 93 89 85 80 84 66 75 61 85</t>
  </si>
  <si>
    <t>NH2-NALESYAFNMK-COOH</t>
  </si>
  <si>
    <t>22084</t>
  </si>
  <si>
    <t>56 71 100 100 99 99 100 99 98 99 100</t>
  </si>
  <si>
    <t>99 100 100 100 100 99 99 100 98 99 99 94</t>
  </si>
  <si>
    <t>ETPAATEAPSSTPK</t>
  </si>
  <si>
    <t>185; 131</t>
  </si>
  <si>
    <t>NH2-ETPAATEAPSSTPK-COOH</t>
  </si>
  <si>
    <t>25164</t>
  </si>
  <si>
    <t>TEPAATEAVGDTPK</t>
  </si>
  <si>
    <t>75 85 99 99 99 98 98 94 41 27 43 80 93 99</t>
  </si>
  <si>
    <t>Oxidation of M (5: 100.0, 8: 2.5693121058658198E-15)</t>
  </si>
  <si>
    <t>3500</t>
  </si>
  <si>
    <t>HQGVM(+15.99)VGMGQK</t>
  </si>
  <si>
    <t>19 33 39 59 75 98 97 92 79 88 100</t>
  </si>
  <si>
    <t>19232</t>
  </si>
  <si>
    <t>99 99 99 100 100 97 98 98 92 57 50 88</t>
  </si>
  <si>
    <t>ALEQQVEEMK</t>
  </si>
  <si>
    <t>TQ; TQ</t>
  </si>
  <si>
    <t>1529; 951</t>
  </si>
  <si>
    <t>NH2-ALEQQVEEM&lt;ox&gt;K-COOH</t>
  </si>
  <si>
    <t>19766</t>
  </si>
  <si>
    <t>ALEQQVEEM(+15.99)K</t>
  </si>
  <si>
    <t>52 54 91 78 76 81 91 91 84 83</t>
  </si>
  <si>
    <t>98 97 100 99 99 97 96 94 98 99 100</t>
  </si>
  <si>
    <t>ALADTGAGGVVVTGGK</t>
  </si>
  <si>
    <t>86 92 100 100 100 99 99 79 78 99 100 99 97 88 83 90</t>
  </si>
  <si>
    <t>DYNLVFYPNSSEDYLHR</t>
  </si>
  <si>
    <t>45 32 38 44 44 50 92 80 82 89 71 79 95 79 80 73 96</t>
  </si>
  <si>
    <t>YQVFQSYNPSSEDYLHR</t>
  </si>
  <si>
    <t>28 25 29 26 24 31 85 40 33 87 55 61 90 77 79 72 96</t>
  </si>
  <si>
    <t>IFVGGIKEDTEEHHLR</t>
  </si>
  <si>
    <t>NH2-IFVGGIKEDTEEHHLR-COOH</t>
  </si>
  <si>
    <t>LFVGGLKEDTEEHHLR</t>
  </si>
  <si>
    <t>100 100 100 99 97 99 98 99 98 92 96 97 92 89 97 99</t>
  </si>
  <si>
    <t>GGSWIQEINVAEK</t>
  </si>
  <si>
    <t>4024; 3993</t>
  </si>
  <si>
    <t>NH2-GGSWIQEINVAEK-COOH</t>
  </si>
  <si>
    <t>26254</t>
  </si>
  <si>
    <t>NSWLAGELNVAEK</t>
  </si>
  <si>
    <t>89 95 97 100 83 66 99 99 97 97 98 100 100</t>
  </si>
  <si>
    <t>P28482, P28482-2</t>
  </si>
  <si>
    <t>ELIFEETAR</t>
  </si>
  <si>
    <t>FQ; FQ</t>
  </si>
  <si>
    <t>345; 301</t>
  </si>
  <si>
    <t>NH2-ELIFEETAR-COOH</t>
  </si>
  <si>
    <t>15409</t>
  </si>
  <si>
    <t>M(+15.99)PLFEETAR</t>
  </si>
  <si>
    <t>MPLFEETAR</t>
  </si>
  <si>
    <t>15 12 78 93 96 93 30 27 85</t>
  </si>
  <si>
    <t>15318</t>
  </si>
  <si>
    <t>KGGANTVFDAK</t>
  </si>
  <si>
    <t>41 41 95 95 92 89 90 94 98 97 89</t>
  </si>
  <si>
    <t>FFEDYPHSNGK</t>
  </si>
  <si>
    <t>95 96 98 97 90 24 15 31 38 85 90</t>
  </si>
  <si>
    <t>23749</t>
  </si>
  <si>
    <t>WEEWFTFEDYTNGKR</t>
  </si>
  <si>
    <t>18 25 25 16 16 23 90 95 95 88 23 20 19 29 79</t>
  </si>
  <si>
    <t>FNAKLFAQGYNSEAAK</t>
  </si>
  <si>
    <t>30 30 39 52 91 94 91 75 27 30 32 79 85 92 97 99</t>
  </si>
  <si>
    <t>Oxidation of M (9: 0.0027624675408003787, 15: 99.9972375324592)</t>
  </si>
  <si>
    <t>SGDAALVDMVPDWK</t>
  </si>
  <si>
    <t>41 37 63 63 85 98 96 90 90 94 80 69 67 91</t>
  </si>
  <si>
    <t>IDIIPNPQER</t>
  </si>
  <si>
    <t>NH2-IDIIPNPQER-COOH</t>
  </si>
  <si>
    <t>18820</t>
  </si>
  <si>
    <t>LDLLPNPQER</t>
  </si>
  <si>
    <t>96 97 99 100 96 85 32 35 94 98</t>
  </si>
  <si>
    <t>QRYGVTLHFFGVQDGGK</t>
  </si>
  <si>
    <t>19 15 20 25 90 94 79 62 30 25 26 44 40 63 52 81 99</t>
  </si>
  <si>
    <t>94 94 98 99 99 100 99 98 95 95</t>
  </si>
  <si>
    <t>LM(+15.99)GGGNGQHGC(+57.02)GPGGSGGSGGYGGR</t>
  </si>
  <si>
    <t>LMGGGNGQHGCGPGGSGGSGGYGGR</t>
  </si>
  <si>
    <t>49 43 46 54 54 48 37 35 19 34 61 98 99 98 97 98 96 94 95 79 81 86 90 97 100</t>
  </si>
  <si>
    <t>LKDDEVAQLK</t>
  </si>
  <si>
    <t>NH2-LKDDEVAQLK-COOH</t>
  </si>
  <si>
    <t>17403</t>
  </si>
  <si>
    <t>94 96 100 99 97 95 98 96 99 100</t>
  </si>
  <si>
    <t>Q12906, Q12906-2, Q12906-3, Q12906-4, Q12906-5, Q12906-6, Q12906-7, Q96SI9, Q96SI9-2</t>
  </si>
  <si>
    <t>YELISETGGSHDKR</t>
  </si>
  <si>
    <t>FV; FV; FV; FV; FV; FV; FV; FV; FV</t>
  </si>
  <si>
    <t>541; 541; 541; 545; 541; 545; 545; 527; 513</t>
  </si>
  <si>
    <t>NH2-YELISETGGSHDKR-COOH</t>
  </si>
  <si>
    <t>ATSFLSETGGSHDKR</t>
  </si>
  <si>
    <t>31 26 25 30 92 92 95 89 76 28 34 63 85 79 89</t>
  </si>
  <si>
    <t>13447</t>
  </si>
  <si>
    <t>AELDDNMGAK</t>
  </si>
  <si>
    <t>34 46 88 91 90 30 19 26 81 97</t>
  </si>
  <si>
    <t>NH2-DIELVM&lt;ox&gt;SQANVSR-COOH</t>
  </si>
  <si>
    <t>27377</t>
  </si>
  <si>
    <t>DLELVM(+15.99)QSANVSR</t>
  </si>
  <si>
    <t>DLELVMQSANVSR</t>
  </si>
  <si>
    <t>43 37 62 71 81 84 37 37 74 56 66 61 84</t>
  </si>
  <si>
    <t>TQVTVQYMQDR</t>
  </si>
  <si>
    <t>182; 119</t>
  </si>
  <si>
    <t>NH2-TQVTVQYM&lt;ox&gt;QDR-COOH</t>
  </si>
  <si>
    <t>25111</t>
  </si>
  <si>
    <t>QTVTVQYM(+15.99)QDR</t>
  </si>
  <si>
    <t>QTVTVQYMQDR</t>
  </si>
  <si>
    <t>44 55 98 98 93 87 89 83 80 89 95</t>
  </si>
  <si>
    <t>99 99 100 98 99 99 98 96 96 98 97 96 91 60 52 93 98</t>
  </si>
  <si>
    <t>P09661</t>
  </si>
  <si>
    <t>NAIANASTLAEVER</t>
  </si>
  <si>
    <t>NH2-NAIANASTLAEVER-COOH</t>
  </si>
  <si>
    <t>26953</t>
  </si>
  <si>
    <t>ANLANASTLAEVER</t>
  </si>
  <si>
    <t>44 45 96 99 98 98 96 93 94 85 89 79 86 90</t>
  </si>
  <si>
    <t>QSVENDLHGLR</t>
  </si>
  <si>
    <t>89 98 99 99 96 99 99 96 96 96 90</t>
  </si>
  <si>
    <t>VESFQSTGESEWK</t>
  </si>
  <si>
    <t>52 75 99 99 97 97 93 78 91 94 97 98 100</t>
  </si>
  <si>
    <t>Q9UHD8, Q9UHD8-2, Q9UHD8-5, Q9UHD8-7</t>
  </si>
  <si>
    <t>SFEVEEVETPNSTPPR</t>
  </si>
  <si>
    <t>RV; RV; RV; RV</t>
  </si>
  <si>
    <t>30; 12; 23; 11</t>
  </si>
  <si>
    <t>NH2-SFEVEEVETPNSTPPR-COOH</t>
  </si>
  <si>
    <t>32808</t>
  </si>
  <si>
    <t>EVEESFVETPNSTPPR</t>
  </si>
  <si>
    <t>41 32 62 66 43 39 88 95 91 31 27 69 71 77 93 98</t>
  </si>
  <si>
    <t>YNSVEETSLGGGFFSPK</t>
  </si>
  <si>
    <t>21 21 31 82 96 97 66 65 90 35 31 38 88 84 86 95 100</t>
  </si>
  <si>
    <t>QPAIISQLDPVNER</t>
  </si>
  <si>
    <t>1117; 82</t>
  </si>
  <si>
    <t>NH2-QPAIISQLDPVNER-COOH</t>
  </si>
  <si>
    <t>GPAALLSQLDPSGTPR</t>
  </si>
  <si>
    <t>39 46 77 99 99 98 89 82 90 92 39 41 34 78 85 96</t>
  </si>
  <si>
    <t>HFVALSTNTTK</t>
  </si>
  <si>
    <t>242; 253</t>
  </si>
  <si>
    <t>NH2-HFVALSTNTTK-COOH</t>
  </si>
  <si>
    <t>19712</t>
  </si>
  <si>
    <t>97 99 100 99 99 96 94 54 65 95 90</t>
  </si>
  <si>
    <t>EQANAVSEAVVSSVNTVATK</t>
  </si>
  <si>
    <t>NH2-EQANAVSEAVVSSVNTVATK-COOH</t>
  </si>
  <si>
    <t>23691</t>
  </si>
  <si>
    <t>ENNLM(+15.99)M(+15.99)DMEGLDVPLPR</t>
  </si>
  <si>
    <t>ENNLMMDMEGLDVPLPR</t>
  </si>
  <si>
    <t>34 23 32 44 41 31 41 62 95 86 90 97 94 59 60 86 86</t>
  </si>
  <si>
    <t>23637</t>
  </si>
  <si>
    <t>MHAPYRNKVSSVNTVATK</t>
  </si>
  <si>
    <t>25 23 48 87 92 45 44 48 95 97 96 91 82 79 82 90 91 90</t>
  </si>
  <si>
    <t>NEVQPTLNNEGLDVPLPR</t>
  </si>
  <si>
    <t>21 27 19 20 21 38 86 35 35 96 88 90 97 95 61 57 82 82</t>
  </si>
  <si>
    <t>B2RPK0, P09429, P23497</t>
  </si>
  <si>
    <t>FKDPNAPK</t>
  </si>
  <si>
    <t>89; 89; 763</t>
  </si>
  <si>
    <t>NH2-FKDPNAPK-COOH</t>
  </si>
  <si>
    <t>7557</t>
  </si>
  <si>
    <t>95 97 99 88 86 95 95 92</t>
  </si>
  <si>
    <t>Q14258</t>
  </si>
  <si>
    <t>ALLDASETTSTR</t>
  </si>
  <si>
    <t>NH2-ALLDASETTSTR-COOH</t>
  </si>
  <si>
    <t>21352</t>
  </si>
  <si>
    <t>VTGGSPC(+57.02)C(+57.02)LDYQTHFR</t>
  </si>
  <si>
    <t>VTGGSPCCLDYQTHFR</t>
  </si>
  <si>
    <t>34 34 39 35 33 25 32 40 93 94 87 82 78 65 83 94</t>
  </si>
  <si>
    <t>21332</t>
  </si>
  <si>
    <t>LALDASESPYAK</t>
  </si>
  <si>
    <t>73 71 99 99 98 96 97 91 38 45 84 93</t>
  </si>
  <si>
    <t>NGQHVASSPIPVVISQSEIGDASR</t>
  </si>
  <si>
    <t>2026; 2018</t>
  </si>
  <si>
    <t>NH2-NGQHVASSPIPVVISQSEIGDASR-COOH</t>
  </si>
  <si>
    <t>VLYC(+57.02)AWAKPVVLSQSELGDASR</t>
  </si>
  <si>
    <t>VLYCAWAKPVVLSQSELGDASR</t>
  </si>
  <si>
    <t>44 45 46 46 50 38 33 43 89 94 99 99 97 94 94 97 96 80 88 85 90 97</t>
  </si>
  <si>
    <t>30400</t>
  </si>
  <si>
    <t>VHNANASSPLPVVLSQSELGDASR</t>
  </si>
  <si>
    <t>44 20 34 32 38 54 60 65 61 79 95 97 99 99 96 93 93 96 95 79 86 83 86 96</t>
  </si>
  <si>
    <t>60 60 35 46 87 89 40 44 74 68 82</t>
  </si>
  <si>
    <t>TVDGPSGKLWR</t>
  </si>
  <si>
    <t>187; 145</t>
  </si>
  <si>
    <t>NH2-TVDGPSGKLWR-COOH</t>
  </si>
  <si>
    <t>19600</t>
  </si>
  <si>
    <t>93 96 99 99 97 97 74 59 89 89 95</t>
  </si>
  <si>
    <t>90 88 88 85 98 98 92 96 95 85 82 37 50 98</t>
  </si>
  <si>
    <t>Q14847, Q14847-2, Q14847-3</t>
  </si>
  <si>
    <t>GFSVVADTPELQR</t>
  </si>
  <si>
    <t>97; 97; 41</t>
  </si>
  <si>
    <t>NH2-GFSVVADTPELQR-COOH</t>
  </si>
  <si>
    <t>25987</t>
  </si>
  <si>
    <t>GFSVVADTEPLGAR</t>
  </si>
  <si>
    <t>48 60 99 99 100 98 97 95 65 38 79 28 29 82</t>
  </si>
  <si>
    <t>96 99 99 98 89 85 97 99</t>
  </si>
  <si>
    <t>Q5JTJ3, Q5JTJ3-2, Q5JTJ3-3</t>
  </si>
  <si>
    <t>FEAGQFEPSETTAKS</t>
  </si>
  <si>
    <t>111; 141; 65</t>
  </si>
  <si>
    <t>NH2-FEAGQFEPSETTAKS-COOH</t>
  </si>
  <si>
    <t>30329</t>
  </si>
  <si>
    <t>FEAGQFEAC(+57.02)RAGASK</t>
  </si>
  <si>
    <t>FEAGQFEACRAGASK</t>
  </si>
  <si>
    <t>39 54 88 33 41 94 95 29 21 18 18 52 59 55 75</t>
  </si>
  <si>
    <t>YGGANAFEPSETTASK</t>
  </si>
  <si>
    <t>39 35 46 88 41 46 95 97 70 31 41 78 76 75 69 83</t>
  </si>
  <si>
    <t>RAASGYPVKVPLEVQEADEAK</t>
  </si>
  <si>
    <t>1222</t>
  </si>
  <si>
    <t>NH2-RAASGYPVKVPLEVQEADEAK-COOH</t>
  </si>
  <si>
    <t>28002</t>
  </si>
  <si>
    <t>ATNRYPVKVPLEVQEADEAK</t>
  </si>
  <si>
    <t>20 19 21 22 32 35 51 73 95 57 45 90 73 59 74 18 28 41 94 100</t>
  </si>
  <si>
    <t>KEVQPTALGASM(+15.99)VKVPC(+57.02)EVAK</t>
  </si>
  <si>
    <t>KEVQPTALGASMVKVPCEVAK</t>
  </si>
  <si>
    <t>20 28 18 17 15 24 37 85 29 23 22 30 87 86 85 78 23 28 23 82 95</t>
  </si>
  <si>
    <t>8540</t>
  </si>
  <si>
    <t>94 96 99 98 93 48 52 93 98 96 83 96 98 98 99 100</t>
  </si>
  <si>
    <t>AGIIASAR</t>
  </si>
  <si>
    <t>NH2-AGIIASAR-COOH</t>
  </si>
  <si>
    <t>2773</t>
  </si>
  <si>
    <t>LSSATPGK</t>
  </si>
  <si>
    <t>79 35 43 81 85 88 93 99</t>
  </si>
  <si>
    <t>2726</t>
  </si>
  <si>
    <t>AGLLASAR</t>
  </si>
  <si>
    <t>92 94 98 99 98 95 95 98</t>
  </si>
  <si>
    <t>LIFTDGSR</t>
  </si>
  <si>
    <t>IV; IV; IV</t>
  </si>
  <si>
    <t>492; 510; 295</t>
  </si>
  <si>
    <t>NH2-LIFTDGSR-COOH</t>
  </si>
  <si>
    <t>7192</t>
  </si>
  <si>
    <t>EFDVELR</t>
  </si>
  <si>
    <t>46 32 82 27 38 73 85</t>
  </si>
  <si>
    <t>7230</t>
  </si>
  <si>
    <t>LLFTDSGR</t>
  </si>
  <si>
    <t>99 99 98 95 94 40 25 82</t>
  </si>
  <si>
    <t>TDLEKDIISDTSGDFR</t>
  </si>
  <si>
    <t>NH2-TDLEKDIISDTSGDFR-COOH</t>
  </si>
  <si>
    <t>32754</t>
  </si>
  <si>
    <t>TDLEKDLLSDTSGDFR</t>
  </si>
  <si>
    <t>46 56 92 99 99 99 99 99 94 94 85 38 30 57 93 98</t>
  </si>
  <si>
    <t>SVGELPSTVESLQK</t>
  </si>
  <si>
    <t>NH2-SVGELPSTVESLQK-COOH</t>
  </si>
  <si>
    <t>27288</t>
  </si>
  <si>
    <t>VSGELPSTVESLQK</t>
  </si>
  <si>
    <t>66 66 73 91 99 94 88 89 90 95 87 86 95 100</t>
  </si>
  <si>
    <t>P49589, P49589-2, P49589-3</t>
  </si>
  <si>
    <t>IQHAVQLATEPLEK</t>
  </si>
  <si>
    <t>155; 155; 238</t>
  </si>
  <si>
    <t>NH2-IQHAVQLATEPLEK-COOH</t>
  </si>
  <si>
    <t>29502</t>
  </si>
  <si>
    <t>LQHAVQLATEPLEK</t>
  </si>
  <si>
    <t>32 34 86 96 92 85 48 48 87 90 51 61 98 100</t>
  </si>
  <si>
    <t>P32322, P32322-2, P32322-3</t>
  </si>
  <si>
    <t>ELQSMADQEQVSPAAIK</t>
  </si>
  <si>
    <t>267; 267; 294</t>
  </si>
  <si>
    <t>NH2-ELQSMADQEQVSPAAIK-COOH</t>
  </si>
  <si>
    <t>KNESMADQEQVSPAALK</t>
  </si>
  <si>
    <t>24 25 49 79 69 89 89 79 81 57 74 86 40 46 57 97 100</t>
  </si>
  <si>
    <t>Q04917</t>
  </si>
  <si>
    <t>AVTELNEPLSNEDR</t>
  </si>
  <si>
    <t>NH2-AVTELNEPLSNEDR-COOH</t>
  </si>
  <si>
    <t>29658</t>
  </si>
  <si>
    <t>VATELNEPLSNEDR</t>
  </si>
  <si>
    <t>68 75 99 100 100 99 99 94 93 89 86 92 97 99</t>
  </si>
  <si>
    <t>LTVAENEAETK</t>
  </si>
  <si>
    <t>1390</t>
  </si>
  <si>
    <t>NH2-LTVAENEAETK-COOH</t>
  </si>
  <si>
    <t>19161</t>
  </si>
  <si>
    <t>TNEAHHKEAQALETAR</t>
  </si>
  <si>
    <t>45 43 67 57 19 14 32 95 95 95 95 95 92 83 85 95</t>
  </si>
  <si>
    <t>19175</t>
  </si>
  <si>
    <t>LTVAEENAETK</t>
  </si>
  <si>
    <t>97 98 98 98 97 95 88 85 88 93 98</t>
  </si>
  <si>
    <t>SLNPSQFPLVDTHSK</t>
  </si>
  <si>
    <t>40 43 46 40 39 35 46 95 98 97 97 92 89 98 100</t>
  </si>
  <si>
    <t>92 100 99 95 83 92 94 98 100</t>
  </si>
  <si>
    <t>LTGADGTPPGFLLK</t>
  </si>
  <si>
    <t>109; 58</t>
  </si>
  <si>
    <t>NH2-LTGADGTPPGFLLK-COOH</t>
  </si>
  <si>
    <t>25177</t>
  </si>
  <si>
    <t>TLGADGTPPGFLLK</t>
  </si>
  <si>
    <t>39 43 46 51 67 76 84 93 61 23 29 40 78 79</t>
  </si>
  <si>
    <t>TAPYVVTGSVDQTVK</t>
  </si>
  <si>
    <t>VW</t>
  </si>
  <si>
    <t>NH2-TAPYVVTGSVDQTVK-COOH</t>
  </si>
  <si>
    <t>29250</t>
  </si>
  <si>
    <t>YPVTM(+15.99)M(+15.99)M(+15.99)GTPAEAAAGLEKSSR</t>
  </si>
  <si>
    <t>YPVTMMMGTPAEAAAGLEKSSR</t>
  </si>
  <si>
    <t>49 35 49 51 55 61 89 87 37 31 93 97 94 90 67 69 59 79 24 30 50 93</t>
  </si>
  <si>
    <t>29270</t>
  </si>
  <si>
    <t>83 88 99 100 100 100 99 97 97 93 96 80 80 93 100</t>
  </si>
  <si>
    <t>Oxidation of M (9: 6.912296193038118E-9, 15: 99.99999999308771)</t>
  </si>
  <si>
    <t>ADGSALVDMVPGPM(+15.99)K</t>
  </si>
  <si>
    <t>ADGSALVDMVPGPMK</t>
  </si>
  <si>
    <t>26 35 26 32 48 98 96 96 90 92 29 23 23 40 95</t>
  </si>
  <si>
    <t>88 87 99 97 96 95 28 40 82 28 28 25 40 97</t>
  </si>
  <si>
    <t>EAVGDLLDAFK</t>
  </si>
  <si>
    <t>KK; KK; KK; KK; KK; KK; KK; KK</t>
  </si>
  <si>
    <t>EA; EA; EA; EA; EA; EA; EA; EA</t>
  </si>
  <si>
    <t>525; 485; 438; 361; 329; 329; 525; 532</t>
  </si>
  <si>
    <t>NH2-EAVGDLLDAFK-COOH</t>
  </si>
  <si>
    <t>18150</t>
  </si>
  <si>
    <t>80 75 99 99 99 99 98 97 95 95 89</t>
  </si>
  <si>
    <t>60 57 98 99 98 93 92 94 97 97</t>
  </si>
  <si>
    <t>97 99 99 99 91 94 96 99</t>
  </si>
  <si>
    <t>76 76 98 98 94 96 94 97 97 93 94 35 44 85</t>
  </si>
  <si>
    <t>IFRDGEEAGAYDGPR</t>
  </si>
  <si>
    <t>NH2-IFRDGEEAGAYDGPR-COOH</t>
  </si>
  <si>
    <t>15083</t>
  </si>
  <si>
    <t>LTKGNGM(+15.99)EAGAYDGPR</t>
  </si>
  <si>
    <t>LTKGNGMEAGAYDGPR</t>
  </si>
  <si>
    <t>83 34 26 19 22 21 28 52 92 95 94 94 95 73 62 70</t>
  </si>
  <si>
    <t>15071</t>
  </si>
  <si>
    <t>KGNNTVGLLQQRVPK</t>
  </si>
  <si>
    <t>66 56 89 80 86 92 95 97 99 93 37 32 80 92 97</t>
  </si>
  <si>
    <t>SNVSDAVAQSTR</t>
  </si>
  <si>
    <t>232; 195; 113</t>
  </si>
  <si>
    <t>NH2-SNVSDAVAQSTR-COOH</t>
  </si>
  <si>
    <t>20228</t>
  </si>
  <si>
    <t>STESLPREWK</t>
  </si>
  <si>
    <t>38 41 91 96 95 93 76 79 46 90</t>
  </si>
  <si>
    <t>20255</t>
  </si>
  <si>
    <t>QEEDM(+15.99)HFSLEAANRR</t>
  </si>
  <si>
    <t>QEEDMHFSLEAANRR</t>
  </si>
  <si>
    <t>24 34 38 31 21 15 75 61 70 54 69 18 18 59 90</t>
  </si>
  <si>
    <t>20303</t>
  </si>
  <si>
    <t>NSVSDAVAQSTR</t>
  </si>
  <si>
    <t>40 49 98 98 99 96 93 91 89 38 40 88</t>
  </si>
  <si>
    <t>VTAQGPGLEPSGNIANK</t>
  </si>
  <si>
    <t>384; 384</t>
  </si>
  <si>
    <t>NH2-VTAQGPGLEPSGNIANK-COOH</t>
  </si>
  <si>
    <t>30708</t>
  </si>
  <si>
    <t>VTAQGPGLEPSGNLANK</t>
  </si>
  <si>
    <t>74 75 94 97 100 99 97 99 100 98 95 90 91 95 97 98 100</t>
  </si>
  <si>
    <t>FNGGGSFAGSFGQGGHAPGVAR</t>
  </si>
  <si>
    <t>71 69 76 99 99 99 99 99 99 99 99 98 98 97 97 99 100 92 61 65 97 100</t>
  </si>
  <si>
    <t>DFGGGSFAGSFGQGGHAPGVAR</t>
  </si>
  <si>
    <t>71 56 62 99 99 99 99 99 99 99 99 98 98 97 97 98 99 91 57 61 97 100</t>
  </si>
  <si>
    <t>25333</t>
  </si>
  <si>
    <t>99 99 100 97 96 93 94 75 80 99 100 100 96</t>
  </si>
  <si>
    <t>ELAEDGYSGVEVR</t>
  </si>
  <si>
    <t>NH2-ELAEDGYSGVEVR-COOH</t>
  </si>
  <si>
    <t>26100</t>
  </si>
  <si>
    <t>88 87 100 100 100 100 100 98 90 92 98 98 99</t>
  </si>
  <si>
    <t>57 71 99 100 100 100 98 97 98 99 99 80 88 100</t>
  </si>
  <si>
    <t>DFTVSAMHGDMDQK</t>
  </si>
  <si>
    <t>NH2-DFTVSAMHGDMDQK-COOH</t>
  </si>
  <si>
    <t>29568</t>
  </si>
  <si>
    <t>72 67 99 99 97 97 95 94 97 99 89 93 97 100</t>
  </si>
  <si>
    <t>NH2-AASDIAM&lt;ox&gt;TELPPTHPIR-COOH</t>
  </si>
  <si>
    <t>19922</t>
  </si>
  <si>
    <t>AADSLLWAGTYARSEPK</t>
  </si>
  <si>
    <t>48 40 55 48 60 45 33 32 69 91 92 88 72 72 84 85 98</t>
  </si>
  <si>
    <t>28126</t>
  </si>
  <si>
    <t>100 100 100 99 100 100 100 100 100 100 100 99 99 95</t>
  </si>
  <si>
    <t>98 97 100 100 100 100 100 100 99 96 99 100</t>
  </si>
  <si>
    <t>25302</t>
  </si>
  <si>
    <t>TLSRVLESMEAR</t>
  </si>
  <si>
    <t>31 35 79 86 93 92 92 74 48 35 28 87</t>
  </si>
  <si>
    <t>65 67 98 98 89 86 82 24 24 35 82 95 99</t>
  </si>
  <si>
    <t>50 39 72 93 93 98 99 98 98 46 56 96 99 100</t>
  </si>
  <si>
    <t>81 75 99 99 99 99 100 100 100 100 100 100 99 99 100 100 100 100 100</t>
  </si>
  <si>
    <t>22773</t>
  </si>
  <si>
    <t>LAGSASEGAQSSLQEVYHK</t>
  </si>
  <si>
    <t>84 82 100 99 100 99 100 100 100 100 100 100 99 99 100 100 100 100 100</t>
  </si>
  <si>
    <t>Q9UJK0</t>
  </si>
  <si>
    <t>ESPQEEEIDPFDVDSGR</t>
  </si>
  <si>
    <t>NH2-ESPQEEEIDPFDVDSGR-COOH</t>
  </si>
  <si>
    <t>QPESEDSGLDPDFVDSGR</t>
  </si>
  <si>
    <t>34 28 51 45 89 49 32 32 87 95 85 60 49 86 92 87 81 85</t>
  </si>
  <si>
    <t>17182</t>
  </si>
  <si>
    <t>LYNLLGGM(+15.99)TR</t>
  </si>
  <si>
    <t>LYNLLGGMTR</t>
  </si>
  <si>
    <t>31 28 79 90 86 79 80 37 41 74</t>
  </si>
  <si>
    <t>VDVEVPDVSLEGPEGK</t>
  </si>
  <si>
    <t>PK, PK, PK</t>
  </si>
  <si>
    <t>LK, LK, LK</t>
  </si>
  <si>
    <t>1290, 2084, 2279</t>
  </si>
  <si>
    <t>NH2-VDVEVPDVSLEGPEGK-COOH</t>
  </si>
  <si>
    <t>DVVTQPDVSLEGEPGK</t>
  </si>
  <si>
    <t>41 30 35 40 43 87 92 90 82 85 90 79 54 35 90 99</t>
  </si>
  <si>
    <t>AYQKQPTIFQNK</t>
  </si>
  <si>
    <t>NH2-AYQKQPTIFQNK-COOH</t>
  </si>
  <si>
    <t>27102</t>
  </si>
  <si>
    <t>AYQKQPTLFQNK</t>
  </si>
  <si>
    <t>88 84 91 91 92 95 96 97 98 95 96 99</t>
  </si>
  <si>
    <t>FYEGAM(+15.99)NGPVAGASR</t>
  </si>
  <si>
    <t>FYEGAMNGPVAGASR</t>
  </si>
  <si>
    <t>57 61 97 52 52 93 92 90 41 51 93 89 89 92 95</t>
  </si>
  <si>
    <t>Q86TC9, Q86TC9-2, Q86TC9-3</t>
  </si>
  <si>
    <t>EGTLIEDSPDFR</t>
  </si>
  <si>
    <t>471; 196; 471</t>
  </si>
  <si>
    <t>NH2-EGTLIEDSPDFR-COOH</t>
  </si>
  <si>
    <t>24954</t>
  </si>
  <si>
    <t>QGPLGNRAVLEPK</t>
  </si>
  <si>
    <t>38 44 92 87 73 22 16 19 23 30 86 82 97</t>
  </si>
  <si>
    <t>YMTGPAGVQVSLR</t>
  </si>
  <si>
    <t>28 17 39 93 92 91 80 81 79 79 78 84 94</t>
  </si>
  <si>
    <t>24943</t>
  </si>
  <si>
    <t>EGTLLEDSPDFR</t>
  </si>
  <si>
    <t>35 22 48 98 98 98 97 90 38 59 92 96</t>
  </si>
  <si>
    <t>WSEPNEEELIK</t>
  </si>
  <si>
    <t>FM; FM</t>
  </si>
  <si>
    <t>298; 234</t>
  </si>
  <si>
    <t>NH2-WSEPNEEELIK-COOH</t>
  </si>
  <si>
    <t>24810</t>
  </si>
  <si>
    <t>WSEPNEEELLK</t>
  </si>
  <si>
    <t>99 100 100 99 97 99 100 100 99 100 100</t>
  </si>
  <si>
    <t>AMADPEVQQIMSDPAMR</t>
  </si>
  <si>
    <t>489; 536; 465</t>
  </si>
  <si>
    <t>NH2-AMADPEVQQIMSDPAMR-COOH</t>
  </si>
  <si>
    <t>MAADPEVQGALMSDMAPR</t>
  </si>
  <si>
    <t>21 37 52 75 96 99 97 91 31 39 88 66 69 84 21 30 40 98</t>
  </si>
  <si>
    <t>VKPAPDETSFSEALLK</t>
  </si>
  <si>
    <t>NH2-VKPAPDETSFSEALLK-COOH</t>
  </si>
  <si>
    <t>VLLAPDETSFSEALLK</t>
  </si>
  <si>
    <t>48 62 79 98 97 98 97 95 92 90 86 91 87 91 92 92</t>
  </si>
  <si>
    <t>QVHPDTGISSK</t>
  </si>
  <si>
    <t>LK; LK; LK; LK; LK; LK; LK; LK; LK; LK; LK; LK; LK; LK; LK; LK</t>
  </si>
  <si>
    <t>AM; AM; AM; AM; AM; AM; AM; AM; AM; AM; AM; AM; AM; AM; AM; AM</t>
  </si>
  <si>
    <t>48; 48; 48; 48; 48; 48; 48; 48; 48; 48; 48; 48; 49; 48; 48; 48</t>
  </si>
  <si>
    <t>NH2-QVHPDTGISSK-COOH</t>
  </si>
  <si>
    <t>3188</t>
  </si>
  <si>
    <t>QVHPDTGLSSK</t>
  </si>
  <si>
    <t>37 38 76 99 99 98 99 99 100 100 94</t>
  </si>
  <si>
    <t>LYGSAGPPTPNNSDTAEGWNK</t>
  </si>
  <si>
    <t>34 31 40 59 96 99 100 99 50 23 16 13 15 70 57 57 67 23 26 28 56</t>
  </si>
  <si>
    <t>LALVDLEAAC(+57.02)DNVTK</t>
  </si>
  <si>
    <t>LALVDLEAACDNVTK</t>
  </si>
  <si>
    <t>33 29 46 83 72 89 92 23 15 15 22 13 12 55 89</t>
  </si>
  <si>
    <t>IKGEHPGLSIGDVAKK</t>
  </si>
  <si>
    <t>NH2-IKGEHPGLSIGDVAKK-COOH</t>
  </si>
  <si>
    <t>14977</t>
  </si>
  <si>
    <t>LKGEHPGLSLDGVAKK</t>
  </si>
  <si>
    <t>90 79 22 39 72 78 26 30 32 37 39 27 79 83 85 81</t>
  </si>
  <si>
    <t>23819</t>
  </si>
  <si>
    <t>M(+15.99)C(+57.02)C(+57.02)SDVM(+15.99)EKPAQLGKPK</t>
  </si>
  <si>
    <t>MCCSDVMEKPAQLGKPK</t>
  </si>
  <si>
    <t>19 19 22 29 55 93 96 97 92 77 46 20 24 22 31 65 80</t>
  </si>
  <si>
    <t>23902</t>
  </si>
  <si>
    <t>YDMM(+15.99)EVAKQGR</t>
  </si>
  <si>
    <t>YDMMEVAKQGR</t>
  </si>
  <si>
    <t>20 29 18 41 86 26 22 62 67 68 88</t>
  </si>
  <si>
    <t>LQAELEKAVQGR</t>
  </si>
  <si>
    <t>80 78 92 95 96 92 48 40 35 79 89 98</t>
  </si>
  <si>
    <t>Q13619, Q13619-2</t>
  </si>
  <si>
    <t>ETVEEQVSTTER</t>
  </si>
  <si>
    <t>676; 576</t>
  </si>
  <si>
    <t>NH2-ETVEEQVSTTER-COOH</t>
  </si>
  <si>
    <t>25704</t>
  </si>
  <si>
    <t>73 63 99 100 100 98 98 98 96 88 94 95</t>
  </si>
  <si>
    <t>37 39 81 90 96 99</t>
  </si>
  <si>
    <t>30855</t>
  </si>
  <si>
    <t>TADGGAVAHC(+57.02)MVAM(+15.99)NQPSTVFDAK</t>
  </si>
  <si>
    <t>TADGGAVAHCMVAMNQPSTVFDAK</t>
  </si>
  <si>
    <t>40 39 62 35 27 28 29 32 19 31 19 67 49 66 76 32 27 34 76 83 86 91 95 100</t>
  </si>
  <si>
    <t>56 76 82 99 99 98 99 99 97 94 77 67 87 79 90</t>
  </si>
  <si>
    <t>Q8IZ83, Q8IZ83-3</t>
  </si>
  <si>
    <t>GAVEAAHQAFPGWAGQSPGAR</t>
  </si>
  <si>
    <t>568; 517</t>
  </si>
  <si>
    <t>NH2-GAVEAAHQAFPGWAGQSPGAR-COOH</t>
  </si>
  <si>
    <t>24903</t>
  </si>
  <si>
    <t>VPPPGWAGQSPGAR</t>
  </si>
  <si>
    <t>27 43 62 95 93 95 96 86 73 92 32 25 61 79</t>
  </si>
  <si>
    <t>GPWAWKQEPGWAGQSPGAR</t>
  </si>
  <si>
    <t>23 24 32 32 31 24 21 37 91 94 95 95 82 70 94 31 23 59 75</t>
  </si>
  <si>
    <t>SRLDQELK</t>
  </si>
  <si>
    <t>NH2-SRLDQELK-COOH</t>
  </si>
  <si>
    <t>10394</t>
  </si>
  <si>
    <t>45 43 91 94 90 98 100 100</t>
  </si>
  <si>
    <t>NH2-TLTLVDTGIGM&lt;ox&gt;TK-COOH</t>
  </si>
  <si>
    <t>51 90 100 99 99 98 96 86 89 85 85 94 100</t>
  </si>
  <si>
    <t>1951</t>
  </si>
  <si>
    <t>AARLLPVKPK</t>
  </si>
  <si>
    <t>99 96 61 46 28 18 28 83 90 84</t>
  </si>
  <si>
    <t>VSASPLLYTLIEK</t>
  </si>
  <si>
    <t>TM</t>
  </si>
  <si>
    <t>496</t>
  </si>
  <si>
    <t>NH2-VSASPLLYTLIEK-COOH</t>
  </si>
  <si>
    <t>26336</t>
  </si>
  <si>
    <t>VSASPLLYLTLEK</t>
  </si>
  <si>
    <t>30 26 35 86 30 37 83 79 39 28 29 43 91</t>
  </si>
  <si>
    <t>71 75 99 99 99 99 97 98 97 96 95 89 89 95</t>
  </si>
  <si>
    <t>P78310, P78310-2, P78310-6, P78310-7</t>
  </si>
  <si>
    <t>TQYNQVPSEDFER</t>
  </si>
  <si>
    <t>TP; TP; TP; TP</t>
  </si>
  <si>
    <t>316; 316; 316; 275</t>
  </si>
  <si>
    <t>NH2-TQYNQVPSEDFER-COOH</t>
  </si>
  <si>
    <t>MVYNQVPM(+15.99)QTAC(+57.02)R</t>
  </si>
  <si>
    <t>MVYNQVPMQTACR</t>
  </si>
  <si>
    <t>18 30 68 57 77 92 66 30 65 59 20 26 92</t>
  </si>
  <si>
    <t>30096</t>
  </si>
  <si>
    <t>TAGYNQVPSEDEFR</t>
  </si>
  <si>
    <t>28 31 40 85 71 84 95 74 38 49 85 46 37 92</t>
  </si>
  <si>
    <t>Q9NT62, Q9NT62-2</t>
  </si>
  <si>
    <t>LWLFGYDEQR</t>
  </si>
  <si>
    <t>QP; QP</t>
  </si>
  <si>
    <t>NH2-LWLFGYDEQR-COOH</t>
  </si>
  <si>
    <t>23366</t>
  </si>
  <si>
    <t>90 94 98 95 34 32 48 89 86 95</t>
  </si>
  <si>
    <t>Oxidation of M (5: 99.99999999996992, 11: 3.0076418287335113E-11)</t>
  </si>
  <si>
    <t>28416</t>
  </si>
  <si>
    <t>KVEGM(+15.99)NLVNMDGAK</t>
  </si>
  <si>
    <t>KVEGMNLVNMDGAK</t>
  </si>
  <si>
    <t>43 43 92 35 33 70 74 71 21 10 29 25 86 98</t>
  </si>
  <si>
    <t>70 67 79 93 96 96 88 87 92 28 28 24 38 97</t>
  </si>
  <si>
    <t>NH2-NLLHVTDTGVGMTR-COOH</t>
  </si>
  <si>
    <t>28201</t>
  </si>
  <si>
    <t>70 79 100 100 100 99 99 93 63 81 31 22 84 97</t>
  </si>
  <si>
    <t>26305</t>
  </si>
  <si>
    <t>LPPEEASPVYVDHGVTPADR</t>
  </si>
  <si>
    <t>79 95 49 56 60 54 89 67 24 25 87 93 74 79 31 28 30 51 90 96</t>
  </si>
  <si>
    <t>YPQYPALTPEQK</t>
  </si>
  <si>
    <t>35 28 85 96 92 52 66 93 37 48 91 100</t>
  </si>
  <si>
    <t>ETPAATEASPSTPK</t>
  </si>
  <si>
    <t>94 90 100 100 100 99 99 96 50 34 79 86 96 100</t>
  </si>
  <si>
    <t>IDNDGDGFVTTEELK</t>
  </si>
  <si>
    <t>91; 40</t>
  </si>
  <si>
    <t>NH2-IDNDGDGFVTTEELK-COOH</t>
  </si>
  <si>
    <t>30702</t>
  </si>
  <si>
    <t>LDNDGDGFVTTEELK</t>
  </si>
  <si>
    <t>97 100 99 100 100 100 100 100 100 100 100 100 100 100 100</t>
  </si>
  <si>
    <t>MGPLGLDHMASSIER</t>
  </si>
  <si>
    <t>457; 418</t>
  </si>
  <si>
    <t>NH2-MGPLGLDHMASSIER-COOH</t>
  </si>
  <si>
    <t>MGPLGLDHMASNATAK</t>
  </si>
  <si>
    <t>93 98 98 99 97 96 99 96 94 96 73 35 33 37 77 100</t>
  </si>
  <si>
    <t>AALVDLEPGTMDSVR</t>
  </si>
  <si>
    <t>NH2-AALVDLEPGTMDSVR-COOH</t>
  </si>
  <si>
    <t>29433</t>
  </si>
  <si>
    <t>68 72 87 99 100 100 100 97 91 85 79 93 92 95 98</t>
  </si>
  <si>
    <t>O14745</t>
  </si>
  <si>
    <t>LLVVDPETDEQLQK</t>
  </si>
  <si>
    <t>NH2-LLVVDPETDEQLQK-COOH</t>
  </si>
  <si>
    <t>30313</t>
  </si>
  <si>
    <t>85 91 100 100 100 99 99 96 95 89 89 95 96 100</t>
  </si>
  <si>
    <t>55 49 94 97 95 92 73 29 29 65 89</t>
  </si>
  <si>
    <t>GHVFEESQVAGTPM</t>
  </si>
  <si>
    <t>FV</t>
  </si>
  <si>
    <t>768</t>
  </si>
  <si>
    <t>NH2-GHVFEESQVAGTPM&lt;ox&gt;-COOH</t>
  </si>
  <si>
    <t>27990</t>
  </si>
  <si>
    <t>FDTGAVQSEEFM(+15.99)K</t>
  </si>
  <si>
    <t>FDTGAVQSEEFMK</t>
  </si>
  <si>
    <t>60 73 94 93 96 95 90 89 92 81 71 43 95</t>
  </si>
  <si>
    <t>WNSPAEEGSSDCEVFSK</t>
  </si>
  <si>
    <t>NH</t>
  </si>
  <si>
    <t>NH2-WNSPAEEGSSDC&lt;cmm&gt;EVFSK-COOH</t>
  </si>
  <si>
    <t>33564</t>
  </si>
  <si>
    <t>WNSPAEEGSSDC(+57.02)EVFSK</t>
  </si>
  <si>
    <t>46 61 100 99 99 100 100 99 93 88 98 49 61 92 95 92 90</t>
  </si>
  <si>
    <t>99 100 100 100 100 99 98 98 98 97 98 95 95 97 100</t>
  </si>
  <si>
    <t>LQTMKEELDFQK</t>
  </si>
  <si>
    <t>NR; NR; NR; NR; NR; NR</t>
  </si>
  <si>
    <t>NI; NI; NI; NI; NI; NI</t>
  </si>
  <si>
    <t>197; 197; 197; 85; 98; 197</t>
  </si>
  <si>
    <t>NH2-LQTM&lt;ox&gt;KEELDFQK-COOH</t>
  </si>
  <si>
    <t>28485</t>
  </si>
  <si>
    <t>LQTM(+15.99)KELEDFQK</t>
  </si>
  <si>
    <t>LQTMKELEDFQK</t>
  </si>
  <si>
    <t>29 29 75 73 82 90 60 70 95 96 90 82</t>
  </si>
  <si>
    <t>99 100 100 100 99 99 100 100 100 97</t>
  </si>
  <si>
    <t>VTSAHKGPDETLR</t>
  </si>
  <si>
    <t>299; 306</t>
  </si>
  <si>
    <t>NH2-VTSAHKGPDETLR-COOH</t>
  </si>
  <si>
    <t>VTSAHKGQGSPWR</t>
  </si>
  <si>
    <t>77 81 37 35 56 82 68 40 14 5 5 5 39</t>
  </si>
  <si>
    <t>11991</t>
  </si>
  <si>
    <t>GLTVPSPEGGM(+15.99)VSHR</t>
  </si>
  <si>
    <t>GLTVPSPEGGMVSHR</t>
  </si>
  <si>
    <t>20 27 28 27 23 38 76 45 24 29 74 77 76 73 97</t>
  </si>
  <si>
    <t>12124</t>
  </si>
  <si>
    <t>46 25 39 76 99 99 99 99 99 98 95 96 100</t>
  </si>
  <si>
    <t>P27694</t>
  </si>
  <si>
    <t>VVPIASLTPYQSK</t>
  </si>
  <si>
    <t>WT</t>
  </si>
  <si>
    <t>184</t>
  </si>
  <si>
    <t>NH2-VVPIASLTPYQSK-COOH</t>
  </si>
  <si>
    <t>25654</t>
  </si>
  <si>
    <t>C(+57.02)NHASLTPYQSK</t>
  </si>
  <si>
    <t>CNHASLTPYQSK</t>
  </si>
  <si>
    <t>35 37 66 95 95 96 97 82 74 79 80 89</t>
  </si>
  <si>
    <t>25638</t>
  </si>
  <si>
    <t>TFAMQADGTLPPR</t>
  </si>
  <si>
    <t>45 23 27 20 68 68 39 24 61 71 72 49 95</t>
  </si>
  <si>
    <t>25600</t>
  </si>
  <si>
    <t>VVPPKGALPDNAPK</t>
  </si>
  <si>
    <t>38 83 95 48 39 74 76 44 31 69 68 74 77 85</t>
  </si>
  <si>
    <t>KAPLASLTPYQSK</t>
  </si>
  <si>
    <t>67 71 97 99 99 98 98 99 87 80 84 85 91</t>
  </si>
  <si>
    <t>SISLYYTGEK</t>
  </si>
  <si>
    <t>458</t>
  </si>
  <si>
    <t>NH2-SISLYYTGEK-COOH</t>
  </si>
  <si>
    <t>17476</t>
  </si>
  <si>
    <t>SLSLYYTGEK</t>
  </si>
  <si>
    <t>59 77 100 100 100 100 99 97 99 100</t>
  </si>
  <si>
    <t>34797</t>
  </si>
  <si>
    <t>AEEAAFVNDLDESSQQQADER</t>
  </si>
  <si>
    <t>52 55 59 57 76 82 97 94 96 97 97 97 95 93 21 15 18 25 82 93 96</t>
  </si>
  <si>
    <t>ADLLLSTQPGREEGSPLELER</t>
  </si>
  <si>
    <t>593; 492; 531; 624</t>
  </si>
  <si>
    <t>NH2-ADLLLSTQPGREEGSPLELER-COOH</t>
  </si>
  <si>
    <t>HYLLSANGLDALAEKPC(+57.02)DPVK</t>
  </si>
  <si>
    <t>HYLLSANGLDALAEKPCDPVK</t>
  </si>
  <si>
    <t>15 34 85 90 80 24 20 17 17 21 19 76 24 33 61 52 52 26 16 74 95</t>
  </si>
  <si>
    <t>57 51 55 63 95 97 99 100 100 93 92 91 55 60 92 93 97 98</t>
  </si>
  <si>
    <t>SDGAPASDSKPGSSEAAPSSK</t>
  </si>
  <si>
    <t>164; 110</t>
  </si>
  <si>
    <t>NH2-SDGAPASDSKPGSSEAAPSSK-COOH</t>
  </si>
  <si>
    <t>HHGPASDSKPGSSEAAPSSK</t>
  </si>
  <si>
    <t>48 51 76 98 98 97 97 94 92 90 79 90 89 91 89 93 91 93 98 100</t>
  </si>
  <si>
    <t>Q8IZL8</t>
  </si>
  <si>
    <t>GADTAPTLAPEALPSQGEVER</t>
  </si>
  <si>
    <t>1019</t>
  </si>
  <si>
    <t>NH2-GADTAPTLAPEALPSQGEVER-COOH</t>
  </si>
  <si>
    <t>ATDGAAQLAPEALSSAC(+57.02)LAHR</t>
  </si>
  <si>
    <t>ATDGAAQLAPEALSSACLAHR</t>
  </si>
  <si>
    <t>31 30 45 28 31 46 40 78 87 35 50 74 76 24 20 46 15 18 57 14 73</t>
  </si>
  <si>
    <t>GLNSESMTEETLKR</t>
  </si>
  <si>
    <t>893; 442; 899</t>
  </si>
  <si>
    <t>NH2-GLNSESMTEETLKR-COOH</t>
  </si>
  <si>
    <t>29811</t>
  </si>
  <si>
    <t>LGNSESMTEETLRK</t>
  </si>
  <si>
    <t>50 41 91 97 98 98 95 97 98 98 88 88 86 95</t>
  </si>
  <si>
    <t>P68104, Q05639, Q5VTE0</t>
  </si>
  <si>
    <t>EHALLAYTLGVK</t>
  </si>
  <si>
    <t>NH2-EHALLAYTLGVK-COOH</t>
  </si>
  <si>
    <t>22995</t>
  </si>
  <si>
    <t>99 99 100 100 100 100 99 99 99 99 100 100</t>
  </si>
  <si>
    <t>IQPGNPNYTLSLK</t>
  </si>
  <si>
    <t>905; 919; 848</t>
  </si>
  <si>
    <t>NH2-IQPGNPNYTLSLK-COOH</t>
  </si>
  <si>
    <t>26613</t>
  </si>
  <si>
    <t>DNPGVVTDSWEAR</t>
  </si>
  <si>
    <t>66 59 96 98 99 97 88 41 23 21 71 76 88</t>
  </si>
  <si>
    <t>26601</t>
  </si>
  <si>
    <t>LQPGNPNYTLSLK</t>
  </si>
  <si>
    <t>50 46 89 85 85 37 41 79 84 88 86 85 87</t>
  </si>
  <si>
    <t>LLPGFMC(+57.02)QGGDFTR</t>
  </si>
  <si>
    <t>97 100 100 100 100 100 100 99 95 94 97 98 99 100</t>
  </si>
  <si>
    <t>NFILDQTNVSAAAQR</t>
  </si>
  <si>
    <t>576; 557</t>
  </si>
  <si>
    <t>NH2-NFILDQTNVSAAAQR-COOH</t>
  </si>
  <si>
    <t>30620</t>
  </si>
  <si>
    <t>NFLLDQTNVSAAAQR</t>
  </si>
  <si>
    <t>61 71 100 100 100 98 98 98 98 99 99 99 97 98 100</t>
  </si>
  <si>
    <t>29385</t>
  </si>
  <si>
    <t>QSAGGLGLAVEGPSEAK</t>
  </si>
  <si>
    <t>88 56 70 99 99 100 99 100 100 100 100 99 94 93 98 100 100</t>
  </si>
  <si>
    <t>MEEESGAPGVPSGNGAPGPK</t>
  </si>
  <si>
    <t>GE; GE</t>
  </si>
  <si>
    <t>NH2-MEEESGAPGVPSGNGAPGPK-COOH</t>
  </si>
  <si>
    <t>EENM(+15.99)SGAPGVPSGNQPGPK</t>
  </si>
  <si>
    <t>EENMSGAPGVPSGNQPGPK</t>
  </si>
  <si>
    <t>39 31 22 25 77 68 79 75 34 35 29 28 15 18 56 68 75 30 39</t>
  </si>
  <si>
    <t>A6NKT7, O14715, P49792, Q7Z3J3, Q99666</t>
  </si>
  <si>
    <t>EGFSIPVSADGFK</t>
  </si>
  <si>
    <t>912; 911; 1887; 912; 911</t>
  </si>
  <si>
    <t>NH2-EGFSIPVSADGFK-COOH</t>
  </si>
  <si>
    <t>24247</t>
  </si>
  <si>
    <t>SFAATSAGFLLNR</t>
  </si>
  <si>
    <t>30 31 39 44 87 90 45 40 84 83 75 67 80</t>
  </si>
  <si>
    <t>78 79 100 100 100 100 100 98 95 87</t>
  </si>
  <si>
    <t>P49368, P49368-2</t>
  </si>
  <si>
    <t>AMTGVEQWPYR</t>
  </si>
  <si>
    <t>428; 390</t>
  </si>
  <si>
    <t>NH2-AM&lt;ox&gt;TGVEQWPYR-COOH</t>
  </si>
  <si>
    <t>24200</t>
  </si>
  <si>
    <t>TLYLKGVVQM(+15.99)QLEHEPK</t>
  </si>
  <si>
    <t>TLYLKGVVQMQLEHEPK</t>
  </si>
  <si>
    <t>28 32 35 33 31 29 40 83 77 77 80 79 37 12 46 89 98</t>
  </si>
  <si>
    <t>24204</t>
  </si>
  <si>
    <t>M(+15.99)ATGVEQWPYR</t>
  </si>
  <si>
    <t>MATGVEQWPYR</t>
  </si>
  <si>
    <t>52 56 97 97 97 97 95 96 80 88 95</t>
  </si>
  <si>
    <t>89 87 98 99 100 100 99 98 96 96 96 96 96 95</t>
  </si>
  <si>
    <t>GEDLTEEEDGGIIR</t>
  </si>
  <si>
    <t>NH2-GEDLTEEEDGGIIR-COOH</t>
  </si>
  <si>
    <t>28620</t>
  </si>
  <si>
    <t>DADLTEEEDGAVLR</t>
  </si>
  <si>
    <t>49 41 72 98 98 99 99 98 97 29 26 33 85 85</t>
  </si>
  <si>
    <t>O75369, O75369-2, O75369-4, O75369-5, O75369-7, O75369-8, O75369-9</t>
  </si>
  <si>
    <t>FADEHVPGSPFTVK</t>
  </si>
  <si>
    <t>TK; TK; TK; TK; TK; TK; TK</t>
  </si>
  <si>
    <t>IS; IS; IS; IS; IS; IS; IS</t>
  </si>
  <si>
    <t>2075; 2051; 2075; 2075; 1895; 2106; 2064</t>
  </si>
  <si>
    <t>NH2-FADEHVPGSPFTVK-COOH</t>
  </si>
  <si>
    <t>28580</t>
  </si>
  <si>
    <t>FADEHVPGSFPTVK</t>
  </si>
  <si>
    <t>43 41 67 78 90 99 91 49 68 24 19 38 93 99</t>
  </si>
  <si>
    <t>Q9H3P7</t>
  </si>
  <si>
    <t>QQEVVVAGSSLPTSSK</t>
  </si>
  <si>
    <t>307</t>
  </si>
  <si>
    <t>NH2-QQEVVVAGSSLPTSSK-COOH</t>
  </si>
  <si>
    <t>QQEVAKAGSSLPTSSK</t>
  </si>
  <si>
    <t>37 37 63 51 45 44 90 86 86 84 85 29 34 82 88 85</t>
  </si>
  <si>
    <t>QQEVVVAGSSLTPSSK</t>
  </si>
  <si>
    <t>52 61 99 100 100 99 98 96 93 92 92 44 35 88 98 100</t>
  </si>
  <si>
    <t>89 88 96 98 98 97 98 99 98 99 97 93</t>
  </si>
  <si>
    <t>KDYPLAHVTNWDDMEK</t>
  </si>
  <si>
    <t>25 32 25 66 40 33 21 82 79 79 80 96 98 95 99 100</t>
  </si>
  <si>
    <t>AWDQEAEGAGPELGLR</t>
  </si>
  <si>
    <t>774; 723</t>
  </si>
  <si>
    <t>NH2-AWDQEAEGAGPELGLR-COOH</t>
  </si>
  <si>
    <t>62 60 94 89 97 98 98 91 93 92 45 63 88 77 83 86</t>
  </si>
  <si>
    <t>31393</t>
  </si>
  <si>
    <t>EADMVPDVNLEGDPAK</t>
  </si>
  <si>
    <t>65 44 65 56 98 68 61 80 79 79 86 72 50 40 95 99</t>
  </si>
  <si>
    <t>91 70 98 99 99 98 99 99 99 98 88 90</t>
  </si>
  <si>
    <t>SSVLIAQQTDTSDPEK</t>
  </si>
  <si>
    <t>453</t>
  </si>
  <si>
    <t>NH2-SSVLIAQQTDTSDPEK-COOH</t>
  </si>
  <si>
    <t>SSVLLAEQTDTSDPEK</t>
  </si>
  <si>
    <t>40 46 65 93 60 43 73 88 91 94 88 89 95 82 93 100</t>
  </si>
  <si>
    <t>33733</t>
  </si>
  <si>
    <t>VNLLPLLAK</t>
  </si>
  <si>
    <t>34 30 51 95 69 73 95 92 85</t>
  </si>
  <si>
    <t>DATNVGM(+15.99)PDFANPLLENK</t>
  </si>
  <si>
    <t>DATNVGMPDFANPLLENK</t>
  </si>
  <si>
    <t>35 26 33 44 57 52 18 13 69 72 80 21 14 38 78 78 79 99</t>
  </si>
  <si>
    <t>93 97 99 99 100 100 99 98 96 96</t>
  </si>
  <si>
    <t>100 100 100 100 99 99 97 98 98 98 99 100</t>
  </si>
  <si>
    <t>14858</t>
  </si>
  <si>
    <t>EQYDESGPSLVHRK</t>
  </si>
  <si>
    <t>57 59 100 100 100 100 100 99 99 99 99 98 96 99</t>
  </si>
  <si>
    <t>55 52 98 100 99 98 99 95 99 100</t>
  </si>
  <si>
    <t>KDLYAGGTVLSDTTMYPGLADR</t>
  </si>
  <si>
    <t>44 55 54 49 46 34 31 48 73 82 93 95 93 98 96 98 95 89 90 90 97 100</t>
  </si>
  <si>
    <t>GSVLYANAKLSGGTTMYPGLADR</t>
  </si>
  <si>
    <t>57 67 37 61 57 55 54 49 54 93 96 91 86 91 98 96 98 96 91 90 88 97 100</t>
  </si>
  <si>
    <t>97 98 99 99 90 90 96 99</t>
  </si>
  <si>
    <t>LVNHFVEEFK</t>
  </si>
  <si>
    <t>NH2-LVNHFVEEFK-COOH</t>
  </si>
  <si>
    <t>21248</t>
  </si>
  <si>
    <t>99 99 99 99 100 100 100 100 100 100</t>
  </si>
  <si>
    <t>AVFVDLELSPDLEVR</t>
  </si>
  <si>
    <t>23 26 44 93 93 90 92 27 19 17 29 27 83 85 94</t>
  </si>
  <si>
    <t>VISELNGK</t>
  </si>
  <si>
    <t>NH2-VISELNGK-COOH</t>
  </si>
  <si>
    <t>5477</t>
  </si>
  <si>
    <t>VPSAATLSELNGK</t>
  </si>
  <si>
    <t>41 32 41 38 38 45 91 88 92 94 92 97 100</t>
  </si>
  <si>
    <t>VLSELNGK</t>
  </si>
  <si>
    <t>98 98 94 94 96 94 98 100</t>
  </si>
  <si>
    <t>26775</t>
  </si>
  <si>
    <t>KFYHWDEETSLSEVYSR</t>
  </si>
  <si>
    <t>26 25 29 18 29 38 44 94 93 89 89 91 92 32 31 76 91</t>
  </si>
  <si>
    <t>26693</t>
  </si>
  <si>
    <t>ELPYFKDLYGQDEEAVKK</t>
  </si>
  <si>
    <t>44 31 26 27 22 21 32 33 79 74 82 92 95 93 26 27 78 78</t>
  </si>
  <si>
    <t>NH2-GWEEGVAQMSVGQR-COOH</t>
  </si>
  <si>
    <t>28643</t>
  </si>
  <si>
    <t>GWEEGVAQMSVANR</t>
  </si>
  <si>
    <t>49 60 99 100 99 99 99 97 94 95 96 41 69 100</t>
  </si>
  <si>
    <t>P83731</t>
  </si>
  <si>
    <t>AITGASLADIMAK</t>
  </si>
  <si>
    <t>NH2-AITGASLADIMAK-COOH</t>
  </si>
  <si>
    <t>21255</t>
  </si>
  <si>
    <t>LATGASLADLMAK</t>
  </si>
  <si>
    <t>74 63 93 96 95 98 98 97 98 98 96 99 99</t>
  </si>
  <si>
    <t>28860</t>
  </si>
  <si>
    <t>98 97 100 100 100 100 100 100 99 99 99 100 100</t>
  </si>
  <si>
    <t>KAAAPAPEEEMDECEQALAAEPK</t>
  </si>
  <si>
    <t>253; 303</t>
  </si>
  <si>
    <t>NH2-KAAAPAPEEEMDEC&lt;cmm&gt;EQALAAEPK-COOH</t>
  </si>
  <si>
    <t>Carbamidomethylation of C(14)</t>
  </si>
  <si>
    <t>KAAAPAPEETC(+57.02)DEC(+57.02)EQALAAEPK</t>
  </si>
  <si>
    <t>KAAAPAPEETCDECEQALAAEPK</t>
  </si>
  <si>
    <t>35 50 66 74 66 67 56 74 73 40 40 97 99 100 99 97 99 99 99 99 100 100 100</t>
  </si>
  <si>
    <t>YAALYQPLFDK</t>
  </si>
  <si>
    <t>95; 95</t>
  </si>
  <si>
    <t>NH2-YAALYQPLFDK-COOH</t>
  </si>
  <si>
    <t>77 90 95 95 80 71 61 68 61 99 100</t>
  </si>
  <si>
    <t>HYGGLTGLNKAETAAK</t>
  </si>
  <si>
    <t>HG; HG; HG</t>
  </si>
  <si>
    <t>91; 91; 91</t>
  </si>
  <si>
    <t>NH2-HYGGLTGLNKAETAAK-COOH</t>
  </si>
  <si>
    <t>30373</t>
  </si>
  <si>
    <t>HYGGLTAVNKAETAAK</t>
  </si>
  <si>
    <t>90 94 82 51 63 89 35 27 31 40 77 86 82 84 93 99</t>
  </si>
  <si>
    <t>95 94 99 99 98 98 93 97 92 32 33 30 40 95</t>
  </si>
  <si>
    <t>AFHNEAQVNPERK</t>
  </si>
  <si>
    <t>NH2-AFHNEAQVNPERK-COOH</t>
  </si>
  <si>
    <t>11993</t>
  </si>
  <si>
    <t>AFHNEAQVNEPRK</t>
  </si>
  <si>
    <t>38 41 30 37 50 39 70 91 81 30 14 51 79</t>
  </si>
  <si>
    <t>DGKYSQVLANGLDNK</t>
  </si>
  <si>
    <t>NH2-DGKYSQVLANGLDNK-COOH</t>
  </si>
  <si>
    <t>30225</t>
  </si>
  <si>
    <t>KDGYSQVLANAVDNK</t>
  </si>
  <si>
    <t>25 32 30 68 39 39 94 96 89 81 22 23 82 92 99</t>
  </si>
  <si>
    <t>KGDYAPFLANAVDNK</t>
  </si>
  <si>
    <t>24 20 48 84 30 16 26 86 80 73 16 17 76 90 99</t>
  </si>
  <si>
    <t>P52597</t>
  </si>
  <si>
    <t>QSGEAFVELGSEDDVK</t>
  </si>
  <si>
    <t>NH2-QSGEAFVELGSEDDVK-COOH</t>
  </si>
  <si>
    <t>31519</t>
  </si>
  <si>
    <t>ADGDPFQNKEPEAGDGTTTATVLAR</t>
  </si>
  <si>
    <t>22 32 26 39 25 31 24 24 26 37 21 41 70 31 45 70 55 86 91 86 62 72 86 82 76</t>
  </si>
  <si>
    <t>31551</t>
  </si>
  <si>
    <t>48 50 57 94 100 100 100 99 99 95 77 85 97 99 100 99</t>
  </si>
  <si>
    <t>LTPVSPESSSTEEK</t>
  </si>
  <si>
    <t>268; 184</t>
  </si>
  <si>
    <t>NH2-LTPVSPESSSTEEK-COOH</t>
  </si>
  <si>
    <t>27672</t>
  </si>
  <si>
    <t>86 89 99 100 100 97 97 94 95 88 51 72 99 100</t>
  </si>
  <si>
    <t>KSPVSPESSSTEEK</t>
  </si>
  <si>
    <t>57 59 95 98 99 96 96 92 94 88 51 71 99 100</t>
  </si>
  <si>
    <t>AQPSVSLGAAYR</t>
  </si>
  <si>
    <t>NH2-AQPSVSLGAAYR-COOH</t>
  </si>
  <si>
    <t>19747</t>
  </si>
  <si>
    <t>QAPSVSLGAAYR</t>
  </si>
  <si>
    <t>50 60 95 96 96 95 94 78 71 30 34 91</t>
  </si>
  <si>
    <t>AVGLHVTDTRM(+15.99)GEK</t>
  </si>
  <si>
    <t>AVGLHVTDTRMGEK</t>
  </si>
  <si>
    <t>35 37 52 99 98 99 92 92 82 32 66 22 61 99</t>
  </si>
  <si>
    <t>Q9UNQ0, Q9UNQ0-2</t>
  </si>
  <si>
    <t>ATEIIEPSKQDKPLIEK</t>
  </si>
  <si>
    <t>315; 315</t>
  </si>
  <si>
    <t>NH2-ATEIIEPSKQDKPLIEK-COOH</t>
  </si>
  <si>
    <t>ATVSGLEPSKQDKPLLEK</t>
  </si>
  <si>
    <t>69 28 31 31 29 86 88 23 22 50 70 79 85 37 57 92 98 99</t>
  </si>
  <si>
    <t>22277</t>
  </si>
  <si>
    <t>ATELLEKSPQDKPLLEK</t>
  </si>
  <si>
    <t>65 71 99 99 98 95 39 32 26 73 85 85 32 55 93 99 100</t>
  </si>
  <si>
    <t>LKDDEVAQLKK</t>
  </si>
  <si>
    <t>NH2-LKDDEVAQLKK-COOH</t>
  </si>
  <si>
    <t>22067</t>
  </si>
  <si>
    <t>96 98 100 100 99 75 68 92 98 98 94</t>
  </si>
  <si>
    <t>LLDLHSEPSLVK</t>
  </si>
  <si>
    <t>94 83 95 96 97 98 65 30 40 91 94 90</t>
  </si>
  <si>
    <t>DLHSNM(+15.99)C(+57.02)VVANYEESLK</t>
  </si>
  <si>
    <t>DLHSNMCVVANYEESLK</t>
  </si>
  <si>
    <t>44 34 24 44 35 31 35 91 94 93 84 41 82 80 70 83 94</t>
  </si>
  <si>
    <t>EVHKFDLM(+15.99)YAK</t>
  </si>
  <si>
    <t>EVHKFDLMYAK</t>
  </si>
  <si>
    <t>79 71 86 91 79 89 84 85 90 96 99</t>
  </si>
  <si>
    <t>Q9BW91, Q9BW91-2</t>
  </si>
  <si>
    <t>WADPQISESNFSPK</t>
  </si>
  <si>
    <t>110; 60</t>
  </si>
  <si>
    <t>NH2-WADPQISESNFSPK-COOH</t>
  </si>
  <si>
    <t>29984</t>
  </si>
  <si>
    <t>WADPQLSESFNSPK</t>
  </si>
  <si>
    <t>72 75 99 97 96 98 97 97 94 37 39 92 99 100</t>
  </si>
  <si>
    <t>VYALSYLAALGGNSSPSAK</t>
  </si>
  <si>
    <t>26 25 26 26 22 30 82 92 94 92 78 27 27 65 81 22 27 90 99</t>
  </si>
  <si>
    <t>Q9H4A6</t>
  </si>
  <si>
    <t>SDAPTGDVLLDEALK</t>
  </si>
  <si>
    <t>HV</t>
  </si>
  <si>
    <t>NH2-SDAPTGDVLLDEALK-COOH</t>
  </si>
  <si>
    <t>28851</t>
  </si>
  <si>
    <t>41 56 67 96 95 43 55 78 93 95 95 90 79 91 99</t>
  </si>
  <si>
    <t>TTGFGMLYDTVDYAK</t>
  </si>
  <si>
    <t>79 75 68 67 95 86 90 87 92 27 26 91 90 97 100</t>
  </si>
  <si>
    <t>NLPYKVTQDELK</t>
  </si>
  <si>
    <t>399</t>
  </si>
  <si>
    <t>NH2-NLPYKVTQDELK-COOH</t>
  </si>
  <si>
    <t>26736</t>
  </si>
  <si>
    <t>C(+57.02)SKLEDQTLPMK</t>
  </si>
  <si>
    <t>CSKLEDQTLPMK</t>
  </si>
  <si>
    <t>15 15 61 48 89 40 51 56 27 14 29 78</t>
  </si>
  <si>
    <t>26685</t>
  </si>
  <si>
    <t>89 94 99 99 99 99 95 90 80 93 100 100</t>
  </si>
  <si>
    <t>Q8TAE8</t>
  </si>
  <si>
    <t>WPDPEDLLTPR</t>
  </si>
  <si>
    <t>WQ</t>
  </si>
  <si>
    <t>NH2-WPDPEDLLTPR-COOH</t>
  </si>
  <si>
    <t>23740</t>
  </si>
  <si>
    <t>98 98 99 98 99 97 98 96 94 95 98</t>
  </si>
  <si>
    <t>Q96KR1</t>
  </si>
  <si>
    <t>HATIYPTEEELQAVQK</t>
  </si>
  <si>
    <t>731</t>
  </si>
  <si>
    <t>NH2-HATIYPTEEELQAVQK-COOH</t>
  </si>
  <si>
    <t>20457</t>
  </si>
  <si>
    <t>LEAGLAYFVQK</t>
  </si>
  <si>
    <t>29 34 30 52 81 77 37 38 80 74 77</t>
  </si>
  <si>
    <t>HATLYAQEEELQAVQK</t>
  </si>
  <si>
    <t>26 39 46 55 52 37 32 79 96 97 92 90 95 95 97 99</t>
  </si>
  <si>
    <t>20439</t>
  </si>
  <si>
    <t>TLAHYPTEEELQAVQK</t>
  </si>
  <si>
    <t>71 37 39 26 41 26 30 82 95 96 93 91 92 90 90 94</t>
  </si>
  <si>
    <t>32135</t>
  </si>
  <si>
    <t>96 96 98 100 100 100 100 100 100 100 100 98 93 92 96 99</t>
  </si>
  <si>
    <t>ETLSEM(+15.99)NR</t>
  </si>
  <si>
    <t>ETLSEMNR</t>
  </si>
  <si>
    <t>67 56 96 92 91 29 28 90</t>
  </si>
  <si>
    <t>4666</t>
  </si>
  <si>
    <t>98 94 60 55 88 98 99 96 91 37 34 33 26 21 57 73</t>
  </si>
  <si>
    <t>90 100 100 96 80 90 93 98 100</t>
  </si>
  <si>
    <t>NH2-IMNTFSVVPSPK-COOH</t>
  </si>
  <si>
    <t>23165</t>
  </si>
  <si>
    <t>99 99 100 100 99 99 99 100 99 99 98 94</t>
  </si>
  <si>
    <t>HQGVM(+15.99)VM(+15.99)GGQK</t>
  </si>
  <si>
    <t>HQGVMVMGGQK</t>
  </si>
  <si>
    <t>63 71 49 56 61 86 40 31 70 86 98</t>
  </si>
  <si>
    <t>DFLDSLGFSTR</t>
  </si>
  <si>
    <t>116; 116</t>
  </si>
  <si>
    <t>NH2-DFLDSLGFSTR-COOH</t>
  </si>
  <si>
    <t>21098</t>
  </si>
  <si>
    <t>77 78 100 100 100 99 98 98 96 98 100</t>
  </si>
  <si>
    <t>P0C0S5, Q71UI9, Q71UI9-3, Q71UI9-4</t>
  </si>
  <si>
    <t>ATIAGGGVIPHIHK</t>
  </si>
  <si>
    <t>SL; SL; SL; SL</t>
  </si>
  <si>
    <t>103; 103; 65; 77</t>
  </si>
  <si>
    <t>NH2-ATIAGGGVIPHIHK-COOH</t>
  </si>
  <si>
    <t>24727</t>
  </si>
  <si>
    <t>ATLAGGGVLPHLHK</t>
  </si>
  <si>
    <t>57 67 99 99 98 95 55 69 98 95 93 99 100 100</t>
  </si>
  <si>
    <t>EM(+15.99)QPHTLPR</t>
  </si>
  <si>
    <t>EMQPHTLPR</t>
  </si>
  <si>
    <t>48 32 81 76 21 37 49 45 96</t>
  </si>
  <si>
    <t>EEAAAFVDDLDESSPGMLGDER</t>
  </si>
  <si>
    <t>79 69 67 80 86 85 85 99 99 98 98 98 98 98 95 74 54 79 69 90 90 89</t>
  </si>
  <si>
    <t>YQTSPEELDAQLQEAK</t>
  </si>
  <si>
    <t>31 41 98 98 89 79 89 95 95 34 28 80 80 85 87 100</t>
  </si>
  <si>
    <t>A6NEC2, P55786</t>
  </si>
  <si>
    <t>YAAVTQFEATDAR</t>
  </si>
  <si>
    <t>RA; RA</t>
  </si>
  <si>
    <t>NH2-YAAVTQFEATDAR-COOH</t>
  </si>
  <si>
    <t>26545</t>
  </si>
  <si>
    <t>95 96 99 100 99 97 96 97 86 43 54 85 91</t>
  </si>
  <si>
    <t>26554</t>
  </si>
  <si>
    <t>VSQGQLVVMQPEK</t>
  </si>
  <si>
    <t>65 51 89 93 91 98 99 95 79 84 44 86 100</t>
  </si>
  <si>
    <t>KDDFQQEVTQNSPAAR</t>
  </si>
  <si>
    <t>40 50 60 60 55 96 99 98 97 95 93 96 89 93 91 90</t>
  </si>
  <si>
    <t>32948</t>
  </si>
  <si>
    <t>DDGVFVQVDPRTENNK</t>
  </si>
  <si>
    <t>65 69 63 75 98 93 86 30 37 21 23 72 86 78 85 100</t>
  </si>
  <si>
    <t>QFSGYVESVAK</t>
  </si>
  <si>
    <t>43 50 97 97 97 96 96 91 92 98 99</t>
  </si>
  <si>
    <t>19587</t>
  </si>
  <si>
    <t>EVQYYDLSAK</t>
  </si>
  <si>
    <t>49 37 93 96 94 95 93 90 89 86</t>
  </si>
  <si>
    <t>19575</t>
  </si>
  <si>
    <t>LTKKAYHEHQGVAALR</t>
  </si>
  <si>
    <t>52 52 65 59 88 94 94 99 93 94 90 89 69 85 98 100</t>
  </si>
  <si>
    <t>FKGQILMPNIGYGSNKK</t>
  </si>
  <si>
    <t>NH2-FKGQILMPNIGYGSNKK-COOH</t>
  </si>
  <si>
    <t>QGLLRNHPNLGYGSNKK</t>
  </si>
  <si>
    <t>34 31 51 56 43 38 29 95 96 98 98 98 94 91 87 91 98</t>
  </si>
  <si>
    <t>21303</t>
  </si>
  <si>
    <t>NAFEMKMPPAK</t>
  </si>
  <si>
    <t>25 25 32 79 49 65 60 30 28 32 78</t>
  </si>
  <si>
    <t>21366</t>
  </si>
  <si>
    <t>KSNHFVTYNR</t>
  </si>
  <si>
    <t>92 87 86 79 78 75 31 24 27 87</t>
  </si>
  <si>
    <t>21313</t>
  </si>
  <si>
    <t>FKGQLLMPNLGYGSNKK</t>
  </si>
  <si>
    <t>59 55 49 52 73 91 97 98 98 99 99 99 94 90 85 91 98</t>
  </si>
  <si>
    <t>21471</t>
  </si>
  <si>
    <t>VPLQSLGDKGVR</t>
  </si>
  <si>
    <t>24 19 30 77 80 88 86 45 27 23 32 86</t>
  </si>
  <si>
    <t>21482</t>
  </si>
  <si>
    <t>NVGHDTVSGDLYSTYM(+15.99)K</t>
  </si>
  <si>
    <t>NVGHDTVSGDLYSTYMK</t>
  </si>
  <si>
    <t>17 18 21 12 27 18 18 29 85 91 91 88 27 24 27 48 97</t>
  </si>
  <si>
    <t>94 96 99 99 99 100 100 99 97 96</t>
  </si>
  <si>
    <t>QAASSLQQASLK</t>
  </si>
  <si>
    <t>635</t>
  </si>
  <si>
    <t>NH2-QAASSLQQASLK-COOH</t>
  </si>
  <si>
    <t>20200</t>
  </si>
  <si>
    <t>88 94 100 100 99 99 96 95 97 98 98 93</t>
  </si>
  <si>
    <t>LGVIEDHSNR</t>
  </si>
  <si>
    <t>TR; TC</t>
  </si>
  <si>
    <t>494; 151</t>
  </si>
  <si>
    <t>NH2-LGVIEDHSNR-COOH</t>
  </si>
  <si>
    <t>16623</t>
  </si>
  <si>
    <t>LGVLEHDNSR</t>
  </si>
  <si>
    <t>95 94 98 99 98 76 84 88 93 98</t>
  </si>
  <si>
    <t>SLFSSIGEVESAK</t>
  </si>
  <si>
    <t>38; 65</t>
  </si>
  <si>
    <t>NH2-SLFSSIGEVESAK-COOH</t>
  </si>
  <si>
    <t>24215</t>
  </si>
  <si>
    <t>FSVGMGTDVAELK</t>
  </si>
  <si>
    <t>93 97 99 98 93 93 93 89 84 60 67 96 99</t>
  </si>
  <si>
    <t>88 87 99 99 96 97 98 95 95 98 99</t>
  </si>
  <si>
    <t>Q13823</t>
  </si>
  <si>
    <t>IDSWENAEDFLEK</t>
  </si>
  <si>
    <t>412</t>
  </si>
  <si>
    <t>NH2-IDSWENAEDFLEK-COOH</t>
  </si>
  <si>
    <t>29820</t>
  </si>
  <si>
    <t>LDSWENAEDFLEK</t>
  </si>
  <si>
    <t>95 99 99 100 99 97 98 99 99 98 96 100 100</t>
  </si>
  <si>
    <t>NH2-AHSSM&lt;ox&gt;VGVNLPQK-COOH</t>
  </si>
  <si>
    <t>25089</t>
  </si>
  <si>
    <t>AHSSM(+15.99)VGVNLPQK</t>
  </si>
  <si>
    <t>99 99 100 99 99 99 98 96 98 99 98 96 93</t>
  </si>
  <si>
    <t>FELSCYSLAPQIK</t>
  </si>
  <si>
    <t>NH2-FELSC&lt;cmm&gt;YSLAPQIK-COOH</t>
  </si>
  <si>
    <t>29086</t>
  </si>
  <si>
    <t>EFLSC(+57.02)YSLAPQLK</t>
  </si>
  <si>
    <t>EFLSCYSLAPQLK</t>
  </si>
  <si>
    <t>72 63 99 100 100 99 99 99 99 95 92 93 92</t>
  </si>
  <si>
    <t>P11310, P11310-2</t>
  </si>
  <si>
    <t>IYQIYEGTSQIQR</t>
  </si>
  <si>
    <t>396; 400</t>
  </si>
  <si>
    <t>NH2-IYQIYEGTSQIQR-COOH</t>
  </si>
  <si>
    <t>KYNLYEGTSAGLQR</t>
  </si>
  <si>
    <t>14 14 22 98 99 100 98 97 91 85 82 92 86 90</t>
  </si>
  <si>
    <t>85 99 99 93 35 52 88 95 100</t>
  </si>
  <si>
    <t>98 99 99 99 91 93 96 99</t>
  </si>
  <si>
    <t>33229</t>
  </si>
  <si>
    <t>TSSAETPTLLPSQVLEAK</t>
  </si>
  <si>
    <t>23 24 30 41 96 98 90 88 84 46 23 18 17 57 22 30 39 97</t>
  </si>
  <si>
    <t>DSAQNSVIIVDK</t>
  </si>
  <si>
    <t>194</t>
  </si>
  <si>
    <t>NH2-DSAQNSVIIVDK-COOH</t>
  </si>
  <si>
    <t>22111</t>
  </si>
  <si>
    <t>KLAVTMQPFPR</t>
  </si>
  <si>
    <t>41 34 76 59 24 14 66 17 21 62 73</t>
  </si>
  <si>
    <t>22146</t>
  </si>
  <si>
    <t>DSAQNSVLLVDK</t>
  </si>
  <si>
    <t>59 49 61 95 96 96 95 96 98 98 98 89</t>
  </si>
  <si>
    <t>P35998</t>
  </si>
  <si>
    <t>QTLQSEQPLQVAR</t>
  </si>
  <si>
    <t>NH2-QTLQSEQPLQVAR-COOH</t>
  </si>
  <si>
    <t>QTLHTVSPNLQSEQPLQVAR</t>
  </si>
  <si>
    <t>37 38 46 24 35 37 45 43 52 92 94 95 97 91 77 78 78 81 95 100</t>
  </si>
  <si>
    <t>81 90 98 98 98 99 95 87 87 90 91 92 92</t>
  </si>
  <si>
    <t>EFHLNESGDPSSK</t>
  </si>
  <si>
    <t>ST; ST; ST; ST; ST</t>
  </si>
  <si>
    <t>165; 155; 142; 130; 133</t>
  </si>
  <si>
    <t>NH2-EFHLNESGDPSSK-COOH</t>
  </si>
  <si>
    <t>26650</t>
  </si>
  <si>
    <t>90 79 95 99 97 98 90 56 81 96 98 99 100</t>
  </si>
  <si>
    <t>P00338, P00338-2, P00338-3, P00338-4, P00338-5, P07195, P07864, Q6ZMR3</t>
  </si>
  <si>
    <t>VIGSGCNLDSAR</t>
  </si>
  <si>
    <t>NR; NR; NR; NR; NR; HR; TR; NR</t>
  </si>
  <si>
    <t>FR; FR; FR; FR; FR; FR; FR; FR</t>
  </si>
  <si>
    <t>158; 158; 187; 100; 158; 159; 158; 158</t>
  </si>
  <si>
    <t>NH2-VIGSGC&lt;cmm&gt;NLDSAR-COOH</t>
  </si>
  <si>
    <t>20799</t>
  </si>
  <si>
    <t>VLGSGC(+57.02)GGLDSAR</t>
  </si>
  <si>
    <t>VLGSGCGGLDSAR</t>
  </si>
  <si>
    <t>99 99 99 99 98 96 54 52 93 96 90 91 97</t>
  </si>
  <si>
    <t>29004</t>
  </si>
  <si>
    <t>LFPDDLMM(+15.99)NGGPTK</t>
  </si>
  <si>
    <t>LFPDDLMMNGGPTK</t>
  </si>
  <si>
    <t>55 54 93 95 88 84 50 31 24 16 15 15 67 95</t>
  </si>
  <si>
    <t>FTARLLTDFDEPK</t>
  </si>
  <si>
    <t>15 15 20 18 27 82 71 26 19 70 77 90 99</t>
  </si>
  <si>
    <t>Q6PKG0, Q6PKG0-3</t>
  </si>
  <si>
    <t>LFGAPEPSTIAR</t>
  </si>
  <si>
    <t>754; 677</t>
  </si>
  <si>
    <t>NH2-LFGAPEPSTIAR-COOH</t>
  </si>
  <si>
    <t>21147</t>
  </si>
  <si>
    <t>LFGAPETTGLPR</t>
  </si>
  <si>
    <t>95 95 98 99 95 96 51 31 19 27 66 84</t>
  </si>
  <si>
    <t>85 99 99 93 34 50 85 93 99</t>
  </si>
  <si>
    <t>Q96RP9, Q96RP9-2</t>
  </si>
  <si>
    <t>LEFSDETFGSNIPK</t>
  </si>
  <si>
    <t>567; 586</t>
  </si>
  <si>
    <t>NH2-LEFSDETFGSNIPK-COOH</t>
  </si>
  <si>
    <t>29602</t>
  </si>
  <si>
    <t>GPAYDEC(+57.02)DVALVFK</t>
  </si>
  <si>
    <t>GPAYDECDVALVFK</t>
  </si>
  <si>
    <t>39 32 38 35 46 41 24 35 69 70 75 77 78 79</t>
  </si>
  <si>
    <t>29600</t>
  </si>
  <si>
    <t>ELFSDETFGVSQPK</t>
  </si>
  <si>
    <t>46 35 41 45 92 94 63 52 59 21 21 30 94 99</t>
  </si>
  <si>
    <t>29608</t>
  </si>
  <si>
    <t>FSGVNEQPPVVLAVK</t>
  </si>
  <si>
    <t>41 41 50 56 79 85 85 87 46 46 79 81 76 72 85</t>
  </si>
  <si>
    <t>KSSVSSPMKNNQLGVDWR</t>
  </si>
  <si>
    <t>33 33 35 30 31 33 56 19 28 61 44 46 75 56 75 79 37 92</t>
  </si>
  <si>
    <t>P51812</t>
  </si>
  <si>
    <t>PLAQLADPWQK</t>
  </si>
  <si>
    <t>NH2-PLAQLADPWQK-COOH</t>
  </si>
  <si>
    <t>21377</t>
  </si>
  <si>
    <t>DLLPPWGRGVR</t>
  </si>
  <si>
    <t>28 22 34 88 80 27 21 23 23 45 97</t>
  </si>
  <si>
    <t>LPAQLADPWQK</t>
  </si>
  <si>
    <t>71 61 61 41 71 73 78 77 77 84 97</t>
  </si>
  <si>
    <t>FLIPNASQAESK</t>
  </si>
  <si>
    <t>104; 29</t>
  </si>
  <si>
    <t>NH2-FLIPNASQAESK-COOH</t>
  </si>
  <si>
    <t>22661</t>
  </si>
  <si>
    <t>FLLPNASQAESK</t>
  </si>
  <si>
    <t>62 88 99 96 92 90 77 83 56 73 96 100</t>
  </si>
  <si>
    <t>KTMPAQQTRFLPNKSPEQEK</t>
  </si>
  <si>
    <t>86 63 13 15 20 21 23 25 25 40 95 93 79 72 27 24 82 67 93 99</t>
  </si>
  <si>
    <t>P41091, Q2VIR3</t>
  </si>
  <si>
    <t>IVLTNPVCTEVGEK</t>
  </si>
  <si>
    <t>427; 427</t>
  </si>
  <si>
    <t>NH2-IVLTNPVC&lt;cmm&gt;TEVGEK-COOH</t>
  </si>
  <si>
    <t>29157</t>
  </si>
  <si>
    <t>LVLTNPVC(+57.02)TEVDAK</t>
  </si>
  <si>
    <t>LVLTNPVCTEVDAK</t>
  </si>
  <si>
    <t>46 78 99 99 98 97 97 96 91 94 92 67 76 100</t>
  </si>
  <si>
    <t>SPDFTNENPLETR</t>
  </si>
  <si>
    <t>228; 228; 197; 228</t>
  </si>
  <si>
    <t>NH2-SPDFTNENPLETR-COOH</t>
  </si>
  <si>
    <t>97 98 99 99 99 96 97 95 48 56 95 97 98</t>
  </si>
  <si>
    <t>28388</t>
  </si>
  <si>
    <t>NADFTNENPLETR</t>
  </si>
  <si>
    <t>33 35 92 92 95 93 96 92 39 48 94 95 98</t>
  </si>
  <si>
    <t>Q9UNL2, Q9UNL2-2</t>
  </si>
  <si>
    <t>QQSEEDLLLQDFSR</t>
  </si>
  <si>
    <t>NH2-QQSEEDLLLQDFSR-COOH</t>
  </si>
  <si>
    <t>SEEDAWLLLQDFSR</t>
  </si>
  <si>
    <t>37 51 59 55 37 33 87 89 93 90 96 95 98 99</t>
  </si>
  <si>
    <t>KEQTADGVAVIPVLQR</t>
  </si>
  <si>
    <t>NH2-KEQTADGVAVIPVLQR-COOH</t>
  </si>
  <si>
    <t>17034</t>
  </si>
  <si>
    <t>TVGGTAADGVAVLPVLQR</t>
  </si>
  <si>
    <t>31 28 27 26 30 34 39 54 40 60 95 98 99 94 92 89 79 82</t>
  </si>
  <si>
    <t>EGNPEEDLTADKANAQAAALYK</t>
  </si>
  <si>
    <t>232; 217</t>
  </si>
  <si>
    <t>NH2-EGNPEEDLTADKANAQAAALYK-COOH</t>
  </si>
  <si>
    <t>GEDPEEVETADKANAQAAALYK</t>
  </si>
  <si>
    <t>60 82 92 99 99 98 61 73 92 95 98 97 96 96 92 94 97 98 98 99 98 96</t>
  </si>
  <si>
    <t>28902</t>
  </si>
  <si>
    <t>EGNPEEEVTADKANAQAAALYK</t>
  </si>
  <si>
    <t>71 55 79 99 100 98 69 61 94 96 99 98 96 95 91 93 97 98 98 99 98 95</t>
  </si>
  <si>
    <t>29539</t>
  </si>
  <si>
    <t>RLKLSVYAGGYSHK</t>
  </si>
  <si>
    <t>18 22 27 82 93 94 91 88 79 19 22 72 21 90</t>
  </si>
  <si>
    <t>NAVSAASVYHSANYK</t>
  </si>
  <si>
    <t>34 33 41 92 95 96 96 97 97 75 76 71 32 30 85</t>
  </si>
  <si>
    <t>P49748, P49748-2, P49748-3</t>
  </si>
  <si>
    <t>ASNTAEVFFDGVR</t>
  </si>
  <si>
    <t>VP; VP; VP</t>
  </si>
  <si>
    <t>304; 282; 327</t>
  </si>
  <si>
    <t>NH2-ASNTAEVFFDGVR-COOH</t>
  </si>
  <si>
    <t>25852</t>
  </si>
  <si>
    <t>SAGGHM(+15.99)C(+57.02)M(+15.99)DTAEVFFDVGR</t>
  </si>
  <si>
    <t>SAGGHMCMDTAEVFFDVGR</t>
  </si>
  <si>
    <t>25 26 28 29 18 28 27 29 48 95 97 98 96 96 93 90 23 21 86</t>
  </si>
  <si>
    <t>25802</t>
  </si>
  <si>
    <t>YGLALDETSMSPK</t>
  </si>
  <si>
    <t>28 26 61 56 82 84 30 18 16 8 18 61 92</t>
  </si>
  <si>
    <t>SAGGTAEVFFDGVR</t>
  </si>
  <si>
    <t>34 37 50 62 98 99 99 98 98 95 92 24 29 89</t>
  </si>
  <si>
    <t>Q9H773</t>
  </si>
  <si>
    <t>FSFSPEPTLEDIR</t>
  </si>
  <si>
    <t>NH2-FSFSPEPTLEDIR-COOH</t>
  </si>
  <si>
    <t>28719</t>
  </si>
  <si>
    <t>FSFSPEPTLEDLR</t>
  </si>
  <si>
    <t>46 54 90 98 97 98 87 86 51 54 88 89 89</t>
  </si>
  <si>
    <t>Q9H4A5, Q9H4A5-2</t>
  </si>
  <si>
    <t>SDSPTGDVLLDETLK</t>
  </si>
  <si>
    <t>HI; HI</t>
  </si>
  <si>
    <t>110; 66</t>
  </si>
  <si>
    <t>NH2-SDSPTGDVLLDETLK-COOH</t>
  </si>
  <si>
    <t>DSSPTGDVLLDETLK</t>
  </si>
  <si>
    <t>60 78 99 99 99 98 94 96 98 98 97 91 83 82 99</t>
  </si>
  <si>
    <t>NH2-DMLLANKVPAAAR-COOH</t>
  </si>
  <si>
    <t>24671</t>
  </si>
  <si>
    <t>DMLLANKVGVGPR</t>
  </si>
  <si>
    <t>62 37 98 99 99 98 98 98 45 31 32 76 77</t>
  </si>
  <si>
    <t>KLLEDAESR</t>
  </si>
  <si>
    <t>98 99 99 97 51 33 61 89 96</t>
  </si>
  <si>
    <t>YYVTLLDAPGHR</t>
  </si>
  <si>
    <t>93 94 99 100 100 99 99 98 56 56 76 90</t>
  </si>
  <si>
    <t>61 67 70 57 51 78 99 97 97 96 95 98 97 97 97 97 86 90 91 89</t>
  </si>
  <si>
    <t>97 98 99 97 86 89 93 98</t>
  </si>
  <si>
    <t>ELEDATETADAMNR</t>
  </si>
  <si>
    <t>1899; 1321</t>
  </si>
  <si>
    <t>NH2-ELEDATETADAM&lt;ox&gt;NR-COOH</t>
  </si>
  <si>
    <t>LAAAAGYDVETHAYK</t>
  </si>
  <si>
    <t>61 68 98 98 92 33 37 90 89 93 31 11 22 79 96</t>
  </si>
  <si>
    <t>29569</t>
  </si>
  <si>
    <t>LEEDATETAMDNSR</t>
  </si>
  <si>
    <t>32 44 62 88 83 95 97 93 93 85 93 33 40 95</t>
  </si>
  <si>
    <t>71 86 73 78 98 98 95 98 99 93 88 90</t>
  </si>
  <si>
    <t>DLGFFGIYK</t>
  </si>
  <si>
    <t>476; 477</t>
  </si>
  <si>
    <t>NH2-DLGFFGIYK-COOH</t>
  </si>
  <si>
    <t>13298</t>
  </si>
  <si>
    <t>DLGFFGLYK</t>
  </si>
  <si>
    <t>51 54 95 94 96 86 90 92 88</t>
  </si>
  <si>
    <t>KSFGDDELNRK</t>
  </si>
  <si>
    <t>28 22 21 18 33 35 41 85 79 80 89</t>
  </si>
  <si>
    <t>Q8N6T3, Q8N6T3-2, Q8N6T3-3, Q8N6T3-4, Q8N6T3-5</t>
  </si>
  <si>
    <t>IFDDVSSGVSQLASK</t>
  </si>
  <si>
    <t>VQ; GV; CQ; VQ; GV</t>
  </si>
  <si>
    <t>264; 274; 264; 151; 221</t>
  </si>
  <si>
    <t>NH2-IFDDVSSGVSQLASK-COOH</t>
  </si>
  <si>
    <t>29024</t>
  </si>
  <si>
    <t>LFDDVSSGVSQLASK</t>
  </si>
  <si>
    <t>82 83 100 100 99 99 98 88 85 87 84 93 93 92 91</t>
  </si>
  <si>
    <t>71 72 98 100 100 100 99 99 98 97 92 88 88 91</t>
  </si>
  <si>
    <t>7386</t>
  </si>
  <si>
    <t>LATVAPGQR</t>
  </si>
  <si>
    <t>71 72 33 33 72 56 23 23 79</t>
  </si>
  <si>
    <t>7420</t>
  </si>
  <si>
    <t>EAPATTAYLAHPK</t>
  </si>
  <si>
    <t>94 92 93 51 46 59 96 96 96 95 95 98 93</t>
  </si>
  <si>
    <t>STYEQVDLIGKK</t>
  </si>
  <si>
    <t>NH2-STYEQVDLIGKK-COOH</t>
  </si>
  <si>
    <t>25000</t>
  </si>
  <si>
    <t>STYEQVDLLGKK</t>
  </si>
  <si>
    <t>72 79 99 100 97 96 97 95 95 79 79 86</t>
  </si>
  <si>
    <t>97 99 100 99 99 98 98 97 54 89 100</t>
  </si>
  <si>
    <t>Q7Z739</t>
  </si>
  <si>
    <t>GNVGIGGSAVPPPPIK</t>
  </si>
  <si>
    <t>256</t>
  </si>
  <si>
    <t>NH2-GNVGIGGSAVPPPPIK-COOH</t>
  </si>
  <si>
    <t>26975</t>
  </si>
  <si>
    <t>VNGGLGGASVPPPLPK</t>
  </si>
  <si>
    <t>45 44 56 96 98 95 85 46 48 76 93 93 88 88 69 88</t>
  </si>
  <si>
    <t>FNSDNQLQEGK</t>
  </si>
  <si>
    <t>55 52 94 94 45 41 93 85 90 93 99</t>
  </si>
  <si>
    <t>DNLQGLTKPARLR</t>
  </si>
  <si>
    <t>49 44 97 91 84 90 89 86 28 24 24 50 97</t>
  </si>
  <si>
    <t>ALRTDYNASVSVPDSSGPER</t>
  </si>
  <si>
    <t>NH2-ALRTDYNASVSVPDSSGPER-COOH</t>
  </si>
  <si>
    <t>25877</t>
  </si>
  <si>
    <t>SAFAPGTDPVSVSANYVGEPR</t>
  </si>
  <si>
    <t>39 33 39 46 38 39 52 68 62 96 83 82 88 81 71 71 81 79 87 77 91</t>
  </si>
  <si>
    <t>KDWFMHVSVSANYVGEPR</t>
  </si>
  <si>
    <t>39 50 41 38 25 31 91 72 77 91 89 78 75 80 69 80 72 94</t>
  </si>
  <si>
    <t>KALAAGGYDVEK</t>
  </si>
  <si>
    <t>NH2-KALAAGGYDVEK-COOH</t>
  </si>
  <si>
    <t>19817</t>
  </si>
  <si>
    <t>KALAAYNDVEK</t>
  </si>
  <si>
    <t>98 99 100 99 98 54 45 93 97 99 100</t>
  </si>
  <si>
    <t>81 98 98 88 32 48 43 59 98</t>
  </si>
  <si>
    <t>HGKAPILIATDVASR</t>
  </si>
  <si>
    <t>389; 310</t>
  </si>
  <si>
    <t>NH2-HGKAPILIATDVASR-COOH</t>
  </si>
  <si>
    <t>28950</t>
  </si>
  <si>
    <t>HGKAPLLLAGQSTQK</t>
  </si>
  <si>
    <t>78 86 97 93 59 65 95 92 82 30 23 21 21 26 92</t>
  </si>
  <si>
    <t>69 82 88 100 100 100 99 99 99 97 93 96 98 100</t>
  </si>
  <si>
    <t>IQVWHEEHR</t>
  </si>
  <si>
    <t>NH2-IQVWHEEHR-COOH</t>
  </si>
  <si>
    <t>LQVWHEEHR</t>
  </si>
  <si>
    <t>82 94 99 99 96 99 97 88 93</t>
  </si>
  <si>
    <t>92 89 98 98 98 98 98 96 90 90 54 40 68</t>
  </si>
  <si>
    <t>O95831, O95831-2, O95831-3</t>
  </si>
  <si>
    <t>ALGTEVIQLFPEK</t>
  </si>
  <si>
    <t>GN; GN; GN</t>
  </si>
  <si>
    <t>325; 38; 321</t>
  </si>
  <si>
    <t>NH2-ALGTEVIQLFPEK-COOH</t>
  </si>
  <si>
    <t>26606</t>
  </si>
  <si>
    <t>ALGTEVLQLFPEK</t>
  </si>
  <si>
    <t>60 57 50 61 99 98 96 89 93 96 94 96 90</t>
  </si>
  <si>
    <t>LSLNIDPDAK</t>
  </si>
  <si>
    <t>745</t>
  </si>
  <si>
    <t>NH2-LSLNIDPDAK-COOH</t>
  </si>
  <si>
    <t>14404</t>
  </si>
  <si>
    <t>LSLNLDPDAK</t>
  </si>
  <si>
    <t>99 99 99 98 99 99 98 99 100 100</t>
  </si>
  <si>
    <t>Q9Y2X3</t>
  </si>
  <si>
    <t>YDAFGEDSSSAMGVENR</t>
  </si>
  <si>
    <t>NH2-YDAFGEDSSSAMGVENR-COOH</t>
  </si>
  <si>
    <t>NHVM(+15.99)GEDSSSAMGVENR</t>
  </si>
  <si>
    <t>NHVMGEDSSSAMGVENR</t>
  </si>
  <si>
    <t>44 26 54 97 98 99 99 99 99 98 98 96 91 92 96 94 97</t>
  </si>
  <si>
    <t>AAYLQGSSGKPLDETLKK</t>
  </si>
  <si>
    <t>45 43 51 55 69 27 31 39 80 82 27 30 82 83 31 35 76 79</t>
  </si>
  <si>
    <t>VDIEGPDVNIEGPEGK</t>
  </si>
  <si>
    <t>PK, PK</t>
  </si>
  <si>
    <t>LK, LK</t>
  </si>
  <si>
    <t>2546, 2674</t>
  </si>
  <si>
    <t>NH2-VDIEGPDVNIEGPEGK-COOH</t>
  </si>
  <si>
    <t>30945</t>
  </si>
  <si>
    <t>KGAKLGDENYEGGSSR</t>
  </si>
  <si>
    <t>37 27 35 45 95 93 95 95 93 90 43 25 73 86 94 98</t>
  </si>
  <si>
    <t>WVTAGPDVNLEGPEGK</t>
  </si>
  <si>
    <t>63 59 63 69 96 95 97 97 94 96 98 95 84 93 97 100</t>
  </si>
  <si>
    <t>DAASVDKVLELK</t>
  </si>
  <si>
    <t>EH; EH; EH</t>
  </si>
  <si>
    <t>198; 79; 79</t>
  </si>
  <si>
    <t>NH2-DAASVDKVLELK-COOH</t>
  </si>
  <si>
    <t>22019</t>
  </si>
  <si>
    <t>KPLAMMAPLEGK</t>
  </si>
  <si>
    <t>38 32 84 51 7 6 16 24 35 85 86 96</t>
  </si>
  <si>
    <t>22106</t>
  </si>
  <si>
    <t>91 90 98 98 98 95 86 88 94 99 100 100</t>
  </si>
  <si>
    <t>NGESSELDLQGIR</t>
  </si>
  <si>
    <t>NH2-NGESSELDLQGIR-COOH</t>
  </si>
  <si>
    <t>25952</t>
  </si>
  <si>
    <t>NGESSELDLQGLR</t>
  </si>
  <si>
    <t>62 66 100 100 99 99 98 98 97 94 82 86 90</t>
  </si>
  <si>
    <t>NH2-ESSETPDQFMTADETR-COOH</t>
  </si>
  <si>
    <t>33029</t>
  </si>
  <si>
    <t>ETGAQSGGSSNAPVPAVWK</t>
  </si>
  <si>
    <t>34 23 25 38 33 78 78 80 82 66 56 18 14 60 15 16 17 21 85</t>
  </si>
  <si>
    <t>33033</t>
  </si>
  <si>
    <t>ESTDTPDQFMTADETR</t>
  </si>
  <si>
    <t>62 50 56 79 98 97 98 95 96 96 94 89 92 95 96 99</t>
  </si>
  <si>
    <t>NH2-TALINSTGEEVAM&lt;ox&gt;R-COOH</t>
  </si>
  <si>
    <t>28047</t>
  </si>
  <si>
    <t>TALLNSTGEEVAM(+15.99)R</t>
  </si>
  <si>
    <t>44 46 71 98 96 94 93 84 89 83 79 85 86 96</t>
  </si>
  <si>
    <t>YKPLDLRPK</t>
  </si>
  <si>
    <t>NH2-YKPLDLRPK-COOH</t>
  </si>
  <si>
    <t>16180</t>
  </si>
  <si>
    <t>QPVC(+57.02)MKPLR</t>
  </si>
  <si>
    <t>QPVCMKPLR</t>
  </si>
  <si>
    <t>46 20 57 29 12 65 70 85 95</t>
  </si>
  <si>
    <t>16282</t>
  </si>
  <si>
    <t>YEKPLDPLR</t>
  </si>
  <si>
    <t>21 31 69 74 41 56 52 60 80</t>
  </si>
  <si>
    <t>16247</t>
  </si>
  <si>
    <t>98 98 98 98 97 92 88 91 97</t>
  </si>
  <si>
    <t>TVGSDPYTTVTPQLLNSK</t>
  </si>
  <si>
    <t>41 41 45 50 65 92 95 97 94 92 95 32 31 85 95 91 96 100</t>
  </si>
  <si>
    <t>TQETPSAQMEGFLNR</t>
  </si>
  <si>
    <t>KH</t>
  </si>
  <si>
    <t>2192</t>
  </si>
  <si>
    <t>NH2-TQETPSAQMEGFLNR-COOH</t>
  </si>
  <si>
    <t>31541</t>
  </si>
  <si>
    <t>56 65 100 100 99 99 99 97 90 96 82 77 90 91 98</t>
  </si>
  <si>
    <t>VAEDEAEAAAAAK</t>
  </si>
  <si>
    <t>148; 47; 86; 179</t>
  </si>
  <si>
    <t>NH2-VAEDEAEAAAAAK-COOH</t>
  </si>
  <si>
    <t>20687</t>
  </si>
  <si>
    <t>97 99 100 100 100 100 100 100 100 100 100 100 100</t>
  </si>
  <si>
    <t>100 100 100 100 99 99 99 99 100 100</t>
  </si>
  <si>
    <t>46 52 98 98 99 99 98 98 98 94 95 89</t>
  </si>
  <si>
    <t>DDGSVM(+15.99)VLPTLPEGPM(+15.99)R</t>
  </si>
  <si>
    <t>DDGSVMVLPTLPEGPMR</t>
  </si>
  <si>
    <t>27 33 30 50 70 97 98 97 38 33 66 72 79 16 13 15 72</t>
  </si>
  <si>
    <t>95 95 98 97 94 91 89 96 98 99 100 100</t>
  </si>
  <si>
    <t>LYRPGSVAYVSR</t>
  </si>
  <si>
    <t>651; 641; 380</t>
  </si>
  <si>
    <t>NH2-LYRPGSVAYVSR-COOH</t>
  </si>
  <si>
    <t>24610</t>
  </si>
  <si>
    <t>38 35 83 79 71 66 48 80 66 69 97 100</t>
  </si>
  <si>
    <t>NMLTQSAQHALR</t>
  </si>
  <si>
    <t>39 25 85 92 89 88 85 85 73 80 80 87</t>
  </si>
  <si>
    <t>SVLLEAFELDGETAK</t>
  </si>
  <si>
    <t>38 41 57 86 67 76 76 78 80 84 29 43 31 75 91</t>
  </si>
  <si>
    <t>EDSQRPGAHLTVKK</t>
  </si>
  <si>
    <t>IF; IF; IF; IF</t>
  </si>
  <si>
    <t>NH2-EDSQRPGAHLTVKK-COOH</t>
  </si>
  <si>
    <t>12718</t>
  </si>
  <si>
    <t>EDTNRPQHLTVKK</t>
  </si>
  <si>
    <t>93 86 29 24 23 21 33 72 90 88 89 89 86</t>
  </si>
  <si>
    <t>P06733, P06733-2, P13929, P13929-2, P13929-3</t>
  </si>
  <si>
    <t>VNQIGSVTESLQACK</t>
  </si>
  <si>
    <t>344; 251; 344; 316; 301</t>
  </si>
  <si>
    <t>NH2-VNQIGSVTESLQAC&lt;cmm&gt;K-COOH</t>
  </si>
  <si>
    <t>30420</t>
  </si>
  <si>
    <t>VNQLGSVTESLQAC(+57.02)K</t>
  </si>
  <si>
    <t>VNQLGSVTESLQACK</t>
  </si>
  <si>
    <t>57 48 68 100 99 99 99 99 99 97 97 96 98 96 99</t>
  </si>
  <si>
    <t>VGGQLFPTESLQAC(+57.02)K</t>
  </si>
  <si>
    <t>VGGQLFPTESLQACK</t>
  </si>
  <si>
    <t>39 21 24 38 90 91 88 95 96 88 89 87 92 92 99</t>
  </si>
  <si>
    <t>KESYSLYVYK</t>
  </si>
  <si>
    <t>98 100 100 100 100 100 100 100 100 100</t>
  </si>
  <si>
    <t>ASNLENSTYDLYTIPK</t>
  </si>
  <si>
    <t>383; 383</t>
  </si>
  <si>
    <t>NH2-ASNLENSTYDLYTIPK-COOH</t>
  </si>
  <si>
    <t>32912</t>
  </si>
  <si>
    <t>ASNLENSTYDLYTLPK</t>
  </si>
  <si>
    <t>40 40 51 80 99 73 68 96 97 99 98 98 98 99 100 100</t>
  </si>
  <si>
    <t>Q9NRX4</t>
  </si>
  <si>
    <t>AKYPDYEVTWANDGY</t>
  </si>
  <si>
    <t>NH2-AKYPDYEVTWANDGY-COOH</t>
  </si>
  <si>
    <t>32585</t>
  </si>
  <si>
    <t>HTDNAWTVEYPDTSR</t>
  </si>
  <si>
    <t>14 24 45 44 95 98 98 94 94 50 18 35 35 49 79</t>
  </si>
  <si>
    <t>LAPEYEAAATR</t>
  </si>
  <si>
    <t>NH2-LAPEYEAAATR-COOH</t>
  </si>
  <si>
    <t>18704</t>
  </si>
  <si>
    <t>98 98 100 100 99 99 99 98 96 97 99</t>
  </si>
  <si>
    <t>Q14432</t>
  </si>
  <si>
    <t>ISAVQFPESADTTAK</t>
  </si>
  <si>
    <t>NH2-ISAVQFPESADTTAK-COOH</t>
  </si>
  <si>
    <t>29265</t>
  </si>
  <si>
    <t>LSAVQFPESADSVSK</t>
  </si>
  <si>
    <t>45 41 55 52 81 91 32 41 69 74 69 23 20 19 76</t>
  </si>
  <si>
    <t>Q13148, Q13148-4</t>
  </si>
  <si>
    <t>FGGNPGGFGNQGGFGNSR</t>
  </si>
  <si>
    <t>276; 160</t>
  </si>
  <si>
    <t>NH2-FGGNPGGFGNQGGFGNSR-COOH</t>
  </si>
  <si>
    <t>31824</t>
  </si>
  <si>
    <t>FGGNPGGFGNQGGFNGSR</t>
  </si>
  <si>
    <t>50 39 44 59 97 99 98 98 94 92 92 82 81 71 40 34 73 79</t>
  </si>
  <si>
    <t>55 48 71 91 99 96 90 90 95 93 93 91 94 96</t>
  </si>
  <si>
    <t>Q9HA77</t>
  </si>
  <si>
    <t>SSTTSTWELLDQR</t>
  </si>
  <si>
    <t>544</t>
  </si>
  <si>
    <t>NH2-SSTTSTWELLDQR-COOH</t>
  </si>
  <si>
    <t>TYLGMWELLDQR</t>
  </si>
  <si>
    <t>65 83 92 32 20 87 95 95 92 94 90 94</t>
  </si>
  <si>
    <t>28449</t>
  </si>
  <si>
    <t>29 34 51 94 95 97 96 98 98 96 96 95 96</t>
  </si>
  <si>
    <t>ITITNDQNR</t>
  </si>
  <si>
    <t>524</t>
  </si>
  <si>
    <t>NH2-ITITNDQNR-COOH</t>
  </si>
  <si>
    <t>13951</t>
  </si>
  <si>
    <t>VSELETVGLK</t>
  </si>
  <si>
    <t>72 78 90 68 49 66 34 20 82 90</t>
  </si>
  <si>
    <t>13921</t>
  </si>
  <si>
    <t>QC(+57.02)M(+15.99)TVSELKEELK</t>
  </si>
  <si>
    <t>QCMTVSELKEELK</t>
  </si>
  <si>
    <t>22 21 24 38 90 94 95 82 70 38 48 96 99</t>
  </si>
  <si>
    <t>13941</t>
  </si>
  <si>
    <t>LTLTNDQNR</t>
  </si>
  <si>
    <t>96 97 98 95 90 93 35 39 95</t>
  </si>
  <si>
    <t>95 97 99 93 72 86 92 90 91 97 99</t>
  </si>
  <si>
    <t>TQTVSDSQQAYQEAFELSKK</t>
  </si>
  <si>
    <t>28 30 43 50 54 90 39 35 82 80 40 39 92 87 93 96 94 86 83 85</t>
  </si>
  <si>
    <t>SYELPDGQVLTTEPNK</t>
  </si>
  <si>
    <t>48 52 83 99 98 98 85 84 90 94 88 43 46 28 61 93</t>
  </si>
  <si>
    <t>ELALPGELTQSR</t>
  </si>
  <si>
    <t>NH2-ELALPGELTQSR-COOH</t>
  </si>
  <si>
    <t>22960</t>
  </si>
  <si>
    <t>70 68 98 99 98 95 97 95 88 87 94 99</t>
  </si>
  <si>
    <t>Q6ZN18, Q6ZN18-2, Q6ZN18-3</t>
  </si>
  <si>
    <t>DTALLLDPNIYR</t>
  </si>
  <si>
    <t>TM; TM; TM</t>
  </si>
  <si>
    <t>483; 483; 267</t>
  </si>
  <si>
    <t>NH2-DTALLLDPNIYR-COOH</t>
  </si>
  <si>
    <t>DTALLLDTM(+15.99)GLPK</t>
  </si>
  <si>
    <t>DTALLLDTMGLPK</t>
  </si>
  <si>
    <t>26 19 32 63 95 90 88 30 23 16 24 57 77</t>
  </si>
  <si>
    <t>11066</t>
  </si>
  <si>
    <t>KTFELNPR</t>
  </si>
  <si>
    <t>98 97 95 82 60 80 88 96</t>
  </si>
  <si>
    <t>11077</t>
  </si>
  <si>
    <t>34 51 40 96 97 93 96 99 99 99 96 99 99</t>
  </si>
  <si>
    <t>EGVKFDESEK</t>
  </si>
  <si>
    <t>NH2-EGVKFDESEK-COOH</t>
  </si>
  <si>
    <t>17748</t>
  </si>
  <si>
    <t>94 77 93 99 99 99 99 90 96 99</t>
  </si>
  <si>
    <t>SVNFQPM(+15.99)KNNQLTNNQR</t>
  </si>
  <si>
    <t>SVNFQPMKNNQLTNNQR</t>
  </si>
  <si>
    <t>43 39 39 38 38 29 35 81 78 73 75 89 86 82 69 82 99</t>
  </si>
  <si>
    <t>24544</t>
  </si>
  <si>
    <t>KGFNQRM(+15.99)LSC(+57.02)PHLQSTK</t>
  </si>
  <si>
    <t>KGFNQRMLSCPHLQSTK</t>
  </si>
  <si>
    <t>43 32 25 21 22 23 32 93 96 92 91 82 88 24 24 73 95</t>
  </si>
  <si>
    <t>Q06203</t>
  </si>
  <si>
    <t>GQESAGIVTSDGSSVPTFK</t>
  </si>
  <si>
    <t>SH</t>
  </si>
  <si>
    <t>NH2-GQESAGIVTSDGSSVPTFK-COOH</t>
  </si>
  <si>
    <t>WESQLVTDSGSSVPTFK</t>
  </si>
  <si>
    <t>24 34 67 25 38 87 86 43 25 19 23 27 72 26 33 91 99</t>
  </si>
  <si>
    <t>LWDLTTGTTTRR</t>
  </si>
  <si>
    <t>NH2-LWDLTTGTTTRR-COOH</t>
  </si>
  <si>
    <t>26043</t>
  </si>
  <si>
    <t>LWDLTVHHMLR</t>
  </si>
  <si>
    <t>90 90 98 97 94 89 37 30 28 82 82</t>
  </si>
  <si>
    <t>YIQPWESEFIDSQR</t>
  </si>
  <si>
    <t>1371</t>
  </si>
  <si>
    <t>NH2-YIQPWESEFIDSQR-COOH</t>
  </si>
  <si>
    <t>32637</t>
  </si>
  <si>
    <t>YLQPWESEFLDGGTR</t>
  </si>
  <si>
    <t>45 46 54 94 95 97 94 96 92 92 94 81 40 55 97</t>
  </si>
  <si>
    <t>AIQGGTSHHLGQNFSK</t>
  </si>
  <si>
    <t>1235</t>
  </si>
  <si>
    <t>NH2-AIQGGTSHHLGQNFSK-COOH</t>
  </si>
  <si>
    <t>15912</t>
  </si>
  <si>
    <t>LAQGGTSHHLGQNFSK</t>
  </si>
  <si>
    <t>60 54 91 86 71 78 93 93 96 96 38 40 44 86 89 88</t>
  </si>
  <si>
    <t>NH2-TLNNDIM&lt;ox&gt;LIK-COOH</t>
  </si>
  <si>
    <t>18585</t>
  </si>
  <si>
    <t>LYNNDLPVLK</t>
  </si>
  <si>
    <t>43 39 85 81 90 88 78 78 76 83</t>
  </si>
  <si>
    <t>18667</t>
  </si>
  <si>
    <t>LTNNDLM(+15.99)LLK</t>
  </si>
  <si>
    <t>LTNNDLMLLK</t>
  </si>
  <si>
    <t>34 30 83 46 68 92 80 63 90 79</t>
  </si>
  <si>
    <t>ASWSSLSMDEK</t>
  </si>
  <si>
    <t>NH2-ASWSSLSMDEK-COOH</t>
  </si>
  <si>
    <t>20505</t>
  </si>
  <si>
    <t>TGWSSLSMDEK</t>
  </si>
  <si>
    <t>54 78 95 98 97 96 94 86 97 100 99</t>
  </si>
  <si>
    <t>O00303</t>
  </si>
  <si>
    <t>TMGVMFTPLTVK</t>
  </si>
  <si>
    <t>NH2-TM&lt;ox&gt;GVMFTPLTVK-COOH</t>
  </si>
  <si>
    <t>Oxidation of M (2: Random)</t>
  </si>
  <si>
    <t>Oxidation of M (2: 50.0, 5: 50.0)</t>
  </si>
  <si>
    <t>TMGVM(+15.99)FTPLTVK</t>
  </si>
  <si>
    <t>46 28 82 86 91 91 91 40 50 87 86 88</t>
  </si>
  <si>
    <t>33310</t>
  </si>
  <si>
    <t>LNFSHASHEYHAETLK</t>
  </si>
  <si>
    <t>88 70 84 80 69 39 37 30 91 91 90 94 96 75 91 100</t>
  </si>
  <si>
    <t>QPPSVTFDDHDPVDK</t>
  </si>
  <si>
    <t>34 29 38 60 97 99 98 99 99 98 99 59 57 98 100</t>
  </si>
  <si>
    <t>31347</t>
  </si>
  <si>
    <t>LGLLFTGK</t>
  </si>
  <si>
    <t>28 25 86 93 85 31 21 79</t>
  </si>
  <si>
    <t>YGLSPYFLTNSK</t>
  </si>
  <si>
    <t>63 62 99 100 99 99 99 99 82 54 85 96</t>
  </si>
  <si>
    <t>WISIMTER</t>
  </si>
  <si>
    <t>213; 213; 231</t>
  </si>
  <si>
    <t>NH2-WISIM&lt;ox&gt;TER-COOH</t>
  </si>
  <si>
    <t>13002</t>
  </si>
  <si>
    <t>WLSLTSGC(+57.02)K</t>
  </si>
  <si>
    <t>WLSLTSGCK</t>
  </si>
  <si>
    <t>94 96 95 94 52 48 35 35 90</t>
  </si>
  <si>
    <t>12963</t>
  </si>
  <si>
    <t>YATLLGPGMK</t>
  </si>
  <si>
    <t>89 92 97 96 51 26 27 41 89 99</t>
  </si>
  <si>
    <t>95 86 98 97 99 88 88 97 98 98 91 97 100</t>
  </si>
  <si>
    <t>GLPLVDDGGWNTVPISK</t>
  </si>
  <si>
    <t>SR; SR; SR; SR; SR; SR; SR; SR</t>
  </si>
  <si>
    <t>GS; GS; GS; GS; GS; GS; GS; GS</t>
  </si>
  <si>
    <t>1043; 1003; 956; 879; 847; 848; 1044; 1050</t>
  </si>
  <si>
    <t>NH2-GLPLVDDGGWNTVPISK-COOH</t>
  </si>
  <si>
    <t>GPVKVDDWNGSAVPLSK</t>
  </si>
  <si>
    <t>32 29 39 48 90 93 90 32 27 26 37 51 89 90 96 99 100</t>
  </si>
  <si>
    <t>Q14677, Q14677-2, Q14677-3</t>
  </si>
  <si>
    <t>QDAFANFANFSK</t>
  </si>
  <si>
    <t>614; 614; 632</t>
  </si>
  <si>
    <t>NH2-QDAFANFANFSK-COOH</t>
  </si>
  <si>
    <t>24367</t>
  </si>
  <si>
    <t>DQAFAFNANSFK</t>
  </si>
  <si>
    <t>49 49 99 99 98 96 95 95 92 92 90 88</t>
  </si>
  <si>
    <t>98 99 100 99 91 93 96 99</t>
  </si>
  <si>
    <t>FLPPDDSPLNLNGK</t>
  </si>
  <si>
    <t>59 67 95 94 95 96 92 75 54 23 21 22 74 95</t>
  </si>
  <si>
    <t>Q96IX5</t>
  </si>
  <si>
    <t>AGPESDAQYQFTGIKK</t>
  </si>
  <si>
    <t>NH2-AGPESDAQYQFTGIKK-COOH</t>
  </si>
  <si>
    <t>17464</t>
  </si>
  <si>
    <t>QPESDAQYQFTGLKK</t>
  </si>
  <si>
    <t>90 95 84 59 94 90 89 96 94 89 89 63 79 96 89</t>
  </si>
  <si>
    <t>EPSDAQEYQFTGLKK</t>
  </si>
  <si>
    <t>100 97 66 59 39 38 90 93 91 86 85 52 72 95 83</t>
  </si>
  <si>
    <t>NH2-AITGASLADIM&lt;ox&gt;AK-COOH</t>
  </si>
  <si>
    <t>21746</t>
  </si>
  <si>
    <t>SC(+57.02)TGASLEGLGPK</t>
  </si>
  <si>
    <t>SCTGASLEGLGPK</t>
  </si>
  <si>
    <t>43 44 93 93 95 95 94 56 34 75 79 84 87</t>
  </si>
  <si>
    <t>21812</t>
  </si>
  <si>
    <t>EDNSDASDALDK</t>
  </si>
  <si>
    <t>31 28 68 95 97 94 92 93 57 65 96 96</t>
  </si>
  <si>
    <t>21774</t>
  </si>
  <si>
    <t>ALTGASLADLM(+15.99)AK</t>
  </si>
  <si>
    <t>ALTGASLADLMAK</t>
  </si>
  <si>
    <t>52 57 96 97 97 97 96 93 95 91 35 49 98</t>
  </si>
  <si>
    <t>LTPSYVAFTEPADR</t>
  </si>
  <si>
    <t>76 76 97 98 99 99 99 98 97 68 37 32 51 95</t>
  </si>
  <si>
    <t>ENVVQSVTSVAEK</t>
  </si>
  <si>
    <t>NH2-ENVVQSVTSVAEK-COOH</t>
  </si>
  <si>
    <t>DQVVQSVTSVEAK</t>
  </si>
  <si>
    <t>37 30 87 93 82 63 63 79 63 65 49 52 98</t>
  </si>
  <si>
    <t>99 100 99 99 99 100 100 100 99 99 99 99 99 92</t>
  </si>
  <si>
    <t>GTDGSAPAGEGEGVTLQR</t>
  </si>
  <si>
    <t>50 59 84 96 99 99 98 97 96 98 93 96 93 94 92 92 90 99</t>
  </si>
  <si>
    <t>25873</t>
  </si>
  <si>
    <t>LTLQNPESQQKK</t>
  </si>
  <si>
    <t>67 69 98 89 85 69 41 28 23 25 79 96</t>
  </si>
  <si>
    <t>17114</t>
  </si>
  <si>
    <t>EGVHGGLLNKK</t>
  </si>
  <si>
    <t>95 91 98 99 99 79 86 99 98 100 100</t>
  </si>
  <si>
    <t>25566</t>
  </si>
  <si>
    <t>LM(+15.99)NVLGESNPSPK</t>
  </si>
  <si>
    <t>LMNVLGESNPSPK</t>
  </si>
  <si>
    <t>81 75 94 97 96 91 95 84 46 38 89 83 89</t>
  </si>
  <si>
    <t>NH2-TVTAMDVVYALKR-COOH</t>
  </si>
  <si>
    <t>27141</t>
  </si>
  <si>
    <t>VTTAMDVVYALKR</t>
  </si>
  <si>
    <t>61 78 100 100 100 100 100 99 97 90 94 96 99</t>
  </si>
  <si>
    <t>82 55 56 96 90 88 81 88 94 89 86 95 95 95 98</t>
  </si>
  <si>
    <t>SLAQAEAEKQKEEAER</t>
  </si>
  <si>
    <t>EA; EA; EA; EA; EA; EA; EA; EA; EA</t>
  </si>
  <si>
    <t>1793; 1683; 1679; 1656; 1656; 1660; 1624; 1634; 1642</t>
  </si>
  <si>
    <t>NH2-SLAQAEAEKQKEEAER-COOH</t>
  </si>
  <si>
    <t>19445</t>
  </si>
  <si>
    <t>VTAQAEAEKQKEEEAR</t>
  </si>
  <si>
    <t>60 71 99 98 99 99 97 98 95 86 86 93 92 59 49 95</t>
  </si>
  <si>
    <t>Q00325-2</t>
  </si>
  <si>
    <t>AVEEYSCEFGSAK</t>
  </si>
  <si>
    <t>NH2-AVEEYSC&lt;cmm&gt;EFGSAK-COOH</t>
  </si>
  <si>
    <t>27335</t>
  </si>
  <si>
    <t>VAEEYSC(+57.02)EFGSAK</t>
  </si>
  <si>
    <t>VAEEYSCEFGSAK</t>
  </si>
  <si>
    <t>48 61 100 100 100 99 98 98 99 97 92 91 91</t>
  </si>
  <si>
    <t>VLGVPLLVQADGTAAK</t>
  </si>
  <si>
    <t>25 27 27 40 65 77 80 32 57 62 24 13 18 28 50 96</t>
  </si>
  <si>
    <t>97 99 100 100 98 96 94 41 52 76 90</t>
  </si>
  <si>
    <t>91 92 100 100 100 100 100 100 99 99 98 99 100</t>
  </si>
  <si>
    <t>YLDQEELNKTKPLWTR</t>
  </si>
  <si>
    <t>99 100 100 99 99 99 99 96 96 98 99 94 94 95 97 99</t>
  </si>
  <si>
    <t>YAASQEELNKTKPLWTR</t>
  </si>
  <si>
    <t>39 38 44 56 96 99 99 98 95 96 98 98 91 93 94 96 99</t>
  </si>
  <si>
    <t>82 50 73 80 69 35 62 96 89 94 99</t>
  </si>
  <si>
    <t>GAEAANVTGPDGVPVEGSR</t>
  </si>
  <si>
    <t>YA; YA; YA</t>
  </si>
  <si>
    <t>151; 151; 151</t>
  </si>
  <si>
    <t>NH2-GAEAANVTGPDGVPVEGSR-COOH</t>
  </si>
  <si>
    <t>32502</t>
  </si>
  <si>
    <t>QEAANVTGPDVGVPEGSR</t>
  </si>
  <si>
    <t>21 33 37 57 92 97 96 92 72 76 27 21 25 20 75 18 28 90</t>
  </si>
  <si>
    <t>RHVFGESDELIGQK</t>
  </si>
  <si>
    <t>137; 100; 18</t>
  </si>
  <si>
    <t>NH2-RHVFGESDELIGQK-COOH</t>
  </si>
  <si>
    <t>30123</t>
  </si>
  <si>
    <t>KSGSLAHC(+57.02)SELLGQK</t>
  </si>
  <si>
    <t>KSGSLAHCSELLGQK</t>
  </si>
  <si>
    <t>24 21 20 28 72 25 11 21 29 92 95 97 94 95 100</t>
  </si>
  <si>
    <t>1161</t>
  </si>
  <si>
    <t>86 38 45 54 69 98 99 98 86</t>
  </si>
  <si>
    <t>Q16698, Q16698-2</t>
  </si>
  <si>
    <t>EQWDTIEELIR</t>
  </si>
  <si>
    <t>320; 311</t>
  </si>
  <si>
    <t>NH2-EQWDTIEELIR-COOH</t>
  </si>
  <si>
    <t>26277</t>
  </si>
  <si>
    <t>QEWDTLEELLR</t>
  </si>
  <si>
    <t>40 61 96 98 96 97 98 92 89 89 95</t>
  </si>
  <si>
    <t>KLTELGTVDPK</t>
  </si>
  <si>
    <t>1465</t>
  </si>
  <si>
    <t>NH2-KLTELGTVDPK-COOH</t>
  </si>
  <si>
    <t>19000</t>
  </si>
  <si>
    <t>C(+57.02)C(+57.02)PDDDASSALNHLPK</t>
  </si>
  <si>
    <t>CCPDDDASSALNHLPK</t>
  </si>
  <si>
    <t>25 27 23 40 51 66 90 96 93 66 56 69 54 96 98 91</t>
  </si>
  <si>
    <t>19101</t>
  </si>
  <si>
    <t>TLHGALSSFNR</t>
  </si>
  <si>
    <t>22 25 13 21 66 68 61 62 21 34 96</t>
  </si>
  <si>
    <t>KLTELVGTDPK</t>
  </si>
  <si>
    <t>85 87 55 69 89 34 20 27 91 99 100</t>
  </si>
  <si>
    <t>TLEGELHDLR</t>
  </si>
  <si>
    <t>KR; KR; KR; KR; KR; KR</t>
  </si>
  <si>
    <t>GQ; GQ; GQ; GQ; GQ; GQ</t>
  </si>
  <si>
    <t>157; 157; 157; 45; 58; 157</t>
  </si>
  <si>
    <t>NH2-TLEGELHDLR-COOH</t>
  </si>
  <si>
    <t>18333</t>
  </si>
  <si>
    <t>98 99 100 97 98 99 98 99 100 100</t>
  </si>
  <si>
    <t>RTIAQDYGVLK</t>
  </si>
  <si>
    <t>NH2-RTIAQDYGVLK-COOH</t>
  </si>
  <si>
    <t>21314</t>
  </si>
  <si>
    <t>KTVSPGDYGVLK</t>
  </si>
  <si>
    <t>21 18 20 21 21 27 55 89 86 93 100 100</t>
  </si>
  <si>
    <t>P58546</t>
  </si>
  <si>
    <t>GPDGLTAFEATDNQAIK</t>
  </si>
  <si>
    <t>NH2-GPDGLTAFEATDNQAIK-COOH</t>
  </si>
  <si>
    <t>32066</t>
  </si>
  <si>
    <t>GPDGLTAFEATDNQALK</t>
  </si>
  <si>
    <t>76 79 97 96 99 100 100 100 100 100 99 99 93 92 99 100 100</t>
  </si>
  <si>
    <t>LLSWYDQDFYGNSR</t>
  </si>
  <si>
    <t>73 68 90 76 79 88 18 28 68 24 17 18 16 57</t>
  </si>
  <si>
    <t>P31930</t>
  </si>
  <si>
    <t>RIPLAEWESR</t>
  </si>
  <si>
    <t>423</t>
  </si>
  <si>
    <t>NH2-RIPLAEWESR-COOH</t>
  </si>
  <si>
    <t>21051</t>
  </si>
  <si>
    <t>KLDLPM(+15.99)SGC(+57.02)ADGYAVDR</t>
  </si>
  <si>
    <t>KLDLPMSGCADGYAVDR</t>
  </si>
  <si>
    <t>28 28 34 26 18 25 30 30 43 87 92 72 85 88 85 90 92</t>
  </si>
  <si>
    <t>21036</t>
  </si>
  <si>
    <t>FDM(+15.99)C(+57.02)GPSGDLSTLEPLK</t>
  </si>
  <si>
    <t>FDMCGPSGDLSTLEPLK</t>
  </si>
  <si>
    <t>33 40 30 33 35 40 46 45 90 85 51 74 82 89 91 98 100</t>
  </si>
  <si>
    <t>21082</t>
  </si>
  <si>
    <t>LRLKSFTTYK</t>
  </si>
  <si>
    <t>77 20 25 24 27 29 70 65 61 77</t>
  </si>
  <si>
    <t>21071</t>
  </si>
  <si>
    <t>RLPLAEEWSR</t>
  </si>
  <si>
    <t>97 96 94 92 88 93 48 33 92 98</t>
  </si>
  <si>
    <t>Q8N684, Q8N684-2, Q8N684-3</t>
  </si>
  <si>
    <t>DSGPPPSTVSEAEFEDIMKR</t>
  </si>
  <si>
    <t>324; 315; 367</t>
  </si>
  <si>
    <t>NH2-DSGPPPSTVSEAEFEDIMKR-COOH</t>
  </si>
  <si>
    <t>27021</t>
  </si>
  <si>
    <t>MEPPPSTVSEAEFEDLMRK</t>
  </si>
  <si>
    <t>46 77 97 99 97 92 90 97 97 98 98 99 97 98 96 93 82 86 95</t>
  </si>
  <si>
    <t>Q10471, Q10471-2</t>
  </si>
  <si>
    <t>NKFNQVESDKLR</t>
  </si>
  <si>
    <t>MD; MD</t>
  </si>
  <si>
    <t>102; 12</t>
  </si>
  <si>
    <t>NH2-NKFNQVESDKLR-COOH</t>
  </si>
  <si>
    <t>10274</t>
  </si>
  <si>
    <t>NKFNQVESDRLK</t>
  </si>
  <si>
    <t>29 29 41 76 85 92 96 68 59 78 81 88</t>
  </si>
  <si>
    <t>ARPATDSFDDYPPR</t>
  </si>
  <si>
    <t>201; 162</t>
  </si>
  <si>
    <t>NH2-ARPATDSFDDYPPR-COOH</t>
  </si>
  <si>
    <t>30015</t>
  </si>
  <si>
    <t>ARPAESDSFDYPPR</t>
  </si>
  <si>
    <t>31 26 27 46 33 21 26 16 21 82 94 94 96 98</t>
  </si>
  <si>
    <t>P15170, P15170-2, P15170-3</t>
  </si>
  <si>
    <t>MDDPTVNWSNER</t>
  </si>
  <si>
    <t>YE; YE; YE</t>
  </si>
  <si>
    <t>222; 359; 360</t>
  </si>
  <si>
    <t>NH2-MDDPTVNWSNER-COOH</t>
  </si>
  <si>
    <t>27015</t>
  </si>
  <si>
    <t>AKLELLGYSDPQK</t>
  </si>
  <si>
    <t>32 35 86 90 74 86 23 24 28 34 16 32 97</t>
  </si>
  <si>
    <t>27056</t>
  </si>
  <si>
    <t>KALEM(+15.99)QNWWNK</t>
  </si>
  <si>
    <t>KALEMQNWWNK</t>
  </si>
  <si>
    <t>76 31 41 54 35 50 44 12 12 52 91</t>
  </si>
  <si>
    <t>27044</t>
  </si>
  <si>
    <t>MDDPTVNWNESR</t>
  </si>
  <si>
    <t>81 90 99 95 92 95 88 80 25 40 81 94</t>
  </si>
  <si>
    <t>46 37 34 94 97 97 96 97 73 61 89 87</t>
  </si>
  <si>
    <t>Q99829</t>
  </si>
  <si>
    <t>SDPFLEFFR</t>
  </si>
  <si>
    <t>NH2-SDPFLEFFR-COOH</t>
  </si>
  <si>
    <t>17354</t>
  </si>
  <si>
    <t>75 85 99 99 99 99 98 98 99</t>
  </si>
  <si>
    <t>NSVTPDM(+15.99)MEEMYK</t>
  </si>
  <si>
    <t>51 57 97 99 98 97 56 33 88 93 73 95 100</t>
  </si>
  <si>
    <t>P32970, P32970-2</t>
  </si>
  <si>
    <t>LYWQGGPALGR</t>
  </si>
  <si>
    <t>NH2-LYWQGGPALGR-COOH</t>
  </si>
  <si>
    <t>19679</t>
  </si>
  <si>
    <t>96 96 99 96 94 92 43 48 52 82 86</t>
  </si>
  <si>
    <t>HLTGEFEKK</t>
  </si>
  <si>
    <t>NH2-HLTGEFEKK-COOH</t>
  </si>
  <si>
    <t>1909</t>
  </si>
  <si>
    <t>LHTGEFEKK</t>
  </si>
  <si>
    <t>37 23 56 62 81 95 96 89 82</t>
  </si>
  <si>
    <t>ESLQQMAEVTR</t>
  </si>
  <si>
    <t>125; 125</t>
  </si>
  <si>
    <t>NH2-ESLQQMAEVTR-COOH</t>
  </si>
  <si>
    <t>22231</t>
  </si>
  <si>
    <t>LESQQMAEVTR</t>
  </si>
  <si>
    <t>37 44 55 82 85 83 90 94 73 73 88</t>
  </si>
  <si>
    <t>48 52 50 40 49 87 29 32 76 82 90 88 98 100</t>
  </si>
  <si>
    <t>YQVSWSLDHK</t>
  </si>
  <si>
    <t>NH2-YQVSWSLDHK-COOH</t>
  </si>
  <si>
    <t>52 57 99 98 96 92 94 97 93 90</t>
  </si>
  <si>
    <t>21224</t>
  </si>
  <si>
    <t>LFKSWSLDHK</t>
  </si>
  <si>
    <t>25 27 38 94 94 88 90 95 89 86</t>
  </si>
  <si>
    <t>43 46 96 99 99 98 99 99 99 99 91 92</t>
  </si>
  <si>
    <t>SGKAPILIATDVASR</t>
  </si>
  <si>
    <t>GL; GL; GL; GL</t>
  </si>
  <si>
    <t>466; 387; 387; 387</t>
  </si>
  <si>
    <t>NH2-SGKAPILIATDVASR-COOH</t>
  </si>
  <si>
    <t>27862</t>
  </si>
  <si>
    <t>APNFC(+57.02)EQDLYNK</t>
  </si>
  <si>
    <t>APNFCEQDLYNK</t>
  </si>
  <si>
    <t>21 15 22 22 25 75 18 24 24 67 65 99</t>
  </si>
  <si>
    <t>27871</t>
  </si>
  <si>
    <t>KGSAPLLLATDVASR</t>
  </si>
  <si>
    <t>41 44 72 99 99 99 100 99 90 79 86 76 74 77 92</t>
  </si>
  <si>
    <t>GVVDSEDLPLNISR</t>
  </si>
  <si>
    <t>NH2-GVVDSEDLPLNISR-COOH</t>
  </si>
  <si>
    <t>68 85 100 100 100 100 100 100 93 90 87 92 96 99</t>
  </si>
  <si>
    <t>GEVTYTEHARK</t>
  </si>
  <si>
    <t>25 41 80 90 93 83 88 79 85 85 94</t>
  </si>
  <si>
    <t>ELPAAVAPAGPASLAR</t>
  </si>
  <si>
    <t>NH2-ELPAAVAPAGPASLAR-COOH</t>
  </si>
  <si>
    <t>27680</t>
  </si>
  <si>
    <t>LEPAAVAPAGPKQGGK</t>
  </si>
  <si>
    <t>82 84 98 99 100 100 100 96 89 79 29 28 29 55 85 96</t>
  </si>
  <si>
    <t>32334</t>
  </si>
  <si>
    <t>KLQVLQQQDADAEER</t>
  </si>
  <si>
    <t>31 31 39 92 95 88 82 80 35 30 88 37 50 93 95</t>
  </si>
  <si>
    <t>Q16513, Q16513-2, Q16513-3, Q16513-4, Q16513-5</t>
  </si>
  <si>
    <t>IPQLAPPASDSTVTK</t>
  </si>
  <si>
    <t>LD; LD; LD; LD; LD</t>
  </si>
  <si>
    <t>551; 535; 503; 394; 225</t>
  </si>
  <si>
    <t>NH2-IPQLAPPASDSTVTK-COOH</t>
  </si>
  <si>
    <t>28472</t>
  </si>
  <si>
    <t>LPGALAPVWM(+15.99)QPTK</t>
  </si>
  <si>
    <t>LPGALAPVWMQPTK</t>
  </si>
  <si>
    <t>77 38 45 60 97 98 91 29 23 60 23 20 71 93</t>
  </si>
  <si>
    <t>NLPDGSQSVVEVPYAR</t>
  </si>
  <si>
    <t>51 68 99 100 99 99 98 99 99 100 99 99 87 88 96 100</t>
  </si>
  <si>
    <t>YQAKGLYVTDWDDM(+15.99)EK</t>
  </si>
  <si>
    <t>YQAKGLYVTDWDDMEK</t>
  </si>
  <si>
    <t>24 19 21 25 27 35 40 52 48 59 88 94 94 86 95 98</t>
  </si>
  <si>
    <t>RNPDTQWITKPVHK</t>
  </si>
  <si>
    <t>NH2-RNPDTQWITKPVHK-COOH</t>
  </si>
  <si>
    <t>16933</t>
  </si>
  <si>
    <t>KGDPWQWLTKPVHK</t>
  </si>
  <si>
    <t>85 34 45 25 32 50 98 100 99 99 90 90 90 88</t>
  </si>
  <si>
    <t>71 67 99 100 100 100 99 98 97 89 90 94 93 92</t>
  </si>
  <si>
    <t>23571</t>
  </si>
  <si>
    <t>YGAFVQYGSADR</t>
  </si>
  <si>
    <t>45 46 97 97 96 90 90 30 25 25 45 91</t>
  </si>
  <si>
    <t>82 82 99 99 99 99 97 96 97 97 97 99</t>
  </si>
  <si>
    <t>GENSWFSTQVDTVATK</t>
  </si>
  <si>
    <t>314; 213; 252; 345</t>
  </si>
  <si>
    <t>NH2-GENSWFSTQVDTVATK-COOH</t>
  </si>
  <si>
    <t>WDSWFSTQVDTVATK</t>
  </si>
  <si>
    <t>48 54 67 98 100 100 99 98 99 99 99 99 99 97 93</t>
  </si>
  <si>
    <t>AENNSEVGASGYGVPGPTWDR</t>
  </si>
  <si>
    <t>121</t>
  </si>
  <si>
    <t>NH2-AENNSEVGASGYGVPGPTWDR-COOH</t>
  </si>
  <si>
    <t>EADNSEVGASGYGVPGPTWDR</t>
  </si>
  <si>
    <t>67 51 65 56 95 99 98 97 98 98 94 96 94 96 96 92 44 46 86 97 100</t>
  </si>
  <si>
    <t>Q9H0E9, Q9H0E9-2, Q9H0E9-4</t>
  </si>
  <si>
    <t>LLSTGPTEPWSIR</t>
  </si>
  <si>
    <t>10; 10; 10</t>
  </si>
  <si>
    <t>NH2-LLSTGPTEPWSIR-COOH</t>
  </si>
  <si>
    <t>26893</t>
  </si>
  <si>
    <t>GYAAAVYGM(+15.99)GYAKGLEGAYQK</t>
  </si>
  <si>
    <t>GYAAAVYGMGYAKGLEGAYQK</t>
  </si>
  <si>
    <t>24 27 39 61 60 54 48 40 45 85 87 86 50 37 94 97 92 89 87 85 83</t>
  </si>
  <si>
    <t>LLM(+15.99)KFLEGAYQK</t>
  </si>
  <si>
    <t>LLMKFLEGAYQK</t>
  </si>
  <si>
    <t>62 59 86 45 45 93 97 92 90 89 85 83</t>
  </si>
  <si>
    <t>LPNAYM(+15.99)ETGPADGFTVLSTK</t>
  </si>
  <si>
    <t>LPNAYMETGPADGFTVLSTK</t>
  </si>
  <si>
    <t>34 21 22 19 20 24 45 60 75 87 90 94 77 76 74 72 89 86 83 77</t>
  </si>
  <si>
    <t>C(+57.02)YLANPDTGPADGFTVLSTK</t>
  </si>
  <si>
    <t>CYLANPDTGPADGFTVLSTK</t>
  </si>
  <si>
    <t>49 43 45 40 45 49 72 74 84 95 97 98 93 92 90 88 95 94 92 90</t>
  </si>
  <si>
    <t>63 56 94 98 96 95 92 92 90 85 95 99 100</t>
  </si>
  <si>
    <t>48 46 90 28 30 85 63 50 75 79</t>
  </si>
  <si>
    <t>KEDMTYAVR</t>
  </si>
  <si>
    <t>165; 165; 165</t>
  </si>
  <si>
    <t>NH2-KEDM&lt;ox&gt;TYAVR-COOH</t>
  </si>
  <si>
    <t>Oxidation of M (4: 98.48484848484848)</t>
  </si>
  <si>
    <t>16172</t>
  </si>
  <si>
    <t>KEM(+15.99)DTAVYR</t>
  </si>
  <si>
    <t>KEMDTAVYR</t>
  </si>
  <si>
    <t>79 88 39 46 66 24 21 21 76</t>
  </si>
  <si>
    <t>NH2-NQVAMNPTNTVFDAK-COOH</t>
  </si>
  <si>
    <t>30647</t>
  </si>
  <si>
    <t>67 77 100 100 100 100 99 98 97 98 99 99 100 100 100</t>
  </si>
  <si>
    <t>NH2-NDLSPTTVMSEGAR-COOH</t>
  </si>
  <si>
    <t>66 54 72 82 94 94 95 96 94 88 86 85 96 100</t>
  </si>
  <si>
    <t>27370</t>
  </si>
  <si>
    <t>DNLSPTTVMSEQR</t>
  </si>
  <si>
    <t>60 52 99 100 99 99 98 98 94 83 89 89 98</t>
  </si>
  <si>
    <t>96 98 98 96 44 48 90 97</t>
  </si>
  <si>
    <t>67 79 100 100 100 100 97 97 89 96 90 94 94 92</t>
  </si>
  <si>
    <t>P01893, P04439, P04439-2, P10321, P10321-2</t>
  </si>
  <si>
    <t>DGEDQTQDTELVETRPAGDGTFQK</t>
  </si>
  <si>
    <t>QR; QR; QR; QR; QR</t>
  </si>
  <si>
    <t>WA; WA; WA; WA; WA</t>
  </si>
  <si>
    <t>244; 244; 244; 244; 244</t>
  </si>
  <si>
    <t>NH2-DGEDQTQDTELVETRPAGDGTFQK-COOH</t>
  </si>
  <si>
    <t>DEGDETQDTELVETRAPGDGTFQK</t>
  </si>
  <si>
    <t>63 66 61 86 95 99 96 99 98 99 99 99 99 75 76 51 40 72 86 86 90 92 97 100</t>
  </si>
  <si>
    <t>LAGTQPLEVLEAVQR</t>
  </si>
  <si>
    <t>679; 639</t>
  </si>
  <si>
    <t>NH2-LAGTQPLEVLEAVQR-COOH</t>
  </si>
  <si>
    <t>30274</t>
  </si>
  <si>
    <t>LAGTQPLEVLNQVNK</t>
  </si>
  <si>
    <t>52 40 33 35 87 92 95 97 94 79 28 29 57 57 95</t>
  </si>
  <si>
    <t>P08621, P08621-2, P08621-4</t>
  </si>
  <si>
    <t>GGGGGQDNGLEGLGNDSR</t>
  </si>
  <si>
    <t>394; 385; 298</t>
  </si>
  <si>
    <t>NH2-GGGGGQDNGLEGLGNDSR-COOH</t>
  </si>
  <si>
    <t>30798</t>
  </si>
  <si>
    <t>NNGAGDNGLEGLGNDSR</t>
  </si>
  <si>
    <t>46 43 45 62 74 99 97 95 97 98 95 96 89 89 96 98 100</t>
  </si>
  <si>
    <t>VTDALNATR</t>
  </si>
  <si>
    <t>421</t>
  </si>
  <si>
    <t>NH2-VTDALNATR-COOH</t>
  </si>
  <si>
    <t>9240</t>
  </si>
  <si>
    <t>HM(+15.99)LREMK</t>
  </si>
  <si>
    <t>HMLREMK</t>
  </si>
  <si>
    <t>79 87 85 18 24 11 85</t>
  </si>
  <si>
    <t>9246</t>
  </si>
  <si>
    <t>98 99 99 98 95 85 86 87 96</t>
  </si>
  <si>
    <t>KVSSLEQKEENKGADDKLK</t>
  </si>
  <si>
    <t>95 97 99 98 97 95 91 92 95 84 81 89 74 33 49 91 92 99 100</t>
  </si>
  <si>
    <t>LAALNPESNTAGLDIFAK</t>
  </si>
  <si>
    <t>NH2-LAALNPESNTAGLDIFAK-COOH</t>
  </si>
  <si>
    <t>KQLNPESNTALGDLFAK</t>
  </si>
  <si>
    <t>37 35 49 90 93 96 90 85 84 90 55 43 92 92 93 93 86</t>
  </si>
  <si>
    <t>P27816, P27816-2, P27816-4, P27816-5, P27816-6</t>
  </si>
  <si>
    <t>TTTLSGTAPAAGVVPSR</t>
  </si>
  <si>
    <t>VK; VK; VK; VK; VK</t>
  </si>
  <si>
    <t>872; 699; 607; 599; 872</t>
  </si>
  <si>
    <t>NH2-TTTLSGTAPAAGVVPSR-COOH</t>
  </si>
  <si>
    <t>29644</t>
  </si>
  <si>
    <t>TTTLSGTAPAAVGVPSR</t>
  </si>
  <si>
    <t>63 71 86 99 99 98 97 98 94 92 81 55 83 95 63 82 99</t>
  </si>
  <si>
    <t>96 97 97 96 79 40 49 95</t>
  </si>
  <si>
    <t>SHYADVDPENQNFLLESNLGKK</t>
  </si>
  <si>
    <t>NH2-SHYADVDPENQNFLLESNLGKK-COOH</t>
  </si>
  <si>
    <t>SHYEGVDEPDQNFLLENSLGKK</t>
  </si>
  <si>
    <t>46 25 40 37 21 34 49 43 21 32 23 81 95 97 88 87 22 21 70 67 71 78</t>
  </si>
  <si>
    <t>IADDKYNDTFWKEFGTNIK</t>
  </si>
  <si>
    <t>NH2-IADDKYNDTFWKEFGTNIK-COOH</t>
  </si>
  <si>
    <t>KGDDKYNDTFWKEFGTNLK</t>
  </si>
  <si>
    <t>54 50 97 96 95 95 81 80 98 98 98 96 99 98 84 85 97 99 100</t>
  </si>
  <si>
    <t>28706</t>
  </si>
  <si>
    <t>LADDKYNDTFWKEFGTNLK</t>
  </si>
  <si>
    <t>99 99 100 99 99 98 86 84 99 99 99 97 99 98 85 85 97 99 100</t>
  </si>
  <si>
    <t>WALSQSNPSALR</t>
  </si>
  <si>
    <t>454</t>
  </si>
  <si>
    <t>NH2-WALSQSNPSALR-COOH</t>
  </si>
  <si>
    <t>23456</t>
  </si>
  <si>
    <t>100 100 100 100 99 99 98 95 94 95 98 99</t>
  </si>
  <si>
    <t>LYEPDQLQELK</t>
  </si>
  <si>
    <t>748; 748; 776</t>
  </si>
  <si>
    <t>NH2-LYEPDQLQELK-COOH</t>
  </si>
  <si>
    <t>24847</t>
  </si>
  <si>
    <t>WAFPDQLQELK</t>
  </si>
  <si>
    <t>37 35 49 93 96 92 95 86 91 95 99</t>
  </si>
  <si>
    <t>92 85 100 98 98 94 96 87 90 95 99</t>
  </si>
  <si>
    <t>17983</t>
  </si>
  <si>
    <t>LQGFKFAQGNYSEAAK</t>
  </si>
  <si>
    <t>45 34 37 55 75 88 99 96 97 97 97 97 98 98 100 100</t>
  </si>
  <si>
    <t>Q13045, Q13045-2, Q13045-3</t>
  </si>
  <si>
    <t>ADLTALFLPR</t>
  </si>
  <si>
    <t>QP; QP; QP</t>
  </si>
  <si>
    <t>875; 820; 864</t>
  </si>
  <si>
    <t>NH2-ADLTALFLPR-COOH</t>
  </si>
  <si>
    <t>15726</t>
  </si>
  <si>
    <t>55 69 99 99 100 100 99 99 99 99</t>
  </si>
  <si>
    <t>WTNDPSVQQDLK</t>
  </si>
  <si>
    <t>60 59 97 99 98 97 96 93 82 93 98 100</t>
  </si>
  <si>
    <t>SSTPLPTISSSAENTR</t>
  </si>
  <si>
    <t>QN; QN; QN; QN</t>
  </si>
  <si>
    <t>158; 158; 158; 158</t>
  </si>
  <si>
    <t>NH2-SSTPLPTISSSAENTR-COOH</t>
  </si>
  <si>
    <t>30618</t>
  </si>
  <si>
    <t>TPLSSPTLSSSAENTR</t>
  </si>
  <si>
    <t>68 56 65 61 71 96 96 97 97 95 88 88 91 77 81 96</t>
  </si>
  <si>
    <t>94 100 100 97 93 96 95 98 100</t>
  </si>
  <si>
    <t>LKGEATVSFDDPPSAK</t>
  </si>
  <si>
    <t>333; 332</t>
  </si>
  <si>
    <t>NH2-LKGEATVSFDDPPSAK-COOH</t>
  </si>
  <si>
    <t>30832</t>
  </si>
  <si>
    <t>98 94 54 68 91 94 96 93 83 91 97 97 94 93 97 100</t>
  </si>
  <si>
    <t>93 100 100 97 86 91 96 98 100</t>
  </si>
  <si>
    <t>8660</t>
  </si>
  <si>
    <t>ANGTTVHVGLHPSK</t>
  </si>
  <si>
    <t>78 75 67 76 90 95 86 95 44 55 89 98 98 91</t>
  </si>
  <si>
    <t>Q8N806</t>
  </si>
  <si>
    <t>DTATYWPLNWR</t>
  </si>
  <si>
    <t>300</t>
  </si>
  <si>
    <t>NH2-DTATYWPLNWR-COOH</t>
  </si>
  <si>
    <t>26084</t>
  </si>
  <si>
    <t>DTATYWFLMFK</t>
  </si>
  <si>
    <t>40 33 59 97 97 93 32 25 10 22 79</t>
  </si>
  <si>
    <t>P49257</t>
  </si>
  <si>
    <t>GAGMPGQHGQITQQELDTVVK</t>
  </si>
  <si>
    <t>NH2-GAGM&lt;ox&gt;PGQHGQITQQELDTVVK-COOH</t>
  </si>
  <si>
    <t>27289</t>
  </si>
  <si>
    <t>EQQLVLQYDLPK</t>
  </si>
  <si>
    <t>46 32 83 93 98 97 86 29 35 78 87 86</t>
  </si>
  <si>
    <t>27285</t>
  </si>
  <si>
    <t>QGMSPNHGQLTQQELDTVVK</t>
  </si>
  <si>
    <t>79 33 30 40 28 37 57 35 43 90 95 89 86 95 93 93 75 77 80 82</t>
  </si>
  <si>
    <t>AYGPGIEPTGNMVK</t>
  </si>
  <si>
    <t>286; 286</t>
  </si>
  <si>
    <t>NH2-AYGPGIEPTGNMVK-COOH</t>
  </si>
  <si>
    <t>26321</t>
  </si>
  <si>
    <t>YAGPGLEPTWSQK</t>
  </si>
  <si>
    <t>49 57 98 98 91 95 98 88 80 32 32 86 98</t>
  </si>
  <si>
    <t>LSLVNPEGMAAVNK</t>
  </si>
  <si>
    <t>51 45 90 97 95 90 91 67 20 22 21 25 79 98</t>
  </si>
  <si>
    <t>SYQDPSNAQFLESIR</t>
  </si>
  <si>
    <t>RG; RG; RG; RG</t>
  </si>
  <si>
    <t>200; 169; 202; 89</t>
  </si>
  <si>
    <t>NH2-SYQDPSNAQFLESIR-COOH</t>
  </si>
  <si>
    <t>32155</t>
  </si>
  <si>
    <t>SPNPDPQFARFM(+15.99)GFK</t>
  </si>
  <si>
    <t>SPNPDPQFARFMGFK</t>
  </si>
  <si>
    <t>33 26 35 37 85 49 16 18 70 71 71 29 23 76 94</t>
  </si>
  <si>
    <t>YSEDPSNAQFLESLR</t>
  </si>
  <si>
    <t>66 73 99 100 100 99 99 99 99 99 99 99 92 94 97</t>
  </si>
  <si>
    <t>MDSTANEVEAVK</t>
  </si>
  <si>
    <t>NH2-MDSTANEVEAVK-COOH</t>
  </si>
  <si>
    <t>22282</t>
  </si>
  <si>
    <t>92 99 99 99 98 96 98 97 98 90 96 100</t>
  </si>
  <si>
    <t>KPPLLNNADSVQAK</t>
  </si>
  <si>
    <t>748</t>
  </si>
  <si>
    <t>NH2-KPPLLNNADSVQAK-COOH</t>
  </si>
  <si>
    <t>27779</t>
  </si>
  <si>
    <t>KPPLLMPADSVQAK</t>
  </si>
  <si>
    <t>81 98 97 96 93 23 20 26 84 62 68 92 99 100</t>
  </si>
  <si>
    <t>27758</t>
  </si>
  <si>
    <t>LTVSVTK</t>
  </si>
  <si>
    <t>34 33 60 38 38 78 79</t>
  </si>
  <si>
    <t>GSSNLDSLPLVDTHSK</t>
  </si>
  <si>
    <t>27 38 44 49 89 97 94 93 93 95 96 98 97 93 89 95</t>
  </si>
  <si>
    <t>82 73 60 65 97 91 97 98 98 98 90 88 90 90</t>
  </si>
  <si>
    <t>DPVFTFYGWGLQTSQDAR</t>
  </si>
  <si>
    <t>41 30 44 52 56 57 85 60 66 71 83 91 93 92 89 95 96 98</t>
  </si>
  <si>
    <t>12773</t>
  </si>
  <si>
    <t>LFNQGDVPR</t>
  </si>
  <si>
    <t>90 85 35 31 25 43 74 68 87</t>
  </si>
  <si>
    <t>12708</t>
  </si>
  <si>
    <t>FYKHMAC(+57.02)C(+57.02)C(+57.02)SQVVLRK</t>
  </si>
  <si>
    <t>FYKHMACCCSQVVLRK</t>
  </si>
  <si>
    <t>90 79 31 15 20 80 43 32 29 29 80 88 90 85 83 92</t>
  </si>
  <si>
    <t>Q9BZZ5, Q9BZZ5-2, Q9BZZ5-3</t>
  </si>
  <si>
    <t>NYGILADATEQVGQHK</t>
  </si>
  <si>
    <t>NH2-NYGILADATEQVGQHK-COOH</t>
  </si>
  <si>
    <t>NYGLLADATEQVGQHK</t>
  </si>
  <si>
    <t>61 37 57 75 97 94 94 86 31 66 62 74 31 34 65 98</t>
  </si>
  <si>
    <t>VGNLPQAVDLAPVDTK</t>
  </si>
  <si>
    <t>49 39 54 69 90 80 86 86 95 94 55 40 78 79 74 92</t>
  </si>
  <si>
    <t>RLAVSLYEETR</t>
  </si>
  <si>
    <t>85 72 32 27 31 43 54 76 97 99 100</t>
  </si>
  <si>
    <t>KNLWDQDAPPDPR</t>
  </si>
  <si>
    <t>43 41 92 95 96 82 74 43 88 79 74 39 85</t>
  </si>
  <si>
    <t>28977</t>
  </si>
  <si>
    <t>LFVYQLDHLWDQDAPPDPR</t>
  </si>
  <si>
    <t>37 35 41 41 35 37 43 21 90 95 96 79 69 35 86 81 80 59 92</t>
  </si>
  <si>
    <t>28971</t>
  </si>
  <si>
    <t>VQLFVLTKPDVYK</t>
  </si>
  <si>
    <t>33 41 98 99 100 99 98 96 40 50 51 97 99</t>
  </si>
  <si>
    <t>DPIPYLPPLEK</t>
  </si>
  <si>
    <t>LP; LP; LP</t>
  </si>
  <si>
    <t>17; 17; 17</t>
  </si>
  <si>
    <t>NH2-DPIPYLPPLEK-COOH</t>
  </si>
  <si>
    <t>21890</t>
  </si>
  <si>
    <t>DPLPYLPLPEK</t>
  </si>
  <si>
    <t>52 34 62 94 95 96 92 50 31 74 99</t>
  </si>
  <si>
    <t>Q14008, Q14008-2, Q14008-3</t>
  </si>
  <si>
    <t>LDDIFEPVLIPEPK</t>
  </si>
  <si>
    <t>1510; 1510; 1510</t>
  </si>
  <si>
    <t>NH2-LDDIFEPVLIPEPK-COOH</t>
  </si>
  <si>
    <t>30289</t>
  </si>
  <si>
    <t>LDDLFEPVLLPEPK</t>
  </si>
  <si>
    <t>32 38 48 38 29 39 19 24 32 31 17 35 88 99</t>
  </si>
  <si>
    <t>P08729, Q5XKE5</t>
  </si>
  <si>
    <t>AEAEAWYQTK</t>
  </si>
  <si>
    <t>FE; YE</t>
  </si>
  <si>
    <t>277; 331</t>
  </si>
  <si>
    <t>NH2-AEAEAWYQTK-COOH</t>
  </si>
  <si>
    <t>18879</t>
  </si>
  <si>
    <t>98 99 100 100 100 100 100 99 99 94</t>
  </si>
  <si>
    <t>Q92552, Q92552-2</t>
  </si>
  <si>
    <t>EALDVLGAVLK</t>
  </si>
  <si>
    <t>278; 292</t>
  </si>
  <si>
    <t>NH2-EALDVLGAVLK-COOH</t>
  </si>
  <si>
    <t>16144</t>
  </si>
  <si>
    <t>AELDVLNLLK</t>
  </si>
  <si>
    <t>49 62 96 97 95 93 54 49 94 97</t>
  </si>
  <si>
    <t>Oxidation of M (6: 88.09523809523809, 7: 88.09523809523809)</t>
  </si>
  <si>
    <t>LKPVLM(+15.99)TC(+57.02)K</t>
  </si>
  <si>
    <t>LKPVLMTCK</t>
  </si>
  <si>
    <t>92 91 83 63 31 26 29 39 96</t>
  </si>
  <si>
    <t>RLPPQQIEK</t>
  </si>
  <si>
    <t>NH2-RLPPQQIEK-COOH</t>
  </si>
  <si>
    <t>15381</t>
  </si>
  <si>
    <t>RLDHVVLEK</t>
  </si>
  <si>
    <t>20 23 29 10 25 45 62 92 81</t>
  </si>
  <si>
    <t>99 97 99 99 100 100 100 100 100 100</t>
  </si>
  <si>
    <t>Q9P258</t>
  </si>
  <si>
    <t>DGQILPVPNVVVR</t>
  </si>
  <si>
    <t>NH2-DGQILPVPNVVVR-COOH</t>
  </si>
  <si>
    <t>25676</t>
  </si>
  <si>
    <t>QGDLLPVLALNPR</t>
  </si>
  <si>
    <t>30 27 66 99 99 93 85 48 38 77 37 69 89</t>
  </si>
  <si>
    <t>25074</t>
  </si>
  <si>
    <t>YAVDDTPEAM(+15.99)QK</t>
  </si>
  <si>
    <t>YAVDDTPEAMQK</t>
  </si>
  <si>
    <t>38 40 88 93 92 86 32 44 27 50 69 86</t>
  </si>
  <si>
    <t>AHSSM(+15.99)VGVNLPAGK</t>
  </si>
  <si>
    <t>AHSSMVGVNLPAGK</t>
  </si>
  <si>
    <t>95 93 98 70 69 91 41 38 87 96 96 92 86 85</t>
  </si>
  <si>
    <t>SIQADGLVWGSSK</t>
  </si>
  <si>
    <t>NH2-SIQADGLVWGSSK-COOH</t>
  </si>
  <si>
    <t>24044</t>
  </si>
  <si>
    <t>SLQADGLVWGSSK</t>
  </si>
  <si>
    <t>55 59 95 98 99 94 96 99 99 97 98 95 93</t>
  </si>
  <si>
    <t>TSESLPTPMAAK</t>
  </si>
  <si>
    <t>29 32 61 92 93 86 31 19 12 29 59 99</t>
  </si>
  <si>
    <t>44 55 98 98 99 97 97 95 91 50 57 95</t>
  </si>
  <si>
    <t>ADGKYTDPSSEGGFAPNLLENK</t>
  </si>
  <si>
    <t>46 52 41 49 57 52 45 19 21 31 92 86 87 92 97 91 89 95 95 96 97 100</t>
  </si>
  <si>
    <t>KGGEYTNVGDEGGFAPNLLENK</t>
  </si>
  <si>
    <t>45 31 30 45 39 55 56 54 52 78 97 93 92 94 97 88 87 94 96 97 97 100</t>
  </si>
  <si>
    <t>Oxidation of M (5: 0.007637170959968779, 7: 99.99236282904003)</t>
  </si>
  <si>
    <t>KELEMENQGM(+15.99)K</t>
  </si>
  <si>
    <t>KELEMENQGMK</t>
  </si>
  <si>
    <t>22 45 96 97 79 89 23 22 20 22 78</t>
  </si>
  <si>
    <t>97 98 99 99 99 99 97 99 100 100 100</t>
  </si>
  <si>
    <t>M(+15.99)PFLVNTNVPR</t>
  </si>
  <si>
    <t>75 69 98 99 99 91 76 76 84 88 85</t>
  </si>
  <si>
    <t>73 79 98 96 99 100 100 99 98 98 99 99 91 89 95 92 96 88 46 63 92 97 95 93</t>
  </si>
  <si>
    <t>FATPSGPGASSGTSGDHADLVVR</t>
  </si>
  <si>
    <t>63 62 67 70 99 100 99 99 99 100 99 92 89 95 92 96 88 83 82 91 96 95 93</t>
  </si>
  <si>
    <t>GAEVHLVPWNHDFTK</t>
  </si>
  <si>
    <t>239; 245</t>
  </si>
  <si>
    <t>NH2-GAEVHLVPWNHDFTK-COOH</t>
  </si>
  <si>
    <t>QEVHLVWPNHDFTK</t>
  </si>
  <si>
    <t>28 45 57 94 99 99 84 49 60 45 35 28 80 95</t>
  </si>
  <si>
    <t>85 86 96 97 97 79 35 37 85 93 98</t>
  </si>
  <si>
    <t>P37802, P37802-2, Q9UI15</t>
  </si>
  <si>
    <t>GASQAGMTGYGMPR</t>
  </si>
  <si>
    <t>NR; NR; NK</t>
  </si>
  <si>
    <t>183; 204; 183</t>
  </si>
  <si>
    <t>NH2-GASQAGMTGYGM&lt;ox&gt;PR-COOH</t>
  </si>
  <si>
    <t>Oxidation of M (7: 3.152660054077327E-11, 12: 99.99999999996847)</t>
  </si>
  <si>
    <t>25497</t>
  </si>
  <si>
    <t>QSAGAGMTGYM(+15.99)GPR</t>
  </si>
  <si>
    <t>QSAGAGMTGYMGPR</t>
  </si>
  <si>
    <t>31 31 38 49 98 96 90 95 91 91 43 41 90 97</t>
  </si>
  <si>
    <t>Q12888, Q12888-2, Q12888-3</t>
  </si>
  <si>
    <t>NYLLPAGYSLEEQR</t>
  </si>
  <si>
    <t>1845; 1850; 1848</t>
  </si>
  <si>
    <t>NH2-NYLLPAGYSLEEQR-COOH</t>
  </si>
  <si>
    <t>YNLLPAGEHALDDPK</t>
  </si>
  <si>
    <t>28 25 43 92 86 85 74 49 20 32 23 29 34 57 79</t>
  </si>
  <si>
    <t>90 89 99 100 100 100 100 99 99 99 100</t>
  </si>
  <si>
    <t>5581</t>
  </si>
  <si>
    <t>GTQTYTEHAKR</t>
  </si>
  <si>
    <t>24 28 72 97 99 99 100 99 99 99 99</t>
  </si>
  <si>
    <t>62 63 97 100 98 99 99 97 98 91 92 86 87 94</t>
  </si>
  <si>
    <t>FGGFGQGAGADQPPK</t>
  </si>
  <si>
    <t>62 60 98 98 98 97 96 96 95 95 85 35 33 79 89</t>
  </si>
  <si>
    <t>VIEEQLEPAVEK</t>
  </si>
  <si>
    <t>1225</t>
  </si>
  <si>
    <t>NH2-VIEEQLEPAVEK-COOH</t>
  </si>
  <si>
    <t>25094</t>
  </si>
  <si>
    <t>VLEEQLEPAVEK</t>
  </si>
  <si>
    <t>96 97 100 100 98 99 100 96 94 97 100 100</t>
  </si>
  <si>
    <t>RFEKPLEEK</t>
  </si>
  <si>
    <t>GE; GE; GE; GE</t>
  </si>
  <si>
    <t>137; 137; 137; 137</t>
  </si>
  <si>
    <t>NH2-RFEKPLEEK-COOH</t>
  </si>
  <si>
    <t>3307</t>
  </si>
  <si>
    <t>KEVVVLM(+15.99)GER</t>
  </si>
  <si>
    <t>KEVVVLMGER</t>
  </si>
  <si>
    <t>73 35 24 25 69 91 92 50 76 98</t>
  </si>
  <si>
    <t>DISTNYYASQKK</t>
  </si>
  <si>
    <t>NH2-DISTNYYASQKK-COOH</t>
  </si>
  <si>
    <t>25953</t>
  </si>
  <si>
    <t>DLSTNYYASQKK</t>
  </si>
  <si>
    <t>88 90 99 99 98 99 98 98 94 90 98 100</t>
  </si>
  <si>
    <t>INVYYNEATGGK</t>
  </si>
  <si>
    <t>NH2-INVYYNEATGGK-COOH</t>
  </si>
  <si>
    <t>23425</t>
  </si>
  <si>
    <t>LNVYYNEATGGK</t>
  </si>
  <si>
    <t>96 98 100 100 100 98 99 99 97 89 88 93</t>
  </si>
  <si>
    <t>30842</t>
  </si>
  <si>
    <t>C(+57.02)FHFVTVVEYM(+15.99)SK</t>
  </si>
  <si>
    <t>CFHFVTVVEYMSK</t>
  </si>
  <si>
    <t>16 16 11 79 82 83 84 84 89 48 52 50 85</t>
  </si>
  <si>
    <t>QAVPEGYEVVTVFPK</t>
  </si>
  <si>
    <t>43 41 82 93 90 74 90 95 94 96 93 94 96 98 100</t>
  </si>
  <si>
    <t>52 54 77 99 97 97 98 93 95 86 89 44 38 89</t>
  </si>
  <si>
    <t>QIYYSDKYDDEEFEYR</t>
  </si>
  <si>
    <t>NH2-QIYYSDKYDDEEFEYR-COOH</t>
  </si>
  <si>
    <t>EAGFSPYWEDNK</t>
  </si>
  <si>
    <t>63 21 23 69 28 20 27 33 76 82 76 98</t>
  </si>
  <si>
    <t>LQYYSDKYDDEEFEYR</t>
  </si>
  <si>
    <t>50 57 98 98 93 93 97 98 99 99 99 99 97 99 98 98</t>
  </si>
  <si>
    <t>LEYYSDKYDDEEFEYR</t>
  </si>
  <si>
    <t>48 66 97 97 92 91 95 98 99 99 99 99 97 99 98 98</t>
  </si>
  <si>
    <t>DNHLLGTFDLTGIPPAPR</t>
  </si>
  <si>
    <t>NH2-DNHLLGTFDLTGIPPAPR-COOH</t>
  </si>
  <si>
    <t>DHNLLGTFDSKGLPPAPR</t>
  </si>
  <si>
    <t>32 10 22 33 45 33 38 49 54 38 39 76 89 95 91 86 89 96</t>
  </si>
  <si>
    <t>AHLGTALK</t>
  </si>
  <si>
    <t>NH2-AHLGTALK-COOH</t>
  </si>
  <si>
    <t>3989</t>
  </si>
  <si>
    <t>C(+57.02)GWAHLGTALK</t>
  </si>
  <si>
    <t>CGWAHLGTALK</t>
  </si>
  <si>
    <t>31 27 46 96 96 98 92 85 89 95 89</t>
  </si>
  <si>
    <t>97 96 99 93 91 96 98 93</t>
  </si>
  <si>
    <t>19807</t>
  </si>
  <si>
    <t>TVYGEKFEDENFLLK</t>
  </si>
  <si>
    <t>55 57 93 49 68 94 95 97 91 81 78 82 92 95 90</t>
  </si>
  <si>
    <t>LSFQHDPETSVLVLR</t>
  </si>
  <si>
    <t>KP; KP</t>
  </si>
  <si>
    <t>915; 937</t>
  </si>
  <si>
    <t>NH2-LSFQHDPETSVLVLR-COOH</t>
  </si>
  <si>
    <t>APVLNEALETDDLTLK</t>
  </si>
  <si>
    <t>38 31 45 56 59 99 99 99 100 98 98 99 99 99 100 94</t>
  </si>
  <si>
    <t>IPDPEAVKPDDWDEDAPAK</t>
  </si>
  <si>
    <t>293; 328; 185</t>
  </si>
  <si>
    <t>NH2-IPDPEAVKPDDWDEDAPAK-COOH</t>
  </si>
  <si>
    <t>25655</t>
  </si>
  <si>
    <t>LPDPEAVKPDDWDEDAPAK</t>
  </si>
  <si>
    <t>100 100 100 98 98 87 81 98 93 96 98 94 94 79 98 98 97 93 91</t>
  </si>
  <si>
    <t>APTGPEAVKPDDWDEDAPAK</t>
  </si>
  <si>
    <t>51 41 56 59 94 97 81 70 96 93 97 98 94 95 83 98 99 98 95 92</t>
  </si>
  <si>
    <t>TQSSASLAASYAAQQHPQAAASYR</t>
  </si>
  <si>
    <t>NH2-TQSSASLAASYAAQQHPQAAASYR-COOH</t>
  </si>
  <si>
    <t>TESSALSAASYAAQQHPQAAASYR</t>
  </si>
  <si>
    <t>70 84 98 96 96 76 77 99 99 99 98 98 99 97 97 97 93 92 95 92 91 91 94 99</t>
  </si>
  <si>
    <t>RLDPNKYPVPENWLHK</t>
  </si>
  <si>
    <t>262; 198</t>
  </si>
  <si>
    <t>NH2-RLDPNKYPVPENWLHK-COOH</t>
  </si>
  <si>
    <t>23705</t>
  </si>
  <si>
    <t>QPPSLM(+15.99)PRVPYKNPTHK</t>
  </si>
  <si>
    <t>QPPSLMPRVPYKNPTHK</t>
  </si>
  <si>
    <t>39 35 48 52 54 50 38 45 88 89 97 93 78 79 92 96 100</t>
  </si>
  <si>
    <t>QPPSNFPRVPYKNPTHK</t>
  </si>
  <si>
    <t>40 35 41 43 35 34 29 33 77 79 95 90 75 78 91 95 100</t>
  </si>
  <si>
    <t>Q9UMS4</t>
  </si>
  <si>
    <t>TVPEELVKPEELSK</t>
  </si>
  <si>
    <t>193</t>
  </si>
  <si>
    <t>NH2-TVPEELVKPEELSK-COOH</t>
  </si>
  <si>
    <t>29857</t>
  </si>
  <si>
    <t>TVPEELVKAHM(+15.99)LSK</t>
  </si>
  <si>
    <t>TVPEELVKAHMLSK</t>
  </si>
  <si>
    <t>93 94 97 99 99 99 99 98 59 23 45 89 98 100</t>
  </si>
  <si>
    <t>EQIVPKPEEEVAQK</t>
  </si>
  <si>
    <t>NH2-EQIVPKPEEEVAQK-COOH</t>
  </si>
  <si>
    <t>30271</t>
  </si>
  <si>
    <t>QELVPKEPEEVAQK</t>
  </si>
  <si>
    <t>41 66 98 100 98 96 81 60 97 96 93 93 97 100</t>
  </si>
  <si>
    <t>28 31 44 98 98 95 87 97 98 98 95 89</t>
  </si>
  <si>
    <t>P35269</t>
  </si>
  <si>
    <t>EFRPEDQPWLLR</t>
  </si>
  <si>
    <t>NH2-EFRPEDQPWLLR-COOH</t>
  </si>
  <si>
    <t>13195</t>
  </si>
  <si>
    <t>LPFGSVPLVK</t>
  </si>
  <si>
    <t>89 78 43 33 39 49 35 30 60 77</t>
  </si>
  <si>
    <t>13214</t>
  </si>
  <si>
    <t>HMC(+57.02)TLPVSGPFLVK</t>
  </si>
  <si>
    <t>HMCTLPVSGPFLVK</t>
  </si>
  <si>
    <t>14 16 30 35 95 98 98 98 89 30 34 51 88 86</t>
  </si>
  <si>
    <t>13290</t>
  </si>
  <si>
    <t>FTDAYGYSPWLLR</t>
  </si>
  <si>
    <t>26 26 41 33 72 27 30 40 83 90 92 97 98</t>
  </si>
  <si>
    <t>96 99 99 98 97 98 98 98 100 100 100</t>
  </si>
  <si>
    <t>FADQHVPGSPFSVK</t>
  </si>
  <si>
    <t>2120; 2112</t>
  </si>
  <si>
    <t>NH2-FADQHVPGSPFSVK-COOH</t>
  </si>
  <si>
    <t>11324</t>
  </si>
  <si>
    <t>LADDKYNSPFAM(+15.99)K</t>
  </si>
  <si>
    <t>LADDKYNSPFAMK</t>
  </si>
  <si>
    <t>94 94 93 67 60 90 62 67 28 32 30 40 95</t>
  </si>
  <si>
    <t>HQDAFVPGSFPSVK</t>
  </si>
  <si>
    <t>13 22 41 48 61 95 93 84 71 25 18 33 92 99</t>
  </si>
  <si>
    <t>11349</t>
  </si>
  <si>
    <t>KDPPHTFYTPWK</t>
  </si>
  <si>
    <t>29 37 22 22 55 69 72 70 25 25 68 93</t>
  </si>
  <si>
    <t>87 86 98 99 97 98 93 96 95 85 84 41 46 95</t>
  </si>
  <si>
    <t>P78344, P78344-2</t>
  </si>
  <si>
    <t>ENPLLPEEEEQR</t>
  </si>
  <si>
    <t>189; 189</t>
  </si>
  <si>
    <t>NH2-ENPLLPEEEEQR-COOH</t>
  </si>
  <si>
    <t>27494</t>
  </si>
  <si>
    <t>DQPLLPEEEEQR</t>
  </si>
  <si>
    <t>57 55 96 100 100 95 95 97 96 94 89 97</t>
  </si>
  <si>
    <t>SMASDPNSSLFLTDTAK</t>
  </si>
  <si>
    <t>50 43 95 100 100 100 99 100 99 100 100 100 99 97 95 98 100</t>
  </si>
  <si>
    <t>O00567</t>
  </si>
  <si>
    <t>YPASTVQILGAEK</t>
  </si>
  <si>
    <t>NH2-YPASTVQILGAEK-COOH</t>
  </si>
  <si>
    <t>24907</t>
  </si>
  <si>
    <t>YPASTVQLLGEAK</t>
  </si>
  <si>
    <t>95 97 99 98 98 95 90 96 97 75 50 71 100</t>
  </si>
  <si>
    <t>Q96SB4, Q96SB4-3, Q96SB4-4</t>
  </si>
  <si>
    <t>STAGNFLVNPLEPK</t>
  </si>
  <si>
    <t>473; 644; 457</t>
  </si>
  <si>
    <t>NH2-STAGNFLVNPLEPK-COOH</t>
  </si>
  <si>
    <t>M(+15.99)VWFLVGGLPEPK</t>
  </si>
  <si>
    <t>MVWFLVGGLPEPK</t>
  </si>
  <si>
    <t>52 20 28 82 88 93 37 29 35 29 77 98 99</t>
  </si>
  <si>
    <t>EQVANSAFVER</t>
  </si>
  <si>
    <t>492; 365</t>
  </si>
  <si>
    <t>NH2-EQVANSAFVER-COOH</t>
  </si>
  <si>
    <t>20836</t>
  </si>
  <si>
    <t>GAEVANSAFVER</t>
  </si>
  <si>
    <t>37 48 79 100 100 98 98 98 97 96 98 96</t>
  </si>
  <si>
    <t>KSAAKPDASKPEDWDER</t>
  </si>
  <si>
    <t>71 33 38 43 57 97 98 96 93 96 95 97 98 97 99 100 99</t>
  </si>
  <si>
    <t>NLGRGSHTLLSQDQAAGAAR</t>
  </si>
  <si>
    <t>21 22 18 19 18 26 73 92 94 92 71 62 78 62 72 38 31 77 79 79</t>
  </si>
  <si>
    <t>23109</t>
  </si>
  <si>
    <t>YPPPAQGLVTNWDDM(+15.99)EK</t>
  </si>
  <si>
    <t>YPPPAQGLVTNWDDMEK</t>
  </si>
  <si>
    <t>97 44 38 21 22 28 38 62 67 68 88 92 96 95 90 98 99</t>
  </si>
  <si>
    <t>DTNGSQFFITTVK</t>
  </si>
  <si>
    <t>NH2-DTNGSQFFITTVK-COOH</t>
  </si>
  <si>
    <t>26923</t>
  </si>
  <si>
    <t>DTNGSQFFLTTVK</t>
  </si>
  <si>
    <t>56 45 97 99 99 99 99 100 99 99 98 97 89</t>
  </si>
  <si>
    <t>TDKSSASAPDVDDPEAFPALA</t>
  </si>
  <si>
    <t>388; 382; 373; 367</t>
  </si>
  <si>
    <t>NH2-TDKSSASAPDVDDPEAFPALA-COOH</t>
  </si>
  <si>
    <t>KDKFAEPDDVDPASSAC(+57.02)PR</t>
  </si>
  <si>
    <t>KDKFAEPDDVDPASSACPR</t>
  </si>
  <si>
    <t>33 44 48 71 70 72 92 94 97 93 78 60 90 82 68 65 35 52 79</t>
  </si>
  <si>
    <t>97 99 99 98 99 98 96 87 93 99 100</t>
  </si>
  <si>
    <t>69 68 99 100 100 98 96 97 99 99</t>
  </si>
  <si>
    <t>YWTLTATGGVQSTASSK</t>
  </si>
  <si>
    <t>NH2-YWTLTATGGVQSTASSK-COOH</t>
  </si>
  <si>
    <t>32187</t>
  </si>
  <si>
    <t>WYTLTATGGVQSTSSAK</t>
  </si>
  <si>
    <t>32 41 91 81 87 92 89 68 25 29 60 67 78 39 38 70 79</t>
  </si>
  <si>
    <t>VGQELEVRPVAVSK</t>
  </si>
  <si>
    <t>97 97 98 99 100 99 62 54 39 39 52 98 100 100</t>
  </si>
  <si>
    <t>19240</t>
  </si>
  <si>
    <t>KNGVYSLTDPSKLDSGK</t>
  </si>
  <si>
    <t>44 34 30 34 43 61 75 90 96 96 97 96 93 95 95 98 100</t>
  </si>
  <si>
    <t>VIDPATATSVDLR</t>
  </si>
  <si>
    <t>194; 164</t>
  </si>
  <si>
    <t>NH2-VIDPATATSVDLR-COOH</t>
  </si>
  <si>
    <t>24325</t>
  </si>
  <si>
    <t>LVDPATATVSDLR</t>
  </si>
  <si>
    <t>79 82 100 100 99 99 98 95 52 50 93 92 95</t>
  </si>
  <si>
    <t>P16070, P16070-10, P16070-11, P16070-12, P16070-13, P16070-14, P16070-15, P16070-16, P16070-17, P16070-18, P16070-3, P16070-4, P16070-5, P16070-6, P16070-7, P16070-8, P16070-9</t>
  </si>
  <si>
    <t>YGFIEGHVVIPR</t>
  </si>
  <si>
    <t>CR; CR; CR; CR; CR; CR; CR; CR; CR; CR; CR; CR; CR; CR; CR; CR; CR</t>
  </si>
  <si>
    <t>IH; IH; IH; IH; IH; IH; IH; IH; IH; IH; IH; IH; IH; IH; IH; IH; IH</t>
  </si>
  <si>
    <t>79; 79; 79; 79; 79; 79; 79; 79; 79; 79; 79; 79; 79; 79; 79; 79; 79</t>
  </si>
  <si>
    <t>NH2-YGFIEGHVVIPR-COOH</t>
  </si>
  <si>
    <t>25174</t>
  </si>
  <si>
    <t>WVPALGPVEQYK</t>
  </si>
  <si>
    <t>27 30 88 86 96 91 93 94 94 92 97 98</t>
  </si>
  <si>
    <t>ELTVSNNDINEAGVR</t>
  </si>
  <si>
    <t>NH2-ELTVSNNDINEAGVR-COOH</t>
  </si>
  <si>
    <t>30365</t>
  </si>
  <si>
    <t>ELTVSNNDLNEAGVR</t>
  </si>
  <si>
    <t>77 73 96 99 99 98 96 98 97 86 90 87 85 89 91</t>
  </si>
  <si>
    <t>QMESFSDYPPLGR</t>
  </si>
  <si>
    <t>29 18 57 97 99 99 99 98 96 43 48 79 86</t>
  </si>
  <si>
    <t>Oxidation of M (5: 99.99999997503532, 8: 2.4964661987920083E-8)</t>
  </si>
  <si>
    <t>AKDLM(+15.99)AHMASEK</t>
  </si>
  <si>
    <t>AKDLMAHMASEK</t>
  </si>
  <si>
    <t>39 40 89 69 85 85 79 78 79 81 91 96</t>
  </si>
  <si>
    <t>23976</t>
  </si>
  <si>
    <t>KSRSGKHMASEK</t>
  </si>
  <si>
    <t>37 33 35 71 24 28 61 63 73 74 88 95</t>
  </si>
  <si>
    <t>ALDQFVNFSEQK</t>
  </si>
  <si>
    <t>986</t>
  </si>
  <si>
    <t>NH2-ALDQFVNFSEQK-COOH</t>
  </si>
  <si>
    <t>26131</t>
  </si>
  <si>
    <t>78 79 99 99 100 100 98 98 98 98 98 100</t>
  </si>
  <si>
    <t>VAVEAKNPADLPK</t>
  </si>
  <si>
    <t>507</t>
  </si>
  <si>
    <t>NH2-VAVEAKNPADLPK-COOH</t>
  </si>
  <si>
    <t>24162</t>
  </si>
  <si>
    <t>VAVEAKGGAPDLPK</t>
  </si>
  <si>
    <t>88 94 97 99 98 99 69 56 46 28 57 98 98 93</t>
  </si>
  <si>
    <t>Q5T4S7, Q5T4S7-2, Q5T4S7-3, Q5T4S7-4, Q5T4S7-5</t>
  </si>
  <si>
    <t>WFDFPFTR</t>
  </si>
  <si>
    <t>EE; EE; EE; EE; EE</t>
  </si>
  <si>
    <t>2384; 2384; 2384; 2384; 2385</t>
  </si>
  <si>
    <t>NH2-WFDFPFTR-COOH</t>
  </si>
  <si>
    <t>15662</t>
  </si>
  <si>
    <t>WFDFTLMR</t>
  </si>
  <si>
    <t>90 92 97 93 46 46 79 95</t>
  </si>
  <si>
    <t>O00154, O00154-2, O00154-3, O00154-4, O00154-5, O00154-6, O00154-7</t>
  </si>
  <si>
    <t>ATLWYVPLSLK</t>
  </si>
  <si>
    <t>NV; NV; NV; NV; NV; NV; NV</t>
  </si>
  <si>
    <t>158; 116; 116; 116; 128; 107; 148</t>
  </si>
  <si>
    <t>NH2-ATLWYVPLSLK-COOH</t>
  </si>
  <si>
    <t>22218</t>
  </si>
  <si>
    <t>63 70 96 99 99 99 93 91 95 96 90</t>
  </si>
  <si>
    <t>FYGPAGPYGIFAGR</t>
  </si>
  <si>
    <t>136; 160</t>
  </si>
  <si>
    <t>NH2-FYGPAGPYGIFAGR-COOH</t>
  </si>
  <si>
    <t>27269</t>
  </si>
  <si>
    <t>FYGPAGPYGLFQR</t>
  </si>
  <si>
    <t>65 72 99 98 98 98 97 97 91 90 85 84 96</t>
  </si>
  <si>
    <t>O75937</t>
  </si>
  <si>
    <t>EGKPTIVEEDDPELFK</t>
  </si>
  <si>
    <t>NH2-EGKPTIVEEDDPELFK-COOH</t>
  </si>
  <si>
    <t>33056</t>
  </si>
  <si>
    <t>KGEPTLVEEDDPELFK</t>
  </si>
  <si>
    <t>44 38 73 96 98 99 99 99 97 98 98 56 67 93 99 100</t>
  </si>
  <si>
    <t>P61964</t>
  </si>
  <si>
    <t>TLIDDDNPPVSFVK</t>
  </si>
  <si>
    <t>NH2-TLIDDDNPPVSFVK-COOH</t>
  </si>
  <si>
    <t>29171</t>
  </si>
  <si>
    <t>LTLDDDNPPVSFVK</t>
  </si>
  <si>
    <t>61 65 98 99 99 98 96 97 52 43 78 79 79 83</t>
  </si>
  <si>
    <t>Q9UNS2, Q9UNS2-2</t>
  </si>
  <si>
    <t>AMDQEITVNPQFVQK</t>
  </si>
  <si>
    <t>392; 372</t>
  </si>
  <si>
    <t>NH2-AMDQEITVNPQFVQK-COOH</t>
  </si>
  <si>
    <t>AMDQESKVNPQFVAGK</t>
  </si>
  <si>
    <t>55 33 61 43 86 45 46 86 79 22 27 88 92 84 93 100</t>
  </si>
  <si>
    <t>NH2-M&lt;ox&gt;DSTANEVEAVK-COOH</t>
  </si>
  <si>
    <t>22812</t>
  </si>
  <si>
    <t>M(+15.99)DSTANEVEAVK</t>
  </si>
  <si>
    <t>97 100 100 100 99 98 99 99 99 98 99 100</t>
  </si>
  <si>
    <t>O75369, O75369-2, O75369-3, O75369-6, O75369-7, O75369-8, O75369-9</t>
  </si>
  <si>
    <t>GEAGVPAEFSIWTR</t>
  </si>
  <si>
    <t>EA; EA; EA; EA; EA; EA; EA</t>
  </si>
  <si>
    <t>2206; 2182; 2165; 2141; 2026; 2237; 2195</t>
  </si>
  <si>
    <t>NH2-GEAGVPAEFSIWTR-COOH</t>
  </si>
  <si>
    <t>AEGGVPAEFSLWTR</t>
  </si>
  <si>
    <t>55 67 67 98 99 98 97 99 96 93 93 92 93 98</t>
  </si>
  <si>
    <t>28395</t>
  </si>
  <si>
    <t>SAAGGAPAEFSLWTR</t>
  </si>
  <si>
    <t>32 33 43 45 52 69 95 96 99 96 91 90 89 89 97</t>
  </si>
  <si>
    <t>32180</t>
  </si>
  <si>
    <t>LHFPLATYAPVLSAEK</t>
  </si>
  <si>
    <t>97 94 99 90 90 99 99 97 98 71 69 95 92 93 98 100</t>
  </si>
  <si>
    <t>31015</t>
  </si>
  <si>
    <t>70 54 62 98 100 97 97 97 99 99 97 95 99 100</t>
  </si>
  <si>
    <t>NH2-TTGFGM&lt;ox&gt;IYDSLDYAK-COOH</t>
  </si>
  <si>
    <t>31359</t>
  </si>
  <si>
    <t>TTGFGM(+15.99)LYDTVDYAK</t>
  </si>
  <si>
    <t>61 62 65 70 91 95 98 95 92 29 26 90 93 98 100</t>
  </si>
  <si>
    <t>NTDEAYMNKVELESR</t>
  </si>
  <si>
    <t>51 57 99 100 100 100 99 99 99 99 99 97 98 99 100</t>
  </si>
  <si>
    <t>NH2-M&lt;ox&gt;IKPFFHSLSEK-COOH</t>
  </si>
  <si>
    <t>27431</t>
  </si>
  <si>
    <t>LM(+15.99)KPFFHSLSEK</t>
  </si>
  <si>
    <t>LMKPFFHSLSEK</t>
  </si>
  <si>
    <t>51 55 97 94 95 98 98 98 98 96 99 100</t>
  </si>
  <si>
    <t>WGSFYNMGLSPAGHEEAKR</t>
  </si>
  <si>
    <t>57 45 52 54 55 43 27 45 97 96 97 96 96 93 94 85 68 71 89</t>
  </si>
  <si>
    <t>17800</t>
  </si>
  <si>
    <t>46 65 99 99 99 94 88 97 99 99 94</t>
  </si>
  <si>
    <t>Q9NX63</t>
  </si>
  <si>
    <t>YSGAYGASVSDEELK</t>
  </si>
  <si>
    <t>NH2-YSGAYGASVSDEELK-COOH</t>
  </si>
  <si>
    <t>98 99 100 100 100 100 100 100 100 100 100 100 100 100 100</t>
  </si>
  <si>
    <t>29472</t>
  </si>
  <si>
    <t>YSGAGAPTVM(+15.99)SGAYGASVSDEELK</t>
  </si>
  <si>
    <t>YSGAGAPTVMSGAYGASVSDEELK</t>
  </si>
  <si>
    <t>65 67 72 76 70 73 67 61 39 35 89 97 99 99 99 99 99 99 99 100 99 100 100 100</t>
  </si>
  <si>
    <t>33938</t>
  </si>
  <si>
    <t>SLDFTQTHGC(+57.02)ALGLYYR</t>
  </si>
  <si>
    <t>SLDFTQTHGCALGLYYR</t>
  </si>
  <si>
    <t>25 28 45 40 86 77 57 12 22 45 94 94 84 82 30 41 95</t>
  </si>
  <si>
    <t>33942</t>
  </si>
  <si>
    <t>SSALGLNPSR</t>
  </si>
  <si>
    <t>51 54 94 93 88 88 27 19 24 70</t>
  </si>
  <si>
    <t>AKDPFAHLPK</t>
  </si>
  <si>
    <t>ST; ST</t>
  </si>
  <si>
    <t>276; 326</t>
  </si>
  <si>
    <t>NH2-AKDPFAHLPK-COOH</t>
  </si>
  <si>
    <t>15984</t>
  </si>
  <si>
    <t>KADPFAHLPK</t>
  </si>
  <si>
    <t>41 48 95 27 21 22 18 87 92 86</t>
  </si>
  <si>
    <t>15960</t>
  </si>
  <si>
    <t>GPTC(+57.02)M(+15.99)AKDYVAAGATR</t>
  </si>
  <si>
    <t>GPTCMAKDYVAAGATR</t>
  </si>
  <si>
    <t>30 26 31 29 31 29 28 90 85 91 90 85 82 31 43 95</t>
  </si>
  <si>
    <t>8481</t>
  </si>
  <si>
    <t>YHTLTYHPHNK</t>
  </si>
  <si>
    <t>96 89 95 85 68 79 49 19 9 17 37</t>
  </si>
  <si>
    <t>KDGTLNGHNAEVR</t>
  </si>
  <si>
    <t>40 51 41 95 94 97 98 97 97 96 99 99 98</t>
  </si>
  <si>
    <t>35 48 77 98 97 96 95 40 43 84 92 97 100</t>
  </si>
  <si>
    <t>55 56 95 98 99 99 97 95 89 51 49 92 96 97 94 91</t>
  </si>
  <si>
    <t>LGFPVTVGRPR</t>
  </si>
  <si>
    <t>38 38 93 90 51 44 83 39 39 76 84</t>
  </si>
  <si>
    <t>EQGPYETYEGSPVSK</t>
  </si>
  <si>
    <t>549</t>
  </si>
  <si>
    <t>NH2-EQGPYETYEGSPVSK-COOH</t>
  </si>
  <si>
    <t>30985</t>
  </si>
  <si>
    <t>QEGPYETYEGSPVSK</t>
  </si>
  <si>
    <t>43 70 99 98 99 100 99 99 99 97 97 54 71 99 100</t>
  </si>
  <si>
    <t>DALMYHFKVDNDENEHQVKNK</t>
  </si>
  <si>
    <t>51 39 49 37 96 94 97 96 95 95 40 48 68 85 93 87 91 41 31 72 89</t>
  </si>
  <si>
    <t>22077</t>
  </si>
  <si>
    <t>GEKDYHFKVDNDENEHQLVTR</t>
  </si>
  <si>
    <t>54 70 95 97 98 98 99 99 99 99 52 59 77 90 96 91 94 95 78 75 95</t>
  </si>
  <si>
    <t>QM(+15.99)EPTHPLR</t>
  </si>
  <si>
    <t>QMEPTHPLR</t>
  </si>
  <si>
    <t>29 30 60 96 98 97 98 98 88</t>
  </si>
  <si>
    <t>QEWPYM(+15.99)VVESTRFTTEMK</t>
  </si>
  <si>
    <t>QEWPYMVVESTRFTTEMK</t>
  </si>
  <si>
    <t>15 22 17 14 21 28 82 71 77 22 24 73 79 80 74 37 18 69</t>
  </si>
  <si>
    <t>49 48 92 98 98 99 98 99 95 93 84 85 89</t>
  </si>
  <si>
    <t>WNRC(+57.02)MEEM(+15.99)TSLSYTQNK</t>
  </si>
  <si>
    <t>WNRCMEEMTSLSYTQNK</t>
  </si>
  <si>
    <t>21 22 27 30 18 39 37 33 90 91 92 90 33 30 80 87 95</t>
  </si>
  <si>
    <t>49 45 93 96 93 91 95 94 96 93 95 98</t>
  </si>
  <si>
    <t>27014</t>
  </si>
  <si>
    <t>SPVHTSLSEYVSR</t>
  </si>
  <si>
    <t>29 18 26 21 95 95 95 95 97 83 85 94 99</t>
  </si>
  <si>
    <t>95 97 98 97 86 85 93 97</t>
  </si>
  <si>
    <t>93 100 100 96 90 92 94 98 100</t>
  </si>
  <si>
    <t>Q9BPX5</t>
  </si>
  <si>
    <t>SSEIEQAVQSLDR</t>
  </si>
  <si>
    <t>NH2-SSEIEQAVQSLDR-COOH</t>
  </si>
  <si>
    <t>27007</t>
  </si>
  <si>
    <t>SSELEQAVQSLDR</t>
  </si>
  <si>
    <t>55 59 80 98 98 95 97 97 95 86 85 88 95</t>
  </si>
  <si>
    <t>23074</t>
  </si>
  <si>
    <t>TSLALDTLLNQK</t>
  </si>
  <si>
    <t>31 37 59 97 94 90 40 45 84 55 43 83</t>
  </si>
  <si>
    <t>KDWLESHQDADLEDFK</t>
  </si>
  <si>
    <t>32 49 96 98 98 97 95 89 78 39 50 92 97 98 99 100</t>
  </si>
  <si>
    <t>TQNPMVTGTSVLGVK</t>
  </si>
  <si>
    <t>FE</t>
  </si>
  <si>
    <t>NH2-TQNPMVTGTSVLGVK-COOH</t>
  </si>
  <si>
    <t>28553</t>
  </si>
  <si>
    <t>SYNFPDDDDWNLGEHGKER</t>
  </si>
  <si>
    <t>29 27 33 32 30 95 98 95 40 21 20 62 51 38 9 12 15 67 86</t>
  </si>
  <si>
    <t>28612</t>
  </si>
  <si>
    <t>QTNPMVTGTSVLGVK</t>
  </si>
  <si>
    <t>45 50 96 98 98 99 99 91 89 92 91 96 94 99 100</t>
  </si>
  <si>
    <t>VDIIPGFEFDR</t>
  </si>
  <si>
    <t>471</t>
  </si>
  <si>
    <t>NH2-VDIIPGFEFDR-COOH</t>
  </si>
  <si>
    <t>22759</t>
  </si>
  <si>
    <t>VDLLPGFEDFR</t>
  </si>
  <si>
    <t>95 97 99 100 98 94 92 96 95 92 98</t>
  </si>
  <si>
    <t>NH2-LQDEIQNMKEEM&lt;ox&gt;AR-COOH</t>
  </si>
  <si>
    <t>Oxidation of M (8: 6.842247649075117E-7, 12: 99.99999931577523)</t>
  </si>
  <si>
    <t>NKDELQNMKEEM(+15.99)AR</t>
  </si>
  <si>
    <t>NKDELQNMKEEMAR</t>
  </si>
  <si>
    <t>21 27 96 98 98 93 90 74 90 86 89 79 79 92</t>
  </si>
  <si>
    <t>SDVLELTDDSSSM(+15.99)PK</t>
  </si>
  <si>
    <t>SDVLELTDDSSSMPK</t>
  </si>
  <si>
    <t>41 57 67 99 100 99 98 98 98 71 52 50 56 93 99</t>
  </si>
  <si>
    <t>28552</t>
  </si>
  <si>
    <t>EAGLAGVHDDQLEQQAMESHK</t>
  </si>
  <si>
    <t>35 25 31 37 25 16 18 12 45 44 78 88 89 76 31 15 9 71 54 12 85</t>
  </si>
  <si>
    <t>LAGALEEQLDNETK</t>
  </si>
  <si>
    <t>96 95 80 92 100 100 100 98 99 99 90 95 99 100</t>
  </si>
  <si>
    <t>FEIWDTAGQER</t>
  </si>
  <si>
    <t>YH; YH; YH; YH; YH; YH</t>
  </si>
  <si>
    <t>71; 57; 72; 105; 71; 71</t>
  </si>
  <si>
    <t>NH2-FEIWDTAGQER-COOH</t>
  </si>
  <si>
    <t>24130</t>
  </si>
  <si>
    <t>WEVFFEKTHK</t>
  </si>
  <si>
    <t>22 31 29 78 74 75 20 15 8 78</t>
  </si>
  <si>
    <t>NYLWDTFEHK</t>
  </si>
  <si>
    <t>28 31 93 96 97 93 43 46 26 96</t>
  </si>
  <si>
    <t>24145</t>
  </si>
  <si>
    <t>FELWDTAGQER</t>
  </si>
  <si>
    <t>66 79 99 99 99 95 91 26 23 77 83</t>
  </si>
  <si>
    <t>ELDGAAGAGAAQLAAAEK</t>
  </si>
  <si>
    <t>46 35 56 69 100 99 96 96 95 96 98 92 95 98 99 99 100 100</t>
  </si>
  <si>
    <t>LEDLSGAGAAQLAAAEK</t>
  </si>
  <si>
    <t>65 75 100 100 100 97 97 97 98 98 95 97 99 99 99 100 100</t>
  </si>
  <si>
    <t>Q9Y4L1, Q9Y4L1-2</t>
  </si>
  <si>
    <t>LGNTISSLFGGGTTPDAK</t>
  </si>
  <si>
    <t>577; 490</t>
  </si>
  <si>
    <t>NH2-LGNTISSLFGGGTTPDAK-COOH</t>
  </si>
  <si>
    <t>31921</t>
  </si>
  <si>
    <t>SQGLLSSLFGGGTTPDAK</t>
  </si>
  <si>
    <t>41 46 59 84 100 100 99 99 99 98 97 87 92 97 95 97 99 100</t>
  </si>
  <si>
    <t>26951</t>
  </si>
  <si>
    <t>HVFGESDELLGQK</t>
  </si>
  <si>
    <t>99 100 100 96 96 97 92 98 100 100 86 88 100</t>
  </si>
  <si>
    <t>SDFFLEGPFMPPR</t>
  </si>
  <si>
    <t>348; 348</t>
  </si>
  <si>
    <t>NH2-SDFFLEGPFMPPR-COOH</t>
  </si>
  <si>
    <t>28745</t>
  </si>
  <si>
    <t>66 77 97 100 100 100 98 92 93 95 99 99 95</t>
  </si>
  <si>
    <t>ADMETLQR</t>
  </si>
  <si>
    <t>289; 322</t>
  </si>
  <si>
    <t>NH2-ADM&lt;ox&gt;ETLQR-COOH</t>
  </si>
  <si>
    <t>10005</t>
  </si>
  <si>
    <t>M(+15.99)DYKADDPTLQR</t>
  </si>
  <si>
    <t>MDYKADDPTLQR</t>
  </si>
  <si>
    <t>33 45 38 41 90 93 55 35 86 89 88 95</t>
  </si>
  <si>
    <t>55 65 90 90 99 98 98 98 94 95 93 83 90 98 100</t>
  </si>
  <si>
    <t>Q5JSH3, Q5JSH3-2, Q5JSH3-3, Q5JSH3-4</t>
  </si>
  <si>
    <t>LLASAGQDNVVR</t>
  </si>
  <si>
    <t>525; 525; 52; 500</t>
  </si>
  <si>
    <t>NH2-LLASAGQDNVVR-COOH</t>
  </si>
  <si>
    <t>20588</t>
  </si>
  <si>
    <t>LLASADFGPVPR</t>
  </si>
  <si>
    <t>70 70 90 90 84 48 29 24 25 85 86 94</t>
  </si>
  <si>
    <t>P14927, P14927-2</t>
  </si>
  <si>
    <t>RLPENLYNDR</t>
  </si>
  <si>
    <t>50; 50</t>
  </si>
  <si>
    <t>NH2-RLPENLYNDR-COOH</t>
  </si>
  <si>
    <t>22176</t>
  </si>
  <si>
    <t>97 94 46 54 35 48 50 41 68 97</t>
  </si>
  <si>
    <t>NH2-MHSPQTSAM&lt;ox&gt;LFTVDNEAGK-COOH</t>
  </si>
  <si>
    <t>Oxidation of M (1: 0.04998569646903954, 9: 99.95001430353095)</t>
  </si>
  <si>
    <t>Oxidation of M (1: 0.0)</t>
  </si>
  <si>
    <t>EYEDSAKENTDNGPVVWK</t>
  </si>
  <si>
    <t>49 32 48 33 21 28 85 91 30 26 38 79 86 78 74 67 38 84</t>
  </si>
  <si>
    <t>25165</t>
  </si>
  <si>
    <t>KESQDNGRDPLK</t>
  </si>
  <si>
    <t>72 83 30 25 39 81 84 80 86 71 77 83</t>
  </si>
  <si>
    <t>43 37 93 99 99 99 99 99 98 95 99 100</t>
  </si>
  <si>
    <t>TVAAMVQEWQVGGK</t>
  </si>
  <si>
    <t>25 25 28 27 14 23 72 71 81 59 82 72 92 99</t>
  </si>
  <si>
    <t>FPARDPGLAEDLDKGTVDAR</t>
  </si>
  <si>
    <t>21 14 22 30 52 35 39 55 92 96 70 57 92 88 76 26 21 30 25 82</t>
  </si>
  <si>
    <t>LEDVTPLDDVSAR</t>
  </si>
  <si>
    <t>56 69 97 95 96 90 86 54 54 75 40 45 94</t>
  </si>
  <si>
    <t>18066</t>
  </si>
  <si>
    <t>49 45 49 34 55 69 86 100 100 100 98 95 96 99</t>
  </si>
  <si>
    <t>LDQLIYIPLPDEK</t>
  </si>
  <si>
    <t>639</t>
  </si>
  <si>
    <t>NH2-LDQLIYIPLPDEK-COOH</t>
  </si>
  <si>
    <t>GALSAALYLDLPPEK</t>
  </si>
  <si>
    <t>14 18 24 25 27 37 92 93 95 93 84 46 46 81 99</t>
  </si>
  <si>
    <t>HWKAPDVPSPYEVR</t>
  </si>
  <si>
    <t>91 95 90 49 40 95 96 90 88 32 38 90 90 95</t>
  </si>
  <si>
    <t>AQAEAQQPTFDALRDELR</t>
  </si>
  <si>
    <t>GA; GA; GA; GA; GA; GA; GA; GA; GA</t>
  </si>
  <si>
    <t>1274; 1164; 1160; 1137; 1137; 1141; 1105; 1115; 1123</t>
  </si>
  <si>
    <t>NH2-AQAEAQQPTFDALRDELR-COOH</t>
  </si>
  <si>
    <t>24728</t>
  </si>
  <si>
    <t>HSGC(+57.02)C(+57.02)C(+57.02)GAGVFMWDHFK</t>
  </si>
  <si>
    <t>HSGCCCGAGVFMWDHFK</t>
  </si>
  <si>
    <t>9 18 21 37 50 57 40 50 88 94 95 80 22 24 10 67 85</t>
  </si>
  <si>
    <t>24843</t>
  </si>
  <si>
    <t>WDADLATNAELR</t>
  </si>
  <si>
    <t>79 73 79 82 79 68 24 23 25 85 90 94</t>
  </si>
  <si>
    <t>24798</t>
  </si>
  <si>
    <t>AQAEAQQKMLWLSHFDR</t>
  </si>
  <si>
    <t>46 45 96 98 97 94 92 45 27 73 51 61 93 89 88 97 99</t>
  </si>
  <si>
    <t>31453</t>
  </si>
  <si>
    <t>75 76 100 100 100 100 100 98 99 98 95 97 99</t>
  </si>
  <si>
    <t>Oxidation of M (8: 99.98940588999596, 12: 0.010594110004043134)</t>
  </si>
  <si>
    <t>LAGDELQNM(+15.99)KEEMAR</t>
  </si>
  <si>
    <t>LAGDELQNMKEEMAR</t>
  </si>
  <si>
    <t>96 56 66 99 99 95 92 82 68 92 95 93 61 76 91</t>
  </si>
  <si>
    <t>VIKDFMIQGGDFTRGDGTGGK</t>
  </si>
  <si>
    <t>NH2-VIKDFMIQGGDFTRGDGTGGK-COOH</t>
  </si>
  <si>
    <t>27118</t>
  </si>
  <si>
    <t>VLKDFMLQGEYQRGDGTGGK</t>
  </si>
  <si>
    <t>98 99 100 100 100 99 98 97 91 56 43 77 68 31 50 76 83 85 86 90</t>
  </si>
  <si>
    <t>AKYHGNVMLLR</t>
  </si>
  <si>
    <t>2437</t>
  </si>
  <si>
    <t>NH2-AKYHGNVM&lt;ox&gt;LLR-COOH</t>
  </si>
  <si>
    <t>AKYHGNVM(+15.99)LLR</t>
  </si>
  <si>
    <t>67 74 88 88 51 45 57 93 92 93 93</t>
  </si>
  <si>
    <t>VTYGEKFEDENFLLK</t>
  </si>
  <si>
    <t>44 51 93 50 67 95 96 97 97 96 52 59 98 99 92</t>
  </si>
  <si>
    <t>5311</t>
  </si>
  <si>
    <t>57 62 97 99 100 100 99 91 90 97 98 100</t>
  </si>
  <si>
    <t>YGVNPGPIVGTTR</t>
  </si>
  <si>
    <t>KL; KL; KL; KL</t>
  </si>
  <si>
    <t>127; 127; 127; 127</t>
  </si>
  <si>
    <t>NH2-YGVNPGPIVGTTR-COOH</t>
  </si>
  <si>
    <t>23486</t>
  </si>
  <si>
    <t>YGVNPGPLVSATR</t>
  </si>
  <si>
    <t>97 97 99 99 100 100 97 97 94 52 51 89 98</t>
  </si>
  <si>
    <t>MLGEALSKNPGYIK</t>
  </si>
  <si>
    <t>NH2-M&lt;ox&gt;LGEALSKNPGYIK-COOH</t>
  </si>
  <si>
    <t>28703</t>
  </si>
  <si>
    <t>LM(+15.99)GEALSKNGPYLK</t>
  </si>
  <si>
    <t>LMGEALSKNGPYLK</t>
  </si>
  <si>
    <t>41 39 88 97 97 98 95 94 93 32 26 38 88 86</t>
  </si>
  <si>
    <t>P36639, P36639-2, P36639-3, P36639-4</t>
  </si>
  <si>
    <t>FQGQDTILDYTLR</t>
  </si>
  <si>
    <t>FK; FK; FK; FK</t>
  </si>
  <si>
    <t>EV; EV; EV; EV</t>
  </si>
  <si>
    <t>180; 162; 154; 139</t>
  </si>
  <si>
    <t>NH2-FQGQDTILDYTLR-COOH</t>
  </si>
  <si>
    <t>YLGQDTLLDYTLR</t>
  </si>
  <si>
    <t>60 66 97 96 98 97 98 98 99 96 83 82 91</t>
  </si>
  <si>
    <t>29360</t>
  </si>
  <si>
    <t>QFGQDTLLDYTLR</t>
  </si>
  <si>
    <t>48 60 98 97 98 97 98 98 99 96 83 83 92</t>
  </si>
  <si>
    <t>32937</t>
  </si>
  <si>
    <t>77 79 99 96 95 99 99 97 95 96 88 93 94 86 87 96</t>
  </si>
  <si>
    <t>TFFSFPAVVAPFK</t>
  </si>
  <si>
    <t>603</t>
  </si>
  <si>
    <t>NH2-TFFSFPAVVAPFK-COOH</t>
  </si>
  <si>
    <t>26927</t>
  </si>
  <si>
    <t>TFFSFVVAPAPFK</t>
  </si>
  <si>
    <t>40 44 93 96 95 50 29 25 28 92 90 96 99</t>
  </si>
  <si>
    <t>P60900, P60900-2</t>
  </si>
  <si>
    <t>AINQGGLTSVAVR</t>
  </si>
  <si>
    <t>31; 12</t>
  </si>
  <si>
    <t>NH2-AINQGGLTSVAVR-COOH</t>
  </si>
  <si>
    <t>22021</t>
  </si>
  <si>
    <t>ALNQGGLTSVAVR</t>
  </si>
  <si>
    <t>56 57 93 96 97 97 98 97 96 94 82 77 89</t>
  </si>
  <si>
    <t>21977</t>
  </si>
  <si>
    <t>YLNQDYELAR</t>
  </si>
  <si>
    <t>92 88 88 89 95 88 86 39 34 88</t>
  </si>
  <si>
    <t>QMEQISQFLQAAER</t>
  </si>
  <si>
    <t>89; 110</t>
  </si>
  <si>
    <t>NH2-QMEQISQFLQAAER-COOH</t>
  </si>
  <si>
    <t>31094</t>
  </si>
  <si>
    <t>C(+57.02)VEQLSQFLQAAER</t>
  </si>
  <si>
    <t>CVEQLSQFLQAAER</t>
  </si>
  <si>
    <t>59 65 99 98 99 96 94 96 97 94 85 85 88 93</t>
  </si>
  <si>
    <t>KVVNPLFEK</t>
  </si>
  <si>
    <t>NH2-KVVNPLFEK-COOH</t>
  </si>
  <si>
    <t>13846</t>
  </si>
  <si>
    <t>SGKYDLDFK</t>
  </si>
  <si>
    <t>63 61 73 86 91 86 89 92 87</t>
  </si>
  <si>
    <t>13913</t>
  </si>
  <si>
    <t>KVVGGPLFEK</t>
  </si>
  <si>
    <t>99 100 100 88 78 97 99 99 100 94</t>
  </si>
  <si>
    <t>VLEQHKLNKDQWEER</t>
  </si>
  <si>
    <t>IQ</t>
  </si>
  <si>
    <t>NH2-VLEQHKLNKDQWEER-COOH</t>
  </si>
  <si>
    <t>22546</t>
  </si>
  <si>
    <t>96 96 98 92 87 91 90 79 88 90 41 45 92 95 96</t>
  </si>
  <si>
    <t>WRQHKLNKQDWEER</t>
  </si>
  <si>
    <t>35 34 85 82 88 89 76 83 71 40 38 91 95 96</t>
  </si>
  <si>
    <t>25195</t>
  </si>
  <si>
    <t>SLGLNVTKSSEYQQELER</t>
  </si>
  <si>
    <t>33 35 33 39 31 29 30 39 90 90 96 92 91 89 90 86 93 97</t>
  </si>
  <si>
    <t>25188</t>
  </si>
  <si>
    <t>TDLM(+15.99)SM(+15.99)LSVYSEKGESSGK</t>
  </si>
  <si>
    <t>TDLMSMLSVYSEKGESSGK</t>
  </si>
  <si>
    <t>38 40 38 43 46 49 87 88 93 98 97 96 94 83 88 69 67 83 89</t>
  </si>
  <si>
    <t>P00491</t>
  </si>
  <si>
    <t>VIMDYESLEK</t>
  </si>
  <si>
    <t>NH2-VIMDYESLEK-COOH</t>
  </si>
  <si>
    <t>20012</t>
  </si>
  <si>
    <t>59 65 94 98 93 95 91 92 99 100</t>
  </si>
  <si>
    <t>LQQTYAALNSK</t>
  </si>
  <si>
    <t>1506</t>
  </si>
  <si>
    <t>NH2-LQQTYAALNSK-COOH</t>
  </si>
  <si>
    <t>38 32 94 98 97 97 98 98 94 98 100</t>
  </si>
  <si>
    <t>20350</t>
  </si>
  <si>
    <t>HFGKYAALNSK</t>
  </si>
  <si>
    <t>93 95 62 59 96 96 96 93 89 97 100</t>
  </si>
  <si>
    <t>GFKDQIYDIFQK</t>
  </si>
  <si>
    <t>191; 191</t>
  </si>
  <si>
    <t>NH2-GFKDQIYDIFQK-COOH</t>
  </si>
  <si>
    <t>GPGDVQGLQDLFGAK</t>
  </si>
  <si>
    <t>29 27 31 45 35 81 71 61 69 86 91 96 59 45 84</t>
  </si>
  <si>
    <t>Q9NUU7, Q9UMR2, Q9UMR2-2, Q9UMR2-4</t>
  </si>
  <si>
    <t>SNLVDNTNQVEVLQR</t>
  </si>
  <si>
    <t>DP; DP; DP; DP</t>
  </si>
  <si>
    <t>67; 68; 68; 73</t>
  </si>
  <si>
    <t>NH2-SNLVDNTNQVEVLQR-COOH</t>
  </si>
  <si>
    <t>NSLTNNTNQVEVLQR</t>
  </si>
  <si>
    <t>38 39 49 37 34 92 95 89 76 95 97 96 96 91 83</t>
  </si>
  <si>
    <t>LDAFLASK</t>
  </si>
  <si>
    <t>83 49 49 85 94 90 85 85</t>
  </si>
  <si>
    <t>DIIDTPMDFATVR</t>
  </si>
  <si>
    <t>1355</t>
  </si>
  <si>
    <t>NH2-DIIDTPMDFATVR-COOH</t>
  </si>
  <si>
    <t>VELDTPMDALFSR</t>
  </si>
  <si>
    <t>38 57 95 91 84 78 74 86 30 21 18 37 97</t>
  </si>
  <si>
    <t>30662</t>
  </si>
  <si>
    <t>LAAYLFK</t>
  </si>
  <si>
    <t>57 54 90 87 96 98 100</t>
  </si>
  <si>
    <t>NQVAMNPASGTVFDAK</t>
  </si>
  <si>
    <t>54 60 98 99 97 96 86 82 40 39 84 86 90 96 99 100</t>
  </si>
  <si>
    <t>VKGDVDVSLPK</t>
  </si>
  <si>
    <t>PK, PK, PK, PK, PK, PK, PK, PK</t>
  </si>
  <si>
    <t>LE, VE, VE, ME, ME, VE, VE, VE</t>
  </si>
  <si>
    <t>2131, 2593, 2721, 3759, 4015, 4271, 4399, 4473</t>
  </si>
  <si>
    <t>NH2-VKGDVDVSLPK-COOH</t>
  </si>
  <si>
    <t>17313</t>
  </si>
  <si>
    <t>99 97 92 92 92 94 96 96 98 98 94</t>
  </si>
  <si>
    <t>Q9UKD2</t>
  </si>
  <si>
    <t>TKEEVNEWFTK</t>
  </si>
  <si>
    <t>NH2-TKEEVNEWFTK-COOH</t>
  </si>
  <si>
    <t>25781</t>
  </si>
  <si>
    <t>79 86 97 98 97 89 94 97 99 99 100</t>
  </si>
  <si>
    <t>93 91 55 68 96 89 62 59 85 91</t>
  </si>
  <si>
    <t>95 92 98 96 97 99 100 98 95 91 90 79 81 91 98 100</t>
  </si>
  <si>
    <t>Q14CX7, Q14CX7-2</t>
  </si>
  <si>
    <t>DIQYPFLGPVPTR</t>
  </si>
  <si>
    <t>748; 748</t>
  </si>
  <si>
    <t>NH2-DIQYPFLGPVPTR-COOH</t>
  </si>
  <si>
    <t>27959</t>
  </si>
  <si>
    <t>DLQYPFLGVPTPR</t>
  </si>
  <si>
    <t>39 31 86 99 95 90 96 92 50 35 45 51 96</t>
  </si>
  <si>
    <t>P28838, P28838-2</t>
  </si>
  <si>
    <t>GSPNANEPPLVFVGK</t>
  </si>
  <si>
    <t>268; 237</t>
  </si>
  <si>
    <t>NH2-GSPNANEPPLVFVGK-COOH</t>
  </si>
  <si>
    <t>28490</t>
  </si>
  <si>
    <t>SGPNANEPPLVFVGK</t>
  </si>
  <si>
    <t>65 60 92 90 95 96 98 98 93 93 96 96 96 100 100</t>
  </si>
  <si>
    <t>30 18 41 56 67 91 90 90 74 67 81</t>
  </si>
  <si>
    <t>LLDSVPPTAISHFK</t>
  </si>
  <si>
    <t>QS; QS</t>
  </si>
  <si>
    <t>582; 514</t>
  </si>
  <si>
    <t>NH2-LLDSVPPTAISHFK-COOH</t>
  </si>
  <si>
    <t>11677</t>
  </si>
  <si>
    <t>SDLLTM(+15.99)FPPTAYR</t>
  </si>
  <si>
    <t>SDLLTMFPPTAYR</t>
  </si>
  <si>
    <t>33 43 45 37 28 29 73 86 49 43 72 88 97</t>
  </si>
  <si>
    <t>11619</t>
  </si>
  <si>
    <t>VSEVLPPTALSHFK</t>
  </si>
  <si>
    <t>40 33 41 39 86 100 99 98 97 96 95 95 99 100</t>
  </si>
  <si>
    <t>8653</t>
  </si>
  <si>
    <t>46 40 91 92 94 98 98 97 46 40 92 98</t>
  </si>
  <si>
    <t>QAGPASVPLRTEEEFK</t>
  </si>
  <si>
    <t>NH2-QAGPASVPLRTEEEFK-COOH</t>
  </si>
  <si>
    <t>32205</t>
  </si>
  <si>
    <t>QAGPASVAPTHYREFK</t>
  </si>
  <si>
    <t>80 88 89 32 27 27 66 21 18 23 7 12 11 35 94 98</t>
  </si>
  <si>
    <t>Q13148</t>
  </si>
  <si>
    <t>TSDLIVLGLPWK</t>
  </si>
  <si>
    <t>NH2-TSDLIVLGLPWK-COOH</t>
  </si>
  <si>
    <t>23861</t>
  </si>
  <si>
    <t>TSDLLVLGLPWK</t>
  </si>
  <si>
    <t>60 61 86 99 100 99 97 89 92 92 94 98</t>
  </si>
  <si>
    <t>TPGSSSLFAVTVAPQPR</t>
  </si>
  <si>
    <t>51 44 57 81 92 99 99 99 99 99 98 97 98 86 43 41 95</t>
  </si>
  <si>
    <t>Q9Y6N5</t>
  </si>
  <si>
    <t>EGNAIFTFPNTPVK</t>
  </si>
  <si>
    <t>NH2-EGNAIFTFPNTPVK-COOH</t>
  </si>
  <si>
    <t>28668</t>
  </si>
  <si>
    <t>EGNALFTFPNTVPK</t>
  </si>
  <si>
    <t>51 32 56 99 100 99 98 97 43 39 88 91 97 100</t>
  </si>
  <si>
    <t>LSVYYNEATGGKYVPR</t>
  </si>
  <si>
    <t>99 100 100 100 99 99 100 100 99 97 90 93 97 98 97 91</t>
  </si>
  <si>
    <t>KATYYNEATGGKYVPR</t>
  </si>
  <si>
    <t>56 60 74 99 99 99 100 99 99 97 92 95 98 99 98 93</t>
  </si>
  <si>
    <t>IDQYQGADAVGLEEK</t>
  </si>
  <si>
    <t>NH2-IDQYQGADAVGLEEK-COOH</t>
  </si>
  <si>
    <t>30447</t>
  </si>
  <si>
    <t>LDQYQQDAVGLEEK</t>
  </si>
  <si>
    <t>46 52 56 92 92 88 93 94 95 85 90 98 100 100</t>
  </si>
  <si>
    <t>IGHPAPNFK</t>
  </si>
  <si>
    <t>NH2-IGHPAPNFK-COOH</t>
  </si>
  <si>
    <t>10063</t>
  </si>
  <si>
    <t>LGHPAPNFK</t>
  </si>
  <si>
    <t>88 93 98 99 99 92 93 98 100</t>
  </si>
  <si>
    <t>EQSILELGSLLAK</t>
  </si>
  <si>
    <t>NH2-EQSILELGSLLAK-COOH</t>
  </si>
  <si>
    <t>25552</t>
  </si>
  <si>
    <t>QESLLELTVGLAK</t>
  </si>
  <si>
    <t>33 51 89 89 98 98 95 32 25 24 89 88 86</t>
  </si>
  <si>
    <t>82 78 100 99 99 99 99 98 99 96 98 100</t>
  </si>
  <si>
    <t>Q8IY81</t>
  </si>
  <si>
    <t>SDDDGFEIVPIEDPAK</t>
  </si>
  <si>
    <t>644</t>
  </si>
  <si>
    <t>NH2-SDDDGFEIVPIEDPAK-COOH</t>
  </si>
  <si>
    <t>32063</t>
  </si>
  <si>
    <t>SDDDGFSVGVPLEDPAK</t>
  </si>
  <si>
    <t>39 59 85 90 74 67 38 24 23 88 85 88 94 94 86 96 100</t>
  </si>
  <si>
    <t>32035</t>
  </si>
  <si>
    <t>SSMSNLFENLPSYTR</t>
  </si>
  <si>
    <t>15 15 10 44 19 61 81 32 18 31 15 56 57 70 86</t>
  </si>
  <si>
    <t>P56192, P56192-2</t>
  </si>
  <si>
    <t>TLPGSDWTPNAQFITR</t>
  </si>
  <si>
    <t>468; 468</t>
  </si>
  <si>
    <t>NH2-TLPGSDWTPNAQFITR-COOH</t>
  </si>
  <si>
    <t>KSPGSDWTPNAQFLTR</t>
  </si>
  <si>
    <t>74 77 98 99 99 100 100 99 93 89 87 90 94 97 97 99</t>
  </si>
  <si>
    <t>LYTLVLTDPDAPSRKDPK</t>
  </si>
  <si>
    <t>NH2-LYTLVLTDPDAPSRKDPK-COOH</t>
  </si>
  <si>
    <t>TLVRTVAGPTGVEAGWPYR</t>
  </si>
  <si>
    <t>43 46 48 32 31 31 40 50 51 94 92 96 97 92 90 92 78 86 97</t>
  </si>
  <si>
    <t>LYTLKFKTGVEAGWPYR</t>
  </si>
  <si>
    <t>49 45 57 62 49 41 46 92 88 90 94 87 88 92 76 84 95</t>
  </si>
  <si>
    <t>P06730, P06730-2, P06730-3</t>
  </si>
  <si>
    <t>IVIGYQSHADTATK</t>
  </si>
  <si>
    <t>193; 224; 213</t>
  </si>
  <si>
    <t>NH2-IVIGYQSHADTATK-COOH</t>
  </si>
  <si>
    <t>11007</t>
  </si>
  <si>
    <t>VLLGYQSHADTATK</t>
  </si>
  <si>
    <t>82 86 99 98 98 97 97 94 88 93 90 90 90 91</t>
  </si>
  <si>
    <t>TGRESNSM(+15.99)YQLK</t>
  </si>
  <si>
    <t>TGRESNSMYQLK</t>
  </si>
  <si>
    <t>27 23 33 61 40 41 95 96 94 90 99 100</t>
  </si>
  <si>
    <t>TDASSASSFLDSDELER</t>
  </si>
  <si>
    <t>330; 330; 308</t>
  </si>
  <si>
    <t>NH2-TDASSASSFLDSDELER-COOH</t>
  </si>
  <si>
    <t>32916</t>
  </si>
  <si>
    <t>TDASSASSFLDSDTSNPK</t>
  </si>
  <si>
    <t>61 72 96 100 100 100 100 100 99 99 99 98 98 61 59 90 97 100</t>
  </si>
  <si>
    <t>QAAASATQTIAAAQHAASTPK</t>
  </si>
  <si>
    <t>923</t>
  </si>
  <si>
    <t>NH2-QAAASATQTIAAAQHAASTPK-COOH</t>
  </si>
  <si>
    <t>AEAASATQTLAAAQHAASTPK</t>
  </si>
  <si>
    <t>54 68 83 88 89 83 91 91 99 100 100 100 99 98 95 97 92 92 97 99 100</t>
  </si>
  <si>
    <t>23464</t>
  </si>
  <si>
    <t>AQAASATQTLAAAQHAASTPK</t>
  </si>
  <si>
    <t>63 66 95 96 93 88 94 93 99 100 100 100 99 98 95 97 92 92 97 99 100</t>
  </si>
  <si>
    <t>IAGYVTHLMK</t>
  </si>
  <si>
    <t>NH2-IAGYVTHLMK-COOH</t>
  </si>
  <si>
    <t>16380</t>
  </si>
  <si>
    <t>LAGYVTHFPK</t>
  </si>
  <si>
    <t>99 99 99 99 99 98 88 72 95 100</t>
  </si>
  <si>
    <t>VGLVDKDFSHPGAMPK</t>
  </si>
  <si>
    <t>65 68 99 99 99 90 75 86 89 82 86 80 87 95 99 99</t>
  </si>
  <si>
    <t>VTQSNFAVGYK</t>
  </si>
  <si>
    <t>NH2-VTQSNFAVGYK-COOH</t>
  </si>
  <si>
    <t>19522</t>
  </si>
  <si>
    <t>95 97 96 97 97 98 98 98 89 96 100</t>
  </si>
  <si>
    <t>P33991</t>
  </si>
  <si>
    <t>ALADDDFLTVTGK</t>
  </si>
  <si>
    <t>NH2-ALADDDFLTVTGK-COOH</t>
  </si>
  <si>
    <t>24481</t>
  </si>
  <si>
    <t>SLPEVDAM(+15.99)TVTGK</t>
  </si>
  <si>
    <t>SLPEVDAMTVTGK</t>
  </si>
  <si>
    <t>29 37 38 57 85 88 30 30 78 71 74 83 98</t>
  </si>
  <si>
    <t>24546</t>
  </si>
  <si>
    <t>TVDDFVALATGEK</t>
  </si>
  <si>
    <t>23 23 41 61 94 93 75 71 90 66 59 89 98</t>
  </si>
  <si>
    <t>SLYDEVAAQGEVVR</t>
  </si>
  <si>
    <t>825</t>
  </si>
  <si>
    <t>NH2-SLYDEVAAQGEVVR-COOH</t>
  </si>
  <si>
    <t>28685</t>
  </si>
  <si>
    <t>TVYDEVAAQQNLGK</t>
  </si>
  <si>
    <t>94 97 99 100 100 99 99 98 94 34 31 37 69 100</t>
  </si>
  <si>
    <t>NQDLAPNSAEQASILSLVTK</t>
  </si>
  <si>
    <t>NH2-NQDLAPNSAEQASILSLVTK-COOH</t>
  </si>
  <si>
    <t>QNDLANPSEAEASLLSLTVK</t>
  </si>
  <si>
    <t>35 34 55 51 52 44 38 44 45 27 41 88 86 90 91 88 86 72 59 81</t>
  </si>
  <si>
    <t>26166</t>
  </si>
  <si>
    <t>GC(+57.02)FPDQLADYLK</t>
  </si>
  <si>
    <t>GCFPDQLADYLK</t>
  </si>
  <si>
    <t>21 32 43 92 93 86 95 92 89 43 39 83</t>
  </si>
  <si>
    <t>YLSPDQLADYLK</t>
  </si>
  <si>
    <t>63 76 99 97 95 89 96 94 91 44 41 85</t>
  </si>
  <si>
    <t>P29218, P29218-2, P29218-3</t>
  </si>
  <si>
    <t>EKYPSHSFIGEESVAAGEK</t>
  </si>
  <si>
    <t>60; 60; 119</t>
  </si>
  <si>
    <t>NH2-EKYPSHSFIGEESVAAGEK-COOH</t>
  </si>
  <si>
    <t>VTGYGQHSFLGEESVAAADK</t>
  </si>
  <si>
    <t>38 40 48 51 39 45 70 70 87 93 79 82 95 82 93 95 93 86 96 100</t>
  </si>
  <si>
    <t>24911</t>
  </si>
  <si>
    <t>VTGYSPHSFLGEESVAAADK</t>
  </si>
  <si>
    <t>44 45 61 95 67 51 73 74 89 92 79 84 96 88 95 95 92 85 96 100</t>
  </si>
  <si>
    <t>24553</t>
  </si>
  <si>
    <t>KSLPKEPAAALLK</t>
  </si>
  <si>
    <t>27 31 83 30 39 81 30 27 25 27 84 90 84</t>
  </si>
  <si>
    <t>VEVERDNLAEDIMR</t>
  </si>
  <si>
    <t>NH2-VEVERDNLAEDIMR-COOH</t>
  </si>
  <si>
    <t>QTLDRDNLAEDLMR</t>
  </si>
  <si>
    <t>27 28 35 39 65 78 73 81 74 89 88 83 68 92</t>
  </si>
  <si>
    <t>31240</t>
  </si>
  <si>
    <t>EVVGQAGSNLAEDLMR</t>
  </si>
  <si>
    <t>46 29 26 19 25 75 28 28 65 69 65 90 91 81 73 98</t>
  </si>
  <si>
    <t>31224</t>
  </si>
  <si>
    <t>ALELTGLK</t>
  </si>
  <si>
    <t>31 34 54 88 85 86 89 85</t>
  </si>
  <si>
    <t>Q8TAA9, Q8TAA9-2</t>
  </si>
  <si>
    <t>DFTIYNPNLLTASK</t>
  </si>
  <si>
    <t>286; 284</t>
  </si>
  <si>
    <t>NH2-DFTIYNPNLLTASK-COOH</t>
  </si>
  <si>
    <t>DFSKYNPNLLTASK</t>
  </si>
  <si>
    <t>45 32 37 49 92 90 37 35 83 95 93 88 80 86</t>
  </si>
  <si>
    <t>29823</t>
  </si>
  <si>
    <t>DFGRYNPNLLTASK</t>
  </si>
  <si>
    <t>33 24 26 32 86 82 23 21 72 90 87 79 68 77</t>
  </si>
  <si>
    <t>QSLHDLVLVGSASR</t>
  </si>
  <si>
    <t>33 39 93 95 98 99 99 94 85 70 28 24 26 85</t>
  </si>
  <si>
    <t>14488</t>
  </si>
  <si>
    <t>HYGGLTGASRNASLAR</t>
  </si>
  <si>
    <t>92 93 86 43 54 90 82 26 21 22 80 86 75 75 73 88</t>
  </si>
  <si>
    <t>VSDGAVTGLNKAETAAK</t>
  </si>
  <si>
    <t>40 44 61 78 48 54 92 89 92 95 97 96 97 90 93 99 100</t>
  </si>
  <si>
    <t>ELVSLKQEQQAFK</t>
  </si>
  <si>
    <t>NH2-ELVSLKQEQQAFK-COOH</t>
  </si>
  <si>
    <t>28931</t>
  </si>
  <si>
    <t>ELVSLKQSNSPAFK</t>
  </si>
  <si>
    <t>66 63 98 98 97 94 86 32 30 27 28 82 95 99</t>
  </si>
  <si>
    <t>YPIEHGIVTNWDDMEK</t>
  </si>
  <si>
    <t>IW; IW</t>
  </si>
  <si>
    <t>NH2-YPIEHGIVTNWDDMEK-COOH</t>
  </si>
  <si>
    <t>33666</t>
  </si>
  <si>
    <t>YPLEHGLVTNWDDMEK</t>
  </si>
  <si>
    <t>97 72 85 99 99 99 99 99 98 94 84 92 97 95 99 100</t>
  </si>
  <si>
    <t>TADGIVSHLKK</t>
  </si>
  <si>
    <t>NH2-TADGIVSHLKK-COOH</t>
  </si>
  <si>
    <t>17812</t>
  </si>
  <si>
    <t>TADGLVKLHSK</t>
  </si>
  <si>
    <t>71 68 95 41 46 75 31 27 13 71 78</t>
  </si>
  <si>
    <t>KIQASTMAFK</t>
  </si>
  <si>
    <t>79; 100</t>
  </si>
  <si>
    <t>NH2-KIQASTM&lt;ox&gt;AFK-COOH</t>
  </si>
  <si>
    <t>16666</t>
  </si>
  <si>
    <t>KLQSSMTAFK</t>
  </si>
  <si>
    <t>93 92 89 39 34 20 33 74 96 99</t>
  </si>
  <si>
    <t>NNASTDYDLSDK</t>
  </si>
  <si>
    <t>301</t>
  </si>
  <si>
    <t>NH2-NNASTDYDLSDK-COOH</t>
  </si>
  <si>
    <t>23876</t>
  </si>
  <si>
    <t>65 75 100 100 99 99 99 99 99 98 100 100</t>
  </si>
  <si>
    <t>11343</t>
  </si>
  <si>
    <t>QEYDESGPSLVHR</t>
  </si>
  <si>
    <t>38 56 86 96 97 98 99 99 99 98 98 95 90</t>
  </si>
  <si>
    <t>Q96P16, Q96P16-3</t>
  </si>
  <si>
    <t>DFAPVIVEAFK</t>
  </si>
  <si>
    <t>HV; HV</t>
  </si>
  <si>
    <t>80; 44</t>
  </si>
  <si>
    <t>NH2-DFAPVIVEAFK-COOH</t>
  </si>
  <si>
    <t>20354</t>
  </si>
  <si>
    <t>DFAPVLVEAFK</t>
  </si>
  <si>
    <t>71 66 99 99 99 99 97 96 95 94 92</t>
  </si>
  <si>
    <t>NVSSFPDDATSPLQENR</t>
  </si>
  <si>
    <t>NH2-NVSSFPDDATSPLQENR-COOH</t>
  </si>
  <si>
    <t>33259</t>
  </si>
  <si>
    <t>NVSSFPDDATSLPQENR</t>
  </si>
  <si>
    <t>40 46 92 76 92 95 97 98 96 96 93 41 27 72 83 84 98</t>
  </si>
  <si>
    <t>ALEYTIYNQELNETR</t>
  </si>
  <si>
    <t>NH2-ALEYTIYNQELNETR-COOH</t>
  </si>
  <si>
    <t>KWYTLYNGAELNETR</t>
  </si>
  <si>
    <t>37 39 92 96 98 97 85 31 35 87 82 66 71 86 96</t>
  </si>
  <si>
    <t>33051</t>
  </si>
  <si>
    <t>LAALNPESTNALGDLAFK</t>
  </si>
  <si>
    <t>40 38 54 60 86 43 59 72 22 21 59 19 14 69 72 69 59 74</t>
  </si>
  <si>
    <t>DGDSVM(+15.99)VLPTLMHSEAK</t>
  </si>
  <si>
    <t>DGDSVMVLPTLMHSEAK</t>
  </si>
  <si>
    <t>31 21 46 45 65 98 99 99 50 34 38 9 6 12 32 88 98</t>
  </si>
  <si>
    <t>Q8NC51, Q8NC51-2</t>
  </si>
  <si>
    <t>GGSGSHNWGTVKDELTESPK</t>
  </si>
  <si>
    <t>YI; YI</t>
  </si>
  <si>
    <t>217; 211</t>
  </si>
  <si>
    <t>NH2-GGSGSHNWGTVKDELTESPK-COOH</t>
  </si>
  <si>
    <t>25282</t>
  </si>
  <si>
    <t>NSGSHNWGTVKDELTESPK</t>
  </si>
  <si>
    <t>84 90 61 69 91 96 93 69 90 95 98 97 95 94 93 93 96 99 100</t>
  </si>
  <si>
    <t>DSGSHNWGTVKDELTESPK</t>
  </si>
  <si>
    <t>94 91 54 60 87 92 78 41 77 86 95 93 89 91 92 93 96 98 100</t>
  </si>
  <si>
    <t>M(+15.99)FGGPGTASRGNNTK</t>
  </si>
  <si>
    <t>MFGGPGTASRGNNTK</t>
  </si>
  <si>
    <t>95 98 98 98 96 92 91 33 31 29 23 25 28 76 92</t>
  </si>
  <si>
    <t>O60841</t>
  </si>
  <si>
    <t>HFEATDILVSK</t>
  </si>
  <si>
    <t>1175</t>
  </si>
  <si>
    <t>NH2-HFEATDILVSK-COOH</t>
  </si>
  <si>
    <t>21249</t>
  </si>
  <si>
    <t>TSALEQMRGLR</t>
  </si>
  <si>
    <t>26 23 29 80 84 51 11 18 21 92 99</t>
  </si>
  <si>
    <t>21188</t>
  </si>
  <si>
    <t>HFEAESLLVSK</t>
  </si>
  <si>
    <t>94 94 93 54 52 45 95 98 98 98 91</t>
  </si>
  <si>
    <t>KQVVNIPSFIVR</t>
  </si>
  <si>
    <t>NH2-KQVVNIPSFIVR-COOH</t>
  </si>
  <si>
    <t>25526</t>
  </si>
  <si>
    <t>KQVVGGLPAYLVR</t>
  </si>
  <si>
    <t>93 89 98 98 59 49 75 77 34 29 76 81 92</t>
  </si>
  <si>
    <t>Q99735, Q99735-2</t>
  </si>
  <si>
    <t>VTPPAVTGSPEFER</t>
  </si>
  <si>
    <t>35; 35</t>
  </si>
  <si>
    <t>NH2-VTPPAVTGSPEFER-COOH</t>
  </si>
  <si>
    <t>27582</t>
  </si>
  <si>
    <t>LSPPAVTGSEGAWSK</t>
  </si>
  <si>
    <t>45 60 98 97 87 87 91 81 79 49 26 70 84 89 97</t>
  </si>
  <si>
    <t>QLGPAVTGSEGAWSK</t>
  </si>
  <si>
    <t>30 38 50 89 78 86 93 84 79 46 24 69 83 88 97</t>
  </si>
  <si>
    <t>TGSSAQEEASGVALGEAPDHSYESLR</t>
  </si>
  <si>
    <t>NH2-TGSSAQEEASGVALGEAPDHSYESLR-COOH</t>
  </si>
  <si>
    <t>QEGAFEEASGVALGEAPDHSYESLR</t>
  </si>
  <si>
    <t>54 69 69 85 91 100 100 99 98 95 96 99 99 98 99 99 95 97 94 96 95 96 92 95 99</t>
  </si>
  <si>
    <t>AAPFSLEYR</t>
  </si>
  <si>
    <t>NH2-AAPFSLEYR-COOH</t>
  </si>
  <si>
    <t>13099</t>
  </si>
  <si>
    <t>TMEPSM(+15.99)PTLDEWK</t>
  </si>
  <si>
    <t>TMEPSMPTLDEWK</t>
  </si>
  <si>
    <t>22 12 32 16 18 18 18 79 82 50 62 94 98</t>
  </si>
  <si>
    <t>13078</t>
  </si>
  <si>
    <t>49 93 99 98 97 97 98 98 97</t>
  </si>
  <si>
    <t>ESYSIYVYK</t>
  </si>
  <si>
    <t>RK; RK; RK; RK; RK; RK; RK</t>
  </si>
  <si>
    <t>36; 36; 36; 36; 36; 36; 36</t>
  </si>
  <si>
    <t>NH2-ESYSIYVYK-COOH</t>
  </si>
  <si>
    <t>17095</t>
  </si>
  <si>
    <t>ESYSLYVYK</t>
  </si>
  <si>
    <t>52 45 96 97 98 97 98 99 100</t>
  </si>
  <si>
    <t>KPLLESGTLGTK</t>
  </si>
  <si>
    <t>593; 553</t>
  </si>
  <si>
    <t>NH2-KPLLESGTLGTK-COOH</t>
  </si>
  <si>
    <t>20656</t>
  </si>
  <si>
    <t>TPNYM(+15.99)TRAFK</t>
  </si>
  <si>
    <t>TPNYMTRAFK</t>
  </si>
  <si>
    <t>27 18 22 21 21 33 34 66 85 97</t>
  </si>
  <si>
    <t>20637</t>
  </si>
  <si>
    <t>99 99 99 99 98 86 35 41 85 85 86 90</t>
  </si>
  <si>
    <t>NIDDGTSDRPYSHALVAGIDR</t>
  </si>
  <si>
    <t>NH2-NIDDGTSDRPYSHALVAGIDR-COOH</t>
  </si>
  <si>
    <t>28227</t>
  </si>
  <si>
    <t>NLDDGTDSRPYSHALVADGLR</t>
  </si>
  <si>
    <t>84 94 99 98 95 95 67 56 87 38 38 78 71 95 97 94 85 51 34 85 93</t>
  </si>
  <si>
    <t>DLDDGTQRRHHTYFADGLR</t>
  </si>
  <si>
    <t>86 91 97 97 91 90 34 32 40 83 85 81 32 33 76 50 34 85 93</t>
  </si>
  <si>
    <t>KNAEQNALLYDMPYNNQVGQAK</t>
  </si>
  <si>
    <t>27 23 26 37 28 32 40 65 77 90 86 68 79 79 28 29 77 79 55 56 80 93</t>
  </si>
  <si>
    <t>QPPVSTFATNSNAK</t>
  </si>
  <si>
    <t>32 28 30 44 92 92 89 79 67 29 30 70 71 83</t>
  </si>
  <si>
    <t>HYC(+57.02)RSGDEM(+15.99)TSLSEYVSR</t>
  </si>
  <si>
    <t>HYCRSGDEMTSLSEYVSR</t>
  </si>
  <si>
    <t>16 27 26 24 31 30 54 71 71 98 98 97 94 93 80 90 97 98</t>
  </si>
  <si>
    <t>WVLDPNETNELANANSR</t>
  </si>
  <si>
    <t>63 62 96 96 52 59 98 95 93 97 96 88 82 85 86 93 97</t>
  </si>
  <si>
    <t>Q13813, Q13813-2, Q13813-3</t>
  </si>
  <si>
    <t>VLETAEDIQER</t>
  </si>
  <si>
    <t>RQ; RQ; RQ</t>
  </si>
  <si>
    <t>8; 8; 8</t>
  </si>
  <si>
    <t>NH2-VLETAEDIQER-COOH</t>
  </si>
  <si>
    <t>22575</t>
  </si>
  <si>
    <t>VLETAEQVEER</t>
  </si>
  <si>
    <t>94 98 100 99 99 99 93 90 94 98 96</t>
  </si>
  <si>
    <t>ELLSGGASDALDLRK</t>
  </si>
  <si>
    <t>74 74 99 99 71 57 93 93 93 81 74 75 26 23 88</t>
  </si>
  <si>
    <t>ASDSPFTEGTAPDGFTVLSTK</t>
  </si>
  <si>
    <t>29 28 46 44 40 61 98 99 95 95 96 94 97 45 48 90 92 96 91 89 86</t>
  </si>
  <si>
    <t>ATTESFASDPLLFVKVPDALDTK</t>
  </si>
  <si>
    <t>44 46 88 97 97 96 96 94 96 52 56 73 23 21 21 28 22 41 77 85 91 96 98</t>
  </si>
  <si>
    <t>TTSNSFASDPLLAKPLFEALDTK</t>
  </si>
  <si>
    <t>40 31 32 35 92 93 95 95 97 61 59 77 31 27 18 26 24 38 70 85 93 97 99</t>
  </si>
  <si>
    <t>KNMEAPHLLVGTPGR</t>
  </si>
  <si>
    <t>55 51 80 95 98 99 98 100 99 97 83 85 38 43 94</t>
  </si>
  <si>
    <t>88 85 98 91 98 98 89 92 96 94 91 32 43 96</t>
  </si>
  <si>
    <t>30230</t>
  </si>
  <si>
    <t>63 65 98 99 100 100 100 98 99 99 99 93 91 86 99 100</t>
  </si>
  <si>
    <t>O75526, P38159, P38159-3, Q8N7X1, Q96E39</t>
  </si>
  <si>
    <t>GFAFVTFESPADAK</t>
  </si>
  <si>
    <t>AA; DA; DA; AA; DA</t>
  </si>
  <si>
    <t>NH2-GFAFVTFESPADAK-COOH</t>
  </si>
  <si>
    <t>27581</t>
  </si>
  <si>
    <t>GFAFVTFESAPDAK</t>
  </si>
  <si>
    <t>20 26 40 91 98 97 95 96 93 33 24 83 74 97</t>
  </si>
  <si>
    <t>VKPAPDETSFSEALLKR</t>
  </si>
  <si>
    <t>NH2-VKPAPDETSFSEALLKR-COOH</t>
  </si>
  <si>
    <t>21121</t>
  </si>
  <si>
    <t>EPDAPNFKELPHAMYK</t>
  </si>
  <si>
    <t>62 37 68 90 43 35 29 60 73 74 63 15 18 10 65 90</t>
  </si>
  <si>
    <t>21161</t>
  </si>
  <si>
    <t>VKPAPDETSFSEALLRK</t>
  </si>
  <si>
    <t>94 96 100 100 98 98 99 99 99 97 66 62 89 94 96 92 93</t>
  </si>
  <si>
    <t>LSNDQVEMTLEDDWDFLPPKK</t>
  </si>
  <si>
    <t>63 49 54 68 68 94 91 37 55 91 95 96 94 94 96 90 94 93 91 86 90</t>
  </si>
  <si>
    <t>LSNDQVEAC(+57.02)LEDDWDFLPPKK</t>
  </si>
  <si>
    <t>LSNDQVEACLEDDWDFLPPKK</t>
  </si>
  <si>
    <t>57 43 49 63 65 83 61 38 41 86 93 95 93 92 95 88 92 91 89 83 87</t>
  </si>
  <si>
    <t>96 92 98 99 68 81 99 99 95 78 93 95 99 97 99 100</t>
  </si>
  <si>
    <t>STNGDPKHGGEDFDQALLR</t>
  </si>
  <si>
    <t>60 54 66 95 98 43 35 27 93 93 97 98 91 93 86 90 96 97 88</t>
  </si>
  <si>
    <t>33667</t>
  </si>
  <si>
    <t>EFPGFLENQKDLPAVDK</t>
  </si>
  <si>
    <t>94 87 28 21 31 90 95 35 29 74 77 44 34 85 88 98 100</t>
  </si>
  <si>
    <t>IMYDLTSKPPGTTEWE</t>
  </si>
  <si>
    <t>678; 579</t>
  </si>
  <si>
    <t>NH2-IMYDLTSKPPGTTEWE-COOH</t>
  </si>
  <si>
    <t>33200</t>
  </si>
  <si>
    <t>LMYDLTSKPSC(+57.02)WNPR</t>
  </si>
  <si>
    <t>LMYDLTSKPSCWNPR</t>
  </si>
  <si>
    <t>56 37 97 98 99 99 98 97 93 38 22 22 25 45 99</t>
  </si>
  <si>
    <t>HLELNPDHLPVETLR</t>
  </si>
  <si>
    <t>92 95 99 99 97 87 95 91 66 48 81 88 40 45 92</t>
  </si>
  <si>
    <t>EYFSWEGAFQHVGK</t>
  </si>
  <si>
    <t>415; 465</t>
  </si>
  <si>
    <t>NH2-EYFSWEGAFQHVGK-COOH</t>
  </si>
  <si>
    <t>31170</t>
  </si>
  <si>
    <t>EYFSWEQFQHVGK</t>
  </si>
  <si>
    <t>60 49 71 98 96 95 74 37 79 79 93 98 99</t>
  </si>
  <si>
    <t>VLGGHFVTAM(+15.99)LTR</t>
  </si>
  <si>
    <t>VLGGHFVTAMLTR</t>
  </si>
  <si>
    <t>52 55 56 56 91 96 88 33 30 34 74 48 79</t>
  </si>
  <si>
    <t>TNYNDRYDEIRR</t>
  </si>
  <si>
    <t>NH2-TNYNDRYDEIRR-COOH</t>
  </si>
  <si>
    <t>14049</t>
  </si>
  <si>
    <t>TNYEQGHPDELRR</t>
  </si>
  <si>
    <t>82 82 80 39 23 21 11 18 55 90 85 85 95</t>
  </si>
  <si>
    <t>VGFQYEGTYK</t>
  </si>
  <si>
    <t>WV; WV; WV</t>
  </si>
  <si>
    <t>499; 545; 529</t>
  </si>
  <si>
    <t>NH2-VGFQYEGTYK-COOH</t>
  </si>
  <si>
    <t>18696</t>
  </si>
  <si>
    <t>95 55 65 93 97 98 85 85 90 89</t>
  </si>
  <si>
    <t>STAYEDYYYHPPPR</t>
  </si>
  <si>
    <t>MP; MP; MP; MP</t>
  </si>
  <si>
    <t>428; 431; 390; 330</t>
  </si>
  <si>
    <t>NH2-STAYEDYYYHPPPR-COOH</t>
  </si>
  <si>
    <t>17970</t>
  </si>
  <si>
    <t>LTVQVANHYK</t>
  </si>
  <si>
    <t>81 63 66 66 63 24 23 10 57 80</t>
  </si>
  <si>
    <t>17979</t>
  </si>
  <si>
    <t>TSAYEDYYYHPPPR</t>
  </si>
  <si>
    <t>72 70 98 98 99 99 95 96 97 95 98 92 90 95</t>
  </si>
  <si>
    <t>17919</t>
  </si>
  <si>
    <t>TGYNVYVNNK</t>
  </si>
  <si>
    <t>54 34 96 98 99 97 95 93 94 95</t>
  </si>
  <si>
    <t>Q9Y5S9, Q9Y5S9-2</t>
  </si>
  <si>
    <t>NIHLNLDRR</t>
  </si>
  <si>
    <t>101; 100</t>
  </si>
  <si>
    <t>NH2-NIHLNLDRR-COOH</t>
  </si>
  <si>
    <t>2927</t>
  </si>
  <si>
    <t>NLHALGDVRR</t>
  </si>
  <si>
    <t>86 91 90 76 79 63 40 34 90 95</t>
  </si>
  <si>
    <t>12373</t>
  </si>
  <si>
    <t>70 63 96 99 99 100 100 100 100 99 98 99 100</t>
  </si>
  <si>
    <t>M(+15.99)AFNQGPDAVPGALDYK</t>
  </si>
  <si>
    <t>MAFNQGPDAVPGALDYK</t>
  </si>
  <si>
    <t>46 45 49 48 87 94 67 61 92 93 91 86 86 90 95 98 100</t>
  </si>
  <si>
    <t>94 96 99 100 100 99 98 99 99 99 90 95 98 100 100</t>
  </si>
  <si>
    <t>GIVDQSQQAYQEAFEISK</t>
  </si>
  <si>
    <t>NH2-GIVDQSQQAYQEAFEISK-COOH</t>
  </si>
  <si>
    <t>KAANESQQAYQEAFELSK</t>
  </si>
  <si>
    <t>49 63 72 89 85 97 98 98 99 99 98 99 99 99 99 99 99 100</t>
  </si>
  <si>
    <t>Oxidation of M (5: 99.99999916010368, 8: 8.39896321796988E-7)</t>
  </si>
  <si>
    <t>LESGM(+15.99)QNMSLHTK</t>
  </si>
  <si>
    <t>62 59 43 33 85 81 85 82 38 40 85 92 79</t>
  </si>
  <si>
    <t>EKANGTTVHVGIHPSK</t>
  </si>
  <si>
    <t>NH2-EKANGTTVHVGIHPSK-COOH</t>
  </si>
  <si>
    <t>KNSTQVSGHVAVHPSK</t>
  </si>
  <si>
    <t>24 22 26 26 24 23 24 65 74 87 27 28 60 95 99 99</t>
  </si>
  <si>
    <t>YVPGSSGSSNTLPTADPFTGAGR</t>
  </si>
  <si>
    <t>477</t>
  </si>
  <si>
    <t>NH2-YVPGSSGSSNTLPTADPFTGAGR-COOH</t>
  </si>
  <si>
    <t>MVYTPGSSNTLPTADFPTQGR</t>
  </si>
  <si>
    <t>20 29 31 41 45 83 87 91 88 95 96 90 90 87 93 50 43 85 82 90 99</t>
  </si>
  <si>
    <t>DVNQQEFVR</t>
  </si>
  <si>
    <t>NH2-DVNQQEFVR-COOH</t>
  </si>
  <si>
    <t>16442</t>
  </si>
  <si>
    <t>66 50 90 84 91 98 96 96 96</t>
  </si>
  <si>
    <t>AVNPSGNLTETYVQDR</t>
  </si>
  <si>
    <t>46 46 90 98 99 98 93 97 97 98 98 98 97 83 92 99</t>
  </si>
  <si>
    <t>Q16643, Q16643-2, Q16643-3</t>
  </si>
  <si>
    <t>SPSDSSTASTPVAEQIER</t>
  </si>
  <si>
    <t>337; 339; 383</t>
  </si>
  <si>
    <t>NH2-SPSDSSTASTPVAEQIER-COOH</t>
  </si>
  <si>
    <t>33166</t>
  </si>
  <si>
    <t>SPSDSSTASTPVAEQLER</t>
  </si>
  <si>
    <t>95 88 98 100 100 100 100 100 99 99 62 60 91 93 85 81 91 97</t>
  </si>
  <si>
    <t>TSACFEPSLDYMVTK</t>
  </si>
  <si>
    <t>758; 307; 764</t>
  </si>
  <si>
    <t>NH2-TSAC&lt;cmm&gt;FEPSLDYMVTK-COOH</t>
  </si>
  <si>
    <t>32083</t>
  </si>
  <si>
    <t>STAC(+57.02)FEPSLDYMVTK</t>
  </si>
  <si>
    <t>STACFEPSLDYMVTK</t>
  </si>
  <si>
    <t>45 51 72 97 98 99 88 40 43 88 85 30 43 89 98</t>
  </si>
  <si>
    <t>NYGSYSTQASAAAATAELLK</t>
  </si>
  <si>
    <t>82; 56</t>
  </si>
  <si>
    <t>NH2-NYGSYSTQASAAAATAELLK-COOH</t>
  </si>
  <si>
    <t>34011</t>
  </si>
  <si>
    <t>YNGSYSTQASAAAATAELLK</t>
  </si>
  <si>
    <t>56 55 62 78 99 99 98 98 99 98 98 99 99 98 98 91 96 98 100 100</t>
  </si>
  <si>
    <t>Q12797, Q12797-10, Q12797-11, Q12797-2, Q12797-3, Q12797-4, Q12797-5, Q12797-6, Q12797-7, Q12797-8, Q12797-9</t>
  </si>
  <si>
    <t>LGIYDADGDGDFDVDDAK</t>
  </si>
  <si>
    <t>GK; GK; GK; GK; GK; GK; GK; GK; GK; GK; GK</t>
  </si>
  <si>
    <t>VL; VL; VL; VL; VL; VL; VL; VL; VL; VL; VL</t>
  </si>
  <si>
    <t>87; 58; 87; 87; 73; 58; 73; 87; 102; 73; 73</t>
  </si>
  <si>
    <t>NH2-LGIYDADGDGDFDVDDAK-COOH</t>
  </si>
  <si>
    <t>33408</t>
  </si>
  <si>
    <t>LGLYDADGDGDFDVDDAK</t>
  </si>
  <si>
    <t>33 27 44 92 94 79 96 86 93 40 60 82 86 88 82 76 97 100</t>
  </si>
  <si>
    <t>SNNVEMDWVLK</t>
  </si>
  <si>
    <t>HT</t>
  </si>
  <si>
    <t>NH2-SNNVEMDWVLK-COOH</t>
  </si>
  <si>
    <t>23600</t>
  </si>
  <si>
    <t>43 40 96 99 100 98 99 99 99 100 100</t>
  </si>
  <si>
    <t>VQVQDNEGCPVEALVK</t>
  </si>
  <si>
    <t>DN; DN</t>
  </si>
  <si>
    <t>709; 709</t>
  </si>
  <si>
    <t>NH2-VQVQDNEGC&lt;cmm&gt;PVEALVK-COOH</t>
  </si>
  <si>
    <t>32525</t>
  </si>
  <si>
    <t>VQVQDNEGC(+57.02)PVEALVK</t>
  </si>
  <si>
    <t>41 52 98 96 98 96 99 97 95 48 45 95 96 97 95 91</t>
  </si>
  <si>
    <t>57 59 81 99 88 93 96 95 97 95 93 28 33 95 99</t>
  </si>
  <si>
    <t>GESDPAYQQYQDAANNLR</t>
  </si>
  <si>
    <t>NH2-GESDPAYQQYQDAANNLR-COOH</t>
  </si>
  <si>
    <t>34105</t>
  </si>
  <si>
    <t>DSADPAYQQYQDAANNLR</t>
  </si>
  <si>
    <t>59 46 51 79 99 100 100 98 97 96 96 99 98 98 97 86 97 100</t>
  </si>
  <si>
    <t>94 97 96 98 99 99 99 100 100 99 98 99 99 100 100</t>
  </si>
  <si>
    <t>Q92616</t>
  </si>
  <si>
    <t>DLAPYLPSVTPGLK</t>
  </si>
  <si>
    <t>1650</t>
  </si>
  <si>
    <t>NH2-DLAPYLPSVTPGLK-COOH</t>
  </si>
  <si>
    <t>DLAPYLPSVTPVAK</t>
  </si>
  <si>
    <t>49 44 60 93 95 98 95 91 89 89 76 44 39 87</t>
  </si>
  <si>
    <t>GYVKEQFAWR</t>
  </si>
  <si>
    <t>NH2-GYVKEQFAWR-COOH</t>
  </si>
  <si>
    <t>21950</t>
  </si>
  <si>
    <t>89 93 99 99 99 95 95 89 91 97</t>
  </si>
  <si>
    <t>KLVESLAGPELK</t>
  </si>
  <si>
    <t>93 95 96 96 88 86 39 28 28 67 98 100</t>
  </si>
  <si>
    <t>P36915, P36915-2</t>
  </si>
  <si>
    <t>ALGPEQLLR</t>
  </si>
  <si>
    <t>AC; AC</t>
  </si>
  <si>
    <t>284; 107</t>
  </si>
  <si>
    <t>NH2-ALGPEQLLR-COOH</t>
  </si>
  <si>
    <t>ALGPAVPPFK</t>
  </si>
  <si>
    <t>81 80 96 90 46 30 21 18 65 87</t>
  </si>
  <si>
    <t>10719</t>
  </si>
  <si>
    <t>76 75 94 93 96 95 98 99 99</t>
  </si>
  <si>
    <t>TAGALSNELPLLAGAEHNK</t>
  </si>
  <si>
    <t>25 24 28 44 56 92 82 90 93 43 50 86 74 60 55 33 10 43 96</t>
  </si>
  <si>
    <t>LATQSDGGKTLPVTFESR</t>
  </si>
  <si>
    <t>60 52 56 48 59 94 27 18 25 86 95 45 48 87 87 91 90 98</t>
  </si>
  <si>
    <t>VATWFNQPARK</t>
  </si>
  <si>
    <t>NH2-VATWFNQPARK-COOH</t>
  </si>
  <si>
    <t>23134</t>
  </si>
  <si>
    <t>KSGWFNQKAPR</t>
  </si>
  <si>
    <t>26 26 32 94 95 88 84 71 30 32 89</t>
  </si>
  <si>
    <t>VATWFNQKPAR</t>
  </si>
  <si>
    <t>90 97 99 99 99 95 92 76 27 34 89</t>
  </si>
  <si>
    <t>ETTDTDTADQVLASFK</t>
  </si>
  <si>
    <t>82 81 100 100 100 100 100 100 100 99 100 100 100 99 99 95</t>
  </si>
  <si>
    <t>13334</t>
  </si>
  <si>
    <t>DPGDEEDKR</t>
  </si>
  <si>
    <t>32 16 18 39 90 85 82 77 88</t>
  </si>
  <si>
    <t>13244</t>
  </si>
  <si>
    <t>EEAGMRTSAAPKPNK</t>
  </si>
  <si>
    <t>59 43 30 20 10 15 57 74 38 37 25 23 17 71 85</t>
  </si>
  <si>
    <t>VTGC(+57.02)EAADLPTKPTK</t>
  </si>
  <si>
    <t>VTGCEAADLPTKPTK</t>
  </si>
  <si>
    <t>45 44 45 59 96 97 97 98 97 86 82 79 76 86 97</t>
  </si>
  <si>
    <t>ESDGSGAFFLTTVK</t>
  </si>
  <si>
    <t>45 34 56 32 26 21 31 82 90 89 83 77 61 79</t>
  </si>
  <si>
    <t>74 86 100 99 98 98 89 94 95 87 90 95</t>
  </si>
  <si>
    <t>26412</t>
  </si>
  <si>
    <t>SPAGQTGMEVEEDDPVPELR</t>
  </si>
  <si>
    <t>46 38 41 26 25 26 29 40 71 56 69 82 91 97 89 92 89 95 96 98</t>
  </si>
  <si>
    <t>Q99729-2, Q99729-3</t>
  </si>
  <si>
    <t>IFVGGLNPEATEEK</t>
  </si>
  <si>
    <t>NH2-IFVGGLNPEATEEK-COOH</t>
  </si>
  <si>
    <t>27969</t>
  </si>
  <si>
    <t>SGDAALVDM(+15.99)VGPAER</t>
  </si>
  <si>
    <t>SGDAALVDMVGPAER</t>
  </si>
  <si>
    <t>23 21 45 54 93 96 90 50 38 78 28 20 59 71 89</t>
  </si>
  <si>
    <t>27974</t>
  </si>
  <si>
    <t>LFVGGLNPEATEEK</t>
  </si>
  <si>
    <t>99 99 100 100 98 98 97 91 97 97 97 99 100 100</t>
  </si>
  <si>
    <t>KAHLGTALK</t>
  </si>
  <si>
    <t>NH2-KAHLGTALK-COOH</t>
  </si>
  <si>
    <t>8412</t>
  </si>
  <si>
    <t>KAHLTQLK</t>
  </si>
  <si>
    <t>98 98 96 95 39 39 86 88</t>
  </si>
  <si>
    <t>39 39 55 98 99 99 98 97 94 97 98 99</t>
  </si>
  <si>
    <t>VVDALGNAIDGKGPIGSK</t>
  </si>
  <si>
    <t>150; 100</t>
  </si>
  <si>
    <t>NH2-VVDALGNAIDGKGPIGSK-COOH</t>
  </si>
  <si>
    <t>31569</t>
  </si>
  <si>
    <t>TPEFYPLVEEM(+15.99)PSR</t>
  </si>
  <si>
    <t>TPEFYPLVEEMPSR</t>
  </si>
  <si>
    <t>41 25 39 25 33 85 92 94 96 88 35 70 44 92</t>
  </si>
  <si>
    <t>31580</t>
  </si>
  <si>
    <t>VVDALGNALDKGGPLGSK</t>
  </si>
  <si>
    <t>82 75 95 90 98 96 93 96 97 94 48 40 82 35 45 80 95 100</t>
  </si>
  <si>
    <t>KLFVDLKEDTEEHHLR</t>
  </si>
  <si>
    <t>65 67 74 70 85 88 92 93 94 88 90 93 82 79 94 96</t>
  </si>
  <si>
    <t>P17174, P17174-2</t>
  </si>
  <si>
    <t>VGGVQSLGGTGALR</t>
  </si>
  <si>
    <t>101; 80</t>
  </si>
  <si>
    <t>NH2-VGGVQSLGGTGALR-COOH</t>
  </si>
  <si>
    <t>21583</t>
  </si>
  <si>
    <t>VGGVQSLGGTQLR</t>
  </si>
  <si>
    <t>92 49 55 63 95 96 96 95 87 85 84 88 95</t>
  </si>
  <si>
    <t>EAGPASVANLVQAEEFKK</t>
  </si>
  <si>
    <t>98 98 99 99 99 99 98 40 25 28 27 22 23 49 85 97 99 100</t>
  </si>
  <si>
    <t>QAGPASVHRRFEEFKK</t>
  </si>
  <si>
    <t>93 99 100 99 99 100 99 33 34 35 74 63 88 99 100 100</t>
  </si>
  <si>
    <t>VDVEGPDVNIEGPEGK</t>
  </si>
  <si>
    <t>2930</t>
  </si>
  <si>
    <t>NH2-VDVEGPDVNIEGPEGK-COOH</t>
  </si>
  <si>
    <t>NTVEGPDVNLEGPEGK</t>
  </si>
  <si>
    <t>26 25 31 51 39 74 89 94 87 90 93 85 26 46 90 98</t>
  </si>
  <si>
    <t>30709</t>
  </si>
  <si>
    <t>QSLLGPDVNLEGEPGK</t>
  </si>
  <si>
    <t>29 37 49 45 39 70 85 91 86 91 95 84 40 26 89 99</t>
  </si>
  <si>
    <t>30757</t>
  </si>
  <si>
    <t>VDALGLLK</t>
  </si>
  <si>
    <t>28 35 29 29 24 39 75 78</t>
  </si>
  <si>
    <t>80 77 94 95 96 96 91 95 92 29 29 25 33 75</t>
  </si>
  <si>
    <t>94 95 96 92 33 34 83 93</t>
  </si>
  <si>
    <t>TQSNEITIPVTFESR</t>
  </si>
  <si>
    <t>NH2-TQSNEITIPVTFESR-COOH</t>
  </si>
  <si>
    <t>MVSNELTLPAQTSFGK</t>
  </si>
  <si>
    <t>23 38 90 86 89 92 97 96 83 49 37 35 35 78 76 86</t>
  </si>
  <si>
    <t>95 97 99 99 97 91 95 84 82 83 90</t>
  </si>
  <si>
    <t>P48506</t>
  </si>
  <si>
    <t>NTPSPFIETFTEDDEASR</t>
  </si>
  <si>
    <t>212</t>
  </si>
  <si>
    <t>NH2-NTPSPFIETFTEDDEASR-COOH</t>
  </si>
  <si>
    <t>DTPSPFLETFTEDDEASR</t>
  </si>
  <si>
    <t>52 41 82 84 38 45 93 99 98 95 85 86 92 95 90 34 49 98</t>
  </si>
  <si>
    <t>QIDAPGDPFPLNPR</t>
  </si>
  <si>
    <t>NH2-QIDAPGDPFPLNPR-COOH</t>
  </si>
  <si>
    <t>28699</t>
  </si>
  <si>
    <t>QLDAPGDPFPLNPR</t>
  </si>
  <si>
    <t>39 57 99 98 94 91 95 90 92 41 48 86 93 98</t>
  </si>
  <si>
    <t>FYGDFKQTQGGAQHM(+15.99)LDK</t>
  </si>
  <si>
    <t>FYGDFKQTQGGAQHMLDK</t>
  </si>
  <si>
    <t>95 95 90 92 84 34 37 66 68 51 19 22 45 10 20 24 48 96</t>
  </si>
  <si>
    <t>DPVGDEEKDKGLQTSQDAR</t>
  </si>
  <si>
    <t>67 69 87 100 100 100 100 98 99 98 94 95 98 99 99 98 99 100 100</t>
  </si>
  <si>
    <t>30815</t>
  </si>
  <si>
    <t>68 68 79 99 99 99 99 94 96 97 93 91 93 97</t>
  </si>
  <si>
    <t>FNLSNGGPAPEALTDK</t>
  </si>
  <si>
    <t>22 23 39 86 89 89 87 32 35 28 44 76 73 39 62 96</t>
  </si>
  <si>
    <t>P34932, P34932-2</t>
  </si>
  <si>
    <t>AGGIETIANEYSDR</t>
  </si>
  <si>
    <t>CT; CT</t>
  </si>
  <si>
    <t>20; 20</t>
  </si>
  <si>
    <t>NH2-AGGIETIANEYSDR-COOH</t>
  </si>
  <si>
    <t>27789</t>
  </si>
  <si>
    <t>QGLETLANEYSDR</t>
  </si>
  <si>
    <t>28 24 48 99 100 100 98 95 97 96 61 86 100</t>
  </si>
  <si>
    <t>NH2-EYQELM&lt;ox&gt;NVK-COOH</t>
  </si>
  <si>
    <t>17772</t>
  </si>
  <si>
    <t>LLQQEPVNVK</t>
  </si>
  <si>
    <t>21 19 20 76 88 26 32 72 85 97</t>
  </si>
  <si>
    <t>EYQELM(+15.99)NVK</t>
  </si>
  <si>
    <t>59 45 91 98 95 92 85 92 99</t>
  </si>
  <si>
    <t>AAVDAGFVPNDMQVGQTGK</t>
  </si>
  <si>
    <t>250; 201</t>
  </si>
  <si>
    <t>NH2-AAVDAGFVPNDMQVGQTGK-COOH</t>
  </si>
  <si>
    <t>33433</t>
  </si>
  <si>
    <t>WAAGFVPDQTTVADAAER</t>
  </si>
  <si>
    <t>33 31 37 34 38 32 41 43 25 28 38 87 86 87 81 86 91 95</t>
  </si>
  <si>
    <t>QSAAAGFVPNDMQVANTGK</t>
  </si>
  <si>
    <t>41 40 49 60 68 93 96 99 86 70 79 69 75 83 38 39 85 83 90</t>
  </si>
  <si>
    <t>33563</t>
  </si>
  <si>
    <t>QAGPAASEAEPVKPQAPAADSWAWTVTR</t>
  </si>
  <si>
    <t>34 39 46 54 95 96 87 55 51 72 39 33 30 26 37 90 88 86 83 90 86 69 61 78 78 79 33 86</t>
  </si>
  <si>
    <t>NPNVVDPNNPPSKDVNK</t>
  </si>
  <si>
    <t>23 18 24 25 32 92 85 79 87 94 82 65 25 37 81 60 95</t>
  </si>
  <si>
    <t>40 50 48 74 99 98 97 97 46 49 92 70 25 34 84 97</t>
  </si>
  <si>
    <t>DYPDFSPSVDAEAIQK</t>
  </si>
  <si>
    <t>NH2-DYPDFSPSVDAEAIQK-COOH</t>
  </si>
  <si>
    <t>FDPSGWHQGLNSYFK</t>
  </si>
  <si>
    <t>30 38 29 41 27 28 25 29 32 66 69 62 72 78 93</t>
  </si>
  <si>
    <t>19611</t>
  </si>
  <si>
    <t>LTRM(+15.99)LDPLLK</t>
  </si>
  <si>
    <t>LTRMLDPLLK</t>
  </si>
  <si>
    <t>28 25 28 24 21 39 79 84 97 86</t>
  </si>
  <si>
    <t>18624</t>
  </si>
  <si>
    <t>75 63 72 67 43 55 69 84 91 100 99 98 94 95 97 98 99 100</t>
  </si>
  <si>
    <t>O00560, O00560-3</t>
  </si>
  <si>
    <t>ANVAVVSGAPLQGQLVAR</t>
  </si>
  <si>
    <t>PS; PS</t>
  </si>
  <si>
    <t>68; 62</t>
  </si>
  <si>
    <t>NH2-ANVAVVSGAPLQGQLVAR-COOH</t>
  </si>
  <si>
    <t>32091</t>
  </si>
  <si>
    <t>AVNAVVSGAAAPVGQLVAR</t>
  </si>
  <si>
    <t>12 13 22 81 93 99 97 95 97 75 54 32 27 19 22 31 31 68 70</t>
  </si>
  <si>
    <t>SQLFSTASDNQPTVTLK</t>
  </si>
  <si>
    <t>24 29 61 96 96 94 94 92 91 26 24 19 26 66 39 40 82</t>
  </si>
  <si>
    <t>P54819, P54819-2, P54819-5, P54819-6</t>
  </si>
  <si>
    <t>LQAYHTQTTPLIEYYR</t>
  </si>
  <si>
    <t>187; 187; 179; 139</t>
  </si>
  <si>
    <t>NH2-LQAYHTQTTPLIEYYR-COOH</t>
  </si>
  <si>
    <t>KNAYHTQTTPLLEYYR</t>
  </si>
  <si>
    <t>73 76 85 88 94 97 89 95 96 51 65 65 88 32 43 97</t>
  </si>
  <si>
    <t>LYGADDRSLLPEAQHK</t>
  </si>
  <si>
    <t>79 69 60 50 61 62 29 26 87 98 87 89 85 82 92 99</t>
  </si>
  <si>
    <t>32757</t>
  </si>
  <si>
    <t>LYQDDLELLKEGGYR</t>
  </si>
  <si>
    <t>89 83 93 99 100 99 100 100 98 88 50 32 40 65 98</t>
  </si>
  <si>
    <t>RLSAVLYEETR</t>
  </si>
  <si>
    <t>95 85 66 18 28 93 91 97 100 100 100</t>
  </si>
  <si>
    <t>FSTPEQAAK</t>
  </si>
  <si>
    <t>485; 352</t>
  </si>
  <si>
    <t>NH2-FSTPEQAAK-COOH</t>
  </si>
  <si>
    <t>9968</t>
  </si>
  <si>
    <t>95 98 100 99 99 93 96 99 100</t>
  </si>
  <si>
    <t>SQLPTKETLEQERK</t>
  </si>
  <si>
    <t>56 66 100 99 99 98 99 97 93 97 84 92 84 94</t>
  </si>
  <si>
    <t>20023</t>
  </si>
  <si>
    <t>WAGPGLEVGVGGK</t>
  </si>
  <si>
    <t>34 37 84 67 25 32 80 25 19 24 61 85 97</t>
  </si>
  <si>
    <t>19955</t>
  </si>
  <si>
    <t>NTLFSAAYHSSPTVTLK</t>
  </si>
  <si>
    <t>19 21 40 41 37 28 25 28 30 38 52 87 89 90 87 88 83</t>
  </si>
  <si>
    <t>WALQSGPEHSSPTVTLK</t>
  </si>
  <si>
    <t>39 29 24 19 21 18 16 35 29 39 51 86 89 89 86 88 82</t>
  </si>
  <si>
    <t>69 85 100 100 99 98 96 85 90 96</t>
  </si>
  <si>
    <t>IGFFNQQYAEQLR</t>
  </si>
  <si>
    <t>690; 652</t>
  </si>
  <si>
    <t>NH2-IGFFNQQYAEQLR-COOH</t>
  </si>
  <si>
    <t>30107</t>
  </si>
  <si>
    <t>LGFFNQQYAEQLR</t>
  </si>
  <si>
    <t>77 49 72 98 96 93 94 96 97 97 82 89 98</t>
  </si>
  <si>
    <t>NGGNFGPGPGSNFR</t>
  </si>
  <si>
    <t>65 56 90 94 99 100 100 100 97 95 95 94 99 100</t>
  </si>
  <si>
    <t>GEGFSYDADLSPAGHEEAK</t>
  </si>
  <si>
    <t>21 35 29 49 55 79 83 39 38 39 94 92 89 83 63 51 61 90 97</t>
  </si>
  <si>
    <t>LEALHPYVTNWDDEM(+15.99)K</t>
  </si>
  <si>
    <t>LEALHPYVTNWDDEMK</t>
  </si>
  <si>
    <t>34 35 22 21 10 26 48 43 48 40 33 88 86 85 82 97</t>
  </si>
  <si>
    <t>51 48 77 85 83 97 88 90 98 94 82 90 94 98 100</t>
  </si>
  <si>
    <t>QITSYGETCPGLEQYAIK</t>
  </si>
  <si>
    <t>KF; KF; KF</t>
  </si>
  <si>
    <t>NH2-QITSYGETC&lt;cmm&gt;PGLEQYAIK-COOH</t>
  </si>
  <si>
    <t>QLTHNGETC(+57.02)PVAEQYALK</t>
  </si>
  <si>
    <t>QLTHNGETCPVAEQYALK</t>
  </si>
  <si>
    <t>35 43 43 18 32 71 83 88 86 26 25 25 46 59 82 88 91 87</t>
  </si>
  <si>
    <t>16846</t>
  </si>
  <si>
    <t>VSAGPELHM(+15.99)LVEQYK</t>
  </si>
  <si>
    <t>VSAGPELHMLVEQYK</t>
  </si>
  <si>
    <t>68 24 33 45 86 57 46 25 41 89 90 83 60 81 98</t>
  </si>
  <si>
    <t>16787</t>
  </si>
  <si>
    <t>KAPLYNNWHWETR</t>
  </si>
  <si>
    <t>41 34 25 30 30 54 70 79 71 82 82 77 94</t>
  </si>
  <si>
    <t>16808</t>
  </si>
  <si>
    <t>DLSTLEPLKK</t>
  </si>
  <si>
    <t>37 31 66 83 86 88 30 35 73 80</t>
  </si>
  <si>
    <t>P36871</t>
  </si>
  <si>
    <t>TQAYQDQKPGTSGLR</t>
  </si>
  <si>
    <t>NH2-TQAYQDQKPGTSGLR-COOH</t>
  </si>
  <si>
    <t>15015</t>
  </si>
  <si>
    <t>AAVAKETTGPR</t>
  </si>
  <si>
    <t>51 44 70 79 67 41 33 49 27 66 86</t>
  </si>
  <si>
    <t>14991</t>
  </si>
  <si>
    <t>TQAYQDQKPSAAVSR</t>
  </si>
  <si>
    <t>34 43 93 90 81 90 89 92 87 85 79 33 32 43 94</t>
  </si>
  <si>
    <t>Oxidation of M(3, 9)</t>
  </si>
  <si>
    <t>WPNNLVEHSSK</t>
  </si>
  <si>
    <t>61 40 71 71 81 91 92 21 34 49 95</t>
  </si>
  <si>
    <t>DAM(+15.99)NLVEAM(+15.99)ER</t>
  </si>
  <si>
    <t>82 38 54 95 98 97 97 86 81 90 94</t>
  </si>
  <si>
    <t>EGATVSFDDPPSAK</t>
  </si>
  <si>
    <t>45 30 54 94 96 88 81 93 97 95 78 34 52 99</t>
  </si>
  <si>
    <t>61 62 99 100 99 98 96 97 97 99 100</t>
  </si>
  <si>
    <t>73 70 97 99 99 99 90 89 90 94 99</t>
  </si>
  <si>
    <t>P63208</t>
  </si>
  <si>
    <t>NDFTEEEEAQVR</t>
  </si>
  <si>
    <t>NH2-NDFTEEEEAQVR-COOH</t>
  </si>
  <si>
    <t>27126</t>
  </si>
  <si>
    <t>95 98 100 100 100 100 100 99 98 97 97 92</t>
  </si>
  <si>
    <t>72 75 98 83 89 95 96 96 97 98 97 97 85 45 33 48 95</t>
  </si>
  <si>
    <t>16153</t>
  </si>
  <si>
    <t>93 95 99 96 98 98 98 99 96 89 94 98 93 95 96 100</t>
  </si>
  <si>
    <t>16066</t>
  </si>
  <si>
    <t>ASGNYATVLSHNPETK</t>
  </si>
  <si>
    <t>38 39 43 56 96 88 80 89 93 76 54 78 31 56 93 99</t>
  </si>
  <si>
    <t>100 100 100 100 100 100 99 96 99 100</t>
  </si>
  <si>
    <t>66 68 84 99 99 94 79 85 92 92 89 80 50 81</t>
  </si>
  <si>
    <t>GVDEVTIVNILTNR</t>
  </si>
  <si>
    <t>SN; SN</t>
  </si>
  <si>
    <t>50; 68</t>
  </si>
  <si>
    <t>NH2-GVDEVTIVNILTNR-COOH</t>
  </si>
  <si>
    <t>28823</t>
  </si>
  <si>
    <t>VGDEVTLVNLLTNR</t>
  </si>
  <si>
    <t>68 65 98 99 100 100 99 98 96 97 97 80 79 95</t>
  </si>
  <si>
    <t>TVDNFVALATGEKGFGYKNSK</t>
  </si>
  <si>
    <t>FH</t>
  </si>
  <si>
    <t>NH2-TVDNFVALATGEKGFGYKNSK-COOH</t>
  </si>
  <si>
    <t>27887</t>
  </si>
  <si>
    <t>LAAVQHSFVADWR</t>
  </si>
  <si>
    <t>90 83 24 15 15 10 41 38 55 51 68 27 92</t>
  </si>
  <si>
    <t>30804</t>
  </si>
  <si>
    <t>ALTVPELTGAQVFDAK</t>
  </si>
  <si>
    <t>56 67 92 95 97 97 99 97 92 91 86 91 95 96 99 100</t>
  </si>
  <si>
    <t>AALEEVYPDLTPEETR</t>
  </si>
  <si>
    <t>NH2-AALEEVYPDLTPEETR-COOH</t>
  </si>
  <si>
    <t>AASREVYPDLTPEETR</t>
  </si>
  <si>
    <t>35 32 37 34 89 79 92 82 90 89 85 39 59 90 86 93</t>
  </si>
  <si>
    <t>IQEGVFDINNEANGIK</t>
  </si>
  <si>
    <t>171; 147</t>
  </si>
  <si>
    <t>NH2-IQEGVFDINNEANGIK-COOH</t>
  </si>
  <si>
    <t>32224</t>
  </si>
  <si>
    <t>LQEGVFDLNNEANGLK</t>
  </si>
  <si>
    <t>73 76 100 100 100 100 100 100 99 98 99 97 90 89 98 100</t>
  </si>
  <si>
    <t>AVYTQDCPLAAAK</t>
  </si>
  <si>
    <t>665; 673</t>
  </si>
  <si>
    <t>NH2-AVYTQDC&lt;cmm&gt;PLAAAK-COOH</t>
  </si>
  <si>
    <t>25695</t>
  </si>
  <si>
    <t>TYVAHDWYTQDC(+57.02)PLAAAK</t>
  </si>
  <si>
    <t>TYVAHDWYTQDCPLAAAK</t>
  </si>
  <si>
    <t>61 54 56 51 26 54 54 97 97 95 97 95 75 84 96 99 100 100</t>
  </si>
  <si>
    <t>AVYTQDC(+57.02)PLAAAK</t>
  </si>
  <si>
    <t>59 68 99 99 96 98 96 79 86 96 99 100 100</t>
  </si>
  <si>
    <t>21027</t>
  </si>
  <si>
    <t>HQEGELFDTEKEKYELTEQR</t>
  </si>
  <si>
    <t>39 56 77 65 89 100 100 100 100 99 93 99 99 100 100 100 99 99 99 99</t>
  </si>
  <si>
    <t>NSDQHLFDTEKEKYELTEQR</t>
  </si>
  <si>
    <t>59 55 63 50 46 100 100 100 100 98 92 99 99 99 100 100 100 99 99 99</t>
  </si>
  <si>
    <t>31487</t>
  </si>
  <si>
    <t>EEAGWLAVAELGDFAK</t>
  </si>
  <si>
    <t>55 46 38 32 34 38 73 78 65 79 70 49 31 25 78 96</t>
  </si>
  <si>
    <t>52 41 74 91 99 99 98 96 98 78 85 96 96 93 96 95 90</t>
  </si>
  <si>
    <t>15734</t>
  </si>
  <si>
    <t>ATDGHLGADEHYFDK</t>
  </si>
  <si>
    <t>94 87 57 33 22 28 16 19 72 59 5 10 14 37 90</t>
  </si>
  <si>
    <t>FPGDTHLGGEDFDNR</t>
  </si>
  <si>
    <t>72 72 99 99 99 98 99 96 83 92 98 96 97 98 100</t>
  </si>
  <si>
    <t>MPSLPSYK</t>
  </si>
  <si>
    <t>303; 311</t>
  </si>
  <si>
    <t>NH2-MPSLPSYK-COOH</t>
  </si>
  <si>
    <t>7797</t>
  </si>
  <si>
    <t>98 98 99 99 96 97 96 93</t>
  </si>
  <si>
    <t>P12081, P12081-2, P12081-3, P12081-4</t>
  </si>
  <si>
    <t>ASAELIEEEVAK</t>
  </si>
  <si>
    <t>26; 26; 26; 26</t>
  </si>
  <si>
    <t>NH2-ASAELIEEEVAK-COOH</t>
  </si>
  <si>
    <t>22091</t>
  </si>
  <si>
    <t>VPDLVSPAPVGDHMFPPR</t>
  </si>
  <si>
    <t>59 49 72 57 49 88 85 92 87 91 86 88 23 22 29 26 72 82</t>
  </si>
  <si>
    <t>KLAVC(+57.02)AHFTLK</t>
  </si>
  <si>
    <t>KLAVCAHFTLK</t>
  </si>
  <si>
    <t>91 89 72 51 43 34 14 25 66 73 79</t>
  </si>
  <si>
    <t>22143</t>
  </si>
  <si>
    <t>ASAELLEEEVAK</t>
  </si>
  <si>
    <t>41 44 91 97 99 97 96 74 90 41 90 99</t>
  </si>
  <si>
    <t>Q9H4A3, Q9H4A3-2, Q9H4A3-5, Q9H4A3-6, Q9H4A3-7</t>
  </si>
  <si>
    <t>SQQQDDIEELETK</t>
  </si>
  <si>
    <t>ER; ER; ER; ER; ER</t>
  </si>
  <si>
    <t>AV; AV; AV; AV; AV</t>
  </si>
  <si>
    <t>198; 198; 198; 198; 198</t>
  </si>
  <si>
    <t>NH2-SQQQDDIEELETK-COOH</t>
  </si>
  <si>
    <t>29221</t>
  </si>
  <si>
    <t>TNQQDGM(+15.99)VATASAPR</t>
  </si>
  <si>
    <t>TNQQDGMVATASAPR</t>
  </si>
  <si>
    <t>32 31 74 79 86 35 44 88 89 84 80 84 39 35 94</t>
  </si>
  <si>
    <t>O00233, O00233-2, O00233-3</t>
  </si>
  <si>
    <t>RKEEIEAQIK</t>
  </si>
  <si>
    <t>AN; AN; AN</t>
  </si>
  <si>
    <t>29; 29; 29</t>
  </si>
  <si>
    <t>NH2-RKEEIEAQIK-COOH</t>
  </si>
  <si>
    <t>4598</t>
  </si>
  <si>
    <t>EKRELEAQLK</t>
  </si>
  <si>
    <t>38 26 29 46 41 91 74 62 86 97</t>
  </si>
  <si>
    <t>Oxidation of M (3: 99.2)</t>
  </si>
  <si>
    <t>QM(+15.99)THLVR</t>
  </si>
  <si>
    <t>QMTHLVR</t>
  </si>
  <si>
    <t>81 93 96 91 96 94 87</t>
  </si>
  <si>
    <t>GNVGFVFTKEDLTEIR</t>
  </si>
  <si>
    <t>IR; IR; IW</t>
  </si>
  <si>
    <t>84; 84; 84</t>
  </si>
  <si>
    <t>NH2-GNVGFVFTKEDLTEIR-COOH</t>
  </si>
  <si>
    <t>VNGGFVFTVASDKGDLAK</t>
  </si>
  <si>
    <t>28 27 35 61 78 97 95 89 83 28 31 88 75 22 35 75 94 100</t>
  </si>
  <si>
    <t>IINEPTAAAIAYGLDKK</t>
  </si>
  <si>
    <t>VG; VG; GC</t>
  </si>
  <si>
    <t>172; 172; 173</t>
  </si>
  <si>
    <t>NH2-IINEPTAAAIAYGLDKK-COOH</t>
  </si>
  <si>
    <t>KVNEPTAAALAYGLDKK</t>
  </si>
  <si>
    <t>65 55 86 94 94 96 98 98 97 94 96 93 85 90 94 98 100</t>
  </si>
  <si>
    <t>RLTVSSLQESGLK</t>
  </si>
  <si>
    <t>2334; 2326</t>
  </si>
  <si>
    <t>NH2-RLTVSSLQESGLK-COOH</t>
  </si>
  <si>
    <t>VQENLTDVDSGLK</t>
  </si>
  <si>
    <t>24 26 76 33 38 51 86 86 93 86 79 92 99</t>
  </si>
  <si>
    <t>KWARMKVDSGLK</t>
  </si>
  <si>
    <t>33 34 72 22 13 23 73 86 87 88 96 100</t>
  </si>
  <si>
    <t>IILDLISESPIK</t>
  </si>
  <si>
    <t>208; 208; 184</t>
  </si>
  <si>
    <t>NH2-IILDLISESPIK-COOH</t>
  </si>
  <si>
    <t>23818</t>
  </si>
  <si>
    <t>LLLDLLSESPLK</t>
  </si>
  <si>
    <t>88 99 99 99 98 97 90 94 91 51 85 100</t>
  </si>
  <si>
    <t>O43707, O43707-2, P35609, P35609-2</t>
  </si>
  <si>
    <t>LSNRPAFMPSEGK</t>
  </si>
  <si>
    <t>366; 147; 354; 354</t>
  </si>
  <si>
    <t>NH2-LSNRPAFM&lt;ox&gt;PSEGK-COOH</t>
  </si>
  <si>
    <t>9492</t>
  </si>
  <si>
    <t>LHSNPWPTPSEGK</t>
  </si>
  <si>
    <t>91 25 44 38 25 29 68 90 82 70 94 97 99</t>
  </si>
  <si>
    <t>9497</t>
  </si>
  <si>
    <t>SLTSVFQLEAKAR</t>
  </si>
  <si>
    <t>31 30 29 30 31 37 82 92 94 78 81 92 97</t>
  </si>
  <si>
    <t>43 41 73 75 86 99 100 100 98 96 97 75 55 97 98 99 100</t>
  </si>
  <si>
    <t>VEYHFLSVLM(+15.99)SPK</t>
  </si>
  <si>
    <t>VEYHFLSVLMSPK</t>
  </si>
  <si>
    <t>49 68 97 97 99 99 98 54 48 63 97 99 100</t>
  </si>
  <si>
    <t>YVVPDAQGPTDHDPVDK</t>
  </si>
  <si>
    <t>32 35 90 90 88 30 27 22 25 82 89 84 97 94 96 99 100</t>
  </si>
  <si>
    <t>63 79 100 100 100 99 98 96 100</t>
  </si>
  <si>
    <t>Q96CX2</t>
  </si>
  <si>
    <t>EAEYFELPELVR</t>
  </si>
  <si>
    <t>NH2-EAEYFELPELVR-COOH</t>
  </si>
  <si>
    <t>27775</t>
  </si>
  <si>
    <t>EAEYFELALQGPK</t>
  </si>
  <si>
    <t>74 67 99 99 99 99 96 40 33 26 28 72 85</t>
  </si>
  <si>
    <t>71 70 99 99 99 98 95 95 96 95 99</t>
  </si>
  <si>
    <t>P41223, P41223-2</t>
  </si>
  <si>
    <t>YIFDLFYK</t>
  </si>
  <si>
    <t>NH2-YIFDLFYK-COOH</t>
  </si>
  <si>
    <t>15367</t>
  </si>
  <si>
    <t>YLFDLFYK</t>
  </si>
  <si>
    <t>93 97 97 98 97 98 99 100</t>
  </si>
  <si>
    <t>SGYLAGDKLLPQR</t>
  </si>
  <si>
    <t>NH2-SGYLAGDKLLPQR-COOH</t>
  </si>
  <si>
    <t>25963</t>
  </si>
  <si>
    <t>88 88 95 100 100 99 99 99 100 99 85 80 98</t>
  </si>
  <si>
    <t>ALAAAGYDVEK</t>
  </si>
  <si>
    <t>NN; NN; NN; NN; NN</t>
  </si>
  <si>
    <t>65; 66; 65; 69; 68</t>
  </si>
  <si>
    <t>NH2-ALAAAGYDVEK-COOH</t>
  </si>
  <si>
    <t>15317</t>
  </si>
  <si>
    <t>LAAAAGYDVEK</t>
  </si>
  <si>
    <t>96 97 100 100 100 98 98 99 99 100 100</t>
  </si>
  <si>
    <t>EVFSHYNFYHAETLK</t>
  </si>
  <si>
    <t>46 41 94 95 79 11 7 12 90 86 93 96 88 96 99</t>
  </si>
  <si>
    <t>DTEELDWLYEDEGDQPK</t>
  </si>
  <si>
    <t>52 34 55 60 60 99 99 99 99 99 99 68 45 95 95 99 100</t>
  </si>
  <si>
    <t>83 75 72 97 99 93 90 94 99</t>
  </si>
  <si>
    <t>P62273, P62273-2</t>
  </si>
  <si>
    <t>GHQQLYWSHPR</t>
  </si>
  <si>
    <t>NH2-GHQQLYWSHPR-COOH</t>
  </si>
  <si>
    <t>8423</t>
  </si>
  <si>
    <t>40 24 40 52 99 100 99 99 97 99 100</t>
  </si>
  <si>
    <t>NIGVDNPAAK</t>
  </si>
  <si>
    <t>73; 26</t>
  </si>
  <si>
    <t>NH2-NIGVDNPAAK-COOH</t>
  </si>
  <si>
    <t>NLGVDGGPAAK</t>
  </si>
  <si>
    <t>21 31 90 94 96 41 37 37 46 89 79</t>
  </si>
  <si>
    <t>10836</t>
  </si>
  <si>
    <t>NDLM(+15.99)EYAK</t>
  </si>
  <si>
    <t>NDLMEYAK</t>
  </si>
  <si>
    <t>76 82 93 94 94 88 90 96</t>
  </si>
  <si>
    <t>GSAITGPVAK</t>
  </si>
  <si>
    <t>NH2-GSAITGPVAK-COOH</t>
  </si>
  <si>
    <t>GSALTGVPAK</t>
  </si>
  <si>
    <t>39 52 97 99 97 90 45 39 88 85</t>
  </si>
  <si>
    <t>DB_processed_Sequence_L</t>
    <phoneticPr fontId="1" type="noConversion"/>
  </si>
  <si>
    <t>ALADTGANVVVTGGK</t>
  </si>
  <si>
    <t>GQEYPALVEFAPFQK</t>
  </si>
  <si>
    <t>RAEDGSVLDYELLDQDAR</t>
  </si>
  <si>
    <t>LLEDNSLPQVK</t>
  </si>
  <si>
    <t>LATQSNELTLPVTFESR</t>
  </si>
  <si>
    <t>SLYGEKFEDENFLLK</t>
  </si>
  <si>
    <t>TGQPMLNLYTDR</t>
  </si>
  <si>
    <t>YTLHSQLEHLQSK</t>
  </si>
  <si>
    <t>KDLYANTVLSGGTTMYPGLADR</t>
  </si>
  <si>
    <t>AFDSGLLPMEFVNK</t>
  </si>
  <si>
    <t>LMSSPLSK</t>
  </si>
  <si>
    <t>VLLSAPSADAPMFVMGVNHEKYDNSLK</t>
  </si>
  <si>
    <t>NLDDGTSDRPYSHALVAGLDRYPR</t>
  </si>
  <si>
    <t>LKNELPNSHLLDQYR</t>
  </si>
  <si>
    <t>LKGDDLQALK</t>
  </si>
  <si>
    <t>TSRPENALLYNNNEDFQVGQAK</t>
  </si>
  <si>
    <t>GQPALLDGELYNEVK</t>
  </si>
  <si>
    <t>YPLEHGLLTNWDDMEK</t>
  </si>
  <si>
    <t>LLNEPTAAALAYGLDR</t>
  </si>
  <si>
    <t>HLAGLGLTEALDKNK</t>
  </si>
  <si>
    <t>GELALKDANAK</t>
  </si>
  <si>
    <t>NPLPSKETLEQEK</t>
  </si>
  <si>
    <t>NLLLTNEQLESAR</t>
  </si>
  <si>
    <t>FNEEHLPDSPFVVPVASPSGDAR</t>
  </si>
  <si>
    <t>GLSLNPEQWSQLK</t>
  </si>
  <si>
    <t>AANDAGYFNDEMAPLEVK</t>
  </si>
  <si>
    <t>LNTQELFDDWAR</t>
  </si>
  <si>
    <t>HPHDLLDDLNSGAVECPAS</t>
  </si>
  <si>
    <t>KGVALNMVTEEDKR</t>
  </si>
  <si>
    <t>VGYYTLPSMDDLAK</t>
  </si>
  <si>
    <t>LFHTVTTTDDPVLR</t>
  </si>
  <si>
    <t>NKYQELLNDLAR</t>
  </si>
  <si>
    <t>LGGDAATTVNNSTPDFGFGGQK</t>
  </si>
  <si>
    <t>LLSSLEQKEENKGGEDKLK</t>
  </si>
  <si>
    <t>TLAMDGTEGLVR</t>
  </si>
  <si>
    <t>KASGPPVSELLTK</t>
  </si>
  <si>
    <t>ALGSASEGAQSSLQEVYHK</t>
  </si>
  <si>
    <t>TAVVVGTLTDDVR</t>
  </si>
  <si>
    <t>YSELTTLTSQYLK</t>
  </si>
  <si>
    <t>QYEQQTYQVLPEVLK</t>
  </si>
  <si>
    <t>LTPAHDQNDYEVGQR</t>
  </si>
  <si>
    <t>VMLGETNPADSKPGTLR</t>
  </si>
  <si>
    <t>ALGVLTSGGDAQGMNAAVR</t>
  </si>
  <si>
    <t>VTLAQGGVLPNLQAVLLPK</t>
  </si>
  <si>
    <t>TKTELSEMNR</t>
  </si>
  <si>
    <t>LAALPENPPALDWAYYK</t>
  </si>
  <si>
    <t>DFLAGGLAAALSK</t>
  </si>
  <si>
    <t>SYSPYDMLESLR</t>
  </si>
  <si>
    <t>NQQLTHANNTVSNFKR</t>
  </si>
  <si>
    <t>LYLDSYEKDVAK</t>
  </si>
  <si>
    <t>AVAVVVDPLQSVK</t>
  </si>
  <si>
    <t>VNTLLRPDGEKK</t>
  </si>
  <si>
    <t>QTLDNSQGAYQEAFDLSKK</t>
  </si>
  <si>
    <t>KYEQGFLTDPVVLSPK</t>
  </si>
  <si>
    <t>VKEGMNLVEAMER</t>
  </si>
  <si>
    <t>WFQQKYDGLLLPGK</t>
  </si>
  <si>
    <t>DLPGLTDTTVPR</t>
  </si>
  <si>
    <t>AMGLMNSFVNDLFER</t>
  </si>
  <si>
    <t>GLFLLDPNGVLK</t>
  </si>
  <si>
    <t>CELLYEGPPDDEAAMGLK</t>
  </si>
  <si>
    <t>LQLAPDSGGLPER</t>
  </si>
  <si>
    <t>VHLVGLDLFTGK</t>
  </si>
  <si>
    <t>DLLHDPGR</t>
  </si>
  <si>
    <t>LDTETEGVPSTALR</t>
  </si>
  <si>
    <t>LFYPETTDLYDR</t>
  </si>
  <si>
    <t>SLAAHLDNQVPVESPR</t>
  </si>
  <si>
    <t>TLLNAEDPPMVVVR</t>
  </si>
  <si>
    <t>ALEQADLLQEEDESPR</t>
  </si>
  <si>
    <t>SVEEGKLDGLLDK</t>
  </si>
  <si>
    <t>QFASQANVVGPWLQTK</t>
  </si>
  <si>
    <t>GQNQPVLNLTNK</t>
  </si>
  <si>
    <t>QGANLNELR</t>
  </si>
  <si>
    <t>AEDGSVLDYELLDQDAR</t>
  </si>
  <si>
    <t>EGNVPNLLLAGPPGTGK</t>
  </si>
  <si>
    <t>LYVGNLPPDLR</t>
  </si>
  <si>
    <t>SSDTNLFDSNVPSNK</t>
  </si>
  <si>
    <t>GSYGDLGGPLLTTQVTLPK</t>
  </si>
  <si>
    <t>SCGSSTPDEFPTDLPGTK</t>
  </si>
  <si>
    <t>GLVEFASKPAAR</t>
  </si>
  <si>
    <t>LKGEHPGLSLGDVAK</t>
  </si>
  <si>
    <t>LAEQVASFQEEK</t>
  </si>
  <si>
    <t>LTAEEMYDLFGK</t>
  </si>
  <si>
    <t>LAQLEEQLDNETK</t>
  </si>
  <si>
    <t>VSGVDGYETEGLR</t>
  </si>
  <si>
    <t>KTETQEKNPLPSKETLEQEK</t>
  </si>
  <si>
    <t>KSDLDELVLVGGSTR</t>
  </si>
  <si>
    <t>VDQLQELVTGNPTVLK</t>
  </si>
  <si>
    <t>GTLQVLTQGTSLK</t>
  </si>
  <si>
    <t>EYTLNLHKR</t>
  </si>
  <si>
    <t>TFTTQETLTNAETAK</t>
  </si>
  <si>
    <t>QQVPSGESALLDR</t>
  </si>
  <si>
    <t>SLQELQELDKDDESLR</t>
  </si>
  <si>
    <t>NLLHGSDSVESAEK</t>
  </si>
  <si>
    <t>MGPAMGPALGAGLER</t>
  </si>
  <si>
    <t>DAHNALLDLQSSGR</t>
  </si>
  <si>
    <t>GSEVGFHGAAPDLSVK</t>
  </si>
  <si>
    <t>TSFFQALGLTTK</t>
  </si>
  <si>
    <t>TALHEVMEQGR</t>
  </si>
  <si>
    <t>YSEKEDKYEEELK</t>
  </si>
  <si>
    <t>GLSCMNTTLSESPFK</t>
  </si>
  <si>
    <t>ALLAAQYSGAQVR</t>
  </si>
  <si>
    <t>GLYAYGFEKPSALQQR</t>
  </si>
  <si>
    <t>LFQNAPTDPTQDFSTQVAK</t>
  </si>
  <si>
    <t>NYLLDQTNVYGSAQR</t>
  </si>
  <si>
    <t>KGLTPSQLGVLLR</t>
  </si>
  <si>
    <t>LLLTQENPFFR</t>
  </si>
  <si>
    <t>ALPFWNEELVPQLK</t>
  </si>
  <si>
    <t>QAALQVAEGFLSR</t>
  </si>
  <si>
    <t>TDDLPVWDQEFLK</t>
  </si>
  <si>
    <t>ASQDPFPAALLLK</t>
  </si>
  <si>
    <t>DNLQGLTKPALRR</t>
  </si>
  <si>
    <t>LLQGQGVDEPLSETGFK</t>
  </si>
  <si>
    <t>VKLEPGVDPDDTYNETPYEK</t>
  </si>
  <si>
    <t>YVVVTGLTPTPLGEGK</t>
  </si>
  <si>
    <t>LYELAAGGTAVGTGLNTR</t>
  </si>
  <si>
    <t>LRYESLTDPSKLDSGK</t>
  </si>
  <si>
    <t>VNNSSLLGLGYTQTLKPGLK</t>
  </si>
  <si>
    <t>LQALQQQADEAEDR</t>
  </si>
  <si>
    <t>VLDPFTLKPLDR</t>
  </si>
  <si>
    <t>LRNDPDDPEATKR</t>
  </si>
  <si>
    <t>AEQEEEFLSNTLFK</t>
  </si>
  <si>
    <t>QLFHPEQLLTGKEDAANNYAR</t>
  </si>
  <si>
    <t>SNLPFLTVPLSR</t>
  </si>
  <si>
    <t>AQVARPGGDTLFGK</t>
  </si>
  <si>
    <t>TLMVDDSKTVTDMLM</t>
  </si>
  <si>
    <t>PMFLVNTNVPR</t>
  </si>
  <si>
    <t>EAAWALTNATSGGTPEQLR</t>
  </si>
  <si>
    <t>VQLSPDSGGLPER</t>
  </si>
  <si>
    <t>NLEEHASADVEK</t>
  </si>
  <si>
    <t>HLSDLYEDLR</t>
  </si>
  <si>
    <t>LKPVLMMNK</t>
  </si>
  <si>
    <t>SGDAALVDMVPGKPM</t>
  </si>
  <si>
    <t>SGGASHSELLHNLR</t>
  </si>
  <si>
    <t>TLQGQYALPQPDLTK</t>
  </si>
  <si>
    <t>LLDQGEDFPASEMTR</t>
  </si>
  <si>
    <t>LNEAQPSTLATSMR</t>
  </si>
  <si>
    <t>TPVLDADKPVSSQLR</t>
  </si>
  <si>
    <t>TFCQLLLDPLFK</t>
  </si>
  <si>
    <t>GTWLHPELDNPEYSPDPS</t>
  </si>
  <si>
    <t>VLTVLNQTQKENLR</t>
  </si>
  <si>
    <t>NGNLPEFGDALSTASK</t>
  </si>
  <si>
    <t>LENYPLPEPGPNEVLLR</t>
  </si>
  <si>
    <t>NELELPGQYDGR</t>
  </si>
  <si>
    <t>DLTDGHFENLLADNSVNDQTK</t>
  </si>
  <si>
    <t>AGALAPCEVTVPAQNTGLGPEK</t>
  </si>
  <si>
    <t>TGQEYKPGNPPAELGQNLSSNSSASLLESK</t>
  </si>
  <si>
    <t>TASNVEEAFLNTAK</t>
  </si>
  <si>
    <t>EAVTFDQANPTQLLGK</t>
  </si>
  <si>
    <t>TLVEEVQDGK</t>
  </si>
  <si>
    <t>LDKLMLEMDGTENK</t>
  </si>
  <si>
    <t>SDPTSYAGYLEDLK</t>
  </si>
  <si>
    <t>LGDVLSLQPCPDVK</t>
  </si>
  <si>
    <t>EFADSLGLPFLETSAK</t>
  </si>
  <si>
    <t>LDKSQLHDLVLVGGSTR</t>
  </si>
  <si>
    <t>ALELNPDSAQPYK</t>
  </si>
  <si>
    <t>SELHLENLNMEADPGQYR</t>
  </si>
  <si>
    <t>LNSAPQQLEVFPPFR</t>
  </si>
  <si>
    <t>GAEEMETVLPVDVMR</t>
  </si>
  <si>
    <t>YGGPYHLGGSPFK</t>
  </si>
  <si>
    <t>GSYVSLHSSGFR</t>
  </si>
  <si>
    <t>EDKGTGVVTSVPSDSPDDLAALR</t>
  </si>
  <si>
    <t>KEDLYLKPLQR</t>
  </si>
  <si>
    <t>GATQQLLDEAER</t>
  </si>
  <si>
    <t>NLDLERPTYTNLNR</t>
  </si>
  <si>
    <t>AQLLQPTLELNPR</t>
  </si>
  <si>
    <t>GSTAPVGGGAFPTLVEREPWDGR</t>
  </si>
  <si>
    <t>LLPTLEAVAALGNK</t>
  </si>
  <si>
    <t>LGQQPQQPGAPPQQDYTK</t>
  </si>
  <si>
    <t>ENPGFDFSGAELSGNYTK</t>
  </si>
  <si>
    <t>NQAALQGRPPYAASAEEVAK</t>
  </si>
  <si>
    <t>DAQPSFSAEDLAK</t>
  </si>
  <si>
    <t>LKEVLEYNALGGKYNR</t>
  </si>
  <si>
    <t>SQLHDLVLVGGSTR</t>
  </si>
  <si>
    <t>TDLEKDLLSDTSGDFRK</t>
  </si>
  <si>
    <t>EEGMVPFLFVGTR</t>
  </si>
  <si>
    <t>SYDVPPPPMEPDHPFYSNLSK</t>
  </si>
  <si>
    <t>VFEGNRPTNSLVFTK</t>
  </si>
  <si>
    <t>MASNLFGTPEENQASWAK</t>
  </si>
  <si>
    <t>LVEMSTSK</t>
  </si>
  <si>
    <t>TLTGFQTHTTPVLLAHGER</t>
  </si>
  <si>
    <t>ASYYELSVDDGPWEK</t>
  </si>
  <si>
    <t>ADLLNNLGTLAK</t>
  </si>
  <si>
    <t>DGQVLNETSQHHDDLE</t>
  </si>
  <si>
    <t>HLLVSNVGGDGEELER</t>
  </si>
  <si>
    <t>KLKDPDASKPEDWDER</t>
  </si>
  <si>
    <t>GVEGLLDLENPNR</t>
  </si>
  <si>
    <t>TGLLDYNQLALTAR</t>
  </si>
  <si>
    <t>DTGKTPVEPEVALHR</t>
  </si>
  <si>
    <t>LSQSNYLPTQQDVLR</t>
  </si>
  <si>
    <t>NGPLPLPSEGSGFTK</t>
  </si>
  <si>
    <t>LLNEPTAAALAYGLDKR</t>
  </si>
  <si>
    <t>TDFFLGGEEGMAEK</t>
  </si>
  <si>
    <t>SQNVMAAASLANLVK</t>
  </si>
  <si>
    <t>LLGPQGNTLKR</t>
  </si>
  <si>
    <t>LLSLSGKR</t>
  </si>
  <si>
    <t>SLLGVEYKPVSATGAEDKDKK</t>
  </si>
  <si>
    <t>GFQEVVTPNLFNSR</t>
  </si>
  <si>
    <t>GLVDQSQQAYQEAFELSKK</t>
  </si>
  <si>
    <t>HWPFQVLNDGDKPK</t>
  </si>
  <si>
    <t>KQTLDNSQGAYQEAFDLSKK</t>
  </si>
  <si>
    <t>NLLDEDGNNQWPEGLK</t>
  </si>
  <si>
    <t>ATENDLYNFFSPLNPVR</t>
  </si>
  <si>
    <t>LQLDSPEDAEFLVAK</t>
  </si>
  <si>
    <t>LLATPPQEDAPSVDLANLR</t>
  </si>
  <si>
    <t>HGGTLPLVPTAEFQDR</t>
  </si>
  <si>
    <t>LTRDETNYGLPQR</t>
  </si>
  <si>
    <t>NAVLTVPAYFNDSQR</t>
  </si>
  <si>
    <t>VGLNYQPPTVVPGGDLAK</t>
  </si>
  <si>
    <t>TRPAANPLQFTLNK</t>
  </si>
  <si>
    <t>NKYETELNLTK</t>
  </si>
  <si>
    <t>QLFNGTFVKLNK</t>
  </si>
  <si>
    <t>DLSTNYYASQK</t>
  </si>
  <si>
    <t>STNPGLSLGDVAK</t>
  </si>
  <si>
    <t>LAQPNYLPTQQDVLR</t>
  </si>
  <si>
    <t>DQLLYNLLKEEQTPQNK</t>
  </si>
  <si>
    <t>DGLLPENTFLVGYAR</t>
  </si>
  <si>
    <t>ALLVDLEPGTMDSVR</t>
  </si>
  <si>
    <t>QLWQNLGLDDTK</t>
  </si>
  <si>
    <t>MLNLSVPDTLDER</t>
  </si>
  <si>
    <t>KTPQGPPELYSDTQFPSLQSTAK</t>
  </si>
  <si>
    <t>LLLAELEQLKGQGK</t>
  </si>
  <si>
    <t>ALDDNMSLDELEK</t>
  </si>
  <si>
    <t>LPSAVGYQPTLATDMGTMQER</t>
  </si>
  <si>
    <t>VLAAEGEMNASR</t>
  </si>
  <si>
    <t>YSHLQPGDHLTDLTLK</t>
  </si>
  <si>
    <t>GAVDGGLSLPHSTK</t>
  </si>
  <si>
    <t>ALLQATLREEK</t>
  </si>
  <si>
    <t>DPGVLTYDLPTPPGEK</t>
  </si>
  <si>
    <t>DVVLCPDASLEDAKK</t>
  </si>
  <si>
    <t>VESDLKGPEVDLEGPEGK</t>
  </si>
  <si>
    <t>TLVLTSHPGQLVK</t>
  </si>
  <si>
    <t>VNVPVLGGHAGK</t>
  </si>
  <si>
    <t>SLYGERFPDENFKLK</t>
  </si>
  <si>
    <t>ATTLTSVLPKPALVASR</t>
  </si>
  <si>
    <t>LMNVLGEPLDER</t>
  </si>
  <si>
    <t>GAVSAEQVLAGFNR</t>
  </si>
  <si>
    <t>ASASGSGAQVGGPLSSGSSASSVTVTR</t>
  </si>
  <si>
    <t>LSPFMADLR</t>
  </si>
  <si>
    <t>KLQALQQQADEAEDR</t>
  </si>
  <si>
    <t>ALPAVQQNNLDEDLLR</t>
  </si>
  <si>
    <t>EHVEELSELFYDAK</t>
  </si>
  <si>
    <t>VTALHLDPATHR</t>
  </si>
  <si>
    <t>QNLFEFFER</t>
  </si>
  <si>
    <t>TTHFVEGGDAGNREDQLNR</t>
  </si>
  <si>
    <t>SSLLLDVKPWDDETDMAK</t>
  </si>
  <si>
    <t>AEGSEAAELAELYAK</t>
  </si>
  <si>
    <t>ALEDEGGNPDELELTSEGNKK</t>
  </si>
  <si>
    <t>YLLPNATQPESK</t>
  </si>
  <si>
    <t>LPTEAPQLELK</t>
  </si>
  <si>
    <t>LPEGDLGKELEQK</t>
  </si>
  <si>
    <t>LVPEWQDYDQELK</t>
  </si>
  <si>
    <t>GLVEFSGKPAAR</t>
  </si>
  <si>
    <t>MTDQEALQDLWQWR</t>
  </si>
  <si>
    <t>LALYGLGSLPDER</t>
  </si>
  <si>
    <t>GTENEDAGSDYQSDNQASWLHR</t>
  </si>
  <si>
    <t>ELLSNASDALDK</t>
  </si>
  <si>
    <t>GLTLNAAHVEYSTAAR</t>
  </si>
  <si>
    <t>DMTLPPETNVLLTK</t>
  </si>
  <si>
    <t>LVGGKDFEQPLALSR</t>
  </si>
  <si>
    <t>LVWLETPTNPTQK</t>
  </si>
  <si>
    <t>ELSAVTFPDLLR</t>
  </si>
  <si>
    <t>DATNVGDEGGFAPNLLENK</t>
  </si>
  <si>
    <t>LTFDAFPGEPDKELNPK</t>
  </si>
  <si>
    <t>QVTQLALDTEER</t>
  </si>
  <si>
    <t>TELVFTGEKEQLAQAVAR</t>
  </si>
  <si>
    <t>KEENLADWYSQVLTK</t>
  </si>
  <si>
    <t>NRPTSLSWDGLDSGK</t>
  </si>
  <si>
    <t>DFEQPLALSR</t>
  </si>
  <si>
    <t>THEAQLQEMR</t>
  </si>
  <si>
    <t>LGGDAGTSLNSNDYGYGGQK</t>
  </si>
  <si>
    <t>GFSEGLWELENNPTVK</t>
  </si>
  <si>
    <t>VVYENAYGQFLGPHR</t>
  </si>
  <si>
    <t>SAYQEAMDLSKK</t>
  </si>
  <si>
    <t>AASDLAMTELPPTHPLR</t>
  </si>
  <si>
    <t>EALNVEQAFQTLAR</t>
  </si>
  <si>
    <t>AAQDRDQLYR</t>
  </si>
  <si>
    <t>SYSPYDMLESLRK</t>
  </si>
  <si>
    <t>VHELNEELGK</t>
  </si>
  <si>
    <t>KLTLADCGQLE</t>
  </si>
  <si>
    <t>LDDPTDSKPEDWDKPEHLPDPDAK</t>
  </si>
  <si>
    <t>ASGNYATVLSHNPETKK</t>
  </si>
  <si>
    <t>GLNTLVTYDMVPEPK</t>
  </si>
  <si>
    <t>TLAQDYGVLK</t>
  </si>
  <si>
    <t>MASNLFGPTEEPQNLPK</t>
  </si>
  <si>
    <t>GWLRDPSASPGDAGEQALR</t>
  </si>
  <si>
    <t>LANPVEGSTDR</t>
  </si>
  <si>
    <t>DNLQGLTKPALR</t>
  </si>
  <si>
    <t>DVFFYQADDEHYLPR</t>
  </si>
  <si>
    <t>SADTLWGLQK</t>
  </si>
  <si>
    <t>KLGDTYPSLSNAR</t>
  </si>
  <si>
    <t>GSTAPVGGGAFPTLVER</t>
  </si>
  <si>
    <t>GSFSEQGLNEFLR</t>
  </si>
  <si>
    <t>AGNLGGGVVTLER</t>
  </si>
  <si>
    <t>VCTLALLDPGDSDLLR</t>
  </si>
  <si>
    <t>EVLPALENNKEQLQK</t>
  </si>
  <si>
    <t>LVVPASQCGSLLGK</t>
  </si>
  <si>
    <t>SLYGERFPDENFK</t>
  </si>
  <si>
    <t>GGGHVAQLYALR</t>
  </si>
  <si>
    <t>ALAFLQQPR</t>
  </si>
  <si>
    <t>EYTDVYPELLER</t>
  </si>
  <si>
    <t>VGGNLEVLGFNAR</t>
  </si>
  <si>
    <t>HQPTALLAK</t>
  </si>
  <si>
    <t>HEMPPHLYALTDTAYR</t>
  </si>
  <si>
    <t>TSLDAYDNFDNLSLAQR</t>
  </si>
  <si>
    <t>QGALVAVTGDGVNDSPALK</t>
  </si>
  <si>
    <t>VGWEQLLTTLAR</t>
  </si>
  <si>
    <t>GLSEETTTGVHNLYK</t>
  </si>
  <si>
    <t>GLHPTLLSESFQK</t>
  </si>
  <si>
    <t>YLDEDTLYHLQPSGR</t>
  </si>
  <si>
    <t>GLVYETSVLDPDEGLR</t>
  </si>
  <si>
    <t>TFSFALPLLEK</t>
  </si>
  <si>
    <t>QAQLEVVPSASALLLK</t>
  </si>
  <si>
    <t>AMEVDERPTEQYSDLGGLDK</t>
  </si>
  <si>
    <t>LLPLYSTLPPQQQQR</t>
  </si>
  <si>
    <t>GLLEQGWQADSTTR</t>
  </si>
  <si>
    <t>GLEQAVQSHAVAEEEAR</t>
  </si>
  <si>
    <t>GYPPEDLFNLVGK</t>
  </si>
  <si>
    <t>VLLGGDETPEGQR</t>
  </si>
  <si>
    <t>GQDEASAGGLWGFLK</t>
  </si>
  <si>
    <t>KLFVGGLKEDTEEHHLR</t>
  </si>
  <si>
    <t>TDYLPLLDVDEK</t>
  </si>
  <si>
    <t>KATGPPVSELLTK</t>
  </si>
  <si>
    <t>YLVQDTDEFLLPTGANK</t>
  </si>
  <si>
    <t>SLYYYLQQDTK</t>
  </si>
  <si>
    <t>AFYPEELSSMVLTK</t>
  </si>
  <si>
    <t>ADVQSLLGLQR</t>
  </si>
  <si>
    <t>KLLDSVGLEADDDR</t>
  </si>
  <si>
    <t>VLGTSPEALDSAENR</t>
  </si>
  <si>
    <t>LLAEGANGPTTPEADKLFLER</t>
  </si>
  <si>
    <t>LAPLTSDPTEATAVGAVEASFK</t>
  </si>
  <si>
    <t>QLTSYGETCPGLEQYALKK</t>
  </si>
  <si>
    <t>TGAPQYGSYGTAPVNLNLK</t>
  </si>
  <si>
    <t>NGHVGLSFVPK</t>
  </si>
  <si>
    <t>LSLPLPNFSSLNLR</t>
  </si>
  <si>
    <t>GLEVLNDYHFR</t>
  </si>
  <si>
    <t>NEQDAYALNSYTR</t>
  </si>
  <si>
    <t>NEGNLFPNPEATFVK</t>
  </si>
  <si>
    <t>LVLNGNPLTLFQERDPSK</t>
  </si>
  <si>
    <t>VLKDFMLQGGDFTR</t>
  </si>
  <si>
    <t>LRYESLTDPSK</t>
  </si>
  <si>
    <t>VNNSSLLGVGYTQTLRPGVK</t>
  </si>
  <si>
    <t>VSYGLGDEEHDQEGR</t>
  </si>
  <si>
    <t>SLPLAMAPVFEQK</t>
  </si>
  <si>
    <t>KGFSEGLWELENNPTVK</t>
  </si>
  <si>
    <t>GDVGSADLQDLEK</t>
  </si>
  <si>
    <t>EQTADGVAVLPVLQR</t>
  </si>
  <si>
    <t>AGALSASGPELQGAGHSK</t>
  </si>
  <si>
    <t>LLHPDEDLSLEER</t>
  </si>
  <si>
    <t>KLVLLEGDLER</t>
  </si>
  <si>
    <t>LSDLQSQLEK</t>
  </si>
  <si>
    <t>SLEEGEGPLAVLMTPTR</t>
  </si>
  <si>
    <t>LQFDEGYDNYPGQEK</t>
  </si>
  <si>
    <t>LHVSDQELQSANASVDDSR</t>
  </si>
  <si>
    <t>AAVPSGASTGLYEALELR</t>
  </si>
  <si>
    <t>LLLVSTTPYSEKDTK</t>
  </si>
  <si>
    <t>EYAQNLWNVEPSDLK</t>
  </si>
  <si>
    <t>PNLVLFSGSSHQDLSQR</t>
  </si>
  <si>
    <t>LNVYYNEATGGKYVPR</t>
  </si>
  <si>
    <t>EAMEDGELDGNKVTLDWAKPK</t>
  </si>
  <si>
    <t>DWLLPSDYDHAEAEAR</t>
  </si>
  <si>
    <t>ELLEQGLFSK</t>
  </si>
  <si>
    <t>EGLPALDNFLDKL</t>
  </si>
  <si>
    <t>LGEEQSAEDAEDGPPELLFLHGGHTAK</t>
  </si>
  <si>
    <t>FGAPPHAGGGLGLER</t>
  </si>
  <si>
    <t>FGNEVLPVTVTVK</t>
  </si>
  <si>
    <t>KAEELANEMLEAAK</t>
  </si>
  <si>
    <t>ETFGVNNAVYGLDAMNPSSR</t>
  </si>
  <si>
    <t>SLQFVDWCPTGFK</t>
  </si>
  <si>
    <t>LMLFTNEDNPHGNDSAK</t>
  </si>
  <si>
    <t>SDLGEVLLVGGMTR</t>
  </si>
  <si>
    <t>DASLMVTNDGATLLK</t>
  </si>
  <si>
    <t>GEDFPANNLVK</t>
  </si>
  <si>
    <t>GLSQEQMQEFR</t>
  </si>
  <si>
    <t>QGGLGPMNLPLVSDPKR</t>
  </si>
  <si>
    <t>TLEYLQPNPASR</t>
  </si>
  <si>
    <t>WDPTANEDPEWLLVEK</t>
  </si>
  <si>
    <t>VAPPGLTQLPQLQK</t>
  </si>
  <si>
    <t>GFGFVTFENLDDAK</t>
  </si>
  <si>
    <t>HLFSEDTSDFSGMSETK</t>
  </si>
  <si>
    <t>DLPPVSGSLLWAK</t>
  </si>
  <si>
    <t>ALVALENPADVSVLSSR</t>
  </si>
  <si>
    <t>SGPFGQLFRPDNFVFGQSGAGNNWAK</t>
  </si>
  <si>
    <t>VWYVSNLDGTHLAK</t>
  </si>
  <si>
    <t>GLNSSNVENQLQATQAAR</t>
  </si>
  <si>
    <t>TSDLFGSPVTATSR</t>
  </si>
  <si>
    <t>SAFSEEVNLK</t>
  </si>
  <si>
    <t>SLDMDSLLAEVK</t>
  </si>
  <si>
    <t>LEDVTPLPSDSTRR</t>
  </si>
  <si>
    <t>EQLVPKPEEEVAQKK</t>
  </si>
  <si>
    <t>LNDFVLSPGPQPYK</t>
  </si>
  <si>
    <t>AGTQLENLDEDFR</t>
  </si>
  <si>
    <t>LYQPEYQEVSTEEQREELSGK</t>
  </si>
  <si>
    <t>NREPVQLETLSLR</t>
  </si>
  <si>
    <t>DGTLDFTPGSELLLTK</t>
  </si>
  <si>
    <t>MLGGPLLPSER</t>
  </si>
  <si>
    <t>TVLSGGTTMYPGLADR</t>
  </si>
  <si>
    <t>LYPLPDDPSVPAPPR</t>
  </si>
  <si>
    <t>DQNLLLGTTYR</t>
  </si>
  <si>
    <t>FQVDPSGELVELAK</t>
  </si>
  <si>
    <t>SWTAADTAAQLTQR</t>
  </si>
  <si>
    <t>DLPVLVATDVAAR</t>
  </si>
  <si>
    <t>LLGQFTLLGLPPAPR</t>
  </si>
  <si>
    <t>ELLQEYGAQSGGLEK</t>
  </si>
  <si>
    <t>LFQKGESPVDYDGGR</t>
  </si>
  <si>
    <t>TPGFSVQSLSDFEK</t>
  </si>
  <si>
    <t>NYPDPVSLLQK</t>
  </si>
  <si>
    <t>LLDLHSPSELVK</t>
  </si>
  <si>
    <t>SVFALTNGLYPHK</t>
  </si>
  <si>
    <t>LPVHPNDHVNK</t>
  </si>
  <si>
    <t>LEALNQALANEYEVR</t>
  </si>
  <si>
    <t>QLLVDPLSFSEER</t>
  </si>
  <si>
    <t>TPVEEVPAALAPFQGR</t>
  </si>
  <si>
    <t>GSAPPGPVPEGSLR</t>
  </si>
  <si>
    <t>LLENEKDLEEAEEYK</t>
  </si>
  <si>
    <t>KGLVDQSQQAYQEAFELSKK</t>
  </si>
  <si>
    <t>AALDWFDGKEFSGNPLK</t>
  </si>
  <si>
    <t>LGGDAATTVNNSTPDFGFGGQKR</t>
  </si>
  <si>
    <t>HWLLPQDYDHAQAEAR</t>
  </si>
  <si>
    <t>AQFAQPELLLGTLPGAGGTQR</t>
  </si>
  <si>
    <t>LSSPTETER</t>
  </si>
  <si>
    <t>QQLQSLQQSLER</t>
  </si>
  <si>
    <t>DSWLDNLDWVK</t>
  </si>
  <si>
    <t>GGSGSGPTLEEVD</t>
  </si>
  <si>
    <t>SWQVPPPAPEVQLR</t>
  </si>
  <si>
    <t>GVPQQLEVAR</t>
  </si>
  <si>
    <t>YDYQRQPDSGLSSLR</t>
  </si>
  <si>
    <t>VQLYHNPTANSFR</t>
  </si>
  <si>
    <t>GVLQVYDLGQDGQGMSR</t>
  </si>
  <si>
    <t>AAEEAFVNDLDESSPGTEWER</t>
  </si>
  <si>
    <t>LQDELQNMK</t>
  </si>
  <si>
    <t>EMEENFAVEAANYQDTLGR</t>
  </si>
  <si>
    <t>YEDAYQYQNLFGPLVK</t>
  </si>
  <si>
    <t>DSYLLLETLPTEYDSR</t>
  </si>
  <si>
    <t>EVSTYLKK</t>
  </si>
  <si>
    <t>LAVYSCPFDGMLTETK</t>
  </si>
  <si>
    <t>LQMEAPHLLVGTPGR</t>
  </si>
  <si>
    <t>GFKEQLYDVYR</t>
  </si>
  <si>
    <t>GLVEESVTGVHR</t>
  </si>
  <si>
    <t>LYDLNKPEAEPK</t>
  </si>
  <si>
    <t>LSAFGYLECSAK</t>
  </si>
  <si>
    <t>FGPYYTEPVLAGLDPK</t>
  </si>
  <si>
    <t>GKATLSNDGATLLK</t>
  </si>
  <si>
    <t>ARPFPDGLAEDLDKGEVSAR</t>
  </si>
  <si>
    <t>KLDKYTEVLK</t>
  </si>
  <si>
    <t>KYEELDNAPEER</t>
  </si>
  <si>
    <t>LKEVLEYNALGGK</t>
  </si>
  <si>
    <t>GQEELSGALPVASPASSR</t>
  </si>
  <si>
    <t>EYLPGQPPLSQSSDSSPTR</t>
  </si>
  <si>
    <t>VLFASQELPASPFR</t>
  </si>
  <si>
    <t>SPASDTYLVFGEAK</t>
  </si>
  <si>
    <t>RQQEQQVPLLEK</t>
  </si>
  <si>
    <t>KSDGLYLLNLKR</t>
  </si>
  <si>
    <t>DFLLFEAAPQETR</t>
  </si>
  <si>
    <t>TVATPLNQVANPNSALFGGARPR</t>
  </si>
  <si>
    <t>LVDRLDNDGDGFVTTEELK</t>
  </si>
  <si>
    <t>KQGGLGPMNLPLVSDPKR</t>
  </si>
  <si>
    <t>TLLQNPTDQQKK</t>
  </si>
  <si>
    <t>LTDSAGHLLYSKEDATK</t>
  </si>
  <si>
    <t>DLPNENELQFQLK</t>
  </si>
  <si>
    <t>LVGGSAAPPGAWPWLVR</t>
  </si>
  <si>
    <t>HVSPAGAAVGLPLSEDEAK</t>
  </si>
  <si>
    <t>KLQVLQQQADDAEER</t>
  </si>
  <si>
    <t>DSAYQSLTHYRPVSASR</t>
  </si>
  <si>
    <t>VLTEEEKNFK</t>
  </si>
  <si>
    <t>VLGVPLLVQASQAEK</t>
  </si>
  <si>
    <t>LQSLGTENTEENRR</t>
  </si>
  <si>
    <t>TATESFASDPLLYRPVAVALDTK</t>
  </si>
  <si>
    <t>DVPVVALLGSGGGFR</t>
  </si>
  <si>
    <t>LDNVPHTPSSYLETLPK</t>
  </si>
  <si>
    <t>QAQQERDELADELANSSGK</t>
  </si>
  <si>
    <t>QSVENDLHGLRK</t>
  </si>
  <si>
    <t>LNEKPQVLADYESGR</t>
  </si>
  <si>
    <t>NGTGVLLLSPTR</t>
  </si>
  <si>
    <t>KLLDSVGLEADDDRLNK</t>
  </si>
  <si>
    <t>TVLESSPESPVTLTEPYR</t>
  </si>
  <si>
    <t>NGSEADLDEGLYSR</t>
  </si>
  <si>
    <t>SAYDSTMETMNYAQLR</t>
  </si>
  <si>
    <t>FGPLPLGSLGWK</t>
  </si>
  <si>
    <t>EQLALAEFAR</t>
  </si>
  <si>
    <t>TLNEVENQLLTR</t>
  </si>
  <si>
    <t>TLPGKQQLLLGAYAK</t>
  </si>
  <si>
    <t>VHYENNSPFLTLTSMTR</t>
  </si>
  <si>
    <t>APNTPDLLELEFK</t>
  </si>
  <si>
    <t>TEGSLEDWDLAVQK</t>
  </si>
  <si>
    <t>TGTAEMSSLLEER</t>
  </si>
  <si>
    <t>KVVYENAYGQFLGPHR</t>
  </si>
  <si>
    <t>LDVTAPDVSLEEPEGK</t>
  </si>
  <si>
    <t>TSSAETPTLPLGSAVEALK</t>
  </si>
  <si>
    <t>SLVVANYEESLK</t>
  </si>
  <si>
    <t>NGRVELLANDQGNR</t>
  </si>
  <si>
    <t>LNEQASEELLKVEQK</t>
  </si>
  <si>
    <t>MLKPFFHSLSEK</t>
  </si>
  <si>
    <t>KGGSWLQELNVAEK</t>
  </si>
  <si>
    <t>TENPLLLLDEVDK</t>
  </si>
  <si>
    <t>SLYHDLSGDTSGDYR</t>
  </si>
  <si>
    <t>LTLTNDKGR</t>
  </si>
  <si>
    <t>GYAYTFLTEDQAR</t>
  </si>
  <si>
    <t>SLLEKDPSLHQAR</t>
  </si>
  <si>
    <t>VELVPPTPAELPR</t>
  </si>
  <si>
    <t>DLLSHDEMFSDLYK</t>
  </si>
  <si>
    <t>LLSPVVPQLSAPQSNK</t>
  </si>
  <si>
    <t>NDSLAGVVLADNEYPSR</t>
  </si>
  <si>
    <t>LESEEEGVPSTALR</t>
  </si>
  <si>
    <t>AQTLPTSVVTLTSESSPGKR</t>
  </si>
  <si>
    <t>ADTQTYQPYNKDWLK</t>
  </si>
  <si>
    <t>WLDDLGLPQYK</t>
  </si>
  <si>
    <t>VLNNMELGTSLFDEEGAK</t>
  </si>
  <si>
    <t>LLFRPVASQLPR</t>
  </si>
  <si>
    <t>QTTVSNSQQAYQEAFELSK</t>
  </si>
  <si>
    <t>KPEDWDEEMDGEWEPPVLQNPEYK</t>
  </si>
  <si>
    <t>TSVQTEDDQLLAGQSAR</t>
  </si>
  <si>
    <t>NYDLGAALDTLQYSK</t>
  </si>
  <si>
    <t>LYDNLLEQNLLR</t>
  </si>
  <si>
    <t>TFAPEELSAMVLTK</t>
  </si>
  <si>
    <t>DYLWNTLNSGR</t>
  </si>
  <si>
    <t>LSSQLSAGEEK</t>
  </si>
  <si>
    <t>VGDPQELNGLTR</t>
  </si>
  <si>
    <t>NENQLLLFADDTYPR</t>
  </si>
  <si>
    <t>ELTGLGPSTTTETETLAK</t>
  </si>
  <si>
    <t>LLPKPTRK</t>
  </si>
  <si>
    <t>VDALNDELNFLR</t>
  </si>
  <si>
    <t>SLYYLTGESK</t>
  </si>
  <si>
    <t>HGVLVAADSR</t>
  </si>
  <si>
    <t>HLGLVYSGMGPDYR</t>
  </si>
  <si>
    <t>QEYDESGPSLVHRK</t>
  </si>
  <si>
    <t>VKPFMTGAAEQLK</t>
  </si>
  <si>
    <t>TLAPALVSKK</t>
  </si>
  <si>
    <t>SEEQLKEEGLEYK</t>
  </si>
  <si>
    <t>VTYTPMAPGSYLLSLK</t>
  </si>
  <si>
    <t>ELPPDQAEYCLAR</t>
  </si>
  <si>
    <t>THNDLLHNENMR</t>
  </si>
  <si>
    <t>QLFHPEQLLTGK</t>
  </si>
  <si>
    <t>TLAELFGNPNYLR</t>
  </si>
  <si>
    <t>FDELSFVNFAR</t>
  </si>
  <si>
    <t>LTVTSEVPFSKR</t>
  </si>
  <si>
    <t>LAFYPNQDGDLLR</t>
  </si>
  <si>
    <t>EVDDLGPEVGDLK</t>
  </si>
  <si>
    <t>TKPLWTRNPDDLTNEEYGEFYK</t>
  </si>
  <si>
    <t>EGLDPTPYYWYTDQR</t>
  </si>
  <si>
    <t>STETSDFENLESPLNER</t>
  </si>
  <si>
    <t>QYTSPEELDAQLQAEK</t>
  </si>
  <si>
    <t>LGPLTPLEFYR</t>
  </si>
  <si>
    <t>DLLADLLPK</t>
  </si>
  <si>
    <t>EAPWPSAQSELR</t>
  </si>
  <si>
    <t>SVLLEAFSSPSEEVK</t>
  </si>
  <si>
    <t>TSFPEDTVLTYK</t>
  </si>
  <si>
    <t>VDVDVPDVNLEGPDAK</t>
  </si>
  <si>
    <t>AADEEAFEDNSEEYLRR</t>
  </si>
  <si>
    <t>GTGVVTSVPSDSPDDLAALR</t>
  </si>
  <si>
    <t>QTNPSAMEVEEDDPVPELR</t>
  </si>
  <si>
    <t>GSGSQSSVPSVDQFTGVGLR</t>
  </si>
  <si>
    <t>GSLLLDSSTLDPAVSK</t>
  </si>
  <si>
    <t>VAYLPDEMAAQQNPLQQPR</t>
  </si>
  <si>
    <t>AVFQANQENLPLLKR</t>
  </si>
  <si>
    <t>VHLEFTEGEDK</t>
  </si>
  <si>
    <t>SVNELLYKR</t>
  </si>
  <si>
    <t>TLTYQAVPSEVPNEEPK</t>
  </si>
  <si>
    <t>QDFVQHFSQLVR</t>
  </si>
  <si>
    <t>ESLESELRR</t>
  </si>
  <si>
    <t>FANYLDKVR</t>
  </si>
  <si>
    <t>QTTVSNSQQAYQEAFELSKK</t>
  </si>
  <si>
    <t>SEEGPGWTLLR</t>
  </si>
  <si>
    <t>EFEVYGPLKR</t>
  </si>
  <si>
    <t>FSPLPFPPLSYK</t>
  </si>
  <si>
    <t>PDDLTQEEYGEFYK</t>
  </si>
  <si>
    <t>GLTGVEDKESWHGKPLPK</t>
  </si>
  <si>
    <t>TKPYLQVDLGGGQTK</t>
  </si>
  <si>
    <t>ELVLADVLDNDSWR</t>
  </si>
  <si>
    <t>NLLAFSEDGSDPYVR</t>
  </si>
  <si>
    <t>RLVPGQFLAVDPK</t>
  </si>
  <si>
    <t>SDNKDDDLDLDAL</t>
  </si>
  <si>
    <t>TGALVDVPVGEELLGR</t>
  </si>
  <si>
    <t>LLSNASCTTNCLAPLAK</t>
  </si>
  <si>
    <t>FVTVQTLSGTGALR</t>
  </si>
  <si>
    <t>ASSTSPVELSEWLDQK</t>
  </si>
  <si>
    <t>VGQELEVRPGLVSK</t>
  </si>
  <si>
    <t>EQLSDLDDAVR</t>
  </si>
  <si>
    <t>DTSFLGSDDLGNLDVR</t>
  </si>
  <si>
    <t>YGLVDYMLEQSGPPSK</t>
  </si>
  <si>
    <t>AENGKLVLNGNPLTLFQERDPSK</t>
  </si>
  <si>
    <t>TDDYLDQPCYETLNR</t>
  </si>
  <si>
    <t>TLTAAAVSGAQPLLSK</t>
  </si>
  <si>
    <t>LGDLQAFQGHGAGNLAGLK</t>
  </si>
  <si>
    <t>SLYYYLQQDTKGDYQK</t>
  </si>
  <si>
    <t>TLNNDLMLLK</t>
  </si>
  <si>
    <t>EYPSEQLLVTEK</t>
  </si>
  <si>
    <t>KLADDKYNDTFWK</t>
  </si>
  <si>
    <t>GLLAADESTGSLAK</t>
  </si>
  <si>
    <t>LSAEKVELATLTR</t>
  </si>
  <si>
    <t>LLSKLENHEGVR</t>
  </si>
  <si>
    <t>LYGADDLELLPEAQHK</t>
  </si>
  <si>
    <t>SSSVGSSSSYPLSPAVSR</t>
  </si>
  <si>
    <t>NVLLWGNHSSTQYPDVNHAK</t>
  </si>
  <si>
    <t>VLVESASNLPK</t>
  </si>
  <si>
    <t>VLTEDEMGHPELGDALAR</t>
  </si>
  <si>
    <t>GNTAAQMAQLLSFNK</t>
  </si>
  <si>
    <t>AVLEHNLLSASK</t>
  </si>
  <si>
    <t>FYQPYSEDTQQQLLR</t>
  </si>
  <si>
    <t>SEDTTGPLTGLALTSVNK</t>
  </si>
  <si>
    <t>MQQQLDEYQELLDLK</t>
  </si>
  <si>
    <t>LEFEGQPVDFVDPNK</t>
  </si>
  <si>
    <t>ALKVEQATKPSFESGR</t>
  </si>
  <si>
    <t>SHEGETAYLR</t>
  </si>
  <si>
    <t>RLSGLLYEETR</t>
  </si>
  <si>
    <t>ATESGAQSAPLPMEGVDLSPK</t>
  </si>
  <si>
    <t>FSPNSSNPLLVSCGWDK</t>
  </si>
  <si>
    <t>WGDLEFPPPFGR</t>
  </si>
  <si>
    <t>VSYFPTVPGVYLVSTK</t>
  </si>
  <si>
    <t>FGLVTSSAGTGTTEDTEAK</t>
  </si>
  <si>
    <t>VSQPLEGHAASFAQFK</t>
  </si>
  <si>
    <t>WGDEHLPGSPYR</t>
  </si>
  <si>
    <t>SGGLETLANEYSDR</t>
  </si>
  <si>
    <t>KFLDGLYVSEK</t>
  </si>
  <si>
    <t>LYSPSQLGAFVLMK</t>
  </si>
  <si>
    <t>GAVLVVSHDAR</t>
  </si>
  <si>
    <t>WLSTSLPEAQWHSSLAR</t>
  </si>
  <si>
    <t>KGEKDLPGLTDTTVPR</t>
  </si>
  <si>
    <t>AVFVDLEPTVLDEVR</t>
  </si>
  <si>
    <t>QLLQANPLLEAFGNAK</t>
  </si>
  <si>
    <t>GAGLGGLGLTVEGPSESK</t>
  </si>
  <si>
    <t>LSVREPMQTGLK</t>
  </si>
  <si>
    <t>TLRYPDPLLK</t>
  </si>
  <si>
    <t>LVYGHLDDPASQELER</t>
  </si>
  <si>
    <t>TNLLFLSGNR</t>
  </si>
  <si>
    <t>AADEEAFEDNSEEYLR</t>
  </si>
  <si>
    <t>RKPDTLEVQQMK</t>
  </si>
  <si>
    <t>FSLSPDEDSSSYSSNSDFNYSYPTK</t>
  </si>
  <si>
    <t>GVLVDKDFSHPQMPK</t>
  </si>
  <si>
    <t>ALGEPLTLFGEGPAER</t>
  </si>
  <si>
    <t>EYPFLLDAFQR</t>
  </si>
  <si>
    <t>LVQLLGQNEVDYR</t>
  </si>
  <si>
    <t>GYGYGQGAGTLSTDKGESLGLK</t>
  </si>
  <si>
    <t>GYAFLEYEHER</t>
  </si>
  <si>
    <t>GGSWLQELNVAEK</t>
  </si>
  <si>
    <t>ELLFEETAR</t>
  </si>
  <si>
    <t>YELLSETGGSHDKR</t>
  </si>
  <si>
    <t>NALANASTLAEVER</t>
  </si>
  <si>
    <t>QPALLSQLDPVNER</t>
  </si>
  <si>
    <t>NGQHVASSPLPVVLSQSELGDASR</t>
  </si>
  <si>
    <t>LLFTDGSR</t>
  </si>
  <si>
    <t>ELQSMADQEQVSPAALK</t>
  </si>
  <si>
    <t>LFRDGEEAGAYDGPR</t>
  </si>
  <si>
    <t>ESPQEEELDPFDVDSGR</t>
  </si>
  <si>
    <t>AMADPEVQQLMSDPAMR</t>
  </si>
  <si>
    <t>LKGEHPGLSLGDVAKK</t>
  </si>
  <si>
    <t>VSASPLLYTLLEK</t>
  </si>
  <si>
    <t>MGPLGLDHMASSLER</t>
  </si>
  <si>
    <t>VVPLASLTPYQSK</t>
  </si>
  <si>
    <t>EGFSLPVSADGFK</t>
  </si>
  <si>
    <t>GEDLTEEEDGGLLR</t>
  </si>
  <si>
    <t>SSVLLAQQTDTSDPEK</t>
  </si>
  <si>
    <t>ATELLEPSKQDKPLLEK</t>
  </si>
  <si>
    <t>WADPQLSESNFSPK</t>
  </si>
  <si>
    <t>HATLYPTEEELQAVQK</t>
  </si>
  <si>
    <t>LGVLEDHSNR</t>
  </si>
  <si>
    <t>SLFSSLGEVESAK</t>
  </si>
  <si>
    <t>FELSCYSLAPQLK</t>
  </si>
  <si>
    <t>LYQLYEGTSQLQR</t>
  </si>
  <si>
    <t>VLGSGCNLDSAR</t>
  </si>
  <si>
    <t>LFGAPEPSTLAR</t>
  </si>
  <si>
    <t>LEFSDETFGSNLPK</t>
  </si>
  <si>
    <t>LVLTNPVCTEVGEK</t>
  </si>
  <si>
    <t>KEQTADGVAVLPVLQR</t>
  </si>
  <si>
    <t>GNVGLGGSAVPPPPLK</t>
  </si>
  <si>
    <t>HGKAPLLLATDVASR</t>
  </si>
  <si>
    <t>VDLEGPDVNLEGPEGK</t>
  </si>
  <si>
    <t>LSAVQFPESADTTAK</t>
  </si>
  <si>
    <t>DTALLLDPNLYR</t>
  </si>
  <si>
    <t>GQESAGLVTSDGSSVPTFK</t>
  </si>
  <si>
    <t>YLQPWESEFLDSQR</t>
  </si>
  <si>
    <t>ALQGGTSHHLGQNFSK</t>
  </si>
  <si>
    <t>WLSLMTER</t>
  </si>
  <si>
    <t>GLPLVDDGGWNTVPLSK</t>
  </si>
  <si>
    <t>AGPESDAQYQFTGLKK</t>
  </si>
  <si>
    <t>RHVFGESDELLGQK</t>
  </si>
  <si>
    <t>EQWDTLEELLR</t>
  </si>
  <si>
    <t>RTLAQDYGVLK</t>
  </si>
  <si>
    <t>RLPLAEWESR</t>
  </si>
  <si>
    <t>DSGPPPSTVSEAEFEDLMKR</t>
  </si>
  <si>
    <t>SGKAPLLLATDVASR</t>
  </si>
  <si>
    <t>LPQLAPPASDSTVTK</t>
  </si>
  <si>
    <t>RNPDTQWLTKPVHK</t>
  </si>
  <si>
    <t>LLSTGPTEPWSLR</t>
  </si>
  <si>
    <t>LAALNPESNTAGLDLFAK</t>
  </si>
  <si>
    <t>SSTPLPTLSSSAENTR</t>
  </si>
  <si>
    <t>GAGMPGQHGQLTQQELDTVVK</t>
  </si>
  <si>
    <t>AYGPGLEPTGNMVK</t>
  </si>
  <si>
    <t>SYQDPSNAQFLESLR</t>
  </si>
  <si>
    <t>DPLPYLPPLEK</t>
  </si>
  <si>
    <t>RLPPQQLEK</t>
  </si>
  <si>
    <t>DGQLLPVPNVVVR</t>
  </si>
  <si>
    <t>QLYYSDKYDDEEFEYR</t>
  </si>
  <si>
    <t>DNHLLGTFDLTGLPPAPR</t>
  </si>
  <si>
    <t>EQLVPKPEEEVAQK</t>
  </si>
  <si>
    <t>YPASTVQLLGAEK</t>
  </si>
  <si>
    <t>VLDPATATSVDLR</t>
  </si>
  <si>
    <t>YGFLEGHVVLPR</t>
  </si>
  <si>
    <t>FYGPAGPYGLFAGR</t>
  </si>
  <si>
    <t>EGKPTLVEEDDPELFK</t>
  </si>
  <si>
    <t>TLLDDDNPPVSFVK</t>
  </si>
  <si>
    <t>AMDQELTVNPQFVQK</t>
  </si>
  <si>
    <t>GEAGVPAEFSLWTR</t>
  </si>
  <si>
    <t>VDLLPGFEFDR</t>
  </si>
  <si>
    <t>LGNTLSSLFGGGTTPDAK</t>
  </si>
  <si>
    <t>LDQLLYLPLPDEK</t>
  </si>
  <si>
    <t>VLKDFMLQGGDFTRGDGTGGK</t>
  </si>
  <si>
    <t>YGVNPGPLVGTTR</t>
  </si>
  <si>
    <t>MLGEALSKNPGYLK</t>
  </si>
  <si>
    <t>FQGQDTLLDYTLR</t>
  </si>
  <si>
    <t>QMEQLSQFLQAAER</t>
  </si>
  <si>
    <t>GFKDQLYDLFQK</t>
  </si>
  <si>
    <t>DLLDTPMDFATVR</t>
  </si>
  <si>
    <t>DLQYPFLGPVPTR</t>
  </si>
  <si>
    <t>LLDSVPPTALSHFK</t>
  </si>
  <si>
    <t>EGNALFTFPNTPVK</t>
  </si>
  <si>
    <t>LDQYQGADAVGLEEK</t>
  </si>
  <si>
    <t>EQSLLELGSLLAK</t>
  </si>
  <si>
    <t>SDDDGFELVPLEDPAK</t>
  </si>
  <si>
    <t>TLPGSDWTPNAQFLTR</t>
  </si>
  <si>
    <t>LVLGYQSHADTATK</t>
  </si>
  <si>
    <t>QAAASATQTLAAAQHAASTPK</t>
  </si>
  <si>
    <t>LAGYVTHLMK</t>
  </si>
  <si>
    <t>NQDLAPNSAEQASLLSLVTK</t>
  </si>
  <si>
    <t>EKYPSHSFLGEESVAAGEK</t>
  </si>
  <si>
    <t>VEVERDNLAEDLMR</t>
  </si>
  <si>
    <t>DFTLYNPNLLTASK</t>
  </si>
  <si>
    <t>TADGLVSHLKK</t>
  </si>
  <si>
    <t>KLQASTMAFK</t>
  </si>
  <si>
    <t>ALEYTLYNQELNETR</t>
  </si>
  <si>
    <t>HFEATDLLVSK</t>
  </si>
  <si>
    <t>KQVVNLPSFLVR</t>
  </si>
  <si>
    <t>NLDDGTSDRPYSHALVAGLDR</t>
  </si>
  <si>
    <t>VLETAEDLQER</t>
  </si>
  <si>
    <t>LMYDLTSKPPGTTEWE</t>
  </si>
  <si>
    <t>TNYNDRYDELRR</t>
  </si>
  <si>
    <t>NLHLNLDRR</t>
  </si>
  <si>
    <t>GLVDQSQQAYQEAFELSK</t>
  </si>
  <si>
    <t>EKANGTTVHVGLHPSK</t>
  </si>
  <si>
    <t>VVDALGNALDGKGPLGSK</t>
  </si>
  <si>
    <t>VDVEGPDVNLEGPEGK</t>
  </si>
  <si>
    <t>TQSNELTLPVTFESR</t>
  </si>
  <si>
    <t>NTPSPFLETFTEDDEASR</t>
  </si>
  <si>
    <t>AGGLETLANEYSDR</t>
  </si>
  <si>
    <t>DYPDFSPSVDAEALQK</t>
  </si>
  <si>
    <t>LQAYHTQTTPLLEYYR</t>
  </si>
  <si>
    <t>QLTSYGETCPGLEQYALK</t>
  </si>
  <si>
    <t>GVDEVTLVNLLTNR</t>
  </si>
  <si>
    <t>SQQQDDLEELETK</t>
  </si>
  <si>
    <t>RKEELEAQLK</t>
  </si>
  <si>
    <t>GNVGFVFTKEDLTELR</t>
  </si>
  <si>
    <t>LLNEPTAAALAYGLDKK</t>
  </si>
  <si>
    <t>NLGVDNPAAK</t>
  </si>
  <si>
    <t>GSALTGPVAK</t>
  </si>
  <si>
    <t>是否一致</t>
    <phoneticPr fontId="1" type="noConversion"/>
  </si>
  <si>
    <t>修饰个数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</si>
</sst>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2" borderId="0" xfId="0" applyFill="1"/>
    <xf numFmtId="10" fontId="0" fillId="0" borderId="0" xfId="0" applyNumberFormat="1"/>
    <xf numFmtId="0" fontId="0" fillId="0" borderId="0" xfId="0" applyAlignment="1">
      <alignment horizontal="right"/>
    </xf>
    <xf numFmtId="0" fontId="0" fillId="0" borderId="0" xfId="0" applyFill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4824"/>
  <sheetViews>
    <sheetView tabSelected="1" topLeftCell="X1" workbookViewId="0">
      <selection activeCell="AH14" sqref="AH14"/>
    </sheetView>
  </sheetViews>
  <sheetFormatPr defaultRowHeight="13.5" x14ac:dyDescent="0.15"/>
  <cols>
    <col min="1" max="2" width="0" hidden="1" customWidth="1"/>
    <col min="4" max="5" width="33.875" bestFit="1" customWidth="1"/>
    <col min="8" max="8" width="36.125" bestFit="1" customWidth="1"/>
    <col min="33" max="33" width="24.375" customWidth="1"/>
    <col min="34" max="34" width="15" customWidth="1"/>
  </cols>
  <sheetData>
    <row r="1" spans="1:49" x14ac:dyDescent="0.15">
      <c r="A1" t="s">
        <v>0</v>
      </c>
      <c r="B1" t="s">
        <v>1</v>
      </c>
      <c r="C1" t="s">
        <v>2</v>
      </c>
      <c r="D1" s="1" t="s">
        <v>3</v>
      </c>
      <c r="E1" s="1" t="s">
        <v>22717</v>
      </c>
      <c r="F1" t="s">
        <v>8</v>
      </c>
      <c r="G1" t="s">
        <v>9</v>
      </c>
      <c r="H1" s="1" t="s">
        <v>29</v>
      </c>
      <c r="I1" t="s">
        <v>31</v>
      </c>
      <c r="J1" t="s">
        <v>23471</v>
      </c>
      <c r="K1" t="s">
        <v>4</v>
      </c>
      <c r="L1" t="s">
        <v>5</v>
      </c>
      <c r="M1" t="s">
        <v>6</v>
      </c>
      <c r="N1" t="s">
        <v>7</v>
      </c>
      <c r="O1" t="s">
        <v>10</v>
      </c>
      <c r="P1" t="s">
        <v>11</v>
      </c>
      <c r="Q1" t="s">
        <v>12</v>
      </c>
      <c r="R1" t="s">
        <v>13</v>
      </c>
      <c r="S1" t="s">
        <v>14</v>
      </c>
      <c r="T1" t="s">
        <v>15</v>
      </c>
      <c r="U1" t="s">
        <v>16</v>
      </c>
      <c r="V1" t="s">
        <v>17</v>
      </c>
      <c r="W1" t="s">
        <v>18</v>
      </c>
      <c r="X1" t="s">
        <v>19</v>
      </c>
      <c r="Y1" t="s">
        <v>20</v>
      </c>
      <c r="Z1" t="s">
        <v>21</v>
      </c>
      <c r="AA1" t="s">
        <v>22</v>
      </c>
      <c r="AB1" t="s">
        <v>23</v>
      </c>
      <c r="AC1" t="s">
        <v>24</v>
      </c>
      <c r="AD1" t="s">
        <v>25</v>
      </c>
      <c r="AE1" t="s">
        <v>26</v>
      </c>
      <c r="AF1" t="s">
        <v>27</v>
      </c>
      <c r="AG1" t="s">
        <v>28</v>
      </c>
      <c r="AH1" s="3" t="s">
        <v>23472</v>
      </c>
      <c r="AI1" t="s">
        <v>30</v>
      </c>
      <c r="AJ1" t="s">
        <v>32</v>
      </c>
      <c r="AK1" t="s">
        <v>33</v>
      </c>
      <c r="AL1" t="s">
        <v>34</v>
      </c>
      <c r="AM1" t="s">
        <v>35</v>
      </c>
      <c r="AN1" t="s">
        <v>36</v>
      </c>
      <c r="AO1" t="s">
        <v>37</v>
      </c>
      <c r="AP1" t="s">
        <v>38</v>
      </c>
      <c r="AQ1" t="s">
        <v>39</v>
      </c>
      <c r="AR1" t="s">
        <v>40</v>
      </c>
      <c r="AS1" t="s">
        <v>41</v>
      </c>
      <c r="AT1" t="s">
        <v>42</v>
      </c>
      <c r="AU1" t="s">
        <v>43</v>
      </c>
      <c r="AV1" t="s">
        <v>44</v>
      </c>
      <c r="AW1" t="s">
        <v>45</v>
      </c>
    </row>
    <row r="2" spans="1:49" x14ac:dyDescent="0.15">
      <c r="A2">
        <v>2</v>
      </c>
      <c r="B2">
        <v>2</v>
      </c>
      <c r="C2" t="s">
        <v>46</v>
      </c>
      <c r="D2" s="1" t="s">
        <v>47</v>
      </c>
      <c r="E2" s="1" t="s">
        <v>22718</v>
      </c>
      <c r="H2" s="1" t="s">
        <v>57</v>
      </c>
      <c r="J2" t="b">
        <f>EXACT(E2,H2)</f>
        <v>0</v>
      </c>
      <c r="K2" t="s">
        <v>48</v>
      </c>
      <c r="L2" t="s">
        <v>49</v>
      </c>
      <c r="M2" t="s">
        <v>50</v>
      </c>
      <c r="N2" t="s">
        <v>51</v>
      </c>
      <c r="O2" t="s">
        <v>52</v>
      </c>
      <c r="P2">
        <v>5970</v>
      </c>
      <c r="Q2">
        <v>1551.49008</v>
      </c>
      <c r="R2">
        <v>686.87723852949603</v>
      </c>
      <c r="S2" t="s">
        <v>53</v>
      </c>
      <c r="T2" t="s">
        <v>53</v>
      </c>
      <c r="U2">
        <v>1371.7357933314299</v>
      </c>
      <c r="V2">
        <v>0</v>
      </c>
      <c r="W2">
        <v>3.0069466033263801</v>
      </c>
      <c r="AA2">
        <v>100</v>
      </c>
      <c r="AB2" t="s">
        <v>54</v>
      </c>
      <c r="AC2">
        <v>1098</v>
      </c>
      <c r="AD2">
        <v>1</v>
      </c>
      <c r="AE2" t="s">
        <v>55</v>
      </c>
      <c r="AF2" t="s">
        <v>56</v>
      </c>
      <c r="AG2" t="s">
        <v>57</v>
      </c>
      <c r="AH2">
        <f>LEN(AG2)-LEN(SUBSTITUTE(AG2,"(",""))</f>
        <v>0</v>
      </c>
      <c r="AI2">
        <v>5970</v>
      </c>
      <c r="AJ2">
        <v>14</v>
      </c>
      <c r="AK2">
        <v>91</v>
      </c>
      <c r="AL2">
        <v>93</v>
      </c>
      <c r="AM2">
        <v>14</v>
      </c>
      <c r="AN2">
        <v>686.87469999999996</v>
      </c>
      <c r="AO2">
        <v>2</v>
      </c>
      <c r="AP2">
        <v>25.66</v>
      </c>
      <c r="AQ2">
        <v>24.73</v>
      </c>
      <c r="AR2">
        <v>9432400</v>
      </c>
      <c r="AS2">
        <v>1371.7357999999999</v>
      </c>
      <c r="AT2">
        <v>-0.7</v>
      </c>
      <c r="AU2" t="s">
        <v>58</v>
      </c>
      <c r="AV2" t="s">
        <v>57</v>
      </c>
      <c r="AW2" t="s">
        <v>59</v>
      </c>
    </row>
    <row r="3" spans="1:49" x14ac:dyDescent="0.15">
      <c r="A3">
        <v>3</v>
      </c>
      <c r="B3">
        <v>3</v>
      </c>
      <c r="C3" t="s">
        <v>60</v>
      </c>
      <c r="D3" s="1" t="s">
        <v>61</v>
      </c>
      <c r="E3" s="1" t="s">
        <v>68</v>
      </c>
      <c r="H3" s="1" t="s">
        <v>68</v>
      </c>
      <c r="J3" t="b">
        <f t="shared" ref="J3:J66" si="0">EXACT(E3,H3)</f>
        <v>1</v>
      </c>
      <c r="K3" t="s">
        <v>62</v>
      </c>
      <c r="L3" t="s">
        <v>63</v>
      </c>
      <c r="M3" t="s">
        <v>64</v>
      </c>
      <c r="N3" t="s">
        <v>65</v>
      </c>
      <c r="O3" t="s">
        <v>52</v>
      </c>
      <c r="P3">
        <v>10575</v>
      </c>
      <c r="Q3">
        <v>2537.34546</v>
      </c>
      <c r="R3">
        <v>506.256103515625</v>
      </c>
      <c r="T3" t="s">
        <v>66</v>
      </c>
      <c r="U3">
        <v>1514.7418817713799</v>
      </c>
      <c r="V3">
        <v>1</v>
      </c>
      <c r="W3">
        <v>0.81998090331982398</v>
      </c>
      <c r="AA3">
        <v>100</v>
      </c>
      <c r="AB3" t="s">
        <v>54</v>
      </c>
      <c r="AC3">
        <v>5522</v>
      </c>
      <c r="AD3">
        <v>1</v>
      </c>
      <c r="AE3" t="s">
        <v>55</v>
      </c>
      <c r="AF3" t="s">
        <v>67</v>
      </c>
      <c r="AG3" t="s">
        <v>68</v>
      </c>
      <c r="AH3">
        <f t="shared" ref="AH3:AH13" si="1">LEN(AG3)-LEN(SUBSTITUTE(AG3,"(",""))</f>
        <v>0</v>
      </c>
      <c r="AI3">
        <v>10575</v>
      </c>
      <c r="AJ3">
        <v>11</v>
      </c>
      <c r="AK3">
        <v>57</v>
      </c>
      <c r="AL3">
        <v>67</v>
      </c>
      <c r="AM3">
        <v>11</v>
      </c>
      <c r="AN3">
        <v>505.92180000000002</v>
      </c>
      <c r="AO3">
        <v>3</v>
      </c>
      <c r="AP3">
        <v>42.29</v>
      </c>
      <c r="AQ3">
        <v>26.28</v>
      </c>
      <c r="AR3">
        <v>0</v>
      </c>
      <c r="AS3">
        <v>1514.7419</v>
      </c>
      <c r="AT3">
        <v>1.1000000000000001</v>
      </c>
      <c r="AU3" t="s">
        <v>69</v>
      </c>
      <c r="AV3" t="s">
        <v>68</v>
      </c>
      <c r="AW3" t="s">
        <v>59</v>
      </c>
    </row>
    <row r="4" spans="1:49" x14ac:dyDescent="0.15">
      <c r="A4">
        <v>4</v>
      </c>
      <c r="B4">
        <v>4</v>
      </c>
      <c r="C4" t="s">
        <v>70</v>
      </c>
      <c r="D4" s="1" t="s">
        <v>71</v>
      </c>
      <c r="E4" s="1" t="s">
        <v>22719</v>
      </c>
      <c r="H4" s="1" t="s">
        <v>76</v>
      </c>
      <c r="J4" t="b">
        <f t="shared" si="0"/>
        <v>0</v>
      </c>
      <c r="K4" t="s">
        <v>72</v>
      </c>
      <c r="L4" t="s">
        <v>73</v>
      </c>
      <c r="M4" t="s">
        <v>74</v>
      </c>
      <c r="N4" t="s">
        <v>75</v>
      </c>
      <c r="O4" t="s">
        <v>52</v>
      </c>
      <c r="P4">
        <v>9334</v>
      </c>
      <c r="Q4">
        <v>2198.1091799999999</v>
      </c>
      <c r="R4">
        <v>862.43952941960504</v>
      </c>
      <c r="S4" t="s">
        <v>53</v>
      </c>
      <c r="T4" t="s">
        <v>53</v>
      </c>
      <c r="U4">
        <v>1722.86172212054</v>
      </c>
      <c r="V4">
        <v>0</v>
      </c>
      <c r="W4">
        <v>1.6139041886813501</v>
      </c>
      <c r="AA4">
        <v>100</v>
      </c>
      <c r="AB4" t="s">
        <v>54</v>
      </c>
      <c r="AC4">
        <v>5264</v>
      </c>
      <c r="AD4">
        <v>1</v>
      </c>
      <c r="AE4" t="s">
        <v>55</v>
      </c>
      <c r="AF4" t="s">
        <v>67</v>
      </c>
      <c r="AG4" t="s">
        <v>76</v>
      </c>
      <c r="AH4">
        <f t="shared" si="1"/>
        <v>0</v>
      </c>
      <c r="AI4">
        <v>9334</v>
      </c>
      <c r="AJ4">
        <v>15</v>
      </c>
      <c r="AK4">
        <v>60</v>
      </c>
      <c r="AL4">
        <v>54</v>
      </c>
      <c r="AM4">
        <v>15</v>
      </c>
      <c r="AN4">
        <v>862.94060000000002</v>
      </c>
      <c r="AO4">
        <v>2</v>
      </c>
      <c r="AP4">
        <v>36.64</v>
      </c>
      <c r="AQ4">
        <v>38.32</v>
      </c>
      <c r="AR4">
        <v>0</v>
      </c>
      <c r="AS4">
        <v>1723.8821</v>
      </c>
      <c r="AT4">
        <v>-9</v>
      </c>
      <c r="AU4" t="s">
        <v>77</v>
      </c>
      <c r="AV4" t="s">
        <v>76</v>
      </c>
      <c r="AW4" t="s">
        <v>59</v>
      </c>
    </row>
    <row r="5" spans="1:49" x14ac:dyDescent="0.15">
      <c r="A5">
        <v>5</v>
      </c>
      <c r="B5">
        <v>5</v>
      </c>
      <c r="C5" t="s">
        <v>78</v>
      </c>
      <c r="D5" s="1" t="s">
        <v>79</v>
      </c>
      <c r="E5" s="1" t="s">
        <v>79</v>
      </c>
      <c r="H5" s="1" t="s">
        <v>85</v>
      </c>
      <c r="J5" t="b">
        <f t="shared" si="0"/>
        <v>0</v>
      </c>
      <c r="K5" t="s">
        <v>80</v>
      </c>
      <c r="L5" t="s">
        <v>81</v>
      </c>
      <c r="M5" t="s">
        <v>82</v>
      </c>
      <c r="N5" t="s">
        <v>83</v>
      </c>
      <c r="O5" t="s">
        <v>52</v>
      </c>
      <c r="P5">
        <v>9439</v>
      </c>
      <c r="Q5">
        <v>2228.6639399999999</v>
      </c>
      <c r="R5">
        <v>499.74744738051203</v>
      </c>
      <c r="S5" t="s">
        <v>53</v>
      </c>
      <c r="T5" t="s">
        <v>53</v>
      </c>
      <c r="U5">
        <v>997.47903361356998</v>
      </c>
      <c r="V5">
        <v>0</v>
      </c>
      <c r="W5">
        <v>1.30887666267967</v>
      </c>
      <c r="AA5">
        <v>100</v>
      </c>
      <c r="AB5" t="s">
        <v>54</v>
      </c>
      <c r="AC5">
        <v>5948</v>
      </c>
      <c r="AD5">
        <v>1</v>
      </c>
      <c r="AE5" t="s">
        <v>55</v>
      </c>
      <c r="AF5" t="s">
        <v>84</v>
      </c>
      <c r="AG5" t="s">
        <v>85</v>
      </c>
      <c r="AH5">
        <f t="shared" si="1"/>
        <v>0</v>
      </c>
      <c r="AI5">
        <v>9439</v>
      </c>
      <c r="AJ5">
        <v>9</v>
      </c>
      <c r="AK5">
        <v>54</v>
      </c>
      <c r="AL5">
        <v>63</v>
      </c>
      <c r="AM5">
        <v>9</v>
      </c>
      <c r="AN5">
        <v>499.26900000000001</v>
      </c>
      <c r="AO5">
        <v>2</v>
      </c>
      <c r="AP5">
        <v>37.22</v>
      </c>
      <c r="AQ5">
        <v>26.29</v>
      </c>
      <c r="AR5">
        <v>30809</v>
      </c>
      <c r="AS5">
        <v>996.524</v>
      </c>
      <c r="AT5">
        <v>-0.5</v>
      </c>
      <c r="AU5" t="s">
        <v>86</v>
      </c>
      <c r="AV5" t="s">
        <v>85</v>
      </c>
      <c r="AW5" t="s">
        <v>59</v>
      </c>
    </row>
    <row r="6" spans="1:49" x14ac:dyDescent="0.15">
      <c r="A6">
        <v>5</v>
      </c>
      <c r="B6">
        <v>5</v>
      </c>
      <c r="C6" t="s">
        <v>78</v>
      </c>
      <c r="D6" s="1" t="s">
        <v>79</v>
      </c>
      <c r="E6" s="1" t="s">
        <v>79</v>
      </c>
      <c r="H6" s="1" t="s">
        <v>79</v>
      </c>
      <c r="J6" t="b">
        <f t="shared" si="0"/>
        <v>1</v>
      </c>
      <c r="K6" t="s">
        <v>80</v>
      </c>
      <c r="L6" t="s">
        <v>81</v>
      </c>
      <c r="M6" t="s">
        <v>82</v>
      </c>
      <c r="N6" t="s">
        <v>83</v>
      </c>
      <c r="O6" t="s">
        <v>52</v>
      </c>
      <c r="P6">
        <v>9439</v>
      </c>
      <c r="Q6">
        <v>2228.6639399999999</v>
      </c>
      <c r="R6">
        <v>499.74744738051203</v>
      </c>
      <c r="S6" t="s">
        <v>53</v>
      </c>
      <c r="T6" t="s">
        <v>53</v>
      </c>
      <c r="U6">
        <v>997.47903361356998</v>
      </c>
      <c r="V6">
        <v>0</v>
      </c>
      <c r="W6">
        <v>1.30887666267967</v>
      </c>
      <c r="AA6">
        <v>100</v>
      </c>
      <c r="AB6" t="s">
        <v>54</v>
      </c>
      <c r="AC6">
        <v>3101</v>
      </c>
      <c r="AD6">
        <v>1</v>
      </c>
      <c r="AE6" t="s">
        <v>55</v>
      </c>
      <c r="AF6" t="s">
        <v>67</v>
      </c>
      <c r="AG6" t="s">
        <v>79</v>
      </c>
      <c r="AH6">
        <f t="shared" si="1"/>
        <v>0</v>
      </c>
      <c r="AI6">
        <v>9439</v>
      </c>
      <c r="AJ6">
        <v>8</v>
      </c>
      <c r="AK6">
        <v>77</v>
      </c>
      <c r="AL6">
        <v>81</v>
      </c>
      <c r="AM6">
        <v>8</v>
      </c>
      <c r="AN6">
        <v>499.74740000000003</v>
      </c>
      <c r="AO6">
        <v>2</v>
      </c>
      <c r="AP6">
        <v>37.14</v>
      </c>
      <c r="AQ6">
        <v>33.93</v>
      </c>
      <c r="AR6">
        <v>0</v>
      </c>
      <c r="AS6">
        <v>997.47900000000004</v>
      </c>
      <c r="AT6">
        <v>1.3</v>
      </c>
      <c r="AU6" t="s">
        <v>87</v>
      </c>
      <c r="AV6" t="s">
        <v>79</v>
      </c>
      <c r="AW6" t="s">
        <v>59</v>
      </c>
    </row>
    <row r="7" spans="1:49" x14ac:dyDescent="0.15">
      <c r="A7">
        <v>6</v>
      </c>
      <c r="B7">
        <v>6</v>
      </c>
      <c r="C7" t="s">
        <v>88</v>
      </c>
      <c r="D7" s="1" t="s">
        <v>89</v>
      </c>
      <c r="E7" s="1" t="s">
        <v>95</v>
      </c>
      <c r="H7" s="1" t="s">
        <v>95</v>
      </c>
      <c r="J7" t="b">
        <f t="shared" si="0"/>
        <v>1</v>
      </c>
      <c r="K7" t="s">
        <v>90</v>
      </c>
      <c r="L7" t="s">
        <v>91</v>
      </c>
      <c r="M7" t="s">
        <v>92</v>
      </c>
      <c r="N7" t="s">
        <v>93</v>
      </c>
      <c r="O7" t="s">
        <v>52</v>
      </c>
      <c r="P7">
        <v>5466</v>
      </c>
      <c r="Q7">
        <v>1458.3033</v>
      </c>
      <c r="R7">
        <v>652.37778973775301</v>
      </c>
      <c r="S7" t="s">
        <v>53</v>
      </c>
      <c r="T7" t="s">
        <v>53</v>
      </c>
      <c r="U7">
        <v>1302.7394817295401</v>
      </c>
      <c r="V7">
        <v>0</v>
      </c>
      <c r="W7">
        <v>1.1839874033684601</v>
      </c>
      <c r="AA7">
        <v>100</v>
      </c>
      <c r="AB7" t="s">
        <v>54</v>
      </c>
      <c r="AC7">
        <v>4285</v>
      </c>
      <c r="AD7">
        <v>1</v>
      </c>
      <c r="AE7" t="s">
        <v>55</v>
      </c>
      <c r="AF7" t="s">
        <v>94</v>
      </c>
      <c r="AG7" t="s">
        <v>95</v>
      </c>
      <c r="AH7">
        <f t="shared" si="1"/>
        <v>0</v>
      </c>
      <c r="AI7">
        <v>5466</v>
      </c>
      <c r="AJ7">
        <v>12</v>
      </c>
      <c r="AK7">
        <v>68</v>
      </c>
      <c r="AL7">
        <v>58</v>
      </c>
      <c r="AM7">
        <v>12</v>
      </c>
      <c r="AN7">
        <v>652.37789999999995</v>
      </c>
      <c r="AO7">
        <v>2</v>
      </c>
      <c r="AP7">
        <v>24.27</v>
      </c>
      <c r="AQ7">
        <v>24.41</v>
      </c>
      <c r="AR7">
        <v>236030</v>
      </c>
      <c r="AS7">
        <v>1302.7394999999999</v>
      </c>
      <c r="AT7">
        <v>1.4</v>
      </c>
      <c r="AU7" t="s">
        <v>96</v>
      </c>
      <c r="AV7" t="s">
        <v>95</v>
      </c>
      <c r="AW7" t="s">
        <v>59</v>
      </c>
    </row>
    <row r="8" spans="1:49" x14ac:dyDescent="0.15">
      <c r="A8">
        <v>6</v>
      </c>
      <c r="B8">
        <v>6</v>
      </c>
      <c r="C8" t="s">
        <v>88</v>
      </c>
      <c r="D8" s="1" t="s">
        <v>89</v>
      </c>
      <c r="E8" s="1" t="s">
        <v>95</v>
      </c>
      <c r="H8" s="1" t="s">
        <v>98</v>
      </c>
      <c r="J8" t="b">
        <f t="shared" si="0"/>
        <v>0</v>
      </c>
      <c r="K8" t="s">
        <v>90</v>
      </c>
      <c r="L8" t="s">
        <v>91</v>
      </c>
      <c r="M8" t="s">
        <v>92</v>
      </c>
      <c r="N8" t="s">
        <v>93</v>
      </c>
      <c r="O8" t="s">
        <v>52</v>
      </c>
      <c r="P8">
        <v>5466</v>
      </c>
      <c r="Q8">
        <v>1458.3033</v>
      </c>
      <c r="R8">
        <v>652.37778973775301</v>
      </c>
      <c r="S8" t="s">
        <v>53</v>
      </c>
      <c r="T8" t="s">
        <v>53</v>
      </c>
      <c r="U8">
        <v>1302.7394817295401</v>
      </c>
      <c r="V8">
        <v>0</v>
      </c>
      <c r="W8">
        <v>1.1839874033684601</v>
      </c>
      <c r="AA8">
        <v>100</v>
      </c>
      <c r="AB8" t="s">
        <v>54</v>
      </c>
      <c r="AC8">
        <v>2024</v>
      </c>
      <c r="AD8">
        <v>1</v>
      </c>
      <c r="AE8" t="s">
        <v>55</v>
      </c>
      <c r="AF8" t="s">
        <v>97</v>
      </c>
      <c r="AG8" t="s">
        <v>98</v>
      </c>
      <c r="AH8">
        <f t="shared" si="1"/>
        <v>0</v>
      </c>
      <c r="AI8">
        <v>5466</v>
      </c>
      <c r="AJ8">
        <v>16</v>
      </c>
      <c r="AK8">
        <v>85</v>
      </c>
      <c r="AL8">
        <v>93</v>
      </c>
      <c r="AM8">
        <v>16</v>
      </c>
      <c r="AN8">
        <v>651.6386</v>
      </c>
      <c r="AO8">
        <v>3</v>
      </c>
      <c r="AP8">
        <v>24.36</v>
      </c>
      <c r="AQ8">
        <v>27.04</v>
      </c>
      <c r="AR8">
        <v>1190100</v>
      </c>
      <c r="AS8">
        <v>1951.9011</v>
      </c>
      <c r="AT8">
        <v>-3.6</v>
      </c>
      <c r="AU8" t="s">
        <v>99</v>
      </c>
      <c r="AV8" t="s">
        <v>98</v>
      </c>
      <c r="AW8" t="s">
        <v>59</v>
      </c>
    </row>
    <row r="9" spans="1:49" x14ac:dyDescent="0.15">
      <c r="A9">
        <v>7</v>
      </c>
      <c r="B9">
        <v>7</v>
      </c>
      <c r="C9" t="s">
        <v>100</v>
      </c>
      <c r="D9" s="1" t="s">
        <v>101</v>
      </c>
      <c r="E9" s="1" t="s">
        <v>15971</v>
      </c>
      <c r="H9" s="1" t="s">
        <v>107</v>
      </c>
      <c r="J9" t="b">
        <f t="shared" si="0"/>
        <v>0</v>
      </c>
      <c r="K9" t="s">
        <v>102</v>
      </c>
      <c r="L9" t="s">
        <v>103</v>
      </c>
      <c r="M9" t="s">
        <v>104</v>
      </c>
      <c r="N9" t="s">
        <v>105</v>
      </c>
      <c r="O9" t="s">
        <v>52</v>
      </c>
      <c r="P9">
        <v>5410</v>
      </c>
      <c r="Q9">
        <v>1449.2452800000001</v>
      </c>
      <c r="R9">
        <v>681.36241260019801</v>
      </c>
      <c r="S9" t="s">
        <v>53</v>
      </c>
      <c r="T9" t="s">
        <v>53</v>
      </c>
      <c r="U9">
        <v>1360.70991293676</v>
      </c>
      <c r="V9">
        <v>0</v>
      </c>
      <c r="W9">
        <v>0.26368500796238897</v>
      </c>
      <c r="AA9">
        <v>100</v>
      </c>
      <c r="AB9" t="s">
        <v>54</v>
      </c>
      <c r="AC9">
        <v>3594</v>
      </c>
      <c r="AD9">
        <v>1</v>
      </c>
      <c r="AE9" t="s">
        <v>55</v>
      </c>
      <c r="AF9" t="s">
        <v>106</v>
      </c>
      <c r="AG9" t="s">
        <v>107</v>
      </c>
      <c r="AH9">
        <f t="shared" si="1"/>
        <v>0</v>
      </c>
      <c r="AI9">
        <v>5410</v>
      </c>
      <c r="AJ9">
        <v>12</v>
      </c>
      <c r="AK9">
        <v>73</v>
      </c>
      <c r="AL9">
        <v>69</v>
      </c>
      <c r="AM9">
        <v>12</v>
      </c>
      <c r="AN9">
        <v>681.36149999999998</v>
      </c>
      <c r="AO9">
        <v>2</v>
      </c>
      <c r="AP9">
        <v>23.94</v>
      </c>
      <c r="AQ9">
        <v>25.16</v>
      </c>
      <c r="AR9">
        <v>10826000</v>
      </c>
      <c r="AS9">
        <v>1360.71</v>
      </c>
      <c r="AT9">
        <v>-1.2</v>
      </c>
      <c r="AU9" t="s">
        <v>108</v>
      </c>
      <c r="AV9" t="s">
        <v>107</v>
      </c>
      <c r="AW9" t="s">
        <v>59</v>
      </c>
    </row>
    <row r="10" spans="1:49" x14ac:dyDescent="0.15">
      <c r="A10">
        <v>8</v>
      </c>
      <c r="B10">
        <v>8</v>
      </c>
      <c r="C10" t="s">
        <v>109</v>
      </c>
      <c r="D10" s="1" t="s">
        <v>110</v>
      </c>
      <c r="E10" s="1" t="s">
        <v>110</v>
      </c>
      <c r="H10" s="1" t="s">
        <v>116</v>
      </c>
      <c r="J10" t="b">
        <f t="shared" si="0"/>
        <v>0</v>
      </c>
      <c r="K10" t="s">
        <v>111</v>
      </c>
      <c r="L10" t="s">
        <v>112</v>
      </c>
      <c r="M10" t="s">
        <v>113</v>
      </c>
      <c r="N10" t="s">
        <v>114</v>
      </c>
      <c r="O10" t="s">
        <v>52</v>
      </c>
      <c r="P10">
        <v>5515</v>
      </c>
      <c r="Q10">
        <v>1466.65488</v>
      </c>
      <c r="R10">
        <v>651.84983956925896</v>
      </c>
      <c r="S10" t="s">
        <v>53</v>
      </c>
      <c r="T10" t="s">
        <v>53</v>
      </c>
      <c r="U10">
        <v>1301.6826951294099</v>
      </c>
      <c r="V10">
        <v>0</v>
      </c>
      <c r="W10">
        <v>1.86475463303498</v>
      </c>
      <c r="AA10">
        <v>100</v>
      </c>
      <c r="AB10" t="s">
        <v>54</v>
      </c>
      <c r="AC10">
        <v>1364</v>
      </c>
      <c r="AD10">
        <v>1</v>
      </c>
      <c r="AE10" t="s">
        <v>55</v>
      </c>
      <c r="AF10" t="s">
        <v>115</v>
      </c>
      <c r="AG10" t="s">
        <v>116</v>
      </c>
      <c r="AH10">
        <f t="shared" si="1"/>
        <v>0</v>
      </c>
      <c r="AI10">
        <v>5515</v>
      </c>
      <c r="AJ10">
        <v>14</v>
      </c>
      <c r="AK10">
        <v>90</v>
      </c>
      <c r="AL10">
        <v>88</v>
      </c>
      <c r="AM10">
        <v>14</v>
      </c>
      <c r="AN10">
        <v>651.84950000000003</v>
      </c>
      <c r="AO10">
        <v>2</v>
      </c>
      <c r="AP10">
        <v>24.46</v>
      </c>
      <c r="AQ10">
        <v>23.85</v>
      </c>
      <c r="AR10">
        <v>2441600</v>
      </c>
      <c r="AS10">
        <v>1301.6826000000001</v>
      </c>
      <c r="AT10">
        <v>1.4</v>
      </c>
      <c r="AU10" t="s">
        <v>117</v>
      </c>
      <c r="AV10" t="s">
        <v>116</v>
      </c>
      <c r="AW10" t="s">
        <v>59</v>
      </c>
    </row>
    <row r="11" spans="1:49" x14ac:dyDescent="0.15">
      <c r="A11">
        <v>9</v>
      </c>
      <c r="B11">
        <v>9</v>
      </c>
      <c r="C11" t="s">
        <v>118</v>
      </c>
      <c r="D11" s="1" t="s">
        <v>119</v>
      </c>
      <c r="E11" s="1" t="s">
        <v>119</v>
      </c>
      <c r="H11" s="1" t="s">
        <v>125</v>
      </c>
      <c r="J11" t="b">
        <f t="shared" si="0"/>
        <v>0</v>
      </c>
      <c r="K11" t="s">
        <v>120</v>
      </c>
      <c r="L11" t="s">
        <v>121</v>
      </c>
      <c r="M11" t="s">
        <v>122</v>
      </c>
      <c r="N11" t="s">
        <v>123</v>
      </c>
      <c r="O11" t="s">
        <v>52</v>
      </c>
      <c r="P11">
        <v>5361</v>
      </c>
      <c r="Q11">
        <v>1439.6332199999999</v>
      </c>
      <c r="R11">
        <v>881.89507954964097</v>
      </c>
      <c r="S11" t="s">
        <v>53</v>
      </c>
      <c r="T11" t="s">
        <v>53</v>
      </c>
      <c r="U11">
        <v>1761.7746980212901</v>
      </c>
      <c r="V11">
        <v>0</v>
      </c>
      <c r="W11">
        <v>0.51488258418300603</v>
      </c>
      <c r="AA11">
        <v>100</v>
      </c>
      <c r="AB11" t="s">
        <v>54</v>
      </c>
      <c r="AC11">
        <v>5338</v>
      </c>
      <c r="AD11">
        <v>1</v>
      </c>
      <c r="AE11" t="s">
        <v>55</v>
      </c>
      <c r="AF11" t="s">
        <v>124</v>
      </c>
      <c r="AG11" t="s">
        <v>125</v>
      </c>
      <c r="AH11">
        <f t="shared" si="1"/>
        <v>0</v>
      </c>
      <c r="AI11">
        <v>5361</v>
      </c>
      <c r="AJ11">
        <v>14</v>
      </c>
      <c r="AK11">
        <v>59</v>
      </c>
      <c r="AL11">
        <v>53</v>
      </c>
      <c r="AM11">
        <v>14</v>
      </c>
      <c r="AN11">
        <v>881.89530000000002</v>
      </c>
      <c r="AO11">
        <v>2</v>
      </c>
      <c r="AP11">
        <v>23.8</v>
      </c>
      <c r="AQ11">
        <v>25.1</v>
      </c>
      <c r="AR11">
        <v>1312300</v>
      </c>
      <c r="AS11">
        <v>1761.7746999999999</v>
      </c>
      <c r="AT11">
        <v>0.7</v>
      </c>
      <c r="AU11" t="s">
        <v>126</v>
      </c>
      <c r="AV11" t="s">
        <v>125</v>
      </c>
      <c r="AW11" t="s">
        <v>59</v>
      </c>
    </row>
    <row r="12" spans="1:49" x14ac:dyDescent="0.15">
      <c r="A12">
        <v>10</v>
      </c>
      <c r="B12">
        <v>10</v>
      </c>
      <c r="C12" t="s">
        <v>127</v>
      </c>
      <c r="D12" s="1" t="s">
        <v>128</v>
      </c>
      <c r="E12" s="1" t="s">
        <v>141</v>
      </c>
      <c r="F12" t="s">
        <v>133</v>
      </c>
      <c r="H12" s="1" t="s">
        <v>137</v>
      </c>
      <c r="J12" t="b">
        <f t="shared" si="0"/>
        <v>0</v>
      </c>
      <c r="K12" t="s">
        <v>129</v>
      </c>
      <c r="L12" t="s">
        <v>130</v>
      </c>
      <c r="M12" t="s">
        <v>131</v>
      </c>
      <c r="N12" t="s">
        <v>132</v>
      </c>
      <c r="O12" t="s">
        <v>52</v>
      </c>
      <c r="P12">
        <v>7502</v>
      </c>
      <c r="Q12">
        <v>1799.7484199999999</v>
      </c>
      <c r="R12">
        <v>683.37001064532296</v>
      </c>
      <c r="S12" t="s">
        <v>53</v>
      </c>
      <c r="T12" t="s">
        <v>53</v>
      </c>
      <c r="U12">
        <v>1364.7221174132401</v>
      </c>
      <c r="V12">
        <v>0</v>
      </c>
      <c r="W12">
        <v>2.45178449819424</v>
      </c>
      <c r="X12" t="s">
        <v>134</v>
      </c>
      <c r="Y12" t="s">
        <v>135</v>
      </c>
      <c r="Z12" t="s">
        <v>135</v>
      </c>
      <c r="AA12">
        <v>100</v>
      </c>
      <c r="AB12" t="s">
        <v>54</v>
      </c>
      <c r="AC12">
        <v>5827</v>
      </c>
      <c r="AD12">
        <v>1</v>
      </c>
      <c r="AE12" t="s">
        <v>55</v>
      </c>
      <c r="AF12" t="s">
        <v>136</v>
      </c>
      <c r="AG12" t="s">
        <v>137</v>
      </c>
      <c r="AH12">
        <f t="shared" si="1"/>
        <v>0</v>
      </c>
      <c r="AI12">
        <v>7502</v>
      </c>
      <c r="AJ12">
        <v>14</v>
      </c>
      <c r="AK12">
        <v>55</v>
      </c>
      <c r="AL12">
        <v>64</v>
      </c>
      <c r="AM12">
        <v>14</v>
      </c>
      <c r="AN12">
        <v>683.86940000000004</v>
      </c>
      <c r="AO12">
        <v>2</v>
      </c>
      <c r="AP12">
        <v>30.27</v>
      </c>
      <c r="AQ12">
        <v>23.17</v>
      </c>
      <c r="AR12">
        <v>5462800</v>
      </c>
      <c r="AS12">
        <v>1365.7251000000001</v>
      </c>
      <c r="AT12">
        <v>-0.6</v>
      </c>
      <c r="AU12" t="s">
        <v>138</v>
      </c>
      <c r="AV12" t="s">
        <v>137</v>
      </c>
      <c r="AW12" t="s">
        <v>59</v>
      </c>
    </row>
    <row r="13" spans="1:49" x14ac:dyDescent="0.15">
      <c r="A13">
        <v>10</v>
      </c>
      <c r="B13">
        <v>10</v>
      </c>
      <c r="C13" t="s">
        <v>127</v>
      </c>
      <c r="D13" s="1" t="s">
        <v>128</v>
      </c>
      <c r="E13" s="1" t="s">
        <v>141</v>
      </c>
      <c r="F13" t="s">
        <v>133</v>
      </c>
      <c r="H13" s="1" t="s">
        <v>141</v>
      </c>
      <c r="I13" t="s">
        <v>142</v>
      </c>
      <c r="J13" t="b">
        <f t="shared" si="0"/>
        <v>1</v>
      </c>
      <c r="K13" t="s">
        <v>129</v>
      </c>
      <c r="L13" t="s">
        <v>130</v>
      </c>
      <c r="M13" t="s">
        <v>131</v>
      </c>
      <c r="N13" t="s">
        <v>132</v>
      </c>
      <c r="O13" t="s">
        <v>52</v>
      </c>
      <c r="P13">
        <v>7502</v>
      </c>
      <c r="Q13">
        <v>1799.7484199999999</v>
      </c>
      <c r="R13">
        <v>683.37001064532296</v>
      </c>
      <c r="S13" t="s">
        <v>53</v>
      </c>
      <c r="T13" t="s">
        <v>53</v>
      </c>
      <c r="U13">
        <v>1364.7221174132401</v>
      </c>
      <c r="V13">
        <v>0</v>
      </c>
      <c r="W13">
        <v>2.45178449819424</v>
      </c>
      <c r="X13" t="s">
        <v>134</v>
      </c>
      <c r="Y13" t="s">
        <v>135</v>
      </c>
      <c r="Z13" t="s">
        <v>135</v>
      </c>
      <c r="AA13">
        <v>100</v>
      </c>
      <c r="AB13" t="s">
        <v>54</v>
      </c>
      <c r="AC13">
        <v>496</v>
      </c>
      <c r="AD13">
        <v>1</v>
      </c>
      <c r="AE13" t="s">
        <v>55</v>
      </c>
      <c r="AF13" t="s">
        <v>139</v>
      </c>
      <c r="AG13" t="s">
        <v>140</v>
      </c>
      <c r="AH13">
        <f>LEN(AG13)-LEN(SUBSTITUTE(AG13,"(",""))</f>
        <v>1</v>
      </c>
      <c r="AI13">
        <v>7502</v>
      </c>
      <c r="AJ13">
        <v>13</v>
      </c>
      <c r="AK13">
        <v>94</v>
      </c>
      <c r="AL13">
        <v>91</v>
      </c>
      <c r="AM13">
        <v>13</v>
      </c>
      <c r="AN13">
        <v>683.36829999999998</v>
      </c>
      <c r="AO13">
        <v>2</v>
      </c>
      <c r="AP13">
        <v>30.69</v>
      </c>
      <c r="AQ13">
        <v>29.93</v>
      </c>
      <c r="AR13">
        <v>74091000</v>
      </c>
      <c r="AS13">
        <v>1364.7221999999999</v>
      </c>
      <c r="AT13">
        <v>-0.1</v>
      </c>
      <c r="AU13" t="s">
        <v>143</v>
      </c>
      <c r="AV13" t="s">
        <v>140</v>
      </c>
      <c r="AW13" t="s">
        <v>59</v>
      </c>
    </row>
    <row r="14" spans="1:49" x14ac:dyDescent="0.15">
      <c r="A14">
        <v>11</v>
      </c>
      <c r="B14">
        <v>11</v>
      </c>
      <c r="C14" t="s">
        <v>144</v>
      </c>
      <c r="D14" s="1" t="s">
        <v>145</v>
      </c>
      <c r="E14" s="1" t="s">
        <v>22720</v>
      </c>
      <c r="H14" s="1" t="s">
        <v>151</v>
      </c>
      <c r="J14" t="b">
        <f t="shared" si="0"/>
        <v>0</v>
      </c>
      <c r="K14" t="s">
        <v>146</v>
      </c>
      <c r="L14" t="s">
        <v>147</v>
      </c>
      <c r="M14" t="s">
        <v>148</v>
      </c>
      <c r="N14" t="s">
        <v>149</v>
      </c>
      <c r="O14" t="s">
        <v>52</v>
      </c>
      <c r="P14">
        <v>7607</v>
      </c>
      <c r="Q14">
        <v>1817.60466</v>
      </c>
      <c r="R14">
        <v>1032.99563164038</v>
      </c>
      <c r="S14" t="s">
        <v>53</v>
      </c>
      <c r="T14" t="s">
        <v>53</v>
      </c>
      <c r="U14">
        <v>2063.9759765786298</v>
      </c>
      <c r="V14">
        <v>0</v>
      </c>
      <c r="W14">
        <v>0.35516547109185898</v>
      </c>
      <c r="AA14">
        <v>100</v>
      </c>
      <c r="AB14" t="s">
        <v>54</v>
      </c>
      <c r="AC14">
        <v>5187</v>
      </c>
      <c r="AD14">
        <v>1</v>
      </c>
      <c r="AE14" t="s">
        <v>55</v>
      </c>
      <c r="AF14" t="s">
        <v>150</v>
      </c>
      <c r="AG14" t="s">
        <v>151</v>
      </c>
      <c r="AH14">
        <f t="shared" ref="AH14:AH77" si="2">LEN(AG14)-LEN(SUBSTITUTE(AG14,"(",""))</f>
        <v>0</v>
      </c>
      <c r="AI14">
        <v>7607</v>
      </c>
      <c r="AJ14">
        <v>19</v>
      </c>
      <c r="AK14">
        <v>60</v>
      </c>
      <c r="AL14">
        <v>51</v>
      </c>
      <c r="AM14">
        <v>19</v>
      </c>
      <c r="AN14">
        <v>1032.9961000000001</v>
      </c>
      <c r="AO14">
        <v>2</v>
      </c>
      <c r="AP14">
        <v>30.32</v>
      </c>
      <c r="AQ14">
        <v>30.68</v>
      </c>
      <c r="AR14">
        <v>10098000</v>
      </c>
      <c r="AS14">
        <v>2063.9758000000002</v>
      </c>
      <c r="AT14">
        <v>0.9</v>
      </c>
      <c r="AU14" t="s">
        <v>152</v>
      </c>
      <c r="AV14" t="s">
        <v>151</v>
      </c>
      <c r="AW14" t="s">
        <v>59</v>
      </c>
    </row>
    <row r="15" spans="1:49" x14ac:dyDescent="0.15">
      <c r="A15">
        <v>12</v>
      </c>
      <c r="B15">
        <v>12</v>
      </c>
      <c r="C15" t="s">
        <v>153</v>
      </c>
      <c r="D15" s="1" t="s">
        <v>154</v>
      </c>
      <c r="E15" s="1" t="s">
        <v>22721</v>
      </c>
      <c r="H15" s="1" t="s">
        <v>160</v>
      </c>
      <c r="J15" t="b">
        <f t="shared" si="0"/>
        <v>0</v>
      </c>
      <c r="K15" t="s">
        <v>155</v>
      </c>
      <c r="L15" t="s">
        <v>156</v>
      </c>
      <c r="M15" t="s">
        <v>157</v>
      </c>
      <c r="N15" t="s">
        <v>158</v>
      </c>
      <c r="O15" t="s">
        <v>52</v>
      </c>
      <c r="P15">
        <v>6508</v>
      </c>
      <c r="Q15">
        <v>1635.5354400000001</v>
      </c>
      <c r="R15">
        <v>628.34819811088403</v>
      </c>
      <c r="S15" t="s">
        <v>53</v>
      </c>
      <c r="T15" t="s">
        <v>53</v>
      </c>
      <c r="U15">
        <v>1254.6819668534199</v>
      </c>
      <c r="V15">
        <v>0</v>
      </c>
      <c r="W15">
        <v>-9.8325470396351394E-2</v>
      </c>
      <c r="AA15">
        <v>100</v>
      </c>
      <c r="AB15" t="s">
        <v>54</v>
      </c>
      <c r="AC15">
        <v>1983</v>
      </c>
      <c r="AD15">
        <v>1</v>
      </c>
      <c r="AE15" t="s">
        <v>55</v>
      </c>
      <c r="AF15" t="s">
        <v>159</v>
      </c>
      <c r="AG15" t="s">
        <v>160</v>
      </c>
      <c r="AH15">
        <f t="shared" si="2"/>
        <v>0</v>
      </c>
      <c r="AI15">
        <v>6508</v>
      </c>
      <c r="AJ15">
        <v>12</v>
      </c>
      <c r="AK15">
        <v>85</v>
      </c>
      <c r="AL15">
        <v>78</v>
      </c>
      <c r="AM15">
        <v>12</v>
      </c>
      <c r="AN15">
        <v>628.34799999999996</v>
      </c>
      <c r="AO15">
        <v>2</v>
      </c>
      <c r="AP15">
        <v>27.22</v>
      </c>
      <c r="AQ15">
        <v>27.19</v>
      </c>
      <c r="AR15">
        <v>2512400</v>
      </c>
      <c r="AS15">
        <v>1254.6819</v>
      </c>
      <c r="AT15">
        <v>-0.4</v>
      </c>
      <c r="AU15" t="s">
        <v>161</v>
      </c>
      <c r="AV15" t="s">
        <v>160</v>
      </c>
      <c r="AW15" t="s">
        <v>59</v>
      </c>
    </row>
    <row r="16" spans="1:49" x14ac:dyDescent="0.15">
      <c r="A16">
        <v>13</v>
      </c>
      <c r="B16">
        <v>13</v>
      </c>
      <c r="C16" t="s">
        <v>162</v>
      </c>
      <c r="D16" s="1" t="s">
        <v>163</v>
      </c>
      <c r="E16" s="1" t="s">
        <v>22722</v>
      </c>
      <c r="H16" s="1" t="s">
        <v>168</v>
      </c>
      <c r="J16" t="b">
        <f t="shared" si="0"/>
        <v>0</v>
      </c>
      <c r="K16" t="s">
        <v>164</v>
      </c>
      <c r="L16" t="s">
        <v>165</v>
      </c>
      <c r="M16" t="s">
        <v>166</v>
      </c>
      <c r="N16" t="s">
        <v>167</v>
      </c>
      <c r="O16" t="s">
        <v>52</v>
      </c>
      <c r="P16">
        <v>8950</v>
      </c>
      <c r="Q16">
        <v>2094.7378800000001</v>
      </c>
      <c r="R16">
        <v>953.499299303219</v>
      </c>
      <c r="S16" t="s">
        <v>53</v>
      </c>
      <c r="T16" t="s">
        <v>53</v>
      </c>
      <c r="U16">
        <v>1904.9843564343601</v>
      </c>
      <c r="V16">
        <v>0</v>
      </c>
      <c r="W16">
        <v>-0.162958429021311</v>
      </c>
      <c r="AA16">
        <v>100</v>
      </c>
      <c r="AB16" t="s">
        <v>54</v>
      </c>
      <c r="AC16">
        <v>5246</v>
      </c>
      <c r="AD16">
        <v>1</v>
      </c>
      <c r="AE16" t="s">
        <v>55</v>
      </c>
      <c r="AF16" t="s">
        <v>67</v>
      </c>
      <c r="AG16" t="s">
        <v>168</v>
      </c>
      <c r="AH16">
        <f t="shared" si="2"/>
        <v>0</v>
      </c>
      <c r="AI16">
        <v>8950</v>
      </c>
      <c r="AJ16">
        <v>17</v>
      </c>
      <c r="AK16">
        <v>60</v>
      </c>
      <c r="AL16">
        <v>63</v>
      </c>
      <c r="AM16">
        <v>17</v>
      </c>
      <c r="AN16">
        <v>954.00030000000004</v>
      </c>
      <c r="AO16">
        <v>2</v>
      </c>
      <c r="AP16">
        <v>34.909999999999997</v>
      </c>
      <c r="AQ16">
        <v>30.44</v>
      </c>
      <c r="AR16">
        <v>0</v>
      </c>
      <c r="AS16">
        <v>1905.9683</v>
      </c>
      <c r="AT16">
        <v>9.3000000000000007</v>
      </c>
      <c r="AU16" t="s">
        <v>169</v>
      </c>
      <c r="AV16" t="s">
        <v>168</v>
      </c>
      <c r="AW16" t="s">
        <v>59</v>
      </c>
    </row>
    <row r="17" spans="1:49" x14ac:dyDescent="0.15">
      <c r="A17">
        <v>14</v>
      </c>
      <c r="B17">
        <v>14</v>
      </c>
      <c r="C17" t="s">
        <v>170</v>
      </c>
      <c r="D17" s="1" t="s">
        <v>171</v>
      </c>
      <c r="E17" s="1" t="s">
        <v>171</v>
      </c>
      <c r="H17" s="1" t="s">
        <v>177</v>
      </c>
      <c r="J17" t="b">
        <f t="shared" si="0"/>
        <v>0</v>
      </c>
      <c r="K17" t="s">
        <v>172</v>
      </c>
      <c r="L17" t="s">
        <v>173</v>
      </c>
      <c r="M17" t="s">
        <v>174</v>
      </c>
      <c r="N17" t="s">
        <v>175</v>
      </c>
      <c r="O17" t="s">
        <v>52</v>
      </c>
      <c r="P17">
        <v>8446</v>
      </c>
      <c r="Q17">
        <v>1974.6993600000001</v>
      </c>
      <c r="R17">
        <v>661.33807970151395</v>
      </c>
      <c r="S17" t="s">
        <v>66</v>
      </c>
      <c r="T17" t="s">
        <v>66</v>
      </c>
      <c r="U17">
        <v>1980.9905044439599</v>
      </c>
      <c r="V17">
        <v>0</v>
      </c>
      <c r="W17">
        <v>0.96030660348018304</v>
      </c>
      <c r="AA17">
        <v>100</v>
      </c>
      <c r="AB17" t="s">
        <v>54</v>
      </c>
      <c r="AC17">
        <v>5378</v>
      </c>
      <c r="AD17">
        <v>1</v>
      </c>
      <c r="AE17" t="s">
        <v>55</v>
      </c>
      <c r="AF17" t="s">
        <v>176</v>
      </c>
      <c r="AG17" t="s">
        <v>177</v>
      </c>
      <c r="AH17">
        <f t="shared" si="2"/>
        <v>0</v>
      </c>
      <c r="AI17">
        <v>8446</v>
      </c>
      <c r="AJ17">
        <v>18</v>
      </c>
      <c r="AK17">
        <v>59</v>
      </c>
      <c r="AL17">
        <v>48</v>
      </c>
      <c r="AM17">
        <v>18</v>
      </c>
      <c r="AN17">
        <v>661.33759999999995</v>
      </c>
      <c r="AO17">
        <v>3</v>
      </c>
      <c r="AP17">
        <v>32.81</v>
      </c>
      <c r="AQ17">
        <v>32.880000000000003</v>
      </c>
      <c r="AR17">
        <v>83342000</v>
      </c>
      <c r="AS17">
        <v>1980.9905000000001</v>
      </c>
      <c r="AT17">
        <v>0.3</v>
      </c>
      <c r="AU17" t="s">
        <v>178</v>
      </c>
      <c r="AV17" t="s">
        <v>177</v>
      </c>
      <c r="AW17" t="s">
        <v>59</v>
      </c>
    </row>
    <row r="18" spans="1:49" x14ac:dyDescent="0.15">
      <c r="A18">
        <v>15</v>
      </c>
      <c r="B18">
        <v>15</v>
      </c>
      <c r="C18" t="s">
        <v>179</v>
      </c>
      <c r="D18" s="1" t="s">
        <v>180</v>
      </c>
      <c r="E18" s="1" t="s">
        <v>180</v>
      </c>
      <c r="F18" t="s">
        <v>185</v>
      </c>
      <c r="H18" s="1" t="s">
        <v>190</v>
      </c>
      <c r="I18" t="s">
        <v>142</v>
      </c>
      <c r="J18" t="b">
        <f t="shared" si="0"/>
        <v>0</v>
      </c>
      <c r="K18" t="s">
        <v>181</v>
      </c>
      <c r="L18" t="s">
        <v>182</v>
      </c>
      <c r="M18" t="s">
        <v>183</v>
      </c>
      <c r="N18" t="s">
        <v>184</v>
      </c>
      <c r="O18" t="s">
        <v>52</v>
      </c>
      <c r="P18">
        <v>4578</v>
      </c>
      <c r="Q18">
        <v>1276.71426</v>
      </c>
      <c r="R18">
        <v>419.54444977382201</v>
      </c>
      <c r="S18" t="s">
        <v>66</v>
      </c>
      <c r="T18" t="s">
        <v>66</v>
      </c>
      <c r="U18">
        <v>1255.6118386882699</v>
      </c>
      <c r="V18">
        <v>0</v>
      </c>
      <c r="W18">
        <v>-0.25326451066896399</v>
      </c>
      <c r="X18" t="s">
        <v>186</v>
      </c>
      <c r="Y18" t="s">
        <v>187</v>
      </c>
      <c r="Z18" t="s">
        <v>187</v>
      </c>
      <c r="AA18">
        <v>100</v>
      </c>
      <c r="AB18" t="s">
        <v>54</v>
      </c>
      <c r="AC18">
        <v>3001</v>
      </c>
      <c r="AD18">
        <v>1</v>
      </c>
      <c r="AE18" t="s">
        <v>55</v>
      </c>
      <c r="AF18" t="s">
        <v>188</v>
      </c>
      <c r="AG18" t="s">
        <v>189</v>
      </c>
      <c r="AH18">
        <f t="shared" si="2"/>
        <v>1</v>
      </c>
      <c r="AI18">
        <v>4578</v>
      </c>
      <c r="AJ18">
        <v>7</v>
      </c>
      <c r="AK18">
        <v>78</v>
      </c>
      <c r="AL18">
        <v>70</v>
      </c>
      <c r="AM18">
        <v>7</v>
      </c>
      <c r="AN18">
        <v>419.2047</v>
      </c>
      <c r="AO18">
        <v>2</v>
      </c>
      <c r="AP18">
        <v>21.41</v>
      </c>
      <c r="AQ18">
        <v>21.57</v>
      </c>
      <c r="AR18">
        <v>507810</v>
      </c>
      <c r="AS18">
        <v>836.39499999999998</v>
      </c>
      <c r="AT18">
        <v>-0.2</v>
      </c>
      <c r="AU18" t="s">
        <v>191</v>
      </c>
      <c r="AV18" t="s">
        <v>189</v>
      </c>
      <c r="AW18" t="s">
        <v>59</v>
      </c>
    </row>
    <row r="19" spans="1:49" x14ac:dyDescent="0.15">
      <c r="A19">
        <v>15</v>
      </c>
      <c r="B19">
        <v>15</v>
      </c>
      <c r="C19" t="s">
        <v>179</v>
      </c>
      <c r="D19" s="1" t="s">
        <v>180</v>
      </c>
      <c r="E19" s="1" t="s">
        <v>180</v>
      </c>
      <c r="F19" t="s">
        <v>185</v>
      </c>
      <c r="H19" s="1" t="s">
        <v>194</v>
      </c>
      <c r="I19" t="s">
        <v>142</v>
      </c>
      <c r="J19" t="b">
        <f t="shared" si="0"/>
        <v>0</v>
      </c>
      <c r="K19" t="s">
        <v>181</v>
      </c>
      <c r="L19" t="s">
        <v>182</v>
      </c>
      <c r="M19" t="s">
        <v>183</v>
      </c>
      <c r="N19" t="s">
        <v>184</v>
      </c>
      <c r="O19" t="s">
        <v>52</v>
      </c>
      <c r="P19">
        <v>4578</v>
      </c>
      <c r="Q19">
        <v>1276.71426</v>
      </c>
      <c r="R19">
        <v>419.54444977382201</v>
      </c>
      <c r="S19" t="s">
        <v>66</v>
      </c>
      <c r="T19" t="s">
        <v>66</v>
      </c>
      <c r="U19">
        <v>1255.6118386882699</v>
      </c>
      <c r="V19">
        <v>0</v>
      </c>
      <c r="W19">
        <v>-0.25326451066896399</v>
      </c>
      <c r="X19" t="s">
        <v>186</v>
      </c>
      <c r="Y19" t="s">
        <v>187</v>
      </c>
      <c r="Z19" t="s">
        <v>187</v>
      </c>
      <c r="AA19">
        <v>100</v>
      </c>
      <c r="AB19" t="s">
        <v>54</v>
      </c>
      <c r="AC19">
        <v>2380</v>
      </c>
      <c r="AD19">
        <v>1</v>
      </c>
      <c r="AE19" t="s">
        <v>55</v>
      </c>
      <c r="AF19" t="s">
        <v>192</v>
      </c>
      <c r="AG19" t="s">
        <v>193</v>
      </c>
      <c r="AH19">
        <f t="shared" si="2"/>
        <v>1</v>
      </c>
      <c r="AI19">
        <v>4578</v>
      </c>
      <c r="AJ19">
        <v>11</v>
      </c>
      <c r="AK19">
        <v>82</v>
      </c>
      <c r="AL19">
        <v>78</v>
      </c>
      <c r="AM19">
        <v>11</v>
      </c>
      <c r="AN19">
        <v>419.54430000000002</v>
      </c>
      <c r="AO19">
        <v>3</v>
      </c>
      <c r="AP19">
        <v>21.2</v>
      </c>
      <c r="AQ19">
        <v>21.76</v>
      </c>
      <c r="AR19">
        <v>1673300</v>
      </c>
      <c r="AS19">
        <v>1255.6117999999999</v>
      </c>
      <c r="AT19">
        <v>-0.7</v>
      </c>
      <c r="AU19" t="s">
        <v>195</v>
      </c>
      <c r="AV19" t="s">
        <v>193</v>
      </c>
      <c r="AW19" t="s">
        <v>59</v>
      </c>
    </row>
    <row r="20" spans="1:49" x14ac:dyDescent="0.15">
      <c r="A20">
        <v>16</v>
      </c>
      <c r="B20">
        <v>16</v>
      </c>
      <c r="C20" t="s">
        <v>196</v>
      </c>
      <c r="D20" s="1" t="s">
        <v>197</v>
      </c>
      <c r="E20" s="1" t="s">
        <v>22723</v>
      </c>
      <c r="H20" s="1" t="s">
        <v>202</v>
      </c>
      <c r="J20" t="b">
        <f t="shared" si="0"/>
        <v>0</v>
      </c>
      <c r="K20" t="s">
        <v>172</v>
      </c>
      <c r="L20" t="s">
        <v>198</v>
      </c>
      <c r="M20" t="s">
        <v>199</v>
      </c>
      <c r="N20" t="s">
        <v>200</v>
      </c>
      <c r="O20" t="s">
        <v>52</v>
      </c>
      <c r="P20">
        <v>7956</v>
      </c>
      <c r="Q20">
        <v>1878.5307</v>
      </c>
      <c r="R20">
        <v>916.45628599201802</v>
      </c>
      <c r="S20" t="s">
        <v>53</v>
      </c>
      <c r="T20" t="s">
        <v>53</v>
      </c>
      <c r="U20">
        <v>1830.90398085534</v>
      </c>
      <c r="V20">
        <v>0</v>
      </c>
      <c r="W20">
        <v>-3.2526295189333099</v>
      </c>
      <c r="AA20">
        <v>100</v>
      </c>
      <c r="AB20" t="s">
        <v>54</v>
      </c>
      <c r="AC20">
        <v>4867</v>
      </c>
      <c r="AD20">
        <v>1</v>
      </c>
      <c r="AE20" t="s">
        <v>55</v>
      </c>
      <c r="AF20" t="s">
        <v>201</v>
      </c>
      <c r="AG20" t="s">
        <v>202</v>
      </c>
      <c r="AH20">
        <f t="shared" si="2"/>
        <v>0</v>
      </c>
      <c r="AI20">
        <v>7956</v>
      </c>
      <c r="AJ20">
        <v>15</v>
      </c>
      <c r="AK20">
        <v>63</v>
      </c>
      <c r="AL20">
        <v>54</v>
      </c>
      <c r="AM20">
        <v>15</v>
      </c>
      <c r="AN20">
        <v>916.45939999999996</v>
      </c>
      <c r="AO20">
        <v>2</v>
      </c>
      <c r="AP20">
        <v>30.85</v>
      </c>
      <c r="AQ20">
        <v>31.81</v>
      </c>
      <c r="AR20">
        <v>44845000</v>
      </c>
      <c r="AS20">
        <v>1830.9038</v>
      </c>
      <c r="AT20">
        <v>0.3</v>
      </c>
      <c r="AU20" t="s">
        <v>203</v>
      </c>
      <c r="AV20" t="s">
        <v>202</v>
      </c>
      <c r="AW20" t="s">
        <v>59</v>
      </c>
    </row>
    <row r="21" spans="1:49" x14ac:dyDescent="0.15">
      <c r="A21">
        <v>17</v>
      </c>
      <c r="B21">
        <v>17</v>
      </c>
      <c r="C21" t="s">
        <v>204</v>
      </c>
      <c r="D21" s="1" t="s">
        <v>205</v>
      </c>
      <c r="E21" s="1" t="s">
        <v>211</v>
      </c>
      <c r="H21" s="1" t="s">
        <v>211</v>
      </c>
      <c r="J21" t="b">
        <f t="shared" si="0"/>
        <v>1</v>
      </c>
      <c r="K21" t="s">
        <v>206</v>
      </c>
      <c r="L21" t="s">
        <v>207</v>
      </c>
      <c r="M21" t="s">
        <v>208</v>
      </c>
      <c r="N21" t="s">
        <v>209</v>
      </c>
      <c r="O21" t="s">
        <v>52</v>
      </c>
      <c r="P21">
        <v>7851</v>
      </c>
      <c r="Q21">
        <v>1863.1807200000001</v>
      </c>
      <c r="R21">
        <v>677.83511076743002</v>
      </c>
      <c r="S21" t="s">
        <v>53</v>
      </c>
      <c r="T21" t="s">
        <v>53</v>
      </c>
      <c r="U21">
        <v>1353.65648038157</v>
      </c>
      <c r="V21">
        <v>0</v>
      </c>
      <c r="W21">
        <v>-0.59880333380234996</v>
      </c>
      <c r="AA21">
        <v>100</v>
      </c>
      <c r="AB21" t="s">
        <v>54</v>
      </c>
      <c r="AC21">
        <v>569</v>
      </c>
      <c r="AD21">
        <v>1</v>
      </c>
      <c r="AE21" t="s">
        <v>55</v>
      </c>
      <c r="AF21" t="s">
        <v>210</v>
      </c>
      <c r="AG21" t="s">
        <v>211</v>
      </c>
      <c r="AH21">
        <f t="shared" si="2"/>
        <v>0</v>
      </c>
      <c r="AI21">
        <v>7851</v>
      </c>
      <c r="AJ21">
        <v>12</v>
      </c>
      <c r="AK21">
        <v>94</v>
      </c>
      <c r="AL21">
        <v>90</v>
      </c>
      <c r="AM21">
        <v>12</v>
      </c>
      <c r="AN21">
        <v>677.8356</v>
      </c>
      <c r="AO21">
        <v>2</v>
      </c>
      <c r="AP21">
        <v>31.1</v>
      </c>
      <c r="AQ21">
        <v>31.02</v>
      </c>
      <c r="AR21">
        <v>3557500</v>
      </c>
      <c r="AS21">
        <v>1353.6565000000001</v>
      </c>
      <c r="AT21">
        <v>0.2</v>
      </c>
      <c r="AU21" t="s">
        <v>212</v>
      </c>
      <c r="AV21" t="s">
        <v>211</v>
      </c>
      <c r="AW21" t="s">
        <v>59</v>
      </c>
    </row>
    <row r="22" spans="1:49" x14ac:dyDescent="0.15">
      <c r="A22">
        <v>19</v>
      </c>
      <c r="B22">
        <v>19</v>
      </c>
      <c r="C22" t="s">
        <v>213</v>
      </c>
      <c r="D22" s="1" t="s">
        <v>214</v>
      </c>
      <c r="E22" s="1" t="s">
        <v>214</v>
      </c>
      <c r="H22" s="1" t="s">
        <v>221</v>
      </c>
      <c r="I22" t="s">
        <v>142</v>
      </c>
      <c r="J22" t="b">
        <f t="shared" si="0"/>
        <v>0</v>
      </c>
      <c r="K22" t="s">
        <v>215</v>
      </c>
      <c r="L22" t="s">
        <v>216</v>
      </c>
      <c r="M22" t="s">
        <v>217</v>
      </c>
      <c r="N22" t="s">
        <v>218</v>
      </c>
      <c r="O22" t="s">
        <v>52</v>
      </c>
      <c r="P22">
        <v>7298</v>
      </c>
      <c r="Q22">
        <v>1764.94776</v>
      </c>
      <c r="R22">
        <v>758.371173671679</v>
      </c>
      <c r="S22" t="s">
        <v>53</v>
      </c>
      <c r="T22" t="s">
        <v>53</v>
      </c>
      <c r="U22">
        <v>1514.72662563006</v>
      </c>
      <c r="V22">
        <v>0</v>
      </c>
      <c r="W22">
        <v>0.77058610259516203</v>
      </c>
      <c r="AA22">
        <v>100</v>
      </c>
      <c r="AB22" t="s">
        <v>54</v>
      </c>
      <c r="AC22">
        <v>5782</v>
      </c>
      <c r="AD22">
        <v>1</v>
      </c>
      <c r="AE22" t="s">
        <v>55</v>
      </c>
      <c r="AF22" t="s">
        <v>219</v>
      </c>
      <c r="AG22" t="s">
        <v>220</v>
      </c>
      <c r="AH22">
        <f t="shared" si="2"/>
        <v>1</v>
      </c>
      <c r="AI22">
        <v>7298</v>
      </c>
      <c r="AJ22">
        <v>14</v>
      </c>
      <c r="AK22">
        <v>55</v>
      </c>
      <c r="AL22">
        <v>64</v>
      </c>
      <c r="AM22">
        <v>14</v>
      </c>
      <c r="AN22">
        <v>758.37120000000004</v>
      </c>
      <c r="AO22">
        <v>2</v>
      </c>
      <c r="AP22">
        <v>29.41</v>
      </c>
      <c r="AQ22">
        <v>20.86</v>
      </c>
      <c r="AR22">
        <v>1822700</v>
      </c>
      <c r="AS22">
        <v>1514.7261000000001</v>
      </c>
      <c r="AT22">
        <v>1.1000000000000001</v>
      </c>
      <c r="AU22" t="s">
        <v>222</v>
      </c>
      <c r="AV22" t="s">
        <v>220</v>
      </c>
      <c r="AW22" t="s">
        <v>59</v>
      </c>
    </row>
    <row r="23" spans="1:49" x14ac:dyDescent="0.15">
      <c r="A23">
        <v>20</v>
      </c>
      <c r="B23">
        <v>20</v>
      </c>
      <c r="C23" t="s">
        <v>179</v>
      </c>
      <c r="D23" s="1" t="s">
        <v>223</v>
      </c>
      <c r="E23" s="1" t="s">
        <v>4588</v>
      </c>
      <c r="F23" t="s">
        <v>133</v>
      </c>
      <c r="H23" s="1" t="s">
        <v>229</v>
      </c>
      <c r="I23" t="s">
        <v>142</v>
      </c>
      <c r="J23" t="b">
        <f t="shared" si="0"/>
        <v>0</v>
      </c>
      <c r="K23" t="s">
        <v>181</v>
      </c>
      <c r="L23" t="s">
        <v>224</v>
      </c>
      <c r="M23" t="s">
        <v>225</v>
      </c>
      <c r="N23" t="s">
        <v>226</v>
      </c>
      <c r="O23" t="s">
        <v>52</v>
      </c>
      <c r="P23">
        <v>7242</v>
      </c>
      <c r="Q23">
        <v>1756.8729000000001</v>
      </c>
      <c r="R23">
        <v>617.31704567802103</v>
      </c>
      <c r="S23" t="s">
        <v>53</v>
      </c>
      <c r="T23" t="s">
        <v>53</v>
      </c>
      <c r="U23">
        <v>1232.6183210510401</v>
      </c>
      <c r="V23">
        <v>0</v>
      </c>
      <c r="W23">
        <v>0.98601892391289403</v>
      </c>
      <c r="X23" t="s">
        <v>134</v>
      </c>
      <c r="Y23" t="s">
        <v>135</v>
      </c>
      <c r="Z23" t="s">
        <v>135</v>
      </c>
      <c r="AA23">
        <v>100</v>
      </c>
      <c r="AB23" t="s">
        <v>54</v>
      </c>
      <c r="AC23">
        <v>4343</v>
      </c>
      <c r="AD23">
        <v>1</v>
      </c>
      <c r="AE23" t="s">
        <v>55</v>
      </c>
      <c r="AF23" t="s">
        <v>227</v>
      </c>
      <c r="AG23" t="s">
        <v>228</v>
      </c>
      <c r="AH23">
        <f t="shared" si="2"/>
        <v>1</v>
      </c>
      <c r="AI23">
        <v>7242</v>
      </c>
      <c r="AJ23">
        <v>12</v>
      </c>
      <c r="AK23">
        <v>68</v>
      </c>
      <c r="AL23">
        <v>63</v>
      </c>
      <c r="AM23">
        <v>12</v>
      </c>
      <c r="AN23">
        <v>617.31690000000003</v>
      </c>
      <c r="AO23">
        <v>2</v>
      </c>
      <c r="AP23">
        <v>29.26</v>
      </c>
      <c r="AQ23">
        <v>27.82</v>
      </c>
      <c r="AR23">
        <v>31489000</v>
      </c>
      <c r="AS23">
        <v>1232.6184000000001</v>
      </c>
      <c r="AT23">
        <v>0.7</v>
      </c>
      <c r="AU23" t="s">
        <v>230</v>
      </c>
      <c r="AV23" t="s">
        <v>228</v>
      </c>
      <c r="AW23" t="s">
        <v>59</v>
      </c>
    </row>
    <row r="24" spans="1:49" x14ac:dyDescent="0.15">
      <c r="A24">
        <v>21</v>
      </c>
      <c r="B24">
        <v>21</v>
      </c>
      <c r="C24" t="s">
        <v>231</v>
      </c>
      <c r="D24" s="1" t="s">
        <v>232</v>
      </c>
      <c r="E24" s="1" t="s">
        <v>22724</v>
      </c>
      <c r="F24" t="s">
        <v>237</v>
      </c>
      <c r="H24" s="1" t="s">
        <v>242</v>
      </c>
      <c r="I24" t="s">
        <v>243</v>
      </c>
      <c r="J24" t="b">
        <f t="shared" si="0"/>
        <v>0</v>
      </c>
      <c r="K24" t="s">
        <v>233</v>
      </c>
      <c r="L24" t="s">
        <v>234</v>
      </c>
      <c r="M24" t="s">
        <v>235</v>
      </c>
      <c r="N24" t="s">
        <v>236</v>
      </c>
      <c r="O24" t="s">
        <v>52</v>
      </c>
      <c r="P24">
        <v>6460</v>
      </c>
      <c r="Q24">
        <v>1627.56546</v>
      </c>
      <c r="R24">
        <v>712.84424364156496</v>
      </c>
      <c r="S24" t="s">
        <v>53</v>
      </c>
      <c r="T24" t="s">
        <v>53</v>
      </c>
      <c r="U24">
        <v>1423.6765642031501</v>
      </c>
      <c r="V24">
        <v>0</v>
      </c>
      <c r="W24">
        <v>-1.8446167004078999</v>
      </c>
      <c r="X24" t="s">
        <v>238</v>
      </c>
      <c r="Y24" t="s">
        <v>239</v>
      </c>
      <c r="Z24" t="s">
        <v>239</v>
      </c>
      <c r="AA24">
        <v>100</v>
      </c>
      <c r="AB24" t="s">
        <v>54</v>
      </c>
      <c r="AC24">
        <v>3017</v>
      </c>
      <c r="AD24">
        <v>1</v>
      </c>
      <c r="AE24" t="s">
        <v>55</v>
      </c>
      <c r="AF24" t="s">
        <v>240</v>
      </c>
      <c r="AG24" t="s">
        <v>241</v>
      </c>
      <c r="AH24">
        <f t="shared" si="2"/>
        <v>1</v>
      </c>
      <c r="AI24">
        <v>6460</v>
      </c>
      <c r="AJ24">
        <v>12</v>
      </c>
      <c r="AK24">
        <v>78</v>
      </c>
      <c r="AL24">
        <v>69</v>
      </c>
      <c r="AM24">
        <v>12</v>
      </c>
      <c r="AN24">
        <v>711.83789999999999</v>
      </c>
      <c r="AO24">
        <v>2</v>
      </c>
      <c r="AP24">
        <v>27.08</v>
      </c>
      <c r="AQ24">
        <v>27.3</v>
      </c>
      <c r="AR24">
        <v>1292000</v>
      </c>
      <c r="AS24">
        <v>1421.6609000000001</v>
      </c>
      <c r="AT24">
        <v>0.2</v>
      </c>
      <c r="AU24" t="s">
        <v>244</v>
      </c>
      <c r="AV24" t="s">
        <v>241</v>
      </c>
      <c r="AW24" t="s">
        <v>59</v>
      </c>
    </row>
    <row r="25" spans="1:49" x14ac:dyDescent="0.15">
      <c r="A25">
        <v>21</v>
      </c>
      <c r="B25">
        <v>21</v>
      </c>
      <c r="C25" t="s">
        <v>231</v>
      </c>
      <c r="D25" s="1" t="s">
        <v>232</v>
      </c>
      <c r="E25" s="1" t="s">
        <v>22724</v>
      </c>
      <c r="F25" t="s">
        <v>237</v>
      </c>
      <c r="H25" s="1" t="s">
        <v>247</v>
      </c>
      <c r="I25" t="s">
        <v>142</v>
      </c>
      <c r="J25" t="b">
        <f t="shared" si="0"/>
        <v>0</v>
      </c>
      <c r="K25" t="s">
        <v>233</v>
      </c>
      <c r="L25" t="s">
        <v>234</v>
      </c>
      <c r="M25" t="s">
        <v>235</v>
      </c>
      <c r="N25" t="s">
        <v>236</v>
      </c>
      <c r="O25" t="s">
        <v>52</v>
      </c>
      <c r="P25">
        <v>6460</v>
      </c>
      <c r="Q25">
        <v>1627.56546</v>
      </c>
      <c r="R25">
        <v>712.84424364156496</v>
      </c>
      <c r="S25" t="s">
        <v>53</v>
      </c>
      <c r="T25" t="s">
        <v>53</v>
      </c>
      <c r="U25">
        <v>1423.6765642031501</v>
      </c>
      <c r="V25">
        <v>0</v>
      </c>
      <c r="W25">
        <v>-1.8446167004078999</v>
      </c>
      <c r="X25" t="s">
        <v>238</v>
      </c>
      <c r="Y25" t="s">
        <v>239</v>
      </c>
      <c r="Z25" t="s">
        <v>239</v>
      </c>
      <c r="AA25">
        <v>100</v>
      </c>
      <c r="AB25" t="s">
        <v>54</v>
      </c>
      <c r="AC25">
        <v>2349</v>
      </c>
      <c r="AD25">
        <v>1</v>
      </c>
      <c r="AE25" t="s">
        <v>55</v>
      </c>
      <c r="AF25" t="s">
        <v>245</v>
      </c>
      <c r="AG25" t="s">
        <v>246</v>
      </c>
      <c r="AH25">
        <f t="shared" si="2"/>
        <v>1</v>
      </c>
      <c r="AI25">
        <v>6460</v>
      </c>
      <c r="AJ25">
        <v>12</v>
      </c>
      <c r="AK25">
        <v>82</v>
      </c>
      <c r="AL25">
        <v>78</v>
      </c>
      <c r="AM25">
        <v>12</v>
      </c>
      <c r="AN25">
        <v>712.84479999999996</v>
      </c>
      <c r="AO25">
        <v>2</v>
      </c>
      <c r="AP25">
        <v>27.18</v>
      </c>
      <c r="AQ25">
        <v>26.49</v>
      </c>
      <c r="AR25">
        <v>3181100</v>
      </c>
      <c r="AS25">
        <v>1423.6765</v>
      </c>
      <c r="AT25">
        <v>-1</v>
      </c>
      <c r="AU25" t="s">
        <v>248</v>
      </c>
      <c r="AV25" t="s">
        <v>246</v>
      </c>
      <c r="AW25" t="s">
        <v>59</v>
      </c>
    </row>
    <row r="26" spans="1:49" x14ac:dyDescent="0.15">
      <c r="A26">
        <v>24</v>
      </c>
      <c r="B26">
        <v>24</v>
      </c>
      <c r="C26" t="s">
        <v>249</v>
      </c>
      <c r="D26" s="1" t="s">
        <v>250</v>
      </c>
      <c r="E26" s="1" t="s">
        <v>22725</v>
      </c>
      <c r="H26" s="1" t="s">
        <v>256</v>
      </c>
      <c r="J26" t="b">
        <f t="shared" si="0"/>
        <v>0</v>
      </c>
      <c r="K26" t="s">
        <v>251</v>
      </c>
      <c r="L26" t="s">
        <v>252</v>
      </c>
      <c r="M26" t="s">
        <v>253</v>
      </c>
      <c r="N26" t="s">
        <v>254</v>
      </c>
      <c r="O26" t="s">
        <v>52</v>
      </c>
      <c r="P26">
        <v>4871</v>
      </c>
      <c r="Q26">
        <v>1342.0010400000001</v>
      </c>
      <c r="R26">
        <v>792.41331127282899</v>
      </c>
      <c r="S26" t="s">
        <v>53</v>
      </c>
      <c r="T26" t="s">
        <v>53</v>
      </c>
      <c r="U26">
        <v>1582.8103552540199</v>
      </c>
      <c r="V26">
        <v>0</v>
      </c>
      <c r="W26">
        <v>1.0817333855811</v>
      </c>
      <c r="AA26">
        <v>100</v>
      </c>
      <c r="AB26" t="s">
        <v>54</v>
      </c>
      <c r="AC26">
        <v>4466</v>
      </c>
      <c r="AD26">
        <v>1</v>
      </c>
      <c r="AE26" t="s">
        <v>55</v>
      </c>
      <c r="AF26" t="s">
        <v>255</v>
      </c>
      <c r="AG26" t="s">
        <v>256</v>
      </c>
      <c r="AH26">
        <f t="shared" si="2"/>
        <v>0</v>
      </c>
      <c r="AI26">
        <v>4871</v>
      </c>
      <c r="AJ26">
        <v>13</v>
      </c>
      <c r="AK26">
        <v>67</v>
      </c>
      <c r="AL26">
        <v>74</v>
      </c>
      <c r="AM26">
        <v>13</v>
      </c>
      <c r="AN26">
        <v>792.91409999999996</v>
      </c>
      <c r="AO26">
        <v>2</v>
      </c>
      <c r="AP26">
        <v>22.36</v>
      </c>
      <c r="AQ26">
        <v>18.91</v>
      </c>
      <c r="AR26">
        <v>51717</v>
      </c>
      <c r="AS26">
        <v>1583.8169</v>
      </c>
      <c r="AT26">
        <v>-2.1</v>
      </c>
      <c r="AU26" t="s">
        <v>257</v>
      </c>
      <c r="AV26" t="s">
        <v>256</v>
      </c>
      <c r="AW26" t="s">
        <v>59</v>
      </c>
    </row>
    <row r="27" spans="1:49" x14ac:dyDescent="0.15">
      <c r="A27">
        <v>25</v>
      </c>
      <c r="B27">
        <v>25</v>
      </c>
      <c r="C27" t="s">
        <v>258</v>
      </c>
      <c r="D27" s="1" t="s">
        <v>259</v>
      </c>
      <c r="E27" s="1" t="s">
        <v>22726</v>
      </c>
      <c r="F27" t="s">
        <v>264</v>
      </c>
      <c r="H27" s="1" t="s">
        <v>269</v>
      </c>
      <c r="I27" t="s">
        <v>142</v>
      </c>
      <c r="J27" t="b">
        <f t="shared" si="0"/>
        <v>0</v>
      </c>
      <c r="K27" t="s">
        <v>260</v>
      </c>
      <c r="L27" t="s">
        <v>261</v>
      </c>
      <c r="M27" t="s">
        <v>262</v>
      </c>
      <c r="N27" t="s">
        <v>263</v>
      </c>
      <c r="O27" t="s">
        <v>52</v>
      </c>
      <c r="P27">
        <v>7453</v>
      </c>
      <c r="Q27">
        <v>1791.6777</v>
      </c>
      <c r="R27">
        <v>787.05726537286</v>
      </c>
      <c r="S27" t="s">
        <v>66</v>
      </c>
      <c r="T27" t="s">
        <v>66</v>
      </c>
      <c r="U27">
        <v>2358.1525610416102</v>
      </c>
      <c r="V27">
        <v>0</v>
      </c>
      <c r="W27">
        <v>-1.0987428446616201</v>
      </c>
      <c r="X27" t="s">
        <v>265</v>
      </c>
      <c r="Y27" t="s">
        <v>266</v>
      </c>
      <c r="Z27" t="s">
        <v>266</v>
      </c>
      <c r="AA27">
        <v>100</v>
      </c>
      <c r="AB27" t="s">
        <v>54</v>
      </c>
      <c r="AC27">
        <v>4241</v>
      </c>
      <c r="AD27">
        <v>1</v>
      </c>
      <c r="AE27" t="s">
        <v>55</v>
      </c>
      <c r="AF27" t="s">
        <v>267</v>
      </c>
      <c r="AG27" t="s">
        <v>268</v>
      </c>
      <c r="AH27">
        <f t="shared" si="2"/>
        <v>1</v>
      </c>
      <c r="AI27">
        <v>7453</v>
      </c>
      <c r="AJ27">
        <v>21</v>
      </c>
      <c r="AK27">
        <v>68</v>
      </c>
      <c r="AL27">
        <v>60</v>
      </c>
      <c r="AM27">
        <v>21</v>
      </c>
      <c r="AN27">
        <v>787.06010000000003</v>
      </c>
      <c r="AO27">
        <v>3</v>
      </c>
      <c r="AP27">
        <v>30.27</v>
      </c>
      <c r="AQ27">
        <v>30.35</v>
      </c>
      <c r="AR27">
        <v>26778000</v>
      </c>
      <c r="AS27">
        <v>2358.1525999999999</v>
      </c>
      <c r="AT27">
        <v>2.5</v>
      </c>
      <c r="AU27" t="s">
        <v>270</v>
      </c>
      <c r="AV27" t="s">
        <v>268</v>
      </c>
      <c r="AW27" t="s">
        <v>59</v>
      </c>
    </row>
    <row r="28" spans="1:49" x14ac:dyDescent="0.15">
      <c r="A28">
        <v>25</v>
      </c>
      <c r="B28">
        <v>25</v>
      </c>
      <c r="C28" t="s">
        <v>258</v>
      </c>
      <c r="D28" s="1" t="s">
        <v>259</v>
      </c>
      <c r="E28" s="1" t="s">
        <v>22726</v>
      </c>
      <c r="F28" t="s">
        <v>264</v>
      </c>
      <c r="H28" s="1" t="s">
        <v>272</v>
      </c>
      <c r="J28" t="b">
        <f t="shared" si="0"/>
        <v>0</v>
      </c>
      <c r="K28" t="s">
        <v>260</v>
      </c>
      <c r="L28" t="s">
        <v>261</v>
      </c>
      <c r="M28" t="s">
        <v>262</v>
      </c>
      <c r="N28" t="s">
        <v>263</v>
      </c>
      <c r="O28" t="s">
        <v>52</v>
      </c>
      <c r="P28">
        <v>7453</v>
      </c>
      <c r="Q28">
        <v>1791.6777</v>
      </c>
      <c r="R28">
        <v>787.05726537286</v>
      </c>
      <c r="S28" t="s">
        <v>66</v>
      </c>
      <c r="T28" t="s">
        <v>66</v>
      </c>
      <c r="U28">
        <v>2358.1525610416102</v>
      </c>
      <c r="V28">
        <v>0</v>
      </c>
      <c r="W28">
        <v>-1.0987428446616201</v>
      </c>
      <c r="X28" t="s">
        <v>265</v>
      </c>
      <c r="Y28" t="s">
        <v>266</v>
      </c>
      <c r="Z28" t="s">
        <v>266</v>
      </c>
      <c r="AA28">
        <v>100</v>
      </c>
      <c r="AB28" t="s">
        <v>54</v>
      </c>
      <c r="AC28">
        <v>4030</v>
      </c>
      <c r="AD28">
        <v>1</v>
      </c>
      <c r="AE28" t="s">
        <v>55</v>
      </c>
      <c r="AF28" t="s">
        <v>271</v>
      </c>
      <c r="AG28" t="s">
        <v>272</v>
      </c>
      <c r="AH28">
        <f t="shared" si="2"/>
        <v>0</v>
      </c>
      <c r="AI28">
        <v>7453</v>
      </c>
      <c r="AJ28">
        <v>16</v>
      </c>
      <c r="AK28">
        <v>70</v>
      </c>
      <c r="AL28">
        <v>61</v>
      </c>
      <c r="AM28">
        <v>16</v>
      </c>
      <c r="AN28">
        <v>786.92420000000004</v>
      </c>
      <c r="AO28">
        <v>2</v>
      </c>
      <c r="AP28">
        <v>29.77</v>
      </c>
      <c r="AQ28">
        <v>30.12</v>
      </c>
      <c r="AR28">
        <v>2435800</v>
      </c>
      <c r="AS28">
        <v>1571.8340000000001</v>
      </c>
      <c r="AT28">
        <v>-0.1</v>
      </c>
      <c r="AU28" t="s">
        <v>273</v>
      </c>
      <c r="AV28" t="s">
        <v>272</v>
      </c>
      <c r="AW28" t="s">
        <v>59</v>
      </c>
    </row>
    <row r="29" spans="1:49" x14ac:dyDescent="0.15">
      <c r="A29">
        <v>26</v>
      </c>
      <c r="B29">
        <v>26</v>
      </c>
      <c r="C29" t="s">
        <v>258</v>
      </c>
      <c r="D29" s="1" t="s">
        <v>259</v>
      </c>
      <c r="E29" s="1" t="s">
        <v>22726</v>
      </c>
      <c r="H29" s="1" t="s">
        <v>276</v>
      </c>
      <c r="J29" t="b">
        <f t="shared" si="0"/>
        <v>0</v>
      </c>
      <c r="K29" t="s">
        <v>260</v>
      </c>
      <c r="L29" t="s">
        <v>261</v>
      </c>
      <c r="M29" t="s">
        <v>262</v>
      </c>
      <c r="N29" t="s">
        <v>274</v>
      </c>
      <c r="O29" t="s">
        <v>52</v>
      </c>
      <c r="P29">
        <v>8081</v>
      </c>
      <c r="Q29">
        <v>1900.8760199999999</v>
      </c>
      <c r="R29">
        <v>781.726603752502</v>
      </c>
      <c r="S29" t="s">
        <v>66</v>
      </c>
      <c r="T29" t="s">
        <v>66</v>
      </c>
      <c r="U29">
        <v>2342.1576464220502</v>
      </c>
      <c r="V29">
        <v>0</v>
      </c>
      <c r="W29">
        <v>0.14303170521040101</v>
      </c>
      <c r="AA29">
        <v>100</v>
      </c>
      <c r="AB29" t="s">
        <v>54</v>
      </c>
      <c r="AC29">
        <v>5910</v>
      </c>
      <c r="AD29">
        <v>1</v>
      </c>
      <c r="AE29" t="s">
        <v>55</v>
      </c>
      <c r="AF29" t="s">
        <v>275</v>
      </c>
      <c r="AG29" t="s">
        <v>276</v>
      </c>
      <c r="AH29">
        <f t="shared" si="2"/>
        <v>0</v>
      </c>
      <c r="AI29">
        <v>8081</v>
      </c>
      <c r="AJ29">
        <v>23</v>
      </c>
      <c r="AK29">
        <v>54</v>
      </c>
      <c r="AL29">
        <v>46</v>
      </c>
      <c r="AM29">
        <v>23</v>
      </c>
      <c r="AN29">
        <v>781.39329999999995</v>
      </c>
      <c r="AO29">
        <v>3</v>
      </c>
      <c r="AP29">
        <v>31.51</v>
      </c>
      <c r="AQ29">
        <v>32.67</v>
      </c>
      <c r="AR29">
        <v>10682000</v>
      </c>
      <c r="AS29">
        <v>2341.1372000000001</v>
      </c>
      <c r="AT29">
        <v>8.9</v>
      </c>
      <c r="AU29" t="s">
        <v>277</v>
      </c>
      <c r="AV29" t="s">
        <v>276</v>
      </c>
      <c r="AW29" t="s">
        <v>59</v>
      </c>
    </row>
    <row r="30" spans="1:49" x14ac:dyDescent="0.15">
      <c r="A30">
        <v>27</v>
      </c>
      <c r="B30">
        <v>27</v>
      </c>
      <c r="C30" t="s">
        <v>278</v>
      </c>
      <c r="D30" s="1" t="s">
        <v>279</v>
      </c>
      <c r="E30" s="1" t="s">
        <v>22727</v>
      </c>
      <c r="H30" s="1" t="s">
        <v>285</v>
      </c>
      <c r="J30" t="b">
        <f t="shared" si="0"/>
        <v>0</v>
      </c>
      <c r="K30" t="s">
        <v>280</v>
      </c>
      <c r="L30" t="s">
        <v>281</v>
      </c>
      <c r="M30" t="s">
        <v>282</v>
      </c>
      <c r="N30" t="s">
        <v>283</v>
      </c>
      <c r="O30" t="s">
        <v>52</v>
      </c>
      <c r="P30">
        <v>9496</v>
      </c>
      <c r="Q30">
        <v>2244.6889200000001</v>
      </c>
      <c r="R30">
        <v>784.39706675329796</v>
      </c>
      <c r="S30" t="s">
        <v>53</v>
      </c>
      <c r="T30" t="s">
        <v>53</v>
      </c>
      <c r="U30">
        <v>1566.7752156152601</v>
      </c>
      <c r="V30">
        <v>0</v>
      </c>
      <c r="W30">
        <v>2.7823726282310099</v>
      </c>
      <c r="AA30">
        <v>100</v>
      </c>
      <c r="AB30" t="s">
        <v>54</v>
      </c>
      <c r="AC30">
        <v>1046</v>
      </c>
      <c r="AD30">
        <v>1</v>
      </c>
      <c r="AE30" t="s">
        <v>55</v>
      </c>
      <c r="AF30" t="s">
        <v>284</v>
      </c>
      <c r="AG30" t="s">
        <v>285</v>
      </c>
      <c r="AH30">
        <f t="shared" si="2"/>
        <v>0</v>
      </c>
      <c r="AI30">
        <v>9496</v>
      </c>
      <c r="AJ30">
        <v>14</v>
      </c>
      <c r="AK30">
        <v>91</v>
      </c>
      <c r="AL30">
        <v>87</v>
      </c>
      <c r="AM30">
        <v>14</v>
      </c>
      <c r="AN30">
        <v>784.39670000000001</v>
      </c>
      <c r="AO30">
        <v>2</v>
      </c>
      <c r="AP30">
        <v>37.369999999999997</v>
      </c>
      <c r="AQ30">
        <v>37.51</v>
      </c>
      <c r="AR30">
        <v>1303500</v>
      </c>
      <c r="AS30">
        <v>1566.7751000000001</v>
      </c>
      <c r="AT30">
        <v>2.4</v>
      </c>
      <c r="AU30" t="s">
        <v>286</v>
      </c>
      <c r="AV30" t="s">
        <v>285</v>
      </c>
      <c r="AW30" t="s">
        <v>59</v>
      </c>
    </row>
    <row r="31" spans="1:49" x14ac:dyDescent="0.15">
      <c r="A31">
        <v>28</v>
      </c>
      <c r="B31">
        <v>28</v>
      </c>
      <c r="C31" t="s">
        <v>287</v>
      </c>
      <c r="D31" s="1" t="s">
        <v>288</v>
      </c>
      <c r="E31" s="1" t="s">
        <v>296</v>
      </c>
      <c r="H31" s="1" t="s">
        <v>294</v>
      </c>
      <c r="J31" t="b">
        <f t="shared" si="0"/>
        <v>0</v>
      </c>
      <c r="K31" t="s">
        <v>289</v>
      </c>
      <c r="L31" t="s">
        <v>290</v>
      </c>
      <c r="M31" t="s">
        <v>291</v>
      </c>
      <c r="N31" t="s">
        <v>292</v>
      </c>
      <c r="O31" t="s">
        <v>52</v>
      </c>
      <c r="P31">
        <v>5621</v>
      </c>
      <c r="Q31">
        <v>1485.8011799999999</v>
      </c>
      <c r="R31">
        <v>821.90629271399996</v>
      </c>
      <c r="S31" t="s">
        <v>53</v>
      </c>
      <c r="T31" t="s">
        <v>53</v>
      </c>
      <c r="U31">
        <v>1641.79582738869</v>
      </c>
      <c r="V31">
        <v>0</v>
      </c>
      <c r="W31">
        <v>1.3414598859644</v>
      </c>
      <c r="AA31">
        <v>100</v>
      </c>
      <c r="AB31" t="s">
        <v>54</v>
      </c>
      <c r="AC31">
        <v>3806</v>
      </c>
      <c r="AD31">
        <v>1</v>
      </c>
      <c r="AE31" t="s">
        <v>55</v>
      </c>
      <c r="AF31" t="s">
        <v>293</v>
      </c>
      <c r="AG31" t="s">
        <v>294</v>
      </c>
      <c r="AH31">
        <f t="shared" si="2"/>
        <v>0</v>
      </c>
      <c r="AI31">
        <v>5621</v>
      </c>
      <c r="AJ31">
        <v>15</v>
      </c>
      <c r="AK31">
        <v>72</v>
      </c>
      <c r="AL31">
        <v>66</v>
      </c>
      <c r="AM31">
        <v>15</v>
      </c>
      <c r="AN31">
        <v>821.399</v>
      </c>
      <c r="AO31">
        <v>2</v>
      </c>
      <c r="AP31">
        <v>24.79</v>
      </c>
      <c r="AQ31">
        <v>25.73</v>
      </c>
      <c r="AR31">
        <v>5719400</v>
      </c>
      <c r="AS31">
        <v>1640.7715000000001</v>
      </c>
      <c r="AT31">
        <v>7.3</v>
      </c>
      <c r="AU31" t="s">
        <v>295</v>
      </c>
      <c r="AV31" t="s">
        <v>294</v>
      </c>
      <c r="AW31" t="s">
        <v>59</v>
      </c>
    </row>
    <row r="32" spans="1:49" x14ac:dyDescent="0.15">
      <c r="A32">
        <v>28</v>
      </c>
      <c r="B32">
        <v>28</v>
      </c>
      <c r="C32" t="s">
        <v>287</v>
      </c>
      <c r="D32" s="1" t="s">
        <v>288</v>
      </c>
      <c r="E32" s="1" t="s">
        <v>296</v>
      </c>
      <c r="H32" s="1" t="s">
        <v>296</v>
      </c>
      <c r="J32" t="b">
        <f t="shared" si="0"/>
        <v>1</v>
      </c>
      <c r="K32" t="s">
        <v>289</v>
      </c>
      <c r="L32" t="s">
        <v>290</v>
      </c>
      <c r="M32" t="s">
        <v>291</v>
      </c>
      <c r="N32" t="s">
        <v>292</v>
      </c>
      <c r="O32" t="s">
        <v>52</v>
      </c>
      <c r="P32">
        <v>5621</v>
      </c>
      <c r="Q32">
        <v>1485.8011799999999</v>
      </c>
      <c r="R32">
        <v>821.90629271399996</v>
      </c>
      <c r="S32" t="s">
        <v>53</v>
      </c>
      <c r="T32" t="s">
        <v>53</v>
      </c>
      <c r="U32">
        <v>1641.79582738869</v>
      </c>
      <c r="V32">
        <v>0</v>
      </c>
      <c r="W32">
        <v>1.3414598859644</v>
      </c>
      <c r="AA32">
        <v>100</v>
      </c>
      <c r="AB32" t="s">
        <v>54</v>
      </c>
      <c r="AC32">
        <v>68</v>
      </c>
      <c r="AD32">
        <v>1</v>
      </c>
      <c r="AE32" t="s">
        <v>55</v>
      </c>
      <c r="AF32" t="s">
        <v>67</v>
      </c>
      <c r="AG32" t="s">
        <v>296</v>
      </c>
      <c r="AH32">
        <f t="shared" si="2"/>
        <v>0</v>
      </c>
      <c r="AI32">
        <v>5621</v>
      </c>
      <c r="AJ32">
        <v>14</v>
      </c>
      <c r="AK32">
        <v>97</v>
      </c>
      <c r="AL32">
        <v>96</v>
      </c>
      <c r="AM32">
        <v>14</v>
      </c>
      <c r="AN32">
        <v>821.90629999999999</v>
      </c>
      <c r="AO32">
        <v>2</v>
      </c>
      <c r="AP32">
        <v>24.76</v>
      </c>
      <c r="AQ32">
        <v>24.84</v>
      </c>
      <c r="AR32">
        <v>0</v>
      </c>
      <c r="AS32">
        <v>1641.7959000000001</v>
      </c>
      <c r="AT32">
        <v>1.3</v>
      </c>
      <c r="AU32" t="s">
        <v>297</v>
      </c>
      <c r="AV32" t="s">
        <v>296</v>
      </c>
      <c r="AW32" t="s">
        <v>59</v>
      </c>
    </row>
    <row r="33" spans="1:49" x14ac:dyDescent="0.15">
      <c r="A33">
        <v>29</v>
      </c>
      <c r="B33">
        <v>29</v>
      </c>
      <c r="C33" t="s">
        <v>298</v>
      </c>
      <c r="D33" s="1" t="s">
        <v>299</v>
      </c>
      <c r="E33" s="1" t="s">
        <v>299</v>
      </c>
      <c r="F33" t="s">
        <v>304</v>
      </c>
      <c r="H33" s="1" t="s">
        <v>299</v>
      </c>
      <c r="I33" t="s">
        <v>142</v>
      </c>
      <c r="J33" t="b">
        <f t="shared" si="0"/>
        <v>1</v>
      </c>
      <c r="K33" t="s">
        <v>300</v>
      </c>
      <c r="L33" t="s">
        <v>301</v>
      </c>
      <c r="M33" t="s">
        <v>302</v>
      </c>
      <c r="N33" t="s">
        <v>303</v>
      </c>
      <c r="O33" t="s">
        <v>52</v>
      </c>
      <c r="P33">
        <v>6459</v>
      </c>
      <c r="Q33">
        <v>1627.42812</v>
      </c>
      <c r="R33">
        <v>731.650426142328</v>
      </c>
      <c r="S33" t="s">
        <v>66</v>
      </c>
      <c r="T33" t="s">
        <v>66</v>
      </c>
      <c r="U33">
        <v>2191.9327914373098</v>
      </c>
      <c r="V33">
        <v>0</v>
      </c>
      <c r="W33">
        <v>-1.5227698699215899</v>
      </c>
      <c r="X33" t="s">
        <v>305</v>
      </c>
      <c r="Y33" t="s">
        <v>306</v>
      </c>
      <c r="Z33" t="s">
        <v>306</v>
      </c>
      <c r="AA33">
        <v>100</v>
      </c>
      <c r="AB33" t="s">
        <v>54</v>
      </c>
      <c r="AC33">
        <v>5121</v>
      </c>
      <c r="AD33">
        <v>1</v>
      </c>
      <c r="AE33" t="s">
        <v>55</v>
      </c>
      <c r="AF33" t="s">
        <v>307</v>
      </c>
      <c r="AG33" t="s">
        <v>308</v>
      </c>
      <c r="AH33">
        <f t="shared" si="2"/>
        <v>1</v>
      </c>
      <c r="AI33">
        <v>6459</v>
      </c>
      <c r="AJ33">
        <v>19</v>
      </c>
      <c r="AK33">
        <v>61</v>
      </c>
      <c r="AL33">
        <v>56</v>
      </c>
      <c r="AM33">
        <v>19</v>
      </c>
      <c r="AN33">
        <v>731.65200000000004</v>
      </c>
      <c r="AO33">
        <v>3</v>
      </c>
      <c r="AP33">
        <v>24.83</v>
      </c>
      <c r="AQ33">
        <v>25.76</v>
      </c>
      <c r="AR33">
        <v>39176000</v>
      </c>
      <c r="AS33">
        <v>2191.9326000000001</v>
      </c>
      <c r="AT33">
        <v>0.7</v>
      </c>
      <c r="AU33" t="s">
        <v>309</v>
      </c>
      <c r="AV33" t="s">
        <v>308</v>
      </c>
      <c r="AW33" t="s">
        <v>59</v>
      </c>
    </row>
    <row r="34" spans="1:49" x14ac:dyDescent="0.15">
      <c r="A34">
        <v>30</v>
      </c>
      <c r="B34">
        <v>30</v>
      </c>
      <c r="C34" t="s">
        <v>310</v>
      </c>
      <c r="D34" s="1" t="s">
        <v>311</v>
      </c>
      <c r="E34" s="1" t="s">
        <v>311</v>
      </c>
      <c r="H34" s="1" t="s">
        <v>315</v>
      </c>
      <c r="J34" t="b">
        <f t="shared" si="0"/>
        <v>0</v>
      </c>
      <c r="K34" t="s">
        <v>102</v>
      </c>
      <c r="L34" t="s">
        <v>312</v>
      </c>
      <c r="M34" t="s">
        <v>313</v>
      </c>
      <c r="N34" t="s">
        <v>314</v>
      </c>
      <c r="O34" t="s">
        <v>52</v>
      </c>
      <c r="P34">
        <v>5864</v>
      </c>
      <c r="Q34">
        <v>1533.77412</v>
      </c>
      <c r="R34">
        <v>738.86345420595603</v>
      </c>
      <c r="S34" t="s">
        <v>53</v>
      </c>
      <c r="T34" t="s">
        <v>53</v>
      </c>
      <c r="U34">
        <v>1475.7117038419101</v>
      </c>
      <c r="V34">
        <v>0</v>
      </c>
      <c r="W34">
        <v>0.44097232092525401</v>
      </c>
      <c r="AA34">
        <v>100</v>
      </c>
      <c r="AB34" t="s">
        <v>54</v>
      </c>
      <c r="AC34">
        <v>4389</v>
      </c>
      <c r="AD34">
        <v>1</v>
      </c>
      <c r="AE34" t="s">
        <v>55</v>
      </c>
      <c r="AF34" t="s">
        <v>67</v>
      </c>
      <c r="AG34" t="s">
        <v>315</v>
      </c>
      <c r="AH34">
        <f t="shared" si="2"/>
        <v>0</v>
      </c>
      <c r="AI34">
        <v>5864</v>
      </c>
      <c r="AJ34">
        <v>17</v>
      </c>
      <c r="AK34">
        <v>67</v>
      </c>
      <c r="AL34">
        <v>75</v>
      </c>
      <c r="AM34">
        <v>17</v>
      </c>
      <c r="AN34">
        <v>738.86350000000004</v>
      </c>
      <c r="AO34">
        <v>2</v>
      </c>
      <c r="AP34">
        <v>25.56</v>
      </c>
      <c r="AQ34">
        <v>21.97</v>
      </c>
      <c r="AR34">
        <v>0</v>
      </c>
      <c r="AS34">
        <v>1475.7117000000001</v>
      </c>
      <c r="AT34">
        <v>0.5</v>
      </c>
      <c r="AU34" t="s">
        <v>316</v>
      </c>
      <c r="AV34" t="s">
        <v>315</v>
      </c>
      <c r="AW34" t="s">
        <v>59</v>
      </c>
    </row>
    <row r="35" spans="1:49" x14ac:dyDescent="0.15">
      <c r="A35">
        <v>30</v>
      </c>
      <c r="B35">
        <v>30</v>
      </c>
      <c r="C35" t="s">
        <v>310</v>
      </c>
      <c r="D35" s="1" t="s">
        <v>311</v>
      </c>
      <c r="E35" s="1" t="s">
        <v>311</v>
      </c>
      <c r="H35" s="1" t="s">
        <v>318</v>
      </c>
      <c r="J35" t="b">
        <f t="shared" si="0"/>
        <v>0</v>
      </c>
      <c r="K35" t="s">
        <v>102</v>
      </c>
      <c r="L35" t="s">
        <v>312</v>
      </c>
      <c r="M35" t="s">
        <v>313</v>
      </c>
      <c r="N35" t="s">
        <v>314</v>
      </c>
      <c r="O35" t="s">
        <v>52</v>
      </c>
      <c r="P35">
        <v>5864</v>
      </c>
      <c r="Q35">
        <v>1533.77412</v>
      </c>
      <c r="R35">
        <v>738.86345420595603</v>
      </c>
      <c r="S35" t="s">
        <v>53</v>
      </c>
      <c r="T35" t="s">
        <v>53</v>
      </c>
      <c r="U35">
        <v>1475.7117038419101</v>
      </c>
      <c r="V35">
        <v>0</v>
      </c>
      <c r="W35">
        <v>0.44097232092525401</v>
      </c>
      <c r="AA35">
        <v>100</v>
      </c>
      <c r="AB35" t="s">
        <v>54</v>
      </c>
      <c r="AC35">
        <v>3804</v>
      </c>
      <c r="AD35">
        <v>1</v>
      </c>
      <c r="AE35" t="s">
        <v>55</v>
      </c>
      <c r="AF35" t="s">
        <v>317</v>
      </c>
      <c r="AG35" t="s">
        <v>318</v>
      </c>
      <c r="AH35">
        <f t="shared" si="2"/>
        <v>0</v>
      </c>
      <c r="AI35">
        <v>5864</v>
      </c>
      <c r="AJ35">
        <v>25</v>
      </c>
      <c r="AK35">
        <v>72</v>
      </c>
      <c r="AL35">
        <v>70</v>
      </c>
      <c r="AM35">
        <v>25</v>
      </c>
      <c r="AN35">
        <v>739.0326</v>
      </c>
      <c r="AO35">
        <v>3</v>
      </c>
      <c r="AP35">
        <v>25.74</v>
      </c>
      <c r="AQ35">
        <v>27.3</v>
      </c>
      <c r="AR35">
        <v>4975000</v>
      </c>
      <c r="AS35">
        <v>2214.0776000000001</v>
      </c>
      <c r="AT35">
        <v>-0.8</v>
      </c>
      <c r="AU35" t="s">
        <v>319</v>
      </c>
      <c r="AV35" t="s">
        <v>318</v>
      </c>
      <c r="AW35" t="s">
        <v>59</v>
      </c>
    </row>
    <row r="36" spans="1:49" x14ac:dyDescent="0.15">
      <c r="A36">
        <v>31</v>
      </c>
      <c r="B36">
        <v>31</v>
      </c>
      <c r="C36" t="s">
        <v>320</v>
      </c>
      <c r="D36" s="1" t="s">
        <v>321</v>
      </c>
      <c r="E36" s="1" t="s">
        <v>321</v>
      </c>
      <c r="H36" s="1" t="s">
        <v>327</v>
      </c>
      <c r="I36" t="s">
        <v>328</v>
      </c>
      <c r="J36" t="b">
        <f t="shared" si="0"/>
        <v>0</v>
      </c>
      <c r="K36" t="s">
        <v>322</v>
      </c>
      <c r="M36" t="s">
        <v>323</v>
      </c>
      <c r="N36" t="s">
        <v>324</v>
      </c>
      <c r="O36" t="s">
        <v>52</v>
      </c>
      <c r="P36">
        <v>5012</v>
      </c>
      <c r="Q36">
        <v>1369.3852199999999</v>
      </c>
      <c r="R36">
        <v>786.33995016406902</v>
      </c>
      <c r="S36" t="s">
        <v>53</v>
      </c>
      <c r="T36" t="s">
        <v>53</v>
      </c>
      <c r="U36">
        <v>1570.6648132191399</v>
      </c>
      <c r="V36">
        <v>0</v>
      </c>
      <c r="W36">
        <v>0.33965942776118102</v>
      </c>
      <c r="AA36">
        <v>100</v>
      </c>
      <c r="AB36" t="s">
        <v>54</v>
      </c>
      <c r="AC36">
        <v>4717</v>
      </c>
      <c r="AD36">
        <v>1</v>
      </c>
      <c r="AE36" t="s">
        <v>55</v>
      </c>
      <c r="AF36" t="s">
        <v>325</v>
      </c>
      <c r="AG36" t="s">
        <v>326</v>
      </c>
      <c r="AH36">
        <f t="shared" si="2"/>
        <v>3</v>
      </c>
      <c r="AI36">
        <v>5012</v>
      </c>
      <c r="AJ36">
        <v>14</v>
      </c>
      <c r="AK36">
        <v>64</v>
      </c>
      <c r="AL36">
        <v>74</v>
      </c>
      <c r="AM36">
        <v>14</v>
      </c>
      <c r="AN36">
        <v>786.84119999999996</v>
      </c>
      <c r="AO36">
        <v>2</v>
      </c>
      <c r="AP36">
        <v>22.8</v>
      </c>
      <c r="AQ36">
        <v>18.46</v>
      </c>
      <c r="AR36">
        <v>50883</v>
      </c>
      <c r="AS36">
        <v>1571.6755000000001</v>
      </c>
      <c r="AT36">
        <v>-4.9000000000000004</v>
      </c>
      <c r="AU36" t="s">
        <v>329</v>
      </c>
      <c r="AV36" t="s">
        <v>326</v>
      </c>
      <c r="AW36" t="s">
        <v>59</v>
      </c>
    </row>
    <row r="37" spans="1:49" x14ac:dyDescent="0.15">
      <c r="A37">
        <v>32</v>
      </c>
      <c r="B37">
        <v>32</v>
      </c>
      <c r="C37" t="s">
        <v>330</v>
      </c>
      <c r="D37" s="1" t="s">
        <v>331</v>
      </c>
      <c r="E37" s="1" t="s">
        <v>336</v>
      </c>
      <c r="H37" s="1" t="s">
        <v>336</v>
      </c>
      <c r="J37" t="b">
        <f t="shared" si="0"/>
        <v>1</v>
      </c>
      <c r="K37" t="s">
        <v>332</v>
      </c>
      <c r="L37" t="s">
        <v>234</v>
      </c>
      <c r="M37" t="s">
        <v>333</v>
      </c>
      <c r="N37" t="s">
        <v>334</v>
      </c>
      <c r="O37" t="s">
        <v>52</v>
      </c>
      <c r="P37">
        <v>7900</v>
      </c>
      <c r="Q37">
        <v>1870.3726200000001</v>
      </c>
      <c r="R37">
        <v>777.91352565578904</v>
      </c>
      <c r="S37" t="s">
        <v>53</v>
      </c>
      <c r="T37" t="s">
        <v>53</v>
      </c>
      <c r="U37">
        <v>1553.80895827169</v>
      </c>
      <c r="V37">
        <v>0</v>
      </c>
      <c r="W37">
        <v>2.2753906455169401</v>
      </c>
      <c r="AA37">
        <v>100</v>
      </c>
      <c r="AB37" t="s">
        <v>54</v>
      </c>
      <c r="AC37">
        <v>2994</v>
      </c>
      <c r="AD37">
        <v>1</v>
      </c>
      <c r="AE37" t="s">
        <v>55</v>
      </c>
      <c r="AF37" t="s">
        <v>335</v>
      </c>
      <c r="AG37" t="s">
        <v>336</v>
      </c>
      <c r="AH37">
        <f t="shared" si="2"/>
        <v>0</v>
      </c>
      <c r="AI37">
        <v>7900</v>
      </c>
      <c r="AJ37">
        <v>14</v>
      </c>
      <c r="AK37">
        <v>78</v>
      </c>
      <c r="AL37">
        <v>69</v>
      </c>
      <c r="AM37">
        <v>14</v>
      </c>
      <c r="AN37">
        <v>777.91279999999995</v>
      </c>
      <c r="AO37">
        <v>2</v>
      </c>
      <c r="AP37">
        <v>31.18</v>
      </c>
      <c r="AQ37">
        <v>31.24</v>
      </c>
      <c r="AR37">
        <v>1048300</v>
      </c>
      <c r="AS37">
        <v>1553.8088</v>
      </c>
      <c r="AT37">
        <v>1.5</v>
      </c>
      <c r="AU37" t="s">
        <v>337</v>
      </c>
      <c r="AV37" t="s">
        <v>336</v>
      </c>
      <c r="AW37" t="s">
        <v>59</v>
      </c>
    </row>
    <row r="38" spans="1:49" x14ac:dyDescent="0.15">
      <c r="A38">
        <v>33</v>
      </c>
      <c r="B38">
        <v>33</v>
      </c>
      <c r="C38" t="s">
        <v>338</v>
      </c>
      <c r="D38" s="1" t="s">
        <v>339</v>
      </c>
      <c r="E38" s="1" t="s">
        <v>22728</v>
      </c>
      <c r="F38" t="s">
        <v>344</v>
      </c>
      <c r="H38" s="1" t="s">
        <v>348</v>
      </c>
      <c r="J38" t="b">
        <f t="shared" si="0"/>
        <v>0</v>
      </c>
      <c r="K38" t="s">
        <v>340</v>
      </c>
      <c r="L38" t="s">
        <v>341</v>
      </c>
      <c r="M38" t="s">
        <v>342</v>
      </c>
      <c r="N38" t="s">
        <v>343</v>
      </c>
      <c r="O38" t="s">
        <v>52</v>
      </c>
      <c r="P38">
        <v>4627</v>
      </c>
      <c r="Q38">
        <v>1289.24964</v>
      </c>
      <c r="R38">
        <v>439.73634654458698</v>
      </c>
      <c r="S38" t="s">
        <v>53</v>
      </c>
      <c r="T38" t="s">
        <v>53</v>
      </c>
      <c r="U38">
        <v>877.45790424616996</v>
      </c>
      <c r="V38">
        <v>0</v>
      </c>
      <c r="W38">
        <v>0.26823964530209499</v>
      </c>
      <c r="X38" t="s">
        <v>345</v>
      </c>
      <c r="Y38" t="s">
        <v>346</v>
      </c>
      <c r="Z38" t="s">
        <v>346</v>
      </c>
      <c r="AA38">
        <v>100</v>
      </c>
      <c r="AB38" t="s">
        <v>54</v>
      </c>
      <c r="AC38">
        <v>4929</v>
      </c>
      <c r="AD38">
        <v>1</v>
      </c>
      <c r="AE38" t="s">
        <v>55</v>
      </c>
      <c r="AF38" t="s">
        <v>347</v>
      </c>
      <c r="AG38" t="s">
        <v>348</v>
      </c>
      <c r="AH38">
        <f t="shared" si="2"/>
        <v>0</v>
      </c>
      <c r="AI38">
        <v>4627</v>
      </c>
      <c r="AJ38">
        <v>12</v>
      </c>
      <c r="AK38">
        <v>63</v>
      </c>
      <c r="AL38">
        <v>52</v>
      </c>
      <c r="AM38">
        <v>12</v>
      </c>
      <c r="AN38">
        <v>439.57350000000002</v>
      </c>
      <c r="AO38">
        <v>3</v>
      </c>
      <c r="AP38">
        <v>21.59</v>
      </c>
      <c r="AQ38">
        <v>21.56</v>
      </c>
      <c r="AR38">
        <v>1642200</v>
      </c>
      <c r="AS38">
        <v>1315.6982</v>
      </c>
      <c r="AT38">
        <v>0.3</v>
      </c>
      <c r="AU38" t="s">
        <v>349</v>
      </c>
      <c r="AV38" t="s">
        <v>348</v>
      </c>
      <c r="AW38" t="s">
        <v>59</v>
      </c>
    </row>
    <row r="39" spans="1:49" x14ac:dyDescent="0.15">
      <c r="A39">
        <v>33</v>
      </c>
      <c r="B39">
        <v>33</v>
      </c>
      <c r="C39" t="s">
        <v>338</v>
      </c>
      <c r="D39" s="1" t="s">
        <v>339</v>
      </c>
      <c r="E39" s="1" t="s">
        <v>22728</v>
      </c>
      <c r="F39" t="s">
        <v>344</v>
      </c>
      <c r="H39" s="1" t="s">
        <v>351</v>
      </c>
      <c r="J39" t="b">
        <f t="shared" si="0"/>
        <v>0</v>
      </c>
      <c r="K39" t="s">
        <v>340</v>
      </c>
      <c r="L39" t="s">
        <v>341</v>
      </c>
      <c r="M39" t="s">
        <v>342</v>
      </c>
      <c r="N39" t="s">
        <v>343</v>
      </c>
      <c r="O39" t="s">
        <v>52</v>
      </c>
      <c r="P39">
        <v>4627</v>
      </c>
      <c r="Q39">
        <v>1289.24964</v>
      </c>
      <c r="R39">
        <v>439.73634654458698</v>
      </c>
      <c r="S39" t="s">
        <v>53</v>
      </c>
      <c r="T39" t="s">
        <v>53</v>
      </c>
      <c r="U39">
        <v>877.45790424616996</v>
      </c>
      <c r="V39">
        <v>0</v>
      </c>
      <c r="W39">
        <v>0.26823964530209499</v>
      </c>
      <c r="X39" t="s">
        <v>345</v>
      </c>
      <c r="Y39" t="s">
        <v>346</v>
      </c>
      <c r="Z39" t="s">
        <v>346</v>
      </c>
      <c r="AA39">
        <v>100</v>
      </c>
      <c r="AB39" t="s">
        <v>54</v>
      </c>
      <c r="AC39">
        <v>4527</v>
      </c>
      <c r="AD39">
        <v>1</v>
      </c>
      <c r="AE39" t="s">
        <v>55</v>
      </c>
      <c r="AF39" t="s">
        <v>350</v>
      </c>
      <c r="AG39" t="s">
        <v>351</v>
      </c>
      <c r="AH39">
        <f t="shared" si="2"/>
        <v>0</v>
      </c>
      <c r="AI39">
        <v>4627</v>
      </c>
      <c r="AJ39">
        <v>11</v>
      </c>
      <c r="AK39">
        <v>66</v>
      </c>
      <c r="AL39">
        <v>64</v>
      </c>
      <c r="AM39">
        <v>11</v>
      </c>
      <c r="AN39">
        <v>439.89060000000001</v>
      </c>
      <c r="AO39">
        <v>3</v>
      </c>
      <c r="AP39">
        <v>21.6</v>
      </c>
      <c r="AQ39">
        <v>22.95</v>
      </c>
      <c r="AR39">
        <v>448640</v>
      </c>
      <c r="AS39">
        <v>1316.6626000000001</v>
      </c>
      <c r="AT39">
        <v>-9.5</v>
      </c>
      <c r="AU39" t="s">
        <v>352</v>
      </c>
      <c r="AV39" t="s">
        <v>351</v>
      </c>
      <c r="AW39" t="s">
        <v>59</v>
      </c>
    </row>
    <row r="40" spans="1:49" x14ac:dyDescent="0.15">
      <c r="A40">
        <v>33</v>
      </c>
      <c r="B40">
        <v>33</v>
      </c>
      <c r="C40" t="s">
        <v>338</v>
      </c>
      <c r="D40" s="1" t="s">
        <v>339</v>
      </c>
      <c r="E40" s="1" t="s">
        <v>22728</v>
      </c>
      <c r="F40" t="s">
        <v>344</v>
      </c>
      <c r="H40" s="1" t="s">
        <v>355</v>
      </c>
      <c r="I40" t="s">
        <v>142</v>
      </c>
      <c r="J40" t="b">
        <f t="shared" si="0"/>
        <v>0</v>
      </c>
      <c r="K40" t="s">
        <v>340</v>
      </c>
      <c r="L40" t="s">
        <v>341</v>
      </c>
      <c r="M40" t="s">
        <v>342</v>
      </c>
      <c r="N40" t="s">
        <v>343</v>
      </c>
      <c r="O40" t="s">
        <v>52</v>
      </c>
      <c r="P40">
        <v>4627</v>
      </c>
      <c r="Q40">
        <v>1289.24964</v>
      </c>
      <c r="R40">
        <v>439.73634654458698</v>
      </c>
      <c r="S40" t="s">
        <v>53</v>
      </c>
      <c r="T40" t="s">
        <v>53</v>
      </c>
      <c r="U40">
        <v>877.45790424616996</v>
      </c>
      <c r="V40">
        <v>0</v>
      </c>
      <c r="W40">
        <v>0.26823964530209499</v>
      </c>
      <c r="X40" t="s">
        <v>345</v>
      </c>
      <c r="Y40" t="s">
        <v>346</v>
      </c>
      <c r="Z40" t="s">
        <v>346</v>
      </c>
      <c r="AA40">
        <v>100</v>
      </c>
      <c r="AB40" t="s">
        <v>54</v>
      </c>
      <c r="AC40">
        <v>625</v>
      </c>
      <c r="AD40">
        <v>1</v>
      </c>
      <c r="AE40" t="s">
        <v>55</v>
      </c>
      <c r="AF40" t="s">
        <v>353</v>
      </c>
      <c r="AG40" t="s">
        <v>354</v>
      </c>
      <c r="AH40">
        <f t="shared" si="2"/>
        <v>1</v>
      </c>
      <c r="AI40">
        <v>4627</v>
      </c>
      <c r="AJ40">
        <v>8</v>
      </c>
      <c r="AK40">
        <v>93</v>
      </c>
      <c r="AL40">
        <v>94</v>
      </c>
      <c r="AM40">
        <v>8</v>
      </c>
      <c r="AN40">
        <v>439.73630000000003</v>
      </c>
      <c r="AO40">
        <v>2</v>
      </c>
      <c r="AP40">
        <v>21.41</v>
      </c>
      <c r="AQ40">
        <v>20.98</v>
      </c>
      <c r="AR40">
        <v>1129400</v>
      </c>
      <c r="AS40">
        <v>877.4579</v>
      </c>
      <c r="AT40">
        <v>0.1</v>
      </c>
      <c r="AU40" t="s">
        <v>356</v>
      </c>
      <c r="AV40" t="s">
        <v>354</v>
      </c>
      <c r="AW40" t="s">
        <v>59</v>
      </c>
    </row>
    <row r="41" spans="1:49" x14ac:dyDescent="0.15">
      <c r="A41">
        <v>34</v>
      </c>
      <c r="B41">
        <v>34</v>
      </c>
      <c r="C41" t="s">
        <v>357</v>
      </c>
      <c r="D41" s="1" t="s">
        <v>358</v>
      </c>
      <c r="E41" s="1" t="s">
        <v>358</v>
      </c>
      <c r="H41" s="1" t="s">
        <v>358</v>
      </c>
      <c r="J41" t="b">
        <f t="shared" si="0"/>
        <v>1</v>
      </c>
      <c r="K41" t="s">
        <v>359</v>
      </c>
      <c r="L41" t="s">
        <v>360</v>
      </c>
      <c r="M41" t="s">
        <v>361</v>
      </c>
      <c r="N41" t="s">
        <v>362</v>
      </c>
      <c r="O41" t="s">
        <v>52</v>
      </c>
      <c r="P41">
        <v>5304</v>
      </c>
      <c r="Q41">
        <v>1429.7963999999999</v>
      </c>
      <c r="R41">
        <v>583.27789593249497</v>
      </c>
      <c r="S41" t="s">
        <v>53</v>
      </c>
      <c r="T41" t="s">
        <v>53</v>
      </c>
      <c r="U41">
        <v>1164.54111627616</v>
      </c>
      <c r="V41">
        <v>0</v>
      </c>
      <c r="W41">
        <v>0.105143036739891</v>
      </c>
      <c r="AA41">
        <v>100</v>
      </c>
      <c r="AB41" t="s">
        <v>54</v>
      </c>
      <c r="AC41">
        <v>873</v>
      </c>
      <c r="AD41">
        <v>1</v>
      </c>
      <c r="AE41" t="s">
        <v>55</v>
      </c>
      <c r="AF41" t="s">
        <v>363</v>
      </c>
      <c r="AG41" t="s">
        <v>358</v>
      </c>
      <c r="AH41">
        <f t="shared" si="2"/>
        <v>0</v>
      </c>
      <c r="AI41">
        <v>5304</v>
      </c>
      <c r="AJ41">
        <v>11</v>
      </c>
      <c r="AK41">
        <v>92</v>
      </c>
      <c r="AL41">
        <v>91</v>
      </c>
      <c r="AM41">
        <v>11</v>
      </c>
      <c r="AN41">
        <v>583.27809999999999</v>
      </c>
      <c r="AO41">
        <v>2</v>
      </c>
      <c r="AP41">
        <v>23.84</v>
      </c>
      <c r="AQ41">
        <v>23.46</v>
      </c>
      <c r="AR41">
        <v>4817100</v>
      </c>
      <c r="AS41">
        <v>1164.5409999999999</v>
      </c>
      <c r="AT41">
        <v>0.5</v>
      </c>
      <c r="AU41" t="s">
        <v>364</v>
      </c>
      <c r="AV41" t="s">
        <v>358</v>
      </c>
      <c r="AW41" t="s">
        <v>59</v>
      </c>
    </row>
    <row r="42" spans="1:49" x14ac:dyDescent="0.15">
      <c r="A42">
        <v>35</v>
      </c>
      <c r="B42">
        <v>35</v>
      </c>
      <c r="C42" t="s">
        <v>365</v>
      </c>
      <c r="D42" s="1" t="s">
        <v>366</v>
      </c>
      <c r="E42" s="1" t="s">
        <v>366</v>
      </c>
      <c r="H42" s="1" t="s">
        <v>366</v>
      </c>
      <c r="J42" t="b">
        <f t="shared" si="0"/>
        <v>1</v>
      </c>
      <c r="K42" t="s">
        <v>367</v>
      </c>
      <c r="L42" t="s">
        <v>368</v>
      </c>
      <c r="M42" t="s">
        <v>369</v>
      </c>
      <c r="N42" t="s">
        <v>370</v>
      </c>
      <c r="O42" t="s">
        <v>52</v>
      </c>
      <c r="P42">
        <v>9179</v>
      </c>
      <c r="Q42">
        <v>2155.8139200000001</v>
      </c>
      <c r="R42">
        <v>755.33195867964696</v>
      </c>
      <c r="S42" t="s">
        <v>53</v>
      </c>
      <c r="T42" t="s">
        <v>53</v>
      </c>
      <c r="U42">
        <v>1508.6493463958</v>
      </c>
      <c r="V42">
        <v>0</v>
      </c>
      <c r="W42">
        <v>1.1935063358686E-2</v>
      </c>
      <c r="AA42">
        <v>100</v>
      </c>
      <c r="AB42" t="s">
        <v>54</v>
      </c>
      <c r="AC42">
        <v>1562</v>
      </c>
      <c r="AD42">
        <v>1</v>
      </c>
      <c r="AE42" t="s">
        <v>55</v>
      </c>
      <c r="AF42" t="s">
        <v>371</v>
      </c>
      <c r="AG42" t="s">
        <v>366</v>
      </c>
      <c r="AH42">
        <f t="shared" si="2"/>
        <v>0</v>
      </c>
      <c r="AI42">
        <v>9179</v>
      </c>
      <c r="AJ42">
        <v>12</v>
      </c>
      <c r="AK42">
        <v>88</v>
      </c>
      <c r="AL42">
        <v>82</v>
      </c>
      <c r="AM42">
        <v>12</v>
      </c>
      <c r="AN42">
        <v>755.33230000000003</v>
      </c>
      <c r="AO42">
        <v>2</v>
      </c>
      <c r="AP42">
        <v>35.65</v>
      </c>
      <c r="AQ42">
        <v>35.82</v>
      </c>
      <c r="AR42">
        <v>2589200</v>
      </c>
      <c r="AS42">
        <v>1508.6494</v>
      </c>
      <c r="AT42">
        <v>0.4</v>
      </c>
      <c r="AU42" t="s">
        <v>372</v>
      </c>
      <c r="AV42" t="s">
        <v>366</v>
      </c>
      <c r="AW42" t="s">
        <v>59</v>
      </c>
    </row>
    <row r="43" spans="1:49" x14ac:dyDescent="0.15">
      <c r="A43">
        <v>36</v>
      </c>
      <c r="B43">
        <v>36</v>
      </c>
      <c r="C43" t="s">
        <v>373</v>
      </c>
      <c r="D43" s="1" t="s">
        <v>374</v>
      </c>
      <c r="E43" s="1" t="s">
        <v>382</v>
      </c>
      <c r="H43" s="1" t="s">
        <v>379</v>
      </c>
      <c r="J43" t="b">
        <f t="shared" si="0"/>
        <v>0</v>
      </c>
      <c r="K43" t="s">
        <v>375</v>
      </c>
      <c r="L43" t="s">
        <v>376</v>
      </c>
      <c r="M43" t="s">
        <v>377</v>
      </c>
      <c r="N43" t="s">
        <v>378</v>
      </c>
      <c r="O43" t="s">
        <v>52</v>
      </c>
      <c r="P43">
        <v>5150</v>
      </c>
      <c r="Q43">
        <v>1398.48558</v>
      </c>
      <c r="R43">
        <v>604.63191724499995</v>
      </c>
      <c r="S43" t="s">
        <v>66</v>
      </c>
      <c r="T43" t="s">
        <v>66</v>
      </c>
      <c r="U43">
        <v>1810.8737433562201</v>
      </c>
      <c r="V43">
        <v>0</v>
      </c>
      <c r="W43">
        <v>9.8670698720391803E-2</v>
      </c>
      <c r="AA43">
        <v>100</v>
      </c>
      <c r="AB43" t="s">
        <v>54</v>
      </c>
      <c r="AC43">
        <v>5251</v>
      </c>
      <c r="AD43">
        <v>1</v>
      </c>
      <c r="AE43" t="s">
        <v>55</v>
      </c>
      <c r="AF43" t="s">
        <v>67</v>
      </c>
      <c r="AG43" t="s">
        <v>379</v>
      </c>
      <c r="AH43">
        <f t="shared" si="2"/>
        <v>0</v>
      </c>
      <c r="AI43">
        <v>5150</v>
      </c>
      <c r="AJ43">
        <v>15</v>
      </c>
      <c r="AK43">
        <v>60</v>
      </c>
      <c r="AL43">
        <v>50</v>
      </c>
      <c r="AM43">
        <v>15</v>
      </c>
      <c r="AN43">
        <v>604.96590000000003</v>
      </c>
      <c r="AO43">
        <v>3</v>
      </c>
      <c r="AP43">
        <v>23.31</v>
      </c>
      <c r="AQ43">
        <v>23.1</v>
      </c>
      <c r="AR43">
        <v>0</v>
      </c>
      <c r="AS43">
        <v>1811.8688999999999</v>
      </c>
      <c r="AT43">
        <v>3.9</v>
      </c>
      <c r="AU43" t="s">
        <v>380</v>
      </c>
      <c r="AV43" t="s">
        <v>379</v>
      </c>
      <c r="AW43" t="s">
        <v>59</v>
      </c>
    </row>
    <row r="44" spans="1:49" x14ac:dyDescent="0.15">
      <c r="A44">
        <v>36</v>
      </c>
      <c r="B44">
        <v>36</v>
      </c>
      <c r="C44" t="s">
        <v>373</v>
      </c>
      <c r="D44" s="1" t="s">
        <v>374</v>
      </c>
      <c r="E44" s="1" t="s">
        <v>382</v>
      </c>
      <c r="H44" s="1" t="s">
        <v>382</v>
      </c>
      <c r="J44" t="b">
        <f t="shared" si="0"/>
        <v>1</v>
      </c>
      <c r="K44" t="s">
        <v>375</v>
      </c>
      <c r="L44" t="s">
        <v>376</v>
      </c>
      <c r="M44" t="s">
        <v>377</v>
      </c>
      <c r="N44" t="s">
        <v>378</v>
      </c>
      <c r="O44" t="s">
        <v>52</v>
      </c>
      <c r="P44">
        <v>5150</v>
      </c>
      <c r="Q44">
        <v>1398.48558</v>
      </c>
      <c r="R44">
        <v>604.63191724499995</v>
      </c>
      <c r="S44" t="s">
        <v>66</v>
      </c>
      <c r="T44" t="s">
        <v>66</v>
      </c>
      <c r="U44">
        <v>1810.8737433562201</v>
      </c>
      <c r="V44">
        <v>0</v>
      </c>
      <c r="W44">
        <v>9.8670698720391803E-2</v>
      </c>
      <c r="AA44">
        <v>100</v>
      </c>
      <c r="AB44" t="s">
        <v>54</v>
      </c>
      <c r="AC44">
        <v>3251</v>
      </c>
      <c r="AD44">
        <v>1</v>
      </c>
      <c r="AE44" t="s">
        <v>55</v>
      </c>
      <c r="AF44" t="s">
        <v>381</v>
      </c>
      <c r="AG44" t="s">
        <v>382</v>
      </c>
      <c r="AH44">
        <f t="shared" si="2"/>
        <v>0</v>
      </c>
      <c r="AI44">
        <v>5150</v>
      </c>
      <c r="AJ44">
        <v>15</v>
      </c>
      <c r="AK44">
        <v>76</v>
      </c>
      <c r="AL44">
        <v>74</v>
      </c>
      <c r="AM44">
        <v>15</v>
      </c>
      <c r="AN44">
        <v>604.63149999999996</v>
      </c>
      <c r="AO44">
        <v>3</v>
      </c>
      <c r="AP44">
        <v>23.26</v>
      </c>
      <c r="AQ44">
        <v>24.58</v>
      </c>
      <c r="AR44">
        <v>1721100</v>
      </c>
      <c r="AS44">
        <v>1810.8738000000001</v>
      </c>
      <c r="AT44">
        <v>-0.6</v>
      </c>
      <c r="AU44" t="s">
        <v>383</v>
      </c>
      <c r="AV44" t="s">
        <v>382</v>
      </c>
      <c r="AW44" t="s">
        <v>59</v>
      </c>
    </row>
    <row r="45" spans="1:49" x14ac:dyDescent="0.15">
      <c r="A45">
        <v>37</v>
      </c>
      <c r="B45">
        <v>37</v>
      </c>
      <c r="C45" t="s">
        <v>384</v>
      </c>
      <c r="D45" s="1" t="s">
        <v>385</v>
      </c>
      <c r="E45" s="1" t="s">
        <v>391</v>
      </c>
      <c r="H45" s="1" t="s">
        <v>391</v>
      </c>
      <c r="J45" t="b">
        <f t="shared" si="0"/>
        <v>1</v>
      </c>
      <c r="K45" t="s">
        <v>386</v>
      </c>
      <c r="L45" t="s">
        <v>387</v>
      </c>
      <c r="M45" t="s">
        <v>388</v>
      </c>
      <c r="N45" t="s">
        <v>389</v>
      </c>
      <c r="O45" t="s">
        <v>52</v>
      </c>
      <c r="P45">
        <v>5255</v>
      </c>
      <c r="Q45">
        <v>1420.14744</v>
      </c>
      <c r="R45">
        <v>719.87451374387899</v>
      </c>
      <c r="S45" t="s">
        <v>53</v>
      </c>
      <c r="T45" t="s">
        <v>53</v>
      </c>
      <c r="U45">
        <v>1437.7351246250901</v>
      </c>
      <c r="V45">
        <v>0</v>
      </c>
      <c r="W45">
        <v>-0.45151665377211497</v>
      </c>
      <c r="AA45">
        <v>100</v>
      </c>
      <c r="AB45" t="s">
        <v>54</v>
      </c>
      <c r="AC45">
        <v>45</v>
      </c>
      <c r="AD45">
        <v>1</v>
      </c>
      <c r="AE45" t="s">
        <v>55</v>
      </c>
      <c r="AF45" t="s">
        <v>390</v>
      </c>
      <c r="AG45" t="s">
        <v>391</v>
      </c>
      <c r="AH45">
        <f t="shared" si="2"/>
        <v>0</v>
      </c>
      <c r="AI45">
        <v>5255</v>
      </c>
      <c r="AJ45">
        <v>12</v>
      </c>
      <c r="AK45">
        <v>98</v>
      </c>
      <c r="AL45">
        <v>99</v>
      </c>
      <c r="AM45">
        <v>12</v>
      </c>
      <c r="AN45">
        <v>719.87419999999997</v>
      </c>
      <c r="AO45">
        <v>2</v>
      </c>
      <c r="AP45">
        <v>23.7</v>
      </c>
      <c r="AQ45">
        <v>23.89</v>
      </c>
      <c r="AR45">
        <v>2146000</v>
      </c>
      <c r="AS45">
        <v>1437.7351000000001</v>
      </c>
      <c r="AT45">
        <v>-0.9</v>
      </c>
      <c r="AU45" t="s">
        <v>392</v>
      </c>
      <c r="AV45" t="s">
        <v>391</v>
      </c>
      <c r="AW45" t="s">
        <v>59</v>
      </c>
    </row>
    <row r="46" spans="1:49" x14ac:dyDescent="0.15">
      <c r="A46">
        <v>38</v>
      </c>
      <c r="B46">
        <v>38</v>
      </c>
      <c r="C46" t="s">
        <v>393</v>
      </c>
      <c r="D46" s="1" t="s">
        <v>394</v>
      </c>
      <c r="E46" s="1" t="s">
        <v>403</v>
      </c>
      <c r="H46" s="1" t="s">
        <v>400</v>
      </c>
      <c r="J46" t="b">
        <f t="shared" si="0"/>
        <v>0</v>
      </c>
      <c r="K46" t="s">
        <v>395</v>
      </c>
      <c r="L46" t="s">
        <v>396</v>
      </c>
      <c r="M46" t="s">
        <v>397</v>
      </c>
      <c r="N46" t="s">
        <v>398</v>
      </c>
      <c r="O46" t="s">
        <v>52</v>
      </c>
      <c r="P46">
        <v>7055</v>
      </c>
      <c r="Q46">
        <v>1731.0942600000001</v>
      </c>
      <c r="R46">
        <v>585.27610531428002</v>
      </c>
      <c r="S46" t="s">
        <v>53</v>
      </c>
      <c r="T46" t="s">
        <v>53</v>
      </c>
      <c r="U46">
        <v>1168.5400536469999</v>
      </c>
      <c r="V46">
        <v>0</v>
      </c>
      <c r="W46">
        <v>-2.0468520227868501</v>
      </c>
      <c r="AA46">
        <v>100</v>
      </c>
      <c r="AB46" t="s">
        <v>54</v>
      </c>
      <c r="AC46">
        <v>3852</v>
      </c>
      <c r="AD46">
        <v>1</v>
      </c>
      <c r="AE46" t="s">
        <v>55</v>
      </c>
      <c r="AF46" t="s">
        <v>399</v>
      </c>
      <c r="AG46" t="s">
        <v>400</v>
      </c>
      <c r="AH46">
        <f t="shared" si="2"/>
        <v>0</v>
      </c>
      <c r="AI46">
        <v>7055</v>
      </c>
      <c r="AJ46">
        <v>12</v>
      </c>
      <c r="AK46">
        <v>71</v>
      </c>
      <c r="AL46">
        <v>63</v>
      </c>
      <c r="AM46">
        <v>12</v>
      </c>
      <c r="AN46">
        <v>584.80809999999997</v>
      </c>
      <c r="AO46">
        <v>2</v>
      </c>
      <c r="AP46">
        <v>28.64</v>
      </c>
      <c r="AQ46">
        <v>29.16</v>
      </c>
      <c r="AR46">
        <v>1919800</v>
      </c>
      <c r="AS46">
        <v>1167.5957000000001</v>
      </c>
      <c r="AT46">
        <v>5.0999999999999996</v>
      </c>
      <c r="AU46" t="s">
        <v>401</v>
      </c>
      <c r="AV46" t="s">
        <v>400</v>
      </c>
      <c r="AW46" t="s">
        <v>59</v>
      </c>
    </row>
    <row r="47" spans="1:49" x14ac:dyDescent="0.15">
      <c r="A47">
        <v>38</v>
      </c>
      <c r="B47">
        <v>38</v>
      </c>
      <c r="C47" t="s">
        <v>393</v>
      </c>
      <c r="D47" s="1" t="s">
        <v>394</v>
      </c>
      <c r="E47" s="1" t="s">
        <v>403</v>
      </c>
      <c r="H47" s="1" t="s">
        <v>403</v>
      </c>
      <c r="J47" t="b">
        <f t="shared" si="0"/>
        <v>1</v>
      </c>
      <c r="K47" t="s">
        <v>395</v>
      </c>
      <c r="L47" t="s">
        <v>396</v>
      </c>
      <c r="M47" t="s">
        <v>397</v>
      </c>
      <c r="N47" t="s">
        <v>398</v>
      </c>
      <c r="O47" t="s">
        <v>52</v>
      </c>
      <c r="P47">
        <v>7055</v>
      </c>
      <c r="Q47">
        <v>1731.0942600000001</v>
      </c>
      <c r="R47">
        <v>585.27610531428002</v>
      </c>
      <c r="S47" t="s">
        <v>53</v>
      </c>
      <c r="T47" t="s">
        <v>53</v>
      </c>
      <c r="U47">
        <v>1168.5400536469999</v>
      </c>
      <c r="V47">
        <v>0</v>
      </c>
      <c r="W47">
        <v>-2.0468520227868501</v>
      </c>
      <c r="AA47">
        <v>100</v>
      </c>
      <c r="AB47" t="s">
        <v>54</v>
      </c>
      <c r="AC47">
        <v>912</v>
      </c>
      <c r="AD47">
        <v>1</v>
      </c>
      <c r="AE47" t="s">
        <v>55</v>
      </c>
      <c r="AF47" t="s">
        <v>402</v>
      </c>
      <c r="AG47" t="s">
        <v>403</v>
      </c>
      <c r="AH47">
        <f t="shared" si="2"/>
        <v>0</v>
      </c>
      <c r="AI47">
        <v>7055</v>
      </c>
      <c r="AJ47">
        <v>9</v>
      </c>
      <c r="AK47">
        <v>92</v>
      </c>
      <c r="AL47">
        <v>88</v>
      </c>
      <c r="AM47">
        <v>9</v>
      </c>
      <c r="AN47">
        <v>585.27710000000002</v>
      </c>
      <c r="AO47">
        <v>2</v>
      </c>
      <c r="AP47">
        <v>28.88</v>
      </c>
      <c r="AQ47">
        <v>28.94</v>
      </c>
      <c r="AR47">
        <v>4403100</v>
      </c>
      <c r="AS47">
        <v>1168.54</v>
      </c>
      <c r="AT47">
        <v>-0.3</v>
      </c>
      <c r="AU47" t="s">
        <v>404</v>
      </c>
      <c r="AV47" t="s">
        <v>403</v>
      </c>
      <c r="AW47" t="s">
        <v>59</v>
      </c>
    </row>
    <row r="48" spans="1:49" x14ac:dyDescent="0.15">
      <c r="A48">
        <v>39</v>
      </c>
      <c r="B48">
        <v>39</v>
      </c>
      <c r="C48" t="s">
        <v>405</v>
      </c>
      <c r="D48" s="1" t="s">
        <v>406</v>
      </c>
      <c r="E48" s="1" t="s">
        <v>406</v>
      </c>
      <c r="H48" s="1" t="s">
        <v>412</v>
      </c>
      <c r="J48" t="b">
        <f t="shared" si="0"/>
        <v>0</v>
      </c>
      <c r="K48" t="s">
        <v>407</v>
      </c>
      <c r="L48" t="s">
        <v>408</v>
      </c>
      <c r="M48" t="s">
        <v>409</v>
      </c>
      <c r="N48" t="s">
        <v>410</v>
      </c>
      <c r="O48" t="s">
        <v>52</v>
      </c>
      <c r="P48">
        <v>6857</v>
      </c>
      <c r="Q48">
        <v>1695.2021999999999</v>
      </c>
      <c r="R48">
        <v>756.39760024222801</v>
      </c>
      <c r="S48" t="s">
        <v>53</v>
      </c>
      <c r="T48" t="s">
        <v>53</v>
      </c>
      <c r="U48">
        <v>1510.7779924965801</v>
      </c>
      <c r="V48">
        <v>0</v>
      </c>
      <c r="W48">
        <v>1.75506830702659</v>
      </c>
      <c r="AA48">
        <v>100</v>
      </c>
      <c r="AB48" t="s">
        <v>54</v>
      </c>
      <c r="AC48">
        <v>5517</v>
      </c>
      <c r="AD48">
        <v>1</v>
      </c>
      <c r="AE48" t="s">
        <v>55</v>
      </c>
      <c r="AF48" t="s">
        <v>411</v>
      </c>
      <c r="AG48" t="s">
        <v>412</v>
      </c>
      <c r="AH48">
        <f t="shared" si="2"/>
        <v>0</v>
      </c>
      <c r="AI48">
        <v>6857</v>
      </c>
      <c r="AJ48">
        <v>15</v>
      </c>
      <c r="AK48">
        <v>57</v>
      </c>
      <c r="AL48">
        <v>61</v>
      </c>
      <c r="AM48">
        <v>15</v>
      </c>
      <c r="AN48">
        <v>756.39790000000005</v>
      </c>
      <c r="AO48">
        <v>2</v>
      </c>
      <c r="AP48">
        <v>28.21</v>
      </c>
      <c r="AQ48">
        <v>24.06</v>
      </c>
      <c r="AR48">
        <v>307460</v>
      </c>
      <c r="AS48">
        <v>1510.7778000000001</v>
      </c>
      <c r="AT48">
        <v>2.2999999999999998</v>
      </c>
      <c r="AU48" t="s">
        <v>413</v>
      </c>
      <c r="AV48" t="s">
        <v>412</v>
      </c>
      <c r="AW48" t="s">
        <v>59</v>
      </c>
    </row>
    <row r="49" spans="1:49" x14ac:dyDescent="0.15">
      <c r="A49">
        <v>42</v>
      </c>
      <c r="B49">
        <v>42</v>
      </c>
      <c r="C49" t="s">
        <v>78</v>
      </c>
      <c r="D49" s="1" t="s">
        <v>414</v>
      </c>
      <c r="E49" s="1" t="s">
        <v>420</v>
      </c>
      <c r="H49" s="1" t="s">
        <v>420</v>
      </c>
      <c r="J49" t="b">
        <f t="shared" si="0"/>
        <v>1</v>
      </c>
      <c r="K49" t="s">
        <v>415</v>
      </c>
      <c r="L49" t="s">
        <v>416</v>
      </c>
      <c r="M49" t="s">
        <v>417</v>
      </c>
      <c r="N49" t="s">
        <v>418</v>
      </c>
      <c r="O49" t="s">
        <v>52</v>
      </c>
      <c r="P49">
        <v>4684</v>
      </c>
      <c r="Q49">
        <v>1300.5886800000001</v>
      </c>
      <c r="R49">
        <v>388.92027453525202</v>
      </c>
      <c r="S49" t="s">
        <v>66</v>
      </c>
      <c r="T49" t="s">
        <v>66</v>
      </c>
      <c r="U49">
        <v>1163.73902823707</v>
      </c>
      <c r="V49">
        <v>0</v>
      </c>
      <c r="W49">
        <v>-2.9167716646655899E-2</v>
      </c>
      <c r="AA49">
        <v>100</v>
      </c>
      <c r="AB49" t="s">
        <v>54</v>
      </c>
      <c r="AC49">
        <v>1439</v>
      </c>
      <c r="AD49">
        <v>1</v>
      </c>
      <c r="AE49" t="s">
        <v>55</v>
      </c>
      <c r="AF49" t="s">
        <v>419</v>
      </c>
      <c r="AG49" t="s">
        <v>420</v>
      </c>
      <c r="AH49">
        <f t="shared" si="2"/>
        <v>0</v>
      </c>
      <c r="AI49">
        <v>4684</v>
      </c>
      <c r="AJ49">
        <v>10</v>
      </c>
      <c r="AK49">
        <v>89</v>
      </c>
      <c r="AL49">
        <v>93</v>
      </c>
      <c r="AM49">
        <v>10</v>
      </c>
      <c r="AN49">
        <v>388.92070000000001</v>
      </c>
      <c r="AO49">
        <v>3</v>
      </c>
      <c r="AP49">
        <v>21.64</v>
      </c>
      <c r="AQ49">
        <v>22.73</v>
      </c>
      <c r="AR49">
        <v>1032900</v>
      </c>
      <c r="AS49">
        <v>1163.739</v>
      </c>
      <c r="AT49">
        <v>1</v>
      </c>
      <c r="AU49" t="s">
        <v>421</v>
      </c>
      <c r="AV49" t="s">
        <v>420</v>
      </c>
      <c r="AW49" t="s">
        <v>59</v>
      </c>
    </row>
    <row r="50" spans="1:49" x14ac:dyDescent="0.15">
      <c r="A50">
        <v>44</v>
      </c>
      <c r="B50">
        <v>44</v>
      </c>
      <c r="C50" t="s">
        <v>422</v>
      </c>
      <c r="D50" s="1" t="s">
        <v>423</v>
      </c>
      <c r="E50" s="1" t="s">
        <v>22729</v>
      </c>
      <c r="H50" s="1" t="s">
        <v>428</v>
      </c>
      <c r="J50" t="b">
        <f t="shared" si="0"/>
        <v>0</v>
      </c>
      <c r="K50" t="s">
        <v>332</v>
      </c>
      <c r="L50" t="s">
        <v>424</v>
      </c>
      <c r="M50" t="s">
        <v>425</v>
      </c>
      <c r="N50" t="s">
        <v>426</v>
      </c>
      <c r="O50" t="s">
        <v>52</v>
      </c>
      <c r="P50">
        <v>8235</v>
      </c>
      <c r="Q50">
        <v>1932.8551199999999</v>
      </c>
      <c r="R50">
        <v>734.11875006601099</v>
      </c>
      <c r="S50" t="s">
        <v>427</v>
      </c>
      <c r="T50" t="s">
        <v>427</v>
      </c>
      <c r="U50">
        <v>2932.4463005151501</v>
      </c>
      <c r="V50">
        <v>0</v>
      </c>
      <c r="W50">
        <v>-0.13830129587971601</v>
      </c>
      <c r="AA50">
        <v>100</v>
      </c>
      <c r="AB50" t="s">
        <v>54</v>
      </c>
      <c r="AC50">
        <v>4149</v>
      </c>
      <c r="AD50">
        <v>1</v>
      </c>
      <c r="AE50" t="s">
        <v>55</v>
      </c>
      <c r="AF50" t="s">
        <v>67</v>
      </c>
      <c r="AG50" t="s">
        <v>428</v>
      </c>
      <c r="AH50">
        <f t="shared" si="2"/>
        <v>0</v>
      </c>
      <c r="AI50">
        <v>8235</v>
      </c>
      <c r="AJ50">
        <v>26</v>
      </c>
      <c r="AK50">
        <v>69</v>
      </c>
      <c r="AL50">
        <v>79</v>
      </c>
      <c r="AM50">
        <v>26</v>
      </c>
      <c r="AN50">
        <v>734.61980000000005</v>
      </c>
      <c r="AO50">
        <v>4</v>
      </c>
      <c r="AP50">
        <v>32.21</v>
      </c>
      <c r="AQ50">
        <v>39.19</v>
      </c>
      <c r="AR50">
        <v>0</v>
      </c>
      <c r="AS50">
        <v>2934.4407000000001</v>
      </c>
      <c r="AT50">
        <v>3.1</v>
      </c>
      <c r="AU50" t="s">
        <v>429</v>
      </c>
      <c r="AV50" t="s">
        <v>428</v>
      </c>
      <c r="AW50" t="s">
        <v>59</v>
      </c>
    </row>
    <row r="51" spans="1:49" x14ac:dyDescent="0.15">
      <c r="A51">
        <v>44</v>
      </c>
      <c r="B51">
        <v>44</v>
      </c>
      <c r="C51" t="s">
        <v>422</v>
      </c>
      <c r="D51" s="1" t="s">
        <v>423</v>
      </c>
      <c r="E51" s="1" t="s">
        <v>22729</v>
      </c>
      <c r="H51" s="1" t="s">
        <v>431</v>
      </c>
      <c r="J51" t="b">
        <f t="shared" si="0"/>
        <v>0</v>
      </c>
      <c r="K51" t="s">
        <v>332</v>
      </c>
      <c r="L51" t="s">
        <v>424</v>
      </c>
      <c r="M51" t="s">
        <v>425</v>
      </c>
      <c r="N51" t="s">
        <v>426</v>
      </c>
      <c r="O51" t="s">
        <v>52</v>
      </c>
      <c r="P51">
        <v>8235</v>
      </c>
      <c r="Q51">
        <v>1932.8551199999999</v>
      </c>
      <c r="R51">
        <v>734.11875006601099</v>
      </c>
      <c r="S51" t="s">
        <v>427</v>
      </c>
      <c r="T51" t="s">
        <v>427</v>
      </c>
      <c r="U51">
        <v>2932.4463005151501</v>
      </c>
      <c r="V51">
        <v>0</v>
      </c>
      <c r="W51">
        <v>-0.13830129587971601</v>
      </c>
      <c r="AA51">
        <v>100</v>
      </c>
      <c r="AB51" t="s">
        <v>54</v>
      </c>
      <c r="AC51">
        <v>5105</v>
      </c>
      <c r="AD51">
        <v>1</v>
      </c>
      <c r="AE51" t="s">
        <v>55</v>
      </c>
      <c r="AF51" t="s">
        <v>430</v>
      </c>
      <c r="AG51" t="s">
        <v>431</v>
      </c>
      <c r="AH51">
        <f t="shared" si="2"/>
        <v>0</v>
      </c>
      <c r="AI51">
        <v>8235</v>
      </c>
      <c r="AJ51">
        <v>28</v>
      </c>
      <c r="AK51">
        <v>61</v>
      </c>
      <c r="AL51">
        <v>56</v>
      </c>
      <c r="AM51">
        <v>28</v>
      </c>
      <c r="AN51">
        <v>734.1182</v>
      </c>
      <c r="AO51">
        <v>4</v>
      </c>
      <c r="AP51">
        <v>32.17</v>
      </c>
      <c r="AQ51">
        <v>33.94</v>
      </c>
      <c r="AR51">
        <v>1128000</v>
      </c>
      <c r="AS51">
        <v>2932.4463000000001</v>
      </c>
      <c r="AT51">
        <v>-0.8</v>
      </c>
      <c r="AU51" t="s">
        <v>432</v>
      </c>
      <c r="AV51" t="s">
        <v>431</v>
      </c>
      <c r="AW51" t="s">
        <v>59</v>
      </c>
    </row>
    <row r="52" spans="1:49" x14ac:dyDescent="0.15">
      <c r="A52">
        <v>45</v>
      </c>
      <c r="B52">
        <v>45</v>
      </c>
      <c r="C52" t="s">
        <v>433</v>
      </c>
      <c r="D52" s="1" t="s">
        <v>434</v>
      </c>
      <c r="E52" s="1" t="s">
        <v>439</v>
      </c>
      <c r="H52" s="1" t="s">
        <v>439</v>
      </c>
      <c r="J52" t="b">
        <f t="shared" si="0"/>
        <v>1</v>
      </c>
      <c r="K52" t="s">
        <v>435</v>
      </c>
      <c r="L52" t="s">
        <v>233</v>
      </c>
      <c r="M52" t="s">
        <v>436</v>
      </c>
      <c r="N52" t="s">
        <v>437</v>
      </c>
      <c r="O52" t="s">
        <v>52</v>
      </c>
      <c r="P52">
        <v>4262</v>
      </c>
      <c r="Q52">
        <v>1193.7828</v>
      </c>
      <c r="R52">
        <v>579.95656392181195</v>
      </c>
      <c r="S52" t="s">
        <v>66</v>
      </c>
      <c r="T52" t="s">
        <v>66</v>
      </c>
      <c r="U52">
        <v>1736.84685990204</v>
      </c>
      <c r="V52">
        <v>0</v>
      </c>
      <c r="W52">
        <v>0.57617161856662003</v>
      </c>
      <c r="AA52">
        <v>100</v>
      </c>
      <c r="AB52" t="s">
        <v>54</v>
      </c>
      <c r="AC52">
        <v>1517</v>
      </c>
      <c r="AD52">
        <v>1</v>
      </c>
      <c r="AE52" t="s">
        <v>55</v>
      </c>
      <c r="AF52" t="s">
        <v>438</v>
      </c>
      <c r="AG52" t="s">
        <v>439</v>
      </c>
      <c r="AH52">
        <f t="shared" si="2"/>
        <v>0</v>
      </c>
      <c r="AI52">
        <v>4262</v>
      </c>
      <c r="AJ52">
        <v>14</v>
      </c>
      <c r="AK52">
        <v>89</v>
      </c>
      <c r="AL52">
        <v>96</v>
      </c>
      <c r="AM52">
        <v>14</v>
      </c>
      <c r="AN52">
        <v>579.95650000000001</v>
      </c>
      <c r="AO52">
        <v>3</v>
      </c>
      <c r="AP52">
        <v>19.87</v>
      </c>
      <c r="AQ52">
        <v>21.65</v>
      </c>
      <c r="AR52">
        <v>596630</v>
      </c>
      <c r="AS52">
        <v>1736.8467000000001</v>
      </c>
      <c r="AT52">
        <v>0.5</v>
      </c>
      <c r="AU52" t="s">
        <v>440</v>
      </c>
      <c r="AV52" t="s">
        <v>439</v>
      </c>
      <c r="AW52" t="s">
        <v>59</v>
      </c>
    </row>
    <row r="53" spans="1:49" x14ac:dyDescent="0.15">
      <c r="A53">
        <v>46</v>
      </c>
      <c r="B53">
        <v>46</v>
      </c>
      <c r="C53" t="s">
        <v>441</v>
      </c>
      <c r="D53" s="1" t="s">
        <v>442</v>
      </c>
      <c r="E53" s="1" t="s">
        <v>442</v>
      </c>
      <c r="H53" s="1" t="s">
        <v>442</v>
      </c>
      <c r="J53" t="b">
        <f t="shared" si="0"/>
        <v>1</v>
      </c>
      <c r="K53" t="s">
        <v>443</v>
      </c>
      <c r="L53" t="s">
        <v>103</v>
      </c>
      <c r="M53" t="s">
        <v>444</v>
      </c>
      <c r="N53" t="s">
        <v>445</v>
      </c>
      <c r="O53" t="s">
        <v>52</v>
      </c>
      <c r="P53">
        <v>3772</v>
      </c>
      <c r="Q53">
        <v>1067.31666</v>
      </c>
      <c r="R53">
        <v>387.19628638665199</v>
      </c>
      <c r="S53" t="s">
        <v>66</v>
      </c>
      <c r="T53" t="s">
        <v>66</v>
      </c>
      <c r="U53">
        <v>1158.56693710118</v>
      </c>
      <c r="V53">
        <v>0</v>
      </c>
      <c r="W53">
        <v>7.9768625669634802E-2</v>
      </c>
      <c r="AA53">
        <v>100</v>
      </c>
      <c r="AB53" t="s">
        <v>54</v>
      </c>
      <c r="AC53">
        <v>1571</v>
      </c>
      <c r="AD53">
        <v>1</v>
      </c>
      <c r="AE53" t="s">
        <v>55</v>
      </c>
      <c r="AF53" t="s">
        <v>446</v>
      </c>
      <c r="AG53" t="s">
        <v>442</v>
      </c>
      <c r="AH53">
        <f t="shared" si="2"/>
        <v>0</v>
      </c>
      <c r="AI53">
        <v>3772</v>
      </c>
      <c r="AJ53">
        <v>10</v>
      </c>
      <c r="AK53">
        <v>88</v>
      </c>
      <c r="AL53">
        <v>82</v>
      </c>
      <c r="AM53">
        <v>10</v>
      </c>
      <c r="AN53">
        <v>387.19659999999999</v>
      </c>
      <c r="AO53">
        <v>3</v>
      </c>
      <c r="AP53">
        <v>17.82</v>
      </c>
      <c r="AQ53">
        <v>17.809999999999999</v>
      </c>
      <c r="AR53">
        <v>241650</v>
      </c>
      <c r="AS53">
        <v>1158.5669</v>
      </c>
      <c r="AT53">
        <v>1</v>
      </c>
      <c r="AU53" t="s">
        <v>447</v>
      </c>
      <c r="AV53" t="s">
        <v>442</v>
      </c>
      <c r="AW53" t="s">
        <v>59</v>
      </c>
    </row>
    <row r="54" spans="1:49" x14ac:dyDescent="0.15">
      <c r="A54">
        <v>47</v>
      </c>
      <c r="B54">
        <v>47</v>
      </c>
      <c r="C54" t="s">
        <v>448</v>
      </c>
      <c r="D54" s="1" t="s">
        <v>449</v>
      </c>
      <c r="E54" s="1" t="s">
        <v>459</v>
      </c>
      <c r="F54" t="s">
        <v>454</v>
      </c>
      <c r="H54" s="1" t="s">
        <v>459</v>
      </c>
      <c r="I54" t="s">
        <v>142</v>
      </c>
      <c r="J54" t="b">
        <f t="shared" si="0"/>
        <v>1</v>
      </c>
      <c r="K54" t="s">
        <v>450</v>
      </c>
      <c r="L54" t="s">
        <v>451</v>
      </c>
      <c r="M54" t="s">
        <v>452</v>
      </c>
      <c r="N54" t="s">
        <v>453</v>
      </c>
      <c r="O54" t="s">
        <v>52</v>
      </c>
      <c r="P54">
        <v>5677</v>
      </c>
      <c r="Q54">
        <v>1496.5470600000001</v>
      </c>
      <c r="R54">
        <v>607.29205576404104</v>
      </c>
      <c r="S54" t="s">
        <v>53</v>
      </c>
      <c r="T54" t="s">
        <v>53</v>
      </c>
      <c r="U54">
        <v>1212.56963952312</v>
      </c>
      <c r="V54">
        <v>0</v>
      </c>
      <c r="W54">
        <v>-6.6630755472217307E-2</v>
      </c>
      <c r="X54" t="s">
        <v>455</v>
      </c>
      <c r="Y54" t="s">
        <v>456</v>
      </c>
      <c r="Z54" t="s">
        <v>456</v>
      </c>
      <c r="AA54">
        <v>100</v>
      </c>
      <c r="AB54" t="s">
        <v>54</v>
      </c>
      <c r="AC54">
        <v>542</v>
      </c>
      <c r="AD54">
        <v>1</v>
      </c>
      <c r="AE54" t="s">
        <v>55</v>
      </c>
      <c r="AF54" t="s">
        <v>457</v>
      </c>
      <c r="AG54" t="s">
        <v>458</v>
      </c>
      <c r="AH54">
        <f t="shared" si="2"/>
        <v>1</v>
      </c>
      <c r="AI54">
        <v>5677</v>
      </c>
      <c r="AJ54">
        <v>10</v>
      </c>
      <c r="AK54">
        <v>94</v>
      </c>
      <c r="AL54">
        <v>91</v>
      </c>
      <c r="AM54">
        <v>10</v>
      </c>
      <c r="AN54">
        <v>607.29240000000004</v>
      </c>
      <c r="AO54">
        <v>2</v>
      </c>
      <c r="AP54">
        <v>25</v>
      </c>
      <c r="AQ54">
        <v>25.09</v>
      </c>
      <c r="AR54">
        <v>25908000</v>
      </c>
      <c r="AS54">
        <v>1212.5696</v>
      </c>
      <c r="AT54">
        <v>0.5</v>
      </c>
      <c r="AU54" t="s">
        <v>460</v>
      </c>
      <c r="AV54" t="s">
        <v>458</v>
      </c>
      <c r="AW54" t="s">
        <v>59</v>
      </c>
    </row>
    <row r="55" spans="1:49" x14ac:dyDescent="0.15">
      <c r="A55">
        <v>49</v>
      </c>
      <c r="B55">
        <v>49</v>
      </c>
      <c r="C55" t="s">
        <v>461</v>
      </c>
      <c r="D55" s="1" t="s">
        <v>462</v>
      </c>
      <c r="E55" s="1" t="s">
        <v>22730</v>
      </c>
      <c r="H55" s="1" t="s">
        <v>465</v>
      </c>
      <c r="J55" t="b">
        <f t="shared" si="0"/>
        <v>0</v>
      </c>
      <c r="K55" t="s">
        <v>463</v>
      </c>
      <c r="L55" t="s">
        <v>182</v>
      </c>
      <c r="M55" t="s">
        <v>388</v>
      </c>
      <c r="N55" t="s">
        <v>464</v>
      </c>
      <c r="O55" t="s">
        <v>52</v>
      </c>
      <c r="P55">
        <v>6062</v>
      </c>
      <c r="Q55">
        <v>1565.36106</v>
      </c>
      <c r="R55">
        <v>672.83378871222203</v>
      </c>
      <c r="S55" t="s">
        <v>427</v>
      </c>
      <c r="T55" t="s">
        <v>427</v>
      </c>
      <c r="U55">
        <v>2687.3051900441001</v>
      </c>
      <c r="V55">
        <v>0</v>
      </c>
      <c r="W55">
        <v>0.319149330559163</v>
      </c>
      <c r="AA55">
        <v>100</v>
      </c>
      <c r="AB55" t="s">
        <v>54</v>
      </c>
      <c r="AC55">
        <v>5139</v>
      </c>
      <c r="AD55">
        <v>1</v>
      </c>
      <c r="AE55" t="s">
        <v>55</v>
      </c>
      <c r="AF55" t="s">
        <v>67</v>
      </c>
      <c r="AG55" t="s">
        <v>465</v>
      </c>
      <c r="AH55">
        <f t="shared" si="2"/>
        <v>0</v>
      </c>
      <c r="AI55">
        <v>6062</v>
      </c>
      <c r="AJ55">
        <v>24</v>
      </c>
      <c r="AK55">
        <v>61</v>
      </c>
      <c r="AL55">
        <v>70</v>
      </c>
      <c r="AM55">
        <v>24</v>
      </c>
      <c r="AN55">
        <v>673.08429999999998</v>
      </c>
      <c r="AO55">
        <v>4</v>
      </c>
      <c r="AP55">
        <v>26.09</v>
      </c>
      <c r="AQ55">
        <v>39.4</v>
      </c>
      <c r="AR55">
        <v>0</v>
      </c>
      <c r="AS55">
        <v>2688.2917000000002</v>
      </c>
      <c r="AT55">
        <v>6.1</v>
      </c>
      <c r="AU55" t="s">
        <v>466</v>
      </c>
      <c r="AV55" t="s">
        <v>465</v>
      </c>
      <c r="AW55" t="s">
        <v>59</v>
      </c>
    </row>
    <row r="56" spans="1:49" x14ac:dyDescent="0.15">
      <c r="A56">
        <v>50</v>
      </c>
      <c r="B56">
        <v>50</v>
      </c>
      <c r="C56" t="s">
        <v>467</v>
      </c>
      <c r="D56" s="1" t="s">
        <v>468</v>
      </c>
      <c r="E56" s="1" t="s">
        <v>468</v>
      </c>
      <c r="H56" s="1" t="s">
        <v>468</v>
      </c>
      <c r="J56" t="b">
        <f t="shared" si="0"/>
        <v>1</v>
      </c>
      <c r="K56" t="s">
        <v>469</v>
      </c>
      <c r="L56" t="s">
        <v>470</v>
      </c>
      <c r="M56" t="s">
        <v>471</v>
      </c>
      <c r="N56" t="s">
        <v>472</v>
      </c>
      <c r="O56" t="s">
        <v>52</v>
      </c>
      <c r="P56">
        <v>7818</v>
      </c>
      <c r="Q56">
        <v>1858.5394799999999</v>
      </c>
      <c r="R56">
        <v>686.82222732221499</v>
      </c>
      <c r="S56" t="s">
        <v>53</v>
      </c>
      <c r="T56" t="s">
        <v>53</v>
      </c>
      <c r="U56">
        <v>1371.63065955655</v>
      </c>
      <c r="V56">
        <v>0</v>
      </c>
      <c r="W56">
        <v>-0.55170413561718901</v>
      </c>
      <c r="AA56">
        <v>100</v>
      </c>
      <c r="AB56" t="s">
        <v>54</v>
      </c>
      <c r="AC56">
        <v>787</v>
      </c>
      <c r="AD56">
        <v>1</v>
      </c>
      <c r="AE56" t="s">
        <v>55</v>
      </c>
      <c r="AF56" t="s">
        <v>473</v>
      </c>
      <c r="AG56" t="s">
        <v>468</v>
      </c>
      <c r="AH56">
        <f t="shared" si="2"/>
        <v>0</v>
      </c>
      <c r="AI56">
        <v>7818</v>
      </c>
      <c r="AJ56">
        <v>12</v>
      </c>
      <c r="AK56">
        <v>93</v>
      </c>
      <c r="AL56">
        <v>92</v>
      </c>
      <c r="AM56">
        <v>12</v>
      </c>
      <c r="AN56">
        <v>686.82240000000002</v>
      </c>
      <c r="AO56">
        <v>2</v>
      </c>
      <c r="AP56">
        <v>30.95</v>
      </c>
      <c r="AQ56">
        <v>30.35</v>
      </c>
      <c r="AR56">
        <v>1531900</v>
      </c>
      <c r="AS56">
        <v>1371.6306</v>
      </c>
      <c r="AT56">
        <v>-0.2</v>
      </c>
      <c r="AU56" t="s">
        <v>474</v>
      </c>
      <c r="AV56" t="s">
        <v>468</v>
      </c>
      <c r="AW56" t="s">
        <v>59</v>
      </c>
    </row>
    <row r="57" spans="1:49" x14ac:dyDescent="0.15">
      <c r="A57">
        <v>51</v>
      </c>
      <c r="B57">
        <v>51</v>
      </c>
      <c r="C57" t="s">
        <v>475</v>
      </c>
      <c r="D57" s="1" t="s">
        <v>476</v>
      </c>
      <c r="E57" s="1" t="s">
        <v>11084</v>
      </c>
      <c r="H57" s="1" t="s">
        <v>482</v>
      </c>
      <c r="I57" t="s">
        <v>142</v>
      </c>
      <c r="J57" t="b">
        <f t="shared" si="0"/>
        <v>0</v>
      </c>
      <c r="K57" t="s">
        <v>477</v>
      </c>
      <c r="L57" t="s">
        <v>368</v>
      </c>
      <c r="M57" t="s">
        <v>478</v>
      </c>
      <c r="N57" t="s">
        <v>479</v>
      </c>
      <c r="O57" t="s">
        <v>52</v>
      </c>
      <c r="P57">
        <v>7031</v>
      </c>
      <c r="Q57">
        <v>1728.21138</v>
      </c>
      <c r="R57">
        <v>811.74141911362403</v>
      </c>
      <c r="S57" t="s">
        <v>66</v>
      </c>
      <c r="T57" t="s">
        <v>66</v>
      </c>
      <c r="U57">
        <v>2432.2012254861902</v>
      </c>
      <c r="V57">
        <v>0</v>
      </c>
      <c r="W57">
        <v>0.49377581360278799</v>
      </c>
      <c r="AA57">
        <v>100</v>
      </c>
      <c r="AB57" t="s">
        <v>54</v>
      </c>
      <c r="AC57">
        <v>4914</v>
      </c>
      <c r="AD57">
        <v>1</v>
      </c>
      <c r="AE57" t="s">
        <v>55</v>
      </c>
      <c r="AF57" t="s">
        <v>480</v>
      </c>
      <c r="AG57" t="s">
        <v>481</v>
      </c>
      <c r="AH57">
        <f t="shared" si="2"/>
        <v>1</v>
      </c>
      <c r="AI57">
        <v>7031</v>
      </c>
      <c r="AJ57">
        <v>20</v>
      </c>
      <c r="AK57">
        <v>63</v>
      </c>
      <c r="AL57">
        <v>55</v>
      </c>
      <c r="AM57">
        <v>20</v>
      </c>
      <c r="AN57">
        <v>811.70569999999998</v>
      </c>
      <c r="AO57">
        <v>3</v>
      </c>
      <c r="AP57">
        <v>29</v>
      </c>
      <c r="AQ57">
        <v>29.68</v>
      </c>
      <c r="AR57">
        <v>8684700</v>
      </c>
      <c r="AS57">
        <v>2432.0954999999999</v>
      </c>
      <c r="AT57">
        <v>-0.1</v>
      </c>
      <c r="AU57" t="s">
        <v>483</v>
      </c>
      <c r="AV57" t="s">
        <v>481</v>
      </c>
      <c r="AW57" t="s">
        <v>59</v>
      </c>
    </row>
    <row r="58" spans="1:49" x14ac:dyDescent="0.15">
      <c r="A58">
        <v>51</v>
      </c>
      <c r="B58">
        <v>51</v>
      </c>
      <c r="C58" t="s">
        <v>475</v>
      </c>
      <c r="D58" s="1" t="s">
        <v>476</v>
      </c>
      <c r="E58" s="1" t="s">
        <v>11084</v>
      </c>
      <c r="H58" s="1" t="s">
        <v>485</v>
      </c>
      <c r="I58" t="s">
        <v>142</v>
      </c>
      <c r="J58" t="b">
        <f t="shared" si="0"/>
        <v>0</v>
      </c>
      <c r="K58" t="s">
        <v>477</v>
      </c>
      <c r="L58" t="s">
        <v>368</v>
      </c>
      <c r="M58" t="s">
        <v>478</v>
      </c>
      <c r="N58" t="s">
        <v>479</v>
      </c>
      <c r="O58" t="s">
        <v>52</v>
      </c>
      <c r="P58">
        <v>7031</v>
      </c>
      <c r="Q58">
        <v>1728.21138</v>
      </c>
      <c r="R58">
        <v>811.74141911362403</v>
      </c>
      <c r="S58" t="s">
        <v>66</v>
      </c>
      <c r="T58" t="s">
        <v>66</v>
      </c>
      <c r="U58">
        <v>2432.2012254861902</v>
      </c>
      <c r="V58">
        <v>0</v>
      </c>
      <c r="W58">
        <v>0.49377581360278799</v>
      </c>
      <c r="AA58">
        <v>100</v>
      </c>
      <c r="AB58" t="s">
        <v>54</v>
      </c>
      <c r="AC58">
        <v>5812</v>
      </c>
      <c r="AD58">
        <v>1</v>
      </c>
      <c r="AE58" t="s">
        <v>55</v>
      </c>
      <c r="AF58" t="s">
        <v>67</v>
      </c>
      <c r="AG58" t="s">
        <v>484</v>
      </c>
      <c r="AH58">
        <f t="shared" si="2"/>
        <v>1</v>
      </c>
      <c r="AI58">
        <v>7031</v>
      </c>
      <c r="AJ58">
        <v>21</v>
      </c>
      <c r="AK58">
        <v>55</v>
      </c>
      <c r="AL58">
        <v>49</v>
      </c>
      <c r="AM58">
        <v>21</v>
      </c>
      <c r="AN58">
        <v>812.07539999999995</v>
      </c>
      <c r="AO58">
        <v>3</v>
      </c>
      <c r="AP58">
        <v>28.8</v>
      </c>
      <c r="AQ58">
        <v>27.31</v>
      </c>
      <c r="AR58">
        <v>0</v>
      </c>
      <c r="AS58">
        <v>2433.2109</v>
      </c>
      <c r="AT58">
        <v>-2.6</v>
      </c>
      <c r="AU58" t="s">
        <v>486</v>
      </c>
      <c r="AV58" t="s">
        <v>484</v>
      </c>
      <c r="AW58" t="s">
        <v>59</v>
      </c>
    </row>
    <row r="59" spans="1:49" x14ac:dyDescent="0.15">
      <c r="A59">
        <v>53</v>
      </c>
      <c r="B59">
        <v>53</v>
      </c>
      <c r="C59" t="s">
        <v>487</v>
      </c>
      <c r="D59" s="1" t="s">
        <v>488</v>
      </c>
      <c r="E59" s="1" t="s">
        <v>488</v>
      </c>
      <c r="H59" s="1" t="s">
        <v>493</v>
      </c>
      <c r="J59" t="b">
        <f t="shared" si="0"/>
        <v>0</v>
      </c>
      <c r="K59" t="s">
        <v>111</v>
      </c>
      <c r="L59" t="s">
        <v>489</v>
      </c>
      <c r="M59" t="s">
        <v>490</v>
      </c>
      <c r="N59" t="s">
        <v>491</v>
      </c>
      <c r="O59" t="s">
        <v>52</v>
      </c>
      <c r="P59">
        <v>4919</v>
      </c>
      <c r="Q59">
        <v>1350.44886</v>
      </c>
      <c r="R59">
        <v>671.33650695267102</v>
      </c>
      <c r="S59" t="s">
        <v>53</v>
      </c>
      <c r="T59" t="s">
        <v>53</v>
      </c>
      <c r="U59">
        <v>1340.6585460702399</v>
      </c>
      <c r="V59">
        <v>0</v>
      </c>
      <c r="W59">
        <v>-6.3379926292301103E-2</v>
      </c>
      <c r="AA59">
        <v>100</v>
      </c>
      <c r="AB59" t="s">
        <v>54</v>
      </c>
      <c r="AC59">
        <v>1615</v>
      </c>
      <c r="AD59">
        <v>1</v>
      </c>
      <c r="AE59" t="s">
        <v>55</v>
      </c>
      <c r="AF59" t="s">
        <v>492</v>
      </c>
      <c r="AG59" t="s">
        <v>493</v>
      </c>
      <c r="AH59">
        <f t="shared" si="2"/>
        <v>0</v>
      </c>
      <c r="AI59">
        <v>4919</v>
      </c>
      <c r="AJ59">
        <v>15</v>
      </c>
      <c r="AK59">
        <v>88</v>
      </c>
      <c r="AL59">
        <v>81</v>
      </c>
      <c r="AM59">
        <v>15</v>
      </c>
      <c r="AN59">
        <v>671.33640000000003</v>
      </c>
      <c r="AO59">
        <v>2</v>
      </c>
      <c r="AP59">
        <v>22.53</v>
      </c>
      <c r="AQ59">
        <v>22.48</v>
      </c>
      <c r="AR59">
        <v>2760200</v>
      </c>
      <c r="AS59">
        <v>1340.6584</v>
      </c>
      <c r="AT59">
        <v>-0.1</v>
      </c>
      <c r="AU59" t="s">
        <v>494</v>
      </c>
      <c r="AV59" t="s">
        <v>493</v>
      </c>
      <c r="AW59" t="s">
        <v>59</v>
      </c>
    </row>
    <row r="60" spans="1:49" x14ac:dyDescent="0.15">
      <c r="A60">
        <v>54</v>
      </c>
      <c r="B60">
        <v>54</v>
      </c>
      <c r="C60" t="s">
        <v>495</v>
      </c>
      <c r="D60" s="1" t="s">
        <v>496</v>
      </c>
      <c r="E60" s="1" t="s">
        <v>501</v>
      </c>
      <c r="H60" s="1" t="s">
        <v>501</v>
      </c>
      <c r="J60" t="b">
        <f t="shared" si="0"/>
        <v>1</v>
      </c>
      <c r="K60" t="s">
        <v>497</v>
      </c>
      <c r="L60" t="s">
        <v>112</v>
      </c>
      <c r="M60" t="s">
        <v>498</v>
      </c>
      <c r="N60" t="s">
        <v>499</v>
      </c>
      <c r="O60" t="s">
        <v>52</v>
      </c>
      <c r="P60">
        <v>4765</v>
      </c>
      <c r="Q60">
        <v>1318.70436</v>
      </c>
      <c r="R60">
        <v>600.95172838360804</v>
      </c>
      <c r="S60" t="s">
        <v>66</v>
      </c>
      <c r="T60" t="s">
        <v>66</v>
      </c>
      <c r="U60">
        <v>1799.83260682023</v>
      </c>
      <c r="V60">
        <v>0</v>
      </c>
      <c r="W60">
        <v>0.41541354794756502</v>
      </c>
      <c r="AA60">
        <v>100</v>
      </c>
      <c r="AB60" t="s">
        <v>54</v>
      </c>
      <c r="AC60">
        <v>799</v>
      </c>
      <c r="AD60">
        <v>1</v>
      </c>
      <c r="AE60" t="s">
        <v>55</v>
      </c>
      <c r="AF60" t="s">
        <v>500</v>
      </c>
      <c r="AG60" t="s">
        <v>501</v>
      </c>
      <c r="AH60">
        <f t="shared" si="2"/>
        <v>0</v>
      </c>
      <c r="AI60">
        <v>4765</v>
      </c>
      <c r="AJ60">
        <v>15</v>
      </c>
      <c r="AK60">
        <v>93</v>
      </c>
      <c r="AL60">
        <v>98</v>
      </c>
      <c r="AM60">
        <v>15</v>
      </c>
      <c r="AN60">
        <v>600.95119999999997</v>
      </c>
      <c r="AO60">
        <v>3</v>
      </c>
      <c r="AP60">
        <v>21.99</v>
      </c>
      <c r="AQ60">
        <v>22.93</v>
      </c>
      <c r="AR60">
        <v>9895100</v>
      </c>
      <c r="AS60">
        <v>1799.8325</v>
      </c>
      <c r="AT60">
        <v>-0.5</v>
      </c>
      <c r="AU60" t="s">
        <v>502</v>
      </c>
      <c r="AV60" t="s">
        <v>501</v>
      </c>
      <c r="AW60" t="s">
        <v>59</v>
      </c>
    </row>
    <row r="61" spans="1:49" x14ac:dyDescent="0.15">
      <c r="A61">
        <v>55</v>
      </c>
      <c r="B61">
        <v>55</v>
      </c>
      <c r="C61" t="s">
        <v>503</v>
      </c>
      <c r="D61" s="1" t="s">
        <v>504</v>
      </c>
      <c r="E61" s="1" t="s">
        <v>512</v>
      </c>
      <c r="H61" s="1" t="s">
        <v>510</v>
      </c>
      <c r="J61" t="b">
        <f t="shared" si="0"/>
        <v>0</v>
      </c>
      <c r="K61" t="s">
        <v>505</v>
      </c>
      <c r="L61" t="s">
        <v>506</v>
      </c>
      <c r="M61" t="s">
        <v>507</v>
      </c>
      <c r="N61" t="s">
        <v>508</v>
      </c>
      <c r="O61" t="s">
        <v>52</v>
      </c>
      <c r="P61">
        <v>6719</v>
      </c>
      <c r="Q61">
        <v>1670.3886</v>
      </c>
      <c r="R61">
        <v>626.82528604037896</v>
      </c>
      <c r="S61" t="s">
        <v>53</v>
      </c>
      <c r="T61" t="s">
        <v>53</v>
      </c>
      <c r="U61">
        <v>1251.63468230783</v>
      </c>
      <c r="V61">
        <v>0</v>
      </c>
      <c r="W61">
        <v>1.0663583289457499</v>
      </c>
      <c r="AA61">
        <v>100</v>
      </c>
      <c r="AB61" t="s">
        <v>54</v>
      </c>
      <c r="AC61">
        <v>5348</v>
      </c>
      <c r="AD61">
        <v>1</v>
      </c>
      <c r="AE61" t="s">
        <v>55</v>
      </c>
      <c r="AF61" t="s">
        <v>509</v>
      </c>
      <c r="AG61" t="s">
        <v>510</v>
      </c>
      <c r="AH61">
        <f t="shared" si="2"/>
        <v>0</v>
      </c>
      <c r="AI61">
        <v>6719</v>
      </c>
      <c r="AJ61">
        <v>12</v>
      </c>
      <c r="AK61">
        <v>59</v>
      </c>
      <c r="AL61">
        <v>50</v>
      </c>
      <c r="AM61">
        <v>12</v>
      </c>
      <c r="AN61">
        <v>627.78719999999998</v>
      </c>
      <c r="AO61">
        <v>2</v>
      </c>
      <c r="AP61">
        <v>27.52</v>
      </c>
      <c r="AQ61">
        <v>27.4</v>
      </c>
      <c r="AR61">
        <v>17789000</v>
      </c>
      <c r="AS61">
        <v>1253.5598</v>
      </c>
      <c r="AT61">
        <v>0</v>
      </c>
      <c r="AU61" t="s">
        <v>511</v>
      </c>
      <c r="AV61" t="s">
        <v>510</v>
      </c>
      <c r="AW61" t="s">
        <v>59</v>
      </c>
    </row>
    <row r="62" spans="1:49" x14ac:dyDescent="0.15">
      <c r="A62">
        <v>55</v>
      </c>
      <c r="B62">
        <v>55</v>
      </c>
      <c r="C62" t="s">
        <v>503</v>
      </c>
      <c r="D62" s="1" t="s">
        <v>504</v>
      </c>
      <c r="E62" s="1" t="s">
        <v>512</v>
      </c>
      <c r="H62" s="1" t="s">
        <v>512</v>
      </c>
      <c r="J62" t="b">
        <f t="shared" si="0"/>
        <v>1</v>
      </c>
      <c r="K62" t="s">
        <v>505</v>
      </c>
      <c r="L62" t="s">
        <v>506</v>
      </c>
      <c r="M62" t="s">
        <v>507</v>
      </c>
      <c r="N62" t="s">
        <v>508</v>
      </c>
      <c r="O62" t="s">
        <v>52</v>
      </c>
      <c r="P62">
        <v>6719</v>
      </c>
      <c r="Q62">
        <v>1670.3886</v>
      </c>
      <c r="R62">
        <v>626.82528604037896</v>
      </c>
      <c r="S62" t="s">
        <v>53</v>
      </c>
      <c r="T62" t="s">
        <v>53</v>
      </c>
      <c r="U62">
        <v>1251.63468230783</v>
      </c>
      <c r="V62">
        <v>0</v>
      </c>
      <c r="W62">
        <v>1.0663583289457499</v>
      </c>
      <c r="AA62">
        <v>100</v>
      </c>
      <c r="AB62" t="s">
        <v>54</v>
      </c>
      <c r="AC62">
        <v>639</v>
      </c>
      <c r="AD62">
        <v>1</v>
      </c>
      <c r="AE62" t="s">
        <v>55</v>
      </c>
      <c r="AF62" t="s">
        <v>67</v>
      </c>
      <c r="AG62" t="s">
        <v>512</v>
      </c>
      <c r="AH62">
        <f t="shared" si="2"/>
        <v>0</v>
      </c>
      <c r="AI62">
        <v>6719</v>
      </c>
      <c r="AJ62">
        <v>11</v>
      </c>
      <c r="AK62">
        <v>93</v>
      </c>
      <c r="AL62">
        <v>92</v>
      </c>
      <c r="AM62">
        <v>11</v>
      </c>
      <c r="AN62">
        <v>626.82529999999997</v>
      </c>
      <c r="AO62">
        <v>2</v>
      </c>
      <c r="AP62">
        <v>27.84</v>
      </c>
      <c r="AQ62">
        <v>28.21</v>
      </c>
      <c r="AR62">
        <v>0</v>
      </c>
      <c r="AS62">
        <v>1251.6348</v>
      </c>
      <c r="AT62">
        <v>1</v>
      </c>
      <c r="AU62" t="s">
        <v>513</v>
      </c>
      <c r="AV62" t="s">
        <v>512</v>
      </c>
      <c r="AW62" t="s">
        <v>59</v>
      </c>
    </row>
    <row r="63" spans="1:49" x14ac:dyDescent="0.15">
      <c r="A63">
        <v>55</v>
      </c>
      <c r="B63">
        <v>55</v>
      </c>
      <c r="C63" t="s">
        <v>503</v>
      </c>
      <c r="D63" s="1" t="s">
        <v>504</v>
      </c>
      <c r="E63" s="1" t="s">
        <v>512</v>
      </c>
      <c r="H63" s="1" t="s">
        <v>515</v>
      </c>
      <c r="J63" t="b">
        <f t="shared" si="0"/>
        <v>0</v>
      </c>
      <c r="K63" t="s">
        <v>505</v>
      </c>
      <c r="L63" t="s">
        <v>506</v>
      </c>
      <c r="M63" t="s">
        <v>507</v>
      </c>
      <c r="N63" t="s">
        <v>508</v>
      </c>
      <c r="O63" t="s">
        <v>52</v>
      </c>
      <c r="P63">
        <v>6719</v>
      </c>
      <c r="Q63">
        <v>1670.3886</v>
      </c>
      <c r="R63">
        <v>626.82528604037896</v>
      </c>
      <c r="S63" t="s">
        <v>53</v>
      </c>
      <c r="T63" t="s">
        <v>53</v>
      </c>
      <c r="U63">
        <v>1251.63468230783</v>
      </c>
      <c r="V63">
        <v>0</v>
      </c>
      <c r="W63">
        <v>1.0663583289457499</v>
      </c>
      <c r="AA63">
        <v>100</v>
      </c>
      <c r="AB63" t="s">
        <v>54</v>
      </c>
      <c r="AC63">
        <v>2955</v>
      </c>
      <c r="AD63">
        <v>1</v>
      </c>
      <c r="AE63" t="s">
        <v>55</v>
      </c>
      <c r="AF63" t="s">
        <v>514</v>
      </c>
      <c r="AG63" t="s">
        <v>515</v>
      </c>
      <c r="AH63">
        <f t="shared" si="2"/>
        <v>0</v>
      </c>
      <c r="AI63">
        <v>6719</v>
      </c>
      <c r="AJ63">
        <v>13</v>
      </c>
      <c r="AK63">
        <v>78</v>
      </c>
      <c r="AL63">
        <v>70</v>
      </c>
      <c r="AM63">
        <v>13</v>
      </c>
      <c r="AN63">
        <v>627.32259999999997</v>
      </c>
      <c r="AO63">
        <v>2</v>
      </c>
      <c r="AP63">
        <v>27.88</v>
      </c>
      <c r="AQ63">
        <v>27.68</v>
      </c>
      <c r="AR63">
        <v>2698200</v>
      </c>
      <c r="AS63">
        <v>1252.6298999999999</v>
      </c>
      <c r="AT63">
        <v>0.6</v>
      </c>
      <c r="AU63" t="s">
        <v>516</v>
      </c>
      <c r="AV63" t="s">
        <v>515</v>
      </c>
      <c r="AW63" t="s">
        <v>59</v>
      </c>
    </row>
    <row r="64" spans="1:49" x14ac:dyDescent="0.15">
      <c r="A64">
        <v>56</v>
      </c>
      <c r="B64">
        <v>56</v>
      </c>
      <c r="C64" t="s">
        <v>517</v>
      </c>
      <c r="D64" s="1" t="s">
        <v>518</v>
      </c>
      <c r="E64" s="1" t="s">
        <v>524</v>
      </c>
      <c r="H64" s="1" t="s">
        <v>524</v>
      </c>
      <c r="J64" t="b">
        <f t="shared" si="0"/>
        <v>1</v>
      </c>
      <c r="K64" t="s">
        <v>519</v>
      </c>
      <c r="L64" t="s">
        <v>520</v>
      </c>
      <c r="M64" t="s">
        <v>521</v>
      </c>
      <c r="N64" t="s">
        <v>522</v>
      </c>
      <c r="O64" t="s">
        <v>52</v>
      </c>
      <c r="P64">
        <v>6565</v>
      </c>
      <c r="Q64">
        <v>1644.4673399999999</v>
      </c>
      <c r="R64">
        <v>908.43891722449496</v>
      </c>
      <c r="S64" t="s">
        <v>53</v>
      </c>
      <c r="T64" t="s">
        <v>53</v>
      </c>
      <c r="U64">
        <v>1814.8621331267</v>
      </c>
      <c r="V64">
        <v>0</v>
      </c>
      <c r="W64">
        <v>0.63206747830113996</v>
      </c>
      <c r="AA64">
        <v>100</v>
      </c>
      <c r="AB64" t="s">
        <v>54</v>
      </c>
      <c r="AC64">
        <v>1377</v>
      </c>
      <c r="AD64">
        <v>1</v>
      </c>
      <c r="AE64" t="s">
        <v>55</v>
      </c>
      <c r="AF64" t="s">
        <v>523</v>
      </c>
      <c r="AG64" t="s">
        <v>524</v>
      </c>
      <c r="AH64">
        <f t="shared" si="2"/>
        <v>0</v>
      </c>
      <c r="AI64">
        <v>6565</v>
      </c>
      <c r="AJ64">
        <v>16</v>
      </c>
      <c r="AK64">
        <v>90</v>
      </c>
      <c r="AL64">
        <v>91</v>
      </c>
      <c r="AM64">
        <v>16</v>
      </c>
      <c r="AN64">
        <v>908.43970000000002</v>
      </c>
      <c r="AO64">
        <v>2</v>
      </c>
      <c r="AP64">
        <v>27.43</v>
      </c>
      <c r="AQ64">
        <v>28.58</v>
      </c>
      <c r="AR64">
        <v>1345200</v>
      </c>
      <c r="AS64">
        <v>1814.8621000000001</v>
      </c>
      <c r="AT64">
        <v>1.5</v>
      </c>
      <c r="AU64" t="s">
        <v>525</v>
      </c>
      <c r="AV64" t="s">
        <v>524</v>
      </c>
      <c r="AW64" t="s">
        <v>59</v>
      </c>
    </row>
    <row r="65" spans="1:49" x14ac:dyDescent="0.15">
      <c r="A65">
        <v>57</v>
      </c>
      <c r="B65">
        <v>57</v>
      </c>
      <c r="C65" t="s">
        <v>526</v>
      </c>
      <c r="D65" s="1" t="s">
        <v>527</v>
      </c>
      <c r="E65" s="1" t="s">
        <v>527</v>
      </c>
      <c r="H65" s="1" t="s">
        <v>532</v>
      </c>
      <c r="J65" t="b">
        <f t="shared" si="0"/>
        <v>0</v>
      </c>
      <c r="K65" t="s">
        <v>528</v>
      </c>
      <c r="M65" t="s">
        <v>529</v>
      </c>
      <c r="N65" t="s">
        <v>530</v>
      </c>
      <c r="O65" t="s">
        <v>52</v>
      </c>
      <c r="P65">
        <v>7193</v>
      </c>
      <c r="Q65">
        <v>1750.27746</v>
      </c>
      <c r="R65">
        <v>575.31127894672102</v>
      </c>
      <c r="S65" t="s">
        <v>53</v>
      </c>
      <c r="T65" t="s">
        <v>53</v>
      </c>
      <c r="U65">
        <v>1148.607739284</v>
      </c>
      <c r="V65">
        <v>0</v>
      </c>
      <c r="W65">
        <v>0.230897506044863</v>
      </c>
      <c r="AA65">
        <v>91.304347826086996</v>
      </c>
      <c r="AB65" t="s">
        <v>54</v>
      </c>
      <c r="AC65">
        <v>2557</v>
      </c>
      <c r="AD65">
        <v>1</v>
      </c>
      <c r="AE65" t="s">
        <v>55</v>
      </c>
      <c r="AF65" t="s">
        <v>531</v>
      </c>
      <c r="AG65" t="s">
        <v>532</v>
      </c>
      <c r="AH65">
        <f t="shared" si="2"/>
        <v>0</v>
      </c>
      <c r="AI65">
        <v>7193</v>
      </c>
      <c r="AJ65">
        <v>10</v>
      </c>
      <c r="AK65">
        <v>81</v>
      </c>
      <c r="AL65">
        <v>74</v>
      </c>
      <c r="AM65">
        <v>10</v>
      </c>
      <c r="AN65">
        <v>575.31050000000005</v>
      </c>
      <c r="AO65">
        <v>2</v>
      </c>
      <c r="AP65">
        <v>29.19</v>
      </c>
      <c r="AQ65">
        <v>28.78</v>
      </c>
      <c r="AR65">
        <v>2010700</v>
      </c>
      <c r="AS65">
        <v>1148.6077</v>
      </c>
      <c r="AT65">
        <v>-1</v>
      </c>
      <c r="AU65" t="s">
        <v>533</v>
      </c>
      <c r="AV65" t="s">
        <v>532</v>
      </c>
      <c r="AW65" t="s">
        <v>59</v>
      </c>
    </row>
    <row r="66" spans="1:49" x14ac:dyDescent="0.15">
      <c r="A66">
        <v>59</v>
      </c>
      <c r="B66">
        <v>59</v>
      </c>
      <c r="C66" t="s">
        <v>534</v>
      </c>
      <c r="D66" s="1" t="s">
        <v>535</v>
      </c>
      <c r="E66" s="1" t="s">
        <v>535</v>
      </c>
      <c r="H66" s="1" t="s">
        <v>535</v>
      </c>
      <c r="J66" t="b">
        <f t="shared" si="0"/>
        <v>1</v>
      </c>
      <c r="K66" t="s">
        <v>386</v>
      </c>
      <c r="L66" t="s">
        <v>251</v>
      </c>
      <c r="M66" t="s">
        <v>536</v>
      </c>
      <c r="N66" t="s">
        <v>537</v>
      </c>
      <c r="O66" t="s">
        <v>52</v>
      </c>
      <c r="P66">
        <v>4100</v>
      </c>
      <c r="Q66">
        <v>1151.5271399999999</v>
      </c>
      <c r="R66">
        <v>681.34884741172505</v>
      </c>
      <c r="S66" t="s">
        <v>53</v>
      </c>
      <c r="T66" t="s">
        <v>53</v>
      </c>
      <c r="U66">
        <v>1360.6834234053999</v>
      </c>
      <c r="V66">
        <v>0</v>
      </c>
      <c r="W66">
        <v>-0.206586917520199</v>
      </c>
      <c r="AA66">
        <v>100</v>
      </c>
      <c r="AB66" t="s">
        <v>54</v>
      </c>
      <c r="AC66">
        <v>832</v>
      </c>
      <c r="AD66">
        <v>1</v>
      </c>
      <c r="AE66" t="s">
        <v>55</v>
      </c>
      <c r="AF66" t="s">
        <v>538</v>
      </c>
      <c r="AG66" t="s">
        <v>535</v>
      </c>
      <c r="AH66">
        <f t="shared" si="2"/>
        <v>0</v>
      </c>
      <c r="AI66">
        <v>4100</v>
      </c>
      <c r="AJ66">
        <v>13</v>
      </c>
      <c r="AK66">
        <v>92</v>
      </c>
      <c r="AL66">
        <v>89</v>
      </c>
      <c r="AM66">
        <v>13</v>
      </c>
      <c r="AN66">
        <v>681.34950000000003</v>
      </c>
      <c r="AO66">
        <v>2</v>
      </c>
      <c r="AP66">
        <v>19.239999999999998</v>
      </c>
      <c r="AQ66">
        <v>19.3</v>
      </c>
      <c r="AR66">
        <v>258760</v>
      </c>
      <c r="AS66">
        <v>1360.6832999999999</v>
      </c>
      <c r="AT66">
        <v>0.8</v>
      </c>
      <c r="AU66" t="s">
        <v>539</v>
      </c>
      <c r="AV66" t="s">
        <v>535</v>
      </c>
      <c r="AW66" t="s">
        <v>59</v>
      </c>
    </row>
    <row r="67" spans="1:49" x14ac:dyDescent="0.15">
      <c r="A67">
        <v>60</v>
      </c>
      <c r="B67">
        <v>60</v>
      </c>
      <c r="C67" t="s">
        <v>540</v>
      </c>
      <c r="D67" s="1" t="s">
        <v>541</v>
      </c>
      <c r="E67" s="1" t="s">
        <v>22731</v>
      </c>
      <c r="H67" s="1" t="s">
        <v>547</v>
      </c>
      <c r="J67" t="b">
        <f t="shared" ref="J67:J130" si="3">EXACT(E67,H67)</f>
        <v>0</v>
      </c>
      <c r="K67" t="s">
        <v>542</v>
      </c>
      <c r="L67" t="s">
        <v>543</v>
      </c>
      <c r="M67" t="s">
        <v>544</v>
      </c>
      <c r="N67" t="s">
        <v>545</v>
      </c>
      <c r="O67" t="s">
        <v>52</v>
      </c>
      <c r="P67">
        <v>5807</v>
      </c>
      <c r="Q67">
        <v>1523.6732400000001</v>
      </c>
      <c r="R67">
        <v>613.99602331568406</v>
      </c>
      <c r="S67" t="s">
        <v>66</v>
      </c>
      <c r="T67" t="s">
        <v>66</v>
      </c>
      <c r="U67">
        <v>1838.9638957733</v>
      </c>
      <c r="V67">
        <v>0</v>
      </c>
      <c r="W67">
        <v>1.2729595479533899</v>
      </c>
      <c r="AA67">
        <v>100</v>
      </c>
      <c r="AB67" t="s">
        <v>54</v>
      </c>
      <c r="AC67">
        <v>5470</v>
      </c>
      <c r="AD67">
        <v>1</v>
      </c>
      <c r="AE67" t="s">
        <v>55</v>
      </c>
      <c r="AF67" t="s">
        <v>546</v>
      </c>
      <c r="AG67" t="s">
        <v>547</v>
      </c>
      <c r="AH67">
        <f t="shared" si="2"/>
        <v>0</v>
      </c>
      <c r="AI67">
        <v>5807</v>
      </c>
      <c r="AJ67">
        <v>17</v>
      </c>
      <c r="AK67">
        <v>58</v>
      </c>
      <c r="AL67">
        <v>65</v>
      </c>
      <c r="AM67">
        <v>17</v>
      </c>
      <c r="AN67">
        <v>613.62720000000002</v>
      </c>
      <c r="AO67">
        <v>3</v>
      </c>
      <c r="AP67">
        <v>25.16</v>
      </c>
      <c r="AQ67">
        <v>30.97</v>
      </c>
      <c r="AR67">
        <v>2297100</v>
      </c>
      <c r="AS67">
        <v>1837.8669</v>
      </c>
      <c r="AT67">
        <v>-3.9</v>
      </c>
      <c r="AU67" t="s">
        <v>548</v>
      </c>
      <c r="AV67" t="s">
        <v>547</v>
      </c>
      <c r="AW67" t="s">
        <v>59</v>
      </c>
    </row>
    <row r="68" spans="1:49" x14ac:dyDescent="0.15">
      <c r="A68">
        <v>60</v>
      </c>
      <c r="B68">
        <v>60</v>
      </c>
      <c r="C68" t="s">
        <v>540</v>
      </c>
      <c r="D68" s="1" t="s">
        <v>541</v>
      </c>
      <c r="E68" s="1" t="s">
        <v>22731</v>
      </c>
      <c r="H68" s="1" t="s">
        <v>550</v>
      </c>
      <c r="J68" t="b">
        <f t="shared" si="3"/>
        <v>0</v>
      </c>
      <c r="K68" t="s">
        <v>542</v>
      </c>
      <c r="L68" t="s">
        <v>543</v>
      </c>
      <c r="M68" t="s">
        <v>544</v>
      </c>
      <c r="N68" t="s">
        <v>545</v>
      </c>
      <c r="O68" t="s">
        <v>52</v>
      </c>
      <c r="P68">
        <v>5807</v>
      </c>
      <c r="Q68">
        <v>1523.6732400000001</v>
      </c>
      <c r="R68">
        <v>613.99602331568406</v>
      </c>
      <c r="S68" t="s">
        <v>66</v>
      </c>
      <c r="T68" t="s">
        <v>66</v>
      </c>
      <c r="U68">
        <v>1838.9638957733</v>
      </c>
      <c r="V68">
        <v>0</v>
      </c>
      <c r="W68">
        <v>1.2729595479533899</v>
      </c>
      <c r="AA68">
        <v>100</v>
      </c>
      <c r="AB68" t="s">
        <v>54</v>
      </c>
      <c r="AC68">
        <v>6116</v>
      </c>
      <c r="AD68">
        <v>1</v>
      </c>
      <c r="AE68" t="s">
        <v>55</v>
      </c>
      <c r="AF68" t="s">
        <v>549</v>
      </c>
      <c r="AG68" t="s">
        <v>550</v>
      </c>
      <c r="AH68">
        <f t="shared" si="2"/>
        <v>0</v>
      </c>
      <c r="AI68">
        <v>5807</v>
      </c>
      <c r="AJ68">
        <v>6</v>
      </c>
      <c r="AK68">
        <v>53</v>
      </c>
      <c r="AL68">
        <v>60</v>
      </c>
      <c r="AM68">
        <v>6</v>
      </c>
      <c r="AN68">
        <v>614.38679999999999</v>
      </c>
      <c r="AO68">
        <v>1</v>
      </c>
      <c r="AP68">
        <v>25.35</v>
      </c>
      <c r="AQ68">
        <v>20.43</v>
      </c>
      <c r="AR68">
        <v>493240</v>
      </c>
      <c r="AS68">
        <v>613.37990000000002</v>
      </c>
      <c r="AT68">
        <v>-0.6</v>
      </c>
      <c r="AU68" t="s">
        <v>551</v>
      </c>
      <c r="AV68" t="s">
        <v>550</v>
      </c>
      <c r="AW68" t="s">
        <v>59</v>
      </c>
    </row>
    <row r="69" spans="1:49" x14ac:dyDescent="0.15">
      <c r="A69">
        <v>60</v>
      </c>
      <c r="B69">
        <v>60</v>
      </c>
      <c r="C69" t="s">
        <v>540</v>
      </c>
      <c r="D69" s="1" t="s">
        <v>541</v>
      </c>
      <c r="E69" s="1" t="s">
        <v>22731</v>
      </c>
      <c r="H69" s="1" t="s">
        <v>553</v>
      </c>
      <c r="J69" t="b">
        <f t="shared" si="3"/>
        <v>0</v>
      </c>
      <c r="K69" t="s">
        <v>542</v>
      </c>
      <c r="L69" t="s">
        <v>543</v>
      </c>
      <c r="M69" t="s">
        <v>544</v>
      </c>
      <c r="N69" t="s">
        <v>545</v>
      </c>
      <c r="O69" t="s">
        <v>52</v>
      </c>
      <c r="P69">
        <v>5807</v>
      </c>
      <c r="Q69">
        <v>1523.6732400000001</v>
      </c>
      <c r="R69">
        <v>613.99602331568406</v>
      </c>
      <c r="S69" t="s">
        <v>66</v>
      </c>
      <c r="T69" t="s">
        <v>66</v>
      </c>
      <c r="U69">
        <v>1838.9638957733</v>
      </c>
      <c r="V69">
        <v>0</v>
      </c>
      <c r="W69">
        <v>1.2729595479533899</v>
      </c>
      <c r="AA69">
        <v>100</v>
      </c>
      <c r="AB69" t="s">
        <v>54</v>
      </c>
      <c r="AC69">
        <v>6109</v>
      </c>
      <c r="AD69">
        <v>1</v>
      </c>
      <c r="AE69" t="s">
        <v>55</v>
      </c>
      <c r="AF69" t="s">
        <v>552</v>
      </c>
      <c r="AG69" t="s">
        <v>553</v>
      </c>
      <c r="AH69">
        <f t="shared" si="2"/>
        <v>0</v>
      </c>
      <c r="AI69">
        <v>5807</v>
      </c>
      <c r="AJ69">
        <v>16</v>
      </c>
      <c r="AK69">
        <v>53</v>
      </c>
      <c r="AL69">
        <v>44</v>
      </c>
      <c r="AM69">
        <v>16</v>
      </c>
      <c r="AN69">
        <v>613.99490000000003</v>
      </c>
      <c r="AO69">
        <v>3</v>
      </c>
      <c r="AP69">
        <v>25.35</v>
      </c>
      <c r="AQ69">
        <v>26.06</v>
      </c>
      <c r="AR69">
        <v>1344800</v>
      </c>
      <c r="AS69">
        <v>1838.9639</v>
      </c>
      <c r="AT69">
        <v>-0.5</v>
      </c>
      <c r="AU69" t="s">
        <v>554</v>
      </c>
      <c r="AV69" t="s">
        <v>553</v>
      </c>
      <c r="AW69" t="s">
        <v>59</v>
      </c>
    </row>
    <row r="70" spans="1:49" x14ac:dyDescent="0.15">
      <c r="A70">
        <v>60</v>
      </c>
      <c r="B70">
        <v>60</v>
      </c>
      <c r="C70" t="s">
        <v>540</v>
      </c>
      <c r="D70" s="1" t="s">
        <v>541</v>
      </c>
      <c r="E70" s="1" t="s">
        <v>22731</v>
      </c>
      <c r="H70" s="1" t="s">
        <v>555</v>
      </c>
      <c r="J70" t="b">
        <f t="shared" si="3"/>
        <v>0</v>
      </c>
      <c r="K70" t="s">
        <v>542</v>
      </c>
      <c r="L70" t="s">
        <v>543</v>
      </c>
      <c r="M70" t="s">
        <v>544</v>
      </c>
      <c r="N70" t="s">
        <v>545</v>
      </c>
      <c r="O70" t="s">
        <v>52</v>
      </c>
      <c r="P70">
        <v>5807</v>
      </c>
      <c r="Q70">
        <v>1523.6732400000001</v>
      </c>
      <c r="R70">
        <v>613.99602331568406</v>
      </c>
      <c r="S70" t="s">
        <v>66</v>
      </c>
      <c r="T70" t="s">
        <v>66</v>
      </c>
      <c r="U70">
        <v>1838.9638957733</v>
      </c>
      <c r="V70">
        <v>0</v>
      </c>
      <c r="W70">
        <v>1.2729595479533899</v>
      </c>
      <c r="AA70">
        <v>100</v>
      </c>
      <c r="AB70" t="s">
        <v>54</v>
      </c>
      <c r="AC70">
        <v>6188</v>
      </c>
      <c r="AD70">
        <v>1</v>
      </c>
      <c r="AE70" t="s">
        <v>55</v>
      </c>
      <c r="AF70" t="s">
        <v>67</v>
      </c>
      <c r="AG70" t="s">
        <v>555</v>
      </c>
      <c r="AH70">
        <f t="shared" si="2"/>
        <v>0</v>
      </c>
      <c r="AI70">
        <v>5807</v>
      </c>
      <c r="AJ70">
        <v>16</v>
      </c>
      <c r="AK70">
        <v>52</v>
      </c>
      <c r="AL70">
        <v>61</v>
      </c>
      <c r="AM70">
        <v>16</v>
      </c>
      <c r="AN70">
        <v>614.33000000000004</v>
      </c>
      <c r="AO70">
        <v>3</v>
      </c>
      <c r="AP70">
        <v>25.39</v>
      </c>
      <c r="AQ70">
        <v>34.83</v>
      </c>
      <c r="AR70">
        <v>0</v>
      </c>
      <c r="AS70">
        <v>1839.9630999999999</v>
      </c>
      <c r="AT70">
        <v>2.8</v>
      </c>
      <c r="AU70" t="s">
        <v>556</v>
      </c>
      <c r="AV70" t="s">
        <v>555</v>
      </c>
      <c r="AW70" t="s">
        <v>59</v>
      </c>
    </row>
    <row r="71" spans="1:49" x14ac:dyDescent="0.15">
      <c r="A71">
        <v>61</v>
      </c>
      <c r="B71">
        <v>61</v>
      </c>
      <c r="C71" t="s">
        <v>557</v>
      </c>
      <c r="D71" s="1" t="s">
        <v>558</v>
      </c>
      <c r="E71" s="1" t="s">
        <v>558</v>
      </c>
      <c r="H71" s="1" t="s">
        <v>558</v>
      </c>
      <c r="J71" t="b">
        <f t="shared" si="3"/>
        <v>1</v>
      </c>
      <c r="K71" t="s">
        <v>386</v>
      </c>
      <c r="L71" t="s">
        <v>559</v>
      </c>
      <c r="M71" t="s">
        <v>560</v>
      </c>
      <c r="N71" t="s">
        <v>561</v>
      </c>
      <c r="O71" t="s">
        <v>52</v>
      </c>
      <c r="P71">
        <v>5758</v>
      </c>
      <c r="Q71">
        <v>1513.0860600000001</v>
      </c>
      <c r="R71">
        <v>737.84916207342303</v>
      </c>
      <c r="S71" t="s">
        <v>53</v>
      </c>
      <c r="T71" t="s">
        <v>53</v>
      </c>
      <c r="U71">
        <v>1473.68231828993</v>
      </c>
      <c r="V71">
        <v>0</v>
      </c>
      <c r="W71">
        <v>0.98456757604723</v>
      </c>
      <c r="AA71">
        <v>100</v>
      </c>
      <c r="AB71" t="s">
        <v>54</v>
      </c>
      <c r="AC71">
        <v>670</v>
      </c>
      <c r="AD71">
        <v>1</v>
      </c>
      <c r="AE71" t="s">
        <v>55</v>
      </c>
      <c r="AF71" t="s">
        <v>562</v>
      </c>
      <c r="AG71" t="s">
        <v>558</v>
      </c>
      <c r="AH71">
        <f t="shared" si="2"/>
        <v>0</v>
      </c>
      <c r="AI71">
        <v>5758</v>
      </c>
      <c r="AJ71">
        <v>14</v>
      </c>
      <c r="AK71">
        <v>93</v>
      </c>
      <c r="AL71">
        <v>97</v>
      </c>
      <c r="AM71">
        <v>14</v>
      </c>
      <c r="AN71">
        <v>737.84789999999998</v>
      </c>
      <c r="AO71">
        <v>2</v>
      </c>
      <c r="AP71">
        <v>25.22</v>
      </c>
      <c r="AQ71">
        <v>26.41</v>
      </c>
      <c r="AR71">
        <v>919540</v>
      </c>
      <c r="AS71">
        <v>1473.6823999999999</v>
      </c>
      <c r="AT71">
        <v>-0.8</v>
      </c>
      <c r="AU71" t="s">
        <v>563</v>
      </c>
      <c r="AV71" t="s">
        <v>558</v>
      </c>
      <c r="AW71" t="s">
        <v>59</v>
      </c>
    </row>
    <row r="72" spans="1:49" x14ac:dyDescent="0.15">
      <c r="A72">
        <v>62</v>
      </c>
      <c r="B72">
        <v>62</v>
      </c>
      <c r="C72" t="s">
        <v>564</v>
      </c>
      <c r="D72" s="1" t="s">
        <v>565</v>
      </c>
      <c r="E72" s="1" t="s">
        <v>569</v>
      </c>
      <c r="H72" s="1" t="s">
        <v>569</v>
      </c>
      <c r="J72" t="b">
        <f t="shared" si="3"/>
        <v>1</v>
      </c>
      <c r="K72" t="s">
        <v>386</v>
      </c>
      <c r="L72" t="s">
        <v>566</v>
      </c>
      <c r="M72" t="s">
        <v>567</v>
      </c>
      <c r="N72" t="s">
        <v>568</v>
      </c>
      <c r="O72" t="s">
        <v>52</v>
      </c>
      <c r="P72">
        <v>10945</v>
      </c>
      <c r="Q72">
        <v>2628.1605599999998</v>
      </c>
      <c r="R72">
        <v>495.29237847741598</v>
      </c>
      <c r="S72" t="s">
        <v>53</v>
      </c>
      <c r="T72" t="s">
        <v>53</v>
      </c>
      <c r="U72">
        <v>988.57056592964</v>
      </c>
      <c r="V72">
        <v>0</v>
      </c>
      <c r="W72">
        <v>-0.365348141508475</v>
      </c>
      <c r="AA72">
        <v>100</v>
      </c>
      <c r="AB72" t="s">
        <v>54</v>
      </c>
      <c r="AC72">
        <v>2154</v>
      </c>
      <c r="AD72">
        <v>1</v>
      </c>
      <c r="AE72" t="s">
        <v>55</v>
      </c>
      <c r="AF72" t="s">
        <v>67</v>
      </c>
      <c r="AG72" t="s">
        <v>569</v>
      </c>
      <c r="AH72">
        <f t="shared" si="2"/>
        <v>0</v>
      </c>
      <c r="AI72">
        <v>10945</v>
      </c>
      <c r="AJ72">
        <v>8</v>
      </c>
      <c r="AK72">
        <v>84</v>
      </c>
      <c r="AL72">
        <v>96</v>
      </c>
      <c r="AM72">
        <v>8</v>
      </c>
      <c r="AN72">
        <v>495.29270000000002</v>
      </c>
      <c r="AO72">
        <v>2</v>
      </c>
      <c r="AP72">
        <v>43.8</v>
      </c>
      <c r="AQ72">
        <v>31.88</v>
      </c>
      <c r="AR72">
        <v>0</v>
      </c>
      <c r="AS72">
        <v>988.57060000000001</v>
      </c>
      <c r="AT72">
        <v>0.3</v>
      </c>
      <c r="AU72" t="s">
        <v>570</v>
      </c>
      <c r="AV72" t="s">
        <v>569</v>
      </c>
      <c r="AW72" t="s">
        <v>59</v>
      </c>
    </row>
    <row r="73" spans="1:49" x14ac:dyDescent="0.15">
      <c r="A73">
        <v>63</v>
      </c>
      <c r="B73">
        <v>63</v>
      </c>
      <c r="C73" t="s">
        <v>571</v>
      </c>
      <c r="D73" s="1" t="s">
        <v>572</v>
      </c>
      <c r="E73" s="1" t="s">
        <v>572</v>
      </c>
      <c r="H73" s="1" t="s">
        <v>572</v>
      </c>
      <c r="J73" t="b">
        <f t="shared" si="3"/>
        <v>1</v>
      </c>
      <c r="K73" t="s">
        <v>573</v>
      </c>
      <c r="L73" t="s">
        <v>112</v>
      </c>
      <c r="M73" t="s">
        <v>574</v>
      </c>
      <c r="N73" t="s">
        <v>575</v>
      </c>
      <c r="O73" t="s">
        <v>52</v>
      </c>
      <c r="P73">
        <v>9017</v>
      </c>
      <c r="Q73">
        <v>2112.0235200000002</v>
      </c>
      <c r="R73">
        <v>907.92671398399602</v>
      </c>
      <c r="S73" t="s">
        <v>53</v>
      </c>
      <c r="T73" t="s">
        <v>53</v>
      </c>
      <c r="U73">
        <v>1813.83702349433</v>
      </c>
      <c r="V73">
        <v>0</v>
      </c>
      <c r="W73">
        <v>1.01965384259013</v>
      </c>
      <c r="AA73">
        <v>100</v>
      </c>
      <c r="AB73" t="s">
        <v>54</v>
      </c>
      <c r="AC73">
        <v>1833</v>
      </c>
      <c r="AD73">
        <v>1</v>
      </c>
      <c r="AE73" t="s">
        <v>55</v>
      </c>
      <c r="AF73" t="s">
        <v>576</v>
      </c>
      <c r="AG73" t="s">
        <v>572</v>
      </c>
      <c r="AH73">
        <f t="shared" si="2"/>
        <v>0</v>
      </c>
      <c r="AI73">
        <v>9017</v>
      </c>
      <c r="AJ73">
        <v>17</v>
      </c>
      <c r="AK73">
        <v>86</v>
      </c>
      <c r="AL73">
        <v>83</v>
      </c>
      <c r="AM73">
        <v>17</v>
      </c>
      <c r="AN73">
        <v>907.9271</v>
      </c>
      <c r="AO73">
        <v>2</v>
      </c>
      <c r="AP73">
        <v>35.159999999999997</v>
      </c>
      <c r="AQ73">
        <v>35.979999999999997</v>
      </c>
      <c r="AR73">
        <v>336810</v>
      </c>
      <c r="AS73">
        <v>1813.8369</v>
      </c>
      <c r="AT73">
        <v>1.5</v>
      </c>
      <c r="AU73" t="s">
        <v>577</v>
      </c>
      <c r="AV73" t="s">
        <v>572</v>
      </c>
      <c r="AW73" t="s">
        <v>59</v>
      </c>
    </row>
    <row r="74" spans="1:49" x14ac:dyDescent="0.15">
      <c r="A74">
        <v>64</v>
      </c>
      <c r="B74">
        <v>64</v>
      </c>
      <c r="C74" t="s">
        <v>578</v>
      </c>
      <c r="D74" s="1" t="s">
        <v>579</v>
      </c>
      <c r="E74" s="1" t="s">
        <v>589</v>
      </c>
      <c r="F74" t="s">
        <v>304</v>
      </c>
      <c r="H74" s="1" t="s">
        <v>585</v>
      </c>
      <c r="J74" t="b">
        <f t="shared" si="3"/>
        <v>0</v>
      </c>
      <c r="K74" t="s">
        <v>580</v>
      </c>
      <c r="L74" t="s">
        <v>581</v>
      </c>
      <c r="M74" t="s">
        <v>582</v>
      </c>
      <c r="N74" t="s">
        <v>583</v>
      </c>
      <c r="O74" t="s">
        <v>52</v>
      </c>
      <c r="P74">
        <v>6111</v>
      </c>
      <c r="Q74">
        <v>1573.37076</v>
      </c>
      <c r="R74">
        <v>589.30991524446495</v>
      </c>
      <c r="S74" t="s">
        <v>53</v>
      </c>
      <c r="T74" t="s">
        <v>53</v>
      </c>
      <c r="U74">
        <v>1176.6060250318401</v>
      </c>
      <c r="V74">
        <v>0</v>
      </c>
      <c r="W74">
        <v>-0.63419606660933903</v>
      </c>
      <c r="X74" t="s">
        <v>305</v>
      </c>
      <c r="Y74" t="s">
        <v>306</v>
      </c>
      <c r="Z74" t="s">
        <v>306</v>
      </c>
      <c r="AA74">
        <v>100</v>
      </c>
      <c r="AB74" t="s">
        <v>54</v>
      </c>
      <c r="AC74">
        <v>4912</v>
      </c>
      <c r="AD74">
        <v>1</v>
      </c>
      <c r="AE74" t="s">
        <v>55</v>
      </c>
      <c r="AF74" t="s">
        <v>584</v>
      </c>
      <c r="AG74" t="s">
        <v>585</v>
      </c>
      <c r="AH74">
        <f t="shared" si="2"/>
        <v>0</v>
      </c>
      <c r="AI74">
        <v>6111</v>
      </c>
      <c r="AJ74">
        <v>11</v>
      </c>
      <c r="AK74">
        <v>63</v>
      </c>
      <c r="AL74">
        <v>57</v>
      </c>
      <c r="AM74">
        <v>11</v>
      </c>
      <c r="AN74">
        <v>589.30970000000002</v>
      </c>
      <c r="AO74">
        <v>2</v>
      </c>
      <c r="AP74">
        <v>26.4</v>
      </c>
      <c r="AQ74">
        <v>25.05</v>
      </c>
      <c r="AR74">
        <v>79956000</v>
      </c>
      <c r="AS74">
        <v>1176.6025</v>
      </c>
      <c r="AT74">
        <v>1.9</v>
      </c>
      <c r="AU74" t="s">
        <v>586</v>
      </c>
      <c r="AV74" t="s">
        <v>585</v>
      </c>
      <c r="AW74" t="s">
        <v>59</v>
      </c>
    </row>
    <row r="75" spans="1:49" x14ac:dyDescent="0.15">
      <c r="A75">
        <v>64</v>
      </c>
      <c r="B75">
        <v>64</v>
      </c>
      <c r="C75" t="s">
        <v>578</v>
      </c>
      <c r="D75" s="1" t="s">
        <v>579</v>
      </c>
      <c r="E75" s="1" t="s">
        <v>589</v>
      </c>
      <c r="F75" t="s">
        <v>304</v>
      </c>
      <c r="H75" s="1" t="s">
        <v>589</v>
      </c>
      <c r="I75" t="s">
        <v>142</v>
      </c>
      <c r="J75" t="b">
        <f t="shared" si="3"/>
        <v>1</v>
      </c>
      <c r="K75" t="s">
        <v>580</v>
      </c>
      <c r="L75" t="s">
        <v>581</v>
      </c>
      <c r="M75" t="s">
        <v>582</v>
      </c>
      <c r="N75" t="s">
        <v>583</v>
      </c>
      <c r="O75" t="s">
        <v>52</v>
      </c>
      <c r="P75">
        <v>6111</v>
      </c>
      <c r="Q75">
        <v>1573.37076</v>
      </c>
      <c r="R75">
        <v>589.30991524446495</v>
      </c>
      <c r="S75" t="s">
        <v>53</v>
      </c>
      <c r="T75" t="s">
        <v>53</v>
      </c>
      <c r="U75">
        <v>1176.6060250318401</v>
      </c>
      <c r="V75">
        <v>0</v>
      </c>
      <c r="W75">
        <v>-0.63419606660933903</v>
      </c>
      <c r="X75" t="s">
        <v>305</v>
      </c>
      <c r="Y75" t="s">
        <v>306</v>
      </c>
      <c r="Z75" t="s">
        <v>306</v>
      </c>
      <c r="AA75">
        <v>100</v>
      </c>
      <c r="AB75" t="s">
        <v>54</v>
      </c>
      <c r="AC75">
        <v>1826</v>
      </c>
      <c r="AD75">
        <v>1</v>
      </c>
      <c r="AE75" t="s">
        <v>55</v>
      </c>
      <c r="AF75" t="s">
        <v>587</v>
      </c>
      <c r="AG75" t="s">
        <v>588</v>
      </c>
      <c r="AH75">
        <f t="shared" si="2"/>
        <v>1</v>
      </c>
      <c r="AI75">
        <v>6111</v>
      </c>
      <c r="AJ75">
        <v>11</v>
      </c>
      <c r="AK75">
        <v>86</v>
      </c>
      <c r="AL75">
        <v>91</v>
      </c>
      <c r="AM75">
        <v>11</v>
      </c>
      <c r="AN75">
        <v>589.31050000000005</v>
      </c>
      <c r="AO75">
        <v>2</v>
      </c>
      <c r="AP75">
        <v>25.06</v>
      </c>
      <c r="AQ75">
        <v>24.36</v>
      </c>
      <c r="AR75">
        <v>274710000</v>
      </c>
      <c r="AS75">
        <v>1176.606</v>
      </c>
      <c r="AT75">
        <v>0.5</v>
      </c>
      <c r="AU75" t="s">
        <v>590</v>
      </c>
      <c r="AV75" t="s">
        <v>588</v>
      </c>
      <c r="AW75" t="s">
        <v>59</v>
      </c>
    </row>
    <row r="76" spans="1:49" x14ac:dyDescent="0.15">
      <c r="A76">
        <v>66</v>
      </c>
      <c r="B76">
        <v>66</v>
      </c>
      <c r="C76" t="s">
        <v>591</v>
      </c>
      <c r="D76" s="1" t="s">
        <v>592</v>
      </c>
      <c r="E76" s="1" t="s">
        <v>592</v>
      </c>
      <c r="H76" s="1" t="s">
        <v>592</v>
      </c>
      <c r="J76" t="b">
        <f t="shared" si="3"/>
        <v>1</v>
      </c>
      <c r="K76" t="s">
        <v>593</v>
      </c>
      <c r="L76" t="s">
        <v>594</v>
      </c>
      <c r="M76" t="s">
        <v>595</v>
      </c>
      <c r="N76" t="s">
        <v>596</v>
      </c>
      <c r="O76" t="s">
        <v>52</v>
      </c>
      <c r="P76">
        <v>5726</v>
      </c>
      <c r="Q76">
        <v>1506.8304599999999</v>
      </c>
      <c r="R76">
        <v>700.33408352411902</v>
      </c>
      <c r="S76" t="s">
        <v>53</v>
      </c>
      <c r="T76" t="s">
        <v>53</v>
      </c>
      <c r="U76">
        <v>1398.65279198346</v>
      </c>
      <c r="V76">
        <v>0</v>
      </c>
      <c r="W76">
        <v>0.58695675075022902</v>
      </c>
      <c r="AA76">
        <v>100</v>
      </c>
      <c r="AB76" t="s">
        <v>54</v>
      </c>
      <c r="AC76">
        <v>1888</v>
      </c>
      <c r="AD76">
        <v>1</v>
      </c>
      <c r="AE76" t="s">
        <v>55</v>
      </c>
      <c r="AF76" t="s">
        <v>597</v>
      </c>
      <c r="AG76" t="s">
        <v>592</v>
      </c>
      <c r="AH76">
        <f t="shared" si="2"/>
        <v>0</v>
      </c>
      <c r="AI76">
        <v>5726</v>
      </c>
      <c r="AJ76">
        <v>13</v>
      </c>
      <c r="AK76">
        <v>86</v>
      </c>
      <c r="AL76">
        <v>80</v>
      </c>
      <c r="AM76">
        <v>13</v>
      </c>
      <c r="AN76">
        <v>700.3338</v>
      </c>
      <c r="AO76">
        <v>2</v>
      </c>
      <c r="AP76">
        <v>25.06</v>
      </c>
      <c r="AQ76">
        <v>25.41</v>
      </c>
      <c r="AR76">
        <v>533480</v>
      </c>
      <c r="AS76">
        <v>1398.6528000000001</v>
      </c>
      <c r="AT76">
        <v>0.2</v>
      </c>
      <c r="AU76" t="s">
        <v>598</v>
      </c>
      <c r="AV76" t="s">
        <v>592</v>
      </c>
      <c r="AW76" t="s">
        <v>59</v>
      </c>
    </row>
    <row r="77" spans="1:49" x14ac:dyDescent="0.15">
      <c r="A77">
        <v>66</v>
      </c>
      <c r="B77">
        <v>66</v>
      </c>
      <c r="C77" t="s">
        <v>591</v>
      </c>
      <c r="D77" s="1" t="s">
        <v>592</v>
      </c>
      <c r="E77" s="1" t="s">
        <v>592</v>
      </c>
      <c r="H77" s="1" t="s">
        <v>600</v>
      </c>
      <c r="J77" t="b">
        <f t="shared" si="3"/>
        <v>0</v>
      </c>
      <c r="K77" t="s">
        <v>593</v>
      </c>
      <c r="L77" t="s">
        <v>594</v>
      </c>
      <c r="M77" t="s">
        <v>595</v>
      </c>
      <c r="N77" t="s">
        <v>596</v>
      </c>
      <c r="O77" t="s">
        <v>52</v>
      </c>
      <c r="P77">
        <v>5726</v>
      </c>
      <c r="Q77">
        <v>1506.8304599999999</v>
      </c>
      <c r="R77">
        <v>700.33408352411902</v>
      </c>
      <c r="S77" t="s">
        <v>53</v>
      </c>
      <c r="T77" t="s">
        <v>53</v>
      </c>
      <c r="U77">
        <v>1398.65279198346</v>
      </c>
      <c r="V77">
        <v>0</v>
      </c>
      <c r="W77">
        <v>0.58695675075022902</v>
      </c>
      <c r="AA77">
        <v>100</v>
      </c>
      <c r="AB77" t="s">
        <v>54</v>
      </c>
      <c r="AC77">
        <v>2039</v>
      </c>
      <c r="AD77">
        <v>1</v>
      </c>
      <c r="AE77" t="s">
        <v>55</v>
      </c>
      <c r="AF77" t="s">
        <v>599</v>
      </c>
      <c r="AG77" t="s">
        <v>600</v>
      </c>
      <c r="AH77">
        <f t="shared" si="2"/>
        <v>0</v>
      </c>
      <c r="AI77">
        <v>5726</v>
      </c>
      <c r="AJ77">
        <v>13</v>
      </c>
      <c r="AK77">
        <v>85</v>
      </c>
      <c r="AL77">
        <v>86</v>
      </c>
      <c r="AM77">
        <v>13</v>
      </c>
      <c r="AN77">
        <v>700.36220000000003</v>
      </c>
      <c r="AO77">
        <v>2</v>
      </c>
      <c r="AP77">
        <v>25.06</v>
      </c>
      <c r="AQ77">
        <v>23.76</v>
      </c>
      <c r="AR77">
        <v>195520</v>
      </c>
      <c r="AS77">
        <v>1398.7102</v>
      </c>
      <c r="AT77">
        <v>-0.2</v>
      </c>
      <c r="AU77" t="s">
        <v>601</v>
      </c>
      <c r="AV77" t="s">
        <v>600</v>
      </c>
      <c r="AW77" t="s">
        <v>59</v>
      </c>
    </row>
    <row r="78" spans="1:49" x14ac:dyDescent="0.15">
      <c r="A78">
        <v>67</v>
      </c>
      <c r="B78">
        <v>67</v>
      </c>
      <c r="C78" t="s">
        <v>602</v>
      </c>
      <c r="D78" s="1" t="s">
        <v>603</v>
      </c>
      <c r="E78" s="1" t="s">
        <v>22732</v>
      </c>
      <c r="H78" s="1" t="s">
        <v>609</v>
      </c>
      <c r="J78" t="b">
        <f t="shared" si="3"/>
        <v>0</v>
      </c>
      <c r="K78" t="s">
        <v>604</v>
      </c>
      <c r="L78" t="s">
        <v>605</v>
      </c>
      <c r="M78" t="s">
        <v>606</v>
      </c>
      <c r="N78" t="s">
        <v>607</v>
      </c>
      <c r="O78" t="s">
        <v>52</v>
      </c>
      <c r="P78">
        <v>4895</v>
      </c>
      <c r="Q78">
        <v>1346.1995999999999</v>
      </c>
      <c r="R78">
        <v>550.81910977062296</v>
      </c>
      <c r="S78" t="s">
        <v>53</v>
      </c>
      <c r="T78" t="s">
        <v>53</v>
      </c>
      <c r="U78">
        <v>1099.6237237013099</v>
      </c>
      <c r="V78">
        <v>0</v>
      </c>
      <c r="W78">
        <v>-5.1826166375608801E-2</v>
      </c>
      <c r="AA78">
        <v>95.652173913043498</v>
      </c>
      <c r="AB78" t="s">
        <v>54</v>
      </c>
      <c r="AC78">
        <v>2526</v>
      </c>
      <c r="AD78">
        <v>1</v>
      </c>
      <c r="AE78" t="s">
        <v>55</v>
      </c>
      <c r="AF78" t="s">
        <v>608</v>
      </c>
      <c r="AG78" t="s">
        <v>609</v>
      </c>
      <c r="AH78">
        <f t="shared" ref="AH78:AH141" si="4">LEN(AG78)-LEN(SUBSTITUTE(AG78,"(",""))</f>
        <v>0</v>
      </c>
      <c r="AI78">
        <v>4895</v>
      </c>
      <c r="AJ78">
        <v>11</v>
      </c>
      <c r="AK78">
        <v>81</v>
      </c>
      <c r="AL78">
        <v>78</v>
      </c>
      <c r="AM78">
        <v>11</v>
      </c>
      <c r="AN78">
        <v>550.81920000000002</v>
      </c>
      <c r="AO78">
        <v>2</v>
      </c>
      <c r="AP78">
        <v>21.99</v>
      </c>
      <c r="AQ78">
        <v>21.73</v>
      </c>
      <c r="AR78">
        <v>646670</v>
      </c>
      <c r="AS78">
        <v>1099.6238000000001</v>
      </c>
      <c r="AT78">
        <v>0.1</v>
      </c>
      <c r="AU78" t="s">
        <v>610</v>
      </c>
      <c r="AV78" t="s">
        <v>609</v>
      </c>
      <c r="AW78" t="s">
        <v>59</v>
      </c>
    </row>
    <row r="79" spans="1:49" x14ac:dyDescent="0.15">
      <c r="A79">
        <v>68</v>
      </c>
      <c r="B79">
        <v>69</v>
      </c>
      <c r="C79" t="s">
        <v>611</v>
      </c>
      <c r="D79" s="1" t="s">
        <v>612</v>
      </c>
      <c r="E79" s="1" t="s">
        <v>3320</v>
      </c>
      <c r="H79" s="1" t="s">
        <v>617</v>
      </c>
      <c r="J79" t="b">
        <f t="shared" si="3"/>
        <v>0</v>
      </c>
      <c r="K79" t="s">
        <v>172</v>
      </c>
      <c r="L79" t="s">
        <v>613</v>
      </c>
      <c r="M79" t="s">
        <v>614</v>
      </c>
      <c r="N79" t="s">
        <v>615</v>
      </c>
      <c r="O79" t="s">
        <v>52</v>
      </c>
      <c r="P79">
        <v>6597</v>
      </c>
      <c r="Q79">
        <v>1649.9195400000001</v>
      </c>
      <c r="R79">
        <v>999.97003934469797</v>
      </c>
      <c r="S79" t="s">
        <v>53</v>
      </c>
      <c r="T79" t="s">
        <v>53</v>
      </c>
      <c r="U79">
        <v>1997.9265242884101</v>
      </c>
      <c r="V79">
        <v>0</v>
      </c>
      <c r="W79">
        <v>-0.49928102887874598</v>
      </c>
      <c r="AA79">
        <v>100</v>
      </c>
      <c r="AB79" t="s">
        <v>54</v>
      </c>
      <c r="AC79">
        <v>3744</v>
      </c>
      <c r="AD79">
        <v>1</v>
      </c>
      <c r="AE79" t="s">
        <v>55</v>
      </c>
      <c r="AF79" t="s">
        <v>616</v>
      </c>
      <c r="AG79" t="s">
        <v>617</v>
      </c>
      <c r="AH79">
        <f t="shared" si="4"/>
        <v>0</v>
      </c>
      <c r="AI79">
        <v>6597</v>
      </c>
      <c r="AJ79">
        <v>17</v>
      </c>
      <c r="AK79">
        <v>72</v>
      </c>
      <c r="AL79">
        <v>72</v>
      </c>
      <c r="AM79">
        <v>17</v>
      </c>
      <c r="AN79">
        <v>999.97140000000002</v>
      </c>
      <c r="AO79">
        <v>2</v>
      </c>
      <c r="AP79">
        <v>27.52</v>
      </c>
      <c r="AQ79">
        <v>29.52</v>
      </c>
      <c r="AR79">
        <v>129960</v>
      </c>
      <c r="AS79">
        <v>1997.9265</v>
      </c>
      <c r="AT79">
        <v>0.9</v>
      </c>
      <c r="AU79" t="s">
        <v>618</v>
      </c>
      <c r="AV79" t="s">
        <v>617</v>
      </c>
      <c r="AW79" t="s">
        <v>59</v>
      </c>
    </row>
    <row r="80" spans="1:49" x14ac:dyDescent="0.15">
      <c r="A80">
        <v>69</v>
      </c>
      <c r="B80">
        <v>70</v>
      </c>
      <c r="C80" t="s">
        <v>619</v>
      </c>
      <c r="D80" s="1" t="s">
        <v>620</v>
      </c>
      <c r="E80" s="1" t="s">
        <v>627</v>
      </c>
      <c r="F80" t="s">
        <v>454</v>
      </c>
      <c r="H80" s="1" t="s">
        <v>627</v>
      </c>
      <c r="I80" t="s">
        <v>142</v>
      </c>
      <c r="J80" t="b">
        <f t="shared" si="3"/>
        <v>1</v>
      </c>
      <c r="K80" t="s">
        <v>621</v>
      </c>
      <c r="L80" t="s">
        <v>622</v>
      </c>
      <c r="M80" t="s">
        <v>623</v>
      </c>
      <c r="N80" t="s">
        <v>624</v>
      </c>
      <c r="O80" t="s">
        <v>52</v>
      </c>
      <c r="P80">
        <v>4522</v>
      </c>
      <c r="Q80">
        <v>1261.54818</v>
      </c>
      <c r="R80">
        <v>476.896509849967</v>
      </c>
      <c r="S80" t="s">
        <v>66</v>
      </c>
      <c r="T80" t="s">
        <v>66</v>
      </c>
      <c r="U80">
        <v>1427.67147882271</v>
      </c>
      <c r="V80">
        <v>0</v>
      </c>
      <c r="W80">
        <v>-2.6411483324624099</v>
      </c>
      <c r="X80" t="s">
        <v>455</v>
      </c>
      <c r="Y80" t="s">
        <v>456</v>
      </c>
      <c r="Z80" t="s">
        <v>456</v>
      </c>
      <c r="AA80">
        <v>100</v>
      </c>
      <c r="AB80" t="s">
        <v>54</v>
      </c>
      <c r="AC80">
        <v>3826</v>
      </c>
      <c r="AD80">
        <v>1</v>
      </c>
      <c r="AE80" t="s">
        <v>55</v>
      </c>
      <c r="AF80" t="s">
        <v>625</v>
      </c>
      <c r="AG80" t="s">
        <v>626</v>
      </c>
      <c r="AH80">
        <f t="shared" si="4"/>
        <v>1</v>
      </c>
      <c r="AI80">
        <v>4522</v>
      </c>
      <c r="AJ80">
        <v>12</v>
      </c>
      <c r="AK80">
        <v>72</v>
      </c>
      <c r="AL80">
        <v>61</v>
      </c>
      <c r="AM80">
        <v>12</v>
      </c>
      <c r="AN80">
        <v>476.89819999999997</v>
      </c>
      <c r="AO80">
        <v>3</v>
      </c>
      <c r="AP80">
        <v>20.28</v>
      </c>
      <c r="AQ80">
        <v>21.01</v>
      </c>
      <c r="AR80">
        <v>3878000</v>
      </c>
      <c r="AS80">
        <v>1427.6713999999999</v>
      </c>
      <c r="AT80">
        <v>1</v>
      </c>
      <c r="AU80" t="s">
        <v>628</v>
      </c>
      <c r="AV80" t="s">
        <v>626</v>
      </c>
      <c r="AW80" t="s">
        <v>59</v>
      </c>
    </row>
    <row r="81" spans="1:49" x14ac:dyDescent="0.15">
      <c r="A81">
        <v>71</v>
      </c>
      <c r="B81">
        <v>72</v>
      </c>
      <c r="C81" t="s">
        <v>629</v>
      </c>
      <c r="D81" s="1" t="s">
        <v>630</v>
      </c>
      <c r="E81" s="1" t="s">
        <v>630</v>
      </c>
      <c r="H81" s="1" t="s">
        <v>635</v>
      </c>
      <c r="J81" t="b">
        <f t="shared" si="3"/>
        <v>0</v>
      </c>
      <c r="K81" t="s">
        <v>631</v>
      </c>
      <c r="L81" t="s">
        <v>632</v>
      </c>
      <c r="M81" t="s">
        <v>633</v>
      </c>
      <c r="N81" t="s">
        <v>634</v>
      </c>
      <c r="O81" t="s">
        <v>52</v>
      </c>
      <c r="P81">
        <v>6273</v>
      </c>
      <c r="Q81">
        <v>1596.4725000000001</v>
      </c>
      <c r="R81">
        <v>701.85860324627504</v>
      </c>
      <c r="S81" t="s">
        <v>53</v>
      </c>
      <c r="T81" t="s">
        <v>53</v>
      </c>
      <c r="U81">
        <v>1401.70007652905</v>
      </c>
      <c r="V81">
        <v>0</v>
      </c>
      <c r="W81">
        <v>1.83586451364193</v>
      </c>
      <c r="AA81">
        <v>100</v>
      </c>
      <c r="AB81" t="s">
        <v>54</v>
      </c>
      <c r="AC81">
        <v>4541</v>
      </c>
      <c r="AD81">
        <v>1</v>
      </c>
      <c r="AE81" t="s">
        <v>55</v>
      </c>
      <c r="AF81" t="s">
        <v>67</v>
      </c>
      <c r="AG81" t="s">
        <v>635</v>
      </c>
      <c r="AH81">
        <f t="shared" si="4"/>
        <v>0</v>
      </c>
      <c r="AI81">
        <v>6273</v>
      </c>
      <c r="AJ81">
        <v>12</v>
      </c>
      <c r="AK81">
        <v>66</v>
      </c>
      <c r="AL81">
        <v>58</v>
      </c>
      <c r="AM81">
        <v>12</v>
      </c>
      <c r="AN81">
        <v>701.36350000000004</v>
      </c>
      <c r="AO81">
        <v>2</v>
      </c>
      <c r="AP81">
        <v>26.61</v>
      </c>
      <c r="AQ81">
        <v>25.91</v>
      </c>
      <c r="AR81">
        <v>0</v>
      </c>
      <c r="AS81">
        <v>1400.7048</v>
      </c>
      <c r="AT81">
        <v>5.5</v>
      </c>
      <c r="AU81" t="s">
        <v>636</v>
      </c>
      <c r="AV81" t="s">
        <v>635</v>
      </c>
      <c r="AW81" t="s">
        <v>59</v>
      </c>
    </row>
    <row r="82" spans="1:49" x14ac:dyDescent="0.15">
      <c r="A82">
        <v>71</v>
      </c>
      <c r="B82">
        <v>72</v>
      </c>
      <c r="C82" t="s">
        <v>629</v>
      </c>
      <c r="D82" s="1" t="s">
        <v>630</v>
      </c>
      <c r="E82" s="1" t="s">
        <v>630</v>
      </c>
      <c r="H82" s="1" t="s">
        <v>638</v>
      </c>
      <c r="J82" t="b">
        <f t="shared" si="3"/>
        <v>0</v>
      </c>
      <c r="K82" t="s">
        <v>631</v>
      </c>
      <c r="L82" t="s">
        <v>632</v>
      </c>
      <c r="M82" t="s">
        <v>633</v>
      </c>
      <c r="N82" t="s">
        <v>634</v>
      </c>
      <c r="O82" t="s">
        <v>52</v>
      </c>
      <c r="P82">
        <v>6273</v>
      </c>
      <c r="Q82">
        <v>1596.4725000000001</v>
      </c>
      <c r="R82">
        <v>701.85860324627504</v>
      </c>
      <c r="S82" t="s">
        <v>53</v>
      </c>
      <c r="T82" t="s">
        <v>53</v>
      </c>
      <c r="U82">
        <v>1401.70007652905</v>
      </c>
      <c r="V82">
        <v>0</v>
      </c>
      <c r="W82">
        <v>1.83586451364193</v>
      </c>
      <c r="AA82">
        <v>100</v>
      </c>
      <c r="AB82" t="s">
        <v>54</v>
      </c>
      <c r="AC82">
        <v>2673</v>
      </c>
      <c r="AD82">
        <v>1</v>
      </c>
      <c r="AE82" t="s">
        <v>55</v>
      </c>
      <c r="AF82" t="s">
        <v>637</v>
      </c>
      <c r="AG82" t="s">
        <v>638</v>
      </c>
      <c r="AH82">
        <f t="shared" si="4"/>
        <v>0</v>
      </c>
      <c r="AI82">
        <v>6273</v>
      </c>
      <c r="AJ82">
        <v>12</v>
      </c>
      <c r="AK82">
        <v>80</v>
      </c>
      <c r="AL82">
        <v>76</v>
      </c>
      <c r="AM82">
        <v>12</v>
      </c>
      <c r="AN82">
        <v>701.85940000000005</v>
      </c>
      <c r="AO82">
        <v>2</v>
      </c>
      <c r="AP82">
        <v>26.56</v>
      </c>
      <c r="AQ82">
        <v>27.36</v>
      </c>
      <c r="AR82">
        <v>310430</v>
      </c>
      <c r="AS82">
        <v>1401.7139</v>
      </c>
      <c r="AT82">
        <v>-6.9</v>
      </c>
      <c r="AU82" t="s">
        <v>639</v>
      </c>
      <c r="AV82" t="s">
        <v>638</v>
      </c>
      <c r="AW82" t="s">
        <v>59</v>
      </c>
    </row>
    <row r="83" spans="1:49" x14ac:dyDescent="0.15">
      <c r="A83">
        <v>72</v>
      </c>
      <c r="B83">
        <v>73</v>
      </c>
      <c r="C83" t="s">
        <v>640</v>
      </c>
      <c r="D83" s="1" t="s">
        <v>641</v>
      </c>
      <c r="E83" s="1" t="s">
        <v>22733</v>
      </c>
      <c r="H83" s="1" t="s">
        <v>645</v>
      </c>
      <c r="J83" t="b">
        <f t="shared" si="3"/>
        <v>0</v>
      </c>
      <c r="K83" t="s">
        <v>260</v>
      </c>
      <c r="L83" t="s">
        <v>642</v>
      </c>
      <c r="M83" t="s">
        <v>643</v>
      </c>
      <c r="N83" t="s">
        <v>644</v>
      </c>
      <c r="O83" t="s">
        <v>52</v>
      </c>
      <c r="P83">
        <v>6322</v>
      </c>
      <c r="Q83">
        <v>1606.2387000000001</v>
      </c>
      <c r="R83">
        <v>836.742614970967</v>
      </c>
      <c r="S83" t="s">
        <v>66</v>
      </c>
      <c r="T83" t="s">
        <v>66</v>
      </c>
      <c r="U83">
        <v>2507.2040790205001</v>
      </c>
      <c r="V83">
        <v>0</v>
      </c>
      <c r="W83">
        <v>0.77144131059050802</v>
      </c>
      <c r="AA83">
        <v>100</v>
      </c>
      <c r="AB83" t="s">
        <v>54</v>
      </c>
      <c r="AC83">
        <v>3081</v>
      </c>
      <c r="AD83">
        <v>1</v>
      </c>
      <c r="AE83" t="s">
        <v>55</v>
      </c>
      <c r="AF83" t="s">
        <v>67</v>
      </c>
      <c r="AG83" t="s">
        <v>645</v>
      </c>
      <c r="AH83">
        <f t="shared" si="4"/>
        <v>0</v>
      </c>
      <c r="AI83">
        <v>6322</v>
      </c>
      <c r="AJ83">
        <v>22</v>
      </c>
      <c r="AK83">
        <v>77</v>
      </c>
      <c r="AL83">
        <v>79</v>
      </c>
      <c r="AM83">
        <v>22</v>
      </c>
      <c r="AN83">
        <v>837.07659999999998</v>
      </c>
      <c r="AO83">
        <v>3</v>
      </c>
      <c r="AP83">
        <v>26.77</v>
      </c>
      <c r="AQ83">
        <v>28.84</v>
      </c>
      <c r="AR83">
        <v>0</v>
      </c>
      <c r="AS83">
        <v>2508.1880000000001</v>
      </c>
      <c r="AT83">
        <v>8</v>
      </c>
      <c r="AU83" t="s">
        <v>646</v>
      </c>
      <c r="AV83" t="s">
        <v>645</v>
      </c>
      <c r="AW83" t="s">
        <v>59</v>
      </c>
    </row>
    <row r="84" spans="1:49" x14ac:dyDescent="0.15">
      <c r="A84">
        <v>74</v>
      </c>
      <c r="B84">
        <v>75</v>
      </c>
      <c r="C84" t="s">
        <v>647</v>
      </c>
      <c r="D84" s="1" t="s">
        <v>648</v>
      </c>
      <c r="E84" s="1" t="s">
        <v>22734</v>
      </c>
      <c r="H84" s="1" t="s">
        <v>653</v>
      </c>
      <c r="J84" t="b">
        <f t="shared" si="3"/>
        <v>0</v>
      </c>
      <c r="K84" t="s">
        <v>386</v>
      </c>
      <c r="L84" t="s">
        <v>649</v>
      </c>
      <c r="M84" t="s">
        <v>650</v>
      </c>
      <c r="N84" t="s">
        <v>651</v>
      </c>
      <c r="O84" t="s">
        <v>52</v>
      </c>
      <c r="P84">
        <v>7924</v>
      </c>
      <c r="Q84">
        <v>1873.67346</v>
      </c>
      <c r="R84">
        <v>823.42577606418104</v>
      </c>
      <c r="S84" t="s">
        <v>53</v>
      </c>
      <c r="T84" t="s">
        <v>53</v>
      </c>
      <c r="U84">
        <v>1644.83590129552</v>
      </c>
      <c r="V84">
        <v>0</v>
      </c>
      <c r="W84">
        <v>0.66666600776779805</v>
      </c>
      <c r="AA84">
        <v>100</v>
      </c>
      <c r="AB84" t="s">
        <v>54</v>
      </c>
      <c r="AC84">
        <v>4478</v>
      </c>
      <c r="AD84">
        <v>1</v>
      </c>
      <c r="AE84" t="s">
        <v>55</v>
      </c>
      <c r="AF84" t="s">
        <v>652</v>
      </c>
      <c r="AG84" t="s">
        <v>653</v>
      </c>
      <c r="AH84">
        <f t="shared" si="4"/>
        <v>0</v>
      </c>
      <c r="AI84">
        <v>7924</v>
      </c>
      <c r="AJ84">
        <v>15</v>
      </c>
      <c r="AK84">
        <v>66</v>
      </c>
      <c r="AL84">
        <v>62</v>
      </c>
      <c r="AM84">
        <v>15</v>
      </c>
      <c r="AN84">
        <v>823.4248</v>
      </c>
      <c r="AO84">
        <v>2</v>
      </c>
      <c r="AP84">
        <v>31.29</v>
      </c>
      <c r="AQ84">
        <v>32.76</v>
      </c>
      <c r="AR84">
        <v>2261300</v>
      </c>
      <c r="AS84">
        <v>1644.8359</v>
      </c>
      <c r="AT84">
        <v>-0.5</v>
      </c>
      <c r="AU84" t="s">
        <v>654</v>
      </c>
      <c r="AV84" t="s">
        <v>653</v>
      </c>
      <c r="AW84" t="s">
        <v>59</v>
      </c>
    </row>
    <row r="85" spans="1:49" x14ac:dyDescent="0.15">
      <c r="A85">
        <v>74</v>
      </c>
      <c r="B85">
        <v>75</v>
      </c>
      <c r="C85" t="s">
        <v>647</v>
      </c>
      <c r="D85" s="1" t="s">
        <v>648</v>
      </c>
      <c r="E85" s="1" t="s">
        <v>22734</v>
      </c>
      <c r="H85" s="1" t="s">
        <v>655</v>
      </c>
      <c r="J85" t="b">
        <f t="shared" si="3"/>
        <v>0</v>
      </c>
      <c r="K85" t="s">
        <v>386</v>
      </c>
      <c r="L85" t="s">
        <v>649</v>
      </c>
      <c r="M85" t="s">
        <v>650</v>
      </c>
      <c r="N85" t="s">
        <v>651</v>
      </c>
      <c r="O85" t="s">
        <v>52</v>
      </c>
      <c r="P85">
        <v>7924</v>
      </c>
      <c r="Q85">
        <v>1873.67346</v>
      </c>
      <c r="R85">
        <v>823.42577606418104</v>
      </c>
      <c r="S85" t="s">
        <v>53</v>
      </c>
      <c r="T85" t="s">
        <v>53</v>
      </c>
      <c r="U85">
        <v>1644.83590129552</v>
      </c>
      <c r="V85">
        <v>0</v>
      </c>
      <c r="W85">
        <v>0.66666600776779805</v>
      </c>
      <c r="AA85">
        <v>100</v>
      </c>
      <c r="AB85" t="s">
        <v>54</v>
      </c>
      <c r="AC85">
        <v>5089</v>
      </c>
      <c r="AD85">
        <v>1</v>
      </c>
      <c r="AE85" t="s">
        <v>55</v>
      </c>
      <c r="AF85" t="s">
        <v>67</v>
      </c>
      <c r="AG85" t="s">
        <v>655</v>
      </c>
      <c r="AH85">
        <f t="shared" si="4"/>
        <v>0</v>
      </c>
      <c r="AI85">
        <v>7924</v>
      </c>
      <c r="AJ85">
        <v>14</v>
      </c>
      <c r="AK85">
        <v>61</v>
      </c>
      <c r="AL85">
        <v>70</v>
      </c>
      <c r="AM85">
        <v>14</v>
      </c>
      <c r="AN85">
        <v>823.92679999999996</v>
      </c>
      <c r="AO85">
        <v>2</v>
      </c>
      <c r="AP85">
        <v>31.23</v>
      </c>
      <c r="AQ85">
        <v>38.869999999999997</v>
      </c>
      <c r="AR85">
        <v>0</v>
      </c>
      <c r="AS85">
        <v>1645.8352</v>
      </c>
      <c r="AT85">
        <v>2.2999999999999998</v>
      </c>
      <c r="AU85" t="s">
        <v>656</v>
      </c>
      <c r="AV85" t="s">
        <v>655</v>
      </c>
      <c r="AW85" t="s">
        <v>59</v>
      </c>
    </row>
    <row r="86" spans="1:49" x14ac:dyDescent="0.15">
      <c r="A86">
        <v>75</v>
      </c>
      <c r="B86">
        <v>76</v>
      </c>
      <c r="C86" t="s">
        <v>179</v>
      </c>
      <c r="D86" s="1" t="s">
        <v>657</v>
      </c>
      <c r="E86" s="1" t="s">
        <v>662</v>
      </c>
      <c r="H86" s="1" t="s">
        <v>662</v>
      </c>
      <c r="J86" t="b">
        <f t="shared" si="3"/>
        <v>1</v>
      </c>
      <c r="K86" t="s">
        <v>658</v>
      </c>
      <c r="L86" t="s">
        <v>659</v>
      </c>
      <c r="M86" t="s">
        <v>567</v>
      </c>
      <c r="N86" t="s">
        <v>660</v>
      </c>
      <c r="O86" t="s">
        <v>52</v>
      </c>
      <c r="P86">
        <v>7534</v>
      </c>
      <c r="Q86">
        <v>1805.2148400000001</v>
      </c>
      <c r="R86">
        <v>783.893632378809</v>
      </c>
      <c r="S86" t="s">
        <v>53</v>
      </c>
      <c r="T86" t="s">
        <v>53</v>
      </c>
      <c r="U86">
        <v>1565.77257276297</v>
      </c>
      <c r="V86">
        <v>0</v>
      </c>
      <c r="W86">
        <v>8.8698918966736998E-2</v>
      </c>
      <c r="AA86">
        <v>100</v>
      </c>
      <c r="AB86" t="s">
        <v>54</v>
      </c>
      <c r="AC86">
        <v>413</v>
      </c>
      <c r="AD86">
        <v>1</v>
      </c>
      <c r="AE86" t="s">
        <v>55</v>
      </c>
      <c r="AF86" t="s">
        <v>661</v>
      </c>
      <c r="AG86" t="s">
        <v>662</v>
      </c>
      <c r="AH86">
        <f t="shared" si="4"/>
        <v>0</v>
      </c>
      <c r="AI86">
        <v>7534</v>
      </c>
      <c r="AJ86">
        <v>14</v>
      </c>
      <c r="AK86">
        <v>95</v>
      </c>
      <c r="AL86">
        <v>94</v>
      </c>
      <c r="AM86">
        <v>14</v>
      </c>
      <c r="AN86">
        <v>783.89340000000004</v>
      </c>
      <c r="AO86">
        <v>2</v>
      </c>
      <c r="AP86">
        <v>30.14</v>
      </c>
      <c r="AQ86">
        <v>30.45</v>
      </c>
      <c r="AR86">
        <v>112290000</v>
      </c>
      <c r="AS86">
        <v>1565.7725</v>
      </c>
      <c r="AT86">
        <v>-0.1</v>
      </c>
      <c r="AU86" t="s">
        <v>663</v>
      </c>
      <c r="AV86" t="s">
        <v>662</v>
      </c>
      <c r="AW86" t="s">
        <v>59</v>
      </c>
    </row>
    <row r="87" spans="1:49" x14ac:dyDescent="0.15">
      <c r="A87">
        <v>76</v>
      </c>
      <c r="B87">
        <v>77</v>
      </c>
      <c r="C87" t="s">
        <v>664</v>
      </c>
      <c r="D87" s="1" t="s">
        <v>665</v>
      </c>
      <c r="E87" s="1" t="s">
        <v>22735</v>
      </c>
      <c r="F87" t="s">
        <v>670</v>
      </c>
      <c r="H87" s="1" t="s">
        <v>674</v>
      </c>
      <c r="I87" t="s">
        <v>142</v>
      </c>
      <c r="J87" t="b">
        <f t="shared" si="3"/>
        <v>0</v>
      </c>
      <c r="K87" t="s">
        <v>666</v>
      </c>
      <c r="L87" t="s">
        <v>667</v>
      </c>
      <c r="M87" t="s">
        <v>668</v>
      </c>
      <c r="N87" t="s">
        <v>669</v>
      </c>
      <c r="O87" t="s">
        <v>52</v>
      </c>
      <c r="P87">
        <v>7266</v>
      </c>
      <c r="Q87">
        <v>1759.6085399999999</v>
      </c>
      <c r="R87">
        <v>659.63996318247098</v>
      </c>
      <c r="S87" t="s">
        <v>66</v>
      </c>
      <c r="T87" t="s">
        <v>66</v>
      </c>
      <c r="U87">
        <v>1975.89857820507</v>
      </c>
      <c r="V87">
        <v>0</v>
      </c>
      <c r="W87">
        <v>-0.26178824115542698</v>
      </c>
      <c r="X87" t="s">
        <v>671</v>
      </c>
      <c r="Y87" t="s">
        <v>672</v>
      </c>
      <c r="Z87" t="s">
        <v>672</v>
      </c>
      <c r="AA87">
        <v>100</v>
      </c>
      <c r="AB87" t="s">
        <v>54</v>
      </c>
      <c r="AC87">
        <v>5947</v>
      </c>
      <c r="AD87">
        <v>1</v>
      </c>
      <c r="AE87" t="s">
        <v>55</v>
      </c>
      <c r="AF87" t="s">
        <v>67</v>
      </c>
      <c r="AG87" t="s">
        <v>673</v>
      </c>
      <c r="AH87">
        <f t="shared" si="4"/>
        <v>1</v>
      </c>
      <c r="AI87">
        <v>7266</v>
      </c>
      <c r="AJ87">
        <v>16</v>
      </c>
      <c r="AK87">
        <v>54</v>
      </c>
      <c r="AL87">
        <v>49</v>
      </c>
      <c r="AM87">
        <v>16</v>
      </c>
      <c r="AN87">
        <v>659.97389999999996</v>
      </c>
      <c r="AO87">
        <v>3</v>
      </c>
      <c r="AP87">
        <v>29.33</v>
      </c>
      <c r="AQ87">
        <v>31.37</v>
      </c>
      <c r="AR87">
        <v>0</v>
      </c>
      <c r="AS87">
        <v>1976.8825999999999</v>
      </c>
      <c r="AT87">
        <v>8.8000000000000007</v>
      </c>
      <c r="AU87" t="s">
        <v>675</v>
      </c>
      <c r="AV87" t="s">
        <v>673</v>
      </c>
      <c r="AW87" t="s">
        <v>59</v>
      </c>
    </row>
    <row r="88" spans="1:49" x14ac:dyDescent="0.15">
      <c r="A88">
        <v>76</v>
      </c>
      <c r="B88">
        <v>77</v>
      </c>
      <c r="C88" t="s">
        <v>664</v>
      </c>
      <c r="D88" s="1" t="s">
        <v>665</v>
      </c>
      <c r="E88" s="1" t="s">
        <v>22735</v>
      </c>
      <c r="F88" t="s">
        <v>670</v>
      </c>
      <c r="H88" s="1" t="s">
        <v>678</v>
      </c>
      <c r="I88" t="s">
        <v>142</v>
      </c>
      <c r="J88" t="b">
        <f t="shared" si="3"/>
        <v>0</v>
      </c>
      <c r="K88" t="s">
        <v>666</v>
      </c>
      <c r="L88" t="s">
        <v>667</v>
      </c>
      <c r="M88" t="s">
        <v>668</v>
      </c>
      <c r="N88" t="s">
        <v>669</v>
      </c>
      <c r="O88" t="s">
        <v>52</v>
      </c>
      <c r="P88">
        <v>7266</v>
      </c>
      <c r="Q88">
        <v>1759.6085399999999</v>
      </c>
      <c r="R88">
        <v>659.63996318247098</v>
      </c>
      <c r="S88" t="s">
        <v>66</v>
      </c>
      <c r="T88" t="s">
        <v>66</v>
      </c>
      <c r="U88">
        <v>1975.89857820507</v>
      </c>
      <c r="V88">
        <v>0</v>
      </c>
      <c r="W88">
        <v>-0.26178824115542698</v>
      </c>
      <c r="X88" t="s">
        <v>671</v>
      </c>
      <c r="Y88" t="s">
        <v>672</v>
      </c>
      <c r="Z88" t="s">
        <v>672</v>
      </c>
      <c r="AA88">
        <v>100</v>
      </c>
      <c r="AB88" t="s">
        <v>54</v>
      </c>
      <c r="AC88">
        <v>3563</v>
      </c>
      <c r="AD88">
        <v>1</v>
      </c>
      <c r="AE88" t="s">
        <v>55</v>
      </c>
      <c r="AF88" t="s">
        <v>676</v>
      </c>
      <c r="AG88" t="s">
        <v>677</v>
      </c>
      <c r="AH88">
        <f t="shared" si="4"/>
        <v>1</v>
      </c>
      <c r="AI88">
        <v>7266</v>
      </c>
      <c r="AJ88">
        <v>16</v>
      </c>
      <c r="AK88">
        <v>74</v>
      </c>
      <c r="AL88">
        <v>69</v>
      </c>
      <c r="AM88">
        <v>16</v>
      </c>
      <c r="AN88">
        <v>659.64009999999996</v>
      </c>
      <c r="AO88">
        <v>3</v>
      </c>
      <c r="AP88">
        <v>29.39</v>
      </c>
      <c r="AQ88">
        <v>30.41</v>
      </c>
      <c r="AR88">
        <v>175340000</v>
      </c>
      <c r="AS88">
        <v>1975.8984</v>
      </c>
      <c r="AT88">
        <v>0.1</v>
      </c>
      <c r="AU88" t="s">
        <v>679</v>
      </c>
      <c r="AV88" t="s">
        <v>677</v>
      </c>
      <c r="AW88" t="s">
        <v>59</v>
      </c>
    </row>
    <row r="89" spans="1:49" x14ac:dyDescent="0.15">
      <c r="A89">
        <v>77</v>
      </c>
      <c r="B89">
        <v>79</v>
      </c>
      <c r="C89" t="s">
        <v>680</v>
      </c>
      <c r="D89" s="1" t="s">
        <v>681</v>
      </c>
      <c r="E89" s="1" t="s">
        <v>686</v>
      </c>
      <c r="H89" s="1" t="s">
        <v>686</v>
      </c>
      <c r="J89" t="b">
        <f t="shared" si="3"/>
        <v>1</v>
      </c>
      <c r="K89" t="s">
        <v>682</v>
      </c>
      <c r="L89" t="s">
        <v>682</v>
      </c>
      <c r="M89" t="s">
        <v>683</v>
      </c>
      <c r="N89" t="s">
        <v>684</v>
      </c>
      <c r="O89" t="s">
        <v>52</v>
      </c>
      <c r="P89">
        <v>8812</v>
      </c>
      <c r="Q89">
        <v>2060.6091000000001</v>
      </c>
      <c r="R89">
        <v>835.94702462153498</v>
      </c>
      <c r="S89" t="s">
        <v>53</v>
      </c>
      <c r="T89" t="s">
        <v>53</v>
      </c>
      <c r="U89">
        <v>1669.87876916701</v>
      </c>
      <c r="V89">
        <v>0</v>
      </c>
      <c r="W89">
        <v>0.43492155045002401</v>
      </c>
      <c r="AA89">
        <v>100</v>
      </c>
      <c r="AB89" t="s">
        <v>54</v>
      </c>
      <c r="AC89">
        <v>1203</v>
      </c>
      <c r="AD89">
        <v>1</v>
      </c>
      <c r="AE89" t="s">
        <v>55</v>
      </c>
      <c r="AF89" t="s">
        <v>685</v>
      </c>
      <c r="AG89" t="s">
        <v>686</v>
      </c>
      <c r="AH89">
        <f t="shared" si="4"/>
        <v>0</v>
      </c>
      <c r="AI89">
        <v>8812</v>
      </c>
      <c r="AJ89">
        <v>16</v>
      </c>
      <c r="AK89">
        <v>91</v>
      </c>
      <c r="AL89">
        <v>87</v>
      </c>
      <c r="AM89">
        <v>16</v>
      </c>
      <c r="AN89">
        <v>835.94650000000001</v>
      </c>
      <c r="AO89">
        <v>2</v>
      </c>
      <c r="AP89">
        <v>34.35</v>
      </c>
      <c r="AQ89">
        <v>34.770000000000003</v>
      </c>
      <c r="AR89">
        <v>3330100</v>
      </c>
      <c r="AS89">
        <v>1669.8787</v>
      </c>
      <c r="AT89">
        <v>-0.1</v>
      </c>
      <c r="AU89" t="s">
        <v>687</v>
      </c>
      <c r="AV89" t="s">
        <v>686</v>
      </c>
      <c r="AW89" t="s">
        <v>59</v>
      </c>
    </row>
    <row r="90" spans="1:49" x14ac:dyDescent="0.15">
      <c r="A90">
        <v>78</v>
      </c>
      <c r="B90">
        <v>80</v>
      </c>
      <c r="C90" t="s">
        <v>688</v>
      </c>
      <c r="D90" s="1" t="s">
        <v>689</v>
      </c>
      <c r="E90" s="1" t="s">
        <v>689</v>
      </c>
      <c r="H90" s="1" t="s">
        <v>689</v>
      </c>
      <c r="J90" t="b">
        <f t="shared" si="3"/>
        <v>1</v>
      </c>
      <c r="K90" t="s">
        <v>690</v>
      </c>
      <c r="L90" t="s">
        <v>691</v>
      </c>
      <c r="M90" t="s">
        <v>692</v>
      </c>
      <c r="N90" t="s">
        <v>693</v>
      </c>
      <c r="O90" t="s">
        <v>52</v>
      </c>
      <c r="P90">
        <v>6541</v>
      </c>
      <c r="Q90">
        <v>1640.9653800000001</v>
      </c>
      <c r="R90">
        <v>708.82222129535398</v>
      </c>
      <c r="S90" t="s">
        <v>53</v>
      </c>
      <c r="T90" t="s">
        <v>53</v>
      </c>
      <c r="U90">
        <v>1415.6303847730301</v>
      </c>
      <c r="V90">
        <v>0</v>
      </c>
      <c r="W90">
        <v>-0.34925243517353399</v>
      </c>
      <c r="AA90">
        <v>100</v>
      </c>
      <c r="AB90" t="s">
        <v>54</v>
      </c>
      <c r="AC90">
        <v>1196</v>
      </c>
      <c r="AD90">
        <v>1</v>
      </c>
      <c r="AE90" t="s">
        <v>55</v>
      </c>
      <c r="AF90" t="s">
        <v>694</v>
      </c>
      <c r="AG90" t="s">
        <v>689</v>
      </c>
      <c r="AH90">
        <f t="shared" si="4"/>
        <v>0</v>
      </c>
      <c r="AI90">
        <v>6541</v>
      </c>
      <c r="AJ90">
        <v>12</v>
      </c>
      <c r="AK90">
        <v>91</v>
      </c>
      <c r="AL90">
        <v>90</v>
      </c>
      <c r="AM90">
        <v>12</v>
      </c>
      <c r="AN90">
        <v>708.82230000000004</v>
      </c>
      <c r="AO90">
        <v>2</v>
      </c>
      <c r="AP90">
        <v>27.35</v>
      </c>
      <c r="AQ90">
        <v>26.59</v>
      </c>
      <c r="AR90">
        <v>30283000</v>
      </c>
      <c r="AS90">
        <v>1415.6304</v>
      </c>
      <c r="AT90">
        <v>-0.3</v>
      </c>
      <c r="AU90" t="s">
        <v>695</v>
      </c>
      <c r="AV90" t="s">
        <v>689</v>
      </c>
      <c r="AW90" t="s">
        <v>59</v>
      </c>
    </row>
    <row r="91" spans="1:49" x14ac:dyDescent="0.15">
      <c r="A91">
        <v>79</v>
      </c>
      <c r="B91">
        <v>81</v>
      </c>
      <c r="C91" t="s">
        <v>170</v>
      </c>
      <c r="D91" s="1" t="s">
        <v>696</v>
      </c>
      <c r="E91" s="1" t="s">
        <v>696</v>
      </c>
      <c r="F91" t="s">
        <v>237</v>
      </c>
      <c r="H91" s="1" t="s">
        <v>696</v>
      </c>
      <c r="I91" t="s">
        <v>142</v>
      </c>
      <c r="J91" t="b">
        <f t="shared" si="3"/>
        <v>1</v>
      </c>
      <c r="K91" t="s">
        <v>697</v>
      </c>
      <c r="L91" t="s">
        <v>698</v>
      </c>
      <c r="M91" t="s">
        <v>699</v>
      </c>
      <c r="N91" t="s">
        <v>700</v>
      </c>
      <c r="O91" t="s">
        <v>52</v>
      </c>
      <c r="P91">
        <v>6646</v>
      </c>
      <c r="Q91">
        <v>1658.4485999999999</v>
      </c>
      <c r="R91">
        <v>833.39856099581596</v>
      </c>
      <c r="S91" t="s">
        <v>53</v>
      </c>
      <c r="T91" t="s">
        <v>53</v>
      </c>
      <c r="U91">
        <v>1664.78282017684</v>
      </c>
      <c r="V91">
        <v>0</v>
      </c>
      <c r="W91">
        <v>-0.15065948431682699</v>
      </c>
      <c r="X91" t="s">
        <v>238</v>
      </c>
      <c r="Y91" t="s">
        <v>239</v>
      </c>
      <c r="Z91" t="s">
        <v>239</v>
      </c>
      <c r="AA91">
        <v>100</v>
      </c>
      <c r="AB91" t="s">
        <v>54</v>
      </c>
      <c r="AC91">
        <v>1927</v>
      </c>
      <c r="AD91">
        <v>1</v>
      </c>
      <c r="AE91" t="s">
        <v>55</v>
      </c>
      <c r="AF91" t="s">
        <v>701</v>
      </c>
      <c r="AG91" t="s">
        <v>702</v>
      </c>
      <c r="AH91">
        <f t="shared" si="4"/>
        <v>1</v>
      </c>
      <c r="AI91">
        <v>6646</v>
      </c>
      <c r="AJ91">
        <v>15</v>
      </c>
      <c r="AK91">
        <v>85</v>
      </c>
      <c r="AL91">
        <v>91</v>
      </c>
      <c r="AM91">
        <v>15</v>
      </c>
      <c r="AN91">
        <v>833.399</v>
      </c>
      <c r="AO91">
        <v>2</v>
      </c>
      <c r="AP91">
        <v>27.31</v>
      </c>
      <c r="AQ91">
        <v>25.42</v>
      </c>
      <c r="AR91">
        <v>17962000</v>
      </c>
      <c r="AS91">
        <v>1664.7827</v>
      </c>
      <c r="AT91">
        <v>0.5</v>
      </c>
      <c r="AU91" t="s">
        <v>703</v>
      </c>
      <c r="AV91" t="s">
        <v>702</v>
      </c>
      <c r="AW91" t="s">
        <v>59</v>
      </c>
    </row>
    <row r="92" spans="1:49" x14ac:dyDescent="0.15">
      <c r="A92">
        <v>80</v>
      </c>
      <c r="B92">
        <v>82</v>
      </c>
      <c r="C92" t="s">
        <v>179</v>
      </c>
      <c r="D92" s="1" t="s">
        <v>704</v>
      </c>
      <c r="E92" s="1" t="s">
        <v>704</v>
      </c>
      <c r="H92" s="1" t="s">
        <v>704</v>
      </c>
      <c r="J92" t="b">
        <f t="shared" si="3"/>
        <v>1</v>
      </c>
      <c r="K92" t="s">
        <v>477</v>
      </c>
      <c r="L92" t="s">
        <v>705</v>
      </c>
      <c r="M92" t="s">
        <v>706</v>
      </c>
      <c r="N92" t="s">
        <v>707</v>
      </c>
      <c r="O92" t="s">
        <v>52</v>
      </c>
      <c r="P92">
        <v>4335</v>
      </c>
      <c r="Q92">
        <v>1212.58302</v>
      </c>
      <c r="R92">
        <v>397.88376320464801</v>
      </c>
      <c r="S92" t="s">
        <v>66</v>
      </c>
      <c r="T92" t="s">
        <v>66</v>
      </c>
      <c r="U92">
        <v>1190.62953735774</v>
      </c>
      <c r="V92">
        <v>0</v>
      </c>
      <c r="W92">
        <v>-6.4628780562420995E-2</v>
      </c>
      <c r="AA92">
        <v>100</v>
      </c>
      <c r="AB92" t="s">
        <v>54</v>
      </c>
      <c r="AC92">
        <v>1414</v>
      </c>
      <c r="AD92">
        <v>1</v>
      </c>
      <c r="AE92" t="s">
        <v>55</v>
      </c>
      <c r="AF92" t="s">
        <v>708</v>
      </c>
      <c r="AG92" t="s">
        <v>704</v>
      </c>
      <c r="AH92">
        <f t="shared" si="4"/>
        <v>0</v>
      </c>
      <c r="AI92">
        <v>4335</v>
      </c>
      <c r="AJ92">
        <v>10</v>
      </c>
      <c r="AK92">
        <v>90</v>
      </c>
      <c r="AL92">
        <v>87</v>
      </c>
      <c r="AM92">
        <v>10</v>
      </c>
      <c r="AN92">
        <v>397.88350000000003</v>
      </c>
      <c r="AO92">
        <v>3</v>
      </c>
      <c r="AP92">
        <v>20.149999999999999</v>
      </c>
      <c r="AQ92">
        <v>20.62</v>
      </c>
      <c r="AR92">
        <v>1517900</v>
      </c>
      <c r="AS92">
        <v>1190.6294</v>
      </c>
      <c r="AT92">
        <v>-0.6</v>
      </c>
      <c r="AU92" t="s">
        <v>709</v>
      </c>
      <c r="AV92" t="s">
        <v>704</v>
      </c>
      <c r="AW92" t="s">
        <v>59</v>
      </c>
    </row>
    <row r="93" spans="1:49" x14ac:dyDescent="0.15">
      <c r="A93">
        <v>81</v>
      </c>
      <c r="B93">
        <v>83</v>
      </c>
      <c r="C93" t="s">
        <v>422</v>
      </c>
      <c r="D93" s="1" t="s">
        <v>710</v>
      </c>
      <c r="E93" s="1" t="s">
        <v>1960</v>
      </c>
      <c r="H93" s="1" t="s">
        <v>715</v>
      </c>
      <c r="J93" t="b">
        <f t="shared" si="3"/>
        <v>0</v>
      </c>
      <c r="K93" t="s">
        <v>711</v>
      </c>
      <c r="L93" t="s">
        <v>642</v>
      </c>
      <c r="M93" t="s">
        <v>712</v>
      </c>
      <c r="N93" t="s">
        <v>713</v>
      </c>
      <c r="O93" t="s">
        <v>52</v>
      </c>
      <c r="P93">
        <v>4230</v>
      </c>
      <c r="Q93">
        <v>1185.50964</v>
      </c>
      <c r="R93">
        <v>483.27671011406898</v>
      </c>
      <c r="S93" t="s">
        <v>66</v>
      </c>
      <c r="T93" t="s">
        <v>66</v>
      </c>
      <c r="U93">
        <v>1446.8082299957</v>
      </c>
      <c r="V93">
        <v>0</v>
      </c>
      <c r="W93">
        <v>4.8934059678572998E-2</v>
      </c>
      <c r="AA93">
        <v>100</v>
      </c>
      <c r="AB93" t="s">
        <v>54</v>
      </c>
      <c r="AC93">
        <v>4755</v>
      </c>
      <c r="AD93">
        <v>1</v>
      </c>
      <c r="AE93" t="s">
        <v>55</v>
      </c>
      <c r="AF93" t="s">
        <v>714</v>
      </c>
      <c r="AG93" t="s">
        <v>715</v>
      </c>
      <c r="AH93">
        <f t="shared" si="4"/>
        <v>0</v>
      </c>
      <c r="AI93">
        <v>4230</v>
      </c>
      <c r="AJ93">
        <v>12</v>
      </c>
      <c r="AK93">
        <v>64</v>
      </c>
      <c r="AL93">
        <v>56</v>
      </c>
      <c r="AM93">
        <v>12</v>
      </c>
      <c r="AN93">
        <v>483.27670000000001</v>
      </c>
      <c r="AO93">
        <v>3</v>
      </c>
      <c r="AP93">
        <v>19.02</v>
      </c>
      <c r="AQ93">
        <v>20.32</v>
      </c>
      <c r="AR93">
        <v>4843400</v>
      </c>
      <c r="AS93">
        <v>1446.8081</v>
      </c>
      <c r="AT93">
        <v>0.2</v>
      </c>
      <c r="AU93" t="s">
        <v>716</v>
      </c>
      <c r="AV93" t="s">
        <v>715</v>
      </c>
      <c r="AW93" t="s">
        <v>59</v>
      </c>
    </row>
    <row r="94" spans="1:49" x14ac:dyDescent="0.15">
      <c r="A94">
        <v>82</v>
      </c>
      <c r="B94">
        <v>84</v>
      </c>
      <c r="C94" t="s">
        <v>717</v>
      </c>
      <c r="D94" s="1" t="s">
        <v>718</v>
      </c>
      <c r="E94" s="1" t="s">
        <v>22736</v>
      </c>
      <c r="H94" s="1" t="s">
        <v>724</v>
      </c>
      <c r="J94" t="b">
        <f t="shared" si="3"/>
        <v>0</v>
      </c>
      <c r="K94" t="s">
        <v>719</v>
      </c>
      <c r="L94" t="s">
        <v>720</v>
      </c>
      <c r="M94" t="s">
        <v>721</v>
      </c>
      <c r="N94" t="s">
        <v>722</v>
      </c>
      <c r="O94" t="s">
        <v>52</v>
      </c>
      <c r="P94">
        <v>8689</v>
      </c>
      <c r="Q94">
        <v>2032.71522</v>
      </c>
      <c r="R94">
        <v>844.45418654392199</v>
      </c>
      <c r="S94" t="s">
        <v>53</v>
      </c>
      <c r="T94" t="s">
        <v>53</v>
      </c>
      <c r="U94">
        <v>1686.89408487798</v>
      </c>
      <c r="V94">
        <v>0</v>
      </c>
      <c r="W94">
        <v>-0.15674249897902201</v>
      </c>
      <c r="AA94">
        <v>100</v>
      </c>
      <c r="AB94" t="s">
        <v>54</v>
      </c>
      <c r="AC94">
        <v>1298</v>
      </c>
      <c r="AD94">
        <v>1</v>
      </c>
      <c r="AE94" t="s">
        <v>55</v>
      </c>
      <c r="AF94" t="s">
        <v>723</v>
      </c>
      <c r="AG94" t="s">
        <v>724</v>
      </c>
      <c r="AH94">
        <f t="shared" si="4"/>
        <v>0</v>
      </c>
      <c r="AI94">
        <v>8689</v>
      </c>
      <c r="AJ94">
        <v>17</v>
      </c>
      <c r="AK94">
        <v>90</v>
      </c>
      <c r="AL94">
        <v>84</v>
      </c>
      <c r="AM94">
        <v>17</v>
      </c>
      <c r="AN94">
        <v>844.45510000000002</v>
      </c>
      <c r="AO94">
        <v>2</v>
      </c>
      <c r="AP94">
        <v>33.409999999999997</v>
      </c>
      <c r="AQ94">
        <v>33.86</v>
      </c>
      <c r="AR94">
        <v>11133000</v>
      </c>
      <c r="AS94">
        <v>1686.894</v>
      </c>
      <c r="AT94">
        <v>0.9</v>
      </c>
      <c r="AU94" t="s">
        <v>725</v>
      </c>
      <c r="AV94" t="s">
        <v>724</v>
      </c>
      <c r="AW94" t="s">
        <v>59</v>
      </c>
    </row>
    <row r="95" spans="1:49" x14ac:dyDescent="0.15">
      <c r="A95">
        <v>83</v>
      </c>
      <c r="B95">
        <v>85</v>
      </c>
      <c r="C95" t="s">
        <v>726</v>
      </c>
      <c r="D95" s="1" t="s">
        <v>727</v>
      </c>
      <c r="E95" s="1" t="s">
        <v>22737</v>
      </c>
      <c r="H95" s="1" t="s">
        <v>733</v>
      </c>
      <c r="J95" t="b">
        <f t="shared" si="3"/>
        <v>0</v>
      </c>
      <c r="K95" t="s">
        <v>728</v>
      </c>
      <c r="L95" t="s">
        <v>729</v>
      </c>
      <c r="M95" t="s">
        <v>730</v>
      </c>
      <c r="N95" t="s">
        <v>731</v>
      </c>
      <c r="O95" t="s">
        <v>52</v>
      </c>
      <c r="P95">
        <v>5783</v>
      </c>
      <c r="Q95">
        <v>1519.4113199999999</v>
      </c>
      <c r="R95">
        <v>790.44521560347198</v>
      </c>
      <c r="S95" t="s">
        <v>53</v>
      </c>
      <c r="T95" t="s">
        <v>53</v>
      </c>
      <c r="U95">
        <v>1578.8729555105799</v>
      </c>
      <c r="V95">
        <v>0</v>
      </c>
      <c r="W95">
        <v>1.84881133150402</v>
      </c>
      <c r="AA95">
        <v>100</v>
      </c>
      <c r="AB95" t="s">
        <v>54</v>
      </c>
      <c r="AC95">
        <v>6250</v>
      </c>
      <c r="AD95">
        <v>1</v>
      </c>
      <c r="AE95" t="s">
        <v>55</v>
      </c>
      <c r="AF95" t="s">
        <v>732</v>
      </c>
      <c r="AG95" t="s">
        <v>733</v>
      </c>
      <c r="AH95">
        <f t="shared" si="4"/>
        <v>0</v>
      </c>
      <c r="AI95">
        <v>5783</v>
      </c>
      <c r="AJ95">
        <v>14</v>
      </c>
      <c r="AK95">
        <v>51</v>
      </c>
      <c r="AL95">
        <v>60</v>
      </c>
      <c r="AM95">
        <v>14</v>
      </c>
      <c r="AN95">
        <v>790.4434</v>
      </c>
      <c r="AO95">
        <v>2</v>
      </c>
      <c r="AP95">
        <v>25.29</v>
      </c>
      <c r="AQ95">
        <v>32.56</v>
      </c>
      <c r="AR95">
        <v>115490</v>
      </c>
      <c r="AS95">
        <v>1578.8882000000001</v>
      </c>
      <c r="AT95">
        <v>-10.1</v>
      </c>
      <c r="AU95" t="s">
        <v>734</v>
      </c>
      <c r="AV95" t="s">
        <v>733</v>
      </c>
      <c r="AW95" t="s">
        <v>59</v>
      </c>
    </row>
    <row r="96" spans="1:49" x14ac:dyDescent="0.15">
      <c r="A96">
        <v>84</v>
      </c>
      <c r="B96">
        <v>86</v>
      </c>
      <c r="C96" t="s">
        <v>735</v>
      </c>
      <c r="D96" s="1" t="s">
        <v>736</v>
      </c>
      <c r="E96" s="1" t="s">
        <v>740</v>
      </c>
      <c r="H96" s="1" t="s">
        <v>740</v>
      </c>
      <c r="J96" t="b">
        <f t="shared" si="3"/>
        <v>1</v>
      </c>
      <c r="K96" t="s">
        <v>102</v>
      </c>
      <c r="L96" t="s">
        <v>260</v>
      </c>
      <c r="M96" t="s">
        <v>737</v>
      </c>
      <c r="N96" t="s">
        <v>738</v>
      </c>
      <c r="O96" t="s">
        <v>52</v>
      </c>
      <c r="P96">
        <v>9310</v>
      </c>
      <c r="Q96">
        <v>2191.4208600000002</v>
      </c>
      <c r="R96">
        <v>723.86496418445495</v>
      </c>
      <c r="S96" t="s">
        <v>53</v>
      </c>
      <c r="T96" t="s">
        <v>53</v>
      </c>
      <c r="U96">
        <v>1445.71505788685</v>
      </c>
      <c r="V96">
        <v>0</v>
      </c>
      <c r="W96">
        <v>0.21934236418116701</v>
      </c>
      <c r="AA96">
        <v>100</v>
      </c>
      <c r="AB96" t="s">
        <v>54</v>
      </c>
      <c r="AC96">
        <v>905</v>
      </c>
      <c r="AD96">
        <v>1</v>
      </c>
      <c r="AE96" t="s">
        <v>55</v>
      </c>
      <c r="AF96" t="s">
        <v>739</v>
      </c>
      <c r="AG96" t="s">
        <v>740</v>
      </c>
      <c r="AH96">
        <f t="shared" si="4"/>
        <v>0</v>
      </c>
      <c r="AI96">
        <v>9310</v>
      </c>
      <c r="AJ96">
        <v>12</v>
      </c>
      <c r="AK96">
        <v>92</v>
      </c>
      <c r="AL96">
        <v>93</v>
      </c>
      <c r="AM96">
        <v>12</v>
      </c>
      <c r="AN96">
        <v>723.86540000000002</v>
      </c>
      <c r="AO96">
        <v>2</v>
      </c>
      <c r="AP96">
        <v>36.49</v>
      </c>
      <c r="AQ96">
        <v>35.520000000000003</v>
      </c>
      <c r="AR96">
        <v>396580</v>
      </c>
      <c r="AS96">
        <v>1445.7150999999999</v>
      </c>
      <c r="AT96">
        <v>0.7</v>
      </c>
      <c r="AU96" t="s">
        <v>741</v>
      </c>
      <c r="AV96" t="s">
        <v>740</v>
      </c>
      <c r="AW96" t="s">
        <v>59</v>
      </c>
    </row>
    <row r="97" spans="1:49" x14ac:dyDescent="0.15">
      <c r="A97">
        <v>85</v>
      </c>
      <c r="B97">
        <v>87</v>
      </c>
      <c r="C97" t="s">
        <v>742</v>
      </c>
      <c r="D97" s="1" t="s">
        <v>743</v>
      </c>
      <c r="E97" s="1" t="s">
        <v>743</v>
      </c>
      <c r="H97" s="1" t="s">
        <v>749</v>
      </c>
      <c r="J97" t="b">
        <f t="shared" si="3"/>
        <v>0</v>
      </c>
      <c r="K97" t="s">
        <v>744</v>
      </c>
      <c r="L97" t="s">
        <v>745</v>
      </c>
      <c r="M97" t="s">
        <v>746</v>
      </c>
      <c r="N97" t="s">
        <v>747</v>
      </c>
      <c r="O97" t="s">
        <v>52</v>
      </c>
      <c r="P97">
        <v>4660</v>
      </c>
      <c r="Q97">
        <v>1296.45216</v>
      </c>
      <c r="R97">
        <v>640.32996370564001</v>
      </c>
      <c r="S97" t="s">
        <v>53</v>
      </c>
      <c r="T97" t="s">
        <v>53</v>
      </c>
      <c r="U97">
        <v>1278.6455813447001</v>
      </c>
      <c r="V97">
        <v>0</v>
      </c>
      <c r="W97">
        <v>-0.161531571795616</v>
      </c>
      <c r="AA97">
        <v>100</v>
      </c>
      <c r="AB97" t="s">
        <v>54</v>
      </c>
      <c r="AC97">
        <v>414</v>
      </c>
      <c r="AD97">
        <v>1</v>
      </c>
      <c r="AE97" t="s">
        <v>55</v>
      </c>
      <c r="AF97" t="s">
        <v>748</v>
      </c>
      <c r="AG97" t="s">
        <v>749</v>
      </c>
      <c r="AH97">
        <f t="shared" si="4"/>
        <v>0</v>
      </c>
      <c r="AI97">
        <v>4660</v>
      </c>
      <c r="AJ97">
        <v>12</v>
      </c>
      <c r="AK97">
        <v>95</v>
      </c>
      <c r="AL97">
        <v>93</v>
      </c>
      <c r="AM97">
        <v>12</v>
      </c>
      <c r="AN97">
        <v>640.33040000000005</v>
      </c>
      <c r="AO97">
        <v>2</v>
      </c>
      <c r="AP97">
        <v>21.64</v>
      </c>
      <c r="AQ97">
        <v>21.74</v>
      </c>
      <c r="AR97">
        <v>2940500</v>
      </c>
      <c r="AS97">
        <v>1278.6455000000001</v>
      </c>
      <c r="AT97">
        <v>0.6</v>
      </c>
      <c r="AU97" t="s">
        <v>750</v>
      </c>
      <c r="AV97" t="s">
        <v>749</v>
      </c>
      <c r="AW97" t="s">
        <v>59</v>
      </c>
    </row>
    <row r="98" spans="1:49" x14ac:dyDescent="0.15">
      <c r="A98">
        <v>86</v>
      </c>
      <c r="B98">
        <v>88</v>
      </c>
      <c r="C98" t="s">
        <v>619</v>
      </c>
      <c r="D98" s="1" t="s">
        <v>751</v>
      </c>
      <c r="E98" s="1" t="s">
        <v>22738</v>
      </c>
      <c r="H98" s="1" t="s">
        <v>757</v>
      </c>
      <c r="J98" t="b">
        <f t="shared" si="3"/>
        <v>0</v>
      </c>
      <c r="K98" t="s">
        <v>752</v>
      </c>
      <c r="L98" t="s">
        <v>753</v>
      </c>
      <c r="M98" t="s">
        <v>754</v>
      </c>
      <c r="N98" t="s">
        <v>755</v>
      </c>
      <c r="O98" t="s">
        <v>52</v>
      </c>
      <c r="P98">
        <v>4392</v>
      </c>
      <c r="Q98">
        <v>1227.61518</v>
      </c>
      <c r="R98">
        <v>565.31417085405997</v>
      </c>
      <c r="S98" t="s">
        <v>53</v>
      </c>
      <c r="T98" t="s">
        <v>53</v>
      </c>
      <c r="U98">
        <v>1128.6138872936001</v>
      </c>
      <c r="V98">
        <v>0</v>
      </c>
      <c r="W98">
        <v>-8.7136587967284698E-2</v>
      </c>
      <c r="AA98">
        <v>100</v>
      </c>
      <c r="AB98" t="s">
        <v>54</v>
      </c>
      <c r="AC98">
        <v>1422</v>
      </c>
      <c r="AD98">
        <v>1</v>
      </c>
      <c r="AE98" t="s">
        <v>55</v>
      </c>
      <c r="AF98" t="s">
        <v>756</v>
      </c>
      <c r="AG98" t="s">
        <v>757</v>
      </c>
      <c r="AH98">
        <f t="shared" si="4"/>
        <v>0</v>
      </c>
      <c r="AI98">
        <v>4392</v>
      </c>
      <c r="AJ98">
        <v>11</v>
      </c>
      <c r="AK98">
        <v>89</v>
      </c>
      <c r="AL98">
        <v>89</v>
      </c>
      <c r="AM98">
        <v>11</v>
      </c>
      <c r="AN98">
        <v>565.31399999999996</v>
      </c>
      <c r="AO98">
        <v>2</v>
      </c>
      <c r="AP98">
        <v>20.420000000000002</v>
      </c>
      <c r="AQ98">
        <v>21.21</v>
      </c>
      <c r="AR98">
        <v>594150</v>
      </c>
      <c r="AS98">
        <v>1128.6138000000001</v>
      </c>
      <c r="AT98">
        <v>-0.3</v>
      </c>
      <c r="AU98" t="s">
        <v>758</v>
      </c>
      <c r="AV98" t="s">
        <v>757</v>
      </c>
      <c r="AW98" t="s">
        <v>59</v>
      </c>
    </row>
    <row r="99" spans="1:49" x14ac:dyDescent="0.15">
      <c r="A99">
        <v>88</v>
      </c>
      <c r="B99">
        <v>90</v>
      </c>
      <c r="C99" t="s">
        <v>759</v>
      </c>
      <c r="D99" s="1" t="s">
        <v>760</v>
      </c>
      <c r="E99" s="1" t="s">
        <v>760</v>
      </c>
      <c r="H99" s="1" t="s">
        <v>765</v>
      </c>
      <c r="J99" t="b">
        <f t="shared" si="3"/>
        <v>0</v>
      </c>
      <c r="K99" t="s">
        <v>528</v>
      </c>
      <c r="L99" t="s">
        <v>761</v>
      </c>
      <c r="M99" t="s">
        <v>762</v>
      </c>
      <c r="N99" t="s">
        <v>763</v>
      </c>
      <c r="O99" t="s">
        <v>52</v>
      </c>
      <c r="P99">
        <v>5223</v>
      </c>
      <c r="Q99">
        <v>1413.4777200000001</v>
      </c>
      <c r="R99">
        <v>692.84940485963705</v>
      </c>
      <c r="S99" t="s">
        <v>53</v>
      </c>
      <c r="T99" t="s">
        <v>53</v>
      </c>
      <c r="U99">
        <v>1383.67827845531</v>
      </c>
      <c r="V99">
        <v>0</v>
      </c>
      <c r="W99">
        <v>4.3143258046342901</v>
      </c>
      <c r="AA99">
        <v>100</v>
      </c>
      <c r="AB99" t="s">
        <v>54</v>
      </c>
      <c r="AC99">
        <v>4165</v>
      </c>
      <c r="AD99">
        <v>1</v>
      </c>
      <c r="AE99" t="s">
        <v>55</v>
      </c>
      <c r="AF99" t="s">
        <v>764</v>
      </c>
      <c r="AG99" t="s">
        <v>765</v>
      </c>
      <c r="AH99">
        <f t="shared" si="4"/>
        <v>0</v>
      </c>
      <c r="AI99">
        <v>5223</v>
      </c>
      <c r="AJ99">
        <v>12</v>
      </c>
      <c r="AK99">
        <v>69</v>
      </c>
      <c r="AL99">
        <v>71</v>
      </c>
      <c r="AM99">
        <v>12</v>
      </c>
      <c r="AN99">
        <v>692.84580000000005</v>
      </c>
      <c r="AO99">
        <v>2</v>
      </c>
      <c r="AP99">
        <v>23.31</v>
      </c>
      <c r="AQ99">
        <v>26.16</v>
      </c>
      <c r="AR99">
        <v>4755200</v>
      </c>
      <c r="AS99">
        <v>1383.6782000000001</v>
      </c>
      <c r="AT99">
        <v>-0.8</v>
      </c>
      <c r="AU99" t="s">
        <v>766</v>
      </c>
      <c r="AV99" t="s">
        <v>765</v>
      </c>
      <c r="AW99" t="s">
        <v>59</v>
      </c>
    </row>
    <row r="100" spans="1:49" x14ac:dyDescent="0.15">
      <c r="A100">
        <v>88</v>
      </c>
      <c r="B100">
        <v>90</v>
      </c>
      <c r="C100" t="s">
        <v>759</v>
      </c>
      <c r="D100" s="1" t="s">
        <v>760</v>
      </c>
      <c r="E100" s="1" t="s">
        <v>760</v>
      </c>
      <c r="H100" s="1" t="s">
        <v>769</v>
      </c>
      <c r="I100" t="s">
        <v>142</v>
      </c>
      <c r="J100" t="b">
        <f t="shared" si="3"/>
        <v>0</v>
      </c>
      <c r="K100" t="s">
        <v>528</v>
      </c>
      <c r="L100" t="s">
        <v>761</v>
      </c>
      <c r="M100" t="s">
        <v>762</v>
      </c>
      <c r="N100" t="s">
        <v>763</v>
      </c>
      <c r="O100" t="s">
        <v>52</v>
      </c>
      <c r="P100">
        <v>5223</v>
      </c>
      <c r="Q100">
        <v>1413.4777200000001</v>
      </c>
      <c r="R100">
        <v>692.84940485963705</v>
      </c>
      <c r="S100" t="s">
        <v>53</v>
      </c>
      <c r="T100" t="s">
        <v>53</v>
      </c>
      <c r="U100">
        <v>1383.67827845531</v>
      </c>
      <c r="V100">
        <v>0</v>
      </c>
      <c r="W100">
        <v>4.3143258046342901</v>
      </c>
      <c r="AA100">
        <v>100</v>
      </c>
      <c r="AB100" t="s">
        <v>54</v>
      </c>
      <c r="AC100">
        <v>6434</v>
      </c>
      <c r="AD100">
        <v>1</v>
      </c>
      <c r="AE100" t="s">
        <v>55</v>
      </c>
      <c r="AF100" t="s">
        <v>767</v>
      </c>
      <c r="AG100" t="s">
        <v>768</v>
      </c>
      <c r="AH100">
        <f t="shared" si="4"/>
        <v>1</v>
      </c>
      <c r="AI100">
        <v>5223</v>
      </c>
      <c r="AJ100">
        <v>12</v>
      </c>
      <c r="AK100">
        <v>50</v>
      </c>
      <c r="AL100">
        <v>48</v>
      </c>
      <c r="AM100">
        <v>12</v>
      </c>
      <c r="AN100">
        <v>693.31880000000001</v>
      </c>
      <c r="AO100">
        <v>2</v>
      </c>
      <c r="AP100">
        <v>23.56</v>
      </c>
      <c r="AQ100">
        <v>21.32</v>
      </c>
      <c r="AR100">
        <v>32763</v>
      </c>
      <c r="AS100">
        <v>1384.6294</v>
      </c>
      <c r="AT100">
        <v>-4.5</v>
      </c>
      <c r="AU100" t="s">
        <v>770</v>
      </c>
      <c r="AV100" t="s">
        <v>768</v>
      </c>
      <c r="AW100" t="s">
        <v>59</v>
      </c>
    </row>
    <row r="101" spans="1:49" x14ac:dyDescent="0.15">
      <c r="A101">
        <v>88</v>
      </c>
      <c r="B101">
        <v>90</v>
      </c>
      <c r="C101" t="s">
        <v>759</v>
      </c>
      <c r="D101" s="1" t="s">
        <v>760</v>
      </c>
      <c r="E101" s="1" t="s">
        <v>760</v>
      </c>
      <c r="H101" s="1" t="s">
        <v>771</v>
      </c>
      <c r="J101" t="b">
        <f t="shared" si="3"/>
        <v>0</v>
      </c>
      <c r="K101" t="s">
        <v>528</v>
      </c>
      <c r="L101" t="s">
        <v>761</v>
      </c>
      <c r="M101" t="s">
        <v>762</v>
      </c>
      <c r="N101" t="s">
        <v>763</v>
      </c>
      <c r="O101" t="s">
        <v>52</v>
      </c>
      <c r="P101">
        <v>5223</v>
      </c>
      <c r="Q101">
        <v>1413.4777200000001</v>
      </c>
      <c r="R101">
        <v>692.84940485963705</v>
      </c>
      <c r="S101" t="s">
        <v>53</v>
      </c>
      <c r="T101" t="s">
        <v>53</v>
      </c>
      <c r="U101">
        <v>1383.67827845531</v>
      </c>
      <c r="V101">
        <v>0</v>
      </c>
      <c r="W101">
        <v>4.3143258046342901</v>
      </c>
      <c r="AA101">
        <v>100</v>
      </c>
      <c r="AB101" t="s">
        <v>54</v>
      </c>
      <c r="AC101">
        <v>6144</v>
      </c>
      <c r="AD101">
        <v>1</v>
      </c>
      <c r="AE101" t="s">
        <v>55</v>
      </c>
      <c r="AF101" t="s">
        <v>67</v>
      </c>
      <c r="AG101" t="s">
        <v>771</v>
      </c>
      <c r="AH101">
        <f t="shared" si="4"/>
        <v>0</v>
      </c>
      <c r="AI101">
        <v>5223</v>
      </c>
      <c r="AJ101">
        <v>12</v>
      </c>
      <c r="AK101">
        <v>52</v>
      </c>
      <c r="AL101">
        <v>44</v>
      </c>
      <c r="AM101">
        <v>12</v>
      </c>
      <c r="AN101">
        <v>693.35040000000004</v>
      </c>
      <c r="AO101">
        <v>2</v>
      </c>
      <c r="AP101">
        <v>23.56</v>
      </c>
      <c r="AQ101">
        <v>23</v>
      </c>
      <c r="AR101">
        <v>0</v>
      </c>
      <c r="AS101">
        <v>1384.6736000000001</v>
      </c>
      <c r="AT101">
        <v>9.1999999999999993</v>
      </c>
      <c r="AU101" t="s">
        <v>772</v>
      </c>
      <c r="AV101" t="s">
        <v>771</v>
      </c>
      <c r="AW101" t="s">
        <v>59</v>
      </c>
    </row>
    <row r="102" spans="1:49" x14ac:dyDescent="0.15">
      <c r="A102">
        <v>89</v>
      </c>
      <c r="B102">
        <v>91</v>
      </c>
      <c r="C102" t="s">
        <v>773</v>
      </c>
      <c r="D102" s="1" t="s">
        <v>774</v>
      </c>
      <c r="E102" s="1" t="s">
        <v>774</v>
      </c>
      <c r="H102" s="1" t="s">
        <v>780</v>
      </c>
      <c r="J102" t="b">
        <f t="shared" si="3"/>
        <v>0</v>
      </c>
      <c r="K102" t="s">
        <v>775</v>
      </c>
      <c r="L102" t="s">
        <v>776</v>
      </c>
      <c r="M102" t="s">
        <v>777</v>
      </c>
      <c r="N102" t="s">
        <v>778</v>
      </c>
      <c r="O102" t="s">
        <v>52</v>
      </c>
      <c r="P102">
        <v>4205</v>
      </c>
      <c r="Q102">
        <v>1178.8116600000001</v>
      </c>
      <c r="R102">
        <v>452.21287718455301</v>
      </c>
      <c r="S102" t="s">
        <v>66</v>
      </c>
      <c r="T102" t="s">
        <v>66</v>
      </c>
      <c r="U102">
        <v>1353.6160721215699</v>
      </c>
      <c r="V102">
        <v>0</v>
      </c>
      <c r="W102">
        <v>0.53811827890570896</v>
      </c>
      <c r="AA102">
        <v>100</v>
      </c>
      <c r="AB102" t="s">
        <v>54</v>
      </c>
      <c r="AC102">
        <v>1985</v>
      </c>
      <c r="AD102">
        <v>1</v>
      </c>
      <c r="AE102" t="s">
        <v>55</v>
      </c>
      <c r="AF102" t="s">
        <v>779</v>
      </c>
      <c r="AG102" t="s">
        <v>780</v>
      </c>
      <c r="AH102">
        <f t="shared" si="4"/>
        <v>0</v>
      </c>
      <c r="AI102">
        <v>4205</v>
      </c>
      <c r="AJ102">
        <v>12</v>
      </c>
      <c r="AK102">
        <v>85</v>
      </c>
      <c r="AL102">
        <v>78</v>
      </c>
      <c r="AM102">
        <v>12</v>
      </c>
      <c r="AN102">
        <v>452.2124</v>
      </c>
      <c r="AO102">
        <v>3</v>
      </c>
      <c r="AP102">
        <v>19.39</v>
      </c>
      <c r="AQ102">
        <v>19.54</v>
      </c>
      <c r="AR102">
        <v>4421100</v>
      </c>
      <c r="AS102">
        <v>1353.616</v>
      </c>
      <c r="AT102">
        <v>-0.4</v>
      </c>
      <c r="AU102" t="s">
        <v>781</v>
      </c>
      <c r="AV102" t="s">
        <v>780</v>
      </c>
      <c r="AW102" t="s">
        <v>59</v>
      </c>
    </row>
    <row r="103" spans="1:49" x14ac:dyDescent="0.15">
      <c r="A103">
        <v>90</v>
      </c>
      <c r="B103">
        <v>92</v>
      </c>
      <c r="C103" t="s">
        <v>782</v>
      </c>
      <c r="D103" s="1" t="s">
        <v>783</v>
      </c>
      <c r="E103" s="1" t="s">
        <v>783</v>
      </c>
      <c r="H103" s="1" t="s">
        <v>787</v>
      </c>
      <c r="J103" t="b">
        <f t="shared" si="3"/>
        <v>0</v>
      </c>
      <c r="K103" t="s">
        <v>300</v>
      </c>
      <c r="L103" t="s">
        <v>784</v>
      </c>
      <c r="M103" t="s">
        <v>785</v>
      </c>
      <c r="N103" t="s">
        <v>786</v>
      </c>
      <c r="O103" t="s">
        <v>52</v>
      </c>
      <c r="P103">
        <v>9862</v>
      </c>
      <c r="Q103">
        <v>2345.0869200000002</v>
      </c>
      <c r="R103">
        <v>830.90474481741705</v>
      </c>
      <c r="S103" t="s">
        <v>53</v>
      </c>
      <c r="T103" t="s">
        <v>53</v>
      </c>
      <c r="U103">
        <v>1659.7933082075499</v>
      </c>
      <c r="V103">
        <v>0</v>
      </c>
      <c r="W103">
        <v>0.97995303650271504</v>
      </c>
      <c r="AA103">
        <v>100</v>
      </c>
      <c r="AB103" t="s">
        <v>54</v>
      </c>
      <c r="AC103">
        <v>3946</v>
      </c>
      <c r="AD103">
        <v>1</v>
      </c>
      <c r="AE103" t="s">
        <v>55</v>
      </c>
      <c r="AF103" t="s">
        <v>67</v>
      </c>
      <c r="AG103" t="s">
        <v>787</v>
      </c>
      <c r="AH103">
        <f t="shared" si="4"/>
        <v>0</v>
      </c>
      <c r="AI103">
        <v>9862</v>
      </c>
      <c r="AJ103">
        <v>14</v>
      </c>
      <c r="AK103">
        <v>71</v>
      </c>
      <c r="AL103">
        <v>66</v>
      </c>
      <c r="AM103">
        <v>14</v>
      </c>
      <c r="AN103">
        <v>831.4058</v>
      </c>
      <c r="AO103">
        <v>2</v>
      </c>
      <c r="AP103">
        <v>39.08</v>
      </c>
      <c r="AQ103">
        <v>37.67</v>
      </c>
      <c r="AR103">
        <v>0</v>
      </c>
      <c r="AS103">
        <v>1660.7886000000001</v>
      </c>
      <c r="AT103">
        <v>5.0999999999999996</v>
      </c>
      <c r="AU103" t="s">
        <v>788</v>
      </c>
      <c r="AV103" t="s">
        <v>787</v>
      </c>
      <c r="AW103" t="s">
        <v>59</v>
      </c>
    </row>
    <row r="104" spans="1:49" x14ac:dyDescent="0.15">
      <c r="A104">
        <v>91</v>
      </c>
      <c r="B104">
        <v>93</v>
      </c>
      <c r="C104" t="s">
        <v>789</v>
      </c>
      <c r="D104" s="1" t="s">
        <v>790</v>
      </c>
      <c r="E104" s="1" t="s">
        <v>796</v>
      </c>
      <c r="H104" s="1" t="s">
        <v>796</v>
      </c>
      <c r="J104" t="b">
        <f t="shared" si="3"/>
        <v>1</v>
      </c>
      <c r="K104" t="s">
        <v>791</v>
      </c>
      <c r="L104" t="s">
        <v>792</v>
      </c>
      <c r="M104" t="s">
        <v>793</v>
      </c>
      <c r="N104" t="s">
        <v>794</v>
      </c>
      <c r="O104" t="s">
        <v>52</v>
      </c>
      <c r="P104">
        <v>10209</v>
      </c>
      <c r="Q104">
        <v>2439.82872</v>
      </c>
      <c r="R104">
        <v>595.33419011780495</v>
      </c>
      <c r="S104" t="s">
        <v>53</v>
      </c>
      <c r="T104" t="s">
        <v>53</v>
      </c>
      <c r="U104">
        <v>1188.6536439306001</v>
      </c>
      <c r="V104">
        <v>0</v>
      </c>
      <c r="W104">
        <v>0.15400712487069701</v>
      </c>
      <c r="AA104">
        <v>100</v>
      </c>
      <c r="AB104" t="s">
        <v>54</v>
      </c>
      <c r="AC104">
        <v>1182</v>
      </c>
      <c r="AD104">
        <v>1</v>
      </c>
      <c r="AE104" t="s">
        <v>55</v>
      </c>
      <c r="AF104" t="s">
        <v>795</v>
      </c>
      <c r="AG104" t="s">
        <v>796</v>
      </c>
      <c r="AH104">
        <f t="shared" si="4"/>
        <v>0</v>
      </c>
      <c r="AI104">
        <v>10209</v>
      </c>
      <c r="AJ104">
        <v>10</v>
      </c>
      <c r="AK104">
        <v>91</v>
      </c>
      <c r="AL104">
        <v>91</v>
      </c>
      <c r="AM104">
        <v>10</v>
      </c>
      <c r="AN104">
        <v>595.33460000000002</v>
      </c>
      <c r="AO104">
        <v>2</v>
      </c>
      <c r="AP104">
        <v>40.520000000000003</v>
      </c>
      <c r="AQ104">
        <v>39.56</v>
      </c>
      <c r="AR104">
        <v>10691000</v>
      </c>
      <c r="AS104">
        <v>1188.6536000000001</v>
      </c>
      <c r="AT104">
        <v>0.9</v>
      </c>
      <c r="AU104" t="s">
        <v>797</v>
      </c>
      <c r="AV104" t="s">
        <v>796</v>
      </c>
      <c r="AW104" t="s">
        <v>59</v>
      </c>
    </row>
    <row r="105" spans="1:49" x14ac:dyDescent="0.15">
      <c r="A105">
        <v>92</v>
      </c>
      <c r="B105">
        <v>94</v>
      </c>
      <c r="C105" t="s">
        <v>798</v>
      </c>
      <c r="D105" s="1" t="s">
        <v>799</v>
      </c>
      <c r="E105" s="1" t="s">
        <v>799</v>
      </c>
      <c r="H105" s="1" t="s">
        <v>799</v>
      </c>
      <c r="J105" t="b">
        <f t="shared" si="3"/>
        <v>1</v>
      </c>
      <c r="K105" t="s">
        <v>697</v>
      </c>
      <c r="L105" t="s">
        <v>800</v>
      </c>
      <c r="M105" t="s">
        <v>801</v>
      </c>
      <c r="N105" t="s">
        <v>802</v>
      </c>
      <c r="O105" t="s">
        <v>52</v>
      </c>
      <c r="P105">
        <v>9577</v>
      </c>
      <c r="Q105">
        <v>2266.5239999999999</v>
      </c>
      <c r="R105">
        <v>657.37717363433705</v>
      </c>
      <c r="S105" t="s">
        <v>53</v>
      </c>
      <c r="T105" t="s">
        <v>53</v>
      </c>
      <c r="U105">
        <v>1312.7390878067199</v>
      </c>
      <c r="V105">
        <v>0</v>
      </c>
      <c r="W105">
        <v>0.53738457756315505</v>
      </c>
      <c r="AA105">
        <v>100</v>
      </c>
      <c r="AB105" t="s">
        <v>54</v>
      </c>
      <c r="AC105">
        <v>81</v>
      </c>
      <c r="AD105">
        <v>1</v>
      </c>
      <c r="AE105" t="s">
        <v>55</v>
      </c>
      <c r="AF105" t="s">
        <v>803</v>
      </c>
      <c r="AG105" t="s">
        <v>799</v>
      </c>
      <c r="AH105">
        <f t="shared" si="4"/>
        <v>0</v>
      </c>
      <c r="AI105">
        <v>9577</v>
      </c>
      <c r="AJ105">
        <v>11</v>
      </c>
      <c r="AK105">
        <v>97</v>
      </c>
      <c r="AL105">
        <v>96</v>
      </c>
      <c r="AM105">
        <v>11</v>
      </c>
      <c r="AN105">
        <v>657.3768</v>
      </c>
      <c r="AO105">
        <v>2</v>
      </c>
      <c r="AP105">
        <v>37.81</v>
      </c>
      <c r="AQ105">
        <v>37.869999999999997</v>
      </c>
      <c r="AR105">
        <v>1049100</v>
      </c>
      <c r="AS105">
        <v>1312.739</v>
      </c>
      <c r="AT105">
        <v>0.1</v>
      </c>
      <c r="AU105" t="s">
        <v>804</v>
      </c>
      <c r="AV105" t="s">
        <v>799</v>
      </c>
      <c r="AW105" t="s">
        <v>59</v>
      </c>
    </row>
    <row r="106" spans="1:49" x14ac:dyDescent="0.15">
      <c r="A106">
        <v>93</v>
      </c>
      <c r="B106">
        <v>95</v>
      </c>
      <c r="C106" t="s">
        <v>805</v>
      </c>
      <c r="D106" s="1" t="s">
        <v>806</v>
      </c>
      <c r="E106" s="1" t="s">
        <v>806</v>
      </c>
      <c r="H106" s="1" t="s">
        <v>806</v>
      </c>
      <c r="J106" t="b">
        <f t="shared" si="3"/>
        <v>1</v>
      </c>
      <c r="K106" t="s">
        <v>807</v>
      </c>
      <c r="L106" t="s">
        <v>808</v>
      </c>
      <c r="M106" t="s">
        <v>809</v>
      </c>
      <c r="N106" t="s">
        <v>810</v>
      </c>
      <c r="O106" t="s">
        <v>52</v>
      </c>
      <c r="P106">
        <v>5385</v>
      </c>
      <c r="Q106">
        <v>1444.8289199999999</v>
      </c>
      <c r="R106">
        <v>770.38007643297703</v>
      </c>
      <c r="S106" t="s">
        <v>53</v>
      </c>
      <c r="T106" t="s">
        <v>53</v>
      </c>
      <c r="U106">
        <v>1538.7464175847799</v>
      </c>
      <c r="V106">
        <v>0</v>
      </c>
      <c r="W106">
        <v>-0.53068092057663097</v>
      </c>
      <c r="AA106">
        <v>100</v>
      </c>
      <c r="AB106" t="s">
        <v>54</v>
      </c>
      <c r="AC106">
        <v>43</v>
      </c>
      <c r="AD106">
        <v>1</v>
      </c>
      <c r="AE106" t="s">
        <v>55</v>
      </c>
      <c r="AF106" t="s">
        <v>811</v>
      </c>
      <c r="AG106" t="s">
        <v>806</v>
      </c>
      <c r="AH106">
        <f t="shared" si="4"/>
        <v>0</v>
      </c>
      <c r="AI106">
        <v>5385</v>
      </c>
      <c r="AJ106">
        <v>14</v>
      </c>
      <c r="AK106">
        <v>98</v>
      </c>
      <c r="AL106">
        <v>98</v>
      </c>
      <c r="AM106">
        <v>14</v>
      </c>
      <c r="AN106">
        <v>770.38019999999995</v>
      </c>
      <c r="AO106">
        <v>2</v>
      </c>
      <c r="AP106">
        <v>24.09</v>
      </c>
      <c r="AQ106">
        <v>24.26</v>
      </c>
      <c r="AR106">
        <v>23506000</v>
      </c>
      <c r="AS106">
        <v>1538.7463</v>
      </c>
      <c r="AT106">
        <v>-0.3</v>
      </c>
      <c r="AU106" t="s">
        <v>812</v>
      </c>
      <c r="AV106" t="s">
        <v>806</v>
      </c>
      <c r="AW106" t="s">
        <v>59</v>
      </c>
    </row>
    <row r="107" spans="1:49" x14ac:dyDescent="0.15">
      <c r="A107">
        <v>94</v>
      </c>
      <c r="B107">
        <v>96</v>
      </c>
      <c r="C107" t="s">
        <v>813</v>
      </c>
      <c r="D107" s="1" t="s">
        <v>814</v>
      </c>
      <c r="E107" s="1" t="s">
        <v>820</v>
      </c>
      <c r="H107" s="1" t="s">
        <v>820</v>
      </c>
      <c r="J107" t="b">
        <f t="shared" si="3"/>
        <v>1</v>
      </c>
      <c r="K107" t="s">
        <v>815</v>
      </c>
      <c r="L107" t="s">
        <v>816</v>
      </c>
      <c r="M107" t="s">
        <v>817</v>
      </c>
      <c r="N107" t="s">
        <v>818</v>
      </c>
      <c r="O107" t="s">
        <v>52</v>
      </c>
      <c r="P107">
        <v>6281</v>
      </c>
      <c r="Q107">
        <v>1597.6915200000001</v>
      </c>
      <c r="R107">
        <v>599.85614013105203</v>
      </c>
      <c r="S107" t="s">
        <v>53</v>
      </c>
      <c r="T107" t="s">
        <v>53</v>
      </c>
      <c r="U107">
        <v>1197.69822605425</v>
      </c>
      <c r="V107">
        <v>0</v>
      </c>
      <c r="W107">
        <v>-0.41570430755806598</v>
      </c>
      <c r="AA107">
        <v>100</v>
      </c>
      <c r="AB107" t="s">
        <v>54</v>
      </c>
      <c r="AC107">
        <v>1660</v>
      </c>
      <c r="AD107">
        <v>1</v>
      </c>
      <c r="AE107" t="s">
        <v>55</v>
      </c>
      <c r="AF107" t="s">
        <v>819</v>
      </c>
      <c r="AG107" t="s">
        <v>820</v>
      </c>
      <c r="AH107">
        <f t="shared" si="4"/>
        <v>0</v>
      </c>
      <c r="AI107">
        <v>6281</v>
      </c>
      <c r="AJ107">
        <v>11</v>
      </c>
      <c r="AK107">
        <v>88</v>
      </c>
      <c r="AL107">
        <v>89</v>
      </c>
      <c r="AM107">
        <v>11</v>
      </c>
      <c r="AN107">
        <v>599.85609999999997</v>
      </c>
      <c r="AO107">
        <v>2</v>
      </c>
      <c r="AP107">
        <v>26.4</v>
      </c>
      <c r="AQ107">
        <v>27.88</v>
      </c>
      <c r="AR107">
        <v>292790000</v>
      </c>
      <c r="AS107">
        <v>1197.6982</v>
      </c>
      <c r="AT107">
        <v>-0.4</v>
      </c>
      <c r="AU107" t="s">
        <v>821</v>
      </c>
      <c r="AV107" t="s">
        <v>820</v>
      </c>
      <c r="AW107" t="s">
        <v>59</v>
      </c>
    </row>
    <row r="108" spans="1:49" x14ac:dyDescent="0.15">
      <c r="A108">
        <v>95</v>
      </c>
      <c r="B108">
        <v>97</v>
      </c>
      <c r="C108" t="s">
        <v>822</v>
      </c>
      <c r="D108" s="1" t="s">
        <v>823</v>
      </c>
      <c r="E108" s="1" t="s">
        <v>823</v>
      </c>
      <c r="H108" s="1" t="s">
        <v>829</v>
      </c>
      <c r="J108" t="b">
        <f t="shared" si="3"/>
        <v>0</v>
      </c>
      <c r="K108" t="s">
        <v>824</v>
      </c>
      <c r="L108" t="s">
        <v>825</v>
      </c>
      <c r="M108" t="s">
        <v>826</v>
      </c>
      <c r="N108" t="s">
        <v>827</v>
      </c>
      <c r="O108" t="s">
        <v>52</v>
      </c>
      <c r="P108">
        <v>4659</v>
      </c>
      <c r="Q108">
        <v>1296.3766800000001</v>
      </c>
      <c r="R108">
        <v>647.81798574451898</v>
      </c>
      <c r="S108" t="s">
        <v>53</v>
      </c>
      <c r="T108" t="s">
        <v>53</v>
      </c>
      <c r="U108">
        <v>1293.6200948728499</v>
      </c>
      <c r="V108">
        <v>0</v>
      </c>
      <c r="W108">
        <v>1.0216480129588801</v>
      </c>
      <c r="AA108">
        <v>100</v>
      </c>
      <c r="AB108" t="s">
        <v>54</v>
      </c>
      <c r="AC108">
        <v>5863</v>
      </c>
      <c r="AD108">
        <v>1</v>
      </c>
      <c r="AE108" t="s">
        <v>55</v>
      </c>
      <c r="AF108" t="s">
        <v>828</v>
      </c>
      <c r="AG108" t="s">
        <v>829</v>
      </c>
      <c r="AH108">
        <f t="shared" si="4"/>
        <v>0</v>
      </c>
      <c r="AI108">
        <v>4659</v>
      </c>
      <c r="AJ108">
        <v>16</v>
      </c>
      <c r="AK108">
        <v>54</v>
      </c>
      <c r="AL108">
        <v>60</v>
      </c>
      <c r="AM108">
        <v>16</v>
      </c>
      <c r="AN108">
        <v>647.99450000000002</v>
      </c>
      <c r="AO108">
        <v>3</v>
      </c>
      <c r="AP108">
        <v>21.51</v>
      </c>
      <c r="AQ108">
        <v>25.74</v>
      </c>
      <c r="AR108">
        <v>178230</v>
      </c>
      <c r="AS108">
        <v>1940.9480000000001</v>
      </c>
      <c r="AT108">
        <v>7.1</v>
      </c>
      <c r="AU108" t="s">
        <v>830</v>
      </c>
      <c r="AV108" t="s">
        <v>829</v>
      </c>
      <c r="AW108" t="s">
        <v>59</v>
      </c>
    </row>
    <row r="109" spans="1:49" x14ac:dyDescent="0.15">
      <c r="A109">
        <v>95</v>
      </c>
      <c r="B109">
        <v>97</v>
      </c>
      <c r="C109" t="s">
        <v>822</v>
      </c>
      <c r="D109" s="1" t="s">
        <v>823</v>
      </c>
      <c r="E109" s="1" t="s">
        <v>823</v>
      </c>
      <c r="H109" s="1" t="s">
        <v>823</v>
      </c>
      <c r="J109" t="b">
        <f t="shared" si="3"/>
        <v>1</v>
      </c>
      <c r="K109" t="s">
        <v>824</v>
      </c>
      <c r="L109" t="s">
        <v>825</v>
      </c>
      <c r="M109" t="s">
        <v>826</v>
      </c>
      <c r="N109" t="s">
        <v>827</v>
      </c>
      <c r="O109" t="s">
        <v>52</v>
      </c>
      <c r="P109">
        <v>4659</v>
      </c>
      <c r="Q109">
        <v>1296.3766800000001</v>
      </c>
      <c r="R109">
        <v>647.81798574451898</v>
      </c>
      <c r="S109" t="s">
        <v>53</v>
      </c>
      <c r="T109" t="s">
        <v>53</v>
      </c>
      <c r="U109">
        <v>1293.6200948728499</v>
      </c>
      <c r="V109">
        <v>0</v>
      </c>
      <c r="W109">
        <v>1.0216480129588801</v>
      </c>
      <c r="AA109">
        <v>100</v>
      </c>
      <c r="AB109" t="s">
        <v>54</v>
      </c>
      <c r="AC109">
        <v>550</v>
      </c>
      <c r="AD109">
        <v>1</v>
      </c>
      <c r="AE109" t="s">
        <v>55</v>
      </c>
      <c r="AF109" t="s">
        <v>831</v>
      </c>
      <c r="AG109" t="s">
        <v>823</v>
      </c>
      <c r="AH109">
        <f t="shared" si="4"/>
        <v>0</v>
      </c>
      <c r="AI109">
        <v>4659</v>
      </c>
      <c r="AJ109">
        <v>11</v>
      </c>
      <c r="AK109">
        <v>94</v>
      </c>
      <c r="AL109">
        <v>91</v>
      </c>
      <c r="AM109">
        <v>11</v>
      </c>
      <c r="AN109">
        <v>647.81830000000002</v>
      </c>
      <c r="AO109">
        <v>2</v>
      </c>
      <c r="AP109">
        <v>21.64</v>
      </c>
      <c r="AQ109">
        <v>21.7</v>
      </c>
      <c r="AR109">
        <v>257860</v>
      </c>
      <c r="AS109">
        <v>1293.6201000000001</v>
      </c>
      <c r="AT109">
        <v>1.5</v>
      </c>
      <c r="AU109" t="s">
        <v>832</v>
      </c>
      <c r="AV109" t="s">
        <v>823</v>
      </c>
      <c r="AW109" t="s">
        <v>59</v>
      </c>
    </row>
    <row r="110" spans="1:49" x14ac:dyDescent="0.15">
      <c r="A110">
        <v>96</v>
      </c>
      <c r="B110">
        <v>98</v>
      </c>
      <c r="C110" t="s">
        <v>833</v>
      </c>
      <c r="D110" s="1" t="s">
        <v>834</v>
      </c>
      <c r="E110" s="1" t="s">
        <v>22739</v>
      </c>
      <c r="H110" s="1" t="s">
        <v>840</v>
      </c>
      <c r="J110" t="b">
        <f t="shared" si="3"/>
        <v>0</v>
      </c>
      <c r="K110" t="s">
        <v>835</v>
      </c>
      <c r="L110" t="s">
        <v>836</v>
      </c>
      <c r="M110" t="s">
        <v>837</v>
      </c>
      <c r="N110" t="s">
        <v>838</v>
      </c>
      <c r="O110" t="s">
        <v>52</v>
      </c>
      <c r="P110">
        <v>4790</v>
      </c>
      <c r="Q110">
        <v>1324.3132800000001</v>
      </c>
      <c r="R110">
        <v>756.89887002656599</v>
      </c>
      <c r="S110" t="s">
        <v>53</v>
      </c>
      <c r="T110" t="s">
        <v>53</v>
      </c>
      <c r="U110">
        <v>1511.78313744667</v>
      </c>
      <c r="V110">
        <v>0</v>
      </c>
      <c r="W110">
        <v>3.2813392065146198E-2</v>
      </c>
      <c r="AA110">
        <v>100</v>
      </c>
      <c r="AB110" t="s">
        <v>54</v>
      </c>
      <c r="AC110">
        <v>1759</v>
      </c>
      <c r="AD110">
        <v>1</v>
      </c>
      <c r="AE110" t="s">
        <v>55</v>
      </c>
      <c r="AF110" t="s">
        <v>839</v>
      </c>
      <c r="AG110" t="s">
        <v>840</v>
      </c>
      <c r="AH110">
        <f t="shared" si="4"/>
        <v>0</v>
      </c>
      <c r="AI110">
        <v>4790</v>
      </c>
      <c r="AJ110">
        <v>13</v>
      </c>
      <c r="AK110">
        <v>87</v>
      </c>
      <c r="AL110">
        <v>82</v>
      </c>
      <c r="AM110">
        <v>13</v>
      </c>
      <c r="AN110">
        <v>756.89930000000004</v>
      </c>
      <c r="AO110">
        <v>2</v>
      </c>
      <c r="AP110">
        <v>22.05</v>
      </c>
      <c r="AQ110">
        <v>22.35</v>
      </c>
      <c r="AR110">
        <v>2333000</v>
      </c>
      <c r="AS110">
        <v>1511.7832000000001</v>
      </c>
      <c r="AT110">
        <v>0.5</v>
      </c>
      <c r="AU110" t="s">
        <v>841</v>
      </c>
      <c r="AV110" t="s">
        <v>840</v>
      </c>
      <c r="AW110" t="s">
        <v>59</v>
      </c>
    </row>
    <row r="111" spans="1:49" x14ac:dyDescent="0.15">
      <c r="A111">
        <v>97</v>
      </c>
      <c r="B111">
        <v>99</v>
      </c>
      <c r="C111" t="s">
        <v>842</v>
      </c>
      <c r="D111" s="1" t="s">
        <v>843</v>
      </c>
      <c r="E111" s="1" t="s">
        <v>843</v>
      </c>
      <c r="H111" s="1" t="s">
        <v>848</v>
      </c>
      <c r="J111" t="b">
        <f t="shared" si="3"/>
        <v>0</v>
      </c>
      <c r="K111" t="s">
        <v>164</v>
      </c>
      <c r="L111" t="s">
        <v>844</v>
      </c>
      <c r="M111" t="s">
        <v>845</v>
      </c>
      <c r="N111" t="s">
        <v>846</v>
      </c>
      <c r="O111" t="s">
        <v>52</v>
      </c>
      <c r="P111">
        <v>6216</v>
      </c>
      <c r="Q111">
        <v>1587.5070000000001</v>
      </c>
      <c r="R111">
        <v>837.451802768937</v>
      </c>
      <c r="S111" t="s">
        <v>53</v>
      </c>
      <c r="T111" t="s">
        <v>53</v>
      </c>
      <c r="U111">
        <v>1672.8896682038801</v>
      </c>
      <c r="V111">
        <v>0</v>
      </c>
      <c r="W111">
        <v>-0.36754318407898001</v>
      </c>
      <c r="AA111">
        <v>100</v>
      </c>
      <c r="AB111" t="s">
        <v>54</v>
      </c>
      <c r="AC111">
        <v>2264</v>
      </c>
      <c r="AD111">
        <v>1</v>
      </c>
      <c r="AE111" t="s">
        <v>55</v>
      </c>
      <c r="AF111" t="s">
        <v>847</v>
      </c>
      <c r="AG111" t="s">
        <v>848</v>
      </c>
      <c r="AH111">
        <f t="shared" si="4"/>
        <v>0</v>
      </c>
      <c r="AI111">
        <v>6216</v>
      </c>
      <c r="AJ111">
        <v>15</v>
      </c>
      <c r="AK111">
        <v>83</v>
      </c>
      <c r="AL111">
        <v>76</v>
      </c>
      <c r="AM111">
        <v>15</v>
      </c>
      <c r="AN111">
        <v>837.45150000000001</v>
      </c>
      <c r="AO111">
        <v>2</v>
      </c>
      <c r="AP111">
        <v>26.43</v>
      </c>
      <c r="AQ111">
        <v>26.3</v>
      </c>
      <c r="AR111">
        <v>166290</v>
      </c>
      <c r="AS111">
        <v>1672.8784000000001</v>
      </c>
      <c r="AT111">
        <v>6</v>
      </c>
      <c r="AU111" t="s">
        <v>849</v>
      </c>
      <c r="AV111" t="s">
        <v>848</v>
      </c>
      <c r="AW111" t="s">
        <v>59</v>
      </c>
    </row>
    <row r="112" spans="1:49" x14ac:dyDescent="0.15">
      <c r="A112">
        <v>98</v>
      </c>
      <c r="B112">
        <v>101</v>
      </c>
      <c r="C112" t="s">
        <v>850</v>
      </c>
      <c r="D112" s="1" t="s">
        <v>851</v>
      </c>
      <c r="E112" s="1" t="s">
        <v>22740</v>
      </c>
      <c r="H112" s="1" t="s">
        <v>857</v>
      </c>
      <c r="J112" t="b">
        <f t="shared" si="3"/>
        <v>0</v>
      </c>
      <c r="K112" t="s">
        <v>852</v>
      </c>
      <c r="L112" t="s">
        <v>853</v>
      </c>
      <c r="M112" t="s">
        <v>854</v>
      </c>
      <c r="N112" t="s">
        <v>855</v>
      </c>
      <c r="O112" t="s">
        <v>52</v>
      </c>
      <c r="P112">
        <v>7209</v>
      </c>
      <c r="Q112">
        <v>1752.5816400000001</v>
      </c>
      <c r="R112">
        <v>750.90463089259299</v>
      </c>
      <c r="S112" t="s">
        <v>53</v>
      </c>
      <c r="T112" t="s">
        <v>53</v>
      </c>
      <c r="U112">
        <v>1499.79437083671</v>
      </c>
      <c r="V112">
        <v>0</v>
      </c>
      <c r="W112">
        <v>0.22507180911795999</v>
      </c>
      <c r="AA112">
        <v>100</v>
      </c>
      <c r="AB112" t="s">
        <v>54</v>
      </c>
      <c r="AC112">
        <v>5729</v>
      </c>
      <c r="AD112">
        <v>1</v>
      </c>
      <c r="AE112" t="s">
        <v>55</v>
      </c>
      <c r="AF112" t="s">
        <v>856</v>
      </c>
      <c r="AG112" t="s">
        <v>857</v>
      </c>
      <c r="AH112">
        <f t="shared" si="4"/>
        <v>0</v>
      </c>
      <c r="AI112">
        <v>7209</v>
      </c>
      <c r="AJ112">
        <v>13</v>
      </c>
      <c r="AK112">
        <v>56</v>
      </c>
      <c r="AL112">
        <v>63</v>
      </c>
      <c r="AM112">
        <v>13</v>
      </c>
      <c r="AN112">
        <v>751.90260000000001</v>
      </c>
      <c r="AO112">
        <v>2</v>
      </c>
      <c r="AP112">
        <v>28.78</v>
      </c>
      <c r="AQ112">
        <v>35.72</v>
      </c>
      <c r="AR112">
        <v>3454500</v>
      </c>
      <c r="AS112">
        <v>1501.7817</v>
      </c>
      <c r="AT112">
        <v>6</v>
      </c>
      <c r="AU112" t="s">
        <v>858</v>
      </c>
      <c r="AV112" t="s">
        <v>857</v>
      </c>
      <c r="AW112" t="s">
        <v>59</v>
      </c>
    </row>
    <row r="113" spans="1:49" x14ac:dyDescent="0.15">
      <c r="A113">
        <v>98</v>
      </c>
      <c r="B113">
        <v>101</v>
      </c>
      <c r="C113" t="s">
        <v>850</v>
      </c>
      <c r="D113" s="1" t="s">
        <v>851</v>
      </c>
      <c r="E113" s="1" t="s">
        <v>22740</v>
      </c>
      <c r="H113" s="1" t="s">
        <v>860</v>
      </c>
      <c r="J113" t="b">
        <f t="shared" si="3"/>
        <v>0</v>
      </c>
      <c r="K113" t="s">
        <v>852</v>
      </c>
      <c r="L113" t="s">
        <v>853</v>
      </c>
      <c r="M113" t="s">
        <v>854</v>
      </c>
      <c r="N113" t="s">
        <v>855</v>
      </c>
      <c r="O113" t="s">
        <v>52</v>
      </c>
      <c r="P113">
        <v>7209</v>
      </c>
      <c r="Q113">
        <v>1752.5816400000001</v>
      </c>
      <c r="R113">
        <v>750.90463089259299</v>
      </c>
      <c r="S113" t="s">
        <v>53</v>
      </c>
      <c r="T113" t="s">
        <v>53</v>
      </c>
      <c r="U113">
        <v>1499.79437083671</v>
      </c>
      <c r="V113">
        <v>0</v>
      </c>
      <c r="W113">
        <v>0.22507180911795999</v>
      </c>
      <c r="AA113">
        <v>100</v>
      </c>
      <c r="AB113" t="s">
        <v>54</v>
      </c>
      <c r="AC113">
        <v>1045</v>
      </c>
      <c r="AD113">
        <v>1</v>
      </c>
      <c r="AE113" t="s">
        <v>55</v>
      </c>
      <c r="AF113" t="s">
        <v>859</v>
      </c>
      <c r="AG113" t="s">
        <v>860</v>
      </c>
      <c r="AH113">
        <f t="shared" si="4"/>
        <v>0</v>
      </c>
      <c r="AI113">
        <v>7209</v>
      </c>
      <c r="AJ113">
        <v>14</v>
      </c>
      <c r="AK113">
        <v>91</v>
      </c>
      <c r="AL113">
        <v>87</v>
      </c>
      <c r="AM113">
        <v>14</v>
      </c>
      <c r="AN113">
        <v>750.90440000000001</v>
      </c>
      <c r="AO113">
        <v>2</v>
      </c>
      <c r="AP113">
        <v>29.22</v>
      </c>
      <c r="AQ113">
        <v>29.35</v>
      </c>
      <c r="AR113">
        <v>2379400</v>
      </c>
      <c r="AS113">
        <v>1499.7944</v>
      </c>
      <c r="AT113">
        <v>-0.1</v>
      </c>
      <c r="AU113" t="s">
        <v>861</v>
      </c>
      <c r="AV113" t="s">
        <v>860</v>
      </c>
      <c r="AW113" t="s">
        <v>59</v>
      </c>
    </row>
    <row r="114" spans="1:49" x14ac:dyDescent="0.15">
      <c r="A114">
        <v>99</v>
      </c>
      <c r="B114">
        <v>102</v>
      </c>
      <c r="C114" t="s">
        <v>862</v>
      </c>
      <c r="D114" s="1" t="s">
        <v>863</v>
      </c>
      <c r="E114" s="1" t="s">
        <v>863</v>
      </c>
      <c r="H114" s="1" t="s">
        <v>869</v>
      </c>
      <c r="J114" t="b">
        <f t="shared" si="3"/>
        <v>0</v>
      </c>
      <c r="K114" t="s">
        <v>864</v>
      </c>
      <c r="L114" t="s">
        <v>865</v>
      </c>
      <c r="M114" t="s">
        <v>866</v>
      </c>
      <c r="N114" t="s">
        <v>867</v>
      </c>
      <c r="O114" t="s">
        <v>52</v>
      </c>
      <c r="P114">
        <v>8876</v>
      </c>
      <c r="Q114">
        <v>2075.81232</v>
      </c>
      <c r="R114">
        <v>780.90447007391504</v>
      </c>
      <c r="S114" t="s">
        <v>53</v>
      </c>
      <c r="T114" t="s">
        <v>53</v>
      </c>
      <c r="U114">
        <v>1559.79437083671</v>
      </c>
      <c r="V114">
        <v>0</v>
      </c>
      <c r="W114">
        <v>1.0486235217865099E-2</v>
      </c>
      <c r="AA114">
        <v>100</v>
      </c>
      <c r="AB114" t="s">
        <v>54</v>
      </c>
      <c r="AC114">
        <v>489</v>
      </c>
      <c r="AD114">
        <v>1</v>
      </c>
      <c r="AE114" t="s">
        <v>55</v>
      </c>
      <c r="AF114" t="s">
        <v>868</v>
      </c>
      <c r="AG114" t="s">
        <v>869</v>
      </c>
      <c r="AH114">
        <f t="shared" si="4"/>
        <v>0</v>
      </c>
      <c r="AI114">
        <v>8876</v>
      </c>
      <c r="AJ114">
        <v>15</v>
      </c>
      <c r="AK114">
        <v>94</v>
      </c>
      <c r="AL114">
        <v>91</v>
      </c>
      <c r="AM114">
        <v>15</v>
      </c>
      <c r="AN114">
        <v>780.90390000000002</v>
      </c>
      <c r="AO114">
        <v>2</v>
      </c>
      <c r="AP114">
        <v>34.69</v>
      </c>
      <c r="AQ114">
        <v>34.700000000000003</v>
      </c>
      <c r="AR114">
        <v>10276000</v>
      </c>
      <c r="AS114">
        <v>1559.7944</v>
      </c>
      <c r="AT114">
        <v>-0.7</v>
      </c>
      <c r="AU114" t="s">
        <v>870</v>
      </c>
      <c r="AV114" t="s">
        <v>869</v>
      </c>
      <c r="AW114" t="s">
        <v>59</v>
      </c>
    </row>
    <row r="115" spans="1:49" x14ac:dyDescent="0.15">
      <c r="A115">
        <v>101</v>
      </c>
      <c r="B115">
        <v>104</v>
      </c>
      <c r="C115" t="s">
        <v>871</v>
      </c>
      <c r="D115" s="1" t="s">
        <v>872</v>
      </c>
      <c r="E115" s="1" t="s">
        <v>872</v>
      </c>
      <c r="H115" s="1" t="s">
        <v>876</v>
      </c>
      <c r="J115" t="b">
        <f t="shared" si="3"/>
        <v>0</v>
      </c>
      <c r="K115" t="s">
        <v>682</v>
      </c>
      <c r="L115" t="s">
        <v>873</v>
      </c>
      <c r="M115" t="s">
        <v>183</v>
      </c>
      <c r="N115" t="s">
        <v>874</v>
      </c>
      <c r="O115" t="s">
        <v>52</v>
      </c>
      <c r="P115">
        <v>5036</v>
      </c>
      <c r="Q115">
        <v>1374.4701600000001</v>
      </c>
      <c r="R115">
        <v>618.85092574871305</v>
      </c>
      <c r="S115" t="s">
        <v>53</v>
      </c>
      <c r="T115" t="s">
        <v>53</v>
      </c>
      <c r="U115">
        <v>1235.68738658703</v>
      </c>
      <c r="V115">
        <v>0</v>
      </c>
      <c r="W115">
        <v>-7.1118276290306606E-2</v>
      </c>
      <c r="AA115">
        <v>100</v>
      </c>
      <c r="AB115" t="s">
        <v>54</v>
      </c>
      <c r="AC115">
        <v>1367</v>
      </c>
      <c r="AD115">
        <v>1</v>
      </c>
      <c r="AE115" t="s">
        <v>55</v>
      </c>
      <c r="AF115" t="s">
        <v>875</v>
      </c>
      <c r="AG115" t="s">
        <v>876</v>
      </c>
      <c r="AH115">
        <f t="shared" si="4"/>
        <v>0</v>
      </c>
      <c r="AI115">
        <v>5036</v>
      </c>
      <c r="AJ115">
        <v>11</v>
      </c>
      <c r="AK115">
        <v>90</v>
      </c>
      <c r="AL115">
        <v>95</v>
      </c>
      <c r="AM115">
        <v>11</v>
      </c>
      <c r="AN115">
        <v>618.85059999999999</v>
      </c>
      <c r="AO115">
        <v>2</v>
      </c>
      <c r="AP115">
        <v>22.87</v>
      </c>
      <c r="AQ115">
        <v>24.3</v>
      </c>
      <c r="AR115">
        <v>1797900</v>
      </c>
      <c r="AS115">
        <v>1235.6873000000001</v>
      </c>
      <c r="AT115">
        <v>-0.4</v>
      </c>
      <c r="AU115" t="s">
        <v>877</v>
      </c>
      <c r="AV115" t="s">
        <v>876</v>
      </c>
      <c r="AW115" t="s">
        <v>59</v>
      </c>
    </row>
    <row r="116" spans="1:49" x14ac:dyDescent="0.15">
      <c r="A116">
        <v>102</v>
      </c>
      <c r="B116">
        <v>105</v>
      </c>
      <c r="C116" t="s">
        <v>878</v>
      </c>
      <c r="D116" s="1" t="s">
        <v>879</v>
      </c>
      <c r="E116" s="1" t="s">
        <v>885</v>
      </c>
      <c r="H116" s="1" t="s">
        <v>885</v>
      </c>
      <c r="J116" t="b">
        <f t="shared" si="3"/>
        <v>1</v>
      </c>
      <c r="K116" t="s">
        <v>880</v>
      </c>
      <c r="L116" t="s">
        <v>881</v>
      </c>
      <c r="M116" t="s">
        <v>882</v>
      </c>
      <c r="N116" t="s">
        <v>883</v>
      </c>
      <c r="O116" t="s">
        <v>52</v>
      </c>
      <c r="P116">
        <v>4952</v>
      </c>
      <c r="Q116">
        <v>1355.95344</v>
      </c>
      <c r="R116">
        <v>743.89085944602903</v>
      </c>
      <c r="S116" t="s">
        <v>53</v>
      </c>
      <c r="T116" t="s">
        <v>53</v>
      </c>
      <c r="U116">
        <v>1485.7674873825299</v>
      </c>
      <c r="V116">
        <v>0</v>
      </c>
      <c r="W116">
        <v>-0.21604246334479699</v>
      </c>
      <c r="AA116">
        <v>100</v>
      </c>
      <c r="AB116" t="s">
        <v>54</v>
      </c>
      <c r="AC116">
        <v>313</v>
      </c>
      <c r="AD116">
        <v>1</v>
      </c>
      <c r="AE116" t="s">
        <v>55</v>
      </c>
      <c r="AF116" t="s">
        <v>884</v>
      </c>
      <c r="AG116" t="s">
        <v>885</v>
      </c>
      <c r="AH116">
        <f t="shared" si="4"/>
        <v>0</v>
      </c>
      <c r="AI116">
        <v>4952</v>
      </c>
      <c r="AJ116">
        <v>15</v>
      </c>
      <c r="AK116">
        <v>95</v>
      </c>
      <c r="AL116">
        <v>99</v>
      </c>
      <c r="AM116">
        <v>15</v>
      </c>
      <c r="AN116">
        <v>743.89089999999999</v>
      </c>
      <c r="AO116">
        <v>2</v>
      </c>
      <c r="AP116">
        <v>22.62</v>
      </c>
      <c r="AQ116">
        <v>23.23</v>
      </c>
      <c r="AR116">
        <v>6811000</v>
      </c>
      <c r="AS116">
        <v>1485.7673</v>
      </c>
      <c r="AT116">
        <v>-0.1</v>
      </c>
      <c r="AU116" t="s">
        <v>886</v>
      </c>
      <c r="AV116" t="s">
        <v>885</v>
      </c>
      <c r="AW116" t="s">
        <v>59</v>
      </c>
    </row>
    <row r="117" spans="1:49" x14ac:dyDescent="0.15">
      <c r="A117">
        <v>103</v>
      </c>
      <c r="B117">
        <v>106</v>
      </c>
      <c r="C117" t="s">
        <v>887</v>
      </c>
      <c r="D117" s="1" t="s">
        <v>888</v>
      </c>
      <c r="E117" s="1" t="s">
        <v>22741</v>
      </c>
      <c r="H117" s="1" t="s">
        <v>893</v>
      </c>
      <c r="J117" t="b">
        <f t="shared" si="3"/>
        <v>0</v>
      </c>
      <c r="K117" t="s">
        <v>889</v>
      </c>
      <c r="L117" t="s">
        <v>698</v>
      </c>
      <c r="M117" t="s">
        <v>890</v>
      </c>
      <c r="N117" t="s">
        <v>891</v>
      </c>
      <c r="O117" t="s">
        <v>52</v>
      </c>
      <c r="P117">
        <v>8552</v>
      </c>
      <c r="Q117">
        <v>1998.8976</v>
      </c>
      <c r="R117">
        <v>823.06974596174302</v>
      </c>
      <c r="S117" t="s">
        <v>66</v>
      </c>
      <c r="T117" t="s">
        <v>66</v>
      </c>
      <c r="U117">
        <v>2466.1815526707701</v>
      </c>
      <c r="V117">
        <v>0</v>
      </c>
      <c r="W117">
        <v>2.3715397707500299</v>
      </c>
      <c r="AA117">
        <v>100</v>
      </c>
      <c r="AB117" t="s">
        <v>54</v>
      </c>
      <c r="AC117">
        <v>4198</v>
      </c>
      <c r="AD117">
        <v>1</v>
      </c>
      <c r="AE117" t="s">
        <v>55</v>
      </c>
      <c r="AF117" t="s">
        <v>892</v>
      </c>
      <c r="AG117" t="s">
        <v>893</v>
      </c>
      <c r="AH117">
        <f t="shared" si="4"/>
        <v>0</v>
      </c>
      <c r="AI117">
        <v>8552</v>
      </c>
      <c r="AJ117">
        <v>24</v>
      </c>
      <c r="AK117">
        <v>69</v>
      </c>
      <c r="AL117">
        <v>60</v>
      </c>
      <c r="AM117">
        <v>24</v>
      </c>
      <c r="AN117">
        <v>823.06849999999997</v>
      </c>
      <c r="AO117">
        <v>3</v>
      </c>
      <c r="AP117">
        <v>33.409999999999997</v>
      </c>
      <c r="AQ117">
        <v>33.85</v>
      </c>
      <c r="AR117">
        <v>5332200</v>
      </c>
      <c r="AS117">
        <v>2466.1813999999999</v>
      </c>
      <c r="AT117">
        <v>0.9</v>
      </c>
      <c r="AU117" t="s">
        <v>894</v>
      </c>
      <c r="AV117" t="s">
        <v>893</v>
      </c>
      <c r="AW117" t="s">
        <v>59</v>
      </c>
    </row>
    <row r="118" spans="1:49" x14ac:dyDescent="0.15">
      <c r="A118">
        <v>104</v>
      </c>
      <c r="B118">
        <v>107</v>
      </c>
      <c r="C118" t="s">
        <v>895</v>
      </c>
      <c r="D118" s="1" t="s">
        <v>896</v>
      </c>
      <c r="E118" s="1" t="s">
        <v>896</v>
      </c>
      <c r="H118" s="1" t="s">
        <v>900</v>
      </c>
      <c r="J118" t="b">
        <f t="shared" si="3"/>
        <v>0</v>
      </c>
      <c r="K118" t="s">
        <v>112</v>
      </c>
      <c r="L118" t="s">
        <v>897</v>
      </c>
      <c r="M118" t="s">
        <v>898</v>
      </c>
      <c r="N118" t="s">
        <v>899</v>
      </c>
      <c r="O118" t="s">
        <v>52</v>
      </c>
      <c r="P118">
        <v>4789</v>
      </c>
      <c r="Q118">
        <v>1324.2230400000001</v>
      </c>
      <c r="R118">
        <v>766.71769727979097</v>
      </c>
      <c r="S118" t="s">
        <v>66</v>
      </c>
      <c r="T118" t="s">
        <v>66</v>
      </c>
      <c r="U118">
        <v>2297.1287888219199</v>
      </c>
      <c r="V118">
        <v>0</v>
      </c>
      <c r="W118">
        <v>1.0754152343871699</v>
      </c>
      <c r="AA118">
        <v>100</v>
      </c>
      <c r="AB118" t="s">
        <v>54</v>
      </c>
      <c r="AC118">
        <v>4666</v>
      </c>
      <c r="AD118">
        <v>1</v>
      </c>
      <c r="AE118" t="s">
        <v>55</v>
      </c>
      <c r="AF118" t="s">
        <v>67</v>
      </c>
      <c r="AG118" t="s">
        <v>900</v>
      </c>
      <c r="AH118">
        <f t="shared" si="4"/>
        <v>0</v>
      </c>
      <c r="AI118">
        <v>4789</v>
      </c>
      <c r="AJ118">
        <v>23</v>
      </c>
      <c r="AK118">
        <v>65</v>
      </c>
      <c r="AL118">
        <v>64</v>
      </c>
      <c r="AM118">
        <v>23</v>
      </c>
      <c r="AN118">
        <v>767.05169999999998</v>
      </c>
      <c r="AO118">
        <v>3</v>
      </c>
      <c r="AP118">
        <v>22.07</v>
      </c>
      <c r="AQ118">
        <v>20.21</v>
      </c>
      <c r="AR118">
        <v>0</v>
      </c>
      <c r="AS118">
        <v>2298.1237999999998</v>
      </c>
      <c r="AT118">
        <v>4.0999999999999996</v>
      </c>
      <c r="AU118" t="s">
        <v>901</v>
      </c>
      <c r="AV118" t="s">
        <v>900</v>
      </c>
      <c r="AW118" t="s">
        <v>59</v>
      </c>
    </row>
    <row r="119" spans="1:49" x14ac:dyDescent="0.15">
      <c r="A119">
        <v>106</v>
      </c>
      <c r="B119">
        <v>109</v>
      </c>
      <c r="C119" t="s">
        <v>179</v>
      </c>
      <c r="D119" s="1" t="s">
        <v>902</v>
      </c>
      <c r="E119" s="1" t="s">
        <v>902</v>
      </c>
      <c r="H119" s="1" t="s">
        <v>906</v>
      </c>
      <c r="J119" t="b">
        <f t="shared" si="3"/>
        <v>0</v>
      </c>
      <c r="K119" t="s">
        <v>181</v>
      </c>
      <c r="L119" t="s">
        <v>903</v>
      </c>
      <c r="M119" t="s">
        <v>183</v>
      </c>
      <c r="N119" t="s">
        <v>904</v>
      </c>
      <c r="O119" t="s">
        <v>52</v>
      </c>
      <c r="P119">
        <v>4399</v>
      </c>
      <c r="Q119">
        <v>1229.6696400000001</v>
      </c>
      <c r="R119">
        <v>456.91141544931497</v>
      </c>
      <c r="S119" t="s">
        <v>66</v>
      </c>
      <c r="T119" t="s">
        <v>66</v>
      </c>
      <c r="U119">
        <v>1367.7118870827101</v>
      </c>
      <c r="V119">
        <v>0</v>
      </c>
      <c r="W119">
        <v>0.38655560326682897</v>
      </c>
      <c r="AA119">
        <v>100</v>
      </c>
      <c r="AB119" t="s">
        <v>54</v>
      </c>
      <c r="AC119">
        <v>4462</v>
      </c>
      <c r="AD119">
        <v>1</v>
      </c>
      <c r="AE119" t="s">
        <v>55</v>
      </c>
      <c r="AF119" t="s">
        <v>905</v>
      </c>
      <c r="AG119" t="s">
        <v>906</v>
      </c>
      <c r="AH119">
        <f t="shared" si="4"/>
        <v>0</v>
      </c>
      <c r="AI119">
        <v>4399</v>
      </c>
      <c r="AJ119">
        <v>13</v>
      </c>
      <c r="AK119">
        <v>67</v>
      </c>
      <c r="AL119">
        <v>76</v>
      </c>
      <c r="AM119">
        <v>13</v>
      </c>
      <c r="AN119">
        <v>456.911</v>
      </c>
      <c r="AO119">
        <v>3</v>
      </c>
      <c r="AP119">
        <v>20.420000000000002</v>
      </c>
      <c r="AQ119">
        <v>25.56</v>
      </c>
      <c r="AR119">
        <v>985910</v>
      </c>
      <c r="AS119">
        <v>1367.7119</v>
      </c>
      <c r="AT119">
        <v>-0.5</v>
      </c>
      <c r="AU119" t="s">
        <v>907</v>
      </c>
      <c r="AV119" t="s">
        <v>906</v>
      </c>
      <c r="AW119" t="s">
        <v>59</v>
      </c>
    </row>
    <row r="120" spans="1:49" x14ac:dyDescent="0.15">
      <c r="A120">
        <v>106</v>
      </c>
      <c r="B120">
        <v>109</v>
      </c>
      <c r="C120" t="s">
        <v>179</v>
      </c>
      <c r="D120" s="1" t="s">
        <v>902</v>
      </c>
      <c r="E120" s="1" t="s">
        <v>902</v>
      </c>
      <c r="H120" s="1" t="s">
        <v>909</v>
      </c>
      <c r="J120" t="b">
        <f t="shared" si="3"/>
        <v>0</v>
      </c>
      <c r="K120" t="s">
        <v>181</v>
      </c>
      <c r="L120" t="s">
        <v>903</v>
      </c>
      <c r="M120" t="s">
        <v>183</v>
      </c>
      <c r="N120" t="s">
        <v>904</v>
      </c>
      <c r="O120" t="s">
        <v>52</v>
      </c>
      <c r="P120">
        <v>4399</v>
      </c>
      <c r="Q120">
        <v>1229.6696400000001</v>
      </c>
      <c r="R120">
        <v>456.91141544931497</v>
      </c>
      <c r="S120" t="s">
        <v>66</v>
      </c>
      <c r="T120" t="s">
        <v>66</v>
      </c>
      <c r="U120">
        <v>1367.7118870827101</v>
      </c>
      <c r="V120">
        <v>0</v>
      </c>
      <c r="W120">
        <v>0.38655560326682897</v>
      </c>
      <c r="AA120">
        <v>100</v>
      </c>
      <c r="AB120" t="s">
        <v>54</v>
      </c>
      <c r="AC120">
        <v>5977</v>
      </c>
      <c r="AD120">
        <v>1</v>
      </c>
      <c r="AE120" t="s">
        <v>55</v>
      </c>
      <c r="AF120" t="s">
        <v>908</v>
      </c>
      <c r="AG120" t="s">
        <v>909</v>
      </c>
      <c r="AH120">
        <f t="shared" si="4"/>
        <v>0</v>
      </c>
      <c r="AI120">
        <v>4399</v>
      </c>
      <c r="AJ120">
        <v>8</v>
      </c>
      <c r="AK120">
        <v>54</v>
      </c>
      <c r="AL120">
        <v>58</v>
      </c>
      <c r="AM120">
        <v>8</v>
      </c>
      <c r="AN120">
        <v>457.75069999999999</v>
      </c>
      <c r="AO120">
        <v>2</v>
      </c>
      <c r="AP120">
        <v>20.57</v>
      </c>
      <c r="AQ120">
        <v>24.13</v>
      </c>
      <c r="AR120">
        <v>209570</v>
      </c>
      <c r="AS120">
        <v>913.48689999999999</v>
      </c>
      <c r="AT120">
        <v>-0.1</v>
      </c>
      <c r="AU120" t="s">
        <v>910</v>
      </c>
      <c r="AV120" t="s">
        <v>909</v>
      </c>
      <c r="AW120" t="s">
        <v>59</v>
      </c>
    </row>
    <row r="121" spans="1:49" x14ac:dyDescent="0.15">
      <c r="A121">
        <v>107</v>
      </c>
      <c r="B121">
        <v>110</v>
      </c>
      <c r="C121" t="s">
        <v>911</v>
      </c>
      <c r="D121" s="1" t="s">
        <v>912</v>
      </c>
      <c r="E121" s="1" t="s">
        <v>17820</v>
      </c>
      <c r="H121" s="1" t="s">
        <v>918</v>
      </c>
      <c r="J121" t="b">
        <f t="shared" si="3"/>
        <v>0</v>
      </c>
      <c r="K121" t="s">
        <v>913</v>
      </c>
      <c r="L121" t="s">
        <v>914</v>
      </c>
      <c r="M121" t="s">
        <v>915</v>
      </c>
      <c r="N121" t="s">
        <v>916</v>
      </c>
      <c r="O121" t="s">
        <v>52</v>
      </c>
      <c r="P121">
        <v>6029</v>
      </c>
      <c r="Q121">
        <v>1560.1359600000001</v>
      </c>
      <c r="R121">
        <v>547.64221720209196</v>
      </c>
      <c r="S121" t="s">
        <v>66</v>
      </c>
      <c r="T121" t="s">
        <v>66</v>
      </c>
      <c r="U121">
        <v>1639.90458999203</v>
      </c>
      <c r="V121">
        <v>0</v>
      </c>
      <c r="W121">
        <v>0.141341576121046</v>
      </c>
      <c r="AA121">
        <v>100</v>
      </c>
      <c r="AB121" t="s">
        <v>54</v>
      </c>
      <c r="AC121">
        <v>6264</v>
      </c>
      <c r="AD121">
        <v>1</v>
      </c>
      <c r="AE121" t="s">
        <v>55</v>
      </c>
      <c r="AF121" t="s">
        <v>917</v>
      </c>
      <c r="AG121" t="s">
        <v>918</v>
      </c>
      <c r="AH121">
        <f t="shared" si="4"/>
        <v>0</v>
      </c>
      <c r="AI121">
        <v>6029</v>
      </c>
      <c r="AJ121">
        <v>15</v>
      </c>
      <c r="AK121">
        <v>51</v>
      </c>
      <c r="AL121">
        <v>50</v>
      </c>
      <c r="AM121">
        <v>15</v>
      </c>
      <c r="AN121">
        <v>547.64250000000004</v>
      </c>
      <c r="AO121">
        <v>3</v>
      </c>
      <c r="AP121">
        <v>25.79</v>
      </c>
      <c r="AQ121">
        <v>23.15</v>
      </c>
      <c r="AR121">
        <v>21989000</v>
      </c>
      <c r="AS121">
        <v>1639.9045000000001</v>
      </c>
      <c r="AT121">
        <v>0.6</v>
      </c>
      <c r="AU121" t="s">
        <v>919</v>
      </c>
      <c r="AV121" t="s">
        <v>918</v>
      </c>
      <c r="AW121" t="s">
        <v>59</v>
      </c>
    </row>
    <row r="122" spans="1:49" x14ac:dyDescent="0.15">
      <c r="A122">
        <v>109</v>
      </c>
      <c r="B122">
        <v>112</v>
      </c>
      <c r="C122" t="s">
        <v>920</v>
      </c>
      <c r="D122" s="1" t="s">
        <v>921</v>
      </c>
      <c r="E122" s="1" t="s">
        <v>921</v>
      </c>
      <c r="H122" s="1" t="s">
        <v>926</v>
      </c>
      <c r="J122" t="b">
        <f t="shared" si="3"/>
        <v>0</v>
      </c>
      <c r="K122" t="s">
        <v>682</v>
      </c>
      <c r="L122" t="s">
        <v>922</v>
      </c>
      <c r="M122" t="s">
        <v>923</v>
      </c>
      <c r="N122" t="s">
        <v>924</v>
      </c>
      <c r="O122" t="s">
        <v>52</v>
      </c>
      <c r="P122">
        <v>6671</v>
      </c>
      <c r="Q122">
        <v>1662.49272</v>
      </c>
      <c r="R122">
        <v>673.71313693865</v>
      </c>
      <c r="S122" t="s">
        <v>66</v>
      </c>
      <c r="T122" t="s">
        <v>66</v>
      </c>
      <c r="U122">
        <v>2018.11603931025</v>
      </c>
      <c r="V122">
        <v>0</v>
      </c>
      <c r="W122">
        <v>0.76298865470011801</v>
      </c>
      <c r="AA122">
        <v>100</v>
      </c>
      <c r="AB122" t="s">
        <v>54</v>
      </c>
      <c r="AC122">
        <v>2748</v>
      </c>
      <c r="AD122">
        <v>1</v>
      </c>
      <c r="AE122" t="s">
        <v>55</v>
      </c>
      <c r="AF122" t="s">
        <v>925</v>
      </c>
      <c r="AG122" t="s">
        <v>926</v>
      </c>
      <c r="AH122">
        <f t="shared" si="4"/>
        <v>0</v>
      </c>
      <c r="AI122">
        <v>6671</v>
      </c>
      <c r="AJ122">
        <v>20</v>
      </c>
      <c r="AK122">
        <v>80</v>
      </c>
      <c r="AL122">
        <v>76</v>
      </c>
      <c r="AM122">
        <v>20</v>
      </c>
      <c r="AN122">
        <v>673.71310000000005</v>
      </c>
      <c r="AO122">
        <v>3</v>
      </c>
      <c r="AP122">
        <v>27.71</v>
      </c>
      <c r="AQ122">
        <v>28.65</v>
      </c>
      <c r="AR122">
        <v>4058700</v>
      </c>
      <c r="AS122">
        <v>2018.116</v>
      </c>
      <c r="AT122">
        <v>0.8</v>
      </c>
      <c r="AU122" t="s">
        <v>927</v>
      </c>
      <c r="AV122" t="s">
        <v>926</v>
      </c>
      <c r="AW122" t="s">
        <v>59</v>
      </c>
    </row>
    <row r="123" spans="1:49" x14ac:dyDescent="0.15">
      <c r="A123">
        <v>110</v>
      </c>
      <c r="B123">
        <v>113</v>
      </c>
      <c r="C123" t="s">
        <v>928</v>
      </c>
      <c r="D123" s="1" t="s">
        <v>929</v>
      </c>
      <c r="E123" s="1" t="s">
        <v>929</v>
      </c>
      <c r="H123" s="1" t="s">
        <v>935</v>
      </c>
      <c r="J123" t="b">
        <f t="shared" si="3"/>
        <v>0</v>
      </c>
      <c r="K123" t="s">
        <v>930</v>
      </c>
      <c r="L123" t="s">
        <v>931</v>
      </c>
      <c r="M123" t="s">
        <v>932</v>
      </c>
      <c r="N123" t="s">
        <v>933</v>
      </c>
      <c r="O123" t="s">
        <v>52</v>
      </c>
      <c r="P123">
        <v>4367</v>
      </c>
      <c r="Q123">
        <v>1220.6677199999999</v>
      </c>
      <c r="R123">
        <v>455.25571004201203</v>
      </c>
      <c r="S123" t="s">
        <v>53</v>
      </c>
      <c r="T123" t="s">
        <v>53</v>
      </c>
      <c r="U123">
        <v>908.49673228304005</v>
      </c>
      <c r="V123">
        <v>0</v>
      </c>
      <c r="W123">
        <v>0.14812266695766799</v>
      </c>
      <c r="AA123">
        <v>100</v>
      </c>
      <c r="AB123" t="s">
        <v>54</v>
      </c>
      <c r="AC123">
        <v>4559</v>
      </c>
      <c r="AD123">
        <v>1</v>
      </c>
      <c r="AE123" t="s">
        <v>55</v>
      </c>
      <c r="AF123" t="s">
        <v>934</v>
      </c>
      <c r="AG123" t="s">
        <v>935</v>
      </c>
      <c r="AH123">
        <f t="shared" si="4"/>
        <v>0</v>
      </c>
      <c r="AI123">
        <v>4367</v>
      </c>
      <c r="AJ123">
        <v>8</v>
      </c>
      <c r="AK123">
        <v>66</v>
      </c>
      <c r="AL123">
        <v>58</v>
      </c>
      <c r="AM123">
        <v>8</v>
      </c>
      <c r="AN123">
        <v>454.25700000000001</v>
      </c>
      <c r="AO123">
        <v>2</v>
      </c>
      <c r="AP123">
        <v>20.28</v>
      </c>
      <c r="AQ123">
        <v>19.920000000000002</v>
      </c>
      <c r="AR123">
        <v>695810</v>
      </c>
      <c r="AS123">
        <v>906.49220000000003</v>
      </c>
      <c r="AT123">
        <v>7.9</v>
      </c>
      <c r="AU123" t="s">
        <v>936</v>
      </c>
      <c r="AV123" t="s">
        <v>935</v>
      </c>
      <c r="AW123" t="s">
        <v>59</v>
      </c>
    </row>
    <row r="124" spans="1:49" x14ac:dyDescent="0.15">
      <c r="A124">
        <v>110</v>
      </c>
      <c r="B124">
        <v>113</v>
      </c>
      <c r="C124" t="s">
        <v>928</v>
      </c>
      <c r="D124" s="1" t="s">
        <v>929</v>
      </c>
      <c r="E124" s="1" t="s">
        <v>929</v>
      </c>
      <c r="H124" s="1" t="s">
        <v>929</v>
      </c>
      <c r="J124" t="b">
        <f t="shared" si="3"/>
        <v>1</v>
      </c>
      <c r="K124" t="s">
        <v>930</v>
      </c>
      <c r="L124" t="s">
        <v>931</v>
      </c>
      <c r="M124" t="s">
        <v>932</v>
      </c>
      <c r="N124" t="s">
        <v>933</v>
      </c>
      <c r="O124" t="s">
        <v>52</v>
      </c>
      <c r="P124">
        <v>4367</v>
      </c>
      <c r="Q124">
        <v>1220.6677199999999</v>
      </c>
      <c r="R124">
        <v>455.25571004201203</v>
      </c>
      <c r="S124" t="s">
        <v>53</v>
      </c>
      <c r="T124" t="s">
        <v>53</v>
      </c>
      <c r="U124">
        <v>908.49673228304005</v>
      </c>
      <c r="V124">
        <v>0</v>
      </c>
      <c r="W124">
        <v>0.14812266695766799</v>
      </c>
      <c r="AA124">
        <v>100</v>
      </c>
      <c r="AB124" t="s">
        <v>54</v>
      </c>
      <c r="AC124">
        <v>71</v>
      </c>
      <c r="AD124">
        <v>1</v>
      </c>
      <c r="AE124" t="s">
        <v>55</v>
      </c>
      <c r="AF124" t="s">
        <v>937</v>
      </c>
      <c r="AG124" t="s">
        <v>929</v>
      </c>
      <c r="AH124">
        <f t="shared" si="4"/>
        <v>0</v>
      </c>
      <c r="AI124">
        <v>4367</v>
      </c>
      <c r="AJ124">
        <v>8</v>
      </c>
      <c r="AK124">
        <v>97</v>
      </c>
      <c r="AL124">
        <v>96</v>
      </c>
      <c r="AM124">
        <v>8</v>
      </c>
      <c r="AN124">
        <v>455.25540000000001</v>
      </c>
      <c r="AO124">
        <v>2</v>
      </c>
      <c r="AP124">
        <v>20.28</v>
      </c>
      <c r="AQ124">
        <v>20.29</v>
      </c>
      <c r="AR124">
        <v>717510</v>
      </c>
      <c r="AS124">
        <v>908.49670000000003</v>
      </c>
      <c r="AT124">
        <v>-0.6</v>
      </c>
      <c r="AU124" t="s">
        <v>938</v>
      </c>
      <c r="AV124" t="s">
        <v>929</v>
      </c>
      <c r="AW124" t="s">
        <v>59</v>
      </c>
    </row>
    <row r="125" spans="1:49" x14ac:dyDescent="0.15">
      <c r="A125">
        <v>111</v>
      </c>
      <c r="B125">
        <v>114</v>
      </c>
      <c r="C125" t="s">
        <v>939</v>
      </c>
      <c r="D125" s="1" t="s">
        <v>940</v>
      </c>
      <c r="E125" s="1" t="s">
        <v>940</v>
      </c>
      <c r="H125" s="1" t="s">
        <v>940</v>
      </c>
      <c r="J125" t="b">
        <f t="shared" si="3"/>
        <v>1</v>
      </c>
      <c r="K125" t="s">
        <v>941</v>
      </c>
      <c r="L125" t="s">
        <v>942</v>
      </c>
      <c r="M125" t="s">
        <v>943</v>
      </c>
      <c r="N125" t="s">
        <v>944</v>
      </c>
      <c r="O125" t="s">
        <v>52</v>
      </c>
      <c r="P125">
        <v>8130</v>
      </c>
      <c r="Q125">
        <v>1910.50422</v>
      </c>
      <c r="R125">
        <v>755.38376784686795</v>
      </c>
      <c r="S125" t="s">
        <v>53</v>
      </c>
      <c r="T125" t="s">
        <v>53</v>
      </c>
      <c r="U125">
        <v>1508.7511090424</v>
      </c>
      <c r="V125">
        <v>0</v>
      </c>
      <c r="W125">
        <v>1.24024377750412</v>
      </c>
      <c r="AA125">
        <v>100</v>
      </c>
      <c r="AB125" t="s">
        <v>54</v>
      </c>
      <c r="AC125">
        <v>216</v>
      </c>
      <c r="AD125">
        <v>1</v>
      </c>
      <c r="AE125" t="s">
        <v>55</v>
      </c>
      <c r="AF125" t="s">
        <v>945</v>
      </c>
      <c r="AG125" t="s">
        <v>940</v>
      </c>
      <c r="AH125">
        <f t="shared" si="4"/>
        <v>0</v>
      </c>
      <c r="AI125">
        <v>8130</v>
      </c>
      <c r="AJ125">
        <v>13</v>
      </c>
      <c r="AK125">
        <v>96</v>
      </c>
      <c r="AL125">
        <v>99</v>
      </c>
      <c r="AM125">
        <v>13</v>
      </c>
      <c r="AN125">
        <v>755.38300000000004</v>
      </c>
      <c r="AO125">
        <v>2</v>
      </c>
      <c r="AP125">
        <v>31.84</v>
      </c>
      <c r="AQ125">
        <v>32.700000000000003</v>
      </c>
      <c r="AR125">
        <v>2758500</v>
      </c>
      <c r="AS125">
        <v>1508.751</v>
      </c>
      <c r="AT125">
        <v>0.3</v>
      </c>
      <c r="AU125" t="s">
        <v>946</v>
      </c>
      <c r="AV125" t="s">
        <v>940</v>
      </c>
      <c r="AW125" t="s">
        <v>59</v>
      </c>
    </row>
    <row r="126" spans="1:49" x14ac:dyDescent="0.15">
      <c r="A126">
        <v>112</v>
      </c>
      <c r="B126">
        <v>115</v>
      </c>
      <c r="C126" t="s">
        <v>947</v>
      </c>
      <c r="D126" s="1" t="s">
        <v>948</v>
      </c>
      <c r="E126" s="1" t="s">
        <v>953</v>
      </c>
      <c r="H126" s="1" t="s">
        <v>953</v>
      </c>
      <c r="J126" t="b">
        <f t="shared" si="3"/>
        <v>1</v>
      </c>
      <c r="K126" t="s">
        <v>744</v>
      </c>
      <c r="L126" t="s">
        <v>949</v>
      </c>
      <c r="M126" t="s">
        <v>950</v>
      </c>
      <c r="N126" t="s">
        <v>951</v>
      </c>
      <c r="O126" t="s">
        <v>52</v>
      </c>
      <c r="P126">
        <v>5913</v>
      </c>
      <c r="Q126">
        <v>1541.2603799999999</v>
      </c>
      <c r="R126">
        <v>769.38495883566497</v>
      </c>
      <c r="S126" t="s">
        <v>53</v>
      </c>
      <c r="T126" t="s">
        <v>53</v>
      </c>
      <c r="U126">
        <v>1536.7572570520001</v>
      </c>
      <c r="V126">
        <v>0</v>
      </c>
      <c r="W126">
        <v>-1.22975627851834</v>
      </c>
      <c r="AA126">
        <v>100</v>
      </c>
      <c r="AB126" t="s">
        <v>54</v>
      </c>
      <c r="AC126">
        <v>1267</v>
      </c>
      <c r="AD126">
        <v>1</v>
      </c>
      <c r="AE126" t="s">
        <v>55</v>
      </c>
      <c r="AF126" t="s">
        <v>952</v>
      </c>
      <c r="AG126" t="s">
        <v>953</v>
      </c>
      <c r="AH126">
        <f t="shared" si="4"/>
        <v>0</v>
      </c>
      <c r="AI126">
        <v>5913</v>
      </c>
      <c r="AJ126">
        <v>12</v>
      </c>
      <c r="AK126">
        <v>90</v>
      </c>
      <c r="AL126">
        <v>95</v>
      </c>
      <c r="AM126">
        <v>12</v>
      </c>
      <c r="AN126">
        <v>769.38480000000004</v>
      </c>
      <c r="AO126">
        <v>2</v>
      </c>
      <c r="AP126">
        <v>25.7</v>
      </c>
      <c r="AQ126">
        <v>27.28</v>
      </c>
      <c r="AR126">
        <v>400470</v>
      </c>
      <c r="AS126">
        <v>1536.7573</v>
      </c>
      <c r="AT126">
        <v>-1.5</v>
      </c>
      <c r="AU126" t="s">
        <v>954</v>
      </c>
      <c r="AV126" t="s">
        <v>953</v>
      </c>
      <c r="AW126" t="s">
        <v>59</v>
      </c>
    </row>
    <row r="127" spans="1:49" x14ac:dyDescent="0.15">
      <c r="A127">
        <v>113</v>
      </c>
      <c r="B127">
        <v>116</v>
      </c>
      <c r="C127" t="s">
        <v>955</v>
      </c>
      <c r="D127" s="1" t="s">
        <v>956</v>
      </c>
      <c r="E127" s="1" t="s">
        <v>962</v>
      </c>
      <c r="H127" s="1" t="s">
        <v>962</v>
      </c>
      <c r="J127" t="b">
        <f t="shared" si="3"/>
        <v>1</v>
      </c>
      <c r="K127" t="s">
        <v>957</v>
      </c>
      <c r="L127" t="s">
        <v>958</v>
      </c>
      <c r="M127" t="s">
        <v>959</v>
      </c>
      <c r="N127" t="s">
        <v>960</v>
      </c>
      <c r="O127" t="s">
        <v>52</v>
      </c>
      <c r="P127">
        <v>7883</v>
      </c>
      <c r="Q127">
        <v>1867.73532</v>
      </c>
      <c r="R127">
        <v>593.332196711488</v>
      </c>
      <c r="S127" t="s">
        <v>53</v>
      </c>
      <c r="T127" t="s">
        <v>53</v>
      </c>
      <c r="U127">
        <v>1184.65133543148</v>
      </c>
      <c r="V127">
        <v>0</v>
      </c>
      <c r="W127">
        <v>-1.2597835187073101</v>
      </c>
      <c r="AA127">
        <v>100</v>
      </c>
      <c r="AB127" t="s">
        <v>54</v>
      </c>
      <c r="AC127">
        <v>2361</v>
      </c>
      <c r="AD127">
        <v>1</v>
      </c>
      <c r="AE127" t="s">
        <v>55</v>
      </c>
      <c r="AF127" t="s">
        <v>961</v>
      </c>
      <c r="AG127" t="s">
        <v>962</v>
      </c>
      <c r="AH127">
        <f t="shared" si="4"/>
        <v>0</v>
      </c>
      <c r="AI127">
        <v>7883</v>
      </c>
      <c r="AJ127">
        <v>10</v>
      </c>
      <c r="AK127">
        <v>82</v>
      </c>
      <c r="AL127">
        <v>83</v>
      </c>
      <c r="AM127">
        <v>10</v>
      </c>
      <c r="AN127">
        <v>593.33309999999994</v>
      </c>
      <c r="AO127">
        <v>2</v>
      </c>
      <c r="AP127">
        <v>30.95</v>
      </c>
      <c r="AQ127">
        <v>29.5</v>
      </c>
      <c r="AR127">
        <v>11358000</v>
      </c>
      <c r="AS127">
        <v>1184.6514</v>
      </c>
      <c r="AT127">
        <v>0.3</v>
      </c>
      <c r="AU127" t="s">
        <v>963</v>
      </c>
      <c r="AV127" t="s">
        <v>962</v>
      </c>
      <c r="AW127" t="s">
        <v>59</v>
      </c>
    </row>
    <row r="128" spans="1:49" x14ac:dyDescent="0.15">
      <c r="A128">
        <v>115</v>
      </c>
      <c r="B128">
        <v>118</v>
      </c>
      <c r="C128" t="s">
        <v>964</v>
      </c>
      <c r="D128" s="1" t="s">
        <v>965</v>
      </c>
      <c r="E128" s="1" t="s">
        <v>971</v>
      </c>
      <c r="H128" s="1" t="s">
        <v>971</v>
      </c>
      <c r="J128" t="b">
        <f t="shared" si="3"/>
        <v>1</v>
      </c>
      <c r="K128" t="s">
        <v>966</v>
      </c>
      <c r="L128" t="s">
        <v>967</v>
      </c>
      <c r="M128" t="s">
        <v>968</v>
      </c>
      <c r="N128" t="s">
        <v>969</v>
      </c>
      <c r="O128" t="s">
        <v>52</v>
      </c>
      <c r="P128">
        <v>9513</v>
      </c>
      <c r="Q128">
        <v>2249.12826</v>
      </c>
      <c r="R128">
        <v>694.84561625929905</v>
      </c>
      <c r="S128" t="s">
        <v>53</v>
      </c>
      <c r="T128" t="s">
        <v>53</v>
      </c>
      <c r="U128">
        <v>1387.6772158261499</v>
      </c>
      <c r="V128">
        <v>0</v>
      </c>
      <c r="W128">
        <v>-0.38587058544928299</v>
      </c>
      <c r="AA128">
        <v>100</v>
      </c>
      <c r="AB128" t="s">
        <v>54</v>
      </c>
      <c r="AC128">
        <v>412</v>
      </c>
      <c r="AD128">
        <v>1</v>
      </c>
      <c r="AE128" t="s">
        <v>55</v>
      </c>
      <c r="AF128" t="s">
        <v>970</v>
      </c>
      <c r="AG128" t="s">
        <v>971</v>
      </c>
      <c r="AH128">
        <f t="shared" si="4"/>
        <v>0</v>
      </c>
      <c r="AI128">
        <v>9513</v>
      </c>
      <c r="AJ128">
        <v>12</v>
      </c>
      <c r="AK128">
        <v>95</v>
      </c>
      <c r="AL128">
        <v>95</v>
      </c>
      <c r="AM128">
        <v>12</v>
      </c>
      <c r="AN128">
        <v>694.84569999999997</v>
      </c>
      <c r="AO128">
        <v>2</v>
      </c>
      <c r="AP128">
        <v>37.450000000000003</v>
      </c>
      <c r="AQ128">
        <v>38.06</v>
      </c>
      <c r="AR128">
        <v>430110</v>
      </c>
      <c r="AS128">
        <v>1387.6772000000001</v>
      </c>
      <c r="AT128">
        <v>-0.3</v>
      </c>
      <c r="AU128" t="s">
        <v>972</v>
      </c>
      <c r="AV128" t="s">
        <v>971</v>
      </c>
      <c r="AW128" t="s">
        <v>59</v>
      </c>
    </row>
    <row r="129" spans="1:49" x14ac:dyDescent="0.15">
      <c r="A129">
        <v>116</v>
      </c>
      <c r="B129">
        <v>119</v>
      </c>
      <c r="C129" t="s">
        <v>973</v>
      </c>
      <c r="D129" s="1" t="s">
        <v>974</v>
      </c>
      <c r="E129" s="1" t="s">
        <v>974</v>
      </c>
      <c r="H129" s="1" t="s">
        <v>980</v>
      </c>
      <c r="J129" t="b">
        <f t="shared" si="3"/>
        <v>0</v>
      </c>
      <c r="K129" t="s">
        <v>975</v>
      </c>
      <c r="L129" t="s">
        <v>976</v>
      </c>
      <c r="M129" t="s">
        <v>977</v>
      </c>
      <c r="N129" t="s">
        <v>978</v>
      </c>
      <c r="O129" t="s">
        <v>52</v>
      </c>
      <c r="P129">
        <v>5068</v>
      </c>
      <c r="Q129">
        <v>1380.6895199999999</v>
      </c>
      <c r="R129">
        <v>629.34506459772001</v>
      </c>
      <c r="S129" t="s">
        <v>53</v>
      </c>
      <c r="T129" t="s">
        <v>53</v>
      </c>
      <c r="U129">
        <v>1256.6724647988799</v>
      </c>
      <c r="V129">
        <v>0</v>
      </c>
      <c r="W129">
        <v>2.4719909649396299</v>
      </c>
      <c r="AA129">
        <v>100</v>
      </c>
      <c r="AB129" t="s">
        <v>54</v>
      </c>
      <c r="AC129">
        <v>5652</v>
      </c>
      <c r="AD129">
        <v>1</v>
      </c>
      <c r="AE129" t="s">
        <v>55</v>
      </c>
      <c r="AF129" t="s">
        <v>979</v>
      </c>
      <c r="AG129" t="s">
        <v>980</v>
      </c>
      <c r="AH129">
        <f t="shared" si="4"/>
        <v>0</v>
      </c>
      <c r="AI129">
        <v>5068</v>
      </c>
      <c r="AJ129">
        <v>17</v>
      </c>
      <c r="AK129">
        <v>56</v>
      </c>
      <c r="AL129">
        <v>46</v>
      </c>
      <c r="AM129">
        <v>17</v>
      </c>
      <c r="AN129">
        <v>630.30650000000003</v>
      </c>
      <c r="AO129">
        <v>3</v>
      </c>
      <c r="AP129">
        <v>23.02</v>
      </c>
      <c r="AQ129">
        <v>23.09</v>
      </c>
      <c r="AR129">
        <v>56039</v>
      </c>
      <c r="AS129">
        <v>1887.9148</v>
      </c>
      <c r="AT129">
        <v>-9.1</v>
      </c>
      <c r="AU129" t="s">
        <v>981</v>
      </c>
      <c r="AV129" t="s">
        <v>980</v>
      </c>
      <c r="AW129" t="s">
        <v>59</v>
      </c>
    </row>
    <row r="130" spans="1:49" x14ac:dyDescent="0.15">
      <c r="A130">
        <v>116</v>
      </c>
      <c r="B130">
        <v>119</v>
      </c>
      <c r="C130" t="s">
        <v>973</v>
      </c>
      <c r="D130" s="1" t="s">
        <v>974</v>
      </c>
      <c r="E130" s="1" t="s">
        <v>974</v>
      </c>
      <c r="H130" s="1" t="s">
        <v>984</v>
      </c>
      <c r="I130" t="s">
        <v>985</v>
      </c>
      <c r="J130" t="b">
        <f t="shared" si="3"/>
        <v>0</v>
      </c>
      <c r="K130" t="s">
        <v>975</v>
      </c>
      <c r="L130" t="s">
        <v>976</v>
      </c>
      <c r="M130" t="s">
        <v>977</v>
      </c>
      <c r="N130" t="s">
        <v>978</v>
      </c>
      <c r="O130" t="s">
        <v>52</v>
      </c>
      <c r="P130">
        <v>5068</v>
      </c>
      <c r="Q130">
        <v>1380.6895199999999</v>
      </c>
      <c r="R130">
        <v>629.34506459772001</v>
      </c>
      <c r="S130" t="s">
        <v>53</v>
      </c>
      <c r="T130" t="s">
        <v>53</v>
      </c>
      <c r="U130">
        <v>1256.6724647988799</v>
      </c>
      <c r="V130">
        <v>0</v>
      </c>
      <c r="W130">
        <v>2.4719909649396299</v>
      </c>
      <c r="AA130">
        <v>100</v>
      </c>
      <c r="AB130" t="s">
        <v>54</v>
      </c>
      <c r="AC130">
        <v>5755</v>
      </c>
      <c r="AD130">
        <v>1</v>
      </c>
      <c r="AE130" t="s">
        <v>55</v>
      </c>
      <c r="AF130" t="s">
        <v>982</v>
      </c>
      <c r="AG130" t="s">
        <v>983</v>
      </c>
      <c r="AH130">
        <f t="shared" si="4"/>
        <v>2</v>
      </c>
      <c r="AI130">
        <v>5068</v>
      </c>
      <c r="AJ130">
        <v>14</v>
      </c>
      <c r="AK130">
        <v>55</v>
      </c>
      <c r="AL130">
        <v>47</v>
      </c>
      <c r="AM130">
        <v>14</v>
      </c>
      <c r="AN130">
        <v>628.94489999999996</v>
      </c>
      <c r="AO130">
        <v>3</v>
      </c>
      <c r="AP130">
        <v>22.8</v>
      </c>
      <c r="AQ130">
        <v>22.65</v>
      </c>
      <c r="AR130">
        <v>589610</v>
      </c>
      <c r="AS130">
        <v>1883.8269</v>
      </c>
      <c r="AT130">
        <v>-7.4</v>
      </c>
      <c r="AU130" t="s">
        <v>986</v>
      </c>
      <c r="AV130" t="s">
        <v>983</v>
      </c>
      <c r="AW130" t="s">
        <v>59</v>
      </c>
    </row>
    <row r="131" spans="1:49" x14ac:dyDescent="0.15">
      <c r="A131">
        <v>116</v>
      </c>
      <c r="B131">
        <v>119</v>
      </c>
      <c r="C131" t="s">
        <v>973</v>
      </c>
      <c r="D131" s="1" t="s">
        <v>974</v>
      </c>
      <c r="E131" s="1" t="s">
        <v>974</v>
      </c>
      <c r="H131" s="1" t="s">
        <v>988</v>
      </c>
      <c r="J131" t="b">
        <f t="shared" ref="J131:J194" si="5">EXACT(E131,H131)</f>
        <v>0</v>
      </c>
      <c r="K131" t="s">
        <v>975</v>
      </c>
      <c r="L131" t="s">
        <v>976</v>
      </c>
      <c r="M131" t="s">
        <v>977</v>
      </c>
      <c r="N131" t="s">
        <v>978</v>
      </c>
      <c r="O131" t="s">
        <v>52</v>
      </c>
      <c r="P131">
        <v>5068</v>
      </c>
      <c r="Q131">
        <v>1380.6895199999999</v>
      </c>
      <c r="R131">
        <v>629.34506459772001</v>
      </c>
      <c r="S131" t="s">
        <v>53</v>
      </c>
      <c r="T131" t="s">
        <v>53</v>
      </c>
      <c r="U131">
        <v>1256.6724647988799</v>
      </c>
      <c r="V131">
        <v>0</v>
      </c>
      <c r="W131">
        <v>2.4719909649396299</v>
      </c>
      <c r="AA131">
        <v>100</v>
      </c>
      <c r="AB131" t="s">
        <v>54</v>
      </c>
      <c r="AC131">
        <v>1438</v>
      </c>
      <c r="AD131">
        <v>1</v>
      </c>
      <c r="AE131" t="s">
        <v>55</v>
      </c>
      <c r="AF131" t="s">
        <v>987</v>
      </c>
      <c r="AG131" t="s">
        <v>988</v>
      </c>
      <c r="AH131">
        <f t="shared" si="4"/>
        <v>0</v>
      </c>
      <c r="AI131">
        <v>5068</v>
      </c>
      <c r="AJ131">
        <v>11</v>
      </c>
      <c r="AK131">
        <v>89</v>
      </c>
      <c r="AL131">
        <v>85</v>
      </c>
      <c r="AM131">
        <v>11</v>
      </c>
      <c r="AN131">
        <v>629.34469999999999</v>
      </c>
      <c r="AO131">
        <v>2</v>
      </c>
      <c r="AP131">
        <v>22.98</v>
      </c>
      <c r="AQ131">
        <v>22.76</v>
      </c>
      <c r="AR131">
        <v>602360</v>
      </c>
      <c r="AS131">
        <v>1256.6723999999999</v>
      </c>
      <c r="AT131">
        <v>1.9</v>
      </c>
      <c r="AU131" t="s">
        <v>989</v>
      </c>
      <c r="AV131" t="s">
        <v>988</v>
      </c>
      <c r="AW131" t="s">
        <v>59</v>
      </c>
    </row>
    <row r="132" spans="1:49" x14ac:dyDescent="0.15">
      <c r="A132">
        <v>117</v>
      </c>
      <c r="B132">
        <v>120</v>
      </c>
      <c r="C132" t="s">
        <v>495</v>
      </c>
      <c r="D132" s="1" t="s">
        <v>990</v>
      </c>
      <c r="E132" s="1" t="s">
        <v>993</v>
      </c>
      <c r="H132" s="1" t="s">
        <v>993</v>
      </c>
      <c r="J132" t="b">
        <f t="shared" si="5"/>
        <v>1</v>
      </c>
      <c r="K132" t="s">
        <v>463</v>
      </c>
      <c r="L132" t="s">
        <v>477</v>
      </c>
      <c r="M132" t="s">
        <v>225</v>
      </c>
      <c r="N132" t="s">
        <v>991</v>
      </c>
      <c r="O132" t="s">
        <v>52</v>
      </c>
      <c r="P132">
        <v>8584</v>
      </c>
      <c r="Q132">
        <v>2006.67246</v>
      </c>
      <c r="R132">
        <v>840.40357047491796</v>
      </c>
      <c r="S132" t="s">
        <v>66</v>
      </c>
      <c r="T132" t="s">
        <v>66</v>
      </c>
      <c r="U132">
        <v>2518.18636326769</v>
      </c>
      <c r="V132">
        <v>0</v>
      </c>
      <c r="W132">
        <v>0.99902762275135704</v>
      </c>
      <c r="AA132">
        <v>100</v>
      </c>
      <c r="AB132" t="s">
        <v>54</v>
      </c>
      <c r="AC132">
        <v>1219</v>
      </c>
      <c r="AD132">
        <v>1</v>
      </c>
      <c r="AE132" t="s">
        <v>55</v>
      </c>
      <c r="AF132" t="s">
        <v>992</v>
      </c>
      <c r="AG132" t="s">
        <v>993</v>
      </c>
      <c r="AH132">
        <f t="shared" si="4"/>
        <v>0</v>
      </c>
      <c r="AI132">
        <v>8584</v>
      </c>
      <c r="AJ132">
        <v>22</v>
      </c>
      <c r="AK132">
        <v>91</v>
      </c>
      <c r="AL132">
        <v>93</v>
      </c>
      <c r="AM132">
        <v>22</v>
      </c>
      <c r="AN132">
        <v>840.40340000000003</v>
      </c>
      <c r="AO132">
        <v>3</v>
      </c>
      <c r="AP132">
        <v>33.53</v>
      </c>
      <c r="AQ132">
        <v>34.799999999999997</v>
      </c>
      <c r="AR132">
        <v>10650000</v>
      </c>
      <c r="AS132">
        <v>2518.1862999999998</v>
      </c>
      <c r="AT132">
        <v>0.8</v>
      </c>
      <c r="AU132" t="s">
        <v>994</v>
      </c>
      <c r="AV132" t="s">
        <v>993</v>
      </c>
      <c r="AW132" t="s">
        <v>59</v>
      </c>
    </row>
    <row r="133" spans="1:49" x14ac:dyDescent="0.15">
      <c r="A133">
        <v>117</v>
      </c>
      <c r="B133">
        <v>120</v>
      </c>
      <c r="C133" t="s">
        <v>495</v>
      </c>
      <c r="D133" s="1" t="s">
        <v>990</v>
      </c>
      <c r="E133" s="1" t="s">
        <v>993</v>
      </c>
      <c r="H133" s="1" t="s">
        <v>995</v>
      </c>
      <c r="J133" t="b">
        <f t="shared" si="5"/>
        <v>0</v>
      </c>
      <c r="K133" t="s">
        <v>463</v>
      </c>
      <c r="L133" t="s">
        <v>477</v>
      </c>
      <c r="M133" t="s">
        <v>225</v>
      </c>
      <c r="N133" t="s">
        <v>991</v>
      </c>
      <c r="O133" t="s">
        <v>52</v>
      </c>
      <c r="P133">
        <v>8584</v>
      </c>
      <c r="Q133">
        <v>2006.67246</v>
      </c>
      <c r="R133">
        <v>840.40357047491796</v>
      </c>
      <c r="S133" t="s">
        <v>66</v>
      </c>
      <c r="T133" t="s">
        <v>66</v>
      </c>
      <c r="U133">
        <v>2518.18636326769</v>
      </c>
      <c r="V133">
        <v>0</v>
      </c>
      <c r="W133">
        <v>0.99902762275135704</v>
      </c>
      <c r="AA133">
        <v>100</v>
      </c>
      <c r="AB133" t="s">
        <v>54</v>
      </c>
      <c r="AC133">
        <v>1981</v>
      </c>
      <c r="AD133">
        <v>1</v>
      </c>
      <c r="AE133" t="s">
        <v>55</v>
      </c>
      <c r="AF133" t="s">
        <v>67</v>
      </c>
      <c r="AG133" t="s">
        <v>995</v>
      </c>
      <c r="AH133">
        <f t="shared" si="4"/>
        <v>0</v>
      </c>
      <c r="AI133">
        <v>8584</v>
      </c>
      <c r="AJ133">
        <v>22</v>
      </c>
      <c r="AK133">
        <v>85</v>
      </c>
      <c r="AL133">
        <v>91</v>
      </c>
      <c r="AM133">
        <v>22</v>
      </c>
      <c r="AN133">
        <v>840.73749999999995</v>
      </c>
      <c r="AO133">
        <v>3</v>
      </c>
      <c r="AP133">
        <v>33.44</v>
      </c>
      <c r="AQ133">
        <v>36.24</v>
      </c>
      <c r="AR133">
        <v>0</v>
      </c>
      <c r="AS133">
        <v>2519.1702</v>
      </c>
      <c r="AT133">
        <v>8.1999999999999993</v>
      </c>
      <c r="AU133" t="s">
        <v>996</v>
      </c>
      <c r="AV133" t="s">
        <v>995</v>
      </c>
      <c r="AW133" t="s">
        <v>59</v>
      </c>
    </row>
    <row r="134" spans="1:49" x14ac:dyDescent="0.15">
      <c r="A134">
        <v>118</v>
      </c>
      <c r="B134">
        <v>121</v>
      </c>
      <c r="C134" t="s">
        <v>997</v>
      </c>
      <c r="D134" s="1" t="s">
        <v>998</v>
      </c>
      <c r="E134" s="1" t="s">
        <v>1004</v>
      </c>
      <c r="H134" s="1" t="s">
        <v>1004</v>
      </c>
      <c r="J134" t="b">
        <f t="shared" si="5"/>
        <v>1</v>
      </c>
      <c r="K134" t="s">
        <v>999</v>
      </c>
      <c r="L134" t="s">
        <v>1000</v>
      </c>
      <c r="M134" t="s">
        <v>1001</v>
      </c>
      <c r="N134" t="s">
        <v>1002</v>
      </c>
      <c r="O134" t="s">
        <v>52</v>
      </c>
      <c r="P134">
        <v>9415</v>
      </c>
      <c r="Q134">
        <v>2221.8997800000002</v>
      </c>
      <c r="R134">
        <v>792.42238580651303</v>
      </c>
      <c r="S134" t="s">
        <v>53</v>
      </c>
      <c r="T134" t="s">
        <v>53</v>
      </c>
      <c r="U134">
        <v>1582.8242739826601</v>
      </c>
      <c r="V134">
        <v>0</v>
      </c>
      <c r="W134">
        <v>3.7509787371722001</v>
      </c>
      <c r="AA134">
        <v>100</v>
      </c>
      <c r="AB134" t="s">
        <v>54</v>
      </c>
      <c r="AC134">
        <v>471</v>
      </c>
      <c r="AD134">
        <v>1</v>
      </c>
      <c r="AE134" t="s">
        <v>55</v>
      </c>
      <c r="AF134" t="s">
        <v>1003</v>
      </c>
      <c r="AG134" t="s">
        <v>1004</v>
      </c>
      <c r="AH134">
        <f t="shared" si="4"/>
        <v>0</v>
      </c>
      <c r="AI134">
        <v>9415</v>
      </c>
      <c r="AJ134">
        <v>14</v>
      </c>
      <c r="AK134">
        <v>94</v>
      </c>
      <c r="AL134">
        <v>92</v>
      </c>
      <c r="AM134">
        <v>14</v>
      </c>
      <c r="AN134">
        <v>792.42010000000005</v>
      </c>
      <c r="AO134">
        <v>2</v>
      </c>
      <c r="AP134">
        <v>37.14</v>
      </c>
      <c r="AQ134">
        <v>36.79</v>
      </c>
      <c r="AR134">
        <v>1490600</v>
      </c>
      <c r="AS134">
        <v>1582.8242</v>
      </c>
      <c r="AT134">
        <v>0.9</v>
      </c>
      <c r="AU134" t="s">
        <v>1005</v>
      </c>
      <c r="AV134" t="s">
        <v>1004</v>
      </c>
      <c r="AW134" t="s">
        <v>59</v>
      </c>
    </row>
    <row r="135" spans="1:49" x14ac:dyDescent="0.15">
      <c r="A135">
        <v>120</v>
      </c>
      <c r="B135">
        <v>123</v>
      </c>
      <c r="C135" t="s">
        <v>1006</v>
      </c>
      <c r="D135" s="1" t="s">
        <v>1007</v>
      </c>
      <c r="E135" s="1" t="s">
        <v>2072</v>
      </c>
      <c r="F135" t="s">
        <v>1012</v>
      </c>
      <c r="G135" t="s">
        <v>1013</v>
      </c>
      <c r="H135" s="1" t="s">
        <v>1018</v>
      </c>
      <c r="I135" t="s">
        <v>328</v>
      </c>
      <c r="J135" t="b">
        <f t="shared" si="5"/>
        <v>0</v>
      </c>
      <c r="K135" t="s">
        <v>1008</v>
      </c>
      <c r="L135" t="s">
        <v>1009</v>
      </c>
      <c r="M135" t="s">
        <v>1010</v>
      </c>
      <c r="N135" t="s">
        <v>1011</v>
      </c>
      <c r="O135" t="s">
        <v>52</v>
      </c>
      <c r="P135">
        <v>7826</v>
      </c>
      <c r="Q135">
        <v>1859.4877799999999</v>
      </c>
      <c r="R135">
        <v>807.87345717234598</v>
      </c>
      <c r="S135" t="s">
        <v>53</v>
      </c>
      <c r="T135" t="s">
        <v>53</v>
      </c>
      <c r="U135">
        <v>1613.73303353345</v>
      </c>
      <c r="V135">
        <v>0</v>
      </c>
      <c r="W135">
        <v>-0.41598229068304199</v>
      </c>
      <c r="X135" t="s">
        <v>1014</v>
      </c>
      <c r="Y135" t="s">
        <v>1015</v>
      </c>
      <c r="Z135" t="s">
        <v>1015</v>
      </c>
      <c r="AA135">
        <v>100</v>
      </c>
      <c r="AB135" t="s">
        <v>54</v>
      </c>
      <c r="AC135">
        <v>4276</v>
      </c>
      <c r="AD135">
        <v>1</v>
      </c>
      <c r="AE135" t="s">
        <v>55</v>
      </c>
      <c r="AF135" t="s">
        <v>1016</v>
      </c>
      <c r="AG135" t="s">
        <v>1017</v>
      </c>
      <c r="AH135">
        <f t="shared" si="4"/>
        <v>2</v>
      </c>
      <c r="AI135">
        <v>7826</v>
      </c>
      <c r="AJ135">
        <v>13</v>
      </c>
      <c r="AK135">
        <v>68</v>
      </c>
      <c r="AL135">
        <v>57</v>
      </c>
      <c r="AM135">
        <v>13</v>
      </c>
      <c r="AN135">
        <v>807.87390000000005</v>
      </c>
      <c r="AO135">
        <v>2</v>
      </c>
      <c r="AP135">
        <v>30.81</v>
      </c>
      <c r="AQ135">
        <v>31</v>
      </c>
      <c r="AR135">
        <v>50329000</v>
      </c>
      <c r="AS135">
        <v>1613.7329</v>
      </c>
      <c r="AT135">
        <v>0.2</v>
      </c>
      <c r="AU135" t="s">
        <v>1019</v>
      </c>
      <c r="AV135" t="s">
        <v>1017</v>
      </c>
      <c r="AW135" t="s">
        <v>59</v>
      </c>
    </row>
    <row r="136" spans="1:49" x14ac:dyDescent="0.15">
      <c r="A136">
        <v>121</v>
      </c>
      <c r="B136">
        <v>124</v>
      </c>
      <c r="C136" t="s">
        <v>179</v>
      </c>
      <c r="D136" s="1" t="s">
        <v>1020</v>
      </c>
      <c r="E136" s="1" t="s">
        <v>22447</v>
      </c>
      <c r="H136" s="1" t="s">
        <v>1025</v>
      </c>
      <c r="J136" t="b">
        <f t="shared" si="5"/>
        <v>0</v>
      </c>
      <c r="K136" t="s">
        <v>497</v>
      </c>
      <c r="L136" t="s">
        <v>1021</v>
      </c>
      <c r="M136" t="s">
        <v>1022</v>
      </c>
      <c r="N136" t="s">
        <v>1023</v>
      </c>
      <c r="O136" t="s">
        <v>52</v>
      </c>
      <c r="P136">
        <v>7079</v>
      </c>
      <c r="Q136">
        <v>1734.1474800000001</v>
      </c>
      <c r="R136">
        <v>918.970856916873</v>
      </c>
      <c r="S136" t="s">
        <v>53</v>
      </c>
      <c r="T136" t="s">
        <v>53</v>
      </c>
      <c r="U136">
        <v>1835.92650720507</v>
      </c>
      <c r="V136">
        <v>0</v>
      </c>
      <c r="W136">
        <v>0.35566703742641198</v>
      </c>
      <c r="AA136">
        <v>100</v>
      </c>
      <c r="AB136" t="s">
        <v>54</v>
      </c>
      <c r="AC136">
        <v>3069</v>
      </c>
      <c r="AD136">
        <v>1</v>
      </c>
      <c r="AE136" t="s">
        <v>55</v>
      </c>
      <c r="AF136" t="s">
        <v>1024</v>
      </c>
      <c r="AG136" t="s">
        <v>1025</v>
      </c>
      <c r="AH136">
        <f t="shared" si="4"/>
        <v>0</v>
      </c>
      <c r="AI136">
        <v>7079</v>
      </c>
      <c r="AJ136">
        <v>17</v>
      </c>
      <c r="AK136">
        <v>77</v>
      </c>
      <c r="AL136">
        <v>74</v>
      </c>
      <c r="AM136">
        <v>17</v>
      </c>
      <c r="AN136">
        <v>918.9701</v>
      </c>
      <c r="AO136">
        <v>2</v>
      </c>
      <c r="AP136">
        <v>29</v>
      </c>
      <c r="AQ136">
        <v>30.13</v>
      </c>
      <c r="AR136">
        <v>77039000</v>
      </c>
      <c r="AS136">
        <v>1835.9265</v>
      </c>
      <c r="AT136">
        <v>-0.5</v>
      </c>
      <c r="AU136" t="s">
        <v>1026</v>
      </c>
      <c r="AV136" t="s">
        <v>1025</v>
      </c>
      <c r="AW136" t="s">
        <v>59</v>
      </c>
    </row>
    <row r="137" spans="1:49" x14ac:dyDescent="0.15">
      <c r="A137">
        <v>122</v>
      </c>
      <c r="B137">
        <v>125</v>
      </c>
      <c r="C137" t="s">
        <v>1027</v>
      </c>
      <c r="D137" s="1" t="s">
        <v>1028</v>
      </c>
      <c r="E137" s="1" t="s">
        <v>1028</v>
      </c>
      <c r="H137" s="1" t="s">
        <v>1033</v>
      </c>
      <c r="I137" t="s">
        <v>142</v>
      </c>
      <c r="J137" t="b">
        <f t="shared" si="5"/>
        <v>0</v>
      </c>
      <c r="K137" t="s">
        <v>658</v>
      </c>
      <c r="L137" t="s">
        <v>1029</v>
      </c>
      <c r="M137" t="s">
        <v>595</v>
      </c>
      <c r="N137" t="s">
        <v>1030</v>
      </c>
      <c r="O137" t="s">
        <v>52</v>
      </c>
      <c r="P137">
        <v>6995</v>
      </c>
      <c r="Q137">
        <v>1722.4780800000001</v>
      </c>
      <c r="R137">
        <v>990.44346654232504</v>
      </c>
      <c r="S137" t="s">
        <v>53</v>
      </c>
      <c r="T137" t="s">
        <v>53</v>
      </c>
      <c r="U137">
        <v>1978.8697206049401</v>
      </c>
      <c r="V137">
        <v>0</v>
      </c>
      <c r="W137">
        <v>1.34260548227079</v>
      </c>
      <c r="AA137">
        <v>100</v>
      </c>
      <c r="AB137" t="s">
        <v>54</v>
      </c>
      <c r="AC137">
        <v>4784</v>
      </c>
      <c r="AD137">
        <v>1</v>
      </c>
      <c r="AE137" t="s">
        <v>55</v>
      </c>
      <c r="AF137" t="s">
        <v>1031</v>
      </c>
      <c r="AG137" t="s">
        <v>1032</v>
      </c>
      <c r="AH137">
        <f t="shared" si="4"/>
        <v>2</v>
      </c>
      <c r="AI137">
        <v>6995</v>
      </c>
      <c r="AJ137">
        <v>16</v>
      </c>
      <c r="AK137">
        <v>64</v>
      </c>
      <c r="AL137">
        <v>60</v>
      </c>
      <c r="AM137">
        <v>16</v>
      </c>
      <c r="AN137">
        <v>990.44129999999996</v>
      </c>
      <c r="AO137">
        <v>2</v>
      </c>
      <c r="AP137">
        <v>28.78</v>
      </c>
      <c r="AQ137">
        <v>30.57</v>
      </c>
      <c r="AR137">
        <v>3828300</v>
      </c>
      <c r="AS137">
        <v>1978.8552</v>
      </c>
      <c r="AT137">
        <v>6.5</v>
      </c>
      <c r="AU137" t="s">
        <v>1034</v>
      </c>
      <c r="AV137" t="s">
        <v>1032</v>
      </c>
      <c r="AW137" t="s">
        <v>59</v>
      </c>
    </row>
    <row r="138" spans="1:49" x14ac:dyDescent="0.15">
      <c r="A138">
        <v>122</v>
      </c>
      <c r="B138">
        <v>125</v>
      </c>
      <c r="C138" t="s">
        <v>1027</v>
      </c>
      <c r="D138" s="1" t="s">
        <v>1028</v>
      </c>
      <c r="E138" s="1" t="s">
        <v>1028</v>
      </c>
      <c r="H138" s="1" t="s">
        <v>1035</v>
      </c>
      <c r="J138" t="b">
        <f t="shared" si="5"/>
        <v>0</v>
      </c>
      <c r="K138" t="s">
        <v>658</v>
      </c>
      <c r="L138" t="s">
        <v>1029</v>
      </c>
      <c r="M138" t="s">
        <v>595</v>
      </c>
      <c r="N138" t="s">
        <v>1030</v>
      </c>
      <c r="O138" t="s">
        <v>52</v>
      </c>
      <c r="P138">
        <v>6995</v>
      </c>
      <c r="Q138">
        <v>1722.4780800000001</v>
      </c>
      <c r="R138">
        <v>990.44346654232504</v>
      </c>
      <c r="S138" t="s">
        <v>53</v>
      </c>
      <c r="T138" t="s">
        <v>53</v>
      </c>
      <c r="U138">
        <v>1978.8697206049401</v>
      </c>
      <c r="V138">
        <v>0</v>
      </c>
      <c r="W138">
        <v>1.34260548227079</v>
      </c>
      <c r="AA138">
        <v>100</v>
      </c>
      <c r="AB138" t="s">
        <v>54</v>
      </c>
      <c r="AC138">
        <v>1804</v>
      </c>
      <c r="AD138">
        <v>1</v>
      </c>
      <c r="AE138" t="s">
        <v>55</v>
      </c>
      <c r="AF138" t="s">
        <v>67</v>
      </c>
      <c r="AG138" t="s">
        <v>1035</v>
      </c>
      <c r="AH138">
        <f t="shared" si="4"/>
        <v>0</v>
      </c>
      <c r="AI138">
        <v>6995</v>
      </c>
      <c r="AJ138">
        <v>18</v>
      </c>
      <c r="AK138">
        <v>87</v>
      </c>
      <c r="AL138">
        <v>89</v>
      </c>
      <c r="AM138">
        <v>18</v>
      </c>
      <c r="AN138">
        <v>990.94449999999995</v>
      </c>
      <c r="AO138">
        <v>2</v>
      </c>
      <c r="AP138">
        <v>28.71</v>
      </c>
      <c r="AQ138">
        <v>30.41</v>
      </c>
      <c r="AR138">
        <v>0</v>
      </c>
      <c r="AS138">
        <v>1979.8901000000001</v>
      </c>
      <c r="AT138">
        <v>-8</v>
      </c>
      <c r="AU138" t="s">
        <v>1036</v>
      </c>
      <c r="AV138" t="s">
        <v>1035</v>
      </c>
      <c r="AW138" t="s">
        <v>59</v>
      </c>
    </row>
    <row r="139" spans="1:49" x14ac:dyDescent="0.15">
      <c r="A139">
        <v>123</v>
      </c>
      <c r="B139">
        <v>126</v>
      </c>
      <c r="C139" t="s">
        <v>1037</v>
      </c>
      <c r="D139" s="1" t="s">
        <v>1038</v>
      </c>
      <c r="E139" s="1" t="s">
        <v>22742</v>
      </c>
      <c r="H139" s="1" t="s">
        <v>1043</v>
      </c>
      <c r="J139" t="b">
        <f t="shared" si="5"/>
        <v>0</v>
      </c>
      <c r="K139" t="s">
        <v>1039</v>
      </c>
      <c r="L139" t="s">
        <v>1040</v>
      </c>
      <c r="M139" t="s">
        <v>1041</v>
      </c>
      <c r="N139" t="s">
        <v>1042</v>
      </c>
      <c r="O139" t="s">
        <v>52</v>
      </c>
      <c r="P139">
        <v>8844</v>
      </c>
      <c r="Q139">
        <v>2068.40832</v>
      </c>
      <c r="R139">
        <v>750.39657770822998</v>
      </c>
      <c r="S139" t="s">
        <v>53</v>
      </c>
      <c r="T139" t="s">
        <v>53</v>
      </c>
      <c r="U139">
        <v>1498.7779924965801</v>
      </c>
      <c r="V139">
        <v>0</v>
      </c>
      <c r="W139">
        <v>0.40644275412852199</v>
      </c>
      <c r="AA139">
        <v>100</v>
      </c>
      <c r="AB139" t="s">
        <v>54</v>
      </c>
      <c r="AC139">
        <v>4619</v>
      </c>
      <c r="AD139">
        <v>1</v>
      </c>
      <c r="AE139" t="s">
        <v>55</v>
      </c>
      <c r="AF139" t="s">
        <v>67</v>
      </c>
      <c r="AG139" t="s">
        <v>1043</v>
      </c>
      <c r="AH139">
        <f t="shared" si="4"/>
        <v>0</v>
      </c>
      <c r="AI139">
        <v>8844</v>
      </c>
      <c r="AJ139">
        <v>13</v>
      </c>
      <c r="AK139">
        <v>65</v>
      </c>
      <c r="AL139">
        <v>68</v>
      </c>
      <c r="AM139">
        <v>13</v>
      </c>
      <c r="AN139">
        <v>750.39660000000003</v>
      </c>
      <c r="AO139">
        <v>2</v>
      </c>
      <c r="AP139">
        <v>34.47</v>
      </c>
      <c r="AQ139">
        <v>30.67</v>
      </c>
      <c r="AR139">
        <v>0</v>
      </c>
      <c r="AS139">
        <v>1498.7781</v>
      </c>
      <c r="AT139">
        <v>0.4</v>
      </c>
      <c r="AU139" t="s">
        <v>1044</v>
      </c>
      <c r="AV139" t="s">
        <v>1043</v>
      </c>
      <c r="AW139" t="s">
        <v>59</v>
      </c>
    </row>
    <row r="140" spans="1:49" x14ac:dyDescent="0.15">
      <c r="A140">
        <v>124</v>
      </c>
      <c r="B140">
        <v>127</v>
      </c>
      <c r="C140" t="s">
        <v>1045</v>
      </c>
      <c r="D140" s="1" t="s">
        <v>1046</v>
      </c>
      <c r="E140" s="1" t="s">
        <v>1046</v>
      </c>
      <c r="H140" s="1" t="s">
        <v>1051</v>
      </c>
      <c r="J140" t="b">
        <f t="shared" si="5"/>
        <v>0</v>
      </c>
      <c r="K140" t="s">
        <v>300</v>
      </c>
      <c r="L140" t="s">
        <v>1047</v>
      </c>
      <c r="M140" t="s">
        <v>1048</v>
      </c>
      <c r="N140" t="s">
        <v>1049</v>
      </c>
      <c r="O140" t="s">
        <v>52</v>
      </c>
      <c r="P140">
        <v>4920</v>
      </c>
      <c r="Q140">
        <v>1350.7222200000001</v>
      </c>
      <c r="R140">
        <v>651.68071997513198</v>
      </c>
      <c r="S140" t="s">
        <v>66</v>
      </c>
      <c r="T140" t="s">
        <v>66</v>
      </c>
      <c r="U140">
        <v>1952.0214702190699</v>
      </c>
      <c r="V140">
        <v>0</v>
      </c>
      <c r="W140">
        <v>-0.58295082811833598</v>
      </c>
      <c r="AA140">
        <v>100</v>
      </c>
      <c r="AB140" t="s">
        <v>54</v>
      </c>
      <c r="AC140">
        <v>2013</v>
      </c>
      <c r="AD140">
        <v>1</v>
      </c>
      <c r="AE140" t="s">
        <v>55</v>
      </c>
      <c r="AF140" t="s">
        <v>1050</v>
      </c>
      <c r="AG140" t="s">
        <v>1051</v>
      </c>
      <c r="AH140">
        <f t="shared" si="4"/>
        <v>0</v>
      </c>
      <c r="AI140">
        <v>4920</v>
      </c>
      <c r="AJ140">
        <v>18</v>
      </c>
      <c r="AK140">
        <v>85</v>
      </c>
      <c r="AL140">
        <v>88</v>
      </c>
      <c r="AM140">
        <v>18</v>
      </c>
      <c r="AN140">
        <v>651.68089999999995</v>
      </c>
      <c r="AO140">
        <v>3</v>
      </c>
      <c r="AP140">
        <v>22.58</v>
      </c>
      <c r="AQ140">
        <v>23.77</v>
      </c>
      <c r="AR140">
        <v>1015700</v>
      </c>
      <c r="AS140">
        <v>1952.0215000000001</v>
      </c>
      <c r="AT140">
        <v>-0.3</v>
      </c>
      <c r="AU140" t="s">
        <v>1052</v>
      </c>
      <c r="AV140" t="s">
        <v>1051</v>
      </c>
      <c r="AW140" t="s">
        <v>59</v>
      </c>
    </row>
    <row r="141" spans="1:49" x14ac:dyDescent="0.15">
      <c r="A141">
        <v>124</v>
      </c>
      <c r="B141">
        <v>127</v>
      </c>
      <c r="C141" t="s">
        <v>1045</v>
      </c>
      <c r="D141" s="1" t="s">
        <v>1046</v>
      </c>
      <c r="E141" s="1" t="s">
        <v>1046</v>
      </c>
      <c r="H141" s="1" t="s">
        <v>1053</v>
      </c>
      <c r="J141" t="b">
        <f t="shared" si="5"/>
        <v>0</v>
      </c>
      <c r="K141" t="s">
        <v>300</v>
      </c>
      <c r="L141" t="s">
        <v>1047</v>
      </c>
      <c r="M141" t="s">
        <v>1048</v>
      </c>
      <c r="N141" t="s">
        <v>1049</v>
      </c>
      <c r="O141" t="s">
        <v>52</v>
      </c>
      <c r="P141">
        <v>4920</v>
      </c>
      <c r="Q141">
        <v>1350.7222200000001</v>
      </c>
      <c r="R141">
        <v>651.68071997513198</v>
      </c>
      <c r="S141" t="s">
        <v>66</v>
      </c>
      <c r="T141" t="s">
        <v>66</v>
      </c>
      <c r="U141">
        <v>1952.0214702190699</v>
      </c>
      <c r="V141">
        <v>0</v>
      </c>
      <c r="W141">
        <v>-0.58295082811833598</v>
      </c>
      <c r="AA141">
        <v>100</v>
      </c>
      <c r="AB141" t="s">
        <v>54</v>
      </c>
      <c r="AC141">
        <v>3655</v>
      </c>
      <c r="AD141">
        <v>1</v>
      </c>
      <c r="AE141" t="s">
        <v>55</v>
      </c>
      <c r="AF141" t="s">
        <v>67</v>
      </c>
      <c r="AG141" t="s">
        <v>1053</v>
      </c>
      <c r="AH141">
        <f t="shared" si="4"/>
        <v>0</v>
      </c>
      <c r="AI141">
        <v>4920</v>
      </c>
      <c r="AJ141">
        <v>18</v>
      </c>
      <c r="AK141">
        <v>73</v>
      </c>
      <c r="AL141">
        <v>67</v>
      </c>
      <c r="AM141">
        <v>18</v>
      </c>
      <c r="AN141">
        <v>652.01469999999995</v>
      </c>
      <c r="AO141">
        <v>3</v>
      </c>
      <c r="AP141">
        <v>22.51</v>
      </c>
      <c r="AQ141">
        <v>23.06</v>
      </c>
      <c r="AR141">
        <v>0</v>
      </c>
      <c r="AS141">
        <v>1953.0165999999999</v>
      </c>
      <c r="AT141">
        <v>2.9</v>
      </c>
      <c r="AU141" t="s">
        <v>1054</v>
      </c>
      <c r="AV141" t="s">
        <v>1053</v>
      </c>
      <c r="AW141" t="s">
        <v>59</v>
      </c>
    </row>
    <row r="142" spans="1:49" x14ac:dyDescent="0.15">
      <c r="A142">
        <v>125</v>
      </c>
      <c r="B142">
        <v>128</v>
      </c>
      <c r="C142" t="s">
        <v>1055</v>
      </c>
      <c r="D142" s="1" t="s">
        <v>1056</v>
      </c>
      <c r="E142" s="1" t="s">
        <v>1056</v>
      </c>
      <c r="H142" s="1" t="s">
        <v>1062</v>
      </c>
      <c r="I142" t="s">
        <v>142</v>
      </c>
      <c r="J142" t="b">
        <f t="shared" si="5"/>
        <v>0</v>
      </c>
      <c r="K142" t="s">
        <v>957</v>
      </c>
      <c r="L142" t="s">
        <v>1057</v>
      </c>
      <c r="M142" t="s">
        <v>1058</v>
      </c>
      <c r="N142" t="s">
        <v>1059</v>
      </c>
      <c r="O142" t="s">
        <v>52</v>
      </c>
      <c r="P142">
        <v>6963</v>
      </c>
      <c r="Q142">
        <v>1716.3668399999999</v>
      </c>
      <c r="R142">
        <v>668.82254728793896</v>
      </c>
      <c r="S142" t="s">
        <v>53</v>
      </c>
      <c r="T142" t="s">
        <v>53</v>
      </c>
      <c r="U142">
        <v>1335.63065955655</v>
      </c>
      <c r="V142">
        <v>0</v>
      </c>
      <c r="W142">
        <v>-8.8150651102174099E-2</v>
      </c>
      <c r="AA142">
        <v>100</v>
      </c>
      <c r="AB142" t="s">
        <v>54</v>
      </c>
      <c r="AC142">
        <v>5116</v>
      </c>
      <c r="AD142">
        <v>1</v>
      </c>
      <c r="AE142" t="s">
        <v>55</v>
      </c>
      <c r="AF142" t="s">
        <v>1060</v>
      </c>
      <c r="AG142" t="s">
        <v>1061</v>
      </c>
      <c r="AH142">
        <f t="shared" ref="AH142:AH205" si="6">LEN(AG142)-LEN(SUBSTITUTE(AG142,"(",""))</f>
        <v>1</v>
      </c>
      <c r="AI142">
        <v>6963</v>
      </c>
      <c r="AJ142">
        <v>18</v>
      </c>
      <c r="AK142">
        <v>61</v>
      </c>
      <c r="AL142">
        <v>70</v>
      </c>
      <c r="AM142">
        <v>18</v>
      </c>
      <c r="AN142">
        <v>667.66849999999999</v>
      </c>
      <c r="AO142">
        <v>3</v>
      </c>
      <c r="AP142">
        <v>28.49</v>
      </c>
      <c r="AQ142">
        <v>38.06</v>
      </c>
      <c r="AR142">
        <v>2039700</v>
      </c>
      <c r="AS142">
        <v>1999.9746</v>
      </c>
      <c r="AT142">
        <v>4.5999999999999996</v>
      </c>
      <c r="AU142" t="s">
        <v>1063</v>
      </c>
      <c r="AV142" t="s">
        <v>1061</v>
      </c>
      <c r="AW142" t="s">
        <v>59</v>
      </c>
    </row>
    <row r="143" spans="1:49" x14ac:dyDescent="0.15">
      <c r="A143">
        <v>125</v>
      </c>
      <c r="B143">
        <v>128</v>
      </c>
      <c r="C143" t="s">
        <v>1055</v>
      </c>
      <c r="D143" s="1" t="s">
        <v>1056</v>
      </c>
      <c r="E143" s="1" t="s">
        <v>1056</v>
      </c>
      <c r="H143" s="1" t="s">
        <v>1065</v>
      </c>
      <c r="J143" t="b">
        <f t="shared" si="5"/>
        <v>0</v>
      </c>
      <c r="K143" t="s">
        <v>957</v>
      </c>
      <c r="L143" t="s">
        <v>1057</v>
      </c>
      <c r="M143" t="s">
        <v>1058</v>
      </c>
      <c r="N143" t="s">
        <v>1059</v>
      </c>
      <c r="O143" t="s">
        <v>52</v>
      </c>
      <c r="P143">
        <v>6963</v>
      </c>
      <c r="Q143">
        <v>1716.3668399999999</v>
      </c>
      <c r="R143">
        <v>668.82254728793896</v>
      </c>
      <c r="S143" t="s">
        <v>53</v>
      </c>
      <c r="T143" t="s">
        <v>53</v>
      </c>
      <c r="U143">
        <v>1335.63065955655</v>
      </c>
      <c r="V143">
        <v>0</v>
      </c>
      <c r="W143">
        <v>-8.8150651102174099E-2</v>
      </c>
      <c r="AA143">
        <v>100</v>
      </c>
      <c r="AB143" t="s">
        <v>54</v>
      </c>
      <c r="AC143">
        <v>5716</v>
      </c>
      <c r="AD143">
        <v>1</v>
      </c>
      <c r="AE143" t="s">
        <v>55</v>
      </c>
      <c r="AF143" t="s">
        <v>1064</v>
      </c>
      <c r="AG143" t="s">
        <v>1065</v>
      </c>
      <c r="AH143">
        <f t="shared" si="6"/>
        <v>0</v>
      </c>
      <c r="AI143">
        <v>6963</v>
      </c>
      <c r="AJ143">
        <v>13</v>
      </c>
      <c r="AK143">
        <v>56</v>
      </c>
      <c r="AL143">
        <v>65</v>
      </c>
      <c r="AM143">
        <v>13</v>
      </c>
      <c r="AN143">
        <v>669.82079999999996</v>
      </c>
      <c r="AO143">
        <v>2</v>
      </c>
      <c r="AP143">
        <v>28.64</v>
      </c>
      <c r="AQ143">
        <v>20.32</v>
      </c>
      <c r="AR143">
        <v>1363100</v>
      </c>
      <c r="AS143">
        <v>1337.6211000000001</v>
      </c>
      <c r="AT143">
        <v>4.5</v>
      </c>
      <c r="AU143" t="s">
        <v>1066</v>
      </c>
      <c r="AV143" t="s">
        <v>1065</v>
      </c>
      <c r="AW143" t="s">
        <v>59</v>
      </c>
    </row>
    <row r="144" spans="1:49" x14ac:dyDescent="0.15">
      <c r="A144">
        <v>125</v>
      </c>
      <c r="B144">
        <v>128</v>
      </c>
      <c r="C144" t="s">
        <v>1055</v>
      </c>
      <c r="D144" s="1" t="s">
        <v>1056</v>
      </c>
      <c r="E144" s="1" t="s">
        <v>1056</v>
      </c>
      <c r="H144" s="1" t="s">
        <v>1068</v>
      </c>
      <c r="J144" t="b">
        <f t="shared" si="5"/>
        <v>0</v>
      </c>
      <c r="K144" t="s">
        <v>957</v>
      </c>
      <c r="L144" t="s">
        <v>1057</v>
      </c>
      <c r="M144" t="s">
        <v>1058</v>
      </c>
      <c r="N144" t="s">
        <v>1059</v>
      </c>
      <c r="O144" t="s">
        <v>52</v>
      </c>
      <c r="P144">
        <v>6963</v>
      </c>
      <c r="Q144">
        <v>1716.3668399999999</v>
      </c>
      <c r="R144">
        <v>668.82254728793896</v>
      </c>
      <c r="S144" t="s">
        <v>53</v>
      </c>
      <c r="T144" t="s">
        <v>53</v>
      </c>
      <c r="U144">
        <v>1335.63065955655</v>
      </c>
      <c r="V144">
        <v>0</v>
      </c>
      <c r="W144">
        <v>-8.8150651102174099E-2</v>
      </c>
      <c r="AA144">
        <v>100</v>
      </c>
      <c r="AB144" t="s">
        <v>54</v>
      </c>
      <c r="AC144">
        <v>3502</v>
      </c>
      <c r="AD144">
        <v>1</v>
      </c>
      <c r="AE144" t="s">
        <v>55</v>
      </c>
      <c r="AF144" t="s">
        <v>1067</v>
      </c>
      <c r="AG144" t="s">
        <v>1068</v>
      </c>
      <c r="AH144">
        <f t="shared" si="6"/>
        <v>0</v>
      </c>
      <c r="AI144">
        <v>6963</v>
      </c>
      <c r="AJ144">
        <v>11</v>
      </c>
      <c r="AK144">
        <v>74</v>
      </c>
      <c r="AL144">
        <v>72</v>
      </c>
      <c r="AM144">
        <v>11</v>
      </c>
      <c r="AN144">
        <v>668.82240000000002</v>
      </c>
      <c r="AO144">
        <v>2</v>
      </c>
      <c r="AP144">
        <v>28.27</v>
      </c>
      <c r="AQ144">
        <v>27.02</v>
      </c>
      <c r="AR144">
        <v>28943000</v>
      </c>
      <c r="AS144">
        <v>1335.6207999999999</v>
      </c>
      <c r="AT144">
        <v>7</v>
      </c>
      <c r="AU144" t="s">
        <v>1069</v>
      </c>
      <c r="AV144" t="s">
        <v>1068</v>
      </c>
      <c r="AW144" t="s">
        <v>59</v>
      </c>
    </row>
    <row r="145" spans="1:49" x14ac:dyDescent="0.15">
      <c r="A145">
        <v>126</v>
      </c>
      <c r="B145">
        <v>129</v>
      </c>
      <c r="C145" t="s">
        <v>1070</v>
      </c>
      <c r="D145" s="1" t="s">
        <v>1071</v>
      </c>
      <c r="E145" s="1" t="s">
        <v>22743</v>
      </c>
      <c r="H145" s="1" t="s">
        <v>1075</v>
      </c>
      <c r="J145" t="b">
        <f t="shared" si="5"/>
        <v>0</v>
      </c>
      <c r="K145" t="s">
        <v>1072</v>
      </c>
      <c r="L145" t="s">
        <v>181</v>
      </c>
      <c r="M145" t="s">
        <v>1073</v>
      </c>
      <c r="N145" t="s">
        <v>1074</v>
      </c>
      <c r="O145" t="s">
        <v>52</v>
      </c>
      <c r="P145">
        <v>8422</v>
      </c>
      <c r="Q145">
        <v>1969.9822200000001</v>
      </c>
      <c r="R145">
        <v>977.94705234524497</v>
      </c>
      <c r="S145" t="s">
        <v>53</v>
      </c>
      <c r="T145" t="s">
        <v>53</v>
      </c>
      <c r="U145">
        <v>1953.87784276049</v>
      </c>
      <c r="V145">
        <v>0</v>
      </c>
      <c r="W145">
        <v>0.87376809627299201</v>
      </c>
      <c r="AA145">
        <v>100</v>
      </c>
      <c r="AB145" t="s">
        <v>54</v>
      </c>
      <c r="AC145">
        <v>2402</v>
      </c>
      <c r="AD145">
        <v>1</v>
      </c>
      <c r="AE145" t="s">
        <v>55</v>
      </c>
      <c r="AF145" t="s">
        <v>67</v>
      </c>
      <c r="AG145" t="s">
        <v>1075</v>
      </c>
      <c r="AH145">
        <f t="shared" si="6"/>
        <v>0</v>
      </c>
      <c r="AI145">
        <v>8422</v>
      </c>
      <c r="AJ145">
        <v>17</v>
      </c>
      <c r="AK145">
        <v>82</v>
      </c>
      <c r="AL145">
        <v>92</v>
      </c>
      <c r="AM145">
        <v>17</v>
      </c>
      <c r="AN145">
        <v>978.44809999999995</v>
      </c>
      <c r="AO145">
        <v>2</v>
      </c>
      <c r="AP145">
        <v>32.83</v>
      </c>
      <c r="AQ145">
        <v>36.86</v>
      </c>
      <c r="AR145">
        <v>0</v>
      </c>
      <c r="AS145">
        <v>1954.877</v>
      </c>
      <c r="AT145">
        <v>2.4</v>
      </c>
      <c r="AU145" t="s">
        <v>1076</v>
      </c>
      <c r="AV145" t="s">
        <v>1075</v>
      </c>
      <c r="AW145" t="s">
        <v>59</v>
      </c>
    </row>
    <row r="146" spans="1:49" x14ac:dyDescent="0.15">
      <c r="A146">
        <v>127</v>
      </c>
      <c r="B146">
        <v>131</v>
      </c>
      <c r="C146" t="s">
        <v>1077</v>
      </c>
      <c r="D146" s="1" t="s">
        <v>1078</v>
      </c>
      <c r="E146" s="1" t="s">
        <v>1083</v>
      </c>
      <c r="H146" s="1" t="s">
        <v>1083</v>
      </c>
      <c r="J146" t="b">
        <f t="shared" si="5"/>
        <v>1</v>
      </c>
      <c r="K146" t="s">
        <v>260</v>
      </c>
      <c r="L146" t="s">
        <v>1079</v>
      </c>
      <c r="M146" t="s">
        <v>1080</v>
      </c>
      <c r="N146" t="s">
        <v>1081</v>
      </c>
      <c r="O146" t="s">
        <v>52</v>
      </c>
      <c r="P146">
        <v>9837</v>
      </c>
      <c r="Q146">
        <v>2338.3736399999998</v>
      </c>
      <c r="R146">
        <v>545.32251239588697</v>
      </c>
      <c r="S146" t="s">
        <v>53</v>
      </c>
      <c r="T146" t="s">
        <v>53</v>
      </c>
      <c r="U146">
        <v>1088.6303893048801</v>
      </c>
      <c r="V146">
        <v>0</v>
      </c>
      <c r="W146">
        <v>7.5692158212580796E-2</v>
      </c>
      <c r="AA146">
        <v>100</v>
      </c>
      <c r="AB146" t="s">
        <v>54</v>
      </c>
      <c r="AC146">
        <v>263</v>
      </c>
      <c r="AD146">
        <v>1</v>
      </c>
      <c r="AE146" t="s">
        <v>55</v>
      </c>
      <c r="AF146" t="s">
        <v>1082</v>
      </c>
      <c r="AG146" t="s">
        <v>1083</v>
      </c>
      <c r="AH146">
        <f t="shared" si="6"/>
        <v>0</v>
      </c>
      <c r="AI146">
        <v>9837</v>
      </c>
      <c r="AJ146">
        <v>9</v>
      </c>
      <c r="AK146">
        <v>96</v>
      </c>
      <c r="AL146">
        <v>97</v>
      </c>
      <c r="AM146">
        <v>9</v>
      </c>
      <c r="AN146">
        <v>545.32240000000002</v>
      </c>
      <c r="AO146">
        <v>2</v>
      </c>
      <c r="AP146">
        <v>38.92</v>
      </c>
      <c r="AQ146">
        <v>39.56</v>
      </c>
      <c r="AR146">
        <v>1302100</v>
      </c>
      <c r="AS146">
        <v>1088.6304</v>
      </c>
      <c r="AT146">
        <v>0</v>
      </c>
      <c r="AU146" t="s">
        <v>1084</v>
      </c>
      <c r="AV146" t="s">
        <v>1083</v>
      </c>
      <c r="AW146" t="s">
        <v>59</v>
      </c>
    </row>
    <row r="147" spans="1:49" x14ac:dyDescent="0.15">
      <c r="A147">
        <v>128</v>
      </c>
      <c r="B147">
        <v>132</v>
      </c>
      <c r="C147" t="s">
        <v>1085</v>
      </c>
      <c r="D147" s="1" t="s">
        <v>1086</v>
      </c>
      <c r="E147" s="1" t="s">
        <v>1086</v>
      </c>
      <c r="H147" s="1" t="s">
        <v>1091</v>
      </c>
      <c r="J147" t="b">
        <f t="shared" si="5"/>
        <v>0</v>
      </c>
      <c r="K147" t="s">
        <v>697</v>
      </c>
      <c r="L147" t="s">
        <v>1087</v>
      </c>
      <c r="M147" t="s">
        <v>1088</v>
      </c>
      <c r="N147" t="s">
        <v>1089</v>
      </c>
      <c r="O147" t="s">
        <v>52</v>
      </c>
      <c r="P147">
        <v>6931</v>
      </c>
      <c r="Q147">
        <v>1709.8938599999999</v>
      </c>
      <c r="R147">
        <v>648.83785934651598</v>
      </c>
      <c r="S147" t="s">
        <v>53</v>
      </c>
      <c r="T147" t="s">
        <v>53</v>
      </c>
      <c r="U147">
        <v>1295.6622344683501</v>
      </c>
      <c r="V147">
        <v>0</v>
      </c>
      <c r="W147">
        <v>-0.82355556688666698</v>
      </c>
      <c r="AA147">
        <v>100</v>
      </c>
      <c r="AB147" t="s">
        <v>54</v>
      </c>
      <c r="AC147">
        <v>3058</v>
      </c>
      <c r="AD147">
        <v>1</v>
      </c>
      <c r="AE147" t="s">
        <v>55</v>
      </c>
      <c r="AF147" t="s">
        <v>1090</v>
      </c>
      <c r="AG147" t="s">
        <v>1091</v>
      </c>
      <c r="AH147">
        <f t="shared" si="6"/>
        <v>0</v>
      </c>
      <c r="AI147">
        <v>6931</v>
      </c>
      <c r="AJ147">
        <v>12</v>
      </c>
      <c r="AK147">
        <v>77</v>
      </c>
      <c r="AL147">
        <v>71</v>
      </c>
      <c r="AM147">
        <v>12</v>
      </c>
      <c r="AN147">
        <v>648.83730000000003</v>
      </c>
      <c r="AO147">
        <v>2</v>
      </c>
      <c r="AP147">
        <v>28.44</v>
      </c>
      <c r="AQ147">
        <v>27.88</v>
      </c>
      <c r="AR147">
        <v>9508300</v>
      </c>
      <c r="AS147">
        <v>1295.6509000000001</v>
      </c>
      <c r="AT147">
        <v>7</v>
      </c>
      <c r="AU147" t="s">
        <v>1092</v>
      </c>
      <c r="AV147" t="s">
        <v>1091</v>
      </c>
      <c r="AW147" t="s">
        <v>59</v>
      </c>
    </row>
    <row r="148" spans="1:49" x14ac:dyDescent="0.15">
      <c r="A148">
        <v>129</v>
      </c>
      <c r="B148">
        <v>134</v>
      </c>
      <c r="C148" t="s">
        <v>664</v>
      </c>
      <c r="D148" s="1" t="s">
        <v>665</v>
      </c>
      <c r="E148" s="1" t="s">
        <v>22735</v>
      </c>
      <c r="F148" t="s">
        <v>670</v>
      </c>
      <c r="H148" s="1" t="s">
        <v>1095</v>
      </c>
      <c r="I148" t="s">
        <v>142</v>
      </c>
      <c r="J148" t="b">
        <f t="shared" si="5"/>
        <v>0</v>
      </c>
      <c r="K148" t="s">
        <v>666</v>
      </c>
      <c r="L148" t="s">
        <v>667</v>
      </c>
      <c r="M148" t="s">
        <v>668</v>
      </c>
      <c r="N148" t="s">
        <v>669</v>
      </c>
      <c r="O148" t="s">
        <v>52</v>
      </c>
      <c r="P148">
        <v>6833</v>
      </c>
      <c r="Q148">
        <v>1690.1373599999999</v>
      </c>
      <c r="R148">
        <v>988.95630834483904</v>
      </c>
      <c r="S148" t="s">
        <v>53</v>
      </c>
      <c r="T148" t="s">
        <v>53</v>
      </c>
      <c r="U148">
        <v>1975.89857820507</v>
      </c>
      <c r="V148">
        <v>0</v>
      </c>
      <c r="W148">
        <v>-0.26009687074224302</v>
      </c>
      <c r="X148" t="s">
        <v>671</v>
      </c>
      <c r="Y148" t="s">
        <v>672</v>
      </c>
      <c r="Z148" t="s">
        <v>672</v>
      </c>
      <c r="AA148">
        <v>100</v>
      </c>
      <c r="AB148" t="s">
        <v>54</v>
      </c>
      <c r="AC148">
        <v>2307</v>
      </c>
      <c r="AD148">
        <v>1</v>
      </c>
      <c r="AE148" t="s">
        <v>55</v>
      </c>
      <c r="AF148" t="s">
        <v>1093</v>
      </c>
      <c r="AG148" t="s">
        <v>1094</v>
      </c>
      <c r="AH148">
        <f t="shared" si="6"/>
        <v>1</v>
      </c>
      <c r="AI148">
        <v>6833</v>
      </c>
      <c r="AJ148">
        <v>16</v>
      </c>
      <c r="AK148">
        <v>83</v>
      </c>
      <c r="AL148">
        <v>86</v>
      </c>
      <c r="AM148">
        <v>16</v>
      </c>
      <c r="AN148">
        <v>988.95669999999996</v>
      </c>
      <c r="AO148">
        <v>2</v>
      </c>
      <c r="AP148">
        <v>28.23</v>
      </c>
      <c r="AQ148">
        <v>30.3</v>
      </c>
      <c r="AR148">
        <v>27991000</v>
      </c>
      <c r="AS148">
        <v>1975.8984</v>
      </c>
      <c r="AT148">
        <v>0.2</v>
      </c>
      <c r="AU148" t="s">
        <v>1096</v>
      </c>
      <c r="AV148" t="s">
        <v>1094</v>
      </c>
      <c r="AW148" t="s">
        <v>59</v>
      </c>
    </row>
    <row r="149" spans="1:49" x14ac:dyDescent="0.15">
      <c r="A149">
        <v>130</v>
      </c>
      <c r="B149">
        <v>135</v>
      </c>
      <c r="C149" t="s">
        <v>1097</v>
      </c>
      <c r="D149" s="1" t="s">
        <v>1098</v>
      </c>
      <c r="E149" s="1" t="s">
        <v>1098</v>
      </c>
      <c r="H149" s="1" t="s">
        <v>1104</v>
      </c>
      <c r="I149" t="s">
        <v>243</v>
      </c>
      <c r="J149" t="b">
        <f t="shared" si="5"/>
        <v>0</v>
      </c>
      <c r="K149" t="s">
        <v>111</v>
      </c>
      <c r="L149" t="s">
        <v>1099</v>
      </c>
      <c r="M149" t="s">
        <v>1100</v>
      </c>
      <c r="N149" t="s">
        <v>1101</v>
      </c>
      <c r="O149" t="s">
        <v>52</v>
      </c>
      <c r="P149">
        <v>8056</v>
      </c>
      <c r="Q149">
        <v>1895.8434</v>
      </c>
      <c r="R149">
        <v>720.33537362974198</v>
      </c>
      <c r="S149" t="s">
        <v>53</v>
      </c>
      <c r="T149" t="s">
        <v>53</v>
      </c>
      <c r="U149">
        <v>1438.6576025803799</v>
      </c>
      <c r="V149">
        <v>0</v>
      </c>
      <c r="W149">
        <v>-0.97749825676429303</v>
      </c>
      <c r="AA149">
        <v>100</v>
      </c>
      <c r="AB149" t="s">
        <v>54</v>
      </c>
      <c r="AC149">
        <v>6254</v>
      </c>
      <c r="AD149">
        <v>1</v>
      </c>
      <c r="AE149" t="s">
        <v>55</v>
      </c>
      <c r="AF149" t="s">
        <v>1102</v>
      </c>
      <c r="AG149" t="s">
        <v>1103</v>
      </c>
      <c r="AH149">
        <f t="shared" si="6"/>
        <v>1</v>
      </c>
      <c r="AI149">
        <v>8056</v>
      </c>
      <c r="AJ149">
        <v>11</v>
      </c>
      <c r="AK149">
        <v>51</v>
      </c>
      <c r="AL149">
        <v>43</v>
      </c>
      <c r="AM149">
        <v>11</v>
      </c>
      <c r="AN149">
        <v>719.34090000000003</v>
      </c>
      <c r="AO149">
        <v>2</v>
      </c>
      <c r="AP149">
        <v>31.68</v>
      </c>
      <c r="AQ149">
        <v>30.67</v>
      </c>
      <c r="AR149">
        <v>802480</v>
      </c>
      <c r="AS149">
        <v>1436.6579999999999</v>
      </c>
      <c r="AT149">
        <v>6.4</v>
      </c>
      <c r="AU149" t="s">
        <v>1105</v>
      </c>
      <c r="AV149" t="s">
        <v>1103</v>
      </c>
      <c r="AW149" t="s">
        <v>59</v>
      </c>
    </row>
    <row r="150" spans="1:49" x14ac:dyDescent="0.15">
      <c r="A150">
        <v>130</v>
      </c>
      <c r="B150">
        <v>135</v>
      </c>
      <c r="C150" t="s">
        <v>1097</v>
      </c>
      <c r="D150" s="1" t="s">
        <v>1098</v>
      </c>
      <c r="E150" s="1" t="s">
        <v>1098</v>
      </c>
      <c r="H150" s="1" t="s">
        <v>1098</v>
      </c>
      <c r="J150" t="b">
        <f t="shared" si="5"/>
        <v>1</v>
      </c>
      <c r="K150" t="s">
        <v>111</v>
      </c>
      <c r="L150" t="s">
        <v>1099</v>
      </c>
      <c r="M150" t="s">
        <v>1100</v>
      </c>
      <c r="N150" t="s">
        <v>1101</v>
      </c>
      <c r="O150" t="s">
        <v>52</v>
      </c>
      <c r="P150">
        <v>8056</v>
      </c>
      <c r="Q150">
        <v>1895.8434</v>
      </c>
      <c r="R150">
        <v>720.33537362974198</v>
      </c>
      <c r="S150" t="s">
        <v>53</v>
      </c>
      <c r="T150" t="s">
        <v>53</v>
      </c>
      <c r="U150">
        <v>1438.6576025803799</v>
      </c>
      <c r="V150">
        <v>0</v>
      </c>
      <c r="W150">
        <v>-0.97749825676429303</v>
      </c>
      <c r="AA150">
        <v>100</v>
      </c>
      <c r="AB150" t="s">
        <v>54</v>
      </c>
      <c r="AC150">
        <v>375</v>
      </c>
      <c r="AD150">
        <v>1</v>
      </c>
      <c r="AE150" t="s">
        <v>55</v>
      </c>
      <c r="AF150" t="s">
        <v>1106</v>
      </c>
      <c r="AG150" t="s">
        <v>1098</v>
      </c>
      <c r="AH150">
        <f t="shared" si="6"/>
        <v>0</v>
      </c>
      <c r="AI150">
        <v>8056</v>
      </c>
      <c r="AJ150">
        <v>12</v>
      </c>
      <c r="AK150">
        <v>95</v>
      </c>
      <c r="AL150">
        <v>95</v>
      </c>
      <c r="AM150">
        <v>12</v>
      </c>
      <c r="AN150">
        <v>720.33680000000004</v>
      </c>
      <c r="AO150">
        <v>2</v>
      </c>
      <c r="AP150">
        <v>31.62</v>
      </c>
      <c r="AQ150">
        <v>31.15</v>
      </c>
      <c r="AR150">
        <v>2223400</v>
      </c>
      <c r="AS150">
        <v>1438.6575</v>
      </c>
      <c r="AT150">
        <v>1.1000000000000001</v>
      </c>
      <c r="AU150" t="s">
        <v>1107</v>
      </c>
      <c r="AV150" t="s">
        <v>1098</v>
      </c>
      <c r="AW150" t="s">
        <v>59</v>
      </c>
    </row>
    <row r="151" spans="1:49" x14ac:dyDescent="0.15">
      <c r="A151">
        <v>131</v>
      </c>
      <c r="B151">
        <v>136</v>
      </c>
      <c r="C151" t="s">
        <v>1108</v>
      </c>
      <c r="D151" s="1" t="s">
        <v>1109</v>
      </c>
      <c r="E151" s="1" t="s">
        <v>1109</v>
      </c>
      <c r="H151" s="1" t="s">
        <v>1109</v>
      </c>
      <c r="J151" t="b">
        <f t="shared" si="5"/>
        <v>1</v>
      </c>
      <c r="K151" t="s">
        <v>1110</v>
      </c>
      <c r="L151" t="s">
        <v>1111</v>
      </c>
      <c r="M151" t="s">
        <v>1112</v>
      </c>
      <c r="N151" t="s">
        <v>1113</v>
      </c>
      <c r="O151" t="s">
        <v>52</v>
      </c>
      <c r="P151">
        <v>4359</v>
      </c>
      <c r="Q151">
        <v>1218.6120000000001</v>
      </c>
      <c r="R151">
        <v>569.63229516420301</v>
      </c>
      <c r="S151" t="s">
        <v>66</v>
      </c>
      <c r="T151" t="s">
        <v>66</v>
      </c>
      <c r="U151">
        <v>1705.87474641573</v>
      </c>
      <c r="V151">
        <v>0</v>
      </c>
      <c r="W151">
        <v>0.18121426831458001</v>
      </c>
      <c r="AA151">
        <v>100</v>
      </c>
      <c r="AB151" t="s">
        <v>54</v>
      </c>
      <c r="AC151">
        <v>516</v>
      </c>
      <c r="AD151">
        <v>1</v>
      </c>
      <c r="AE151" t="s">
        <v>55</v>
      </c>
      <c r="AF151" t="s">
        <v>1114</v>
      </c>
      <c r="AG151" t="s">
        <v>1109</v>
      </c>
      <c r="AH151">
        <f t="shared" si="6"/>
        <v>0</v>
      </c>
      <c r="AI151">
        <v>4359</v>
      </c>
      <c r="AJ151">
        <v>16</v>
      </c>
      <c r="AK151">
        <v>94</v>
      </c>
      <c r="AL151">
        <v>95</v>
      </c>
      <c r="AM151">
        <v>16</v>
      </c>
      <c r="AN151">
        <v>569.63229999999999</v>
      </c>
      <c r="AO151">
        <v>3</v>
      </c>
      <c r="AP151">
        <v>20.28</v>
      </c>
      <c r="AQ151">
        <v>20.82</v>
      </c>
      <c r="AR151">
        <v>1171800</v>
      </c>
      <c r="AS151">
        <v>1705.8748000000001</v>
      </c>
      <c r="AT151">
        <v>0.2</v>
      </c>
      <c r="AU151" t="s">
        <v>1115</v>
      </c>
      <c r="AV151" t="s">
        <v>1109</v>
      </c>
      <c r="AW151" t="s">
        <v>59</v>
      </c>
    </row>
    <row r="152" spans="1:49" x14ac:dyDescent="0.15">
      <c r="A152">
        <v>132</v>
      </c>
      <c r="B152">
        <v>137</v>
      </c>
      <c r="C152" t="s">
        <v>1116</v>
      </c>
      <c r="D152" s="1" t="s">
        <v>1117</v>
      </c>
      <c r="E152" s="1" t="s">
        <v>13067</v>
      </c>
      <c r="H152" s="1" t="s">
        <v>1121</v>
      </c>
      <c r="J152" t="b">
        <f t="shared" si="5"/>
        <v>0</v>
      </c>
      <c r="K152" t="s">
        <v>1039</v>
      </c>
      <c r="L152" t="s">
        <v>367</v>
      </c>
      <c r="M152" t="s">
        <v>1118</v>
      </c>
      <c r="N152" t="s">
        <v>1119</v>
      </c>
      <c r="O152" t="s">
        <v>52</v>
      </c>
      <c r="P152">
        <v>4254</v>
      </c>
      <c r="Q152">
        <v>1191.53772</v>
      </c>
      <c r="R152">
        <v>340.22217357150998</v>
      </c>
      <c r="S152" t="s">
        <v>66</v>
      </c>
      <c r="T152" t="s">
        <v>66</v>
      </c>
      <c r="U152">
        <v>1017.64473392941</v>
      </c>
      <c r="V152">
        <v>0</v>
      </c>
      <c r="W152">
        <v>-4.1752436824064598E-2</v>
      </c>
      <c r="AA152">
        <v>100</v>
      </c>
      <c r="AB152" t="s">
        <v>54</v>
      </c>
      <c r="AC152">
        <v>5554</v>
      </c>
      <c r="AD152">
        <v>1</v>
      </c>
      <c r="AE152" t="s">
        <v>55</v>
      </c>
      <c r="AF152" t="s">
        <v>1120</v>
      </c>
      <c r="AG152" t="s">
        <v>1121</v>
      </c>
      <c r="AH152">
        <f t="shared" si="6"/>
        <v>0</v>
      </c>
      <c r="AI152">
        <v>4254</v>
      </c>
      <c r="AJ152">
        <v>10</v>
      </c>
      <c r="AK152">
        <v>57</v>
      </c>
      <c r="AL152">
        <v>48</v>
      </c>
      <c r="AM152">
        <v>10</v>
      </c>
      <c r="AN152">
        <v>339.85919999999999</v>
      </c>
      <c r="AO152">
        <v>3</v>
      </c>
      <c r="AP152">
        <v>19.8</v>
      </c>
      <c r="AQ152">
        <v>20.239999999999998</v>
      </c>
      <c r="AR152">
        <v>81836</v>
      </c>
      <c r="AS152">
        <v>1016.5654</v>
      </c>
      <c r="AT152">
        <v>-9.6</v>
      </c>
      <c r="AU152" t="s">
        <v>1122</v>
      </c>
      <c r="AV152" t="s">
        <v>1121</v>
      </c>
      <c r="AW152" t="s">
        <v>59</v>
      </c>
    </row>
    <row r="153" spans="1:49" x14ac:dyDescent="0.15">
      <c r="A153">
        <v>132</v>
      </c>
      <c r="B153">
        <v>137</v>
      </c>
      <c r="C153" t="s">
        <v>1116</v>
      </c>
      <c r="D153" s="1" t="s">
        <v>1117</v>
      </c>
      <c r="E153" s="1" t="s">
        <v>13067</v>
      </c>
      <c r="H153" s="1" t="s">
        <v>1124</v>
      </c>
      <c r="J153" t="b">
        <f t="shared" si="5"/>
        <v>0</v>
      </c>
      <c r="K153" t="s">
        <v>1039</v>
      </c>
      <c r="L153" t="s">
        <v>367</v>
      </c>
      <c r="M153" t="s">
        <v>1118</v>
      </c>
      <c r="N153" t="s">
        <v>1119</v>
      </c>
      <c r="O153" t="s">
        <v>52</v>
      </c>
      <c r="P153">
        <v>4254</v>
      </c>
      <c r="Q153">
        <v>1191.53772</v>
      </c>
      <c r="R153">
        <v>340.22217357150998</v>
      </c>
      <c r="S153" t="s">
        <v>66</v>
      </c>
      <c r="T153" t="s">
        <v>66</v>
      </c>
      <c r="U153">
        <v>1017.64473392941</v>
      </c>
      <c r="V153">
        <v>0</v>
      </c>
      <c r="W153">
        <v>-4.1752436824064598E-2</v>
      </c>
      <c r="AA153">
        <v>100</v>
      </c>
      <c r="AB153" t="s">
        <v>54</v>
      </c>
      <c r="AC153">
        <v>1951</v>
      </c>
      <c r="AD153">
        <v>1</v>
      </c>
      <c r="AE153" t="s">
        <v>55</v>
      </c>
      <c r="AF153" t="s">
        <v>1123</v>
      </c>
      <c r="AG153" t="s">
        <v>1124</v>
      </c>
      <c r="AH153">
        <f t="shared" si="6"/>
        <v>0</v>
      </c>
      <c r="AI153">
        <v>4254</v>
      </c>
      <c r="AJ153">
        <v>9</v>
      </c>
      <c r="AK153">
        <v>85</v>
      </c>
      <c r="AL153">
        <v>78</v>
      </c>
      <c r="AM153">
        <v>9</v>
      </c>
      <c r="AN153">
        <v>340.2217</v>
      </c>
      <c r="AO153">
        <v>3</v>
      </c>
      <c r="AP153">
        <v>19.87</v>
      </c>
      <c r="AQ153">
        <v>19.920000000000002</v>
      </c>
      <c r="AR153">
        <v>142400</v>
      </c>
      <c r="AS153">
        <v>1017.6446999999999</v>
      </c>
      <c r="AT153">
        <v>-1.3</v>
      </c>
      <c r="AU153" t="s">
        <v>1125</v>
      </c>
      <c r="AV153" t="s">
        <v>1124</v>
      </c>
      <c r="AW153" t="s">
        <v>59</v>
      </c>
    </row>
    <row r="154" spans="1:49" x14ac:dyDescent="0.15">
      <c r="A154">
        <v>133</v>
      </c>
      <c r="B154">
        <v>138</v>
      </c>
      <c r="C154" t="s">
        <v>475</v>
      </c>
      <c r="D154" s="1" t="s">
        <v>1126</v>
      </c>
      <c r="E154" s="1" t="s">
        <v>1126</v>
      </c>
      <c r="F154" t="s">
        <v>1129</v>
      </c>
      <c r="H154" s="1" t="s">
        <v>1126</v>
      </c>
      <c r="I154" t="s">
        <v>142</v>
      </c>
      <c r="J154" t="b">
        <f t="shared" si="5"/>
        <v>1</v>
      </c>
      <c r="K154" t="s">
        <v>835</v>
      </c>
      <c r="L154" t="s">
        <v>322</v>
      </c>
      <c r="M154" t="s">
        <v>1127</v>
      </c>
      <c r="N154" t="s">
        <v>1128</v>
      </c>
      <c r="O154" t="s">
        <v>52</v>
      </c>
      <c r="P154">
        <v>9658</v>
      </c>
      <c r="Q154">
        <v>2289.4634999999998</v>
      </c>
      <c r="R154">
        <v>661.82604766413203</v>
      </c>
      <c r="S154" t="s">
        <v>53</v>
      </c>
      <c r="T154" t="s">
        <v>53</v>
      </c>
      <c r="U154">
        <v>1321.6376595132899</v>
      </c>
      <c r="V154">
        <v>0</v>
      </c>
      <c r="W154">
        <v>-8.8481437285433395E-2</v>
      </c>
      <c r="X154" t="s">
        <v>1130</v>
      </c>
      <c r="Y154" t="s">
        <v>1131</v>
      </c>
      <c r="Z154" t="s">
        <v>1131</v>
      </c>
      <c r="AA154">
        <v>100</v>
      </c>
      <c r="AB154" t="s">
        <v>54</v>
      </c>
      <c r="AC154">
        <v>1783</v>
      </c>
      <c r="AD154">
        <v>1</v>
      </c>
      <c r="AE154" t="s">
        <v>55</v>
      </c>
      <c r="AF154" t="s">
        <v>1132</v>
      </c>
      <c r="AG154" t="s">
        <v>1133</v>
      </c>
      <c r="AH154">
        <f t="shared" si="6"/>
        <v>1</v>
      </c>
      <c r="AI154">
        <v>9658</v>
      </c>
      <c r="AJ154">
        <v>10</v>
      </c>
      <c r="AK154">
        <v>87</v>
      </c>
      <c r="AL154">
        <v>90</v>
      </c>
      <c r="AM154">
        <v>10</v>
      </c>
      <c r="AN154">
        <v>661.82579999999996</v>
      </c>
      <c r="AO154">
        <v>2</v>
      </c>
      <c r="AP154">
        <v>38.79</v>
      </c>
      <c r="AQ154">
        <v>35.9</v>
      </c>
      <c r="AR154">
        <v>7489700</v>
      </c>
      <c r="AS154">
        <v>1321.6377</v>
      </c>
      <c r="AT154">
        <v>-0.5</v>
      </c>
      <c r="AU154" t="s">
        <v>1134</v>
      </c>
      <c r="AV154" t="s">
        <v>1133</v>
      </c>
      <c r="AW154" t="s">
        <v>59</v>
      </c>
    </row>
    <row r="155" spans="1:49" x14ac:dyDescent="0.15">
      <c r="A155">
        <v>134</v>
      </c>
      <c r="B155">
        <v>139</v>
      </c>
      <c r="C155" t="s">
        <v>1135</v>
      </c>
      <c r="D155" s="1" t="s">
        <v>1136</v>
      </c>
      <c r="E155" s="1" t="s">
        <v>1136</v>
      </c>
      <c r="H155" s="1" t="s">
        <v>1136</v>
      </c>
      <c r="J155" t="b">
        <f t="shared" si="5"/>
        <v>1</v>
      </c>
      <c r="K155" t="s">
        <v>1137</v>
      </c>
      <c r="L155" t="s">
        <v>1138</v>
      </c>
      <c r="M155" t="s">
        <v>1139</v>
      </c>
      <c r="N155" t="s">
        <v>1140</v>
      </c>
      <c r="O155" t="s">
        <v>52</v>
      </c>
      <c r="P155">
        <v>5800</v>
      </c>
      <c r="Q155">
        <v>1522.83114</v>
      </c>
      <c r="R155">
        <v>715.36812492195702</v>
      </c>
      <c r="S155" t="s">
        <v>53</v>
      </c>
      <c r="T155" t="s">
        <v>53</v>
      </c>
      <c r="U155">
        <v>1428.7208715432801</v>
      </c>
      <c r="V155">
        <v>0</v>
      </c>
      <c r="W155">
        <v>0.57688304594314799</v>
      </c>
      <c r="AA155">
        <v>100</v>
      </c>
      <c r="AB155" t="s">
        <v>54</v>
      </c>
      <c r="AC155">
        <v>1031</v>
      </c>
      <c r="AD155">
        <v>1</v>
      </c>
      <c r="AE155" t="s">
        <v>55</v>
      </c>
      <c r="AF155" t="s">
        <v>1141</v>
      </c>
      <c r="AG155" t="s">
        <v>1136</v>
      </c>
      <c r="AH155">
        <f t="shared" si="6"/>
        <v>0</v>
      </c>
      <c r="AI155">
        <v>5800</v>
      </c>
      <c r="AJ155">
        <v>12</v>
      </c>
      <c r="AK155">
        <v>91</v>
      </c>
      <c r="AL155">
        <v>88</v>
      </c>
      <c r="AM155">
        <v>12</v>
      </c>
      <c r="AN155">
        <v>715.36800000000005</v>
      </c>
      <c r="AO155">
        <v>2</v>
      </c>
      <c r="AP155">
        <v>25.35</v>
      </c>
      <c r="AQ155">
        <v>25.1</v>
      </c>
      <c r="AR155">
        <v>691600</v>
      </c>
      <c r="AS155">
        <v>1428.7209</v>
      </c>
      <c r="AT155">
        <v>0.4</v>
      </c>
      <c r="AU155" t="s">
        <v>1142</v>
      </c>
      <c r="AV155" t="s">
        <v>1136</v>
      </c>
      <c r="AW155" t="s">
        <v>59</v>
      </c>
    </row>
    <row r="156" spans="1:49" x14ac:dyDescent="0.15">
      <c r="A156">
        <v>135</v>
      </c>
      <c r="B156">
        <v>140</v>
      </c>
      <c r="C156" t="s">
        <v>1143</v>
      </c>
      <c r="D156" s="1" t="s">
        <v>1144</v>
      </c>
      <c r="E156" s="1" t="s">
        <v>1149</v>
      </c>
      <c r="H156" s="1" t="s">
        <v>1149</v>
      </c>
      <c r="J156" t="b">
        <f t="shared" si="5"/>
        <v>1</v>
      </c>
      <c r="K156" t="s">
        <v>913</v>
      </c>
      <c r="L156" t="s">
        <v>1145</v>
      </c>
      <c r="M156" t="s">
        <v>1146</v>
      </c>
      <c r="N156" t="s">
        <v>1147</v>
      </c>
      <c r="O156" t="s">
        <v>52</v>
      </c>
      <c r="P156">
        <v>5905</v>
      </c>
      <c r="Q156">
        <v>1539.7081800000001</v>
      </c>
      <c r="R156">
        <v>867.91070861632204</v>
      </c>
      <c r="S156" t="s">
        <v>53</v>
      </c>
      <c r="T156" t="s">
        <v>53</v>
      </c>
      <c r="U156">
        <v>1733.8076550256901</v>
      </c>
      <c r="V156">
        <v>0</v>
      </c>
      <c r="W156">
        <v>-0.45553436681281201</v>
      </c>
      <c r="AA156">
        <v>100</v>
      </c>
      <c r="AB156" t="s">
        <v>54</v>
      </c>
      <c r="AC156">
        <v>1316</v>
      </c>
      <c r="AD156">
        <v>1</v>
      </c>
      <c r="AE156" t="s">
        <v>55</v>
      </c>
      <c r="AF156" t="s">
        <v>1148</v>
      </c>
      <c r="AG156" t="s">
        <v>1149</v>
      </c>
      <c r="AH156">
        <f t="shared" si="6"/>
        <v>0</v>
      </c>
      <c r="AI156">
        <v>5905</v>
      </c>
      <c r="AJ156">
        <v>14</v>
      </c>
      <c r="AK156">
        <v>90</v>
      </c>
      <c r="AL156">
        <v>95</v>
      </c>
      <c r="AM156">
        <v>14</v>
      </c>
      <c r="AN156">
        <v>867.91139999999996</v>
      </c>
      <c r="AO156">
        <v>2</v>
      </c>
      <c r="AP156">
        <v>25.49</v>
      </c>
      <c r="AQ156">
        <v>27.37</v>
      </c>
      <c r="AR156">
        <v>4366900</v>
      </c>
      <c r="AS156">
        <v>1733.8076000000001</v>
      </c>
      <c r="AT156">
        <v>0.3</v>
      </c>
      <c r="AU156" t="s">
        <v>1150</v>
      </c>
      <c r="AV156" t="s">
        <v>1149</v>
      </c>
      <c r="AW156" t="s">
        <v>59</v>
      </c>
    </row>
    <row r="157" spans="1:49" x14ac:dyDescent="0.15">
      <c r="A157">
        <v>137</v>
      </c>
      <c r="B157">
        <v>142</v>
      </c>
      <c r="C157" t="s">
        <v>1151</v>
      </c>
      <c r="D157" s="1" t="s">
        <v>1152</v>
      </c>
      <c r="E157" s="1" t="s">
        <v>22744</v>
      </c>
      <c r="H157" s="1" t="s">
        <v>1156</v>
      </c>
      <c r="J157" t="b">
        <f t="shared" si="5"/>
        <v>0</v>
      </c>
      <c r="K157" t="s">
        <v>301</v>
      </c>
      <c r="L157" t="s">
        <v>182</v>
      </c>
      <c r="M157" t="s">
        <v>1153</v>
      </c>
      <c r="N157" t="s">
        <v>1154</v>
      </c>
      <c r="O157" t="s">
        <v>52</v>
      </c>
      <c r="P157">
        <v>9066</v>
      </c>
      <c r="Q157">
        <v>2124.9766800000002</v>
      </c>
      <c r="R157">
        <v>754.36316127750104</v>
      </c>
      <c r="S157" t="s">
        <v>53</v>
      </c>
      <c r="T157" t="s">
        <v>53</v>
      </c>
      <c r="U157">
        <v>1506.71030685958</v>
      </c>
      <c r="V157">
        <v>0</v>
      </c>
      <c r="W157">
        <v>0.96953515958615899</v>
      </c>
      <c r="AA157">
        <v>100</v>
      </c>
      <c r="AB157" t="s">
        <v>54</v>
      </c>
      <c r="AC157">
        <v>1105</v>
      </c>
      <c r="AD157">
        <v>1</v>
      </c>
      <c r="AE157" t="s">
        <v>55</v>
      </c>
      <c r="AF157" t="s">
        <v>1155</v>
      </c>
      <c r="AG157" t="s">
        <v>1156</v>
      </c>
      <c r="AH157">
        <f t="shared" si="6"/>
        <v>0</v>
      </c>
      <c r="AI157">
        <v>9066</v>
      </c>
      <c r="AJ157">
        <v>13</v>
      </c>
      <c r="AK157">
        <v>91</v>
      </c>
      <c r="AL157">
        <v>86</v>
      </c>
      <c r="AM157">
        <v>13</v>
      </c>
      <c r="AN157">
        <v>754.36300000000006</v>
      </c>
      <c r="AO157">
        <v>2</v>
      </c>
      <c r="AP157">
        <v>35.369999999999997</v>
      </c>
      <c r="AQ157">
        <v>35.47</v>
      </c>
      <c r="AR157">
        <v>208860</v>
      </c>
      <c r="AS157">
        <v>1506.7102</v>
      </c>
      <c r="AT157">
        <v>0.8</v>
      </c>
      <c r="AU157" t="s">
        <v>1157</v>
      </c>
      <c r="AV157" t="s">
        <v>1156</v>
      </c>
      <c r="AW157" t="s">
        <v>59</v>
      </c>
    </row>
    <row r="158" spans="1:49" x14ac:dyDescent="0.15">
      <c r="A158">
        <v>138</v>
      </c>
      <c r="B158">
        <v>143</v>
      </c>
      <c r="C158" t="s">
        <v>1158</v>
      </c>
      <c r="D158" s="1" t="s">
        <v>1159</v>
      </c>
      <c r="E158" s="1" t="s">
        <v>1164</v>
      </c>
      <c r="H158" s="1" t="s">
        <v>1164</v>
      </c>
      <c r="J158" t="b">
        <f t="shared" si="5"/>
        <v>1</v>
      </c>
      <c r="K158" t="s">
        <v>435</v>
      </c>
      <c r="L158" t="s">
        <v>1160</v>
      </c>
      <c r="M158" t="s">
        <v>1161</v>
      </c>
      <c r="N158" t="s">
        <v>1162</v>
      </c>
      <c r="O158" t="s">
        <v>52</v>
      </c>
      <c r="P158">
        <v>5020</v>
      </c>
      <c r="Q158">
        <v>1371.11646</v>
      </c>
      <c r="R158">
        <v>643.34177543016699</v>
      </c>
      <c r="S158" t="s">
        <v>53</v>
      </c>
      <c r="T158" t="s">
        <v>53</v>
      </c>
      <c r="U158">
        <v>1284.6673794184401</v>
      </c>
      <c r="V158">
        <v>0</v>
      </c>
      <c r="W158">
        <v>1.2578930571998399</v>
      </c>
      <c r="AA158">
        <v>100</v>
      </c>
      <c r="AB158" t="s">
        <v>54</v>
      </c>
      <c r="AC158">
        <v>817</v>
      </c>
      <c r="AD158">
        <v>1</v>
      </c>
      <c r="AE158" t="s">
        <v>55</v>
      </c>
      <c r="AF158" t="s">
        <v>1163</v>
      </c>
      <c r="AG158" t="s">
        <v>1164</v>
      </c>
      <c r="AH158">
        <f t="shared" si="6"/>
        <v>0</v>
      </c>
      <c r="AI158">
        <v>5020</v>
      </c>
      <c r="AJ158">
        <v>11</v>
      </c>
      <c r="AK158">
        <v>93</v>
      </c>
      <c r="AL158">
        <v>89</v>
      </c>
      <c r="AM158">
        <v>11</v>
      </c>
      <c r="AN158">
        <v>643.34280000000001</v>
      </c>
      <c r="AO158">
        <v>2</v>
      </c>
      <c r="AP158">
        <v>22.87</v>
      </c>
      <c r="AQ158">
        <v>22.93</v>
      </c>
      <c r="AR158">
        <v>952750</v>
      </c>
      <c r="AS158">
        <v>1284.6675</v>
      </c>
      <c r="AT158">
        <v>2.7</v>
      </c>
      <c r="AU158" t="s">
        <v>1165</v>
      </c>
      <c r="AV158" t="s">
        <v>1164</v>
      </c>
      <c r="AW158" t="s">
        <v>59</v>
      </c>
    </row>
    <row r="159" spans="1:49" x14ac:dyDescent="0.15">
      <c r="A159">
        <v>139</v>
      </c>
      <c r="B159">
        <v>144</v>
      </c>
      <c r="C159" t="s">
        <v>1166</v>
      </c>
      <c r="D159" s="1" t="s">
        <v>1167</v>
      </c>
      <c r="E159" s="1" t="s">
        <v>1167</v>
      </c>
      <c r="F159" t="s">
        <v>237</v>
      </c>
      <c r="H159" s="1" t="s">
        <v>1173</v>
      </c>
      <c r="I159" t="s">
        <v>142</v>
      </c>
      <c r="J159" t="b">
        <f t="shared" si="5"/>
        <v>0</v>
      </c>
      <c r="K159" t="s">
        <v>164</v>
      </c>
      <c r="L159" t="s">
        <v>470</v>
      </c>
      <c r="M159" t="s">
        <v>1168</v>
      </c>
      <c r="N159" t="s">
        <v>1169</v>
      </c>
      <c r="O159" t="s">
        <v>52</v>
      </c>
      <c r="P159">
        <v>3975</v>
      </c>
      <c r="Q159">
        <v>1118.5655999999999</v>
      </c>
      <c r="R159">
        <v>404.86506806872802</v>
      </c>
      <c r="S159" t="s">
        <v>66</v>
      </c>
      <c r="T159" t="s">
        <v>66</v>
      </c>
      <c r="U159">
        <v>1211.57170521179</v>
      </c>
      <c r="V159">
        <v>0</v>
      </c>
      <c r="W159">
        <v>1.37461126751334</v>
      </c>
      <c r="X159" t="s">
        <v>238</v>
      </c>
      <c r="Y159" t="s">
        <v>239</v>
      </c>
      <c r="Z159" t="s">
        <v>1170</v>
      </c>
      <c r="AA159">
        <v>100</v>
      </c>
      <c r="AB159" t="s">
        <v>54</v>
      </c>
      <c r="AC159">
        <v>4563</v>
      </c>
      <c r="AD159">
        <v>1</v>
      </c>
      <c r="AE159" t="s">
        <v>55</v>
      </c>
      <c r="AF159" t="s">
        <v>1171</v>
      </c>
      <c r="AG159" t="s">
        <v>1172</v>
      </c>
      <c r="AH159">
        <f t="shared" si="6"/>
        <v>1</v>
      </c>
      <c r="AI159">
        <v>3975</v>
      </c>
      <c r="AJ159">
        <v>10</v>
      </c>
      <c r="AK159">
        <v>66</v>
      </c>
      <c r="AL159">
        <v>61</v>
      </c>
      <c r="AM159">
        <v>10</v>
      </c>
      <c r="AN159">
        <v>404.86509999999998</v>
      </c>
      <c r="AO159">
        <v>3</v>
      </c>
      <c r="AP159">
        <v>18.61</v>
      </c>
      <c r="AQ159">
        <v>17.55</v>
      </c>
      <c r="AR159">
        <v>76248</v>
      </c>
      <c r="AS159">
        <v>1211.5717999999999</v>
      </c>
      <c r="AT159">
        <v>1.4</v>
      </c>
      <c r="AU159" t="s">
        <v>1174</v>
      </c>
      <c r="AV159" t="s">
        <v>1172</v>
      </c>
      <c r="AW159" t="s">
        <v>59</v>
      </c>
    </row>
    <row r="160" spans="1:49" x14ac:dyDescent="0.15">
      <c r="A160">
        <v>140</v>
      </c>
      <c r="B160">
        <v>145</v>
      </c>
      <c r="C160" t="s">
        <v>1175</v>
      </c>
      <c r="D160" s="1" t="s">
        <v>1176</v>
      </c>
      <c r="E160" s="1" t="s">
        <v>1176</v>
      </c>
      <c r="H160" s="1" t="s">
        <v>1181</v>
      </c>
      <c r="J160" t="b">
        <f t="shared" si="5"/>
        <v>0</v>
      </c>
      <c r="K160" t="s">
        <v>1177</v>
      </c>
      <c r="L160" t="s">
        <v>1178</v>
      </c>
      <c r="M160" t="s">
        <v>1179</v>
      </c>
      <c r="N160" t="s">
        <v>1180</v>
      </c>
      <c r="O160" t="s">
        <v>52</v>
      </c>
      <c r="P160">
        <v>5093</v>
      </c>
      <c r="Q160">
        <v>1386.62952</v>
      </c>
      <c r="R160">
        <v>799.89947195843502</v>
      </c>
      <c r="S160" t="s">
        <v>53</v>
      </c>
      <c r="T160" t="s">
        <v>53</v>
      </c>
      <c r="U160">
        <v>1597.78353136949</v>
      </c>
      <c r="V160">
        <v>0</v>
      </c>
      <c r="W160">
        <v>0.53732640615383098</v>
      </c>
      <c r="AA160">
        <v>100</v>
      </c>
      <c r="AB160" t="s">
        <v>54</v>
      </c>
      <c r="AC160">
        <v>1874</v>
      </c>
      <c r="AD160">
        <v>1</v>
      </c>
      <c r="AE160" t="s">
        <v>55</v>
      </c>
      <c r="AF160" t="s">
        <v>67</v>
      </c>
      <c r="AG160" t="s">
        <v>1181</v>
      </c>
      <c r="AH160">
        <f t="shared" si="6"/>
        <v>0</v>
      </c>
      <c r="AI160">
        <v>5093</v>
      </c>
      <c r="AJ160">
        <v>17</v>
      </c>
      <c r="AK160">
        <v>86</v>
      </c>
      <c r="AL160">
        <v>79</v>
      </c>
      <c r="AM160">
        <v>17</v>
      </c>
      <c r="AN160">
        <v>800.40049999999997</v>
      </c>
      <c r="AO160">
        <v>2</v>
      </c>
      <c r="AP160">
        <v>23.11</v>
      </c>
      <c r="AQ160">
        <v>23.14</v>
      </c>
      <c r="AR160">
        <v>0</v>
      </c>
      <c r="AS160">
        <v>1598.7788</v>
      </c>
      <c r="AT160">
        <v>4.7</v>
      </c>
      <c r="AU160" t="s">
        <v>1182</v>
      </c>
      <c r="AV160" t="s">
        <v>1181</v>
      </c>
      <c r="AW160" t="s">
        <v>59</v>
      </c>
    </row>
    <row r="161" spans="1:49" x14ac:dyDescent="0.15">
      <c r="A161">
        <v>141</v>
      </c>
      <c r="B161">
        <v>146</v>
      </c>
      <c r="C161" t="s">
        <v>1183</v>
      </c>
      <c r="D161" s="1" t="s">
        <v>1184</v>
      </c>
      <c r="E161" s="1" t="s">
        <v>1184</v>
      </c>
      <c r="H161" s="1" t="s">
        <v>1184</v>
      </c>
      <c r="J161" t="b">
        <f t="shared" si="5"/>
        <v>1</v>
      </c>
      <c r="K161" t="s">
        <v>744</v>
      </c>
      <c r="L161" t="s">
        <v>1185</v>
      </c>
      <c r="M161" t="s">
        <v>1186</v>
      </c>
      <c r="N161" t="s">
        <v>1187</v>
      </c>
      <c r="O161" t="s">
        <v>52</v>
      </c>
      <c r="P161">
        <v>6678</v>
      </c>
      <c r="Q161">
        <v>1663.94424</v>
      </c>
      <c r="R161">
        <v>852.41026206264598</v>
      </c>
      <c r="S161" t="s">
        <v>53</v>
      </c>
      <c r="T161" t="s">
        <v>53</v>
      </c>
      <c r="U161">
        <v>1702.8063325027399</v>
      </c>
      <c r="V161">
        <v>0</v>
      </c>
      <c r="W161">
        <v>-0.21193491681429499</v>
      </c>
      <c r="AA161">
        <v>100</v>
      </c>
      <c r="AB161" t="s">
        <v>54</v>
      </c>
      <c r="AC161">
        <v>510</v>
      </c>
      <c r="AD161">
        <v>1</v>
      </c>
      <c r="AE161" t="s">
        <v>55</v>
      </c>
      <c r="AF161" t="s">
        <v>1188</v>
      </c>
      <c r="AG161" t="s">
        <v>1184</v>
      </c>
      <c r="AH161">
        <f t="shared" si="6"/>
        <v>0</v>
      </c>
      <c r="AI161">
        <v>6678</v>
      </c>
      <c r="AJ161">
        <v>14</v>
      </c>
      <c r="AK161">
        <v>94</v>
      </c>
      <c r="AL161">
        <v>93</v>
      </c>
      <c r="AM161">
        <v>14</v>
      </c>
      <c r="AN161">
        <v>852.41089999999997</v>
      </c>
      <c r="AO161">
        <v>2</v>
      </c>
      <c r="AP161">
        <v>27.76</v>
      </c>
      <c r="AQ161">
        <v>28.07</v>
      </c>
      <c r="AR161">
        <v>3366000</v>
      </c>
      <c r="AS161">
        <v>1702.8063999999999</v>
      </c>
      <c r="AT161">
        <v>0.5</v>
      </c>
      <c r="AU161" t="s">
        <v>1189</v>
      </c>
      <c r="AV161" t="s">
        <v>1184</v>
      </c>
      <c r="AW161" t="s">
        <v>59</v>
      </c>
    </row>
    <row r="162" spans="1:49" x14ac:dyDescent="0.15">
      <c r="A162">
        <v>142</v>
      </c>
      <c r="B162">
        <v>147</v>
      </c>
      <c r="C162" t="s">
        <v>1190</v>
      </c>
      <c r="D162" s="1" t="s">
        <v>1191</v>
      </c>
      <c r="E162" s="1" t="s">
        <v>22745</v>
      </c>
      <c r="G162" t="s">
        <v>1194</v>
      </c>
      <c r="H162" s="1" t="s">
        <v>1196</v>
      </c>
      <c r="J162" t="b">
        <f t="shared" si="5"/>
        <v>0</v>
      </c>
      <c r="K162" t="s">
        <v>146</v>
      </c>
      <c r="M162" t="s">
        <v>1192</v>
      </c>
      <c r="N162" t="s">
        <v>1193</v>
      </c>
      <c r="O162" t="s">
        <v>52</v>
      </c>
      <c r="P162">
        <v>7339</v>
      </c>
      <c r="Q162">
        <v>1771.61022</v>
      </c>
      <c r="R162">
        <v>682.977264957069</v>
      </c>
      <c r="S162" t="s">
        <v>66</v>
      </c>
      <c r="T162" t="s">
        <v>66</v>
      </c>
      <c r="U162">
        <v>2045.9112681470899</v>
      </c>
      <c r="V162">
        <v>0</v>
      </c>
      <c r="W162">
        <v>-0.63578275002173201</v>
      </c>
      <c r="AA162">
        <v>100</v>
      </c>
      <c r="AB162" t="s">
        <v>54</v>
      </c>
      <c r="AC162">
        <v>4785</v>
      </c>
      <c r="AD162">
        <v>1</v>
      </c>
      <c r="AE162" t="s">
        <v>55</v>
      </c>
      <c r="AF162" t="s">
        <v>1195</v>
      </c>
      <c r="AG162" t="s">
        <v>1196</v>
      </c>
      <c r="AH162">
        <f t="shared" si="6"/>
        <v>0</v>
      </c>
      <c r="AI162">
        <v>7339</v>
      </c>
      <c r="AJ162">
        <v>17</v>
      </c>
      <c r="AK162">
        <v>64</v>
      </c>
      <c r="AL162">
        <v>73</v>
      </c>
      <c r="AM162">
        <v>17</v>
      </c>
      <c r="AN162">
        <v>681.67809999999997</v>
      </c>
      <c r="AO162">
        <v>3</v>
      </c>
      <c r="AP162">
        <v>29.5</v>
      </c>
      <c r="AQ162">
        <v>38.04</v>
      </c>
      <c r="AR162">
        <v>621060</v>
      </c>
      <c r="AS162">
        <v>2041.9931999999999</v>
      </c>
      <c r="AT162">
        <v>9.5</v>
      </c>
      <c r="AU162" t="s">
        <v>1197</v>
      </c>
      <c r="AV162" t="s">
        <v>1196</v>
      </c>
      <c r="AW162" t="s">
        <v>59</v>
      </c>
    </row>
    <row r="163" spans="1:49" x14ac:dyDescent="0.15">
      <c r="A163">
        <v>142</v>
      </c>
      <c r="B163">
        <v>147</v>
      </c>
      <c r="C163" t="s">
        <v>1190</v>
      </c>
      <c r="D163" s="1" t="s">
        <v>1191</v>
      </c>
      <c r="E163" s="1" t="s">
        <v>22745</v>
      </c>
      <c r="G163" t="s">
        <v>1194</v>
      </c>
      <c r="H163" s="1" t="s">
        <v>1200</v>
      </c>
      <c r="I163" t="s">
        <v>243</v>
      </c>
      <c r="J163" t="b">
        <f t="shared" si="5"/>
        <v>0</v>
      </c>
      <c r="K163" t="s">
        <v>146</v>
      </c>
      <c r="M163" t="s">
        <v>1192</v>
      </c>
      <c r="N163" t="s">
        <v>1193</v>
      </c>
      <c r="O163" t="s">
        <v>52</v>
      </c>
      <c r="P163">
        <v>7339</v>
      </c>
      <c r="Q163">
        <v>1771.61022</v>
      </c>
      <c r="R163">
        <v>682.977264957069</v>
      </c>
      <c r="S163" t="s">
        <v>66</v>
      </c>
      <c r="T163" t="s">
        <v>66</v>
      </c>
      <c r="U163">
        <v>2045.9112681470899</v>
      </c>
      <c r="V163">
        <v>0</v>
      </c>
      <c r="W163">
        <v>-0.63578275002173201</v>
      </c>
      <c r="AA163">
        <v>100</v>
      </c>
      <c r="AB163" t="s">
        <v>54</v>
      </c>
      <c r="AC163">
        <v>3558</v>
      </c>
      <c r="AD163">
        <v>1</v>
      </c>
      <c r="AE163" t="s">
        <v>55</v>
      </c>
      <c r="AF163" t="s">
        <v>1198</v>
      </c>
      <c r="AG163" t="s">
        <v>1199</v>
      </c>
      <c r="AH163">
        <f t="shared" si="6"/>
        <v>1</v>
      </c>
      <c r="AI163">
        <v>7339</v>
      </c>
      <c r="AJ163">
        <v>19</v>
      </c>
      <c r="AK163">
        <v>74</v>
      </c>
      <c r="AL163">
        <v>76</v>
      </c>
      <c r="AM163">
        <v>19</v>
      </c>
      <c r="AN163">
        <v>682.9778</v>
      </c>
      <c r="AO163">
        <v>3</v>
      </c>
      <c r="AP163">
        <v>29.58</v>
      </c>
      <c r="AQ163">
        <v>27.03</v>
      </c>
      <c r="AR163">
        <v>7446300</v>
      </c>
      <c r="AS163">
        <v>2045.9111</v>
      </c>
      <c r="AT163">
        <v>0.2</v>
      </c>
      <c r="AU163" t="s">
        <v>1201</v>
      </c>
      <c r="AV163" t="s">
        <v>1199</v>
      </c>
      <c r="AW163" t="s">
        <v>59</v>
      </c>
    </row>
    <row r="164" spans="1:49" x14ac:dyDescent="0.15">
      <c r="A164">
        <v>143</v>
      </c>
      <c r="B164">
        <v>150</v>
      </c>
      <c r="C164" t="s">
        <v>1202</v>
      </c>
      <c r="D164" s="1" t="s">
        <v>1203</v>
      </c>
      <c r="E164" s="1" t="s">
        <v>22746</v>
      </c>
      <c r="H164" s="1" t="s">
        <v>1207</v>
      </c>
      <c r="J164" t="b">
        <f t="shared" si="5"/>
        <v>0</v>
      </c>
      <c r="K164" t="s">
        <v>913</v>
      </c>
      <c r="L164" t="s">
        <v>1047</v>
      </c>
      <c r="M164" t="s">
        <v>1204</v>
      </c>
      <c r="N164" t="s">
        <v>1205</v>
      </c>
      <c r="O164" t="s">
        <v>52</v>
      </c>
      <c r="P164">
        <v>4846</v>
      </c>
      <c r="Q164">
        <v>1336.7904000000001</v>
      </c>
      <c r="R164">
        <v>530.61558492945198</v>
      </c>
      <c r="S164" t="s">
        <v>66</v>
      </c>
      <c r="T164" t="s">
        <v>66</v>
      </c>
      <c r="U164">
        <v>1588.8242910659999</v>
      </c>
      <c r="V164">
        <v>0</v>
      </c>
      <c r="W164">
        <v>0.398481933312615</v>
      </c>
      <c r="AA164">
        <v>100</v>
      </c>
      <c r="AB164" t="s">
        <v>54</v>
      </c>
      <c r="AC164">
        <v>1775</v>
      </c>
      <c r="AD164">
        <v>1</v>
      </c>
      <c r="AE164" t="s">
        <v>55</v>
      </c>
      <c r="AF164" t="s">
        <v>1206</v>
      </c>
      <c r="AG164" t="s">
        <v>1207</v>
      </c>
      <c r="AH164">
        <f t="shared" si="6"/>
        <v>0</v>
      </c>
      <c r="AI164">
        <v>4846</v>
      </c>
      <c r="AJ164">
        <v>13</v>
      </c>
      <c r="AK164">
        <v>87</v>
      </c>
      <c r="AL164">
        <v>82</v>
      </c>
      <c r="AM164">
        <v>13</v>
      </c>
      <c r="AN164">
        <v>530.6155</v>
      </c>
      <c r="AO164">
        <v>3</v>
      </c>
      <c r="AP164">
        <v>22.28</v>
      </c>
      <c r="AQ164">
        <v>22.5</v>
      </c>
      <c r="AR164">
        <v>1485800</v>
      </c>
      <c r="AS164">
        <v>1588.8242</v>
      </c>
      <c r="AT164">
        <v>0.2</v>
      </c>
      <c r="AU164" t="s">
        <v>1208</v>
      </c>
      <c r="AV164" t="s">
        <v>1207</v>
      </c>
      <c r="AW164" t="s">
        <v>59</v>
      </c>
    </row>
    <row r="165" spans="1:49" x14ac:dyDescent="0.15">
      <c r="A165">
        <v>144</v>
      </c>
      <c r="B165">
        <v>151</v>
      </c>
      <c r="C165" t="s">
        <v>1209</v>
      </c>
      <c r="D165" s="1" t="s">
        <v>1210</v>
      </c>
      <c r="E165" s="1" t="s">
        <v>22747</v>
      </c>
      <c r="H165" s="1" t="s">
        <v>1216</v>
      </c>
      <c r="I165" t="s">
        <v>142</v>
      </c>
      <c r="J165" t="b">
        <f t="shared" si="5"/>
        <v>0</v>
      </c>
      <c r="K165" t="s">
        <v>1211</v>
      </c>
      <c r="L165" t="s">
        <v>1212</v>
      </c>
      <c r="M165" t="s">
        <v>1213</v>
      </c>
      <c r="N165" t="s">
        <v>1214</v>
      </c>
      <c r="O165" t="s">
        <v>52</v>
      </c>
      <c r="P165">
        <v>8819</v>
      </c>
      <c r="Q165">
        <v>2062.0711799999999</v>
      </c>
      <c r="R165">
        <v>786.884606848663</v>
      </c>
      <c r="S165" t="s">
        <v>53</v>
      </c>
      <c r="T165" t="s">
        <v>53</v>
      </c>
      <c r="U165">
        <v>1571.7541458175101</v>
      </c>
      <c r="V165">
        <v>0</v>
      </c>
      <c r="W165">
        <v>0.32720576546685298</v>
      </c>
      <c r="AA165">
        <v>92.307692307692307</v>
      </c>
      <c r="AB165" t="s">
        <v>54</v>
      </c>
      <c r="AC165">
        <v>3405</v>
      </c>
      <c r="AD165">
        <v>1</v>
      </c>
      <c r="AE165" t="s">
        <v>55</v>
      </c>
      <c r="AF165" t="s">
        <v>67</v>
      </c>
      <c r="AG165" t="s">
        <v>1215</v>
      </c>
      <c r="AH165">
        <f t="shared" si="6"/>
        <v>1</v>
      </c>
      <c r="AI165">
        <v>8819</v>
      </c>
      <c r="AJ165">
        <v>13</v>
      </c>
      <c r="AK165">
        <v>75</v>
      </c>
      <c r="AL165">
        <v>66</v>
      </c>
      <c r="AM165">
        <v>13</v>
      </c>
      <c r="AN165">
        <v>786.88459999999998</v>
      </c>
      <c r="AO165">
        <v>2</v>
      </c>
      <c r="AP165">
        <v>34.369999999999997</v>
      </c>
      <c r="AQ165">
        <v>34.590000000000003</v>
      </c>
      <c r="AR165">
        <v>0</v>
      </c>
      <c r="AS165">
        <v>1571.7654</v>
      </c>
      <c r="AT165">
        <v>-6.9</v>
      </c>
      <c r="AU165" t="s">
        <v>1217</v>
      </c>
      <c r="AV165" t="s">
        <v>1215</v>
      </c>
      <c r="AW165" t="s">
        <v>59</v>
      </c>
    </row>
    <row r="166" spans="1:49" x14ac:dyDescent="0.15">
      <c r="A166">
        <v>144</v>
      </c>
      <c r="B166">
        <v>151</v>
      </c>
      <c r="C166" t="s">
        <v>1209</v>
      </c>
      <c r="D166" s="1" t="s">
        <v>1210</v>
      </c>
      <c r="E166" s="1" t="s">
        <v>22747</v>
      </c>
      <c r="H166" s="1" t="s">
        <v>1220</v>
      </c>
      <c r="I166" t="s">
        <v>142</v>
      </c>
      <c r="J166" t="b">
        <f t="shared" si="5"/>
        <v>0</v>
      </c>
      <c r="K166" t="s">
        <v>1211</v>
      </c>
      <c r="L166" t="s">
        <v>1212</v>
      </c>
      <c r="M166" t="s">
        <v>1213</v>
      </c>
      <c r="N166" t="s">
        <v>1214</v>
      </c>
      <c r="O166" t="s">
        <v>52</v>
      </c>
      <c r="P166">
        <v>8819</v>
      </c>
      <c r="Q166">
        <v>2062.0711799999999</v>
      </c>
      <c r="R166">
        <v>786.884606848663</v>
      </c>
      <c r="S166" t="s">
        <v>53</v>
      </c>
      <c r="T166" t="s">
        <v>53</v>
      </c>
      <c r="U166">
        <v>1571.7541458175101</v>
      </c>
      <c r="V166">
        <v>0</v>
      </c>
      <c r="W166">
        <v>0.32720576546685298</v>
      </c>
      <c r="AA166">
        <v>92.307692307692307</v>
      </c>
      <c r="AB166" t="s">
        <v>54</v>
      </c>
      <c r="AC166">
        <v>3507</v>
      </c>
      <c r="AD166">
        <v>1</v>
      </c>
      <c r="AE166" t="s">
        <v>55</v>
      </c>
      <c r="AF166" t="s">
        <v>1218</v>
      </c>
      <c r="AG166" t="s">
        <v>1219</v>
      </c>
      <c r="AH166">
        <f t="shared" si="6"/>
        <v>2</v>
      </c>
      <c r="AI166">
        <v>8819</v>
      </c>
      <c r="AJ166">
        <v>13</v>
      </c>
      <c r="AK166">
        <v>74</v>
      </c>
      <c r="AL166">
        <v>70</v>
      </c>
      <c r="AM166">
        <v>13</v>
      </c>
      <c r="AN166">
        <v>787.38559999999995</v>
      </c>
      <c r="AO166">
        <v>2</v>
      </c>
      <c r="AP166">
        <v>34.25</v>
      </c>
      <c r="AQ166">
        <v>32.979999999999997</v>
      </c>
      <c r="AR166">
        <v>1067900</v>
      </c>
      <c r="AS166">
        <v>1572.7715000000001</v>
      </c>
      <c r="AT166">
        <v>-9.4</v>
      </c>
      <c r="AU166" t="s">
        <v>1221</v>
      </c>
      <c r="AV166" t="s">
        <v>1219</v>
      </c>
      <c r="AW166" t="s">
        <v>59</v>
      </c>
    </row>
    <row r="167" spans="1:49" x14ac:dyDescent="0.15">
      <c r="A167">
        <v>145</v>
      </c>
      <c r="B167">
        <v>152</v>
      </c>
      <c r="C167" t="s">
        <v>1222</v>
      </c>
      <c r="D167" s="1" t="s">
        <v>1223</v>
      </c>
      <c r="E167" s="1" t="s">
        <v>1223</v>
      </c>
      <c r="F167" t="s">
        <v>1227</v>
      </c>
      <c r="H167" s="1" t="s">
        <v>1232</v>
      </c>
      <c r="I167" t="s">
        <v>142</v>
      </c>
      <c r="J167" t="b">
        <f t="shared" si="5"/>
        <v>0</v>
      </c>
      <c r="K167" t="s">
        <v>1224</v>
      </c>
      <c r="L167" t="s">
        <v>368</v>
      </c>
      <c r="M167" t="s">
        <v>1225</v>
      </c>
      <c r="N167" t="s">
        <v>1226</v>
      </c>
      <c r="O167" t="s">
        <v>52</v>
      </c>
      <c r="P167">
        <v>4741</v>
      </c>
      <c r="Q167">
        <v>1313.0473199999999</v>
      </c>
      <c r="R167">
        <v>675.32374976745405</v>
      </c>
      <c r="S167" t="s">
        <v>53</v>
      </c>
      <c r="T167" t="s">
        <v>53</v>
      </c>
      <c r="U167">
        <v>1348.6333024088401</v>
      </c>
      <c r="V167">
        <v>0</v>
      </c>
      <c r="W167">
        <v>-0.26343473226865899</v>
      </c>
      <c r="X167" t="s">
        <v>1228</v>
      </c>
      <c r="Y167" t="s">
        <v>1229</v>
      </c>
      <c r="Z167" t="s">
        <v>1229</v>
      </c>
      <c r="AA167">
        <v>100</v>
      </c>
      <c r="AB167" t="s">
        <v>54</v>
      </c>
      <c r="AC167">
        <v>3153</v>
      </c>
      <c r="AD167">
        <v>1</v>
      </c>
      <c r="AE167" t="s">
        <v>55</v>
      </c>
      <c r="AF167" t="s">
        <v>1230</v>
      </c>
      <c r="AG167" t="s">
        <v>1231</v>
      </c>
      <c r="AH167">
        <f t="shared" si="6"/>
        <v>1</v>
      </c>
      <c r="AI167">
        <v>4741</v>
      </c>
      <c r="AJ167">
        <v>11</v>
      </c>
      <c r="AK167">
        <v>77</v>
      </c>
      <c r="AL167">
        <v>71</v>
      </c>
      <c r="AM167">
        <v>11</v>
      </c>
      <c r="AN167">
        <v>675.32240000000002</v>
      </c>
      <c r="AO167">
        <v>2</v>
      </c>
      <c r="AP167">
        <v>21.92</v>
      </c>
      <c r="AQ167">
        <v>22.43</v>
      </c>
      <c r="AR167">
        <v>751410</v>
      </c>
      <c r="AS167">
        <v>1348.6333</v>
      </c>
      <c r="AT167">
        <v>-2.2999999999999998</v>
      </c>
      <c r="AU167" t="s">
        <v>1233</v>
      </c>
      <c r="AV167" t="s">
        <v>1231</v>
      </c>
      <c r="AW167" t="s">
        <v>59</v>
      </c>
    </row>
    <row r="168" spans="1:49" x14ac:dyDescent="0.15">
      <c r="A168">
        <v>146</v>
      </c>
      <c r="B168">
        <v>153</v>
      </c>
      <c r="C168" t="s">
        <v>1234</v>
      </c>
      <c r="D168" s="1" t="s">
        <v>1235</v>
      </c>
      <c r="E168" s="1" t="s">
        <v>22748</v>
      </c>
      <c r="H168" s="1" t="s">
        <v>1240</v>
      </c>
      <c r="J168" t="b">
        <f t="shared" si="5"/>
        <v>0</v>
      </c>
      <c r="K168" t="s">
        <v>1236</v>
      </c>
      <c r="L168" t="s">
        <v>1237</v>
      </c>
      <c r="M168" t="s">
        <v>1238</v>
      </c>
      <c r="N168" t="s">
        <v>1239</v>
      </c>
      <c r="O168" t="s">
        <v>52</v>
      </c>
      <c r="P168">
        <v>6030</v>
      </c>
      <c r="Q168">
        <v>1560.21372</v>
      </c>
      <c r="R168">
        <v>538.95662311098999</v>
      </c>
      <c r="S168" t="s">
        <v>66</v>
      </c>
      <c r="T168" t="s">
        <v>66</v>
      </c>
      <c r="U168">
        <v>1613.8413210291301</v>
      </c>
      <c r="V168">
        <v>0</v>
      </c>
      <c r="W168">
        <v>4.1555176774121696</v>
      </c>
      <c r="AA168">
        <v>100</v>
      </c>
      <c r="AB168" t="s">
        <v>54</v>
      </c>
      <c r="AC168">
        <v>4689</v>
      </c>
      <c r="AD168">
        <v>1</v>
      </c>
      <c r="AE168" t="s">
        <v>55</v>
      </c>
      <c r="AF168" t="s">
        <v>67</v>
      </c>
      <c r="AG168" t="s">
        <v>1240</v>
      </c>
      <c r="AH168">
        <f t="shared" si="6"/>
        <v>0</v>
      </c>
      <c r="AI168">
        <v>6030</v>
      </c>
      <c r="AJ168">
        <v>14</v>
      </c>
      <c r="AK168">
        <v>65</v>
      </c>
      <c r="AL168">
        <v>64</v>
      </c>
      <c r="AM168">
        <v>14</v>
      </c>
      <c r="AN168">
        <v>539.29060000000004</v>
      </c>
      <c r="AO168">
        <v>3</v>
      </c>
      <c r="AP168">
        <v>26</v>
      </c>
      <c r="AQ168">
        <v>28.28</v>
      </c>
      <c r="AR168">
        <v>0</v>
      </c>
      <c r="AS168">
        <v>1614.8517999999999</v>
      </c>
      <c r="AT168">
        <v>-1</v>
      </c>
      <c r="AU168" t="s">
        <v>1241</v>
      </c>
      <c r="AV168" t="s">
        <v>1240</v>
      </c>
      <c r="AW168" t="s">
        <v>59</v>
      </c>
    </row>
    <row r="169" spans="1:49" x14ac:dyDescent="0.15">
      <c r="A169">
        <v>146</v>
      </c>
      <c r="B169">
        <v>153</v>
      </c>
      <c r="C169" t="s">
        <v>1234</v>
      </c>
      <c r="D169" s="1" t="s">
        <v>1235</v>
      </c>
      <c r="E169" s="1" t="s">
        <v>22748</v>
      </c>
      <c r="H169" s="1" t="s">
        <v>1244</v>
      </c>
      <c r="I169" t="s">
        <v>142</v>
      </c>
      <c r="J169" t="b">
        <f t="shared" si="5"/>
        <v>0</v>
      </c>
      <c r="K169" t="s">
        <v>1236</v>
      </c>
      <c r="L169" t="s">
        <v>1237</v>
      </c>
      <c r="M169" t="s">
        <v>1238</v>
      </c>
      <c r="N169" t="s">
        <v>1239</v>
      </c>
      <c r="O169" t="s">
        <v>52</v>
      </c>
      <c r="P169">
        <v>6030</v>
      </c>
      <c r="Q169">
        <v>1560.21372</v>
      </c>
      <c r="R169">
        <v>538.95662311098999</v>
      </c>
      <c r="S169" t="s">
        <v>66</v>
      </c>
      <c r="T169" t="s">
        <v>66</v>
      </c>
      <c r="U169">
        <v>1613.8413210291301</v>
      </c>
      <c r="V169">
        <v>0</v>
      </c>
      <c r="W169">
        <v>4.1555176774121696</v>
      </c>
      <c r="AA169">
        <v>100</v>
      </c>
      <c r="AB169" t="s">
        <v>54</v>
      </c>
      <c r="AC169">
        <v>5975</v>
      </c>
      <c r="AD169">
        <v>1</v>
      </c>
      <c r="AE169" t="s">
        <v>55</v>
      </c>
      <c r="AF169" t="s">
        <v>1242</v>
      </c>
      <c r="AG169" t="s">
        <v>1243</v>
      </c>
      <c r="AH169">
        <f t="shared" si="6"/>
        <v>1</v>
      </c>
      <c r="AI169">
        <v>6030</v>
      </c>
      <c r="AJ169">
        <v>9</v>
      </c>
      <c r="AK169">
        <v>54</v>
      </c>
      <c r="AL169">
        <v>44</v>
      </c>
      <c r="AM169">
        <v>9</v>
      </c>
      <c r="AN169">
        <v>539.79520000000002</v>
      </c>
      <c r="AO169">
        <v>2</v>
      </c>
      <c r="AP169">
        <v>25.79</v>
      </c>
      <c r="AQ169">
        <v>25.56</v>
      </c>
      <c r="AR169">
        <v>4440200</v>
      </c>
      <c r="AS169">
        <v>1077.5740000000001</v>
      </c>
      <c r="AT169">
        <v>1.7</v>
      </c>
      <c r="AU169" t="s">
        <v>1245</v>
      </c>
      <c r="AV169" t="s">
        <v>1243</v>
      </c>
      <c r="AW169" t="s">
        <v>59</v>
      </c>
    </row>
    <row r="170" spans="1:49" x14ac:dyDescent="0.15">
      <c r="A170">
        <v>148</v>
      </c>
      <c r="B170">
        <v>155</v>
      </c>
      <c r="C170" t="s">
        <v>1246</v>
      </c>
      <c r="D170" s="1" t="s">
        <v>1247</v>
      </c>
      <c r="E170" s="1" t="s">
        <v>22749</v>
      </c>
      <c r="H170" s="1" t="s">
        <v>1252</v>
      </c>
      <c r="J170" t="b">
        <f t="shared" si="5"/>
        <v>0</v>
      </c>
      <c r="K170" t="s">
        <v>164</v>
      </c>
      <c r="L170" t="s">
        <v>1248</v>
      </c>
      <c r="M170" t="s">
        <v>1249</v>
      </c>
      <c r="N170" t="s">
        <v>1250</v>
      </c>
      <c r="O170" t="s">
        <v>52</v>
      </c>
      <c r="P170">
        <v>6955</v>
      </c>
      <c r="Q170">
        <v>1715.4276600000001</v>
      </c>
      <c r="R170">
        <v>738.895738762012</v>
      </c>
      <c r="S170" t="s">
        <v>53</v>
      </c>
      <c r="T170" t="s">
        <v>53</v>
      </c>
      <c r="U170">
        <v>1475.7732414693101</v>
      </c>
      <c r="V170">
        <v>0</v>
      </c>
      <c r="W170">
        <v>2.49232068604808</v>
      </c>
      <c r="AA170">
        <v>100</v>
      </c>
      <c r="AB170" t="s">
        <v>54</v>
      </c>
      <c r="AC170">
        <v>4050</v>
      </c>
      <c r="AD170">
        <v>1</v>
      </c>
      <c r="AE170" t="s">
        <v>55</v>
      </c>
      <c r="AF170" t="s">
        <v>1251</v>
      </c>
      <c r="AG170" t="s">
        <v>1252</v>
      </c>
      <c r="AH170">
        <f t="shared" si="6"/>
        <v>0</v>
      </c>
      <c r="AI170">
        <v>6955</v>
      </c>
      <c r="AJ170">
        <v>13</v>
      </c>
      <c r="AK170">
        <v>70</v>
      </c>
      <c r="AL170">
        <v>74</v>
      </c>
      <c r="AM170">
        <v>13</v>
      </c>
      <c r="AN170">
        <v>738.3999</v>
      </c>
      <c r="AO170">
        <v>2</v>
      </c>
      <c r="AP170">
        <v>28.6</v>
      </c>
      <c r="AQ170">
        <v>25.41</v>
      </c>
      <c r="AR170">
        <v>697270</v>
      </c>
      <c r="AS170">
        <v>1474.7778000000001</v>
      </c>
      <c r="AT170">
        <v>5</v>
      </c>
      <c r="AU170" t="s">
        <v>1253</v>
      </c>
      <c r="AV170" t="s">
        <v>1252</v>
      </c>
      <c r="AW170" t="s">
        <v>59</v>
      </c>
    </row>
    <row r="171" spans="1:49" x14ac:dyDescent="0.15">
      <c r="A171">
        <v>148</v>
      </c>
      <c r="B171">
        <v>155</v>
      </c>
      <c r="C171" t="s">
        <v>1246</v>
      </c>
      <c r="D171" s="1" t="s">
        <v>1247</v>
      </c>
      <c r="E171" s="1" t="s">
        <v>22749</v>
      </c>
      <c r="H171" s="1" t="s">
        <v>1255</v>
      </c>
      <c r="J171" t="b">
        <f t="shared" si="5"/>
        <v>0</v>
      </c>
      <c r="K171" t="s">
        <v>164</v>
      </c>
      <c r="L171" t="s">
        <v>1248</v>
      </c>
      <c r="M171" t="s">
        <v>1249</v>
      </c>
      <c r="N171" t="s">
        <v>1250</v>
      </c>
      <c r="O171" t="s">
        <v>52</v>
      </c>
      <c r="P171">
        <v>6955</v>
      </c>
      <c r="Q171">
        <v>1715.4276600000001</v>
      </c>
      <c r="R171">
        <v>738.895738762012</v>
      </c>
      <c r="S171" t="s">
        <v>53</v>
      </c>
      <c r="T171" t="s">
        <v>53</v>
      </c>
      <c r="U171">
        <v>1475.7732414693101</v>
      </c>
      <c r="V171">
        <v>0</v>
      </c>
      <c r="W171">
        <v>2.49232068604808</v>
      </c>
      <c r="AA171">
        <v>100</v>
      </c>
      <c r="AB171" t="s">
        <v>54</v>
      </c>
      <c r="AC171">
        <v>1681</v>
      </c>
      <c r="AD171">
        <v>1</v>
      </c>
      <c r="AE171" t="s">
        <v>55</v>
      </c>
      <c r="AF171" t="s">
        <v>1254</v>
      </c>
      <c r="AG171" t="s">
        <v>1255</v>
      </c>
      <c r="AH171">
        <f t="shared" si="6"/>
        <v>0</v>
      </c>
      <c r="AI171">
        <v>6955</v>
      </c>
      <c r="AJ171">
        <v>13</v>
      </c>
      <c r="AK171">
        <v>88</v>
      </c>
      <c r="AL171">
        <v>85</v>
      </c>
      <c r="AM171">
        <v>13</v>
      </c>
      <c r="AN171">
        <v>738.89580000000001</v>
      </c>
      <c r="AO171">
        <v>2</v>
      </c>
      <c r="AP171">
        <v>28.55</v>
      </c>
      <c r="AQ171">
        <v>27.91</v>
      </c>
      <c r="AR171">
        <v>1297200</v>
      </c>
      <c r="AS171">
        <v>1475.7732000000001</v>
      </c>
      <c r="AT171">
        <v>2.5</v>
      </c>
      <c r="AU171" t="s">
        <v>1256</v>
      </c>
      <c r="AV171" t="s">
        <v>1255</v>
      </c>
      <c r="AW171" t="s">
        <v>59</v>
      </c>
    </row>
    <row r="172" spans="1:49" x14ac:dyDescent="0.15">
      <c r="A172">
        <v>149</v>
      </c>
      <c r="B172">
        <v>157</v>
      </c>
      <c r="C172" t="s">
        <v>1257</v>
      </c>
      <c r="D172" s="1" t="s">
        <v>1258</v>
      </c>
      <c r="E172" s="1" t="s">
        <v>1258</v>
      </c>
      <c r="H172" s="1" t="s">
        <v>1258</v>
      </c>
      <c r="J172" t="b">
        <f t="shared" si="5"/>
        <v>1</v>
      </c>
      <c r="K172" t="s">
        <v>1259</v>
      </c>
      <c r="L172" t="s">
        <v>1260</v>
      </c>
      <c r="M172" t="s">
        <v>1261</v>
      </c>
      <c r="N172" t="s">
        <v>1262</v>
      </c>
      <c r="O172" t="s">
        <v>52</v>
      </c>
      <c r="P172">
        <v>3902</v>
      </c>
      <c r="Q172">
        <v>1099.4986200000001</v>
      </c>
      <c r="R172">
        <v>544.80091109894704</v>
      </c>
      <c r="S172" t="s">
        <v>53</v>
      </c>
      <c r="T172" t="s">
        <v>53</v>
      </c>
      <c r="U172">
        <v>1087.5873381925901</v>
      </c>
      <c r="V172">
        <v>0</v>
      </c>
      <c r="W172">
        <v>-6.3260096141215999E-2</v>
      </c>
      <c r="AA172">
        <v>100</v>
      </c>
      <c r="AB172" t="s">
        <v>54</v>
      </c>
      <c r="AC172">
        <v>104</v>
      </c>
      <c r="AD172">
        <v>1</v>
      </c>
      <c r="AE172" t="s">
        <v>55</v>
      </c>
      <c r="AF172" t="s">
        <v>1263</v>
      </c>
      <c r="AG172" t="s">
        <v>1258</v>
      </c>
      <c r="AH172">
        <f t="shared" si="6"/>
        <v>0</v>
      </c>
      <c r="AI172">
        <v>3902</v>
      </c>
      <c r="AJ172">
        <v>9</v>
      </c>
      <c r="AK172">
        <v>97</v>
      </c>
      <c r="AL172">
        <v>97</v>
      </c>
      <c r="AM172">
        <v>9</v>
      </c>
      <c r="AN172">
        <v>544.80110000000002</v>
      </c>
      <c r="AO172">
        <v>2</v>
      </c>
      <c r="AP172">
        <v>18.38</v>
      </c>
      <c r="AQ172">
        <v>18.13</v>
      </c>
      <c r="AR172">
        <v>531480</v>
      </c>
      <c r="AS172">
        <v>1087.5873999999999</v>
      </c>
      <c r="AT172">
        <v>0.3</v>
      </c>
      <c r="AU172" t="s">
        <v>1264</v>
      </c>
      <c r="AV172" t="s">
        <v>1258</v>
      </c>
      <c r="AW172" t="s">
        <v>59</v>
      </c>
    </row>
    <row r="173" spans="1:49" x14ac:dyDescent="0.15">
      <c r="A173">
        <v>150</v>
      </c>
      <c r="B173">
        <v>158</v>
      </c>
      <c r="C173" t="s">
        <v>298</v>
      </c>
      <c r="D173" s="1" t="s">
        <v>1265</v>
      </c>
      <c r="E173" s="1" t="s">
        <v>1271</v>
      </c>
      <c r="H173" s="1" t="s">
        <v>1271</v>
      </c>
      <c r="J173" t="b">
        <f t="shared" si="5"/>
        <v>1</v>
      </c>
      <c r="K173" t="s">
        <v>1266</v>
      </c>
      <c r="L173" t="s">
        <v>1267</v>
      </c>
      <c r="M173" t="s">
        <v>1268</v>
      </c>
      <c r="N173" t="s">
        <v>1269</v>
      </c>
      <c r="O173" t="s">
        <v>52</v>
      </c>
      <c r="P173">
        <v>7777</v>
      </c>
      <c r="Q173">
        <v>1851.63402</v>
      </c>
      <c r="R173">
        <v>924.40325382715503</v>
      </c>
      <c r="S173" t="s">
        <v>53</v>
      </c>
      <c r="T173" t="s">
        <v>53</v>
      </c>
      <c r="U173">
        <v>1846.78973894874</v>
      </c>
      <c r="V173">
        <v>0</v>
      </c>
      <c r="W173">
        <v>1.1984891830675499</v>
      </c>
      <c r="AA173">
        <v>100</v>
      </c>
      <c r="AB173" t="s">
        <v>54</v>
      </c>
      <c r="AC173">
        <v>35</v>
      </c>
      <c r="AD173">
        <v>1</v>
      </c>
      <c r="AE173" t="s">
        <v>55</v>
      </c>
      <c r="AF173" t="s">
        <v>1270</v>
      </c>
      <c r="AG173" t="s">
        <v>1271</v>
      </c>
      <c r="AH173">
        <f t="shared" si="6"/>
        <v>0</v>
      </c>
      <c r="AI173">
        <v>7777</v>
      </c>
      <c r="AJ173">
        <v>15</v>
      </c>
      <c r="AK173">
        <v>98</v>
      </c>
      <c r="AL173">
        <v>98</v>
      </c>
      <c r="AM173">
        <v>15</v>
      </c>
      <c r="AN173">
        <v>924.40250000000003</v>
      </c>
      <c r="AO173">
        <v>2</v>
      </c>
      <c r="AP173">
        <v>30.09</v>
      </c>
      <c r="AQ173">
        <v>31</v>
      </c>
      <c r="AR173">
        <v>149900000</v>
      </c>
      <c r="AS173">
        <v>1846.7898</v>
      </c>
      <c r="AT173">
        <v>0.3</v>
      </c>
      <c r="AU173" t="s">
        <v>1272</v>
      </c>
      <c r="AV173" t="s">
        <v>1271</v>
      </c>
      <c r="AW173" t="s">
        <v>59</v>
      </c>
    </row>
    <row r="174" spans="1:49" x14ac:dyDescent="0.15">
      <c r="A174">
        <v>151</v>
      </c>
      <c r="B174">
        <v>159</v>
      </c>
      <c r="C174" t="s">
        <v>109</v>
      </c>
      <c r="D174" s="1" t="s">
        <v>1273</v>
      </c>
      <c r="E174" s="1" t="s">
        <v>22750</v>
      </c>
      <c r="H174" s="1" t="s">
        <v>1278</v>
      </c>
      <c r="J174" t="b">
        <f t="shared" si="5"/>
        <v>0</v>
      </c>
      <c r="K174" t="s">
        <v>112</v>
      </c>
      <c r="L174" t="s">
        <v>1274</v>
      </c>
      <c r="M174" t="s">
        <v>1275</v>
      </c>
      <c r="N174" t="s">
        <v>1276</v>
      </c>
      <c r="O174" t="s">
        <v>52</v>
      </c>
      <c r="P174">
        <v>7721</v>
      </c>
      <c r="Q174">
        <v>1840.5374400000001</v>
      </c>
      <c r="R174">
        <v>718.674709936829</v>
      </c>
      <c r="S174" t="s">
        <v>66</v>
      </c>
      <c r="T174" t="s">
        <v>66</v>
      </c>
      <c r="U174">
        <v>2153.0025256796398</v>
      </c>
      <c r="V174">
        <v>0</v>
      </c>
      <c r="W174">
        <v>-0.104483786938461</v>
      </c>
      <c r="AA174">
        <v>100</v>
      </c>
      <c r="AB174" t="s">
        <v>54</v>
      </c>
      <c r="AC174">
        <v>5396</v>
      </c>
      <c r="AD174">
        <v>1</v>
      </c>
      <c r="AE174" t="s">
        <v>55</v>
      </c>
      <c r="AF174" t="s">
        <v>1277</v>
      </c>
      <c r="AG174" t="s">
        <v>1278</v>
      </c>
      <c r="AH174">
        <f t="shared" si="6"/>
        <v>0</v>
      </c>
      <c r="AI174">
        <v>7721</v>
      </c>
      <c r="AJ174">
        <v>19</v>
      </c>
      <c r="AK174">
        <v>59</v>
      </c>
      <c r="AL174">
        <v>51</v>
      </c>
      <c r="AM174">
        <v>19</v>
      </c>
      <c r="AN174">
        <v>718.67460000000005</v>
      </c>
      <c r="AO174">
        <v>3</v>
      </c>
      <c r="AP174">
        <v>30.64</v>
      </c>
      <c r="AQ174">
        <v>31.49</v>
      </c>
      <c r="AR174">
        <v>1617300</v>
      </c>
      <c r="AS174">
        <v>2152.9821999999999</v>
      </c>
      <c r="AT174">
        <v>9.1</v>
      </c>
      <c r="AU174" t="s">
        <v>1279</v>
      </c>
      <c r="AV174" t="s">
        <v>1278</v>
      </c>
      <c r="AW174" t="s">
        <v>59</v>
      </c>
    </row>
    <row r="175" spans="1:49" x14ac:dyDescent="0.15">
      <c r="A175">
        <v>152</v>
      </c>
      <c r="B175">
        <v>160</v>
      </c>
      <c r="C175" t="s">
        <v>759</v>
      </c>
      <c r="D175" s="1" t="s">
        <v>1280</v>
      </c>
      <c r="E175" s="1" t="s">
        <v>22751</v>
      </c>
      <c r="H175" s="1" t="s">
        <v>1286</v>
      </c>
      <c r="J175" t="b">
        <f t="shared" si="5"/>
        <v>0</v>
      </c>
      <c r="K175" t="s">
        <v>1281</v>
      </c>
      <c r="L175" t="s">
        <v>1282</v>
      </c>
      <c r="M175" t="s">
        <v>1283</v>
      </c>
      <c r="N175" t="s">
        <v>1284</v>
      </c>
      <c r="O175" t="s">
        <v>52</v>
      </c>
      <c r="P175">
        <v>4481</v>
      </c>
      <c r="Q175">
        <v>1250.2919400000001</v>
      </c>
      <c r="R175">
        <v>715.71873441775494</v>
      </c>
      <c r="S175" t="s">
        <v>66</v>
      </c>
      <c r="T175" t="s">
        <v>66</v>
      </c>
      <c r="U175">
        <v>2144.1324772200301</v>
      </c>
      <c r="V175">
        <v>0</v>
      </c>
      <c r="W175">
        <v>0.88332393827450995</v>
      </c>
      <c r="AA175">
        <v>100</v>
      </c>
      <c r="AB175" t="s">
        <v>54</v>
      </c>
      <c r="AC175">
        <v>5621</v>
      </c>
      <c r="AD175">
        <v>1</v>
      </c>
      <c r="AE175" t="s">
        <v>55</v>
      </c>
      <c r="AF175" t="s">
        <v>1285</v>
      </c>
      <c r="AG175" t="s">
        <v>1286</v>
      </c>
      <c r="AH175">
        <f t="shared" si="6"/>
        <v>0</v>
      </c>
      <c r="AI175">
        <v>4481</v>
      </c>
      <c r="AJ175">
        <v>18</v>
      </c>
      <c r="AK175">
        <v>57</v>
      </c>
      <c r="AL175">
        <v>59</v>
      </c>
      <c r="AM175">
        <v>18</v>
      </c>
      <c r="AN175">
        <v>715.71799999999996</v>
      </c>
      <c r="AO175">
        <v>3</v>
      </c>
      <c r="AP175">
        <v>20.63</v>
      </c>
      <c r="AQ175">
        <v>23.72</v>
      </c>
      <c r="AR175">
        <v>2445900</v>
      </c>
      <c r="AS175">
        <v>2144.1338000000001</v>
      </c>
      <c r="AT175">
        <v>-0.7</v>
      </c>
      <c r="AU175" t="s">
        <v>1287</v>
      </c>
      <c r="AV175" t="s">
        <v>1286</v>
      </c>
      <c r="AW175" t="s">
        <v>59</v>
      </c>
    </row>
    <row r="176" spans="1:49" x14ac:dyDescent="0.15">
      <c r="A176">
        <v>153</v>
      </c>
      <c r="B176">
        <v>161</v>
      </c>
      <c r="C176" t="s">
        <v>1288</v>
      </c>
      <c r="D176" s="1" t="s">
        <v>1289</v>
      </c>
      <c r="E176" s="1" t="s">
        <v>1289</v>
      </c>
      <c r="H176" s="1" t="s">
        <v>1294</v>
      </c>
      <c r="J176" t="b">
        <f t="shared" si="5"/>
        <v>0</v>
      </c>
      <c r="K176" t="s">
        <v>835</v>
      </c>
      <c r="L176" t="s">
        <v>1290</v>
      </c>
      <c r="M176" t="s">
        <v>1291</v>
      </c>
      <c r="N176" t="s">
        <v>1292</v>
      </c>
      <c r="O176" t="s">
        <v>52</v>
      </c>
      <c r="P176">
        <v>9010</v>
      </c>
      <c r="Q176">
        <v>2110.0378799999999</v>
      </c>
      <c r="R176">
        <v>690.84920481482595</v>
      </c>
      <c r="S176" t="s">
        <v>53</v>
      </c>
      <c r="T176" t="s">
        <v>53</v>
      </c>
      <c r="U176">
        <v>1379.6820264230701</v>
      </c>
      <c r="V176">
        <v>0</v>
      </c>
      <c r="W176">
        <v>1.3246562123858101</v>
      </c>
      <c r="AA176">
        <v>100</v>
      </c>
      <c r="AB176" t="s">
        <v>54</v>
      </c>
      <c r="AC176">
        <v>880</v>
      </c>
      <c r="AD176">
        <v>1</v>
      </c>
      <c r="AE176" t="s">
        <v>55</v>
      </c>
      <c r="AF176" t="s">
        <v>1293</v>
      </c>
      <c r="AG176" t="s">
        <v>1294</v>
      </c>
      <c r="AH176">
        <f t="shared" si="6"/>
        <v>0</v>
      </c>
      <c r="AI176">
        <v>9010</v>
      </c>
      <c r="AJ176">
        <v>12</v>
      </c>
      <c r="AK176">
        <v>92</v>
      </c>
      <c r="AL176">
        <v>90</v>
      </c>
      <c r="AM176">
        <v>12</v>
      </c>
      <c r="AN176">
        <v>690.84860000000003</v>
      </c>
      <c r="AO176">
        <v>2</v>
      </c>
      <c r="AP176">
        <v>34.96</v>
      </c>
      <c r="AQ176">
        <v>35.659999999999997</v>
      </c>
      <c r="AR176">
        <v>6705800</v>
      </c>
      <c r="AS176">
        <v>1379.6819</v>
      </c>
      <c r="AT176">
        <v>0.6</v>
      </c>
      <c r="AU176" t="s">
        <v>1295</v>
      </c>
      <c r="AV176" t="s">
        <v>1294</v>
      </c>
      <c r="AW176" t="s">
        <v>59</v>
      </c>
    </row>
    <row r="177" spans="1:49" x14ac:dyDescent="0.15">
      <c r="A177">
        <v>155</v>
      </c>
      <c r="B177">
        <v>163</v>
      </c>
      <c r="C177" t="s">
        <v>1296</v>
      </c>
      <c r="D177" s="1" t="s">
        <v>1297</v>
      </c>
      <c r="E177" s="1" t="s">
        <v>1297</v>
      </c>
      <c r="H177" s="1" t="s">
        <v>1303</v>
      </c>
      <c r="J177" t="b">
        <f t="shared" si="5"/>
        <v>0</v>
      </c>
      <c r="K177" t="s">
        <v>1298</v>
      </c>
      <c r="L177" t="s">
        <v>1299</v>
      </c>
      <c r="M177" t="s">
        <v>1300</v>
      </c>
      <c r="N177" t="s">
        <v>1301</v>
      </c>
      <c r="O177" t="s">
        <v>52</v>
      </c>
      <c r="P177">
        <v>6727</v>
      </c>
      <c r="Q177">
        <v>1671.9393600000001</v>
      </c>
      <c r="R177">
        <v>857.40878221314995</v>
      </c>
      <c r="S177" t="s">
        <v>66</v>
      </c>
      <c r="T177" t="s">
        <v>66</v>
      </c>
      <c r="U177">
        <v>2569.2044729433201</v>
      </c>
      <c r="V177">
        <v>0</v>
      </c>
      <c r="W177">
        <v>1.7220760542870601E-2</v>
      </c>
      <c r="AA177">
        <v>100</v>
      </c>
      <c r="AB177" t="s">
        <v>54</v>
      </c>
      <c r="AC177">
        <v>3651</v>
      </c>
      <c r="AD177">
        <v>1</v>
      </c>
      <c r="AE177" t="s">
        <v>55</v>
      </c>
      <c r="AF177" t="s">
        <v>1302</v>
      </c>
      <c r="AG177" t="s">
        <v>1303</v>
      </c>
      <c r="AH177">
        <f t="shared" si="6"/>
        <v>0</v>
      </c>
      <c r="AI177">
        <v>6727</v>
      </c>
      <c r="AJ177">
        <v>25</v>
      </c>
      <c r="AK177">
        <v>73</v>
      </c>
      <c r="AL177">
        <v>66</v>
      </c>
      <c r="AM177">
        <v>25</v>
      </c>
      <c r="AN177">
        <v>857.40890000000002</v>
      </c>
      <c r="AO177">
        <v>3</v>
      </c>
      <c r="AP177">
        <v>27.84</v>
      </c>
      <c r="AQ177">
        <v>27.26</v>
      </c>
      <c r="AR177">
        <v>3616500</v>
      </c>
      <c r="AS177">
        <v>2569.2042999999999</v>
      </c>
      <c r="AT177">
        <v>0.2</v>
      </c>
      <c r="AU177" t="s">
        <v>1304</v>
      </c>
      <c r="AV177" t="s">
        <v>1303</v>
      </c>
      <c r="AW177" t="s">
        <v>59</v>
      </c>
    </row>
    <row r="178" spans="1:49" x14ac:dyDescent="0.15">
      <c r="A178">
        <v>156</v>
      </c>
      <c r="B178">
        <v>164</v>
      </c>
      <c r="C178" t="s">
        <v>517</v>
      </c>
      <c r="D178" s="1" t="s">
        <v>1305</v>
      </c>
      <c r="E178" s="1" t="s">
        <v>22752</v>
      </c>
      <c r="F178" t="s">
        <v>1309</v>
      </c>
      <c r="H178" s="1" t="s">
        <v>1312</v>
      </c>
      <c r="J178" t="b">
        <f t="shared" si="5"/>
        <v>0</v>
      </c>
      <c r="K178" t="s">
        <v>469</v>
      </c>
      <c r="L178" t="s">
        <v>1306</v>
      </c>
      <c r="M178" t="s">
        <v>1307</v>
      </c>
      <c r="N178" t="s">
        <v>1308</v>
      </c>
      <c r="O178" t="s">
        <v>52</v>
      </c>
      <c r="P178">
        <v>5896</v>
      </c>
      <c r="Q178">
        <v>1538.6295</v>
      </c>
      <c r="R178">
        <v>639.82235794208998</v>
      </c>
      <c r="S178" t="s">
        <v>53</v>
      </c>
      <c r="T178" t="s">
        <v>53</v>
      </c>
      <c r="U178">
        <v>1277.6285513815701</v>
      </c>
      <c r="V178">
        <v>0</v>
      </c>
      <c r="W178">
        <v>1.25938941902964</v>
      </c>
      <c r="X178" t="s">
        <v>1310</v>
      </c>
      <c r="Y178" t="s">
        <v>1311</v>
      </c>
      <c r="Z178" t="s">
        <v>1311</v>
      </c>
      <c r="AA178">
        <v>100</v>
      </c>
      <c r="AB178" t="s">
        <v>54</v>
      </c>
      <c r="AC178">
        <v>5155</v>
      </c>
      <c r="AD178">
        <v>1</v>
      </c>
      <c r="AE178" t="s">
        <v>55</v>
      </c>
      <c r="AF178" t="s">
        <v>67</v>
      </c>
      <c r="AG178" t="s">
        <v>1312</v>
      </c>
      <c r="AH178">
        <f t="shared" si="6"/>
        <v>0</v>
      </c>
      <c r="AI178">
        <v>5896</v>
      </c>
      <c r="AJ178">
        <v>13</v>
      </c>
      <c r="AK178">
        <v>61</v>
      </c>
      <c r="AL178">
        <v>70</v>
      </c>
      <c r="AM178">
        <v>13</v>
      </c>
      <c r="AN178">
        <v>640.32339999999999</v>
      </c>
      <c r="AO178">
        <v>2</v>
      </c>
      <c r="AP178">
        <v>25.64</v>
      </c>
      <c r="AQ178">
        <v>20.46</v>
      </c>
      <c r="AR178">
        <v>0</v>
      </c>
      <c r="AS178">
        <v>1278.6204</v>
      </c>
      <c r="AT178">
        <v>9.1999999999999993</v>
      </c>
      <c r="AU178" t="s">
        <v>1313</v>
      </c>
      <c r="AV178" t="s">
        <v>1312</v>
      </c>
      <c r="AW178" t="s">
        <v>59</v>
      </c>
    </row>
    <row r="179" spans="1:49" x14ac:dyDescent="0.15">
      <c r="A179">
        <v>156</v>
      </c>
      <c r="B179">
        <v>164</v>
      </c>
      <c r="C179" t="s">
        <v>517</v>
      </c>
      <c r="D179" s="1" t="s">
        <v>1305</v>
      </c>
      <c r="E179" s="1" t="s">
        <v>22752</v>
      </c>
      <c r="F179" t="s">
        <v>1309</v>
      </c>
      <c r="H179" s="1" t="s">
        <v>1316</v>
      </c>
      <c r="I179" t="s">
        <v>142</v>
      </c>
      <c r="J179" t="b">
        <f t="shared" si="5"/>
        <v>0</v>
      </c>
      <c r="K179" t="s">
        <v>469</v>
      </c>
      <c r="L179" t="s">
        <v>1306</v>
      </c>
      <c r="M179" t="s">
        <v>1307</v>
      </c>
      <c r="N179" t="s">
        <v>1308</v>
      </c>
      <c r="O179" t="s">
        <v>52</v>
      </c>
      <c r="P179">
        <v>5896</v>
      </c>
      <c r="Q179">
        <v>1538.6295</v>
      </c>
      <c r="R179">
        <v>639.82235794208998</v>
      </c>
      <c r="S179" t="s">
        <v>53</v>
      </c>
      <c r="T179" t="s">
        <v>53</v>
      </c>
      <c r="U179">
        <v>1277.6285513815701</v>
      </c>
      <c r="V179">
        <v>0</v>
      </c>
      <c r="W179">
        <v>1.25938941902964</v>
      </c>
      <c r="X179" t="s">
        <v>1310</v>
      </c>
      <c r="Y179" t="s">
        <v>1311</v>
      </c>
      <c r="Z179" t="s">
        <v>1311</v>
      </c>
      <c r="AA179">
        <v>100</v>
      </c>
      <c r="AB179" t="s">
        <v>54</v>
      </c>
      <c r="AC179">
        <v>2322</v>
      </c>
      <c r="AD179">
        <v>1</v>
      </c>
      <c r="AE179" t="s">
        <v>55</v>
      </c>
      <c r="AF179" t="s">
        <v>1314</v>
      </c>
      <c r="AG179" t="s">
        <v>1315</v>
      </c>
      <c r="AH179">
        <f t="shared" si="6"/>
        <v>1</v>
      </c>
      <c r="AI179">
        <v>5896</v>
      </c>
      <c r="AJ179">
        <v>12</v>
      </c>
      <c r="AK179">
        <v>83</v>
      </c>
      <c r="AL179">
        <v>83</v>
      </c>
      <c r="AM179">
        <v>12</v>
      </c>
      <c r="AN179">
        <v>639.82169999999996</v>
      </c>
      <c r="AO179">
        <v>2</v>
      </c>
      <c r="AP179">
        <v>25.54</v>
      </c>
      <c r="AQ179">
        <v>24.24</v>
      </c>
      <c r="AR179">
        <v>6276300</v>
      </c>
      <c r="AS179">
        <v>1277.6171999999999</v>
      </c>
      <c r="AT179">
        <v>9.1999999999999993</v>
      </c>
      <c r="AU179" t="s">
        <v>1317</v>
      </c>
      <c r="AV179" t="s">
        <v>1315</v>
      </c>
      <c r="AW179" t="s">
        <v>59</v>
      </c>
    </row>
    <row r="180" spans="1:49" x14ac:dyDescent="0.15">
      <c r="A180">
        <v>158</v>
      </c>
      <c r="B180">
        <v>166</v>
      </c>
      <c r="C180" t="s">
        <v>1318</v>
      </c>
      <c r="D180" s="1" t="s">
        <v>1319</v>
      </c>
      <c r="E180" s="1" t="s">
        <v>1319</v>
      </c>
      <c r="H180" s="1" t="s">
        <v>1324</v>
      </c>
      <c r="J180" t="b">
        <f t="shared" si="5"/>
        <v>0</v>
      </c>
      <c r="K180" t="s">
        <v>301</v>
      </c>
      <c r="L180" t="s">
        <v>1320</v>
      </c>
      <c r="M180" t="s">
        <v>1321</v>
      </c>
      <c r="N180" t="s">
        <v>1322</v>
      </c>
      <c r="O180" t="s">
        <v>52</v>
      </c>
      <c r="P180">
        <v>7185</v>
      </c>
      <c r="Q180">
        <v>1749.1532999999999</v>
      </c>
      <c r="R180">
        <v>913.96547533135299</v>
      </c>
      <c r="S180" t="s">
        <v>53</v>
      </c>
      <c r="T180" t="s">
        <v>53</v>
      </c>
      <c r="U180">
        <v>1825.92102790181</v>
      </c>
      <c r="V180">
        <v>0</v>
      </c>
      <c r="W180">
        <v>-2.5330065115042499</v>
      </c>
      <c r="AA180">
        <v>100</v>
      </c>
      <c r="AB180" t="s">
        <v>54</v>
      </c>
      <c r="AC180">
        <v>3471</v>
      </c>
      <c r="AD180">
        <v>1</v>
      </c>
      <c r="AE180" t="s">
        <v>55</v>
      </c>
      <c r="AF180" t="s">
        <v>1323</v>
      </c>
      <c r="AG180" t="s">
        <v>1324</v>
      </c>
      <c r="AH180">
        <f t="shared" si="6"/>
        <v>0</v>
      </c>
      <c r="AI180">
        <v>7185</v>
      </c>
      <c r="AJ180">
        <v>18</v>
      </c>
      <c r="AK180">
        <v>74</v>
      </c>
      <c r="AL180">
        <v>66</v>
      </c>
      <c r="AM180">
        <v>18</v>
      </c>
      <c r="AN180">
        <v>913.9683</v>
      </c>
      <c r="AO180">
        <v>2</v>
      </c>
      <c r="AP180">
        <v>29</v>
      </c>
      <c r="AQ180">
        <v>28.77</v>
      </c>
      <c r="AR180">
        <v>4553600</v>
      </c>
      <c r="AS180">
        <v>1825.9209000000001</v>
      </c>
      <c r="AT180">
        <v>0.6</v>
      </c>
      <c r="AU180" t="s">
        <v>1325</v>
      </c>
      <c r="AV180" t="s">
        <v>1324</v>
      </c>
      <c r="AW180" t="s">
        <v>59</v>
      </c>
    </row>
    <row r="181" spans="1:49" x14ac:dyDescent="0.15">
      <c r="A181">
        <v>159</v>
      </c>
      <c r="B181">
        <v>168</v>
      </c>
      <c r="C181" t="s">
        <v>1326</v>
      </c>
      <c r="D181" s="1" t="s">
        <v>1327</v>
      </c>
      <c r="E181" s="1" t="s">
        <v>22753</v>
      </c>
      <c r="H181" s="1" t="s">
        <v>1334</v>
      </c>
      <c r="I181" t="s">
        <v>243</v>
      </c>
      <c r="J181" t="b">
        <f t="shared" si="5"/>
        <v>0</v>
      </c>
      <c r="K181" t="s">
        <v>1328</v>
      </c>
      <c r="L181" t="s">
        <v>1329</v>
      </c>
      <c r="M181" t="s">
        <v>1330</v>
      </c>
      <c r="N181" t="s">
        <v>1331</v>
      </c>
      <c r="O181" t="s">
        <v>52</v>
      </c>
      <c r="P181">
        <v>5523</v>
      </c>
      <c r="Q181">
        <v>1467.8200200000001</v>
      </c>
      <c r="R181">
        <v>663.88407774583095</v>
      </c>
      <c r="S181" t="s">
        <v>53</v>
      </c>
      <c r="T181" t="s">
        <v>53</v>
      </c>
      <c r="U181">
        <v>1325.75546614685</v>
      </c>
      <c r="V181">
        <v>0</v>
      </c>
      <c r="W181">
        <v>-1.40354789305288</v>
      </c>
      <c r="AA181">
        <v>100</v>
      </c>
      <c r="AB181" t="s">
        <v>54</v>
      </c>
      <c r="AC181">
        <v>5362</v>
      </c>
      <c r="AD181">
        <v>1</v>
      </c>
      <c r="AE181" t="s">
        <v>55</v>
      </c>
      <c r="AF181" t="s">
        <v>1332</v>
      </c>
      <c r="AG181" t="s">
        <v>1333</v>
      </c>
      <c r="AH181">
        <f t="shared" si="6"/>
        <v>2</v>
      </c>
      <c r="AI181">
        <v>5523</v>
      </c>
      <c r="AJ181">
        <v>18</v>
      </c>
      <c r="AK181">
        <v>59</v>
      </c>
      <c r="AL181">
        <v>59</v>
      </c>
      <c r="AM181">
        <v>18</v>
      </c>
      <c r="AN181">
        <v>663.66160000000002</v>
      </c>
      <c r="AO181">
        <v>3</v>
      </c>
      <c r="AP181">
        <v>24.41</v>
      </c>
      <c r="AQ181">
        <v>27.52</v>
      </c>
      <c r="AR181">
        <v>1987500</v>
      </c>
      <c r="AS181">
        <v>1987.9819</v>
      </c>
      <c r="AT181">
        <v>-9.5</v>
      </c>
      <c r="AU181" t="s">
        <v>1335</v>
      </c>
      <c r="AV181" t="s">
        <v>1333</v>
      </c>
      <c r="AW181" t="s">
        <v>59</v>
      </c>
    </row>
    <row r="182" spans="1:49" x14ac:dyDescent="0.15">
      <c r="A182">
        <v>159</v>
      </c>
      <c r="B182">
        <v>168</v>
      </c>
      <c r="C182" t="s">
        <v>1326</v>
      </c>
      <c r="D182" s="1" t="s">
        <v>1327</v>
      </c>
      <c r="E182" s="1" t="s">
        <v>22753</v>
      </c>
      <c r="H182" s="1" t="s">
        <v>1336</v>
      </c>
      <c r="J182" t="b">
        <f t="shared" si="5"/>
        <v>0</v>
      </c>
      <c r="K182" t="s">
        <v>1328</v>
      </c>
      <c r="L182" t="s">
        <v>1329</v>
      </c>
      <c r="M182" t="s">
        <v>1330</v>
      </c>
      <c r="N182" t="s">
        <v>1331</v>
      </c>
      <c r="O182" t="s">
        <v>52</v>
      </c>
      <c r="P182">
        <v>5523</v>
      </c>
      <c r="Q182">
        <v>1467.8200200000001</v>
      </c>
      <c r="R182">
        <v>663.88407774583095</v>
      </c>
      <c r="S182" t="s">
        <v>53</v>
      </c>
      <c r="T182" t="s">
        <v>53</v>
      </c>
      <c r="U182">
        <v>1325.75546614685</v>
      </c>
      <c r="V182">
        <v>0</v>
      </c>
      <c r="W182">
        <v>-1.40354789305288</v>
      </c>
      <c r="AA182">
        <v>100</v>
      </c>
      <c r="AB182" t="s">
        <v>54</v>
      </c>
      <c r="AC182">
        <v>4406</v>
      </c>
      <c r="AD182">
        <v>1</v>
      </c>
      <c r="AE182" t="s">
        <v>55</v>
      </c>
      <c r="AF182" t="s">
        <v>67</v>
      </c>
      <c r="AG182" t="s">
        <v>1336</v>
      </c>
      <c r="AH182">
        <f t="shared" si="6"/>
        <v>0</v>
      </c>
      <c r="AI182">
        <v>5523</v>
      </c>
      <c r="AJ182">
        <v>14</v>
      </c>
      <c r="AK182">
        <v>67</v>
      </c>
      <c r="AL182">
        <v>61</v>
      </c>
      <c r="AM182">
        <v>14</v>
      </c>
      <c r="AN182">
        <v>663.88409999999999</v>
      </c>
      <c r="AO182">
        <v>2</v>
      </c>
      <c r="AP182">
        <v>24.46</v>
      </c>
      <c r="AQ182">
        <v>25.4</v>
      </c>
      <c r="AR182">
        <v>0</v>
      </c>
      <c r="AS182">
        <v>1325.7665999999999</v>
      </c>
      <c r="AT182">
        <v>-9.8000000000000007</v>
      </c>
      <c r="AU182" t="s">
        <v>1337</v>
      </c>
      <c r="AV182" t="s">
        <v>1336</v>
      </c>
      <c r="AW182" t="s">
        <v>59</v>
      </c>
    </row>
    <row r="183" spans="1:49" x14ac:dyDescent="0.15">
      <c r="A183">
        <v>160</v>
      </c>
      <c r="B183">
        <v>169</v>
      </c>
      <c r="C183" t="s">
        <v>1338</v>
      </c>
      <c r="D183" s="1" t="s">
        <v>1339</v>
      </c>
      <c r="E183" s="1" t="s">
        <v>1339</v>
      </c>
      <c r="H183" s="1" t="s">
        <v>1339</v>
      </c>
      <c r="J183" t="b">
        <f t="shared" si="5"/>
        <v>1</v>
      </c>
      <c r="K183" t="s">
        <v>752</v>
      </c>
      <c r="L183" t="s">
        <v>1340</v>
      </c>
      <c r="M183" t="s">
        <v>1341</v>
      </c>
      <c r="N183" t="s">
        <v>1342</v>
      </c>
      <c r="O183" t="s">
        <v>52</v>
      </c>
      <c r="P183">
        <v>5353</v>
      </c>
      <c r="Q183">
        <v>1438.3579199999999</v>
      </c>
      <c r="R183">
        <v>711.85979108797505</v>
      </c>
      <c r="S183" t="s">
        <v>53</v>
      </c>
      <c r="T183" t="s">
        <v>53</v>
      </c>
      <c r="U183">
        <v>1421.7038244968101</v>
      </c>
      <c r="V183">
        <v>0</v>
      </c>
      <c r="W183">
        <v>0.84619650557625203</v>
      </c>
      <c r="AA183">
        <v>100</v>
      </c>
      <c r="AB183" t="s">
        <v>54</v>
      </c>
      <c r="AC183">
        <v>15</v>
      </c>
      <c r="AD183">
        <v>1</v>
      </c>
      <c r="AE183" t="s">
        <v>55</v>
      </c>
      <c r="AF183" t="s">
        <v>1343</v>
      </c>
      <c r="AG183" t="s">
        <v>1339</v>
      </c>
      <c r="AH183">
        <f t="shared" si="6"/>
        <v>0</v>
      </c>
      <c r="AI183">
        <v>5353</v>
      </c>
      <c r="AJ183">
        <v>12</v>
      </c>
      <c r="AK183">
        <v>98</v>
      </c>
      <c r="AL183">
        <v>98</v>
      </c>
      <c r="AM183">
        <v>12</v>
      </c>
      <c r="AN183">
        <v>711.86</v>
      </c>
      <c r="AO183">
        <v>2</v>
      </c>
      <c r="AP183">
        <v>23.94</v>
      </c>
      <c r="AQ183">
        <v>23.9</v>
      </c>
      <c r="AR183">
        <v>504010</v>
      </c>
      <c r="AS183">
        <v>1421.7039</v>
      </c>
      <c r="AT183">
        <v>1.1000000000000001</v>
      </c>
      <c r="AU183" t="s">
        <v>1344</v>
      </c>
      <c r="AV183" t="s">
        <v>1339</v>
      </c>
      <c r="AW183" t="s">
        <v>59</v>
      </c>
    </row>
    <row r="184" spans="1:49" x14ac:dyDescent="0.15">
      <c r="A184">
        <v>161</v>
      </c>
      <c r="B184">
        <v>170</v>
      </c>
      <c r="C184" t="s">
        <v>1246</v>
      </c>
      <c r="D184" s="1" t="s">
        <v>1345</v>
      </c>
      <c r="E184" s="1" t="s">
        <v>1345</v>
      </c>
      <c r="H184" s="1" t="s">
        <v>1350</v>
      </c>
      <c r="J184" t="b">
        <f t="shared" si="5"/>
        <v>0</v>
      </c>
      <c r="K184" t="s">
        <v>1259</v>
      </c>
      <c r="L184" t="s">
        <v>1346</v>
      </c>
      <c r="M184" t="s">
        <v>1347</v>
      </c>
      <c r="N184" t="s">
        <v>1348</v>
      </c>
      <c r="O184" t="s">
        <v>52</v>
      </c>
      <c r="P184">
        <v>4692</v>
      </c>
      <c r="Q184">
        <v>1302.18858</v>
      </c>
      <c r="R184">
        <v>745.88944045066296</v>
      </c>
      <c r="S184" t="s">
        <v>53</v>
      </c>
      <c r="T184" t="s">
        <v>53</v>
      </c>
      <c r="U184">
        <v>1489.7624020020901</v>
      </c>
      <c r="V184">
        <v>0</v>
      </c>
      <c r="W184">
        <v>1.2910546746704299</v>
      </c>
      <c r="AA184">
        <v>100</v>
      </c>
      <c r="AB184" t="s">
        <v>54</v>
      </c>
      <c r="AC184">
        <v>3179</v>
      </c>
      <c r="AD184">
        <v>1</v>
      </c>
      <c r="AE184" t="s">
        <v>55</v>
      </c>
      <c r="AF184" t="s">
        <v>1349</v>
      </c>
      <c r="AG184" t="s">
        <v>1350</v>
      </c>
      <c r="AH184">
        <f t="shared" si="6"/>
        <v>0</v>
      </c>
      <c r="AI184">
        <v>4692</v>
      </c>
      <c r="AJ184">
        <v>13</v>
      </c>
      <c r="AK184">
        <v>76</v>
      </c>
      <c r="AL184">
        <v>69</v>
      </c>
      <c r="AM184">
        <v>13</v>
      </c>
      <c r="AN184">
        <v>745.89</v>
      </c>
      <c r="AO184">
        <v>2</v>
      </c>
      <c r="AP184">
        <v>21.75</v>
      </c>
      <c r="AQ184">
        <v>22.01</v>
      </c>
      <c r="AR184">
        <v>93682</v>
      </c>
      <c r="AS184">
        <v>1489.7625</v>
      </c>
      <c r="AT184">
        <v>1.9</v>
      </c>
      <c r="AU184" t="s">
        <v>1351</v>
      </c>
      <c r="AV184" t="s">
        <v>1350</v>
      </c>
      <c r="AW184" t="s">
        <v>59</v>
      </c>
    </row>
    <row r="185" spans="1:49" x14ac:dyDescent="0.15">
      <c r="A185">
        <v>162</v>
      </c>
      <c r="B185">
        <v>171</v>
      </c>
      <c r="C185" t="s">
        <v>1352</v>
      </c>
      <c r="D185" s="1" t="s">
        <v>1353</v>
      </c>
      <c r="E185" s="1" t="s">
        <v>1353</v>
      </c>
      <c r="F185" t="s">
        <v>304</v>
      </c>
      <c r="H185" s="1" t="s">
        <v>1360</v>
      </c>
      <c r="I185" t="s">
        <v>328</v>
      </c>
      <c r="J185" t="b">
        <f t="shared" si="5"/>
        <v>0</v>
      </c>
      <c r="K185" t="s">
        <v>1354</v>
      </c>
      <c r="L185" t="s">
        <v>1355</v>
      </c>
      <c r="M185" t="s">
        <v>1356</v>
      </c>
      <c r="N185" t="s">
        <v>1357</v>
      </c>
      <c r="O185" t="s">
        <v>52</v>
      </c>
      <c r="P185">
        <v>5491</v>
      </c>
      <c r="Q185">
        <v>1462.395</v>
      </c>
      <c r="R185">
        <v>619.78956458677806</v>
      </c>
      <c r="S185" t="s">
        <v>53</v>
      </c>
      <c r="T185" t="s">
        <v>53</v>
      </c>
      <c r="U185">
        <v>1237.56488849585</v>
      </c>
      <c r="V185">
        <v>0</v>
      </c>
      <c r="W185">
        <v>-0.25190472498344901</v>
      </c>
      <c r="X185" t="s">
        <v>305</v>
      </c>
      <c r="Y185" t="s">
        <v>306</v>
      </c>
      <c r="Z185" t="s">
        <v>306</v>
      </c>
      <c r="AA185">
        <v>100</v>
      </c>
      <c r="AB185" t="s">
        <v>54</v>
      </c>
      <c r="AC185">
        <v>4514</v>
      </c>
      <c r="AD185">
        <v>1</v>
      </c>
      <c r="AE185" t="s">
        <v>55</v>
      </c>
      <c r="AF185" t="s">
        <v>1358</v>
      </c>
      <c r="AG185" t="s">
        <v>1359</v>
      </c>
      <c r="AH185">
        <f t="shared" si="6"/>
        <v>2</v>
      </c>
      <c r="AI185">
        <v>5491</v>
      </c>
      <c r="AJ185">
        <v>18</v>
      </c>
      <c r="AK185">
        <v>66</v>
      </c>
      <c r="AL185">
        <v>58</v>
      </c>
      <c r="AM185">
        <v>18</v>
      </c>
      <c r="AN185">
        <v>619.30690000000004</v>
      </c>
      <c r="AO185">
        <v>3</v>
      </c>
      <c r="AP185">
        <v>24.24</v>
      </c>
      <c r="AQ185">
        <v>23.81</v>
      </c>
      <c r="AR185">
        <v>460430</v>
      </c>
      <c r="AS185">
        <v>1854.9079999999999</v>
      </c>
      <c r="AT185">
        <v>-4.8</v>
      </c>
      <c r="AU185" t="s">
        <v>1361</v>
      </c>
      <c r="AV185" t="s">
        <v>1359</v>
      </c>
      <c r="AW185" t="s">
        <v>59</v>
      </c>
    </row>
    <row r="186" spans="1:49" x14ac:dyDescent="0.15">
      <c r="A186">
        <v>162</v>
      </c>
      <c r="B186">
        <v>171</v>
      </c>
      <c r="C186" t="s">
        <v>1352</v>
      </c>
      <c r="D186" s="1" t="s">
        <v>1353</v>
      </c>
      <c r="E186" s="1" t="s">
        <v>1353</v>
      </c>
      <c r="F186" t="s">
        <v>304</v>
      </c>
      <c r="H186" s="1" t="s">
        <v>1353</v>
      </c>
      <c r="I186" t="s">
        <v>142</v>
      </c>
      <c r="J186" t="b">
        <f t="shared" si="5"/>
        <v>1</v>
      </c>
      <c r="K186" t="s">
        <v>1354</v>
      </c>
      <c r="L186" t="s">
        <v>1355</v>
      </c>
      <c r="M186" t="s">
        <v>1356</v>
      </c>
      <c r="N186" t="s">
        <v>1357</v>
      </c>
      <c r="O186" t="s">
        <v>52</v>
      </c>
      <c r="P186">
        <v>5491</v>
      </c>
      <c r="Q186">
        <v>1462.395</v>
      </c>
      <c r="R186">
        <v>619.78956458677806</v>
      </c>
      <c r="S186" t="s">
        <v>53</v>
      </c>
      <c r="T186" t="s">
        <v>53</v>
      </c>
      <c r="U186">
        <v>1237.56488849585</v>
      </c>
      <c r="V186">
        <v>0</v>
      </c>
      <c r="W186">
        <v>-0.25190472498344901</v>
      </c>
      <c r="X186" t="s">
        <v>305</v>
      </c>
      <c r="Y186" t="s">
        <v>306</v>
      </c>
      <c r="Z186" t="s">
        <v>306</v>
      </c>
      <c r="AA186">
        <v>100</v>
      </c>
      <c r="AB186" t="s">
        <v>54</v>
      </c>
      <c r="AC186">
        <v>1541</v>
      </c>
      <c r="AD186">
        <v>1</v>
      </c>
      <c r="AE186" t="s">
        <v>55</v>
      </c>
      <c r="AF186" t="s">
        <v>1362</v>
      </c>
      <c r="AG186" t="s">
        <v>1363</v>
      </c>
      <c r="AH186">
        <f t="shared" si="6"/>
        <v>1</v>
      </c>
      <c r="AI186">
        <v>5491</v>
      </c>
      <c r="AJ186">
        <v>11</v>
      </c>
      <c r="AK186">
        <v>89</v>
      </c>
      <c r="AL186">
        <v>87</v>
      </c>
      <c r="AM186">
        <v>11</v>
      </c>
      <c r="AN186">
        <v>619.7894</v>
      </c>
      <c r="AO186">
        <v>2</v>
      </c>
      <c r="AP186">
        <v>24.19</v>
      </c>
      <c r="AQ186">
        <v>23.65</v>
      </c>
      <c r="AR186">
        <v>7363400</v>
      </c>
      <c r="AS186">
        <v>1237.5649000000001</v>
      </c>
      <c r="AT186">
        <v>-0.5</v>
      </c>
      <c r="AU186" t="s">
        <v>1364</v>
      </c>
      <c r="AV186" t="s">
        <v>1363</v>
      </c>
      <c r="AW186" t="s">
        <v>59</v>
      </c>
    </row>
    <row r="187" spans="1:49" x14ac:dyDescent="0.15">
      <c r="A187">
        <v>163</v>
      </c>
      <c r="B187">
        <v>172</v>
      </c>
      <c r="C187" t="s">
        <v>1365</v>
      </c>
      <c r="D187" s="1" t="s">
        <v>1366</v>
      </c>
      <c r="E187" s="1" t="s">
        <v>22754</v>
      </c>
      <c r="H187" s="1" t="s">
        <v>1372</v>
      </c>
      <c r="J187" t="b">
        <f t="shared" si="5"/>
        <v>0</v>
      </c>
      <c r="K187" t="s">
        <v>1367</v>
      </c>
      <c r="L187" t="s">
        <v>1368</v>
      </c>
      <c r="M187" t="s">
        <v>1369</v>
      </c>
      <c r="N187" t="s">
        <v>1370</v>
      </c>
      <c r="O187" t="s">
        <v>52</v>
      </c>
      <c r="P187">
        <v>5540</v>
      </c>
      <c r="Q187">
        <v>1471.4102399999999</v>
      </c>
      <c r="R187">
        <v>981.48148794479005</v>
      </c>
      <c r="S187" t="s">
        <v>53</v>
      </c>
      <c r="T187" t="s">
        <v>53</v>
      </c>
      <c r="U187">
        <v>1960.9490335548001</v>
      </c>
      <c r="V187">
        <v>0</v>
      </c>
      <c r="W187">
        <v>-0.31105968993139999</v>
      </c>
      <c r="AA187">
        <v>100</v>
      </c>
      <c r="AB187" t="s">
        <v>54</v>
      </c>
      <c r="AC187">
        <v>4794</v>
      </c>
      <c r="AD187">
        <v>1</v>
      </c>
      <c r="AE187" t="s">
        <v>55</v>
      </c>
      <c r="AF187" t="s">
        <v>1371</v>
      </c>
      <c r="AG187" t="s">
        <v>1372</v>
      </c>
      <c r="AH187">
        <f t="shared" si="6"/>
        <v>0</v>
      </c>
      <c r="AI187">
        <v>5540</v>
      </c>
      <c r="AJ187">
        <v>19</v>
      </c>
      <c r="AK187">
        <v>64</v>
      </c>
      <c r="AL187">
        <v>61</v>
      </c>
      <c r="AM187">
        <v>19</v>
      </c>
      <c r="AN187">
        <v>981.4828</v>
      </c>
      <c r="AO187">
        <v>2</v>
      </c>
      <c r="AP187">
        <v>24.56</v>
      </c>
      <c r="AQ187">
        <v>26.41</v>
      </c>
      <c r="AR187">
        <v>847390</v>
      </c>
      <c r="AS187">
        <v>1960.9490000000001</v>
      </c>
      <c r="AT187">
        <v>1</v>
      </c>
      <c r="AU187" t="s">
        <v>1373</v>
      </c>
      <c r="AV187" t="s">
        <v>1372</v>
      </c>
      <c r="AW187" t="s">
        <v>59</v>
      </c>
    </row>
    <row r="188" spans="1:49" x14ac:dyDescent="0.15">
      <c r="A188">
        <v>163</v>
      </c>
      <c r="B188">
        <v>172</v>
      </c>
      <c r="C188" t="s">
        <v>1365</v>
      </c>
      <c r="D188" s="1" t="s">
        <v>1366</v>
      </c>
      <c r="E188" s="1" t="s">
        <v>22754</v>
      </c>
      <c r="H188" s="1" t="s">
        <v>1374</v>
      </c>
      <c r="J188" t="b">
        <f t="shared" si="5"/>
        <v>0</v>
      </c>
      <c r="K188" t="s">
        <v>1367</v>
      </c>
      <c r="L188" t="s">
        <v>1368</v>
      </c>
      <c r="M188" t="s">
        <v>1369</v>
      </c>
      <c r="N188" t="s">
        <v>1370</v>
      </c>
      <c r="O188" t="s">
        <v>52</v>
      </c>
      <c r="P188">
        <v>5540</v>
      </c>
      <c r="Q188">
        <v>1471.4102399999999</v>
      </c>
      <c r="R188">
        <v>981.48148794479005</v>
      </c>
      <c r="S188" t="s">
        <v>53</v>
      </c>
      <c r="T188" t="s">
        <v>53</v>
      </c>
      <c r="U188">
        <v>1960.9490335548001</v>
      </c>
      <c r="V188">
        <v>0</v>
      </c>
      <c r="W188">
        <v>-0.31105968993139999</v>
      </c>
      <c r="AA188">
        <v>100</v>
      </c>
      <c r="AB188" t="s">
        <v>54</v>
      </c>
      <c r="AC188">
        <v>2312</v>
      </c>
      <c r="AD188">
        <v>1</v>
      </c>
      <c r="AE188" t="s">
        <v>55</v>
      </c>
      <c r="AF188" t="s">
        <v>67</v>
      </c>
      <c r="AG188" t="s">
        <v>1374</v>
      </c>
      <c r="AH188">
        <f t="shared" si="6"/>
        <v>0</v>
      </c>
      <c r="AI188">
        <v>5540</v>
      </c>
      <c r="AJ188">
        <v>19</v>
      </c>
      <c r="AK188">
        <v>83</v>
      </c>
      <c r="AL188">
        <v>90</v>
      </c>
      <c r="AM188">
        <v>19</v>
      </c>
      <c r="AN188">
        <v>981.98249999999996</v>
      </c>
      <c r="AO188">
        <v>2</v>
      </c>
      <c r="AP188">
        <v>24.52</v>
      </c>
      <c r="AQ188">
        <v>22.39</v>
      </c>
      <c r="AR188">
        <v>0</v>
      </c>
      <c r="AS188">
        <v>1961.9443000000001</v>
      </c>
      <c r="AT188">
        <v>3.1</v>
      </c>
      <c r="AU188" t="s">
        <v>1375</v>
      </c>
      <c r="AV188" t="s">
        <v>1374</v>
      </c>
      <c r="AW188" t="s">
        <v>59</v>
      </c>
    </row>
    <row r="189" spans="1:49" x14ac:dyDescent="0.15">
      <c r="A189">
        <v>164</v>
      </c>
      <c r="B189">
        <v>173</v>
      </c>
      <c r="C189" t="s">
        <v>1376</v>
      </c>
      <c r="D189" s="1" t="s">
        <v>1377</v>
      </c>
      <c r="E189" s="1" t="s">
        <v>22755</v>
      </c>
      <c r="H189" s="1" t="s">
        <v>1382</v>
      </c>
      <c r="J189" t="b">
        <f t="shared" si="5"/>
        <v>0</v>
      </c>
      <c r="K189" t="s">
        <v>72</v>
      </c>
      <c r="L189" t="s">
        <v>1378</v>
      </c>
      <c r="M189" t="s">
        <v>1379</v>
      </c>
      <c r="N189" t="s">
        <v>1380</v>
      </c>
      <c r="O189" t="s">
        <v>52</v>
      </c>
      <c r="P189">
        <v>7340</v>
      </c>
      <c r="Q189">
        <v>1771.7465400000001</v>
      </c>
      <c r="R189">
        <v>673.36947659578698</v>
      </c>
      <c r="S189" t="s">
        <v>53</v>
      </c>
      <c r="T189" t="s">
        <v>53</v>
      </c>
      <c r="U189">
        <v>1344.72489429456</v>
      </c>
      <c r="V189">
        <v>0</v>
      </c>
      <c r="W189">
        <v>-0.36683904334932799</v>
      </c>
      <c r="AA189">
        <v>100</v>
      </c>
      <c r="AB189" t="s">
        <v>54</v>
      </c>
      <c r="AC189">
        <v>4085</v>
      </c>
      <c r="AD189">
        <v>1</v>
      </c>
      <c r="AE189" t="s">
        <v>55</v>
      </c>
      <c r="AF189" t="s">
        <v>1381</v>
      </c>
      <c r="AG189" t="s">
        <v>1382</v>
      </c>
      <c r="AH189">
        <f t="shared" si="6"/>
        <v>0</v>
      </c>
      <c r="AI189">
        <v>7340</v>
      </c>
      <c r="AJ189">
        <v>13</v>
      </c>
      <c r="AK189">
        <v>70</v>
      </c>
      <c r="AL189">
        <v>79</v>
      </c>
      <c r="AM189">
        <v>13</v>
      </c>
      <c r="AN189">
        <v>672.84079999999994</v>
      </c>
      <c r="AO189">
        <v>2</v>
      </c>
      <c r="AP189">
        <v>29.07</v>
      </c>
      <c r="AQ189">
        <v>24.16</v>
      </c>
      <c r="AR189">
        <v>40136000</v>
      </c>
      <c r="AS189">
        <v>1343.6679999999999</v>
      </c>
      <c r="AT189">
        <v>-0.7</v>
      </c>
      <c r="AU189" t="s">
        <v>1383</v>
      </c>
      <c r="AV189" t="s">
        <v>1382</v>
      </c>
      <c r="AW189" t="s">
        <v>59</v>
      </c>
    </row>
    <row r="190" spans="1:49" x14ac:dyDescent="0.15">
      <c r="A190">
        <v>164</v>
      </c>
      <c r="B190">
        <v>173</v>
      </c>
      <c r="C190" t="s">
        <v>1376</v>
      </c>
      <c r="D190" s="1" t="s">
        <v>1377</v>
      </c>
      <c r="E190" s="1" t="s">
        <v>22755</v>
      </c>
      <c r="H190" s="1" t="s">
        <v>1385</v>
      </c>
      <c r="J190" t="b">
        <f t="shared" si="5"/>
        <v>0</v>
      </c>
      <c r="K190" t="s">
        <v>72</v>
      </c>
      <c r="L190" t="s">
        <v>1378</v>
      </c>
      <c r="M190" t="s">
        <v>1379</v>
      </c>
      <c r="N190" t="s">
        <v>1380</v>
      </c>
      <c r="O190" t="s">
        <v>52</v>
      </c>
      <c r="P190">
        <v>7340</v>
      </c>
      <c r="Q190">
        <v>1771.7465400000001</v>
      </c>
      <c r="R190">
        <v>673.36947659578698</v>
      </c>
      <c r="S190" t="s">
        <v>53</v>
      </c>
      <c r="T190" t="s">
        <v>53</v>
      </c>
      <c r="U190">
        <v>1344.72489429456</v>
      </c>
      <c r="V190">
        <v>0</v>
      </c>
      <c r="W190">
        <v>-0.36683904334932799</v>
      </c>
      <c r="AA190">
        <v>100</v>
      </c>
      <c r="AB190" t="s">
        <v>54</v>
      </c>
      <c r="AC190">
        <v>2652</v>
      </c>
      <c r="AD190">
        <v>1</v>
      </c>
      <c r="AE190" t="s">
        <v>55</v>
      </c>
      <c r="AF190" t="s">
        <v>1384</v>
      </c>
      <c r="AG190" t="s">
        <v>1385</v>
      </c>
      <c r="AH190">
        <f t="shared" si="6"/>
        <v>0</v>
      </c>
      <c r="AI190">
        <v>7340</v>
      </c>
      <c r="AJ190">
        <v>13</v>
      </c>
      <c r="AK190">
        <v>80</v>
      </c>
      <c r="AL190">
        <v>74</v>
      </c>
      <c r="AM190">
        <v>13</v>
      </c>
      <c r="AN190">
        <v>673.36890000000005</v>
      </c>
      <c r="AO190">
        <v>2</v>
      </c>
      <c r="AP190">
        <v>29.15</v>
      </c>
      <c r="AQ190">
        <v>29.01</v>
      </c>
      <c r="AR190">
        <v>21288000</v>
      </c>
      <c r="AS190">
        <v>1344.7248999999999</v>
      </c>
      <c r="AT190">
        <v>-1.2</v>
      </c>
      <c r="AU190" t="s">
        <v>1386</v>
      </c>
      <c r="AV190" t="s">
        <v>1385</v>
      </c>
      <c r="AW190" t="s">
        <v>59</v>
      </c>
    </row>
    <row r="191" spans="1:49" x14ac:dyDescent="0.15">
      <c r="A191">
        <v>166</v>
      </c>
      <c r="B191">
        <v>175</v>
      </c>
      <c r="C191" t="s">
        <v>1166</v>
      </c>
      <c r="D191" s="1" t="s">
        <v>1387</v>
      </c>
      <c r="E191" s="1" t="s">
        <v>1387</v>
      </c>
      <c r="H191" s="1" t="s">
        <v>1387</v>
      </c>
      <c r="J191" t="b">
        <f t="shared" si="5"/>
        <v>1</v>
      </c>
      <c r="K191" t="s">
        <v>300</v>
      </c>
      <c r="L191" t="s">
        <v>1388</v>
      </c>
      <c r="M191" t="s">
        <v>1389</v>
      </c>
      <c r="N191" t="s">
        <v>1390</v>
      </c>
      <c r="O191" t="s">
        <v>52</v>
      </c>
      <c r="P191">
        <v>8316</v>
      </c>
      <c r="Q191">
        <v>1950.1122</v>
      </c>
      <c r="R191">
        <v>713.89003772016497</v>
      </c>
      <c r="S191" t="s">
        <v>53</v>
      </c>
      <c r="T191" t="s">
        <v>53</v>
      </c>
      <c r="U191">
        <v>1425.7649852847301</v>
      </c>
      <c r="V191">
        <v>0</v>
      </c>
      <c r="W191">
        <v>0.37626395470139901</v>
      </c>
      <c r="AA191">
        <v>100</v>
      </c>
      <c r="AB191" t="s">
        <v>54</v>
      </c>
      <c r="AC191">
        <v>2089</v>
      </c>
      <c r="AD191">
        <v>1</v>
      </c>
      <c r="AE191" t="s">
        <v>55</v>
      </c>
      <c r="AF191" t="s">
        <v>1391</v>
      </c>
      <c r="AG191" t="s">
        <v>1387</v>
      </c>
      <c r="AH191">
        <f t="shared" si="6"/>
        <v>0</v>
      </c>
      <c r="AI191">
        <v>8316</v>
      </c>
      <c r="AJ191">
        <v>13</v>
      </c>
      <c r="AK191">
        <v>84</v>
      </c>
      <c r="AL191">
        <v>77</v>
      </c>
      <c r="AM191">
        <v>13</v>
      </c>
      <c r="AN191">
        <v>713.88850000000002</v>
      </c>
      <c r="AO191">
        <v>2</v>
      </c>
      <c r="AP191">
        <v>32.51</v>
      </c>
      <c r="AQ191">
        <v>32.47</v>
      </c>
      <c r="AR191">
        <v>9610700</v>
      </c>
      <c r="AS191">
        <v>1425.7648999999999</v>
      </c>
      <c r="AT191">
        <v>-1.6</v>
      </c>
      <c r="AU191" t="s">
        <v>1392</v>
      </c>
      <c r="AV191" t="s">
        <v>1387</v>
      </c>
      <c r="AW191" t="s">
        <v>59</v>
      </c>
    </row>
    <row r="192" spans="1:49" x14ac:dyDescent="0.15">
      <c r="A192">
        <v>167</v>
      </c>
      <c r="B192">
        <v>176</v>
      </c>
      <c r="C192" t="s">
        <v>1393</v>
      </c>
      <c r="D192" s="1" t="s">
        <v>1394</v>
      </c>
      <c r="E192" s="1" t="s">
        <v>1402</v>
      </c>
      <c r="H192" s="1" t="s">
        <v>1400</v>
      </c>
      <c r="I192" t="s">
        <v>142</v>
      </c>
      <c r="J192" t="b">
        <f t="shared" si="5"/>
        <v>0</v>
      </c>
      <c r="K192" t="s">
        <v>280</v>
      </c>
      <c r="L192" t="s">
        <v>1395</v>
      </c>
      <c r="M192" t="s">
        <v>1396</v>
      </c>
      <c r="N192" t="s">
        <v>1397</v>
      </c>
      <c r="O192" t="s">
        <v>52</v>
      </c>
      <c r="P192">
        <v>8267</v>
      </c>
      <c r="Q192">
        <v>1939.32114</v>
      </c>
      <c r="R192">
        <v>739.87262551066704</v>
      </c>
      <c r="S192" t="s">
        <v>53</v>
      </c>
      <c r="T192" t="s">
        <v>53</v>
      </c>
      <c r="U192">
        <v>1477.73003924465</v>
      </c>
      <c r="V192">
        <v>0</v>
      </c>
      <c r="W192">
        <v>0.44524106588210699</v>
      </c>
      <c r="AA192">
        <v>100</v>
      </c>
      <c r="AB192" t="s">
        <v>54</v>
      </c>
      <c r="AC192">
        <v>5145</v>
      </c>
      <c r="AD192">
        <v>1</v>
      </c>
      <c r="AE192" t="s">
        <v>55</v>
      </c>
      <c r="AF192" t="s">
        <v>1398</v>
      </c>
      <c r="AG192" t="s">
        <v>1399</v>
      </c>
      <c r="AH192">
        <f t="shared" si="6"/>
        <v>1</v>
      </c>
      <c r="AI192">
        <v>8267</v>
      </c>
      <c r="AJ192">
        <v>18</v>
      </c>
      <c r="AK192">
        <v>61</v>
      </c>
      <c r="AL192">
        <v>59</v>
      </c>
      <c r="AM192">
        <v>18</v>
      </c>
      <c r="AN192">
        <v>740.32759999999996</v>
      </c>
      <c r="AO192">
        <v>3</v>
      </c>
      <c r="AP192">
        <v>32.340000000000003</v>
      </c>
      <c r="AQ192">
        <v>29.68</v>
      </c>
      <c r="AR192">
        <v>191950</v>
      </c>
      <c r="AS192">
        <v>2217.9670000000001</v>
      </c>
      <c r="AT192">
        <v>-2.7</v>
      </c>
      <c r="AU192" t="s">
        <v>1401</v>
      </c>
      <c r="AV192" t="s">
        <v>1399</v>
      </c>
      <c r="AW192" t="s">
        <v>59</v>
      </c>
    </row>
    <row r="193" spans="1:49" x14ac:dyDescent="0.15">
      <c r="A193">
        <v>167</v>
      </c>
      <c r="B193">
        <v>176</v>
      </c>
      <c r="C193" t="s">
        <v>1393</v>
      </c>
      <c r="D193" s="1" t="s">
        <v>1394</v>
      </c>
      <c r="E193" s="1" t="s">
        <v>1402</v>
      </c>
      <c r="H193" s="1" t="s">
        <v>1402</v>
      </c>
      <c r="J193" t="b">
        <f t="shared" si="5"/>
        <v>1</v>
      </c>
      <c r="K193" t="s">
        <v>280</v>
      </c>
      <c r="L193" t="s">
        <v>1395</v>
      </c>
      <c r="M193" t="s">
        <v>1396</v>
      </c>
      <c r="N193" t="s">
        <v>1397</v>
      </c>
      <c r="O193" t="s">
        <v>52</v>
      </c>
      <c r="P193">
        <v>8267</v>
      </c>
      <c r="Q193">
        <v>1939.32114</v>
      </c>
      <c r="R193">
        <v>739.87262551066704</v>
      </c>
      <c r="S193" t="s">
        <v>53</v>
      </c>
      <c r="T193" t="s">
        <v>53</v>
      </c>
      <c r="U193">
        <v>1477.73003924465</v>
      </c>
      <c r="V193">
        <v>0</v>
      </c>
      <c r="W193">
        <v>0.44524106588210699</v>
      </c>
      <c r="AA193">
        <v>100</v>
      </c>
      <c r="AB193" t="s">
        <v>54</v>
      </c>
      <c r="AC193">
        <v>1013</v>
      </c>
      <c r="AD193">
        <v>1</v>
      </c>
      <c r="AE193" t="s">
        <v>55</v>
      </c>
      <c r="AF193" t="s">
        <v>67</v>
      </c>
      <c r="AG193" t="s">
        <v>1402</v>
      </c>
      <c r="AH193">
        <f t="shared" si="6"/>
        <v>0</v>
      </c>
      <c r="AI193">
        <v>8267</v>
      </c>
      <c r="AJ193">
        <v>13</v>
      </c>
      <c r="AK193">
        <v>92</v>
      </c>
      <c r="AL193">
        <v>89</v>
      </c>
      <c r="AM193">
        <v>13</v>
      </c>
      <c r="AN193">
        <v>739.87260000000003</v>
      </c>
      <c r="AO193">
        <v>2</v>
      </c>
      <c r="AP193">
        <v>32.32</v>
      </c>
      <c r="AQ193">
        <v>32.770000000000003</v>
      </c>
      <c r="AR193">
        <v>0</v>
      </c>
      <c r="AS193">
        <v>1477.73</v>
      </c>
      <c r="AT193">
        <v>0.5</v>
      </c>
      <c r="AU193" t="s">
        <v>1403</v>
      </c>
      <c r="AV193" t="s">
        <v>1402</v>
      </c>
      <c r="AW193" t="s">
        <v>59</v>
      </c>
    </row>
    <row r="194" spans="1:49" x14ac:dyDescent="0.15">
      <c r="A194">
        <v>167</v>
      </c>
      <c r="B194">
        <v>176</v>
      </c>
      <c r="C194" t="s">
        <v>1393</v>
      </c>
      <c r="D194" s="1" t="s">
        <v>1394</v>
      </c>
      <c r="E194" s="1" t="s">
        <v>1402</v>
      </c>
      <c r="H194" s="1" t="s">
        <v>1405</v>
      </c>
      <c r="J194" t="b">
        <f t="shared" si="5"/>
        <v>0</v>
      </c>
      <c r="K194" t="s">
        <v>280</v>
      </c>
      <c r="L194" t="s">
        <v>1395</v>
      </c>
      <c r="M194" t="s">
        <v>1396</v>
      </c>
      <c r="N194" t="s">
        <v>1397</v>
      </c>
      <c r="O194" t="s">
        <v>52</v>
      </c>
      <c r="P194">
        <v>8267</v>
      </c>
      <c r="Q194">
        <v>1939.32114</v>
      </c>
      <c r="R194">
        <v>739.87262551066704</v>
      </c>
      <c r="S194" t="s">
        <v>53</v>
      </c>
      <c r="T194" t="s">
        <v>53</v>
      </c>
      <c r="U194">
        <v>1477.73003924465</v>
      </c>
      <c r="V194">
        <v>0</v>
      </c>
      <c r="W194">
        <v>0.44524106588210699</v>
      </c>
      <c r="AA194">
        <v>100</v>
      </c>
      <c r="AB194" t="s">
        <v>54</v>
      </c>
      <c r="AC194">
        <v>2159</v>
      </c>
      <c r="AD194">
        <v>1</v>
      </c>
      <c r="AE194" t="s">
        <v>55</v>
      </c>
      <c r="AF194" t="s">
        <v>1404</v>
      </c>
      <c r="AG194" t="s">
        <v>1405</v>
      </c>
      <c r="AH194">
        <f t="shared" si="6"/>
        <v>0</v>
      </c>
      <c r="AI194">
        <v>8267</v>
      </c>
      <c r="AJ194">
        <v>13</v>
      </c>
      <c r="AK194">
        <v>84</v>
      </c>
      <c r="AL194">
        <v>82</v>
      </c>
      <c r="AM194">
        <v>13</v>
      </c>
      <c r="AN194">
        <v>739.36869999999999</v>
      </c>
      <c r="AO194">
        <v>2</v>
      </c>
      <c r="AP194">
        <v>32.17</v>
      </c>
      <c r="AQ194">
        <v>33.409999999999997</v>
      </c>
      <c r="AR194">
        <v>4349300</v>
      </c>
      <c r="AS194">
        <v>1476.7346</v>
      </c>
      <c r="AT194">
        <v>-8</v>
      </c>
      <c r="AU194" t="s">
        <v>1406</v>
      </c>
      <c r="AV194" t="s">
        <v>1405</v>
      </c>
      <c r="AW194" t="s">
        <v>59</v>
      </c>
    </row>
    <row r="195" spans="1:49" x14ac:dyDescent="0.15">
      <c r="A195">
        <v>168</v>
      </c>
      <c r="B195">
        <v>177</v>
      </c>
      <c r="C195" t="s">
        <v>1407</v>
      </c>
      <c r="D195" s="1" t="s">
        <v>1408</v>
      </c>
      <c r="E195" s="1" t="s">
        <v>22756</v>
      </c>
      <c r="H195" s="1" t="s">
        <v>1414</v>
      </c>
      <c r="J195" t="b">
        <f t="shared" ref="J195:J258" si="7">EXACT(E195,H195)</f>
        <v>0</v>
      </c>
      <c r="K195" t="s">
        <v>1409</v>
      </c>
      <c r="L195" t="s">
        <v>1410</v>
      </c>
      <c r="M195" t="s">
        <v>1411</v>
      </c>
      <c r="N195" t="s">
        <v>1412</v>
      </c>
      <c r="O195" t="s">
        <v>52</v>
      </c>
      <c r="P195">
        <v>8284</v>
      </c>
      <c r="Q195">
        <v>1942.95246</v>
      </c>
      <c r="R195">
        <v>773.90139273339901</v>
      </c>
      <c r="S195" t="s">
        <v>53</v>
      </c>
      <c r="T195" t="s">
        <v>53</v>
      </c>
      <c r="U195">
        <v>1545.79263950121</v>
      </c>
      <c r="V195">
        <v>0</v>
      </c>
      <c r="W195">
        <v>-2.84723320718434</v>
      </c>
      <c r="AA195">
        <v>91.304347826086996</v>
      </c>
      <c r="AB195" t="s">
        <v>54</v>
      </c>
      <c r="AC195">
        <v>2584</v>
      </c>
      <c r="AD195">
        <v>1</v>
      </c>
      <c r="AE195" t="s">
        <v>55</v>
      </c>
      <c r="AF195" t="s">
        <v>1413</v>
      </c>
      <c r="AG195" t="s">
        <v>1414</v>
      </c>
      <c r="AH195">
        <f t="shared" si="6"/>
        <v>0</v>
      </c>
      <c r="AI195">
        <v>8284</v>
      </c>
      <c r="AJ195">
        <v>13</v>
      </c>
      <c r="AK195">
        <v>81</v>
      </c>
      <c r="AL195">
        <v>76</v>
      </c>
      <c r="AM195">
        <v>13</v>
      </c>
      <c r="AN195">
        <v>773.90189999999996</v>
      </c>
      <c r="AO195">
        <v>2</v>
      </c>
      <c r="AP195">
        <v>32.28</v>
      </c>
      <c r="AQ195">
        <v>31.53</v>
      </c>
      <c r="AR195">
        <v>1494200</v>
      </c>
      <c r="AS195">
        <v>1545.7925</v>
      </c>
      <c r="AT195">
        <v>-2.1</v>
      </c>
      <c r="AU195" t="s">
        <v>1415</v>
      </c>
      <c r="AV195" t="s">
        <v>1414</v>
      </c>
      <c r="AW195" t="s">
        <v>59</v>
      </c>
    </row>
    <row r="196" spans="1:49" x14ac:dyDescent="0.15">
      <c r="A196">
        <v>169</v>
      </c>
      <c r="B196">
        <v>178</v>
      </c>
      <c r="C196" t="s">
        <v>619</v>
      </c>
      <c r="D196" s="1" t="s">
        <v>1416</v>
      </c>
      <c r="E196" s="1" t="s">
        <v>1416</v>
      </c>
      <c r="H196" s="1" t="s">
        <v>1421</v>
      </c>
      <c r="J196" t="b">
        <f t="shared" si="7"/>
        <v>0</v>
      </c>
      <c r="K196" t="s">
        <v>443</v>
      </c>
      <c r="L196" t="s">
        <v>1417</v>
      </c>
      <c r="M196" t="s">
        <v>1418</v>
      </c>
      <c r="N196" t="s">
        <v>1419</v>
      </c>
      <c r="O196" t="s">
        <v>52</v>
      </c>
      <c r="P196">
        <v>4294</v>
      </c>
      <c r="Q196">
        <v>1202.0225399999999</v>
      </c>
      <c r="R196">
        <v>601.33001645793399</v>
      </c>
      <c r="S196" t="s">
        <v>53</v>
      </c>
      <c r="T196" t="s">
        <v>53</v>
      </c>
      <c r="U196">
        <v>1200.6462500510399</v>
      </c>
      <c r="V196">
        <v>0</v>
      </c>
      <c r="W196">
        <v>-0.64030422762942396</v>
      </c>
      <c r="AA196">
        <v>100</v>
      </c>
      <c r="AB196" t="s">
        <v>54</v>
      </c>
      <c r="AC196">
        <v>4728</v>
      </c>
      <c r="AD196">
        <v>1</v>
      </c>
      <c r="AE196" t="s">
        <v>55</v>
      </c>
      <c r="AF196" t="s">
        <v>1420</v>
      </c>
      <c r="AG196" t="s">
        <v>1421</v>
      </c>
      <c r="AH196">
        <f t="shared" si="6"/>
        <v>0</v>
      </c>
      <c r="AI196">
        <v>4294</v>
      </c>
      <c r="AJ196">
        <v>11</v>
      </c>
      <c r="AK196">
        <v>64</v>
      </c>
      <c r="AL196">
        <v>63</v>
      </c>
      <c r="AM196">
        <v>11</v>
      </c>
      <c r="AN196">
        <v>601.33040000000005</v>
      </c>
      <c r="AO196">
        <v>2</v>
      </c>
      <c r="AP196">
        <v>20.010000000000002</v>
      </c>
      <c r="AQ196">
        <v>18.21</v>
      </c>
      <c r="AR196">
        <v>384420</v>
      </c>
      <c r="AS196">
        <v>1200.6461999999999</v>
      </c>
      <c r="AT196">
        <v>0.1</v>
      </c>
      <c r="AU196" t="s">
        <v>1422</v>
      </c>
      <c r="AV196" t="s">
        <v>1421</v>
      </c>
      <c r="AW196" t="s">
        <v>59</v>
      </c>
    </row>
    <row r="197" spans="1:49" x14ac:dyDescent="0.15">
      <c r="A197">
        <v>170</v>
      </c>
      <c r="B197">
        <v>180</v>
      </c>
      <c r="C197" t="s">
        <v>1423</v>
      </c>
      <c r="D197" s="1" t="s">
        <v>1424</v>
      </c>
      <c r="E197" s="1" t="s">
        <v>1424</v>
      </c>
      <c r="H197" s="1" t="s">
        <v>1424</v>
      </c>
      <c r="J197" t="b">
        <f t="shared" si="7"/>
        <v>1</v>
      </c>
      <c r="K197" t="s">
        <v>1425</v>
      </c>
      <c r="L197" t="s">
        <v>1426</v>
      </c>
      <c r="M197" t="s">
        <v>1427</v>
      </c>
      <c r="N197" t="s">
        <v>1428</v>
      </c>
      <c r="O197" t="s">
        <v>52</v>
      </c>
      <c r="P197">
        <v>7509</v>
      </c>
      <c r="Q197">
        <v>1801.0404000000001</v>
      </c>
      <c r="R197">
        <v>816.39945200705699</v>
      </c>
      <c r="S197" t="s">
        <v>53</v>
      </c>
      <c r="T197" t="s">
        <v>53</v>
      </c>
      <c r="U197">
        <v>1630.78386572266</v>
      </c>
      <c r="V197">
        <v>0</v>
      </c>
      <c r="W197">
        <v>0.29725520542039902</v>
      </c>
      <c r="AA197">
        <v>100</v>
      </c>
      <c r="AB197" t="s">
        <v>54</v>
      </c>
      <c r="AC197">
        <v>381</v>
      </c>
      <c r="AD197">
        <v>1</v>
      </c>
      <c r="AE197" t="s">
        <v>55</v>
      </c>
      <c r="AF197" t="s">
        <v>1429</v>
      </c>
      <c r="AG197" t="s">
        <v>1424</v>
      </c>
      <c r="AH197">
        <f t="shared" si="6"/>
        <v>0</v>
      </c>
      <c r="AI197">
        <v>7509</v>
      </c>
      <c r="AJ197">
        <v>13</v>
      </c>
      <c r="AK197">
        <v>95</v>
      </c>
      <c r="AL197">
        <v>98</v>
      </c>
      <c r="AM197">
        <v>13</v>
      </c>
      <c r="AN197">
        <v>816.399</v>
      </c>
      <c r="AO197">
        <v>2</v>
      </c>
      <c r="AP197">
        <v>30.1</v>
      </c>
      <c r="AQ197">
        <v>30.92</v>
      </c>
      <c r="AR197">
        <v>2953600</v>
      </c>
      <c r="AS197">
        <v>1630.7838999999999</v>
      </c>
      <c r="AT197">
        <v>-0.2</v>
      </c>
      <c r="AU197" t="s">
        <v>1430</v>
      </c>
      <c r="AV197" t="s">
        <v>1424</v>
      </c>
      <c r="AW197" t="s">
        <v>59</v>
      </c>
    </row>
    <row r="198" spans="1:49" x14ac:dyDescent="0.15">
      <c r="A198">
        <v>171</v>
      </c>
      <c r="B198">
        <v>181</v>
      </c>
      <c r="C198" t="s">
        <v>640</v>
      </c>
      <c r="D198" s="1" t="s">
        <v>1431</v>
      </c>
      <c r="E198" s="1" t="s">
        <v>1431</v>
      </c>
      <c r="H198" s="1" t="s">
        <v>1431</v>
      </c>
      <c r="J198" t="b">
        <f t="shared" si="7"/>
        <v>1</v>
      </c>
      <c r="K198" t="s">
        <v>1432</v>
      </c>
      <c r="L198" t="s">
        <v>1433</v>
      </c>
      <c r="M198" t="s">
        <v>1434</v>
      </c>
      <c r="N198" t="s">
        <v>1435</v>
      </c>
      <c r="O198" t="s">
        <v>52</v>
      </c>
      <c r="P198">
        <v>7477</v>
      </c>
      <c r="Q198">
        <v>1796.1109200000001</v>
      </c>
      <c r="R198">
        <v>942.96508040101105</v>
      </c>
      <c r="S198" t="s">
        <v>53</v>
      </c>
      <c r="T198" t="s">
        <v>53</v>
      </c>
      <c r="U198">
        <v>1883.9152738150301</v>
      </c>
      <c r="V198">
        <v>0</v>
      </c>
      <c r="W198">
        <v>0.177129266651915</v>
      </c>
      <c r="AA198">
        <v>100</v>
      </c>
      <c r="AB198" t="s">
        <v>54</v>
      </c>
      <c r="AC198">
        <v>269</v>
      </c>
      <c r="AD198">
        <v>1</v>
      </c>
      <c r="AE198" t="s">
        <v>55</v>
      </c>
      <c r="AF198" t="s">
        <v>1436</v>
      </c>
      <c r="AG198" t="s">
        <v>1431</v>
      </c>
      <c r="AH198">
        <f t="shared" si="6"/>
        <v>0</v>
      </c>
      <c r="AI198">
        <v>7477</v>
      </c>
      <c r="AJ198">
        <v>18</v>
      </c>
      <c r="AK198">
        <v>96</v>
      </c>
      <c r="AL198">
        <v>97</v>
      </c>
      <c r="AM198">
        <v>18</v>
      </c>
      <c r="AN198">
        <v>942.96500000000003</v>
      </c>
      <c r="AO198">
        <v>2</v>
      </c>
      <c r="AP198">
        <v>30.04</v>
      </c>
      <c r="AQ198">
        <v>29.4</v>
      </c>
      <c r="AR198">
        <v>78371000</v>
      </c>
      <c r="AS198">
        <v>1883.9152999999999</v>
      </c>
      <c r="AT198">
        <v>0.1</v>
      </c>
      <c r="AU198" t="s">
        <v>1437</v>
      </c>
      <c r="AV198" t="s">
        <v>1431</v>
      </c>
      <c r="AW198" t="s">
        <v>59</v>
      </c>
    </row>
    <row r="199" spans="1:49" x14ac:dyDescent="0.15">
      <c r="A199">
        <v>172</v>
      </c>
      <c r="B199">
        <v>182</v>
      </c>
      <c r="C199" t="s">
        <v>1438</v>
      </c>
      <c r="D199" s="1" t="s">
        <v>1439</v>
      </c>
      <c r="E199" s="1" t="s">
        <v>1439</v>
      </c>
      <c r="H199" s="1" t="s">
        <v>1444</v>
      </c>
      <c r="I199" t="s">
        <v>142</v>
      </c>
      <c r="J199" t="b">
        <f t="shared" si="7"/>
        <v>0</v>
      </c>
      <c r="K199" t="s">
        <v>631</v>
      </c>
      <c r="L199" t="s">
        <v>1440</v>
      </c>
      <c r="M199" t="s">
        <v>1441</v>
      </c>
      <c r="N199" t="s">
        <v>1442</v>
      </c>
      <c r="O199" t="s">
        <v>52</v>
      </c>
      <c r="P199">
        <v>7372</v>
      </c>
      <c r="Q199">
        <v>1777.0059000000001</v>
      </c>
      <c r="R199">
        <v>816.40094910286405</v>
      </c>
      <c r="S199" t="s">
        <v>66</v>
      </c>
      <c r="T199" t="s">
        <v>66</v>
      </c>
      <c r="U199">
        <v>2446.17646729033</v>
      </c>
      <c r="V199">
        <v>0</v>
      </c>
      <c r="W199">
        <v>1.8580030173867701</v>
      </c>
      <c r="AA199">
        <v>100</v>
      </c>
      <c r="AB199" t="s">
        <v>54</v>
      </c>
      <c r="AC199">
        <v>4446</v>
      </c>
      <c r="AD199">
        <v>1</v>
      </c>
      <c r="AE199" t="s">
        <v>55</v>
      </c>
      <c r="AF199" t="s">
        <v>67</v>
      </c>
      <c r="AG199" t="s">
        <v>1443</v>
      </c>
      <c r="AH199">
        <f t="shared" si="6"/>
        <v>1</v>
      </c>
      <c r="AI199">
        <v>7372</v>
      </c>
      <c r="AJ199">
        <v>23</v>
      </c>
      <c r="AK199">
        <v>67</v>
      </c>
      <c r="AL199">
        <v>69</v>
      </c>
      <c r="AM199">
        <v>23</v>
      </c>
      <c r="AN199">
        <v>817.06899999999996</v>
      </c>
      <c r="AO199">
        <v>3</v>
      </c>
      <c r="AP199">
        <v>29.62</v>
      </c>
      <c r="AQ199">
        <v>33.15</v>
      </c>
      <c r="AR199">
        <v>0</v>
      </c>
      <c r="AS199">
        <v>2448.1631000000002</v>
      </c>
      <c r="AT199">
        <v>9</v>
      </c>
      <c r="AU199" t="s">
        <v>1445</v>
      </c>
      <c r="AV199" t="s">
        <v>1443</v>
      </c>
      <c r="AW199" t="s">
        <v>59</v>
      </c>
    </row>
    <row r="200" spans="1:49" x14ac:dyDescent="0.15">
      <c r="A200">
        <v>172</v>
      </c>
      <c r="B200">
        <v>182</v>
      </c>
      <c r="C200" t="s">
        <v>1438</v>
      </c>
      <c r="D200" s="1" t="s">
        <v>1439</v>
      </c>
      <c r="E200" s="1" t="s">
        <v>1439</v>
      </c>
      <c r="H200" s="1" t="s">
        <v>1447</v>
      </c>
      <c r="J200" t="b">
        <f t="shared" si="7"/>
        <v>0</v>
      </c>
      <c r="K200" t="s">
        <v>631</v>
      </c>
      <c r="L200" t="s">
        <v>1440</v>
      </c>
      <c r="M200" t="s">
        <v>1441</v>
      </c>
      <c r="N200" t="s">
        <v>1442</v>
      </c>
      <c r="O200" t="s">
        <v>52</v>
      </c>
      <c r="P200">
        <v>7372</v>
      </c>
      <c r="Q200">
        <v>1777.0059000000001</v>
      </c>
      <c r="R200">
        <v>816.40094910286405</v>
      </c>
      <c r="S200" t="s">
        <v>66</v>
      </c>
      <c r="T200" t="s">
        <v>66</v>
      </c>
      <c r="U200">
        <v>2446.17646729033</v>
      </c>
      <c r="V200">
        <v>0</v>
      </c>
      <c r="W200">
        <v>1.8580030173867701</v>
      </c>
      <c r="AA200">
        <v>100</v>
      </c>
      <c r="AB200" t="s">
        <v>54</v>
      </c>
      <c r="AC200">
        <v>5234</v>
      </c>
      <c r="AD200">
        <v>1</v>
      </c>
      <c r="AE200" t="s">
        <v>55</v>
      </c>
      <c r="AF200" t="s">
        <v>1446</v>
      </c>
      <c r="AG200" t="s">
        <v>1447</v>
      </c>
      <c r="AH200">
        <f t="shared" si="6"/>
        <v>0</v>
      </c>
      <c r="AI200">
        <v>7372</v>
      </c>
      <c r="AJ200">
        <v>7</v>
      </c>
      <c r="AK200">
        <v>60</v>
      </c>
      <c r="AL200">
        <v>55</v>
      </c>
      <c r="AM200">
        <v>7</v>
      </c>
      <c r="AN200">
        <v>817.51750000000004</v>
      </c>
      <c r="AO200">
        <v>1</v>
      </c>
      <c r="AP200">
        <v>29.58</v>
      </c>
      <c r="AQ200">
        <v>31.31</v>
      </c>
      <c r="AR200">
        <v>181820</v>
      </c>
      <c r="AS200">
        <v>816.51089999999999</v>
      </c>
      <c r="AT200">
        <v>-0.8</v>
      </c>
      <c r="AU200" t="s">
        <v>1448</v>
      </c>
      <c r="AV200" t="s">
        <v>1447</v>
      </c>
      <c r="AW200" t="s">
        <v>59</v>
      </c>
    </row>
    <row r="201" spans="1:49" x14ac:dyDescent="0.15">
      <c r="A201">
        <v>172</v>
      </c>
      <c r="B201">
        <v>182</v>
      </c>
      <c r="C201" t="s">
        <v>1438</v>
      </c>
      <c r="D201" s="1" t="s">
        <v>1439</v>
      </c>
      <c r="E201" s="1" t="s">
        <v>1439</v>
      </c>
      <c r="H201" s="1" t="s">
        <v>1450</v>
      </c>
      <c r="J201" t="b">
        <f t="shared" si="7"/>
        <v>0</v>
      </c>
      <c r="K201" t="s">
        <v>631</v>
      </c>
      <c r="L201" t="s">
        <v>1440</v>
      </c>
      <c r="M201" t="s">
        <v>1441</v>
      </c>
      <c r="N201" t="s">
        <v>1442</v>
      </c>
      <c r="O201" t="s">
        <v>52</v>
      </c>
      <c r="P201">
        <v>7372</v>
      </c>
      <c r="Q201">
        <v>1777.0059000000001</v>
      </c>
      <c r="R201">
        <v>816.40094910286405</v>
      </c>
      <c r="S201" t="s">
        <v>66</v>
      </c>
      <c r="T201" t="s">
        <v>66</v>
      </c>
      <c r="U201">
        <v>2446.17646729033</v>
      </c>
      <c r="V201">
        <v>0</v>
      </c>
      <c r="W201">
        <v>1.8580030173867701</v>
      </c>
      <c r="AA201">
        <v>100</v>
      </c>
      <c r="AB201" t="s">
        <v>54</v>
      </c>
      <c r="AC201">
        <v>1532</v>
      </c>
      <c r="AD201">
        <v>1</v>
      </c>
      <c r="AE201" t="s">
        <v>55</v>
      </c>
      <c r="AF201" t="s">
        <v>1449</v>
      </c>
      <c r="AG201" t="s">
        <v>1450</v>
      </c>
      <c r="AH201">
        <f t="shared" si="6"/>
        <v>0</v>
      </c>
      <c r="AI201">
        <v>7372</v>
      </c>
      <c r="AJ201">
        <v>23</v>
      </c>
      <c r="AK201">
        <v>89</v>
      </c>
      <c r="AL201">
        <v>82</v>
      </c>
      <c r="AM201">
        <v>23</v>
      </c>
      <c r="AN201">
        <v>816.39890000000003</v>
      </c>
      <c r="AO201">
        <v>3</v>
      </c>
      <c r="AP201">
        <v>29.68</v>
      </c>
      <c r="AQ201">
        <v>29.54</v>
      </c>
      <c r="AR201">
        <v>4805700</v>
      </c>
      <c r="AS201">
        <v>2446.1763000000001</v>
      </c>
      <c r="AT201">
        <v>-0.5</v>
      </c>
      <c r="AU201" t="s">
        <v>1451</v>
      </c>
      <c r="AV201" t="s">
        <v>1450</v>
      </c>
      <c r="AW201" t="s">
        <v>59</v>
      </c>
    </row>
    <row r="202" spans="1:49" x14ac:dyDescent="0.15">
      <c r="A202">
        <v>173</v>
      </c>
      <c r="B202">
        <v>183</v>
      </c>
      <c r="C202" t="s">
        <v>1452</v>
      </c>
      <c r="D202" s="1" t="s">
        <v>1453</v>
      </c>
      <c r="E202" s="1" t="s">
        <v>1453</v>
      </c>
      <c r="H202" s="1" t="s">
        <v>1459</v>
      </c>
      <c r="I202" t="s">
        <v>243</v>
      </c>
      <c r="J202" t="b">
        <f t="shared" si="7"/>
        <v>0</v>
      </c>
      <c r="K202" t="s">
        <v>593</v>
      </c>
      <c r="L202" t="s">
        <v>1454</v>
      </c>
      <c r="M202" t="s">
        <v>1455</v>
      </c>
      <c r="N202" t="s">
        <v>1456</v>
      </c>
      <c r="O202" t="s">
        <v>52</v>
      </c>
      <c r="P202">
        <v>5231</v>
      </c>
      <c r="Q202">
        <v>1414.77522</v>
      </c>
      <c r="R202">
        <v>553.32300730545603</v>
      </c>
      <c r="S202" t="s">
        <v>53</v>
      </c>
      <c r="T202" t="s">
        <v>53</v>
      </c>
      <c r="U202">
        <v>1104.62914343492</v>
      </c>
      <c r="V202">
        <v>0</v>
      </c>
      <c r="W202">
        <v>2.0948408013091702</v>
      </c>
      <c r="AA202">
        <v>69.565217391304301</v>
      </c>
      <c r="AB202" t="s">
        <v>54</v>
      </c>
      <c r="AC202">
        <v>3678</v>
      </c>
      <c r="AD202">
        <v>1</v>
      </c>
      <c r="AE202" t="s">
        <v>55</v>
      </c>
      <c r="AF202" t="s">
        <v>1457</v>
      </c>
      <c r="AG202" t="s">
        <v>1458</v>
      </c>
      <c r="AH202">
        <f t="shared" si="6"/>
        <v>1</v>
      </c>
      <c r="AI202">
        <v>5231</v>
      </c>
      <c r="AJ202">
        <v>14</v>
      </c>
      <c r="AK202">
        <v>73</v>
      </c>
      <c r="AL202">
        <v>74</v>
      </c>
      <c r="AM202">
        <v>14</v>
      </c>
      <c r="AN202">
        <v>552.92970000000003</v>
      </c>
      <c r="AO202">
        <v>3</v>
      </c>
      <c r="AP202">
        <v>23.31</v>
      </c>
      <c r="AQ202">
        <v>25.69</v>
      </c>
      <c r="AR202">
        <v>691560</v>
      </c>
      <c r="AS202">
        <v>1655.7711999999999</v>
      </c>
      <c r="AT202">
        <v>-2.2999999999999998</v>
      </c>
      <c r="AU202" t="s">
        <v>1460</v>
      </c>
      <c r="AV202" t="s">
        <v>1458</v>
      </c>
      <c r="AW202" t="s">
        <v>59</v>
      </c>
    </row>
    <row r="203" spans="1:49" x14ac:dyDescent="0.15">
      <c r="A203">
        <v>173</v>
      </c>
      <c r="B203">
        <v>183</v>
      </c>
      <c r="C203" t="s">
        <v>1452</v>
      </c>
      <c r="D203" s="1" t="s">
        <v>1453</v>
      </c>
      <c r="E203" s="1" t="s">
        <v>1453</v>
      </c>
      <c r="H203" s="1" t="s">
        <v>1461</v>
      </c>
      <c r="J203" t="b">
        <f t="shared" si="7"/>
        <v>0</v>
      </c>
      <c r="K203" t="s">
        <v>593</v>
      </c>
      <c r="L203" t="s">
        <v>1454</v>
      </c>
      <c r="M203" t="s">
        <v>1455</v>
      </c>
      <c r="N203" t="s">
        <v>1456</v>
      </c>
      <c r="O203" t="s">
        <v>52</v>
      </c>
      <c r="P203">
        <v>5231</v>
      </c>
      <c r="Q203">
        <v>1414.77522</v>
      </c>
      <c r="R203">
        <v>553.32300730545603</v>
      </c>
      <c r="S203" t="s">
        <v>53</v>
      </c>
      <c r="T203" t="s">
        <v>53</v>
      </c>
      <c r="U203">
        <v>1104.62914343492</v>
      </c>
      <c r="V203">
        <v>0</v>
      </c>
      <c r="W203">
        <v>2.0948408013091702</v>
      </c>
      <c r="AA203">
        <v>69.565217391304301</v>
      </c>
      <c r="AB203" t="s">
        <v>54</v>
      </c>
      <c r="AC203">
        <v>2424</v>
      </c>
      <c r="AD203">
        <v>1</v>
      </c>
      <c r="AE203" t="s">
        <v>55</v>
      </c>
      <c r="AF203" t="s">
        <v>67</v>
      </c>
      <c r="AG203" t="s">
        <v>1461</v>
      </c>
      <c r="AH203">
        <f t="shared" si="6"/>
        <v>0</v>
      </c>
      <c r="AI203">
        <v>5231</v>
      </c>
      <c r="AJ203">
        <v>9</v>
      </c>
      <c r="AK203">
        <v>82</v>
      </c>
      <c r="AL203">
        <v>85</v>
      </c>
      <c r="AM203">
        <v>9</v>
      </c>
      <c r="AN203">
        <v>553.32299999999998</v>
      </c>
      <c r="AO203">
        <v>2</v>
      </c>
      <c r="AP203">
        <v>23.58</v>
      </c>
      <c r="AQ203">
        <v>22.06</v>
      </c>
      <c r="AR203">
        <v>0</v>
      </c>
      <c r="AS203">
        <v>1104.6292000000001</v>
      </c>
      <c r="AT203">
        <v>2.1</v>
      </c>
      <c r="AU203" t="s">
        <v>1462</v>
      </c>
      <c r="AV203" t="s">
        <v>1461</v>
      </c>
      <c r="AW203" t="s">
        <v>59</v>
      </c>
    </row>
    <row r="204" spans="1:49" x14ac:dyDescent="0.15">
      <c r="A204">
        <v>175</v>
      </c>
      <c r="B204">
        <v>185</v>
      </c>
      <c r="C204" t="s">
        <v>1463</v>
      </c>
      <c r="D204" s="1" t="s">
        <v>1464</v>
      </c>
      <c r="E204" s="1" t="s">
        <v>1468</v>
      </c>
      <c r="H204" s="1" t="s">
        <v>1468</v>
      </c>
      <c r="J204" t="b">
        <f t="shared" si="7"/>
        <v>1</v>
      </c>
      <c r="K204" t="s">
        <v>728</v>
      </c>
      <c r="L204" t="s">
        <v>1465</v>
      </c>
      <c r="M204" t="s">
        <v>1466</v>
      </c>
      <c r="N204" t="s">
        <v>1467</v>
      </c>
      <c r="O204" t="s">
        <v>52</v>
      </c>
      <c r="P204">
        <v>5336</v>
      </c>
      <c r="Q204">
        <v>1434.7094999999999</v>
      </c>
      <c r="R204">
        <v>739.33801663191298</v>
      </c>
      <c r="S204" t="s">
        <v>53</v>
      </c>
      <c r="T204" t="s">
        <v>53</v>
      </c>
      <c r="U204">
        <v>1476.6620192544799</v>
      </c>
      <c r="V204">
        <v>0</v>
      </c>
      <c r="W204">
        <v>-0.36446393260061399</v>
      </c>
      <c r="AA204">
        <v>100</v>
      </c>
      <c r="AB204" t="s">
        <v>54</v>
      </c>
      <c r="AC204">
        <v>6363</v>
      </c>
      <c r="AD204">
        <v>1</v>
      </c>
      <c r="AE204" t="s">
        <v>55</v>
      </c>
      <c r="AF204" t="s">
        <v>67</v>
      </c>
      <c r="AG204" t="s">
        <v>1468</v>
      </c>
      <c r="AH204">
        <f t="shared" si="6"/>
        <v>0</v>
      </c>
      <c r="AI204">
        <v>5336</v>
      </c>
      <c r="AJ204">
        <v>12</v>
      </c>
      <c r="AK204">
        <v>50</v>
      </c>
      <c r="AL204">
        <v>41</v>
      </c>
      <c r="AM204">
        <v>12</v>
      </c>
      <c r="AN204">
        <v>739.33799999999997</v>
      </c>
      <c r="AO204">
        <v>2</v>
      </c>
      <c r="AP204">
        <v>23.91</v>
      </c>
      <c r="AQ204">
        <v>24.26</v>
      </c>
      <c r="AR204">
        <v>0</v>
      </c>
      <c r="AS204">
        <v>1476.6619000000001</v>
      </c>
      <c r="AT204">
        <v>-0.3</v>
      </c>
      <c r="AU204" t="s">
        <v>1469</v>
      </c>
      <c r="AV204" t="s">
        <v>1468</v>
      </c>
      <c r="AW204" t="s">
        <v>59</v>
      </c>
    </row>
    <row r="205" spans="1:49" x14ac:dyDescent="0.15">
      <c r="A205">
        <v>176</v>
      </c>
      <c r="B205">
        <v>186</v>
      </c>
      <c r="C205" t="s">
        <v>564</v>
      </c>
      <c r="D205" s="1" t="s">
        <v>565</v>
      </c>
      <c r="E205" s="1" t="s">
        <v>569</v>
      </c>
      <c r="H205" s="1" t="s">
        <v>569</v>
      </c>
      <c r="J205" t="b">
        <f t="shared" si="7"/>
        <v>1</v>
      </c>
      <c r="K205" t="s">
        <v>386</v>
      </c>
      <c r="L205" t="s">
        <v>566</v>
      </c>
      <c r="M205" t="s">
        <v>567</v>
      </c>
      <c r="N205" t="s">
        <v>568</v>
      </c>
      <c r="O205" t="s">
        <v>52</v>
      </c>
      <c r="P205">
        <v>11289</v>
      </c>
      <c r="Q205">
        <v>2715.1405800000002</v>
      </c>
      <c r="R205">
        <v>495.29237822735598</v>
      </c>
      <c r="S205" t="s">
        <v>53</v>
      </c>
      <c r="T205" t="s">
        <v>53</v>
      </c>
      <c r="U205">
        <v>988.57056592964</v>
      </c>
      <c r="V205">
        <v>0</v>
      </c>
      <c r="W205">
        <v>-0.36585301482594201</v>
      </c>
      <c r="AA205">
        <v>100</v>
      </c>
      <c r="AB205" t="s">
        <v>54</v>
      </c>
      <c r="AC205">
        <v>2188</v>
      </c>
      <c r="AD205">
        <v>1</v>
      </c>
      <c r="AE205" t="s">
        <v>55</v>
      </c>
      <c r="AF205" t="s">
        <v>67</v>
      </c>
      <c r="AG205" t="s">
        <v>569</v>
      </c>
      <c r="AH205">
        <f t="shared" si="6"/>
        <v>0</v>
      </c>
      <c r="AI205">
        <v>11289</v>
      </c>
      <c r="AJ205">
        <v>8</v>
      </c>
      <c r="AK205">
        <v>84</v>
      </c>
      <c r="AL205">
        <v>96</v>
      </c>
      <c r="AM205">
        <v>8</v>
      </c>
      <c r="AN205">
        <v>495.29230000000001</v>
      </c>
      <c r="AO205">
        <v>2</v>
      </c>
      <c r="AP205">
        <v>45.25</v>
      </c>
      <c r="AQ205">
        <v>31.88</v>
      </c>
      <c r="AR205">
        <v>0</v>
      </c>
      <c r="AS205">
        <v>988.57060000000001</v>
      </c>
      <c r="AT205">
        <v>-0.5</v>
      </c>
      <c r="AU205" t="s">
        <v>1470</v>
      </c>
      <c r="AV205" t="s">
        <v>569</v>
      </c>
      <c r="AW205" t="s">
        <v>59</v>
      </c>
    </row>
    <row r="206" spans="1:49" x14ac:dyDescent="0.15">
      <c r="A206">
        <v>177</v>
      </c>
      <c r="B206">
        <v>187</v>
      </c>
      <c r="C206" t="s">
        <v>1471</v>
      </c>
      <c r="D206" s="1" t="s">
        <v>1472</v>
      </c>
      <c r="E206" s="1" t="s">
        <v>1472</v>
      </c>
      <c r="H206" s="1" t="s">
        <v>1476</v>
      </c>
      <c r="J206" t="b">
        <f t="shared" si="7"/>
        <v>0</v>
      </c>
      <c r="K206" t="s">
        <v>332</v>
      </c>
      <c r="L206" t="s">
        <v>1473</v>
      </c>
      <c r="M206" t="s">
        <v>1474</v>
      </c>
      <c r="N206" t="s">
        <v>1475</v>
      </c>
      <c r="O206" t="s">
        <v>52</v>
      </c>
      <c r="P206">
        <v>9618</v>
      </c>
      <c r="Q206">
        <v>2278.50252</v>
      </c>
      <c r="R206">
        <v>1004.00046842496</v>
      </c>
      <c r="S206" t="s">
        <v>53</v>
      </c>
      <c r="T206" t="s">
        <v>53</v>
      </c>
      <c r="U206">
        <v>2005.98441600401</v>
      </c>
      <c r="V206">
        <v>0</v>
      </c>
      <c r="W206">
        <v>0.98003649887861699</v>
      </c>
      <c r="AA206">
        <v>100</v>
      </c>
      <c r="AB206" t="s">
        <v>54</v>
      </c>
      <c r="AC206">
        <v>5581</v>
      </c>
      <c r="AD206">
        <v>1</v>
      </c>
      <c r="AE206" t="s">
        <v>55</v>
      </c>
      <c r="AF206" t="s">
        <v>67</v>
      </c>
      <c r="AG206" t="s">
        <v>1476</v>
      </c>
      <c r="AH206">
        <f t="shared" ref="AH206:AH269" si="8">LEN(AG206)-LEN(SUBSTITUTE(AG206,"(",""))</f>
        <v>0</v>
      </c>
      <c r="AI206">
        <v>9618</v>
      </c>
      <c r="AJ206">
        <v>18</v>
      </c>
      <c r="AK206">
        <v>57</v>
      </c>
      <c r="AL206">
        <v>52</v>
      </c>
      <c r="AM206">
        <v>18</v>
      </c>
      <c r="AN206">
        <v>1004.5015</v>
      </c>
      <c r="AO206">
        <v>2</v>
      </c>
      <c r="AP206">
        <v>37.97</v>
      </c>
      <c r="AQ206">
        <v>39.86</v>
      </c>
      <c r="AR206">
        <v>0</v>
      </c>
      <c r="AS206">
        <v>2006.9983</v>
      </c>
      <c r="AT206">
        <v>-4.9000000000000004</v>
      </c>
      <c r="AU206" t="s">
        <v>1477</v>
      </c>
      <c r="AV206" t="s">
        <v>1476</v>
      </c>
      <c r="AW206" t="s">
        <v>59</v>
      </c>
    </row>
    <row r="207" spans="1:49" x14ac:dyDescent="0.15">
      <c r="A207">
        <v>178</v>
      </c>
      <c r="B207">
        <v>188</v>
      </c>
      <c r="C207" t="s">
        <v>1478</v>
      </c>
      <c r="D207" s="1" t="s">
        <v>1479</v>
      </c>
      <c r="E207" s="1" t="s">
        <v>1479</v>
      </c>
      <c r="H207" s="1" t="s">
        <v>1479</v>
      </c>
      <c r="J207" t="b">
        <f t="shared" si="7"/>
        <v>1</v>
      </c>
      <c r="K207" t="s">
        <v>375</v>
      </c>
      <c r="L207" t="s">
        <v>1480</v>
      </c>
      <c r="M207" t="s">
        <v>1481</v>
      </c>
      <c r="N207" t="s">
        <v>1482</v>
      </c>
      <c r="O207" t="s">
        <v>52</v>
      </c>
      <c r="P207">
        <v>5645</v>
      </c>
      <c r="Q207">
        <v>1489.6498799999999</v>
      </c>
      <c r="R207">
        <v>575.31230053199795</v>
      </c>
      <c r="S207" t="s">
        <v>53</v>
      </c>
      <c r="T207" t="s">
        <v>53</v>
      </c>
      <c r="U207">
        <v>1148.607739284</v>
      </c>
      <c r="V207">
        <v>0</v>
      </c>
      <c r="W207">
        <v>2.0066066746230402</v>
      </c>
      <c r="AA207">
        <v>100</v>
      </c>
      <c r="AB207" t="s">
        <v>54</v>
      </c>
      <c r="AC207">
        <v>184</v>
      </c>
      <c r="AD207">
        <v>1</v>
      </c>
      <c r="AE207" t="s">
        <v>55</v>
      </c>
      <c r="AF207" t="s">
        <v>1483</v>
      </c>
      <c r="AG207" t="s">
        <v>1479</v>
      </c>
      <c r="AH207">
        <f t="shared" si="8"/>
        <v>0</v>
      </c>
      <c r="AI207">
        <v>5645</v>
      </c>
      <c r="AJ207">
        <v>10</v>
      </c>
      <c r="AK207">
        <v>96</v>
      </c>
      <c r="AL207">
        <v>95</v>
      </c>
      <c r="AM207">
        <v>10</v>
      </c>
      <c r="AN207">
        <v>575.31179999999995</v>
      </c>
      <c r="AO207">
        <v>2</v>
      </c>
      <c r="AP207">
        <v>24.75</v>
      </c>
      <c r="AQ207">
        <v>24.98</v>
      </c>
      <c r="AR207">
        <v>1824200</v>
      </c>
      <c r="AS207">
        <v>1148.6077</v>
      </c>
      <c r="AT207">
        <v>1.1000000000000001</v>
      </c>
      <c r="AU207" t="s">
        <v>1484</v>
      </c>
      <c r="AV207" t="s">
        <v>1479</v>
      </c>
      <c r="AW207" t="s">
        <v>59</v>
      </c>
    </row>
    <row r="208" spans="1:49" x14ac:dyDescent="0.15">
      <c r="A208">
        <v>179</v>
      </c>
      <c r="B208">
        <v>189</v>
      </c>
      <c r="C208" t="s">
        <v>60</v>
      </c>
      <c r="D208" s="1" t="s">
        <v>61</v>
      </c>
      <c r="E208" s="1" t="s">
        <v>68</v>
      </c>
      <c r="H208" s="1" t="s">
        <v>1485</v>
      </c>
      <c r="J208" t="b">
        <f t="shared" si="7"/>
        <v>0</v>
      </c>
      <c r="K208" t="s">
        <v>62</v>
      </c>
      <c r="L208" t="s">
        <v>63</v>
      </c>
      <c r="M208" t="s">
        <v>64</v>
      </c>
      <c r="N208" t="s">
        <v>65</v>
      </c>
      <c r="O208" t="s">
        <v>52</v>
      </c>
      <c r="P208">
        <v>10807</v>
      </c>
      <c r="Q208">
        <v>2594.4253199999998</v>
      </c>
      <c r="R208">
        <v>505.922274528873</v>
      </c>
      <c r="S208" t="s">
        <v>66</v>
      </c>
      <c r="T208" t="s">
        <v>66</v>
      </c>
      <c r="U208">
        <v>1514.7418817713799</v>
      </c>
      <c r="V208">
        <v>0</v>
      </c>
      <c r="W208">
        <v>2.0506583336983102</v>
      </c>
      <c r="AA208">
        <v>100</v>
      </c>
      <c r="AB208" t="s">
        <v>54</v>
      </c>
      <c r="AC208">
        <v>5767</v>
      </c>
      <c r="AD208">
        <v>1</v>
      </c>
      <c r="AE208" t="s">
        <v>55</v>
      </c>
      <c r="AF208" t="s">
        <v>67</v>
      </c>
      <c r="AG208" t="s">
        <v>1485</v>
      </c>
      <c r="AH208">
        <f t="shared" si="8"/>
        <v>0</v>
      </c>
      <c r="AI208">
        <v>10807</v>
      </c>
      <c r="AJ208">
        <v>12</v>
      </c>
      <c r="AK208">
        <v>55</v>
      </c>
      <c r="AL208">
        <v>64</v>
      </c>
      <c r="AM208">
        <v>12</v>
      </c>
      <c r="AN208">
        <v>506.25630000000001</v>
      </c>
      <c r="AO208">
        <v>3</v>
      </c>
      <c r="AP208">
        <v>43.24</v>
      </c>
      <c r="AQ208">
        <v>21.27</v>
      </c>
      <c r="AR208">
        <v>0</v>
      </c>
      <c r="AS208">
        <v>1515.7331999999999</v>
      </c>
      <c r="AT208">
        <v>9.1999999999999993</v>
      </c>
      <c r="AU208" t="s">
        <v>1486</v>
      </c>
      <c r="AV208" t="s">
        <v>1485</v>
      </c>
      <c r="AW208" t="s">
        <v>59</v>
      </c>
    </row>
    <row r="209" spans="1:49" x14ac:dyDescent="0.15">
      <c r="A209">
        <v>180</v>
      </c>
      <c r="B209">
        <v>190</v>
      </c>
      <c r="C209" t="s">
        <v>1487</v>
      </c>
      <c r="D209" s="1" t="s">
        <v>1488</v>
      </c>
      <c r="E209" s="1" t="s">
        <v>22757</v>
      </c>
      <c r="H209" s="1" t="s">
        <v>1493</v>
      </c>
      <c r="J209" t="b">
        <f t="shared" si="7"/>
        <v>0</v>
      </c>
      <c r="K209" t="s">
        <v>1489</v>
      </c>
      <c r="L209" t="s">
        <v>800</v>
      </c>
      <c r="M209" t="s">
        <v>1490</v>
      </c>
      <c r="N209" t="s">
        <v>1491</v>
      </c>
      <c r="O209" t="s">
        <v>52</v>
      </c>
      <c r="P209">
        <v>8299</v>
      </c>
      <c r="Q209">
        <v>1946.73936</v>
      </c>
      <c r="R209">
        <v>933.48581761239802</v>
      </c>
      <c r="S209" t="s">
        <v>53</v>
      </c>
      <c r="T209" t="s">
        <v>53</v>
      </c>
      <c r="U209">
        <v>1864.95707905736</v>
      </c>
      <c r="V209">
        <v>0</v>
      </c>
      <c r="W209">
        <v>1.73211598774E-3</v>
      </c>
      <c r="AA209">
        <v>100</v>
      </c>
      <c r="AB209" t="s">
        <v>54</v>
      </c>
      <c r="AC209">
        <v>933</v>
      </c>
      <c r="AD209">
        <v>1</v>
      </c>
      <c r="AE209" t="s">
        <v>55</v>
      </c>
      <c r="AF209" t="s">
        <v>1492</v>
      </c>
      <c r="AG209" t="s">
        <v>1493</v>
      </c>
      <c r="AH209">
        <f t="shared" si="8"/>
        <v>0</v>
      </c>
      <c r="AI209">
        <v>8299</v>
      </c>
      <c r="AJ209">
        <v>15</v>
      </c>
      <c r="AK209">
        <v>92</v>
      </c>
      <c r="AL209">
        <v>92</v>
      </c>
      <c r="AM209">
        <v>15</v>
      </c>
      <c r="AN209">
        <v>933.48659999999995</v>
      </c>
      <c r="AO209">
        <v>2</v>
      </c>
      <c r="AP209">
        <v>32.47</v>
      </c>
      <c r="AQ209">
        <v>33.25</v>
      </c>
      <c r="AR209">
        <v>1744500</v>
      </c>
      <c r="AS209">
        <v>1864.9570000000001</v>
      </c>
      <c r="AT209">
        <v>0.9</v>
      </c>
      <c r="AU209" t="s">
        <v>1494</v>
      </c>
      <c r="AV209" t="s">
        <v>1493</v>
      </c>
      <c r="AW209" t="s">
        <v>59</v>
      </c>
    </row>
    <row r="210" spans="1:49" x14ac:dyDescent="0.15">
      <c r="A210">
        <v>181</v>
      </c>
      <c r="B210">
        <v>191</v>
      </c>
      <c r="C210" t="s">
        <v>1495</v>
      </c>
      <c r="D210" s="1" t="s">
        <v>1496</v>
      </c>
      <c r="E210" s="1" t="s">
        <v>6597</v>
      </c>
      <c r="H210" s="1" t="s">
        <v>1501</v>
      </c>
      <c r="J210" t="b">
        <f t="shared" si="7"/>
        <v>0</v>
      </c>
      <c r="K210" t="s">
        <v>251</v>
      </c>
      <c r="L210" t="s">
        <v>1497</v>
      </c>
      <c r="M210" t="s">
        <v>1498</v>
      </c>
      <c r="N210" t="s">
        <v>1499</v>
      </c>
      <c r="O210" t="s">
        <v>52</v>
      </c>
      <c r="P210">
        <v>5613</v>
      </c>
      <c r="Q210">
        <v>1484.2989600000001</v>
      </c>
      <c r="R210">
        <v>651.322146979124</v>
      </c>
      <c r="S210" t="s">
        <v>53</v>
      </c>
      <c r="T210" t="s">
        <v>53</v>
      </c>
      <c r="U210">
        <v>1300.62993128056</v>
      </c>
      <c r="V210">
        <v>0</v>
      </c>
      <c r="W210">
        <v>-0.14605361527045299</v>
      </c>
      <c r="AA210">
        <v>100</v>
      </c>
      <c r="AB210" t="s">
        <v>54</v>
      </c>
      <c r="AC210">
        <v>356</v>
      </c>
      <c r="AD210">
        <v>1</v>
      </c>
      <c r="AE210" t="s">
        <v>55</v>
      </c>
      <c r="AF210" t="s">
        <v>1500</v>
      </c>
      <c r="AG210" t="s">
        <v>1501</v>
      </c>
      <c r="AH210">
        <f t="shared" si="8"/>
        <v>0</v>
      </c>
      <c r="AI210">
        <v>5613</v>
      </c>
      <c r="AJ210">
        <v>13</v>
      </c>
      <c r="AK210">
        <v>95</v>
      </c>
      <c r="AL210">
        <v>93</v>
      </c>
      <c r="AM210">
        <v>13</v>
      </c>
      <c r="AN210">
        <v>651.32209999999998</v>
      </c>
      <c r="AO210">
        <v>2</v>
      </c>
      <c r="AP210">
        <v>24.74</v>
      </c>
      <c r="AQ210">
        <v>24.57</v>
      </c>
      <c r="AR210">
        <v>67937000</v>
      </c>
      <c r="AS210">
        <v>1300.6298999999999</v>
      </c>
      <c r="AT210">
        <v>-0.1</v>
      </c>
      <c r="AU210" t="s">
        <v>1502</v>
      </c>
      <c r="AV210" t="s">
        <v>1501</v>
      </c>
      <c r="AW210" t="s">
        <v>59</v>
      </c>
    </row>
    <row r="211" spans="1:49" x14ac:dyDescent="0.15">
      <c r="A211">
        <v>182</v>
      </c>
      <c r="B211">
        <v>192</v>
      </c>
      <c r="C211" t="s">
        <v>1503</v>
      </c>
      <c r="D211" s="1" t="s">
        <v>1504</v>
      </c>
      <c r="E211" s="1" t="s">
        <v>1504</v>
      </c>
      <c r="H211" s="1" t="s">
        <v>1504</v>
      </c>
      <c r="J211" t="b">
        <f t="shared" si="7"/>
        <v>1</v>
      </c>
      <c r="K211" t="s">
        <v>300</v>
      </c>
      <c r="L211" t="s">
        <v>1505</v>
      </c>
      <c r="M211" t="s">
        <v>1506</v>
      </c>
      <c r="N211" t="s">
        <v>1507</v>
      </c>
      <c r="O211" t="s">
        <v>52</v>
      </c>
      <c r="P211">
        <v>6175</v>
      </c>
      <c r="Q211">
        <v>1582.39356</v>
      </c>
      <c r="R211">
        <v>606.81640089598602</v>
      </c>
      <c r="S211" t="s">
        <v>53</v>
      </c>
      <c r="T211" t="s">
        <v>53</v>
      </c>
      <c r="U211">
        <v>1211.6186383208701</v>
      </c>
      <c r="V211">
        <v>0</v>
      </c>
      <c r="W211">
        <v>-0.32090628802941201</v>
      </c>
      <c r="AA211">
        <v>100</v>
      </c>
      <c r="AB211" t="s">
        <v>54</v>
      </c>
      <c r="AC211">
        <v>37</v>
      </c>
      <c r="AD211">
        <v>1</v>
      </c>
      <c r="AE211" t="s">
        <v>55</v>
      </c>
      <c r="AF211" t="s">
        <v>1508</v>
      </c>
      <c r="AG211" t="s">
        <v>1504</v>
      </c>
      <c r="AH211">
        <f t="shared" si="8"/>
        <v>0</v>
      </c>
      <c r="AI211">
        <v>6175</v>
      </c>
      <c r="AJ211">
        <v>10</v>
      </c>
      <c r="AK211">
        <v>98</v>
      </c>
      <c r="AL211">
        <v>97</v>
      </c>
      <c r="AM211">
        <v>10</v>
      </c>
      <c r="AN211">
        <v>606.81600000000003</v>
      </c>
      <c r="AO211">
        <v>2</v>
      </c>
      <c r="AP211">
        <v>26.37</v>
      </c>
      <c r="AQ211">
        <v>26.46</v>
      </c>
      <c r="AR211">
        <v>12377000</v>
      </c>
      <c r="AS211">
        <v>1211.6187</v>
      </c>
      <c r="AT211">
        <v>-0.9</v>
      </c>
      <c r="AU211" t="s">
        <v>1509</v>
      </c>
      <c r="AV211" t="s">
        <v>1504</v>
      </c>
      <c r="AW211" t="s">
        <v>59</v>
      </c>
    </row>
    <row r="212" spans="1:49" x14ac:dyDescent="0.15">
      <c r="A212">
        <v>183</v>
      </c>
      <c r="B212">
        <v>193</v>
      </c>
      <c r="C212" t="s">
        <v>920</v>
      </c>
      <c r="D212" s="1" t="s">
        <v>1510</v>
      </c>
      <c r="E212" s="1" t="s">
        <v>1510</v>
      </c>
      <c r="H212" s="1" t="s">
        <v>1515</v>
      </c>
      <c r="J212" t="b">
        <f t="shared" si="7"/>
        <v>0</v>
      </c>
      <c r="K212" t="s">
        <v>497</v>
      </c>
      <c r="L212" t="s">
        <v>1511</v>
      </c>
      <c r="M212" t="s">
        <v>1512</v>
      </c>
      <c r="N212" t="s">
        <v>1513</v>
      </c>
      <c r="O212" t="s">
        <v>52</v>
      </c>
      <c r="P212">
        <v>7006</v>
      </c>
      <c r="Q212">
        <v>1724.7954</v>
      </c>
      <c r="R212">
        <v>655.29992013066897</v>
      </c>
      <c r="S212" t="s">
        <v>66</v>
      </c>
      <c r="T212" t="s">
        <v>66</v>
      </c>
      <c r="U212">
        <v>1962.8748059853799</v>
      </c>
      <c r="V212">
        <v>0</v>
      </c>
      <c r="W212">
        <v>1.58960859604432</v>
      </c>
      <c r="AA212">
        <v>100</v>
      </c>
      <c r="AB212" t="s">
        <v>54</v>
      </c>
      <c r="AC212">
        <v>4331</v>
      </c>
      <c r="AD212">
        <v>1</v>
      </c>
      <c r="AE212" t="s">
        <v>55</v>
      </c>
      <c r="AF212" t="s">
        <v>1514</v>
      </c>
      <c r="AG212" t="s">
        <v>1515</v>
      </c>
      <c r="AH212">
        <f t="shared" si="8"/>
        <v>0</v>
      </c>
      <c r="AI212">
        <v>7006</v>
      </c>
      <c r="AJ212">
        <v>12</v>
      </c>
      <c r="AK212">
        <v>68</v>
      </c>
      <c r="AL212">
        <v>77</v>
      </c>
      <c r="AM212">
        <v>12</v>
      </c>
      <c r="AN212">
        <v>655.84849999999994</v>
      </c>
      <c r="AO212">
        <v>2</v>
      </c>
      <c r="AP212">
        <v>28.7</v>
      </c>
      <c r="AQ212">
        <v>20.51</v>
      </c>
      <c r="AR212">
        <v>6934700</v>
      </c>
      <c r="AS212">
        <v>1309.6777</v>
      </c>
      <c r="AT212">
        <v>3.6</v>
      </c>
      <c r="AU212" t="s">
        <v>1516</v>
      </c>
      <c r="AV212" t="s">
        <v>1515</v>
      </c>
      <c r="AW212" t="s">
        <v>59</v>
      </c>
    </row>
    <row r="213" spans="1:49" x14ac:dyDescent="0.15">
      <c r="A213">
        <v>183</v>
      </c>
      <c r="B213">
        <v>193</v>
      </c>
      <c r="C213" t="s">
        <v>920</v>
      </c>
      <c r="D213" s="1" t="s">
        <v>1510</v>
      </c>
      <c r="E213" s="1" t="s">
        <v>1510</v>
      </c>
      <c r="H213" s="1" t="s">
        <v>1518</v>
      </c>
      <c r="J213" t="b">
        <f t="shared" si="7"/>
        <v>0</v>
      </c>
      <c r="K213" t="s">
        <v>497</v>
      </c>
      <c r="L213" t="s">
        <v>1511</v>
      </c>
      <c r="M213" t="s">
        <v>1512</v>
      </c>
      <c r="N213" t="s">
        <v>1513</v>
      </c>
      <c r="O213" t="s">
        <v>52</v>
      </c>
      <c r="P213">
        <v>7006</v>
      </c>
      <c r="Q213">
        <v>1724.7954</v>
      </c>
      <c r="R213">
        <v>655.29992013066897</v>
      </c>
      <c r="S213" t="s">
        <v>66</v>
      </c>
      <c r="T213" t="s">
        <v>66</v>
      </c>
      <c r="U213">
        <v>1962.8748059853799</v>
      </c>
      <c r="V213">
        <v>0</v>
      </c>
      <c r="W213">
        <v>1.58960859604432</v>
      </c>
      <c r="AA213">
        <v>100</v>
      </c>
      <c r="AB213" t="s">
        <v>54</v>
      </c>
      <c r="AC213">
        <v>1215</v>
      </c>
      <c r="AD213">
        <v>1</v>
      </c>
      <c r="AE213" t="s">
        <v>55</v>
      </c>
      <c r="AF213" t="s">
        <v>1517</v>
      </c>
      <c r="AG213" t="s">
        <v>1518</v>
      </c>
      <c r="AH213">
        <f t="shared" si="8"/>
        <v>0</v>
      </c>
      <c r="AI213">
        <v>7006</v>
      </c>
      <c r="AJ213">
        <v>16</v>
      </c>
      <c r="AK213">
        <v>91</v>
      </c>
      <c r="AL213">
        <v>91</v>
      </c>
      <c r="AM213">
        <v>16</v>
      </c>
      <c r="AN213">
        <v>655.30029999999999</v>
      </c>
      <c r="AO213">
        <v>3</v>
      </c>
      <c r="AP213">
        <v>28.7</v>
      </c>
      <c r="AQ213">
        <v>29.63</v>
      </c>
      <c r="AR213">
        <v>5177100</v>
      </c>
      <c r="AS213">
        <v>1962.8748000000001</v>
      </c>
      <c r="AT213">
        <v>2.2000000000000002</v>
      </c>
      <c r="AU213" t="s">
        <v>1519</v>
      </c>
      <c r="AV213" t="s">
        <v>1518</v>
      </c>
      <c r="AW213" t="s">
        <v>59</v>
      </c>
    </row>
    <row r="214" spans="1:49" x14ac:dyDescent="0.15">
      <c r="A214">
        <v>184</v>
      </c>
      <c r="B214">
        <v>194</v>
      </c>
      <c r="C214" t="s">
        <v>365</v>
      </c>
      <c r="D214" s="1" t="s">
        <v>366</v>
      </c>
      <c r="E214" s="1" t="s">
        <v>366</v>
      </c>
      <c r="H214" s="1" t="s">
        <v>366</v>
      </c>
      <c r="J214" t="b">
        <f t="shared" si="7"/>
        <v>1</v>
      </c>
      <c r="K214" t="s">
        <v>367</v>
      </c>
      <c r="L214" t="s">
        <v>368</v>
      </c>
      <c r="M214" t="s">
        <v>369</v>
      </c>
      <c r="N214" t="s">
        <v>370</v>
      </c>
      <c r="O214" t="s">
        <v>52</v>
      </c>
      <c r="P214">
        <v>9115</v>
      </c>
      <c r="Q214">
        <v>2137.7916599999999</v>
      </c>
      <c r="R214">
        <v>755.33212294794203</v>
      </c>
      <c r="S214" t="s">
        <v>53</v>
      </c>
      <c r="T214" t="s">
        <v>53</v>
      </c>
      <c r="U214">
        <v>1508.6493463958</v>
      </c>
      <c r="V214">
        <v>0</v>
      </c>
      <c r="W214">
        <v>0.22941334577334099</v>
      </c>
      <c r="AA214">
        <v>100</v>
      </c>
      <c r="AB214" t="s">
        <v>54</v>
      </c>
      <c r="AC214">
        <v>285</v>
      </c>
      <c r="AD214">
        <v>1</v>
      </c>
      <c r="AE214" t="s">
        <v>55</v>
      </c>
      <c r="AF214" t="s">
        <v>371</v>
      </c>
      <c r="AG214" t="s">
        <v>366</v>
      </c>
      <c r="AH214">
        <f t="shared" si="8"/>
        <v>0</v>
      </c>
      <c r="AI214">
        <v>9115</v>
      </c>
      <c r="AJ214">
        <v>12</v>
      </c>
      <c r="AK214">
        <v>95</v>
      </c>
      <c r="AL214">
        <v>94</v>
      </c>
      <c r="AM214">
        <v>12</v>
      </c>
      <c r="AN214">
        <v>755.33230000000003</v>
      </c>
      <c r="AO214">
        <v>2</v>
      </c>
      <c r="AP214">
        <v>35.65</v>
      </c>
      <c r="AQ214">
        <v>35.82</v>
      </c>
      <c r="AR214">
        <v>2589200</v>
      </c>
      <c r="AS214">
        <v>1508.6494</v>
      </c>
      <c r="AT214">
        <v>0.4</v>
      </c>
      <c r="AU214" t="s">
        <v>1520</v>
      </c>
      <c r="AV214" t="s">
        <v>366</v>
      </c>
      <c r="AW214" t="s">
        <v>59</v>
      </c>
    </row>
    <row r="215" spans="1:49" x14ac:dyDescent="0.15">
      <c r="A215">
        <v>185</v>
      </c>
      <c r="B215">
        <v>195</v>
      </c>
      <c r="C215" t="s">
        <v>1521</v>
      </c>
      <c r="D215" s="1" t="s">
        <v>1522</v>
      </c>
      <c r="E215" s="1" t="s">
        <v>1522</v>
      </c>
      <c r="H215" s="1" t="s">
        <v>1528</v>
      </c>
      <c r="J215" t="b">
        <f t="shared" si="7"/>
        <v>0</v>
      </c>
      <c r="K215" t="s">
        <v>1523</v>
      </c>
      <c r="L215" t="s">
        <v>1524</v>
      </c>
      <c r="M215" t="s">
        <v>1525</v>
      </c>
      <c r="N215" t="s">
        <v>1526</v>
      </c>
      <c r="O215" t="s">
        <v>52</v>
      </c>
      <c r="P215">
        <v>9358</v>
      </c>
      <c r="Q215">
        <v>2205.3036000000002</v>
      </c>
      <c r="R215">
        <v>658.403047788545</v>
      </c>
      <c r="S215" t="s">
        <v>53</v>
      </c>
      <c r="T215" t="s">
        <v>53</v>
      </c>
      <c r="U215">
        <v>1314.7911233795801</v>
      </c>
      <c r="V215">
        <v>0</v>
      </c>
      <c r="W215">
        <v>0.318394652185439</v>
      </c>
      <c r="AA215">
        <v>100</v>
      </c>
      <c r="AB215" t="s">
        <v>54</v>
      </c>
      <c r="AC215">
        <v>4199</v>
      </c>
      <c r="AD215">
        <v>1</v>
      </c>
      <c r="AE215" t="s">
        <v>55</v>
      </c>
      <c r="AF215" t="s">
        <v>1527</v>
      </c>
      <c r="AG215" t="s">
        <v>1528</v>
      </c>
      <c r="AH215">
        <f t="shared" si="8"/>
        <v>0</v>
      </c>
      <c r="AI215">
        <v>9358</v>
      </c>
      <c r="AJ215">
        <v>12</v>
      </c>
      <c r="AK215">
        <v>69</v>
      </c>
      <c r="AL215">
        <v>60</v>
      </c>
      <c r="AM215">
        <v>12</v>
      </c>
      <c r="AN215">
        <v>658.40309999999999</v>
      </c>
      <c r="AO215">
        <v>2</v>
      </c>
      <c r="AP215">
        <v>36.69</v>
      </c>
      <c r="AQ215">
        <v>37.369999999999997</v>
      </c>
      <c r="AR215">
        <v>364280</v>
      </c>
      <c r="AS215">
        <v>1314.7909999999999</v>
      </c>
      <c r="AT215">
        <v>0.4</v>
      </c>
      <c r="AU215" t="s">
        <v>1529</v>
      </c>
      <c r="AV215" t="s">
        <v>1528</v>
      </c>
      <c r="AW215" t="s">
        <v>59</v>
      </c>
    </row>
    <row r="216" spans="1:49" x14ac:dyDescent="0.15">
      <c r="A216">
        <v>185</v>
      </c>
      <c r="B216">
        <v>195</v>
      </c>
      <c r="C216" t="s">
        <v>1521</v>
      </c>
      <c r="D216" s="1" t="s">
        <v>1522</v>
      </c>
      <c r="E216" s="1" t="s">
        <v>1522</v>
      </c>
      <c r="H216" s="1" t="s">
        <v>1531</v>
      </c>
      <c r="J216" t="b">
        <f t="shared" si="7"/>
        <v>0</v>
      </c>
      <c r="K216" t="s">
        <v>1523</v>
      </c>
      <c r="L216" t="s">
        <v>1524</v>
      </c>
      <c r="M216" t="s">
        <v>1525</v>
      </c>
      <c r="N216" t="s">
        <v>1526</v>
      </c>
      <c r="O216" t="s">
        <v>52</v>
      </c>
      <c r="P216">
        <v>9358</v>
      </c>
      <c r="Q216">
        <v>2205.3036000000002</v>
      </c>
      <c r="R216">
        <v>658.403047788545</v>
      </c>
      <c r="S216" t="s">
        <v>53</v>
      </c>
      <c r="T216" t="s">
        <v>53</v>
      </c>
      <c r="U216">
        <v>1314.7911233795801</v>
      </c>
      <c r="V216">
        <v>0</v>
      </c>
      <c r="W216">
        <v>0.318394652185439</v>
      </c>
      <c r="AA216">
        <v>100</v>
      </c>
      <c r="AB216" t="s">
        <v>54</v>
      </c>
      <c r="AC216">
        <v>1593</v>
      </c>
      <c r="AD216">
        <v>1</v>
      </c>
      <c r="AE216" t="s">
        <v>55</v>
      </c>
      <c r="AF216" t="s">
        <v>1530</v>
      </c>
      <c r="AG216" t="s">
        <v>1531</v>
      </c>
      <c r="AH216">
        <f t="shared" si="8"/>
        <v>0</v>
      </c>
      <c r="AI216">
        <v>9358</v>
      </c>
      <c r="AJ216">
        <v>11</v>
      </c>
      <c r="AK216">
        <v>88</v>
      </c>
      <c r="AL216">
        <v>85</v>
      </c>
      <c r="AM216">
        <v>11</v>
      </c>
      <c r="AN216">
        <v>657.89179999999999</v>
      </c>
      <c r="AO216">
        <v>2</v>
      </c>
      <c r="AP216">
        <v>36.840000000000003</v>
      </c>
      <c r="AQ216">
        <v>37.56</v>
      </c>
      <c r="AR216">
        <v>160210</v>
      </c>
      <c r="AS216">
        <v>1313.7708</v>
      </c>
      <c r="AT216">
        <v>-1.2</v>
      </c>
      <c r="AU216" t="s">
        <v>1532</v>
      </c>
      <c r="AV216" t="s">
        <v>1531</v>
      </c>
      <c r="AW216" t="s">
        <v>59</v>
      </c>
    </row>
    <row r="217" spans="1:49" x14ac:dyDescent="0.15">
      <c r="A217">
        <v>186</v>
      </c>
      <c r="B217">
        <v>196</v>
      </c>
      <c r="C217" t="s">
        <v>1533</v>
      </c>
      <c r="D217" s="1" t="s">
        <v>1534</v>
      </c>
      <c r="E217" s="1" t="s">
        <v>22758</v>
      </c>
      <c r="H217" s="1" t="s">
        <v>1538</v>
      </c>
      <c r="J217" t="b">
        <f t="shared" si="7"/>
        <v>0</v>
      </c>
      <c r="K217" t="s">
        <v>463</v>
      </c>
      <c r="L217" t="s">
        <v>1505</v>
      </c>
      <c r="M217" t="s">
        <v>1535</v>
      </c>
      <c r="N217" t="s">
        <v>1536</v>
      </c>
      <c r="O217" t="s">
        <v>52</v>
      </c>
      <c r="P217">
        <v>4586</v>
      </c>
      <c r="Q217">
        <v>1278.97236</v>
      </c>
      <c r="R217">
        <v>581.60830996447601</v>
      </c>
      <c r="S217" t="s">
        <v>66</v>
      </c>
      <c r="T217" t="s">
        <v>66</v>
      </c>
      <c r="U217">
        <v>1741.8019753982901</v>
      </c>
      <c r="V217">
        <v>0</v>
      </c>
      <c r="W217">
        <v>0.644818519053588</v>
      </c>
      <c r="AA217">
        <v>100</v>
      </c>
      <c r="AB217" t="s">
        <v>54</v>
      </c>
      <c r="AC217">
        <v>4456</v>
      </c>
      <c r="AD217">
        <v>1</v>
      </c>
      <c r="AE217" t="s">
        <v>55</v>
      </c>
      <c r="AF217" t="s">
        <v>1537</v>
      </c>
      <c r="AG217" t="s">
        <v>1538</v>
      </c>
      <c r="AH217">
        <f t="shared" si="8"/>
        <v>0</v>
      </c>
      <c r="AI217">
        <v>4586</v>
      </c>
      <c r="AJ217">
        <v>15</v>
      </c>
      <c r="AK217">
        <v>67</v>
      </c>
      <c r="AL217">
        <v>66</v>
      </c>
      <c r="AM217">
        <v>15</v>
      </c>
      <c r="AN217">
        <v>581.60799999999995</v>
      </c>
      <c r="AO217">
        <v>3</v>
      </c>
      <c r="AP217">
        <v>21.27</v>
      </c>
      <c r="AQ217">
        <v>19.57</v>
      </c>
      <c r="AR217">
        <v>214340</v>
      </c>
      <c r="AS217">
        <v>1741.8019999999999</v>
      </c>
      <c r="AT217">
        <v>0.2</v>
      </c>
      <c r="AU217" t="s">
        <v>1539</v>
      </c>
      <c r="AV217" t="s">
        <v>1538</v>
      </c>
      <c r="AW217" t="s">
        <v>59</v>
      </c>
    </row>
    <row r="218" spans="1:49" x14ac:dyDescent="0.15">
      <c r="A218">
        <v>187</v>
      </c>
      <c r="B218">
        <v>197</v>
      </c>
      <c r="C218" t="s">
        <v>258</v>
      </c>
      <c r="D218" s="1" t="s">
        <v>1540</v>
      </c>
      <c r="E218" s="1" t="s">
        <v>1540</v>
      </c>
      <c r="H218" s="1" t="s">
        <v>1545</v>
      </c>
      <c r="J218" t="b">
        <f t="shared" si="7"/>
        <v>0</v>
      </c>
      <c r="K218" t="s">
        <v>443</v>
      </c>
      <c r="L218" t="s">
        <v>1541</v>
      </c>
      <c r="M218" t="s">
        <v>1542</v>
      </c>
      <c r="N218" t="s">
        <v>1543</v>
      </c>
      <c r="O218" t="s">
        <v>52</v>
      </c>
      <c r="P218">
        <v>7217</v>
      </c>
      <c r="Q218">
        <v>1753.65978</v>
      </c>
      <c r="R218">
        <v>977.53615518961396</v>
      </c>
      <c r="S218" t="s">
        <v>53</v>
      </c>
      <c r="T218" t="s">
        <v>53</v>
      </c>
      <c r="U218">
        <v>1953.0571274517999</v>
      </c>
      <c r="V218">
        <v>0</v>
      </c>
      <c r="W218">
        <v>0.32223565482502903</v>
      </c>
      <c r="AA218">
        <v>100</v>
      </c>
      <c r="AB218" t="s">
        <v>54</v>
      </c>
      <c r="AC218">
        <v>4622</v>
      </c>
      <c r="AD218">
        <v>1</v>
      </c>
      <c r="AE218" t="s">
        <v>55</v>
      </c>
      <c r="AF218" t="s">
        <v>1544</v>
      </c>
      <c r="AG218" t="s">
        <v>1545</v>
      </c>
      <c r="AH218">
        <f t="shared" si="8"/>
        <v>0</v>
      </c>
      <c r="AI218">
        <v>7217</v>
      </c>
      <c r="AJ218">
        <v>18</v>
      </c>
      <c r="AK218">
        <v>65</v>
      </c>
      <c r="AL218">
        <v>58</v>
      </c>
      <c r="AM218">
        <v>18</v>
      </c>
      <c r="AN218">
        <v>977.53560000000004</v>
      </c>
      <c r="AO218">
        <v>2</v>
      </c>
      <c r="AP218">
        <v>29.15</v>
      </c>
      <c r="AQ218">
        <v>30.11</v>
      </c>
      <c r="AR218">
        <v>111370000</v>
      </c>
      <c r="AS218">
        <v>1953.0571</v>
      </c>
      <c r="AT218">
        <v>-0.2</v>
      </c>
      <c r="AU218" t="s">
        <v>1546</v>
      </c>
      <c r="AV218" t="s">
        <v>1545</v>
      </c>
      <c r="AW218" t="s">
        <v>59</v>
      </c>
    </row>
    <row r="219" spans="1:49" x14ac:dyDescent="0.15">
      <c r="A219">
        <v>188</v>
      </c>
      <c r="B219">
        <v>198</v>
      </c>
      <c r="C219" t="s">
        <v>1547</v>
      </c>
      <c r="D219" s="1" t="s">
        <v>1548</v>
      </c>
      <c r="E219" s="1" t="s">
        <v>1548</v>
      </c>
      <c r="H219" s="1" t="s">
        <v>1554</v>
      </c>
      <c r="J219" t="b">
        <f t="shared" si="7"/>
        <v>0</v>
      </c>
      <c r="K219" t="s">
        <v>1549</v>
      </c>
      <c r="L219" t="s">
        <v>1550</v>
      </c>
      <c r="M219" t="s">
        <v>1551</v>
      </c>
      <c r="N219" t="s">
        <v>1552</v>
      </c>
      <c r="O219" t="s">
        <v>52</v>
      </c>
      <c r="P219">
        <v>6386</v>
      </c>
      <c r="Q219">
        <v>1615.2670800000001</v>
      </c>
      <c r="R219">
        <v>717.86638867672298</v>
      </c>
      <c r="S219" t="s">
        <v>53</v>
      </c>
      <c r="T219" t="s">
        <v>53</v>
      </c>
      <c r="U219">
        <v>1433.71908063813</v>
      </c>
      <c r="V219">
        <v>0</v>
      </c>
      <c r="W219">
        <v>-0.59636292457456697</v>
      </c>
      <c r="AA219">
        <v>100</v>
      </c>
      <c r="AB219" t="s">
        <v>54</v>
      </c>
      <c r="AC219">
        <v>5691</v>
      </c>
      <c r="AD219">
        <v>1</v>
      </c>
      <c r="AE219" t="s">
        <v>55</v>
      </c>
      <c r="AF219" t="s">
        <v>1553</v>
      </c>
      <c r="AG219" t="s">
        <v>1554</v>
      </c>
      <c r="AH219">
        <f t="shared" si="8"/>
        <v>0</v>
      </c>
      <c r="AI219">
        <v>6386</v>
      </c>
      <c r="AJ219">
        <v>12</v>
      </c>
      <c r="AK219">
        <v>56</v>
      </c>
      <c r="AL219">
        <v>49</v>
      </c>
      <c r="AM219">
        <v>12</v>
      </c>
      <c r="AN219">
        <v>717.86630000000002</v>
      </c>
      <c r="AO219">
        <v>2</v>
      </c>
      <c r="AP219">
        <v>26.85</v>
      </c>
      <c r="AQ219">
        <v>28.02</v>
      </c>
      <c r="AR219">
        <v>59438000</v>
      </c>
      <c r="AS219">
        <v>1433.7190000000001</v>
      </c>
      <c r="AT219">
        <v>-0.6</v>
      </c>
      <c r="AU219" t="s">
        <v>1555</v>
      </c>
      <c r="AV219" t="s">
        <v>1554</v>
      </c>
      <c r="AW219" t="s">
        <v>59</v>
      </c>
    </row>
    <row r="220" spans="1:49" x14ac:dyDescent="0.15">
      <c r="A220">
        <v>189</v>
      </c>
      <c r="B220">
        <v>199</v>
      </c>
      <c r="C220" t="s">
        <v>1556</v>
      </c>
      <c r="D220" s="1" t="s">
        <v>1557</v>
      </c>
      <c r="E220" s="1" t="s">
        <v>22759</v>
      </c>
      <c r="F220" t="s">
        <v>344</v>
      </c>
      <c r="H220" s="1" t="s">
        <v>1563</v>
      </c>
      <c r="J220" t="b">
        <f t="shared" si="7"/>
        <v>0</v>
      </c>
      <c r="K220" t="s">
        <v>1558</v>
      </c>
      <c r="L220" t="s">
        <v>1559</v>
      </c>
      <c r="M220" t="s">
        <v>1560</v>
      </c>
      <c r="N220" t="s">
        <v>1561</v>
      </c>
      <c r="O220" t="s">
        <v>52</v>
      </c>
      <c r="P220">
        <v>5417</v>
      </c>
      <c r="Q220">
        <v>1450.2899399999999</v>
      </c>
      <c r="R220">
        <v>601.30854367599204</v>
      </c>
      <c r="S220" t="s">
        <v>66</v>
      </c>
      <c r="T220" t="s">
        <v>66</v>
      </c>
      <c r="U220">
        <v>1800.90399793868</v>
      </c>
      <c r="V220">
        <v>0</v>
      </c>
      <c r="W220">
        <v>-0.10882439686187299</v>
      </c>
      <c r="X220" t="s">
        <v>345</v>
      </c>
      <c r="Y220" t="s">
        <v>346</v>
      </c>
      <c r="Z220" t="s">
        <v>346</v>
      </c>
      <c r="AA220">
        <v>100</v>
      </c>
      <c r="AB220" t="s">
        <v>54</v>
      </c>
      <c r="AC220">
        <v>4358</v>
      </c>
      <c r="AD220">
        <v>1</v>
      </c>
      <c r="AE220" t="s">
        <v>55</v>
      </c>
      <c r="AF220" t="s">
        <v>1562</v>
      </c>
      <c r="AG220" t="s">
        <v>1563</v>
      </c>
      <c r="AH220">
        <f t="shared" si="8"/>
        <v>0</v>
      </c>
      <c r="AI220">
        <v>5417</v>
      </c>
      <c r="AJ220">
        <v>5</v>
      </c>
      <c r="AK220">
        <v>67</v>
      </c>
      <c r="AL220">
        <v>59</v>
      </c>
      <c r="AM220">
        <v>5</v>
      </c>
      <c r="AN220">
        <v>600.4076</v>
      </c>
      <c r="AO220">
        <v>1</v>
      </c>
      <c r="AP220">
        <v>24.24</v>
      </c>
      <c r="AQ220">
        <v>24.58</v>
      </c>
      <c r="AR220">
        <v>392270</v>
      </c>
      <c r="AS220">
        <v>599.40060000000005</v>
      </c>
      <c r="AT220">
        <v>-0.5</v>
      </c>
      <c r="AU220" t="s">
        <v>1564</v>
      </c>
      <c r="AV220" t="s">
        <v>1563</v>
      </c>
      <c r="AW220" t="s">
        <v>59</v>
      </c>
    </row>
    <row r="221" spans="1:49" x14ac:dyDescent="0.15">
      <c r="A221">
        <v>189</v>
      </c>
      <c r="B221">
        <v>199</v>
      </c>
      <c r="C221" t="s">
        <v>1556</v>
      </c>
      <c r="D221" s="1" t="s">
        <v>1557</v>
      </c>
      <c r="E221" s="1" t="s">
        <v>22759</v>
      </c>
      <c r="F221" t="s">
        <v>344</v>
      </c>
      <c r="H221" s="1" t="s">
        <v>1566</v>
      </c>
      <c r="J221" t="b">
        <f t="shared" si="7"/>
        <v>0</v>
      </c>
      <c r="K221" t="s">
        <v>1558</v>
      </c>
      <c r="L221" t="s">
        <v>1559</v>
      </c>
      <c r="M221" t="s">
        <v>1560</v>
      </c>
      <c r="N221" t="s">
        <v>1561</v>
      </c>
      <c r="O221" t="s">
        <v>52</v>
      </c>
      <c r="P221">
        <v>5417</v>
      </c>
      <c r="Q221">
        <v>1450.2899399999999</v>
      </c>
      <c r="R221">
        <v>601.30854367599204</v>
      </c>
      <c r="S221" t="s">
        <v>66</v>
      </c>
      <c r="T221" t="s">
        <v>66</v>
      </c>
      <c r="U221">
        <v>1800.90399793868</v>
      </c>
      <c r="V221">
        <v>0</v>
      </c>
      <c r="W221">
        <v>-0.10882439686187299</v>
      </c>
      <c r="X221" t="s">
        <v>345</v>
      </c>
      <c r="Y221" t="s">
        <v>346</v>
      </c>
      <c r="Z221" t="s">
        <v>346</v>
      </c>
      <c r="AA221">
        <v>100</v>
      </c>
      <c r="AB221" t="s">
        <v>54</v>
      </c>
      <c r="AC221">
        <v>4201</v>
      </c>
      <c r="AD221">
        <v>1</v>
      </c>
      <c r="AE221" t="s">
        <v>55</v>
      </c>
      <c r="AF221" t="s">
        <v>1565</v>
      </c>
      <c r="AG221" t="s">
        <v>1566</v>
      </c>
      <c r="AH221">
        <f t="shared" si="8"/>
        <v>0</v>
      </c>
      <c r="AI221">
        <v>5417</v>
      </c>
      <c r="AJ221">
        <v>11</v>
      </c>
      <c r="AK221">
        <v>69</v>
      </c>
      <c r="AL221">
        <v>58</v>
      </c>
      <c r="AM221">
        <v>11</v>
      </c>
      <c r="AN221">
        <v>600.32539999999995</v>
      </c>
      <c r="AO221">
        <v>2</v>
      </c>
      <c r="AP221">
        <v>24.23</v>
      </c>
      <c r="AQ221">
        <v>24.2</v>
      </c>
      <c r="AR221">
        <v>935300</v>
      </c>
      <c r="AS221">
        <v>1198.6344999999999</v>
      </c>
      <c r="AT221">
        <v>1.5</v>
      </c>
      <c r="AU221" t="s">
        <v>1567</v>
      </c>
      <c r="AV221" t="s">
        <v>1566</v>
      </c>
      <c r="AW221" t="s">
        <v>59</v>
      </c>
    </row>
    <row r="222" spans="1:49" x14ac:dyDescent="0.15">
      <c r="A222">
        <v>189</v>
      </c>
      <c r="B222">
        <v>199</v>
      </c>
      <c r="C222" t="s">
        <v>1556</v>
      </c>
      <c r="D222" s="1" t="s">
        <v>1557</v>
      </c>
      <c r="E222" s="1" t="s">
        <v>22759</v>
      </c>
      <c r="F222" t="s">
        <v>344</v>
      </c>
      <c r="H222" s="1" t="s">
        <v>1570</v>
      </c>
      <c r="I222" t="s">
        <v>142</v>
      </c>
      <c r="J222" t="b">
        <f t="shared" si="7"/>
        <v>0</v>
      </c>
      <c r="K222" t="s">
        <v>1558</v>
      </c>
      <c r="L222" t="s">
        <v>1559</v>
      </c>
      <c r="M222" t="s">
        <v>1560</v>
      </c>
      <c r="N222" t="s">
        <v>1561</v>
      </c>
      <c r="O222" t="s">
        <v>52</v>
      </c>
      <c r="P222">
        <v>5417</v>
      </c>
      <c r="Q222">
        <v>1450.2899399999999</v>
      </c>
      <c r="R222">
        <v>601.30854367599204</v>
      </c>
      <c r="S222" t="s">
        <v>66</v>
      </c>
      <c r="T222" t="s">
        <v>66</v>
      </c>
      <c r="U222">
        <v>1800.90399793868</v>
      </c>
      <c r="V222">
        <v>0</v>
      </c>
      <c r="W222">
        <v>-0.10882439686187299</v>
      </c>
      <c r="X222" t="s">
        <v>345</v>
      </c>
      <c r="Y222" t="s">
        <v>346</v>
      </c>
      <c r="Z222" t="s">
        <v>346</v>
      </c>
      <c r="AA222">
        <v>100</v>
      </c>
      <c r="AB222" t="s">
        <v>54</v>
      </c>
      <c r="AC222">
        <v>3410</v>
      </c>
      <c r="AD222">
        <v>1</v>
      </c>
      <c r="AE222" t="s">
        <v>55</v>
      </c>
      <c r="AF222" t="s">
        <v>1568</v>
      </c>
      <c r="AG222" t="s">
        <v>1569</v>
      </c>
      <c r="AH222">
        <f t="shared" si="8"/>
        <v>1</v>
      </c>
      <c r="AI222">
        <v>5417</v>
      </c>
      <c r="AJ222">
        <v>17</v>
      </c>
      <c r="AK222">
        <v>75</v>
      </c>
      <c r="AL222">
        <v>77</v>
      </c>
      <c r="AM222">
        <v>17</v>
      </c>
      <c r="AN222">
        <v>601.30880000000002</v>
      </c>
      <c r="AO222">
        <v>3</v>
      </c>
      <c r="AP222">
        <v>23.41</v>
      </c>
      <c r="AQ222">
        <v>22.39</v>
      </c>
      <c r="AR222">
        <v>55134000</v>
      </c>
      <c r="AS222">
        <v>1800.9041</v>
      </c>
      <c r="AT222">
        <v>0.4</v>
      </c>
      <c r="AU222" t="s">
        <v>1571</v>
      </c>
      <c r="AV222" t="s">
        <v>1569</v>
      </c>
      <c r="AW222" t="s">
        <v>59</v>
      </c>
    </row>
    <row r="223" spans="1:49" x14ac:dyDescent="0.15">
      <c r="A223">
        <v>191</v>
      </c>
      <c r="B223">
        <v>201</v>
      </c>
      <c r="C223" t="s">
        <v>1572</v>
      </c>
      <c r="D223" s="1" t="s">
        <v>1573</v>
      </c>
      <c r="E223" s="1" t="s">
        <v>22760</v>
      </c>
      <c r="H223" s="1" t="s">
        <v>1576</v>
      </c>
      <c r="J223" t="b">
        <f t="shared" si="7"/>
        <v>0</v>
      </c>
      <c r="K223" t="s">
        <v>172</v>
      </c>
      <c r="L223" t="s">
        <v>1433</v>
      </c>
      <c r="M223" t="s">
        <v>1574</v>
      </c>
      <c r="N223" t="s">
        <v>1575</v>
      </c>
      <c r="O223" t="s">
        <v>52</v>
      </c>
      <c r="P223">
        <v>7080</v>
      </c>
      <c r="Q223">
        <v>1734.31872</v>
      </c>
      <c r="R223">
        <v>894.45658186696403</v>
      </c>
      <c r="S223" t="s">
        <v>53</v>
      </c>
      <c r="T223" t="s">
        <v>53</v>
      </c>
      <c r="U223">
        <v>1786.8995812645801</v>
      </c>
      <c r="V223">
        <v>0</v>
      </c>
      <c r="W223">
        <v>-0.542487902622942</v>
      </c>
      <c r="AA223">
        <v>100</v>
      </c>
      <c r="AB223" t="s">
        <v>54</v>
      </c>
      <c r="AC223">
        <v>4296</v>
      </c>
      <c r="AD223">
        <v>1</v>
      </c>
      <c r="AE223" t="s">
        <v>55</v>
      </c>
      <c r="AF223" t="s">
        <v>67</v>
      </c>
      <c r="AG223" t="s">
        <v>1576</v>
      </c>
      <c r="AH223">
        <f t="shared" si="8"/>
        <v>0</v>
      </c>
      <c r="AI223">
        <v>7080</v>
      </c>
      <c r="AJ223">
        <v>19</v>
      </c>
      <c r="AK223">
        <v>68</v>
      </c>
      <c r="AL223">
        <v>75</v>
      </c>
      <c r="AM223">
        <v>19</v>
      </c>
      <c r="AN223">
        <v>894.95759999999996</v>
      </c>
      <c r="AO223">
        <v>2</v>
      </c>
      <c r="AP223">
        <v>28.91</v>
      </c>
      <c r="AQ223">
        <v>24.71</v>
      </c>
      <c r="AR223">
        <v>0</v>
      </c>
      <c r="AS223">
        <v>1787.8948</v>
      </c>
      <c r="AT223">
        <v>3.3</v>
      </c>
      <c r="AU223" t="s">
        <v>1577</v>
      </c>
      <c r="AV223" t="s">
        <v>1576</v>
      </c>
      <c r="AW223" t="s">
        <v>59</v>
      </c>
    </row>
    <row r="224" spans="1:49" x14ac:dyDescent="0.15">
      <c r="A224">
        <v>192</v>
      </c>
      <c r="B224">
        <v>202</v>
      </c>
      <c r="C224" t="s">
        <v>1578</v>
      </c>
      <c r="D224" s="1" t="s">
        <v>1579</v>
      </c>
      <c r="E224" s="1" t="s">
        <v>1579</v>
      </c>
      <c r="H224" s="1" t="s">
        <v>1583</v>
      </c>
      <c r="I224" t="s">
        <v>142</v>
      </c>
      <c r="J224" t="b">
        <f t="shared" si="7"/>
        <v>0</v>
      </c>
      <c r="K224" t="s">
        <v>1417</v>
      </c>
      <c r="L224" t="s">
        <v>443</v>
      </c>
      <c r="M224" t="s">
        <v>1580</v>
      </c>
      <c r="N224" t="s">
        <v>1581</v>
      </c>
      <c r="O224" t="s">
        <v>52</v>
      </c>
      <c r="P224">
        <v>4797</v>
      </c>
      <c r="Q224">
        <v>1325.50794</v>
      </c>
      <c r="R224">
        <v>562.26098466031306</v>
      </c>
      <c r="S224" t="s">
        <v>66</v>
      </c>
      <c r="T224" t="s">
        <v>66</v>
      </c>
      <c r="U224">
        <v>1683.76011058631</v>
      </c>
      <c r="V224">
        <v>0</v>
      </c>
      <c r="W224">
        <v>0.60114124371052402</v>
      </c>
      <c r="AA224">
        <v>100</v>
      </c>
      <c r="AB224" t="s">
        <v>54</v>
      </c>
      <c r="AC224">
        <v>5472</v>
      </c>
      <c r="AD224">
        <v>1</v>
      </c>
      <c r="AE224" t="s">
        <v>55</v>
      </c>
      <c r="AF224" t="s">
        <v>67</v>
      </c>
      <c r="AG224" t="s">
        <v>1582</v>
      </c>
      <c r="AH224">
        <f t="shared" si="8"/>
        <v>1</v>
      </c>
      <c r="AI224">
        <v>4797</v>
      </c>
      <c r="AJ224">
        <v>17</v>
      </c>
      <c r="AK224">
        <v>58</v>
      </c>
      <c r="AL224">
        <v>53</v>
      </c>
      <c r="AM224">
        <v>17</v>
      </c>
      <c r="AN224">
        <v>562.59500000000003</v>
      </c>
      <c r="AO224">
        <v>3</v>
      </c>
      <c r="AP224">
        <v>22.09</v>
      </c>
      <c r="AQ224">
        <v>20.91</v>
      </c>
      <c r="AR224">
        <v>0</v>
      </c>
      <c r="AS224">
        <v>1684.7588000000001</v>
      </c>
      <c r="AT224">
        <v>2.5</v>
      </c>
      <c r="AU224" t="s">
        <v>1584</v>
      </c>
      <c r="AV224" t="s">
        <v>1582</v>
      </c>
      <c r="AW224" t="s">
        <v>59</v>
      </c>
    </row>
    <row r="225" spans="1:49" x14ac:dyDescent="0.15">
      <c r="A225">
        <v>193</v>
      </c>
      <c r="B225">
        <v>203</v>
      </c>
      <c r="C225" t="s">
        <v>1097</v>
      </c>
      <c r="D225" s="1" t="s">
        <v>1585</v>
      </c>
      <c r="E225" s="1" t="s">
        <v>1585</v>
      </c>
      <c r="H225" s="1" t="s">
        <v>1585</v>
      </c>
      <c r="J225" t="b">
        <f t="shared" si="7"/>
        <v>1</v>
      </c>
      <c r="K225" t="s">
        <v>112</v>
      </c>
      <c r="L225" t="s">
        <v>594</v>
      </c>
      <c r="M225" t="s">
        <v>1586</v>
      </c>
      <c r="N225" t="s">
        <v>1587</v>
      </c>
      <c r="O225" t="s">
        <v>52</v>
      </c>
      <c r="P225">
        <v>4554</v>
      </c>
      <c r="Q225">
        <v>1270.25208</v>
      </c>
      <c r="R225">
        <v>549.61245826107495</v>
      </c>
      <c r="S225" t="s">
        <v>66</v>
      </c>
      <c r="T225" t="s">
        <v>66</v>
      </c>
      <c r="U225">
        <v>1645.8158941269301</v>
      </c>
      <c r="V225">
        <v>0</v>
      </c>
      <c r="W225">
        <v>-0.21150907475226999</v>
      </c>
      <c r="AA225">
        <v>100</v>
      </c>
      <c r="AB225" t="s">
        <v>54</v>
      </c>
      <c r="AC225">
        <v>741</v>
      </c>
      <c r="AD225">
        <v>1</v>
      </c>
      <c r="AE225" t="s">
        <v>55</v>
      </c>
      <c r="AF225" t="s">
        <v>1588</v>
      </c>
      <c r="AG225" t="s">
        <v>1585</v>
      </c>
      <c r="AH225">
        <f t="shared" si="8"/>
        <v>0</v>
      </c>
      <c r="AI225">
        <v>4554</v>
      </c>
      <c r="AJ225">
        <v>15</v>
      </c>
      <c r="AK225">
        <v>93</v>
      </c>
      <c r="AL225">
        <v>94</v>
      </c>
      <c r="AM225">
        <v>15</v>
      </c>
      <c r="AN225">
        <v>549.61249999999995</v>
      </c>
      <c r="AO225">
        <v>3</v>
      </c>
      <c r="AP225">
        <v>21.2</v>
      </c>
      <c r="AQ225">
        <v>21.76</v>
      </c>
      <c r="AR225">
        <v>371560</v>
      </c>
      <c r="AS225">
        <v>1645.8159000000001</v>
      </c>
      <c r="AT225">
        <v>-0.1</v>
      </c>
      <c r="AU225" t="s">
        <v>1589</v>
      </c>
      <c r="AV225" t="s">
        <v>1585</v>
      </c>
      <c r="AW225" t="s">
        <v>59</v>
      </c>
    </row>
    <row r="226" spans="1:49" x14ac:dyDescent="0.15">
      <c r="A226">
        <v>194</v>
      </c>
      <c r="B226">
        <v>204</v>
      </c>
      <c r="C226" t="s">
        <v>1590</v>
      </c>
      <c r="D226" s="1" t="s">
        <v>1591</v>
      </c>
      <c r="E226" s="1" t="s">
        <v>1591</v>
      </c>
      <c r="H226" s="1" t="s">
        <v>1591</v>
      </c>
      <c r="J226" t="b">
        <f t="shared" si="7"/>
        <v>1</v>
      </c>
      <c r="K226" t="s">
        <v>181</v>
      </c>
      <c r="L226" t="s">
        <v>1592</v>
      </c>
      <c r="M226" t="s">
        <v>1593</v>
      </c>
      <c r="N226" t="s">
        <v>1594</v>
      </c>
      <c r="O226" t="s">
        <v>52</v>
      </c>
      <c r="P226">
        <v>9326</v>
      </c>
      <c r="Q226">
        <v>2195.9578799999999</v>
      </c>
      <c r="R226">
        <v>688.86605130563305</v>
      </c>
      <c r="S226" t="s">
        <v>53</v>
      </c>
      <c r="T226" t="s">
        <v>53</v>
      </c>
      <c r="U226">
        <v>1375.7169724631499</v>
      </c>
      <c r="V226">
        <v>0</v>
      </c>
      <c r="W226">
        <v>0.41896006641789302</v>
      </c>
      <c r="AA226">
        <v>100</v>
      </c>
      <c r="AB226" t="s">
        <v>54</v>
      </c>
      <c r="AC226">
        <v>1441</v>
      </c>
      <c r="AD226">
        <v>1</v>
      </c>
      <c r="AE226" t="s">
        <v>55</v>
      </c>
      <c r="AF226" t="s">
        <v>1595</v>
      </c>
      <c r="AG226" t="s">
        <v>1591</v>
      </c>
      <c r="AH226">
        <f t="shared" si="8"/>
        <v>0</v>
      </c>
      <c r="AI226">
        <v>9326</v>
      </c>
      <c r="AJ226">
        <v>12</v>
      </c>
      <c r="AK226">
        <v>89</v>
      </c>
      <c r="AL226">
        <v>83</v>
      </c>
      <c r="AM226">
        <v>12</v>
      </c>
      <c r="AN226">
        <v>688.86620000000005</v>
      </c>
      <c r="AO226">
        <v>2</v>
      </c>
      <c r="AP226">
        <v>36.61</v>
      </c>
      <c r="AQ226">
        <v>36.53</v>
      </c>
      <c r="AR226">
        <v>830780</v>
      </c>
      <c r="AS226">
        <v>1375.7170000000001</v>
      </c>
      <c r="AT226">
        <v>0.6</v>
      </c>
      <c r="AU226" t="s">
        <v>1596</v>
      </c>
      <c r="AV226" t="s">
        <v>1591</v>
      </c>
      <c r="AW226" t="s">
        <v>59</v>
      </c>
    </row>
    <row r="227" spans="1:49" x14ac:dyDescent="0.15">
      <c r="A227">
        <v>196</v>
      </c>
      <c r="B227">
        <v>206</v>
      </c>
      <c r="C227" t="s">
        <v>1296</v>
      </c>
      <c r="D227" s="1" t="s">
        <v>1597</v>
      </c>
      <c r="E227" s="1" t="s">
        <v>1597</v>
      </c>
      <c r="H227" s="1" t="s">
        <v>1603</v>
      </c>
      <c r="J227" t="b">
        <f t="shared" si="7"/>
        <v>0</v>
      </c>
      <c r="K227" t="s">
        <v>1598</v>
      </c>
      <c r="L227" t="s">
        <v>1599</v>
      </c>
      <c r="M227" t="s">
        <v>1600</v>
      </c>
      <c r="N227" t="s">
        <v>1601</v>
      </c>
      <c r="O227" t="s">
        <v>52</v>
      </c>
      <c r="P227">
        <v>8495</v>
      </c>
      <c r="Q227">
        <v>1985.42598</v>
      </c>
      <c r="R227">
        <v>687.86134440289197</v>
      </c>
      <c r="S227" t="s">
        <v>53</v>
      </c>
      <c r="T227" t="s">
        <v>53</v>
      </c>
      <c r="U227">
        <v>1373.70784724809</v>
      </c>
      <c r="V227">
        <v>0</v>
      </c>
      <c r="W227">
        <v>0.20979818985329099</v>
      </c>
      <c r="AA227">
        <v>100</v>
      </c>
      <c r="AB227" t="s">
        <v>54</v>
      </c>
      <c r="AC227">
        <v>2083</v>
      </c>
      <c r="AD227">
        <v>1</v>
      </c>
      <c r="AE227" t="s">
        <v>55</v>
      </c>
      <c r="AF227" t="s">
        <v>1602</v>
      </c>
      <c r="AG227" t="s">
        <v>1603</v>
      </c>
      <c r="AH227">
        <f t="shared" si="8"/>
        <v>0</v>
      </c>
      <c r="AI227">
        <v>8495</v>
      </c>
      <c r="AJ227">
        <v>12</v>
      </c>
      <c r="AK227">
        <v>84</v>
      </c>
      <c r="AL227">
        <v>83</v>
      </c>
      <c r="AM227">
        <v>12</v>
      </c>
      <c r="AN227">
        <v>687.86069999999995</v>
      </c>
      <c r="AO227">
        <v>2</v>
      </c>
      <c r="AP227">
        <v>32.81</v>
      </c>
      <c r="AQ227">
        <v>31.86</v>
      </c>
      <c r="AR227">
        <v>16994000</v>
      </c>
      <c r="AS227">
        <v>1373.7077999999999</v>
      </c>
      <c r="AT227">
        <v>-0.6</v>
      </c>
      <c r="AU227" t="s">
        <v>1604</v>
      </c>
      <c r="AV227" t="s">
        <v>1603</v>
      </c>
      <c r="AW227" t="s">
        <v>59</v>
      </c>
    </row>
    <row r="228" spans="1:49" x14ac:dyDescent="0.15">
      <c r="A228">
        <v>197</v>
      </c>
      <c r="B228">
        <v>207</v>
      </c>
      <c r="C228" t="s">
        <v>1605</v>
      </c>
      <c r="D228" s="1" t="s">
        <v>1606</v>
      </c>
      <c r="E228" s="1" t="s">
        <v>1606</v>
      </c>
      <c r="H228" s="1" t="s">
        <v>1606</v>
      </c>
      <c r="J228" t="b">
        <f t="shared" si="7"/>
        <v>1</v>
      </c>
      <c r="K228" t="s">
        <v>1607</v>
      </c>
      <c r="L228" t="s">
        <v>1608</v>
      </c>
      <c r="M228" t="s">
        <v>1609</v>
      </c>
      <c r="N228" t="s">
        <v>1610</v>
      </c>
      <c r="O228" t="s">
        <v>52</v>
      </c>
      <c r="P228">
        <v>5628</v>
      </c>
      <c r="Q228">
        <v>1486.8876</v>
      </c>
      <c r="R228">
        <v>615.63893942737604</v>
      </c>
      <c r="S228" t="s">
        <v>66</v>
      </c>
      <c r="T228" t="s">
        <v>66</v>
      </c>
      <c r="U228">
        <v>1843.89520707679</v>
      </c>
      <c r="V228">
        <v>0</v>
      </c>
      <c r="W228">
        <v>-0.118140173073227</v>
      </c>
      <c r="AA228">
        <v>100</v>
      </c>
      <c r="AB228" t="s">
        <v>54</v>
      </c>
      <c r="AC228">
        <v>558</v>
      </c>
      <c r="AD228">
        <v>1</v>
      </c>
      <c r="AE228" t="s">
        <v>55</v>
      </c>
      <c r="AF228" t="s">
        <v>1611</v>
      </c>
      <c r="AG228" t="s">
        <v>1606</v>
      </c>
      <c r="AH228">
        <f t="shared" si="8"/>
        <v>0</v>
      </c>
      <c r="AI228">
        <v>5628</v>
      </c>
      <c r="AJ228">
        <v>18</v>
      </c>
      <c r="AK228">
        <v>94</v>
      </c>
      <c r="AL228">
        <v>98</v>
      </c>
      <c r="AM228">
        <v>18</v>
      </c>
      <c r="AN228">
        <v>615.63930000000005</v>
      </c>
      <c r="AO228">
        <v>3</v>
      </c>
      <c r="AP228">
        <v>24.83</v>
      </c>
      <c r="AQ228">
        <v>25.87</v>
      </c>
      <c r="AR228">
        <v>64101000</v>
      </c>
      <c r="AS228">
        <v>1843.8952999999999</v>
      </c>
      <c r="AT228">
        <v>0.4</v>
      </c>
      <c r="AU228" t="s">
        <v>1612</v>
      </c>
      <c r="AV228" t="s">
        <v>1606</v>
      </c>
      <c r="AW228" t="s">
        <v>59</v>
      </c>
    </row>
    <row r="229" spans="1:49" x14ac:dyDescent="0.15">
      <c r="A229">
        <v>198</v>
      </c>
      <c r="B229">
        <v>208</v>
      </c>
      <c r="C229" t="s">
        <v>1613</v>
      </c>
      <c r="D229" s="1" t="s">
        <v>1614</v>
      </c>
      <c r="E229" s="1" t="s">
        <v>1614</v>
      </c>
      <c r="H229" s="1" t="s">
        <v>1619</v>
      </c>
      <c r="J229" t="b">
        <f t="shared" si="7"/>
        <v>0</v>
      </c>
      <c r="K229" t="s">
        <v>1615</v>
      </c>
      <c r="L229" t="s">
        <v>1616</v>
      </c>
      <c r="M229" t="s">
        <v>1617</v>
      </c>
      <c r="N229" t="s">
        <v>1618</v>
      </c>
      <c r="O229" t="s">
        <v>52</v>
      </c>
      <c r="P229">
        <v>11707</v>
      </c>
      <c r="Q229">
        <v>2814.27072</v>
      </c>
      <c r="R229">
        <v>477.30551584723202</v>
      </c>
      <c r="S229" t="s">
        <v>53</v>
      </c>
      <c r="T229" t="s">
        <v>53</v>
      </c>
      <c r="U229">
        <v>952.59571804832001</v>
      </c>
      <c r="V229">
        <v>0</v>
      </c>
      <c r="W229">
        <v>0.79688281478601097</v>
      </c>
      <c r="AA229">
        <v>100</v>
      </c>
      <c r="AB229" t="s">
        <v>54</v>
      </c>
      <c r="AC229">
        <v>4360</v>
      </c>
      <c r="AD229">
        <v>1</v>
      </c>
      <c r="AE229" t="s">
        <v>55</v>
      </c>
      <c r="AF229" t="s">
        <v>67</v>
      </c>
      <c r="AG229" t="s">
        <v>1619</v>
      </c>
      <c r="AH229">
        <f t="shared" si="8"/>
        <v>0</v>
      </c>
      <c r="AI229">
        <v>11707</v>
      </c>
      <c r="AJ229">
        <v>9</v>
      </c>
      <c r="AK229">
        <v>67</v>
      </c>
      <c r="AL229">
        <v>77</v>
      </c>
      <c r="AM229">
        <v>9</v>
      </c>
      <c r="AN229">
        <v>477.30549999999999</v>
      </c>
      <c r="AO229">
        <v>2</v>
      </c>
      <c r="AP229">
        <v>46.9</v>
      </c>
      <c r="AQ229">
        <v>29.85</v>
      </c>
      <c r="AR229">
        <v>0</v>
      </c>
      <c r="AS229">
        <v>952.59559999999999</v>
      </c>
      <c r="AT229">
        <v>0.9</v>
      </c>
      <c r="AU229" t="s">
        <v>1620</v>
      </c>
      <c r="AV229" t="s">
        <v>1619</v>
      </c>
      <c r="AW229" t="s">
        <v>59</v>
      </c>
    </row>
    <row r="230" spans="1:49" x14ac:dyDescent="0.15">
      <c r="A230">
        <v>199</v>
      </c>
      <c r="B230">
        <v>209</v>
      </c>
      <c r="C230" t="s">
        <v>1621</v>
      </c>
      <c r="D230" s="1" t="s">
        <v>1622</v>
      </c>
      <c r="E230" s="1" t="s">
        <v>1629</v>
      </c>
      <c r="H230" s="1" t="s">
        <v>1626</v>
      </c>
      <c r="J230" t="b">
        <f t="shared" si="7"/>
        <v>0</v>
      </c>
      <c r="K230" t="s">
        <v>112</v>
      </c>
      <c r="L230" t="s">
        <v>966</v>
      </c>
      <c r="M230" t="s">
        <v>1623</v>
      </c>
      <c r="N230" t="s">
        <v>1624</v>
      </c>
      <c r="O230" t="s">
        <v>52</v>
      </c>
      <c r="P230">
        <v>6427</v>
      </c>
      <c r="Q230">
        <v>1621.75818</v>
      </c>
      <c r="R230">
        <v>657.84313543545204</v>
      </c>
      <c r="S230" t="s">
        <v>53</v>
      </c>
      <c r="T230" t="s">
        <v>53</v>
      </c>
      <c r="U230">
        <v>1313.67146173937</v>
      </c>
      <c r="V230">
        <v>0</v>
      </c>
      <c r="W230">
        <v>0.19472572244719399</v>
      </c>
      <c r="AA230">
        <v>100</v>
      </c>
      <c r="AB230" t="s">
        <v>54</v>
      </c>
      <c r="AC230">
        <v>4208</v>
      </c>
      <c r="AD230">
        <v>1</v>
      </c>
      <c r="AE230" t="s">
        <v>55</v>
      </c>
      <c r="AF230" t="s">
        <v>1625</v>
      </c>
      <c r="AG230" t="s">
        <v>1626</v>
      </c>
      <c r="AH230">
        <f t="shared" si="8"/>
        <v>0</v>
      </c>
      <c r="AI230">
        <v>6427</v>
      </c>
      <c r="AJ230">
        <v>16</v>
      </c>
      <c r="AK230">
        <v>69</v>
      </c>
      <c r="AL230">
        <v>68</v>
      </c>
      <c r="AM230">
        <v>16</v>
      </c>
      <c r="AN230">
        <v>657.32039999999995</v>
      </c>
      <c r="AO230">
        <v>3</v>
      </c>
      <c r="AP230">
        <v>27.09</v>
      </c>
      <c r="AQ230">
        <v>29.34</v>
      </c>
      <c r="AR230">
        <v>1616400</v>
      </c>
      <c r="AS230">
        <v>1968.9429</v>
      </c>
      <c r="AT230">
        <v>-1.7</v>
      </c>
      <c r="AU230" t="s">
        <v>1627</v>
      </c>
      <c r="AV230" t="s">
        <v>1626</v>
      </c>
      <c r="AW230" t="s">
        <v>59</v>
      </c>
    </row>
    <row r="231" spans="1:49" x14ac:dyDescent="0.15">
      <c r="A231">
        <v>199</v>
      </c>
      <c r="B231">
        <v>209</v>
      </c>
      <c r="C231" t="s">
        <v>1621</v>
      </c>
      <c r="D231" s="1" t="s">
        <v>1622</v>
      </c>
      <c r="E231" s="1" t="s">
        <v>1629</v>
      </c>
      <c r="H231" s="1" t="s">
        <v>1629</v>
      </c>
      <c r="J231" t="b">
        <f t="shared" si="7"/>
        <v>1</v>
      </c>
      <c r="K231" t="s">
        <v>112</v>
      </c>
      <c r="L231" t="s">
        <v>966</v>
      </c>
      <c r="M231" t="s">
        <v>1623</v>
      </c>
      <c r="N231" t="s">
        <v>1624</v>
      </c>
      <c r="O231" t="s">
        <v>52</v>
      </c>
      <c r="P231">
        <v>6427</v>
      </c>
      <c r="Q231">
        <v>1621.75818</v>
      </c>
      <c r="R231">
        <v>657.84313543545204</v>
      </c>
      <c r="S231" t="s">
        <v>53</v>
      </c>
      <c r="T231" t="s">
        <v>53</v>
      </c>
      <c r="U231">
        <v>1313.67146173937</v>
      </c>
      <c r="V231">
        <v>0</v>
      </c>
      <c r="W231">
        <v>0.19472572244719399</v>
      </c>
      <c r="AA231">
        <v>100</v>
      </c>
      <c r="AB231" t="s">
        <v>54</v>
      </c>
      <c r="AC231">
        <v>30</v>
      </c>
      <c r="AD231">
        <v>1</v>
      </c>
      <c r="AE231" t="s">
        <v>55</v>
      </c>
      <c r="AF231" t="s">
        <v>1628</v>
      </c>
      <c r="AG231" t="s">
        <v>1629</v>
      </c>
      <c r="AH231">
        <f t="shared" si="8"/>
        <v>0</v>
      </c>
      <c r="AI231">
        <v>6427</v>
      </c>
      <c r="AJ231">
        <v>11</v>
      </c>
      <c r="AK231">
        <v>98</v>
      </c>
      <c r="AL231">
        <v>97</v>
      </c>
      <c r="AM231">
        <v>11</v>
      </c>
      <c r="AN231">
        <v>657.8424</v>
      </c>
      <c r="AO231">
        <v>2</v>
      </c>
      <c r="AP231">
        <v>26.76</v>
      </c>
      <c r="AQ231">
        <v>26.96</v>
      </c>
      <c r="AR231">
        <v>27868000</v>
      </c>
      <c r="AS231">
        <v>1313.6713999999999</v>
      </c>
      <c r="AT231">
        <v>-0.9</v>
      </c>
      <c r="AU231" t="s">
        <v>1630</v>
      </c>
      <c r="AV231" t="s">
        <v>1629</v>
      </c>
      <c r="AW231" t="s">
        <v>59</v>
      </c>
    </row>
    <row r="232" spans="1:49" x14ac:dyDescent="0.15">
      <c r="A232">
        <v>200</v>
      </c>
      <c r="B232">
        <v>210</v>
      </c>
      <c r="C232" t="s">
        <v>1631</v>
      </c>
      <c r="D232" s="1" t="s">
        <v>1632</v>
      </c>
      <c r="E232" s="1" t="s">
        <v>22761</v>
      </c>
      <c r="H232" s="1" t="s">
        <v>1637</v>
      </c>
      <c r="J232" t="b">
        <f t="shared" si="7"/>
        <v>0</v>
      </c>
      <c r="K232" t="s">
        <v>1633</v>
      </c>
      <c r="L232" t="s">
        <v>1634</v>
      </c>
      <c r="M232" t="s">
        <v>1635</v>
      </c>
      <c r="N232" t="s">
        <v>1636</v>
      </c>
      <c r="O232" t="s">
        <v>52</v>
      </c>
      <c r="P232">
        <v>10067</v>
      </c>
      <c r="Q232">
        <v>2402.1688800000002</v>
      </c>
      <c r="R232">
        <v>966.08834628408601</v>
      </c>
      <c r="S232" t="s">
        <v>53</v>
      </c>
      <c r="T232" t="s">
        <v>53</v>
      </c>
      <c r="U232">
        <v>1930.1615329506899</v>
      </c>
      <c r="V232">
        <v>0</v>
      </c>
      <c r="W232">
        <v>0.31398994232474903</v>
      </c>
      <c r="AA232">
        <v>100</v>
      </c>
      <c r="AB232" t="s">
        <v>54</v>
      </c>
      <c r="AC232">
        <v>5000</v>
      </c>
      <c r="AD232">
        <v>1</v>
      </c>
      <c r="AE232" t="s">
        <v>55</v>
      </c>
      <c r="AF232" t="s">
        <v>67</v>
      </c>
      <c r="AG232" t="s">
        <v>1637</v>
      </c>
      <c r="AH232">
        <f t="shared" si="8"/>
        <v>0</v>
      </c>
      <c r="AI232">
        <v>10067</v>
      </c>
      <c r="AJ232">
        <v>19</v>
      </c>
      <c r="AK232">
        <v>62</v>
      </c>
      <c r="AL232">
        <v>71</v>
      </c>
      <c r="AM232">
        <v>19</v>
      </c>
      <c r="AN232">
        <v>966.58939999999996</v>
      </c>
      <c r="AO232">
        <v>2</v>
      </c>
      <c r="AP232">
        <v>40.04</v>
      </c>
      <c r="AQ232">
        <v>25.61</v>
      </c>
      <c r="AR232">
        <v>0</v>
      </c>
      <c r="AS232">
        <v>1931.1567</v>
      </c>
      <c r="AT232">
        <v>3.8</v>
      </c>
      <c r="AU232" t="s">
        <v>1638</v>
      </c>
      <c r="AV232" t="s">
        <v>1637</v>
      </c>
      <c r="AW232" t="s">
        <v>59</v>
      </c>
    </row>
    <row r="233" spans="1:49" x14ac:dyDescent="0.15">
      <c r="A233">
        <v>201</v>
      </c>
      <c r="B233">
        <v>211</v>
      </c>
      <c r="C233" t="s">
        <v>1639</v>
      </c>
      <c r="D233" s="1" t="s">
        <v>1640</v>
      </c>
      <c r="E233" s="1" t="s">
        <v>1640</v>
      </c>
      <c r="H233" s="1" t="s">
        <v>1646</v>
      </c>
      <c r="J233" t="b">
        <f t="shared" si="7"/>
        <v>0</v>
      </c>
      <c r="K233" t="s">
        <v>1641</v>
      </c>
      <c r="L233" t="s">
        <v>1642</v>
      </c>
      <c r="M233" t="s">
        <v>1643</v>
      </c>
      <c r="N233" t="s">
        <v>1644</v>
      </c>
      <c r="O233" t="s">
        <v>52</v>
      </c>
      <c r="P233">
        <v>6103</v>
      </c>
      <c r="Q233">
        <v>1572.58494</v>
      </c>
      <c r="R233">
        <v>743.88033305585498</v>
      </c>
      <c r="S233" t="s">
        <v>53</v>
      </c>
      <c r="T233" t="s">
        <v>53</v>
      </c>
      <c r="U233">
        <v>1485.74635801513</v>
      </c>
      <c r="V233">
        <v>0</v>
      </c>
      <c r="W233">
        <v>-0.164567467020725</v>
      </c>
      <c r="AA233">
        <v>100</v>
      </c>
      <c r="AB233" t="s">
        <v>54</v>
      </c>
      <c r="AC233">
        <v>4369</v>
      </c>
      <c r="AD233">
        <v>1</v>
      </c>
      <c r="AE233" t="s">
        <v>55</v>
      </c>
      <c r="AF233" t="s">
        <v>1645</v>
      </c>
      <c r="AG233" t="s">
        <v>1646</v>
      </c>
      <c r="AH233">
        <f t="shared" si="8"/>
        <v>0</v>
      </c>
      <c r="AI233">
        <v>6103</v>
      </c>
      <c r="AJ233">
        <v>12</v>
      </c>
      <c r="AK233">
        <v>67</v>
      </c>
      <c r="AL233">
        <v>61</v>
      </c>
      <c r="AM233">
        <v>12</v>
      </c>
      <c r="AN233">
        <v>743.88139999999999</v>
      </c>
      <c r="AO233">
        <v>2</v>
      </c>
      <c r="AP233">
        <v>26.22</v>
      </c>
      <c r="AQ233">
        <v>27.24</v>
      </c>
      <c r="AR233">
        <v>1080800</v>
      </c>
      <c r="AS233">
        <v>1485.7463</v>
      </c>
      <c r="AT233">
        <v>1.3</v>
      </c>
      <c r="AU233" t="s">
        <v>1647</v>
      </c>
      <c r="AV233" t="s">
        <v>1646</v>
      </c>
      <c r="AW233" t="s">
        <v>59</v>
      </c>
    </row>
    <row r="234" spans="1:49" x14ac:dyDescent="0.15">
      <c r="A234">
        <v>202</v>
      </c>
      <c r="B234">
        <v>212</v>
      </c>
      <c r="C234" t="s">
        <v>619</v>
      </c>
      <c r="D234" s="1" t="s">
        <v>1648</v>
      </c>
      <c r="E234" s="1" t="s">
        <v>22762</v>
      </c>
      <c r="F234" t="s">
        <v>454</v>
      </c>
      <c r="H234" s="1" t="s">
        <v>1655</v>
      </c>
      <c r="I234" t="s">
        <v>142</v>
      </c>
      <c r="J234" t="b">
        <f t="shared" si="7"/>
        <v>0</v>
      </c>
      <c r="K234" t="s">
        <v>1649</v>
      </c>
      <c r="L234" t="s">
        <v>1650</v>
      </c>
      <c r="M234" t="s">
        <v>1651</v>
      </c>
      <c r="N234" t="s">
        <v>1652</v>
      </c>
      <c r="O234" t="s">
        <v>52</v>
      </c>
      <c r="P234">
        <v>3715</v>
      </c>
      <c r="Q234">
        <v>1052.90868</v>
      </c>
      <c r="R234">
        <v>408.86801147460898</v>
      </c>
      <c r="S234" t="s">
        <v>66</v>
      </c>
      <c r="T234" t="s">
        <v>66</v>
      </c>
      <c r="U234">
        <v>1223.58160118915</v>
      </c>
      <c r="V234">
        <v>0</v>
      </c>
      <c r="W234">
        <v>0.49228155214598002</v>
      </c>
      <c r="X234" t="s">
        <v>455</v>
      </c>
      <c r="Y234" t="s">
        <v>456</v>
      </c>
      <c r="Z234" t="s">
        <v>456</v>
      </c>
      <c r="AA234">
        <v>100</v>
      </c>
      <c r="AB234" t="s">
        <v>54</v>
      </c>
      <c r="AC234">
        <v>3333</v>
      </c>
      <c r="AD234">
        <v>1</v>
      </c>
      <c r="AE234" t="s">
        <v>55</v>
      </c>
      <c r="AF234" t="s">
        <v>1653</v>
      </c>
      <c r="AG234" t="s">
        <v>1654</v>
      </c>
      <c r="AH234">
        <f t="shared" si="8"/>
        <v>1</v>
      </c>
      <c r="AI234">
        <v>3715</v>
      </c>
      <c r="AJ234">
        <v>10</v>
      </c>
      <c r="AK234">
        <v>75</v>
      </c>
      <c r="AL234">
        <v>68</v>
      </c>
      <c r="AM234">
        <v>10</v>
      </c>
      <c r="AN234">
        <v>408.86779999999999</v>
      </c>
      <c r="AO234">
        <v>3</v>
      </c>
      <c r="AP234">
        <v>16.91</v>
      </c>
      <c r="AQ234">
        <v>17.91</v>
      </c>
      <c r="AR234">
        <v>182740</v>
      </c>
      <c r="AS234">
        <v>1223.5815</v>
      </c>
      <c r="AT234">
        <v>0</v>
      </c>
      <c r="AU234" t="s">
        <v>1656</v>
      </c>
      <c r="AV234" t="s">
        <v>1654</v>
      </c>
      <c r="AW234" t="s">
        <v>59</v>
      </c>
    </row>
    <row r="235" spans="1:49" x14ac:dyDescent="0.15">
      <c r="A235">
        <v>203</v>
      </c>
      <c r="B235">
        <v>213</v>
      </c>
      <c r="C235" t="s">
        <v>664</v>
      </c>
      <c r="D235" s="1" t="s">
        <v>665</v>
      </c>
      <c r="E235" s="1" t="s">
        <v>22735</v>
      </c>
      <c r="H235" s="1" t="s">
        <v>1659</v>
      </c>
      <c r="J235" t="b">
        <f t="shared" si="7"/>
        <v>0</v>
      </c>
      <c r="K235" t="s">
        <v>666</v>
      </c>
      <c r="L235" t="s">
        <v>667</v>
      </c>
      <c r="M235" t="s">
        <v>668</v>
      </c>
      <c r="N235" t="s">
        <v>1657</v>
      </c>
      <c r="O235" t="s">
        <v>52</v>
      </c>
      <c r="P235">
        <v>7485</v>
      </c>
      <c r="Q235">
        <v>1796.96964</v>
      </c>
      <c r="R235">
        <v>654.30859528235703</v>
      </c>
      <c r="S235" t="s">
        <v>66</v>
      </c>
      <c r="T235" t="s">
        <v>66</v>
      </c>
      <c r="U235">
        <v>1959.90366358551</v>
      </c>
      <c r="V235">
        <v>0</v>
      </c>
      <c r="W235">
        <v>0.149196251342083</v>
      </c>
      <c r="AA235">
        <v>100</v>
      </c>
      <c r="AB235" t="s">
        <v>54</v>
      </c>
      <c r="AC235">
        <v>3545</v>
      </c>
      <c r="AD235">
        <v>1</v>
      </c>
      <c r="AE235" t="s">
        <v>55</v>
      </c>
      <c r="AF235" t="s">
        <v>1658</v>
      </c>
      <c r="AG235" t="s">
        <v>1659</v>
      </c>
      <c r="AH235">
        <f t="shared" si="8"/>
        <v>0</v>
      </c>
      <c r="AI235">
        <v>7485</v>
      </c>
      <c r="AJ235">
        <v>17</v>
      </c>
      <c r="AK235">
        <v>74</v>
      </c>
      <c r="AL235">
        <v>82</v>
      </c>
      <c r="AM235">
        <v>17</v>
      </c>
      <c r="AN235">
        <v>654.31100000000004</v>
      </c>
      <c r="AO235">
        <v>3</v>
      </c>
      <c r="AP235">
        <v>29.95</v>
      </c>
      <c r="AQ235">
        <v>34.24</v>
      </c>
      <c r="AR235">
        <v>276100000</v>
      </c>
      <c r="AS235">
        <v>1959.9036000000001</v>
      </c>
      <c r="AT235">
        <v>3.9</v>
      </c>
      <c r="AU235" t="s">
        <v>1660</v>
      </c>
      <c r="AV235" t="s">
        <v>1659</v>
      </c>
      <c r="AW235" t="s">
        <v>59</v>
      </c>
    </row>
    <row r="236" spans="1:49" x14ac:dyDescent="0.15">
      <c r="A236">
        <v>203</v>
      </c>
      <c r="B236">
        <v>213</v>
      </c>
      <c r="C236" t="s">
        <v>664</v>
      </c>
      <c r="D236" s="1" t="s">
        <v>665</v>
      </c>
      <c r="E236" s="1" t="s">
        <v>22735</v>
      </c>
      <c r="H236" s="1" t="s">
        <v>1661</v>
      </c>
      <c r="J236" t="b">
        <f t="shared" si="7"/>
        <v>0</v>
      </c>
      <c r="K236" t="s">
        <v>666</v>
      </c>
      <c r="L236" t="s">
        <v>667</v>
      </c>
      <c r="M236" t="s">
        <v>668</v>
      </c>
      <c r="N236" t="s">
        <v>1657</v>
      </c>
      <c r="O236" t="s">
        <v>52</v>
      </c>
      <c r="P236">
        <v>7485</v>
      </c>
      <c r="Q236">
        <v>1796.96964</v>
      </c>
      <c r="R236">
        <v>654.30859528235703</v>
      </c>
      <c r="S236" t="s">
        <v>66</v>
      </c>
      <c r="T236" t="s">
        <v>66</v>
      </c>
      <c r="U236">
        <v>1959.90366358551</v>
      </c>
      <c r="V236">
        <v>0</v>
      </c>
      <c r="W236">
        <v>0.149196251342083</v>
      </c>
      <c r="AA236">
        <v>100</v>
      </c>
      <c r="AB236" t="s">
        <v>54</v>
      </c>
      <c r="AC236">
        <v>3684</v>
      </c>
      <c r="AD236">
        <v>1</v>
      </c>
      <c r="AE236" t="s">
        <v>55</v>
      </c>
      <c r="AF236" t="s">
        <v>67</v>
      </c>
      <c r="AG236" t="s">
        <v>1661</v>
      </c>
      <c r="AH236">
        <f t="shared" si="8"/>
        <v>0</v>
      </c>
      <c r="AI236">
        <v>7485</v>
      </c>
      <c r="AJ236">
        <v>17</v>
      </c>
      <c r="AK236">
        <v>73</v>
      </c>
      <c r="AL236">
        <v>63</v>
      </c>
      <c r="AM236">
        <v>17</v>
      </c>
      <c r="AN236">
        <v>654.64260000000002</v>
      </c>
      <c r="AO236">
        <v>3</v>
      </c>
      <c r="AP236">
        <v>29.95</v>
      </c>
      <c r="AQ236">
        <v>30</v>
      </c>
      <c r="AR236">
        <v>0</v>
      </c>
      <c r="AS236">
        <v>1960.9199000000001</v>
      </c>
      <c r="AT236">
        <v>-7.1</v>
      </c>
      <c r="AU236" t="s">
        <v>1662</v>
      </c>
      <c r="AV236" t="s">
        <v>1661</v>
      </c>
      <c r="AW236" t="s">
        <v>59</v>
      </c>
    </row>
    <row r="237" spans="1:49" x14ac:dyDescent="0.15">
      <c r="A237">
        <v>204</v>
      </c>
      <c r="B237">
        <v>214</v>
      </c>
      <c r="C237" t="s">
        <v>664</v>
      </c>
      <c r="D237" s="1" t="s">
        <v>665</v>
      </c>
      <c r="E237" s="1" t="s">
        <v>22735</v>
      </c>
      <c r="F237" t="s">
        <v>670</v>
      </c>
      <c r="H237" s="1" t="s">
        <v>1095</v>
      </c>
      <c r="I237" t="s">
        <v>142</v>
      </c>
      <c r="J237" t="b">
        <f t="shared" si="7"/>
        <v>0</v>
      </c>
      <c r="K237" t="s">
        <v>666</v>
      </c>
      <c r="L237" t="s">
        <v>667</v>
      </c>
      <c r="M237" t="s">
        <v>668</v>
      </c>
      <c r="N237" t="s">
        <v>669</v>
      </c>
      <c r="O237" t="s">
        <v>52</v>
      </c>
      <c r="P237">
        <v>7249</v>
      </c>
      <c r="Q237">
        <v>1757.6369999999999</v>
      </c>
      <c r="R237">
        <v>988.95617068184697</v>
      </c>
      <c r="S237" t="s">
        <v>53</v>
      </c>
      <c r="T237" t="s">
        <v>53</v>
      </c>
      <c r="U237">
        <v>1975.89857820507</v>
      </c>
      <c r="V237">
        <v>0</v>
      </c>
      <c r="W237">
        <v>-0.399297111548502</v>
      </c>
      <c r="X237" t="s">
        <v>671</v>
      </c>
      <c r="Y237" t="s">
        <v>672</v>
      </c>
      <c r="Z237" t="s">
        <v>672</v>
      </c>
      <c r="AA237">
        <v>100</v>
      </c>
      <c r="AB237" t="s">
        <v>54</v>
      </c>
      <c r="AC237">
        <v>2761</v>
      </c>
      <c r="AD237">
        <v>1</v>
      </c>
      <c r="AE237" t="s">
        <v>55</v>
      </c>
      <c r="AF237" t="s">
        <v>1663</v>
      </c>
      <c r="AG237" t="s">
        <v>1094</v>
      </c>
      <c r="AH237">
        <f t="shared" si="8"/>
        <v>1</v>
      </c>
      <c r="AI237">
        <v>7249</v>
      </c>
      <c r="AJ237">
        <v>16</v>
      </c>
      <c r="AK237">
        <v>79</v>
      </c>
      <c r="AL237">
        <v>76</v>
      </c>
      <c r="AM237">
        <v>16</v>
      </c>
      <c r="AN237">
        <v>988.95609999999999</v>
      </c>
      <c r="AO237">
        <v>2</v>
      </c>
      <c r="AP237">
        <v>29.32</v>
      </c>
      <c r="AQ237">
        <v>30.3</v>
      </c>
      <c r="AR237">
        <v>30883000</v>
      </c>
      <c r="AS237">
        <v>1975.8984</v>
      </c>
      <c r="AT237">
        <v>-0.4</v>
      </c>
      <c r="AU237" t="s">
        <v>1664</v>
      </c>
      <c r="AV237" t="s">
        <v>1094</v>
      </c>
      <c r="AW237" t="s">
        <v>59</v>
      </c>
    </row>
    <row r="238" spans="1:49" x14ac:dyDescent="0.15">
      <c r="A238">
        <v>205</v>
      </c>
      <c r="B238">
        <v>215</v>
      </c>
      <c r="C238" t="s">
        <v>1665</v>
      </c>
      <c r="D238" s="1" t="s">
        <v>1666</v>
      </c>
      <c r="E238" s="1" t="s">
        <v>1666</v>
      </c>
      <c r="H238" s="1" t="s">
        <v>1671</v>
      </c>
      <c r="J238" t="b">
        <f t="shared" si="7"/>
        <v>0</v>
      </c>
      <c r="K238" t="s">
        <v>1667</v>
      </c>
      <c r="L238" t="s">
        <v>1668</v>
      </c>
      <c r="M238" t="s">
        <v>1669</v>
      </c>
      <c r="N238" t="s">
        <v>1670</v>
      </c>
      <c r="O238" t="s">
        <v>52</v>
      </c>
      <c r="P238">
        <v>7380</v>
      </c>
      <c r="Q238">
        <v>1778.52864</v>
      </c>
      <c r="R238">
        <v>922.43959909173998</v>
      </c>
      <c r="S238" t="s">
        <v>53</v>
      </c>
      <c r="T238" t="s">
        <v>53</v>
      </c>
      <c r="U238">
        <v>1842.86357259534</v>
      </c>
      <c r="V238">
        <v>0</v>
      </c>
      <c r="W238">
        <v>0.581422967898239</v>
      </c>
      <c r="AA238">
        <v>100</v>
      </c>
      <c r="AB238" t="s">
        <v>54</v>
      </c>
      <c r="AC238">
        <v>3044</v>
      </c>
      <c r="AD238">
        <v>1</v>
      </c>
      <c r="AE238" t="s">
        <v>55</v>
      </c>
      <c r="AF238" t="s">
        <v>67</v>
      </c>
      <c r="AG238" t="s">
        <v>1671</v>
      </c>
      <c r="AH238">
        <f t="shared" si="8"/>
        <v>0</v>
      </c>
      <c r="AI238">
        <v>7380</v>
      </c>
      <c r="AJ238">
        <v>18</v>
      </c>
      <c r="AK238">
        <v>77</v>
      </c>
      <c r="AL238">
        <v>77</v>
      </c>
      <c r="AM238">
        <v>18</v>
      </c>
      <c r="AN238">
        <v>922.94060000000002</v>
      </c>
      <c r="AO238">
        <v>2</v>
      </c>
      <c r="AP238">
        <v>29.64</v>
      </c>
      <c r="AQ238">
        <v>27.89</v>
      </c>
      <c r="AR238">
        <v>0</v>
      </c>
      <c r="AS238">
        <v>1843.8588999999999</v>
      </c>
      <c r="AT238">
        <v>4.2</v>
      </c>
      <c r="AU238" t="s">
        <v>1672</v>
      </c>
      <c r="AV238" t="s">
        <v>1671</v>
      </c>
      <c r="AW238" t="s">
        <v>59</v>
      </c>
    </row>
    <row r="239" spans="1:49" x14ac:dyDescent="0.15">
      <c r="A239">
        <v>207</v>
      </c>
      <c r="B239">
        <v>217</v>
      </c>
      <c r="C239" t="s">
        <v>1673</v>
      </c>
      <c r="D239" s="1" t="s">
        <v>1674</v>
      </c>
      <c r="E239" s="1" t="s">
        <v>15306</v>
      </c>
      <c r="H239" s="1" t="s">
        <v>1680</v>
      </c>
      <c r="J239" t="b">
        <f t="shared" si="7"/>
        <v>0</v>
      </c>
      <c r="K239" t="s">
        <v>1675</v>
      </c>
      <c r="L239" t="s">
        <v>1676</v>
      </c>
      <c r="M239" t="s">
        <v>1677</v>
      </c>
      <c r="N239" t="s">
        <v>1678</v>
      </c>
      <c r="O239" t="s">
        <v>52</v>
      </c>
      <c r="P239">
        <v>7161</v>
      </c>
      <c r="Q239">
        <v>1745.7715800000001</v>
      </c>
      <c r="R239">
        <v>772.91713296654802</v>
      </c>
      <c r="S239" t="s">
        <v>53</v>
      </c>
      <c r="T239" t="s">
        <v>53</v>
      </c>
      <c r="U239">
        <v>1543.8205855845499</v>
      </c>
      <c r="V239">
        <v>0</v>
      </c>
      <c r="W239">
        <v>-0.56447486313296402</v>
      </c>
      <c r="AA239">
        <v>100</v>
      </c>
      <c r="AB239" t="s">
        <v>54</v>
      </c>
      <c r="AC239">
        <v>630</v>
      </c>
      <c r="AD239">
        <v>1</v>
      </c>
      <c r="AE239" t="s">
        <v>55</v>
      </c>
      <c r="AF239" t="s">
        <v>1679</v>
      </c>
      <c r="AG239" t="s">
        <v>1680</v>
      </c>
      <c r="AH239">
        <f t="shared" si="8"/>
        <v>0</v>
      </c>
      <c r="AI239">
        <v>7161</v>
      </c>
      <c r="AJ239">
        <v>15</v>
      </c>
      <c r="AK239">
        <v>93</v>
      </c>
      <c r="AL239">
        <v>91</v>
      </c>
      <c r="AM239">
        <v>15</v>
      </c>
      <c r="AN239">
        <v>772.9171</v>
      </c>
      <c r="AO239">
        <v>2</v>
      </c>
      <c r="AP239">
        <v>28.88</v>
      </c>
      <c r="AQ239">
        <v>29.34</v>
      </c>
      <c r="AR239">
        <v>5923400</v>
      </c>
      <c r="AS239">
        <v>1543.8206</v>
      </c>
      <c r="AT239">
        <v>-0.6</v>
      </c>
      <c r="AU239" t="s">
        <v>1681</v>
      </c>
      <c r="AV239" t="s">
        <v>1680</v>
      </c>
      <c r="AW239" t="s">
        <v>59</v>
      </c>
    </row>
    <row r="240" spans="1:49" x14ac:dyDescent="0.15">
      <c r="A240">
        <v>208</v>
      </c>
      <c r="B240">
        <v>218</v>
      </c>
      <c r="C240" t="s">
        <v>1682</v>
      </c>
      <c r="D240" s="1" t="s">
        <v>1683</v>
      </c>
      <c r="E240" s="1" t="s">
        <v>1683</v>
      </c>
      <c r="H240" s="1" t="s">
        <v>1688</v>
      </c>
      <c r="I240" t="s">
        <v>243</v>
      </c>
      <c r="J240" t="b">
        <f t="shared" si="7"/>
        <v>0</v>
      </c>
      <c r="K240" t="s">
        <v>48</v>
      </c>
      <c r="L240" t="s">
        <v>450</v>
      </c>
      <c r="M240" t="s">
        <v>1684</v>
      </c>
      <c r="N240" t="s">
        <v>1685</v>
      </c>
      <c r="O240" t="s">
        <v>52</v>
      </c>
      <c r="P240">
        <v>4878</v>
      </c>
      <c r="Q240">
        <v>1343.1986999999999</v>
      </c>
      <c r="R240">
        <v>567.78570391693404</v>
      </c>
      <c r="S240" t="s">
        <v>53</v>
      </c>
      <c r="T240" t="s">
        <v>53</v>
      </c>
      <c r="U240">
        <v>1133.5564319871301</v>
      </c>
      <c r="V240">
        <v>0</v>
      </c>
      <c r="W240">
        <v>0.37242331746856999</v>
      </c>
      <c r="AA240">
        <v>100</v>
      </c>
      <c r="AB240" t="s">
        <v>54</v>
      </c>
      <c r="AC240">
        <v>3786</v>
      </c>
      <c r="AD240">
        <v>1</v>
      </c>
      <c r="AE240" t="s">
        <v>55</v>
      </c>
      <c r="AF240" t="s">
        <v>1686</v>
      </c>
      <c r="AG240" t="s">
        <v>1687</v>
      </c>
      <c r="AH240">
        <f t="shared" si="8"/>
        <v>1</v>
      </c>
      <c r="AI240">
        <v>4878</v>
      </c>
      <c r="AJ240">
        <v>10</v>
      </c>
      <c r="AK240">
        <v>72</v>
      </c>
      <c r="AL240">
        <v>78</v>
      </c>
      <c r="AM240">
        <v>10</v>
      </c>
      <c r="AN240">
        <v>566.79359999999997</v>
      </c>
      <c r="AO240">
        <v>2</v>
      </c>
      <c r="AP240">
        <v>22.39</v>
      </c>
      <c r="AQ240">
        <v>19.62</v>
      </c>
      <c r="AR240">
        <v>893570</v>
      </c>
      <c r="AS240">
        <v>1131.5706</v>
      </c>
      <c r="AT240">
        <v>1.8</v>
      </c>
      <c r="AU240" t="s">
        <v>1689</v>
      </c>
      <c r="AV240" t="s">
        <v>1687</v>
      </c>
      <c r="AW240" t="s">
        <v>59</v>
      </c>
    </row>
    <row r="241" spans="1:49" x14ac:dyDescent="0.15">
      <c r="A241">
        <v>208</v>
      </c>
      <c r="B241">
        <v>218</v>
      </c>
      <c r="C241" t="s">
        <v>1682</v>
      </c>
      <c r="D241" s="1" t="s">
        <v>1683</v>
      </c>
      <c r="E241" s="1" t="s">
        <v>1683</v>
      </c>
      <c r="H241" s="1" t="s">
        <v>1692</v>
      </c>
      <c r="I241" t="s">
        <v>243</v>
      </c>
      <c r="J241" t="b">
        <f t="shared" si="7"/>
        <v>0</v>
      </c>
      <c r="K241" t="s">
        <v>48</v>
      </c>
      <c r="L241" t="s">
        <v>450</v>
      </c>
      <c r="M241" t="s">
        <v>1684</v>
      </c>
      <c r="N241" t="s">
        <v>1685</v>
      </c>
      <c r="O241" t="s">
        <v>52</v>
      </c>
      <c r="P241">
        <v>4878</v>
      </c>
      <c r="Q241">
        <v>1343.1986999999999</v>
      </c>
      <c r="R241">
        <v>567.78570391693404</v>
      </c>
      <c r="S241" t="s">
        <v>53</v>
      </c>
      <c r="T241" t="s">
        <v>53</v>
      </c>
      <c r="U241">
        <v>1133.5564319871301</v>
      </c>
      <c r="V241">
        <v>0</v>
      </c>
      <c r="W241">
        <v>0.37242331746856999</v>
      </c>
      <c r="AA241">
        <v>100</v>
      </c>
      <c r="AB241" t="s">
        <v>54</v>
      </c>
      <c r="AC241">
        <v>1935</v>
      </c>
      <c r="AD241">
        <v>1</v>
      </c>
      <c r="AE241" t="s">
        <v>55</v>
      </c>
      <c r="AF241" t="s">
        <v>1690</v>
      </c>
      <c r="AG241" t="s">
        <v>1691</v>
      </c>
      <c r="AH241">
        <f t="shared" si="8"/>
        <v>1</v>
      </c>
      <c r="AI241">
        <v>4878</v>
      </c>
      <c r="AJ241">
        <v>12</v>
      </c>
      <c r="AK241">
        <v>85</v>
      </c>
      <c r="AL241">
        <v>92</v>
      </c>
      <c r="AM241">
        <v>12</v>
      </c>
      <c r="AN241">
        <v>567.78589999999997</v>
      </c>
      <c r="AO241">
        <v>2</v>
      </c>
      <c r="AP241">
        <v>22.1</v>
      </c>
      <c r="AQ241">
        <v>20.65</v>
      </c>
      <c r="AR241">
        <v>11494000</v>
      </c>
      <c r="AS241">
        <v>1133.5498</v>
      </c>
      <c r="AT241">
        <v>6.5</v>
      </c>
      <c r="AU241" t="s">
        <v>1693</v>
      </c>
      <c r="AV241" t="s">
        <v>1691</v>
      </c>
      <c r="AW241" t="s">
        <v>59</v>
      </c>
    </row>
    <row r="242" spans="1:49" x14ac:dyDescent="0.15">
      <c r="A242">
        <v>209</v>
      </c>
      <c r="B242">
        <v>219</v>
      </c>
      <c r="C242" t="s">
        <v>1694</v>
      </c>
      <c r="D242" s="1" t="s">
        <v>1695</v>
      </c>
      <c r="E242" s="1" t="s">
        <v>22763</v>
      </c>
      <c r="H242" s="1" t="s">
        <v>1699</v>
      </c>
      <c r="J242" t="b">
        <f t="shared" si="7"/>
        <v>0</v>
      </c>
      <c r="K242" t="s">
        <v>1696</v>
      </c>
      <c r="L242" t="s">
        <v>1541</v>
      </c>
      <c r="M242" t="s">
        <v>1697</v>
      </c>
      <c r="N242" t="s">
        <v>1698</v>
      </c>
      <c r="O242" t="s">
        <v>52</v>
      </c>
      <c r="P242">
        <v>9302</v>
      </c>
      <c r="Q242">
        <v>2189.13294</v>
      </c>
      <c r="R242">
        <v>966.49994611025295</v>
      </c>
      <c r="S242" t="s">
        <v>53</v>
      </c>
      <c r="T242" t="s">
        <v>53</v>
      </c>
      <c r="U242">
        <v>1930.98289988238</v>
      </c>
      <c r="V242">
        <v>0</v>
      </c>
      <c r="W242">
        <v>1.26198019439724</v>
      </c>
      <c r="AA242">
        <v>100</v>
      </c>
      <c r="AB242" t="s">
        <v>54</v>
      </c>
      <c r="AC242">
        <v>3216</v>
      </c>
      <c r="AD242">
        <v>1</v>
      </c>
      <c r="AE242" t="s">
        <v>55</v>
      </c>
      <c r="AF242" t="s">
        <v>67</v>
      </c>
      <c r="AG242" t="s">
        <v>1699</v>
      </c>
      <c r="AH242">
        <f t="shared" si="8"/>
        <v>0</v>
      </c>
      <c r="AI242">
        <v>9302</v>
      </c>
      <c r="AJ242">
        <v>17</v>
      </c>
      <c r="AK242">
        <v>76</v>
      </c>
      <c r="AL242">
        <v>71</v>
      </c>
      <c r="AM242">
        <v>17</v>
      </c>
      <c r="AN242">
        <v>967.00099999999998</v>
      </c>
      <c r="AO242">
        <v>2</v>
      </c>
      <c r="AP242">
        <v>36.49</v>
      </c>
      <c r="AQ242">
        <v>37.630000000000003</v>
      </c>
      <c r="AR242">
        <v>0</v>
      </c>
      <c r="AS242">
        <v>1931.9934000000001</v>
      </c>
      <c r="AT242">
        <v>-3.1</v>
      </c>
      <c r="AU242" t="s">
        <v>1700</v>
      </c>
      <c r="AV242" t="s">
        <v>1699</v>
      </c>
      <c r="AW242" t="s">
        <v>59</v>
      </c>
    </row>
    <row r="243" spans="1:49" x14ac:dyDescent="0.15">
      <c r="A243">
        <v>210</v>
      </c>
      <c r="B243">
        <v>220</v>
      </c>
      <c r="C243" t="s">
        <v>1352</v>
      </c>
      <c r="D243" s="1" t="s">
        <v>1701</v>
      </c>
      <c r="E243" s="1" t="s">
        <v>1701</v>
      </c>
      <c r="H243" s="1" t="s">
        <v>1708</v>
      </c>
      <c r="I243" t="s">
        <v>142</v>
      </c>
      <c r="J243" t="b">
        <f t="shared" si="7"/>
        <v>0</v>
      </c>
      <c r="K243" t="s">
        <v>1702</v>
      </c>
      <c r="L243" t="s">
        <v>1703</v>
      </c>
      <c r="M243" t="s">
        <v>1704</v>
      </c>
      <c r="N243" t="s">
        <v>1705</v>
      </c>
      <c r="O243" t="s">
        <v>52</v>
      </c>
      <c r="P243">
        <v>5368</v>
      </c>
      <c r="Q243">
        <v>1441.4204400000001</v>
      </c>
      <c r="R243">
        <v>709.38283957281396</v>
      </c>
      <c r="S243" t="s">
        <v>53</v>
      </c>
      <c r="T243" t="s">
        <v>53</v>
      </c>
      <c r="U243">
        <v>1416.7513838259199</v>
      </c>
      <c r="V243">
        <v>0</v>
      </c>
      <c r="W243">
        <v>-0.18157605150130399</v>
      </c>
      <c r="AA243">
        <v>100</v>
      </c>
      <c r="AB243" t="s">
        <v>54</v>
      </c>
      <c r="AC243">
        <v>5974</v>
      </c>
      <c r="AD243">
        <v>1</v>
      </c>
      <c r="AE243" t="s">
        <v>55</v>
      </c>
      <c r="AF243" t="s">
        <v>1706</v>
      </c>
      <c r="AG243" t="s">
        <v>1707</v>
      </c>
      <c r="AH243">
        <f t="shared" si="8"/>
        <v>1</v>
      </c>
      <c r="AI243">
        <v>5368</v>
      </c>
      <c r="AJ243">
        <v>19</v>
      </c>
      <c r="AK243">
        <v>54</v>
      </c>
      <c r="AL243">
        <v>51</v>
      </c>
      <c r="AM243">
        <v>19</v>
      </c>
      <c r="AN243">
        <v>709.32119999999998</v>
      </c>
      <c r="AO243">
        <v>3</v>
      </c>
      <c r="AP243">
        <v>23.84</v>
      </c>
      <c r="AQ243">
        <v>26.48</v>
      </c>
      <c r="AR243">
        <v>3139700</v>
      </c>
      <c r="AS243">
        <v>2124.9533999999999</v>
      </c>
      <c r="AT243">
        <v>-5.4</v>
      </c>
      <c r="AU243" t="s">
        <v>1709</v>
      </c>
      <c r="AV243" t="s">
        <v>1707</v>
      </c>
      <c r="AW243" t="s">
        <v>59</v>
      </c>
    </row>
    <row r="244" spans="1:49" x14ac:dyDescent="0.15">
      <c r="A244">
        <v>210</v>
      </c>
      <c r="B244">
        <v>220</v>
      </c>
      <c r="C244" t="s">
        <v>1352</v>
      </c>
      <c r="D244" s="1" t="s">
        <v>1701</v>
      </c>
      <c r="E244" s="1" t="s">
        <v>1701</v>
      </c>
      <c r="H244" s="1" t="s">
        <v>1701</v>
      </c>
      <c r="J244" t="b">
        <f t="shared" si="7"/>
        <v>1</v>
      </c>
      <c r="K244" t="s">
        <v>1702</v>
      </c>
      <c r="L244" t="s">
        <v>1703</v>
      </c>
      <c r="M244" t="s">
        <v>1704</v>
      </c>
      <c r="N244" t="s">
        <v>1705</v>
      </c>
      <c r="O244" t="s">
        <v>52</v>
      </c>
      <c r="P244">
        <v>5368</v>
      </c>
      <c r="Q244">
        <v>1441.4204400000001</v>
      </c>
      <c r="R244">
        <v>709.38283957281396</v>
      </c>
      <c r="S244" t="s">
        <v>53</v>
      </c>
      <c r="T244" t="s">
        <v>53</v>
      </c>
      <c r="U244">
        <v>1416.7513838259199</v>
      </c>
      <c r="V244">
        <v>0</v>
      </c>
      <c r="W244">
        <v>-0.18157605150130399</v>
      </c>
      <c r="AA244">
        <v>100</v>
      </c>
      <c r="AB244" t="s">
        <v>54</v>
      </c>
      <c r="AC244">
        <v>890</v>
      </c>
      <c r="AD244">
        <v>1</v>
      </c>
      <c r="AE244" t="s">
        <v>55</v>
      </c>
      <c r="AF244" t="s">
        <v>1710</v>
      </c>
      <c r="AG244" t="s">
        <v>1701</v>
      </c>
      <c r="AH244">
        <f t="shared" si="8"/>
        <v>0</v>
      </c>
      <c r="AI244">
        <v>5368</v>
      </c>
      <c r="AJ244">
        <v>11</v>
      </c>
      <c r="AK244">
        <v>92</v>
      </c>
      <c r="AL244">
        <v>97</v>
      </c>
      <c r="AM244">
        <v>11</v>
      </c>
      <c r="AN244">
        <v>709.38289999999995</v>
      </c>
      <c r="AO244">
        <v>2</v>
      </c>
      <c r="AP244">
        <v>24.05</v>
      </c>
      <c r="AQ244">
        <v>25.4</v>
      </c>
      <c r="AR244">
        <v>3696700</v>
      </c>
      <c r="AS244">
        <v>1416.7511999999999</v>
      </c>
      <c r="AT244">
        <v>0.1</v>
      </c>
      <c r="AU244" t="s">
        <v>1711</v>
      </c>
      <c r="AV244" t="s">
        <v>1701</v>
      </c>
      <c r="AW244" t="s">
        <v>59</v>
      </c>
    </row>
    <row r="245" spans="1:49" x14ac:dyDescent="0.15">
      <c r="A245">
        <v>211</v>
      </c>
      <c r="B245">
        <v>221</v>
      </c>
      <c r="C245" t="s">
        <v>1712</v>
      </c>
      <c r="D245" s="1" t="s">
        <v>1713</v>
      </c>
      <c r="E245" s="1" t="s">
        <v>22764</v>
      </c>
      <c r="H245" s="1" t="s">
        <v>1718</v>
      </c>
      <c r="J245" t="b">
        <f t="shared" si="7"/>
        <v>0</v>
      </c>
      <c r="K245" t="s">
        <v>112</v>
      </c>
      <c r="L245" t="s">
        <v>1714</v>
      </c>
      <c r="M245" t="s">
        <v>1715</v>
      </c>
      <c r="N245" t="s">
        <v>1716</v>
      </c>
      <c r="O245" t="s">
        <v>52</v>
      </c>
      <c r="P245">
        <v>9407</v>
      </c>
      <c r="Q245">
        <v>2219.88942</v>
      </c>
      <c r="R245">
        <v>617.34513159705398</v>
      </c>
      <c r="S245" t="s">
        <v>53</v>
      </c>
      <c r="T245" t="s">
        <v>53</v>
      </c>
      <c r="U245">
        <v>1232.6764875501599</v>
      </c>
      <c r="V245">
        <v>0</v>
      </c>
      <c r="W245">
        <v>-0.62954184573170802</v>
      </c>
      <c r="AA245">
        <v>100</v>
      </c>
      <c r="AB245" t="s">
        <v>54</v>
      </c>
      <c r="AC245">
        <v>748</v>
      </c>
      <c r="AD245">
        <v>1</v>
      </c>
      <c r="AE245" t="s">
        <v>55</v>
      </c>
      <c r="AF245" t="s">
        <v>1717</v>
      </c>
      <c r="AG245" t="s">
        <v>1718</v>
      </c>
      <c r="AH245">
        <f t="shared" si="8"/>
        <v>0</v>
      </c>
      <c r="AI245">
        <v>9407</v>
      </c>
      <c r="AJ245">
        <v>13</v>
      </c>
      <c r="AK245">
        <v>93</v>
      </c>
      <c r="AL245">
        <v>93</v>
      </c>
      <c r="AM245">
        <v>13</v>
      </c>
      <c r="AN245">
        <v>617.34590000000003</v>
      </c>
      <c r="AO245">
        <v>2</v>
      </c>
      <c r="AP245">
        <v>37</v>
      </c>
      <c r="AQ245">
        <v>37.81</v>
      </c>
      <c r="AR245">
        <v>512170</v>
      </c>
      <c r="AS245">
        <v>1232.6765</v>
      </c>
      <c r="AT245">
        <v>0.6</v>
      </c>
      <c r="AU245" t="s">
        <v>1719</v>
      </c>
      <c r="AV245" t="s">
        <v>1718</v>
      </c>
      <c r="AW245" t="s">
        <v>59</v>
      </c>
    </row>
    <row r="246" spans="1:49" x14ac:dyDescent="0.15">
      <c r="A246">
        <v>211</v>
      </c>
      <c r="B246">
        <v>221</v>
      </c>
      <c r="C246" t="s">
        <v>1712</v>
      </c>
      <c r="D246" s="1" t="s">
        <v>1713</v>
      </c>
      <c r="E246" s="1" t="s">
        <v>22764</v>
      </c>
      <c r="H246" s="1" t="s">
        <v>1721</v>
      </c>
      <c r="J246" t="b">
        <f t="shared" si="7"/>
        <v>0</v>
      </c>
      <c r="K246" t="s">
        <v>112</v>
      </c>
      <c r="L246" t="s">
        <v>1714</v>
      </c>
      <c r="M246" t="s">
        <v>1715</v>
      </c>
      <c r="N246" t="s">
        <v>1716</v>
      </c>
      <c r="O246" t="s">
        <v>52</v>
      </c>
      <c r="P246">
        <v>9407</v>
      </c>
      <c r="Q246">
        <v>2219.88942</v>
      </c>
      <c r="R246">
        <v>617.34513159705398</v>
      </c>
      <c r="S246" t="s">
        <v>53</v>
      </c>
      <c r="T246" t="s">
        <v>53</v>
      </c>
      <c r="U246">
        <v>1232.6764875501599</v>
      </c>
      <c r="V246">
        <v>0</v>
      </c>
      <c r="W246">
        <v>-0.62954184573170802</v>
      </c>
      <c r="AA246">
        <v>100</v>
      </c>
      <c r="AB246" t="s">
        <v>54</v>
      </c>
      <c r="AC246">
        <v>2817</v>
      </c>
      <c r="AD246">
        <v>1</v>
      </c>
      <c r="AE246" t="s">
        <v>55</v>
      </c>
      <c r="AF246" t="s">
        <v>1720</v>
      </c>
      <c r="AG246" t="s">
        <v>1721</v>
      </c>
      <c r="AH246">
        <f t="shared" si="8"/>
        <v>0</v>
      </c>
      <c r="AI246">
        <v>9407</v>
      </c>
      <c r="AJ246">
        <v>11</v>
      </c>
      <c r="AK246">
        <v>79</v>
      </c>
      <c r="AL246">
        <v>72</v>
      </c>
      <c r="AM246">
        <v>11</v>
      </c>
      <c r="AN246">
        <v>617.32180000000005</v>
      </c>
      <c r="AO246">
        <v>2</v>
      </c>
      <c r="AP246">
        <v>37.07</v>
      </c>
      <c r="AQ246">
        <v>36.53</v>
      </c>
      <c r="AR246">
        <v>125000</v>
      </c>
      <c r="AS246">
        <v>1232.6288999999999</v>
      </c>
      <c r="AT246">
        <v>0.2</v>
      </c>
      <c r="AU246" t="s">
        <v>1722</v>
      </c>
      <c r="AV246" t="s">
        <v>1721</v>
      </c>
      <c r="AW246" t="s">
        <v>59</v>
      </c>
    </row>
    <row r="247" spans="1:49" x14ac:dyDescent="0.15">
      <c r="A247">
        <v>212</v>
      </c>
      <c r="B247">
        <v>222</v>
      </c>
      <c r="C247" t="s">
        <v>1578</v>
      </c>
      <c r="D247" s="1" t="s">
        <v>1579</v>
      </c>
      <c r="E247" s="1" t="s">
        <v>1579</v>
      </c>
      <c r="H247" s="1" t="s">
        <v>1724</v>
      </c>
      <c r="J247" t="b">
        <f t="shared" si="7"/>
        <v>0</v>
      </c>
      <c r="K247" t="s">
        <v>1417</v>
      </c>
      <c r="L247" t="s">
        <v>443</v>
      </c>
      <c r="M247" t="s">
        <v>1580</v>
      </c>
      <c r="N247" t="s">
        <v>1581</v>
      </c>
      <c r="O247" t="s">
        <v>52</v>
      </c>
      <c r="P247">
        <v>4773</v>
      </c>
      <c r="Q247">
        <v>1320.6733200000001</v>
      </c>
      <c r="R247">
        <v>842.88714924370402</v>
      </c>
      <c r="S247" t="s">
        <v>53</v>
      </c>
      <c r="T247" t="s">
        <v>53</v>
      </c>
      <c r="U247">
        <v>1683.76011058631</v>
      </c>
      <c r="V247">
        <v>0</v>
      </c>
      <c r="W247">
        <v>-0.21653696311409401</v>
      </c>
      <c r="AA247">
        <v>100</v>
      </c>
      <c r="AB247" t="s">
        <v>54</v>
      </c>
      <c r="AC247">
        <v>921</v>
      </c>
      <c r="AD247">
        <v>1</v>
      </c>
      <c r="AE247" t="s">
        <v>55</v>
      </c>
      <c r="AF247" t="s">
        <v>1723</v>
      </c>
      <c r="AG247" t="s">
        <v>1724</v>
      </c>
      <c r="AH247">
        <f t="shared" si="8"/>
        <v>0</v>
      </c>
      <c r="AI247">
        <v>4773</v>
      </c>
      <c r="AJ247">
        <v>16</v>
      </c>
      <c r="AK247">
        <v>92</v>
      </c>
      <c r="AL247">
        <v>88</v>
      </c>
      <c r="AM247">
        <v>16</v>
      </c>
      <c r="AN247">
        <v>842.88789999999995</v>
      </c>
      <c r="AO247">
        <v>2</v>
      </c>
      <c r="AP247">
        <v>22.05</v>
      </c>
      <c r="AQ247">
        <v>22.15</v>
      </c>
      <c r="AR247">
        <v>903110</v>
      </c>
      <c r="AS247">
        <v>1683.76</v>
      </c>
      <c r="AT247">
        <v>0.8</v>
      </c>
      <c r="AU247" t="s">
        <v>1725</v>
      </c>
      <c r="AV247" t="s">
        <v>1724</v>
      </c>
      <c r="AW247" t="s">
        <v>59</v>
      </c>
    </row>
    <row r="248" spans="1:49" x14ac:dyDescent="0.15">
      <c r="A248">
        <v>214</v>
      </c>
      <c r="B248">
        <v>224</v>
      </c>
      <c r="C248" t="s">
        <v>1166</v>
      </c>
      <c r="D248" s="1" t="s">
        <v>1726</v>
      </c>
      <c r="E248" s="1" t="s">
        <v>1726</v>
      </c>
      <c r="H248" s="1" t="s">
        <v>1730</v>
      </c>
      <c r="J248" t="b">
        <f t="shared" si="7"/>
        <v>0</v>
      </c>
      <c r="K248" t="s">
        <v>1224</v>
      </c>
      <c r="L248" t="s">
        <v>566</v>
      </c>
      <c r="M248" t="s">
        <v>1727</v>
      </c>
      <c r="N248" t="s">
        <v>1728</v>
      </c>
      <c r="O248" t="s">
        <v>52</v>
      </c>
      <c r="P248">
        <v>9034</v>
      </c>
      <c r="Q248">
        <v>2116.8163800000002</v>
      </c>
      <c r="R248">
        <v>857.39674408810299</v>
      </c>
      <c r="S248" t="s">
        <v>53</v>
      </c>
      <c r="T248" t="s">
        <v>53</v>
      </c>
      <c r="U248">
        <v>1712.78282017684</v>
      </c>
      <c r="V248">
        <v>0</v>
      </c>
      <c r="W248">
        <v>-2.2655354616898902</v>
      </c>
      <c r="AA248">
        <v>100</v>
      </c>
      <c r="AB248" t="s">
        <v>54</v>
      </c>
      <c r="AC248">
        <v>4786</v>
      </c>
      <c r="AD248">
        <v>1</v>
      </c>
      <c r="AE248" t="s">
        <v>55</v>
      </c>
      <c r="AF248" t="s">
        <v>1729</v>
      </c>
      <c r="AG248" t="s">
        <v>1730</v>
      </c>
      <c r="AH248">
        <f t="shared" si="8"/>
        <v>0</v>
      </c>
      <c r="AI248">
        <v>9034</v>
      </c>
      <c r="AJ248">
        <v>15</v>
      </c>
      <c r="AK248">
        <v>64</v>
      </c>
      <c r="AL248">
        <v>58</v>
      </c>
      <c r="AM248">
        <v>15</v>
      </c>
      <c r="AN248">
        <v>856.89319999999998</v>
      </c>
      <c r="AO248">
        <v>2</v>
      </c>
      <c r="AP248">
        <v>35.31</v>
      </c>
      <c r="AQ248">
        <v>36.82</v>
      </c>
      <c r="AR248">
        <v>1998900</v>
      </c>
      <c r="AS248">
        <v>1711.7764</v>
      </c>
      <c r="AT248">
        <v>-2.7</v>
      </c>
      <c r="AU248" t="s">
        <v>1731</v>
      </c>
      <c r="AV248" t="s">
        <v>1730</v>
      </c>
      <c r="AW248" t="s">
        <v>59</v>
      </c>
    </row>
    <row r="249" spans="1:49" x14ac:dyDescent="0.15">
      <c r="A249">
        <v>214</v>
      </c>
      <c r="B249">
        <v>224</v>
      </c>
      <c r="C249" t="s">
        <v>1166</v>
      </c>
      <c r="D249" s="1" t="s">
        <v>1726</v>
      </c>
      <c r="E249" s="1" t="s">
        <v>1726</v>
      </c>
      <c r="H249" s="1" t="s">
        <v>1732</v>
      </c>
      <c r="J249" t="b">
        <f t="shared" si="7"/>
        <v>0</v>
      </c>
      <c r="K249" t="s">
        <v>1224</v>
      </c>
      <c r="L249" t="s">
        <v>566</v>
      </c>
      <c r="M249" t="s">
        <v>1727</v>
      </c>
      <c r="N249" t="s">
        <v>1728</v>
      </c>
      <c r="O249" t="s">
        <v>52</v>
      </c>
      <c r="P249">
        <v>9034</v>
      </c>
      <c r="Q249">
        <v>2116.8163800000002</v>
      </c>
      <c r="R249">
        <v>857.39674408810299</v>
      </c>
      <c r="S249" t="s">
        <v>53</v>
      </c>
      <c r="T249" t="s">
        <v>53</v>
      </c>
      <c r="U249">
        <v>1712.78282017684</v>
      </c>
      <c r="V249">
        <v>0</v>
      </c>
      <c r="W249">
        <v>-2.2655354616898902</v>
      </c>
      <c r="AA249">
        <v>100</v>
      </c>
      <c r="AB249" t="s">
        <v>54</v>
      </c>
      <c r="AC249">
        <v>4316</v>
      </c>
      <c r="AD249">
        <v>1</v>
      </c>
      <c r="AE249" t="s">
        <v>55</v>
      </c>
      <c r="AF249" t="s">
        <v>67</v>
      </c>
      <c r="AG249" t="s">
        <v>1732</v>
      </c>
      <c r="AH249">
        <f t="shared" si="8"/>
        <v>0</v>
      </c>
      <c r="AI249">
        <v>9034</v>
      </c>
      <c r="AJ249">
        <v>15</v>
      </c>
      <c r="AK249">
        <v>68</v>
      </c>
      <c r="AL249">
        <v>67</v>
      </c>
      <c r="AM249">
        <v>15</v>
      </c>
      <c r="AN249">
        <v>857.39670000000001</v>
      </c>
      <c r="AO249">
        <v>2</v>
      </c>
      <c r="AP249">
        <v>35.28</v>
      </c>
      <c r="AQ249">
        <v>32.619999999999997</v>
      </c>
      <c r="AR249">
        <v>0</v>
      </c>
      <c r="AS249">
        <v>1712.7715000000001</v>
      </c>
      <c r="AT249">
        <v>4.3</v>
      </c>
      <c r="AU249" t="s">
        <v>1733</v>
      </c>
      <c r="AV249" t="s">
        <v>1732</v>
      </c>
      <c r="AW249" t="s">
        <v>59</v>
      </c>
    </row>
    <row r="250" spans="1:49" x14ac:dyDescent="0.15">
      <c r="A250">
        <v>215</v>
      </c>
      <c r="B250">
        <v>225</v>
      </c>
      <c r="C250" t="s">
        <v>1734</v>
      </c>
      <c r="D250" s="1" t="s">
        <v>1735</v>
      </c>
      <c r="E250" s="1" t="s">
        <v>1741</v>
      </c>
      <c r="H250" s="1" t="s">
        <v>1741</v>
      </c>
      <c r="J250" t="b">
        <f t="shared" si="7"/>
        <v>1</v>
      </c>
      <c r="K250" t="s">
        <v>1736</v>
      </c>
      <c r="L250" t="s">
        <v>1737</v>
      </c>
      <c r="M250" t="s">
        <v>1738</v>
      </c>
      <c r="N250" t="s">
        <v>1739</v>
      </c>
      <c r="O250" t="s">
        <v>52</v>
      </c>
      <c r="P250">
        <v>8308</v>
      </c>
      <c r="Q250">
        <v>1948.9577999999999</v>
      </c>
      <c r="R250">
        <v>792.94236232424896</v>
      </c>
      <c r="S250" t="s">
        <v>53</v>
      </c>
      <c r="T250" t="s">
        <v>53</v>
      </c>
      <c r="U250">
        <v>1583.8671418541501</v>
      </c>
      <c r="V250">
        <v>0</v>
      </c>
      <c r="W250">
        <v>1.9105212787503201</v>
      </c>
      <c r="AA250">
        <v>100</v>
      </c>
      <c r="AB250" t="s">
        <v>54</v>
      </c>
      <c r="AC250">
        <v>724</v>
      </c>
      <c r="AD250">
        <v>1</v>
      </c>
      <c r="AE250" t="s">
        <v>55</v>
      </c>
      <c r="AF250" t="s">
        <v>1740</v>
      </c>
      <c r="AG250" t="s">
        <v>1741</v>
      </c>
      <c r="AH250">
        <f t="shared" si="8"/>
        <v>0</v>
      </c>
      <c r="AI250">
        <v>8308</v>
      </c>
      <c r="AJ250">
        <v>14</v>
      </c>
      <c r="AK250">
        <v>93</v>
      </c>
      <c r="AL250">
        <v>92</v>
      </c>
      <c r="AM250">
        <v>14</v>
      </c>
      <c r="AN250">
        <v>792.94190000000003</v>
      </c>
      <c r="AO250">
        <v>2</v>
      </c>
      <c r="AP250">
        <v>32.47</v>
      </c>
      <c r="AQ250">
        <v>33.08</v>
      </c>
      <c r="AR250">
        <v>2155400</v>
      </c>
      <c r="AS250">
        <v>1583.8671999999999</v>
      </c>
      <c r="AT250">
        <v>1.3</v>
      </c>
      <c r="AU250" t="s">
        <v>1742</v>
      </c>
      <c r="AV250" t="s">
        <v>1741</v>
      </c>
      <c r="AW250" t="s">
        <v>59</v>
      </c>
    </row>
    <row r="251" spans="1:49" x14ac:dyDescent="0.15">
      <c r="A251">
        <v>216</v>
      </c>
      <c r="B251">
        <v>226</v>
      </c>
      <c r="C251" t="s">
        <v>1743</v>
      </c>
      <c r="D251" s="1" t="s">
        <v>1744</v>
      </c>
      <c r="E251" s="1" t="s">
        <v>1744</v>
      </c>
      <c r="H251" s="1" t="s">
        <v>1749</v>
      </c>
      <c r="J251" t="b">
        <f t="shared" si="7"/>
        <v>0</v>
      </c>
      <c r="K251" t="s">
        <v>443</v>
      </c>
      <c r="L251" t="s">
        <v>1745</v>
      </c>
      <c r="M251" t="s">
        <v>1746</v>
      </c>
      <c r="N251" t="s">
        <v>1747</v>
      </c>
      <c r="O251" t="s">
        <v>52</v>
      </c>
      <c r="P251">
        <v>6987</v>
      </c>
      <c r="Q251">
        <v>1721.0313599999999</v>
      </c>
      <c r="R251">
        <v>807.90397331404995</v>
      </c>
      <c r="S251" t="s">
        <v>53</v>
      </c>
      <c r="T251" t="s">
        <v>53</v>
      </c>
      <c r="U251">
        <v>1613.7896793790901</v>
      </c>
      <c r="V251">
        <v>0</v>
      </c>
      <c r="W251">
        <v>2.29874096834995</v>
      </c>
      <c r="AA251">
        <v>100</v>
      </c>
      <c r="AB251" t="s">
        <v>54</v>
      </c>
      <c r="AC251">
        <v>3355</v>
      </c>
      <c r="AD251">
        <v>1</v>
      </c>
      <c r="AE251" t="s">
        <v>55</v>
      </c>
      <c r="AF251" t="s">
        <v>1748</v>
      </c>
      <c r="AG251" t="s">
        <v>1749</v>
      </c>
      <c r="AH251">
        <f t="shared" si="8"/>
        <v>0</v>
      </c>
      <c r="AI251">
        <v>6987</v>
      </c>
      <c r="AJ251">
        <v>16</v>
      </c>
      <c r="AK251">
        <v>75</v>
      </c>
      <c r="AL251">
        <v>66</v>
      </c>
      <c r="AM251">
        <v>16</v>
      </c>
      <c r="AN251">
        <v>807.90359999999998</v>
      </c>
      <c r="AO251">
        <v>2</v>
      </c>
      <c r="AP251">
        <v>28.64</v>
      </c>
      <c r="AQ251">
        <v>28.83</v>
      </c>
      <c r="AR251">
        <v>274470</v>
      </c>
      <c r="AS251">
        <v>1613.7896000000001</v>
      </c>
      <c r="AT251">
        <v>2</v>
      </c>
      <c r="AU251" t="s">
        <v>1750</v>
      </c>
      <c r="AV251" t="s">
        <v>1749</v>
      </c>
      <c r="AW251" t="s">
        <v>59</v>
      </c>
    </row>
    <row r="252" spans="1:49" x14ac:dyDescent="0.15">
      <c r="A252">
        <v>217</v>
      </c>
      <c r="B252">
        <v>228</v>
      </c>
      <c r="C252" t="s">
        <v>1751</v>
      </c>
      <c r="D252" s="1" t="s">
        <v>1752</v>
      </c>
      <c r="E252" s="1" t="s">
        <v>1757</v>
      </c>
      <c r="H252" s="1" t="s">
        <v>1757</v>
      </c>
      <c r="J252" t="b">
        <f t="shared" si="7"/>
        <v>1</v>
      </c>
      <c r="K252" t="s">
        <v>48</v>
      </c>
      <c r="L252" t="s">
        <v>1753</v>
      </c>
      <c r="M252" t="s">
        <v>1754</v>
      </c>
      <c r="N252" t="s">
        <v>1755</v>
      </c>
      <c r="O252" t="s">
        <v>52</v>
      </c>
      <c r="P252">
        <v>4814</v>
      </c>
      <c r="Q252">
        <v>1329.3427200000001</v>
      </c>
      <c r="R252">
        <v>540.25950189737102</v>
      </c>
      <c r="S252" t="s">
        <v>53</v>
      </c>
      <c r="T252" t="s">
        <v>53</v>
      </c>
      <c r="U252">
        <v>1078.50433684462</v>
      </c>
      <c r="V252">
        <v>0</v>
      </c>
      <c r="W252">
        <v>0.105520133493196</v>
      </c>
      <c r="AA252">
        <v>100</v>
      </c>
      <c r="AB252" t="s">
        <v>54</v>
      </c>
      <c r="AC252">
        <v>899</v>
      </c>
      <c r="AD252">
        <v>1</v>
      </c>
      <c r="AE252" t="s">
        <v>55</v>
      </c>
      <c r="AF252" t="s">
        <v>1756</v>
      </c>
      <c r="AG252" t="s">
        <v>1757</v>
      </c>
      <c r="AH252">
        <f t="shared" si="8"/>
        <v>0</v>
      </c>
      <c r="AI252">
        <v>4814</v>
      </c>
      <c r="AJ252">
        <v>9</v>
      </c>
      <c r="AK252">
        <v>92</v>
      </c>
      <c r="AL252">
        <v>88</v>
      </c>
      <c r="AM252">
        <v>9</v>
      </c>
      <c r="AN252">
        <v>540.25980000000004</v>
      </c>
      <c r="AO252">
        <v>2</v>
      </c>
      <c r="AP252">
        <v>22.16</v>
      </c>
      <c r="AQ252">
        <v>22.27</v>
      </c>
      <c r="AR252">
        <v>5786600</v>
      </c>
      <c r="AS252">
        <v>1078.5044</v>
      </c>
      <c r="AT252">
        <v>0.5</v>
      </c>
      <c r="AU252" t="s">
        <v>1758</v>
      </c>
      <c r="AV252" t="s">
        <v>1757</v>
      </c>
      <c r="AW252" t="s">
        <v>59</v>
      </c>
    </row>
    <row r="253" spans="1:49" x14ac:dyDescent="0.15">
      <c r="A253">
        <v>218</v>
      </c>
      <c r="B253">
        <v>229</v>
      </c>
      <c r="C253" t="s">
        <v>1759</v>
      </c>
      <c r="D253" s="1" t="s">
        <v>1760</v>
      </c>
      <c r="E253" s="1" t="s">
        <v>1760</v>
      </c>
      <c r="H253" s="1" t="s">
        <v>1765</v>
      </c>
      <c r="I253" t="s">
        <v>142</v>
      </c>
      <c r="J253" t="b">
        <f t="shared" si="7"/>
        <v>0</v>
      </c>
      <c r="K253" t="s">
        <v>260</v>
      </c>
      <c r="L253" t="s">
        <v>102</v>
      </c>
      <c r="M253" t="s">
        <v>1761</v>
      </c>
      <c r="N253" t="s">
        <v>1762</v>
      </c>
      <c r="O253" t="s">
        <v>52</v>
      </c>
      <c r="P253">
        <v>5832</v>
      </c>
      <c r="Q253">
        <v>1528.3594800000001</v>
      </c>
      <c r="R253">
        <v>728.34340101909004</v>
      </c>
      <c r="S253" t="s">
        <v>66</v>
      </c>
      <c r="T253" t="s">
        <v>66</v>
      </c>
      <c r="U253">
        <v>2182.0113165415301</v>
      </c>
      <c r="V253">
        <v>0</v>
      </c>
      <c r="W253">
        <v>-1.3468375535573101</v>
      </c>
      <c r="AA253">
        <v>100</v>
      </c>
      <c r="AB253" t="s">
        <v>54</v>
      </c>
      <c r="AC253">
        <v>4234</v>
      </c>
      <c r="AD253">
        <v>1</v>
      </c>
      <c r="AE253" t="s">
        <v>55</v>
      </c>
      <c r="AF253" t="s">
        <v>1763</v>
      </c>
      <c r="AG253" t="s">
        <v>1764</v>
      </c>
      <c r="AH253">
        <f t="shared" si="8"/>
        <v>1</v>
      </c>
      <c r="AI253">
        <v>5832</v>
      </c>
      <c r="AJ253">
        <v>18</v>
      </c>
      <c r="AK253">
        <v>68</v>
      </c>
      <c r="AL253">
        <v>66</v>
      </c>
      <c r="AM253">
        <v>18</v>
      </c>
      <c r="AN253">
        <v>728.34310000000005</v>
      </c>
      <c r="AO253">
        <v>3</v>
      </c>
      <c r="AP253">
        <v>25.49</v>
      </c>
      <c r="AQ253">
        <v>27.19</v>
      </c>
      <c r="AR253">
        <v>518840</v>
      </c>
      <c r="AS253">
        <v>2182.0111999999999</v>
      </c>
      <c r="AT253">
        <v>-1.7</v>
      </c>
      <c r="AU253" t="s">
        <v>1766</v>
      </c>
      <c r="AV253" t="s">
        <v>1764</v>
      </c>
      <c r="AW253" t="s">
        <v>59</v>
      </c>
    </row>
    <row r="254" spans="1:49" x14ac:dyDescent="0.15">
      <c r="A254">
        <v>218</v>
      </c>
      <c r="B254">
        <v>229</v>
      </c>
      <c r="C254" t="s">
        <v>1759</v>
      </c>
      <c r="D254" s="1" t="s">
        <v>1760</v>
      </c>
      <c r="E254" s="1" t="s">
        <v>1760</v>
      </c>
      <c r="H254" s="1" t="s">
        <v>1768</v>
      </c>
      <c r="I254" t="s">
        <v>142</v>
      </c>
      <c r="J254" t="b">
        <f t="shared" si="7"/>
        <v>0</v>
      </c>
      <c r="K254" t="s">
        <v>260</v>
      </c>
      <c r="L254" t="s">
        <v>102</v>
      </c>
      <c r="M254" t="s">
        <v>1761</v>
      </c>
      <c r="N254" t="s">
        <v>1762</v>
      </c>
      <c r="O254" t="s">
        <v>52</v>
      </c>
      <c r="P254">
        <v>5832</v>
      </c>
      <c r="Q254">
        <v>1528.3594800000001</v>
      </c>
      <c r="R254">
        <v>728.34340101909004</v>
      </c>
      <c r="S254" t="s">
        <v>66</v>
      </c>
      <c r="T254" t="s">
        <v>66</v>
      </c>
      <c r="U254">
        <v>2182.0113165415301</v>
      </c>
      <c r="V254">
        <v>0</v>
      </c>
      <c r="W254">
        <v>-1.3468375535573101</v>
      </c>
      <c r="AA254">
        <v>100</v>
      </c>
      <c r="AB254" t="s">
        <v>54</v>
      </c>
      <c r="AC254">
        <v>4463</v>
      </c>
      <c r="AD254">
        <v>1</v>
      </c>
      <c r="AE254" t="s">
        <v>55</v>
      </c>
      <c r="AF254" t="s">
        <v>67</v>
      </c>
      <c r="AG254" t="s">
        <v>1767</v>
      </c>
      <c r="AH254">
        <f t="shared" si="8"/>
        <v>1</v>
      </c>
      <c r="AI254">
        <v>5832</v>
      </c>
      <c r="AJ254">
        <v>18</v>
      </c>
      <c r="AK254">
        <v>67</v>
      </c>
      <c r="AL254">
        <v>64</v>
      </c>
      <c r="AM254">
        <v>18</v>
      </c>
      <c r="AN254">
        <v>728.67740000000003</v>
      </c>
      <c r="AO254">
        <v>3</v>
      </c>
      <c r="AP254">
        <v>25.47</v>
      </c>
      <c r="AQ254">
        <v>27.41</v>
      </c>
      <c r="AR254">
        <v>0</v>
      </c>
      <c r="AS254">
        <v>2182.9951000000001</v>
      </c>
      <c r="AT254">
        <v>7</v>
      </c>
      <c r="AU254" t="s">
        <v>1769</v>
      </c>
      <c r="AV254" t="s">
        <v>1767</v>
      </c>
      <c r="AW254" t="s">
        <v>59</v>
      </c>
    </row>
    <row r="255" spans="1:49" x14ac:dyDescent="0.15">
      <c r="A255">
        <v>219</v>
      </c>
      <c r="B255">
        <v>230</v>
      </c>
      <c r="C255" t="s">
        <v>1770</v>
      </c>
      <c r="D255" s="1" t="s">
        <v>1771</v>
      </c>
      <c r="E255" s="1" t="s">
        <v>1771</v>
      </c>
      <c r="H255" s="1" t="s">
        <v>1771</v>
      </c>
      <c r="J255" t="b">
        <f t="shared" si="7"/>
        <v>1</v>
      </c>
      <c r="K255" t="s">
        <v>386</v>
      </c>
      <c r="L255" t="s">
        <v>1772</v>
      </c>
      <c r="M255" t="s">
        <v>1773</v>
      </c>
      <c r="N255" t="s">
        <v>1774</v>
      </c>
      <c r="O255" t="s">
        <v>52</v>
      </c>
      <c r="P255">
        <v>4067</v>
      </c>
      <c r="Q255">
        <v>1142.2543800000001</v>
      </c>
      <c r="R255">
        <v>528.76505298205495</v>
      </c>
      <c r="S255" t="s">
        <v>53</v>
      </c>
      <c r="T255" t="s">
        <v>53</v>
      </c>
      <c r="U255">
        <v>1055.5148419586701</v>
      </c>
      <c r="V255">
        <v>0</v>
      </c>
      <c r="W255">
        <v>0.67238964596654205</v>
      </c>
      <c r="AA255">
        <v>100</v>
      </c>
      <c r="AB255" t="s">
        <v>54</v>
      </c>
      <c r="AC255">
        <v>1778</v>
      </c>
      <c r="AD255">
        <v>1</v>
      </c>
      <c r="AE255" t="s">
        <v>55</v>
      </c>
      <c r="AF255" t="s">
        <v>1775</v>
      </c>
      <c r="AG255" t="s">
        <v>1771</v>
      </c>
      <c r="AH255">
        <f t="shared" si="8"/>
        <v>0</v>
      </c>
      <c r="AI255">
        <v>4067</v>
      </c>
      <c r="AJ255">
        <v>11</v>
      </c>
      <c r="AK255">
        <v>87</v>
      </c>
      <c r="AL255">
        <v>84</v>
      </c>
      <c r="AM255">
        <v>11</v>
      </c>
      <c r="AN255">
        <v>528.76480000000004</v>
      </c>
      <c r="AO255">
        <v>2</v>
      </c>
      <c r="AP255">
        <v>19.100000000000001</v>
      </c>
      <c r="AQ255">
        <v>18.53</v>
      </c>
      <c r="AR255">
        <v>619780</v>
      </c>
      <c r="AS255">
        <v>1055.5148999999999</v>
      </c>
      <c r="AT255">
        <v>0.1</v>
      </c>
      <c r="AU255" t="s">
        <v>1776</v>
      </c>
      <c r="AV255" t="s">
        <v>1771</v>
      </c>
      <c r="AW255" t="s">
        <v>59</v>
      </c>
    </row>
    <row r="256" spans="1:49" x14ac:dyDescent="0.15">
      <c r="A256">
        <v>221</v>
      </c>
      <c r="B256">
        <v>232</v>
      </c>
      <c r="C256" t="s">
        <v>1777</v>
      </c>
      <c r="D256" s="1" t="s">
        <v>1778</v>
      </c>
      <c r="E256" s="1" t="s">
        <v>1784</v>
      </c>
      <c r="F256" t="s">
        <v>454</v>
      </c>
      <c r="H256" s="1" t="s">
        <v>1784</v>
      </c>
      <c r="I256" t="s">
        <v>142</v>
      </c>
      <c r="J256" t="b">
        <f t="shared" si="7"/>
        <v>1</v>
      </c>
      <c r="K256" t="s">
        <v>280</v>
      </c>
      <c r="L256" t="s">
        <v>1779</v>
      </c>
      <c r="M256" t="s">
        <v>1780</v>
      </c>
      <c r="N256" t="s">
        <v>1781</v>
      </c>
      <c r="O256" t="s">
        <v>52</v>
      </c>
      <c r="P256">
        <v>8348</v>
      </c>
      <c r="Q256">
        <v>1956.4854600000001</v>
      </c>
      <c r="R256">
        <v>690.83348872476995</v>
      </c>
      <c r="S256" t="s">
        <v>53</v>
      </c>
      <c r="T256" t="s">
        <v>53</v>
      </c>
      <c r="U256">
        <v>1379.6543722065901</v>
      </c>
      <c r="V256">
        <v>0</v>
      </c>
      <c r="W256">
        <v>-1.4096652525817099</v>
      </c>
      <c r="X256" t="s">
        <v>455</v>
      </c>
      <c r="Y256" t="s">
        <v>456</v>
      </c>
      <c r="Z256" t="s">
        <v>456</v>
      </c>
      <c r="AA256">
        <v>100</v>
      </c>
      <c r="AB256" t="s">
        <v>54</v>
      </c>
      <c r="AC256">
        <v>753</v>
      </c>
      <c r="AD256">
        <v>1</v>
      </c>
      <c r="AE256" t="s">
        <v>55</v>
      </c>
      <c r="AF256" t="s">
        <v>1782</v>
      </c>
      <c r="AG256" t="s">
        <v>1783</v>
      </c>
      <c r="AH256">
        <f t="shared" si="8"/>
        <v>1</v>
      </c>
      <c r="AI256">
        <v>8348</v>
      </c>
      <c r="AJ256">
        <v>12</v>
      </c>
      <c r="AK256">
        <v>93</v>
      </c>
      <c r="AL256">
        <v>90</v>
      </c>
      <c r="AM256">
        <v>12</v>
      </c>
      <c r="AN256">
        <v>690.83410000000003</v>
      </c>
      <c r="AO256">
        <v>2</v>
      </c>
      <c r="AP256">
        <v>32.47</v>
      </c>
      <c r="AQ256">
        <v>32.43</v>
      </c>
      <c r="AR256">
        <v>7979600</v>
      </c>
      <c r="AS256">
        <v>1379.6542999999999</v>
      </c>
      <c r="AT256">
        <v>-0.5</v>
      </c>
      <c r="AU256" t="s">
        <v>1785</v>
      </c>
      <c r="AV256" t="s">
        <v>1783</v>
      </c>
      <c r="AW256" t="s">
        <v>59</v>
      </c>
    </row>
    <row r="257" spans="1:49" x14ac:dyDescent="0.15">
      <c r="A257">
        <v>223</v>
      </c>
      <c r="B257">
        <v>234</v>
      </c>
      <c r="C257" t="s">
        <v>1786</v>
      </c>
      <c r="D257" s="1" t="s">
        <v>1787</v>
      </c>
      <c r="E257" s="1" t="s">
        <v>8543</v>
      </c>
      <c r="F257" t="s">
        <v>1791</v>
      </c>
      <c r="H257" s="1" t="s">
        <v>1796</v>
      </c>
      <c r="I257" t="s">
        <v>243</v>
      </c>
      <c r="J257" t="b">
        <f t="shared" si="7"/>
        <v>0</v>
      </c>
      <c r="K257" t="s">
        <v>463</v>
      </c>
      <c r="L257" t="s">
        <v>1788</v>
      </c>
      <c r="M257" t="s">
        <v>1789</v>
      </c>
      <c r="N257" t="s">
        <v>1790</v>
      </c>
      <c r="O257" t="s">
        <v>52</v>
      </c>
      <c r="P257">
        <v>4546</v>
      </c>
      <c r="Q257">
        <v>1268.17722</v>
      </c>
      <c r="R257">
        <v>544.59299811260996</v>
      </c>
      <c r="S257" t="s">
        <v>66</v>
      </c>
      <c r="T257" t="s">
        <v>66</v>
      </c>
      <c r="U257">
        <v>1630.7521887549001</v>
      </c>
      <c r="V257">
        <v>0</v>
      </c>
      <c r="W257">
        <v>3.0458205590573102</v>
      </c>
      <c r="X257" t="s">
        <v>1792</v>
      </c>
      <c r="Y257" t="s">
        <v>1793</v>
      </c>
      <c r="Z257" t="s">
        <v>1793</v>
      </c>
      <c r="AA257">
        <v>100</v>
      </c>
      <c r="AB257" t="s">
        <v>54</v>
      </c>
      <c r="AC257">
        <v>5165</v>
      </c>
      <c r="AD257">
        <v>1</v>
      </c>
      <c r="AE257" t="s">
        <v>55</v>
      </c>
      <c r="AF257" t="s">
        <v>1794</v>
      </c>
      <c r="AG257" t="s">
        <v>1795</v>
      </c>
      <c r="AH257">
        <f t="shared" si="8"/>
        <v>1</v>
      </c>
      <c r="AI257">
        <v>4546</v>
      </c>
      <c r="AJ257">
        <v>14</v>
      </c>
      <c r="AK257">
        <v>61</v>
      </c>
      <c r="AL257">
        <v>51</v>
      </c>
      <c r="AM257">
        <v>14</v>
      </c>
      <c r="AN257">
        <v>544.59109999999998</v>
      </c>
      <c r="AO257">
        <v>3</v>
      </c>
      <c r="AP257">
        <v>20.420000000000002</v>
      </c>
      <c r="AQ257">
        <v>20.88</v>
      </c>
      <c r="AR257">
        <v>7763500</v>
      </c>
      <c r="AS257">
        <v>1630.7521999999999</v>
      </c>
      <c r="AT257">
        <v>-0.4</v>
      </c>
      <c r="AU257" t="s">
        <v>1797</v>
      </c>
      <c r="AV257" t="s">
        <v>1795</v>
      </c>
      <c r="AW257" t="s">
        <v>59</v>
      </c>
    </row>
    <row r="258" spans="1:49" x14ac:dyDescent="0.15">
      <c r="A258">
        <v>224</v>
      </c>
      <c r="B258">
        <v>235</v>
      </c>
      <c r="C258" t="s">
        <v>170</v>
      </c>
      <c r="D258" s="1" t="s">
        <v>1798</v>
      </c>
      <c r="E258" s="1" t="s">
        <v>1804</v>
      </c>
      <c r="H258" s="1" t="s">
        <v>1804</v>
      </c>
      <c r="J258" t="b">
        <f t="shared" si="7"/>
        <v>1</v>
      </c>
      <c r="K258" t="s">
        <v>1799</v>
      </c>
      <c r="L258" t="s">
        <v>1800</v>
      </c>
      <c r="M258" t="s">
        <v>1801</v>
      </c>
      <c r="N258" t="s">
        <v>1802</v>
      </c>
      <c r="O258" t="s">
        <v>52</v>
      </c>
      <c r="P258">
        <v>5564</v>
      </c>
      <c r="Q258">
        <v>1475.73162</v>
      </c>
      <c r="R258">
        <v>626.83617862761696</v>
      </c>
      <c r="S258" t="s">
        <v>53</v>
      </c>
      <c r="T258" t="s">
        <v>53</v>
      </c>
      <c r="U258">
        <v>1251.65330957743</v>
      </c>
      <c r="V258">
        <v>0</v>
      </c>
      <c r="W258">
        <v>3.5852751066836901</v>
      </c>
      <c r="AA258">
        <v>100</v>
      </c>
      <c r="AB258" t="s">
        <v>54</v>
      </c>
      <c r="AC258">
        <v>583</v>
      </c>
      <c r="AD258">
        <v>1</v>
      </c>
      <c r="AE258" t="s">
        <v>55</v>
      </c>
      <c r="AF258" t="s">
        <v>1803</v>
      </c>
      <c r="AG258" t="s">
        <v>1804</v>
      </c>
      <c r="AH258">
        <f t="shared" si="8"/>
        <v>0</v>
      </c>
      <c r="AI258">
        <v>5564</v>
      </c>
      <c r="AJ258">
        <v>11</v>
      </c>
      <c r="AK258">
        <v>94</v>
      </c>
      <c r="AL258">
        <v>99</v>
      </c>
      <c r="AM258">
        <v>11</v>
      </c>
      <c r="AN258">
        <v>626.83420000000001</v>
      </c>
      <c r="AO258">
        <v>2</v>
      </c>
      <c r="AP258">
        <v>24.6</v>
      </c>
      <c r="AQ258">
        <v>25.83</v>
      </c>
      <c r="AR258">
        <v>3384700</v>
      </c>
      <c r="AS258">
        <v>1251.6532999999999</v>
      </c>
      <c r="AT258">
        <v>0.4</v>
      </c>
      <c r="AU258" t="s">
        <v>1805</v>
      </c>
      <c r="AV258" t="s">
        <v>1804</v>
      </c>
      <c r="AW258" t="s">
        <v>59</v>
      </c>
    </row>
    <row r="259" spans="1:49" x14ac:dyDescent="0.15">
      <c r="A259">
        <v>225</v>
      </c>
      <c r="B259">
        <v>236</v>
      </c>
      <c r="C259" t="s">
        <v>1605</v>
      </c>
      <c r="D259" s="1" t="s">
        <v>1806</v>
      </c>
      <c r="E259" s="1" t="s">
        <v>22765</v>
      </c>
      <c r="H259" s="1" t="s">
        <v>1812</v>
      </c>
      <c r="J259" t="b">
        <f t="shared" ref="J259:J322" si="9">EXACT(E259,H259)</f>
        <v>0</v>
      </c>
      <c r="K259" t="s">
        <v>1807</v>
      </c>
      <c r="L259" t="s">
        <v>1808</v>
      </c>
      <c r="M259" t="s">
        <v>1809</v>
      </c>
      <c r="N259" t="s">
        <v>1810</v>
      </c>
      <c r="O259" t="s">
        <v>52</v>
      </c>
      <c r="P259">
        <v>9098</v>
      </c>
      <c r="Q259">
        <v>2133.47874</v>
      </c>
      <c r="R259">
        <v>730.83970868932499</v>
      </c>
      <c r="S259" t="s">
        <v>53</v>
      </c>
      <c r="T259" t="s">
        <v>53</v>
      </c>
      <c r="U259">
        <v>1459.6653308131099</v>
      </c>
      <c r="V259">
        <v>0</v>
      </c>
      <c r="W259">
        <v>-0.319063079047189</v>
      </c>
      <c r="AA259">
        <v>100</v>
      </c>
      <c r="AB259" t="s">
        <v>54</v>
      </c>
      <c r="AC259">
        <v>3951</v>
      </c>
      <c r="AD259">
        <v>1</v>
      </c>
      <c r="AE259" t="s">
        <v>55</v>
      </c>
      <c r="AF259" t="s">
        <v>1811</v>
      </c>
      <c r="AG259" t="s">
        <v>1812</v>
      </c>
      <c r="AH259">
        <f t="shared" si="8"/>
        <v>0</v>
      </c>
      <c r="AI259">
        <v>9098</v>
      </c>
      <c r="AJ259">
        <v>13</v>
      </c>
      <c r="AK259">
        <v>71</v>
      </c>
      <c r="AL259">
        <v>75</v>
      </c>
      <c r="AM259">
        <v>13</v>
      </c>
      <c r="AN259">
        <v>729.85969999999998</v>
      </c>
      <c r="AO259">
        <v>2</v>
      </c>
      <c r="AP259">
        <v>35.58</v>
      </c>
      <c r="AQ259">
        <v>31.6</v>
      </c>
      <c r="AR259">
        <v>2452300</v>
      </c>
      <c r="AS259">
        <v>1457.7039</v>
      </c>
      <c r="AT259">
        <v>0.7</v>
      </c>
      <c r="AU259" t="s">
        <v>1813</v>
      </c>
      <c r="AV259" t="s">
        <v>1812</v>
      </c>
      <c r="AW259" t="s">
        <v>59</v>
      </c>
    </row>
    <row r="260" spans="1:49" x14ac:dyDescent="0.15">
      <c r="A260">
        <v>225</v>
      </c>
      <c r="B260">
        <v>236</v>
      </c>
      <c r="C260" t="s">
        <v>1605</v>
      </c>
      <c r="D260" s="1" t="s">
        <v>1806</v>
      </c>
      <c r="E260" s="1" t="s">
        <v>22765</v>
      </c>
      <c r="H260" s="1" t="s">
        <v>1815</v>
      </c>
      <c r="J260" t="b">
        <f t="shared" si="9"/>
        <v>0</v>
      </c>
      <c r="K260" t="s">
        <v>1807</v>
      </c>
      <c r="L260" t="s">
        <v>1808</v>
      </c>
      <c r="M260" t="s">
        <v>1809</v>
      </c>
      <c r="N260" t="s">
        <v>1810</v>
      </c>
      <c r="O260" t="s">
        <v>52</v>
      </c>
      <c r="P260">
        <v>9098</v>
      </c>
      <c r="Q260">
        <v>2133.47874</v>
      </c>
      <c r="R260">
        <v>730.83970868932499</v>
      </c>
      <c r="S260" t="s">
        <v>53</v>
      </c>
      <c r="T260" t="s">
        <v>53</v>
      </c>
      <c r="U260">
        <v>1459.6653308131099</v>
      </c>
      <c r="V260">
        <v>0</v>
      </c>
      <c r="W260">
        <v>-0.319063079047189</v>
      </c>
      <c r="AA260">
        <v>100</v>
      </c>
      <c r="AB260" t="s">
        <v>54</v>
      </c>
      <c r="AC260">
        <v>340</v>
      </c>
      <c r="AD260">
        <v>1</v>
      </c>
      <c r="AE260" t="s">
        <v>55</v>
      </c>
      <c r="AF260" t="s">
        <v>1814</v>
      </c>
      <c r="AG260" t="s">
        <v>1815</v>
      </c>
      <c r="AH260">
        <f t="shared" si="8"/>
        <v>0</v>
      </c>
      <c r="AI260">
        <v>9098</v>
      </c>
      <c r="AJ260">
        <v>12</v>
      </c>
      <c r="AK260">
        <v>95</v>
      </c>
      <c r="AL260">
        <v>95</v>
      </c>
      <c r="AM260">
        <v>12</v>
      </c>
      <c r="AN260">
        <v>730.83900000000006</v>
      </c>
      <c r="AO260">
        <v>2</v>
      </c>
      <c r="AP260">
        <v>35.58</v>
      </c>
      <c r="AQ260">
        <v>36</v>
      </c>
      <c r="AR260">
        <v>6927900</v>
      </c>
      <c r="AS260">
        <v>1459.6652999999999</v>
      </c>
      <c r="AT260">
        <v>-1.3</v>
      </c>
      <c r="AU260" t="s">
        <v>1816</v>
      </c>
      <c r="AV260" t="s">
        <v>1815</v>
      </c>
      <c r="AW260" t="s">
        <v>59</v>
      </c>
    </row>
    <row r="261" spans="1:49" x14ac:dyDescent="0.15">
      <c r="A261">
        <v>226</v>
      </c>
      <c r="B261">
        <v>237</v>
      </c>
      <c r="C261" t="s">
        <v>1817</v>
      </c>
      <c r="D261" s="1" t="s">
        <v>1818</v>
      </c>
      <c r="E261" s="1" t="s">
        <v>8177</v>
      </c>
      <c r="H261" s="1" t="s">
        <v>1823</v>
      </c>
      <c r="J261" t="b">
        <f t="shared" si="9"/>
        <v>0</v>
      </c>
      <c r="K261" t="s">
        <v>1819</v>
      </c>
      <c r="L261" t="s">
        <v>1820</v>
      </c>
      <c r="M261" t="s">
        <v>1821</v>
      </c>
      <c r="N261" t="s">
        <v>1822</v>
      </c>
      <c r="O261" t="s">
        <v>52</v>
      </c>
      <c r="P261">
        <v>9042</v>
      </c>
      <c r="Q261">
        <v>2118.92346</v>
      </c>
      <c r="R261">
        <v>1004.45053110036</v>
      </c>
      <c r="S261" t="s">
        <v>53</v>
      </c>
      <c r="T261" t="s">
        <v>53</v>
      </c>
      <c r="U261">
        <v>2006.8857645918999</v>
      </c>
      <c r="V261">
        <v>0</v>
      </c>
      <c r="W261">
        <v>0.37068797417629701</v>
      </c>
      <c r="AA261">
        <v>100</v>
      </c>
      <c r="AB261" t="s">
        <v>54</v>
      </c>
      <c r="AC261">
        <v>3046</v>
      </c>
      <c r="AD261">
        <v>1</v>
      </c>
      <c r="AE261" t="s">
        <v>55</v>
      </c>
      <c r="AF261" t="s">
        <v>67</v>
      </c>
      <c r="AG261" t="s">
        <v>1823</v>
      </c>
      <c r="AH261">
        <f t="shared" si="8"/>
        <v>0</v>
      </c>
      <c r="AI261">
        <v>9042</v>
      </c>
      <c r="AJ261">
        <v>19</v>
      </c>
      <c r="AK261">
        <v>77</v>
      </c>
      <c r="AL261">
        <v>88</v>
      </c>
      <c r="AM261">
        <v>19</v>
      </c>
      <c r="AN261">
        <v>1004.9515</v>
      </c>
      <c r="AO261">
        <v>2</v>
      </c>
      <c r="AP261">
        <v>35.32</v>
      </c>
      <c r="AQ261">
        <v>29.55</v>
      </c>
      <c r="AR261">
        <v>0</v>
      </c>
      <c r="AS261">
        <v>2007.8809000000001</v>
      </c>
      <c r="AT261">
        <v>3.8</v>
      </c>
      <c r="AU261" t="s">
        <v>1824</v>
      </c>
      <c r="AV261" t="s">
        <v>1823</v>
      </c>
      <c r="AW261" t="s">
        <v>59</v>
      </c>
    </row>
    <row r="262" spans="1:49" x14ac:dyDescent="0.15">
      <c r="A262">
        <v>227</v>
      </c>
      <c r="B262">
        <v>238</v>
      </c>
      <c r="C262" t="s">
        <v>1825</v>
      </c>
      <c r="D262" s="1" t="s">
        <v>1826</v>
      </c>
      <c r="E262" s="1" t="s">
        <v>22766</v>
      </c>
      <c r="H262" s="1" t="s">
        <v>1832</v>
      </c>
      <c r="J262" t="b">
        <f t="shared" si="9"/>
        <v>0</v>
      </c>
      <c r="K262" t="s">
        <v>1827</v>
      </c>
      <c r="L262" t="s">
        <v>1828</v>
      </c>
      <c r="M262" t="s">
        <v>1829</v>
      </c>
      <c r="N262" t="s">
        <v>1830</v>
      </c>
      <c r="O262" t="s">
        <v>52</v>
      </c>
      <c r="P262">
        <v>4327</v>
      </c>
      <c r="Q262">
        <v>1210.7944199999999</v>
      </c>
      <c r="R262">
        <v>624.65457166907697</v>
      </c>
      <c r="S262" t="s">
        <v>66</v>
      </c>
      <c r="T262" t="s">
        <v>66</v>
      </c>
      <c r="U262">
        <v>1870.9398062837799</v>
      </c>
      <c r="V262">
        <v>0</v>
      </c>
      <c r="W262">
        <v>1.1095867570560101</v>
      </c>
      <c r="AA262">
        <v>100</v>
      </c>
      <c r="AB262" t="s">
        <v>54</v>
      </c>
      <c r="AC262">
        <v>5144</v>
      </c>
      <c r="AD262">
        <v>1</v>
      </c>
      <c r="AE262" t="s">
        <v>55</v>
      </c>
      <c r="AF262" t="s">
        <v>1831</v>
      </c>
      <c r="AG262" t="s">
        <v>1832</v>
      </c>
      <c r="AH262">
        <f t="shared" si="8"/>
        <v>0</v>
      </c>
      <c r="AI262">
        <v>4327</v>
      </c>
      <c r="AJ262">
        <v>17</v>
      </c>
      <c r="AK262">
        <v>61</v>
      </c>
      <c r="AL262">
        <v>59</v>
      </c>
      <c r="AM262">
        <v>17</v>
      </c>
      <c r="AN262">
        <v>624.65449999999998</v>
      </c>
      <c r="AO262">
        <v>3</v>
      </c>
      <c r="AP262">
        <v>20.21</v>
      </c>
      <c r="AQ262">
        <v>22.02</v>
      </c>
      <c r="AR262">
        <v>345680</v>
      </c>
      <c r="AS262">
        <v>1870.9396999999999</v>
      </c>
      <c r="AT262">
        <v>1.1000000000000001</v>
      </c>
      <c r="AU262" t="s">
        <v>1833</v>
      </c>
      <c r="AV262" t="s">
        <v>1832</v>
      </c>
      <c r="AW262" t="s">
        <v>59</v>
      </c>
    </row>
    <row r="263" spans="1:49" x14ac:dyDescent="0.15">
      <c r="A263">
        <v>228</v>
      </c>
      <c r="B263">
        <v>239</v>
      </c>
      <c r="C263" t="s">
        <v>1834</v>
      </c>
      <c r="D263" s="1" t="s">
        <v>1835</v>
      </c>
      <c r="E263" s="1" t="s">
        <v>1835</v>
      </c>
      <c r="H263" s="1" t="s">
        <v>1838</v>
      </c>
      <c r="J263" t="b">
        <f t="shared" si="9"/>
        <v>0</v>
      </c>
      <c r="K263" t="s">
        <v>120</v>
      </c>
      <c r="L263" t="s">
        <v>233</v>
      </c>
      <c r="M263" t="s">
        <v>1836</v>
      </c>
      <c r="N263" t="s">
        <v>1837</v>
      </c>
      <c r="O263" t="s">
        <v>52</v>
      </c>
      <c r="P263">
        <v>6759</v>
      </c>
      <c r="Q263">
        <v>1677.5589</v>
      </c>
      <c r="R263">
        <v>771.41456662784697</v>
      </c>
      <c r="S263" t="s">
        <v>53</v>
      </c>
      <c r="T263" t="s">
        <v>53</v>
      </c>
      <c r="U263">
        <v>1540.81370929896</v>
      </c>
      <c r="V263">
        <v>0</v>
      </c>
      <c r="W263">
        <v>0.56456258344581001</v>
      </c>
      <c r="AA263">
        <v>100</v>
      </c>
      <c r="AB263" t="s">
        <v>54</v>
      </c>
      <c r="AC263">
        <v>4987</v>
      </c>
      <c r="AD263">
        <v>1</v>
      </c>
      <c r="AE263" t="s">
        <v>55</v>
      </c>
      <c r="AF263" t="s">
        <v>67</v>
      </c>
      <c r="AG263" t="s">
        <v>1838</v>
      </c>
      <c r="AH263">
        <f t="shared" si="8"/>
        <v>0</v>
      </c>
      <c r="AI263">
        <v>6759</v>
      </c>
      <c r="AJ263">
        <v>15</v>
      </c>
      <c r="AK263">
        <v>62</v>
      </c>
      <c r="AL263">
        <v>61</v>
      </c>
      <c r="AM263">
        <v>15</v>
      </c>
      <c r="AN263">
        <v>771.91560000000004</v>
      </c>
      <c r="AO263">
        <v>2</v>
      </c>
      <c r="AP263">
        <v>27.96</v>
      </c>
      <c r="AQ263">
        <v>25.57</v>
      </c>
      <c r="AR263">
        <v>0</v>
      </c>
      <c r="AS263">
        <v>1541.8088</v>
      </c>
      <c r="AT263">
        <v>5.0999999999999996</v>
      </c>
      <c r="AU263" t="s">
        <v>1839</v>
      </c>
      <c r="AV263" t="s">
        <v>1838</v>
      </c>
      <c r="AW263" t="s">
        <v>59</v>
      </c>
    </row>
    <row r="264" spans="1:49" x14ac:dyDescent="0.15">
      <c r="A264">
        <v>228</v>
      </c>
      <c r="B264">
        <v>239</v>
      </c>
      <c r="C264" t="s">
        <v>1834</v>
      </c>
      <c r="D264" s="1" t="s">
        <v>1835</v>
      </c>
      <c r="E264" s="1" t="s">
        <v>1835</v>
      </c>
      <c r="H264" s="1" t="s">
        <v>1835</v>
      </c>
      <c r="J264" t="b">
        <f t="shared" si="9"/>
        <v>1</v>
      </c>
      <c r="K264" t="s">
        <v>120</v>
      </c>
      <c r="L264" t="s">
        <v>233</v>
      </c>
      <c r="M264" t="s">
        <v>1836</v>
      </c>
      <c r="N264" t="s">
        <v>1837</v>
      </c>
      <c r="O264" t="s">
        <v>52</v>
      </c>
      <c r="P264">
        <v>6759</v>
      </c>
      <c r="Q264">
        <v>1677.5589</v>
      </c>
      <c r="R264">
        <v>771.41456662784697</v>
      </c>
      <c r="S264" t="s">
        <v>53</v>
      </c>
      <c r="T264" t="s">
        <v>53</v>
      </c>
      <c r="U264">
        <v>1540.81370929896</v>
      </c>
      <c r="V264">
        <v>0</v>
      </c>
      <c r="W264">
        <v>0.56456258344581001</v>
      </c>
      <c r="AA264">
        <v>100</v>
      </c>
      <c r="AB264" t="s">
        <v>54</v>
      </c>
      <c r="AC264">
        <v>2383</v>
      </c>
      <c r="AD264">
        <v>1</v>
      </c>
      <c r="AE264" t="s">
        <v>55</v>
      </c>
      <c r="AF264" t="s">
        <v>1840</v>
      </c>
      <c r="AG264" t="s">
        <v>1835</v>
      </c>
      <c r="AH264">
        <f t="shared" si="8"/>
        <v>0</v>
      </c>
      <c r="AI264">
        <v>6759</v>
      </c>
      <c r="AJ264">
        <v>14</v>
      </c>
      <c r="AK264">
        <v>82</v>
      </c>
      <c r="AL264">
        <v>78</v>
      </c>
      <c r="AM264">
        <v>14</v>
      </c>
      <c r="AN264">
        <v>771.41330000000005</v>
      </c>
      <c r="AO264">
        <v>2</v>
      </c>
      <c r="AP264">
        <v>28.04</v>
      </c>
      <c r="AQ264">
        <v>28.69</v>
      </c>
      <c r="AR264">
        <v>4524400</v>
      </c>
      <c r="AS264">
        <v>1540.8136999999999</v>
      </c>
      <c r="AT264">
        <v>-1</v>
      </c>
      <c r="AU264" t="s">
        <v>1841</v>
      </c>
      <c r="AV264" t="s">
        <v>1835</v>
      </c>
      <c r="AW264" t="s">
        <v>59</v>
      </c>
    </row>
    <row r="265" spans="1:49" x14ac:dyDescent="0.15">
      <c r="A265">
        <v>229</v>
      </c>
      <c r="B265">
        <v>240</v>
      </c>
      <c r="C265" t="s">
        <v>1842</v>
      </c>
      <c r="D265" s="1" t="s">
        <v>1843</v>
      </c>
      <c r="E265" s="1" t="s">
        <v>22767</v>
      </c>
      <c r="H265" s="1" t="s">
        <v>1848</v>
      </c>
      <c r="J265" t="b">
        <f t="shared" si="9"/>
        <v>0</v>
      </c>
      <c r="K265" t="s">
        <v>1844</v>
      </c>
      <c r="L265" t="s">
        <v>396</v>
      </c>
      <c r="M265" t="s">
        <v>1845</v>
      </c>
      <c r="N265" t="s">
        <v>1846</v>
      </c>
      <c r="O265" t="s">
        <v>52</v>
      </c>
      <c r="P265">
        <v>5929</v>
      </c>
      <c r="Q265">
        <v>1543.6720800000001</v>
      </c>
      <c r="R265">
        <v>722.37050070768203</v>
      </c>
      <c r="S265" t="s">
        <v>53</v>
      </c>
      <c r="T265" t="s">
        <v>53</v>
      </c>
      <c r="U265">
        <v>1442.72931096866</v>
      </c>
      <c r="V265">
        <v>0</v>
      </c>
      <c r="W265">
        <v>-1.9813110074868601</v>
      </c>
      <c r="AA265">
        <v>100</v>
      </c>
      <c r="AB265" t="s">
        <v>54</v>
      </c>
      <c r="AC265">
        <v>4512</v>
      </c>
      <c r="AD265">
        <v>1</v>
      </c>
      <c r="AE265" t="s">
        <v>55</v>
      </c>
      <c r="AF265" t="s">
        <v>1847</v>
      </c>
      <c r="AG265" t="s">
        <v>1848</v>
      </c>
      <c r="AH265">
        <f t="shared" si="8"/>
        <v>0</v>
      </c>
      <c r="AI265">
        <v>5929</v>
      </c>
      <c r="AJ265">
        <v>13</v>
      </c>
      <c r="AK265">
        <v>66</v>
      </c>
      <c r="AL265">
        <v>76</v>
      </c>
      <c r="AM265">
        <v>13</v>
      </c>
      <c r="AN265">
        <v>722.36980000000005</v>
      </c>
      <c r="AO265">
        <v>2</v>
      </c>
      <c r="AP265">
        <v>25.66</v>
      </c>
      <c r="AQ265">
        <v>31.2</v>
      </c>
      <c r="AR265">
        <v>2015000</v>
      </c>
      <c r="AS265">
        <v>1442.7292</v>
      </c>
      <c r="AT265">
        <v>-3</v>
      </c>
      <c r="AU265" t="s">
        <v>1849</v>
      </c>
      <c r="AV265" t="s">
        <v>1848</v>
      </c>
      <c r="AW265" t="s">
        <v>59</v>
      </c>
    </row>
    <row r="266" spans="1:49" x14ac:dyDescent="0.15">
      <c r="A266">
        <v>230</v>
      </c>
      <c r="B266">
        <v>241</v>
      </c>
      <c r="C266" t="s">
        <v>1850</v>
      </c>
      <c r="D266" s="1" t="s">
        <v>1851</v>
      </c>
      <c r="E266" s="1" t="s">
        <v>1857</v>
      </c>
      <c r="H266" s="1" t="s">
        <v>1857</v>
      </c>
      <c r="J266" t="b">
        <f t="shared" si="9"/>
        <v>1</v>
      </c>
      <c r="K266" t="s">
        <v>1852</v>
      </c>
      <c r="L266" t="s">
        <v>1853</v>
      </c>
      <c r="M266" t="s">
        <v>1854</v>
      </c>
      <c r="N266" t="s">
        <v>1855</v>
      </c>
      <c r="O266" t="s">
        <v>52</v>
      </c>
      <c r="P266">
        <v>9521</v>
      </c>
      <c r="Q266">
        <v>2251.41912</v>
      </c>
      <c r="R266">
        <v>920.90711198979398</v>
      </c>
      <c r="S266" t="s">
        <v>53</v>
      </c>
      <c r="T266" t="s">
        <v>53</v>
      </c>
      <c r="U266">
        <v>1839.7991814336301</v>
      </c>
      <c r="V266">
        <v>0</v>
      </c>
      <c r="W266">
        <v>0.26583162231706597</v>
      </c>
      <c r="AA266">
        <v>100</v>
      </c>
      <c r="AB266" t="s">
        <v>54</v>
      </c>
      <c r="AC266">
        <v>4652</v>
      </c>
      <c r="AD266">
        <v>1</v>
      </c>
      <c r="AE266" t="s">
        <v>55</v>
      </c>
      <c r="AF266" t="s">
        <v>1856</v>
      </c>
      <c r="AG266" t="s">
        <v>1857</v>
      </c>
      <c r="AH266">
        <f t="shared" si="8"/>
        <v>0</v>
      </c>
      <c r="AI266">
        <v>9521</v>
      </c>
      <c r="AJ266">
        <v>14</v>
      </c>
      <c r="AK266">
        <v>65</v>
      </c>
      <c r="AL266">
        <v>56</v>
      </c>
      <c r="AM266">
        <v>14</v>
      </c>
      <c r="AN266">
        <v>920.90679999999998</v>
      </c>
      <c r="AO266">
        <v>2</v>
      </c>
      <c r="AP266">
        <v>37.299999999999997</v>
      </c>
      <c r="AQ266">
        <v>37.89</v>
      </c>
      <c r="AR266">
        <v>1450600</v>
      </c>
      <c r="AS266">
        <v>1839.7991</v>
      </c>
      <c r="AT266">
        <v>0</v>
      </c>
      <c r="AU266" t="s">
        <v>1858</v>
      </c>
      <c r="AV266" t="s">
        <v>1857</v>
      </c>
      <c r="AW266" t="s">
        <v>59</v>
      </c>
    </row>
    <row r="267" spans="1:49" x14ac:dyDescent="0.15">
      <c r="A267">
        <v>231</v>
      </c>
      <c r="B267">
        <v>242</v>
      </c>
      <c r="C267" t="s">
        <v>1605</v>
      </c>
      <c r="D267" s="1" t="s">
        <v>1859</v>
      </c>
      <c r="E267" s="1" t="s">
        <v>1865</v>
      </c>
      <c r="H267" s="1" t="s">
        <v>1865</v>
      </c>
      <c r="J267" t="b">
        <f t="shared" si="9"/>
        <v>1</v>
      </c>
      <c r="K267" t="s">
        <v>1860</v>
      </c>
      <c r="L267" t="s">
        <v>1861</v>
      </c>
      <c r="M267" t="s">
        <v>1862</v>
      </c>
      <c r="N267" t="s">
        <v>1863</v>
      </c>
      <c r="O267" t="s">
        <v>52</v>
      </c>
      <c r="P267">
        <v>7964</v>
      </c>
      <c r="Q267">
        <v>1879.43352</v>
      </c>
      <c r="R267">
        <v>544.30319790412898</v>
      </c>
      <c r="S267" t="s">
        <v>53</v>
      </c>
      <c r="T267" t="s">
        <v>53</v>
      </c>
      <c r="U267">
        <v>1086.5920892198601</v>
      </c>
      <c r="V267">
        <v>0</v>
      </c>
      <c r="W267">
        <v>-0.22629406892774101</v>
      </c>
      <c r="AA267">
        <v>91.6666666666667</v>
      </c>
      <c r="AB267" t="s">
        <v>54</v>
      </c>
      <c r="AC267">
        <v>3969</v>
      </c>
      <c r="AD267">
        <v>1</v>
      </c>
      <c r="AE267" t="s">
        <v>55</v>
      </c>
      <c r="AF267" t="s">
        <v>1864</v>
      </c>
      <c r="AG267" t="s">
        <v>1865</v>
      </c>
      <c r="AH267">
        <f t="shared" si="8"/>
        <v>0</v>
      </c>
      <c r="AI267">
        <v>7964</v>
      </c>
      <c r="AJ267">
        <v>10</v>
      </c>
      <c r="AK267">
        <v>71</v>
      </c>
      <c r="AL267">
        <v>61</v>
      </c>
      <c r="AM267">
        <v>10</v>
      </c>
      <c r="AN267">
        <v>544.30330000000004</v>
      </c>
      <c r="AO267">
        <v>2</v>
      </c>
      <c r="AP267">
        <v>31.02</v>
      </c>
      <c r="AQ267">
        <v>31.19</v>
      </c>
      <c r="AR267">
        <v>34227000</v>
      </c>
      <c r="AS267">
        <v>1086.5920000000001</v>
      </c>
      <c r="AT267">
        <v>0.1</v>
      </c>
      <c r="AU267" t="s">
        <v>1866</v>
      </c>
      <c r="AV267" t="s">
        <v>1865</v>
      </c>
      <c r="AW267" t="s">
        <v>59</v>
      </c>
    </row>
    <row r="268" spans="1:49" x14ac:dyDescent="0.15">
      <c r="A268">
        <v>232</v>
      </c>
      <c r="B268">
        <v>243</v>
      </c>
      <c r="C268" t="s">
        <v>475</v>
      </c>
      <c r="D268" s="1" t="s">
        <v>1126</v>
      </c>
      <c r="E268" s="1" t="s">
        <v>1126</v>
      </c>
      <c r="F268" t="s">
        <v>1129</v>
      </c>
      <c r="H268" s="1" t="s">
        <v>1868</v>
      </c>
      <c r="I268" t="s">
        <v>142</v>
      </c>
      <c r="J268" t="b">
        <f t="shared" si="9"/>
        <v>0</v>
      </c>
      <c r="K268" t="s">
        <v>835</v>
      </c>
      <c r="L268" t="s">
        <v>322</v>
      </c>
      <c r="M268" t="s">
        <v>1127</v>
      </c>
      <c r="N268" t="s">
        <v>1128</v>
      </c>
      <c r="O268" t="s">
        <v>52</v>
      </c>
      <c r="P268">
        <v>9594</v>
      </c>
      <c r="Q268">
        <v>2271.6578399999999</v>
      </c>
      <c r="R268">
        <v>661.82664597197299</v>
      </c>
      <c r="S268" t="s">
        <v>53</v>
      </c>
      <c r="T268" t="s">
        <v>53</v>
      </c>
      <c r="U268">
        <v>1321.6376595132899</v>
      </c>
      <c r="V268">
        <v>0</v>
      </c>
      <c r="W268">
        <v>0.81554431107016601</v>
      </c>
      <c r="X268" t="s">
        <v>1130</v>
      </c>
      <c r="Y268" t="s">
        <v>1131</v>
      </c>
      <c r="Z268" t="s">
        <v>1131</v>
      </c>
      <c r="AA268">
        <v>100</v>
      </c>
      <c r="AB268" t="s">
        <v>54</v>
      </c>
      <c r="AC268">
        <v>3462</v>
      </c>
      <c r="AD268">
        <v>1</v>
      </c>
      <c r="AE268" t="s">
        <v>55</v>
      </c>
      <c r="AF268" t="s">
        <v>67</v>
      </c>
      <c r="AG268" t="s">
        <v>1867</v>
      </c>
      <c r="AH268">
        <f t="shared" si="8"/>
        <v>1</v>
      </c>
      <c r="AI268">
        <v>9594</v>
      </c>
      <c r="AJ268">
        <v>10</v>
      </c>
      <c r="AK268">
        <v>74</v>
      </c>
      <c r="AL268">
        <v>84</v>
      </c>
      <c r="AM268">
        <v>10</v>
      </c>
      <c r="AN268">
        <v>662.32759999999996</v>
      </c>
      <c r="AO268">
        <v>2</v>
      </c>
      <c r="AP268">
        <v>37.86</v>
      </c>
      <c r="AQ268">
        <v>31.2</v>
      </c>
      <c r="AR268">
        <v>0</v>
      </c>
      <c r="AS268">
        <v>1322.6328000000001</v>
      </c>
      <c r="AT268">
        <v>6</v>
      </c>
      <c r="AU268" t="s">
        <v>1869</v>
      </c>
      <c r="AV268" t="s">
        <v>1867</v>
      </c>
      <c r="AW268" t="s">
        <v>59</v>
      </c>
    </row>
    <row r="269" spans="1:49" x14ac:dyDescent="0.15">
      <c r="A269">
        <v>233</v>
      </c>
      <c r="B269">
        <v>244</v>
      </c>
      <c r="C269" t="s">
        <v>1870</v>
      </c>
      <c r="D269" s="1" t="s">
        <v>1871</v>
      </c>
      <c r="E269" s="1" t="s">
        <v>22768</v>
      </c>
      <c r="H269" s="1" t="s">
        <v>1875</v>
      </c>
      <c r="J269" t="b">
        <f t="shared" si="9"/>
        <v>0</v>
      </c>
      <c r="K269" t="s">
        <v>111</v>
      </c>
      <c r="L269" t="s">
        <v>1224</v>
      </c>
      <c r="M269" t="s">
        <v>1872</v>
      </c>
      <c r="N269" t="s">
        <v>1873</v>
      </c>
      <c r="O269" t="s">
        <v>52</v>
      </c>
      <c r="P269">
        <v>7932</v>
      </c>
      <c r="Q269">
        <v>1875.0329999999999</v>
      </c>
      <c r="R269">
        <v>662.89551440772198</v>
      </c>
      <c r="S269" t="s">
        <v>53</v>
      </c>
      <c r="T269" t="s">
        <v>53</v>
      </c>
      <c r="U269">
        <v>1323.77620159143</v>
      </c>
      <c r="V269">
        <v>0</v>
      </c>
      <c r="W269">
        <v>0.20688814480085099</v>
      </c>
      <c r="AA269">
        <v>100</v>
      </c>
      <c r="AB269" t="s">
        <v>54</v>
      </c>
      <c r="AC269">
        <v>4248</v>
      </c>
      <c r="AD269">
        <v>1</v>
      </c>
      <c r="AE269" t="s">
        <v>55</v>
      </c>
      <c r="AF269" t="s">
        <v>1874</v>
      </c>
      <c r="AG269" t="s">
        <v>1875</v>
      </c>
      <c r="AH269">
        <f t="shared" si="8"/>
        <v>0</v>
      </c>
      <c r="AI269">
        <v>7932</v>
      </c>
      <c r="AJ269">
        <v>13</v>
      </c>
      <c r="AK269">
        <v>68</v>
      </c>
      <c r="AL269">
        <v>63</v>
      </c>
      <c r="AM269">
        <v>13</v>
      </c>
      <c r="AN269">
        <v>662.89499999999998</v>
      </c>
      <c r="AO269">
        <v>2</v>
      </c>
      <c r="AP269">
        <v>31.14</v>
      </c>
      <c r="AQ269">
        <v>30.01</v>
      </c>
      <c r="AR269">
        <v>5602300</v>
      </c>
      <c r="AS269">
        <v>1323.7761</v>
      </c>
      <c r="AT269">
        <v>-0.5</v>
      </c>
      <c r="AU269" t="s">
        <v>1876</v>
      </c>
      <c r="AV269" t="s">
        <v>1875</v>
      </c>
      <c r="AW269" t="s">
        <v>59</v>
      </c>
    </row>
    <row r="270" spans="1:49" x14ac:dyDescent="0.15">
      <c r="A270">
        <v>233</v>
      </c>
      <c r="B270">
        <v>244</v>
      </c>
      <c r="C270" t="s">
        <v>1870</v>
      </c>
      <c r="D270" s="1" t="s">
        <v>1871</v>
      </c>
      <c r="E270" s="1" t="s">
        <v>22768</v>
      </c>
      <c r="H270" s="1" t="s">
        <v>1879</v>
      </c>
      <c r="I270" t="s">
        <v>142</v>
      </c>
      <c r="J270" t="b">
        <f t="shared" si="9"/>
        <v>0</v>
      </c>
      <c r="K270" t="s">
        <v>111</v>
      </c>
      <c r="L270" t="s">
        <v>1224</v>
      </c>
      <c r="M270" t="s">
        <v>1872</v>
      </c>
      <c r="N270" t="s">
        <v>1873</v>
      </c>
      <c r="O270" t="s">
        <v>52</v>
      </c>
      <c r="P270">
        <v>7932</v>
      </c>
      <c r="Q270">
        <v>1875.0329999999999</v>
      </c>
      <c r="R270">
        <v>662.89551440772198</v>
      </c>
      <c r="S270" t="s">
        <v>53</v>
      </c>
      <c r="T270" t="s">
        <v>53</v>
      </c>
      <c r="U270">
        <v>1323.77620159143</v>
      </c>
      <c r="V270">
        <v>0</v>
      </c>
      <c r="W270">
        <v>0.20688814480085099</v>
      </c>
      <c r="AA270">
        <v>100</v>
      </c>
      <c r="AB270" t="s">
        <v>54</v>
      </c>
      <c r="AC270">
        <v>4572</v>
      </c>
      <c r="AD270">
        <v>1</v>
      </c>
      <c r="AE270" t="s">
        <v>55</v>
      </c>
      <c r="AF270" t="s">
        <v>1877</v>
      </c>
      <c r="AG270" t="s">
        <v>1878</v>
      </c>
      <c r="AH270">
        <f t="shared" ref="AH270:AH333" si="10">LEN(AG270)-LEN(SUBSTITUTE(AG270,"(",""))</f>
        <v>1</v>
      </c>
      <c r="AI270">
        <v>7932</v>
      </c>
      <c r="AJ270">
        <v>11</v>
      </c>
      <c r="AK270">
        <v>66</v>
      </c>
      <c r="AL270">
        <v>70</v>
      </c>
      <c r="AM270">
        <v>11</v>
      </c>
      <c r="AN270">
        <v>661.83299999999997</v>
      </c>
      <c r="AO270">
        <v>2</v>
      </c>
      <c r="AP270">
        <v>30.75</v>
      </c>
      <c r="AQ270">
        <v>35.61</v>
      </c>
      <c r="AR270">
        <v>4431300</v>
      </c>
      <c r="AS270">
        <v>1321.6488999999999</v>
      </c>
      <c r="AT270">
        <v>1.9</v>
      </c>
      <c r="AU270" t="s">
        <v>1880</v>
      </c>
      <c r="AV270" t="s">
        <v>1878</v>
      </c>
      <c r="AW270" t="s">
        <v>59</v>
      </c>
    </row>
    <row r="271" spans="1:49" x14ac:dyDescent="0.15">
      <c r="A271">
        <v>233</v>
      </c>
      <c r="B271">
        <v>244</v>
      </c>
      <c r="C271" t="s">
        <v>1870</v>
      </c>
      <c r="D271" s="1" t="s">
        <v>1871</v>
      </c>
      <c r="E271" s="1" t="s">
        <v>22768</v>
      </c>
      <c r="H271" s="1" t="s">
        <v>1882</v>
      </c>
      <c r="J271" t="b">
        <f t="shared" si="9"/>
        <v>0</v>
      </c>
      <c r="K271" t="s">
        <v>111</v>
      </c>
      <c r="L271" t="s">
        <v>1224</v>
      </c>
      <c r="M271" t="s">
        <v>1872</v>
      </c>
      <c r="N271" t="s">
        <v>1873</v>
      </c>
      <c r="O271" t="s">
        <v>52</v>
      </c>
      <c r="P271">
        <v>7932</v>
      </c>
      <c r="Q271">
        <v>1875.0329999999999</v>
      </c>
      <c r="R271">
        <v>662.89551440772198</v>
      </c>
      <c r="S271" t="s">
        <v>53</v>
      </c>
      <c r="T271" t="s">
        <v>53</v>
      </c>
      <c r="U271">
        <v>1323.77620159143</v>
      </c>
      <c r="V271">
        <v>0</v>
      </c>
      <c r="W271">
        <v>0.20688814480085099</v>
      </c>
      <c r="AA271">
        <v>100</v>
      </c>
      <c r="AB271" t="s">
        <v>54</v>
      </c>
      <c r="AC271">
        <v>2233</v>
      </c>
      <c r="AD271">
        <v>1</v>
      </c>
      <c r="AE271" t="s">
        <v>55</v>
      </c>
      <c r="AF271" t="s">
        <v>1881</v>
      </c>
      <c r="AG271" t="s">
        <v>1882</v>
      </c>
      <c r="AH271">
        <f t="shared" si="10"/>
        <v>0</v>
      </c>
      <c r="AI271">
        <v>7932</v>
      </c>
      <c r="AJ271">
        <v>13</v>
      </c>
      <c r="AK271">
        <v>83</v>
      </c>
      <c r="AL271">
        <v>81</v>
      </c>
      <c r="AM271">
        <v>13</v>
      </c>
      <c r="AN271">
        <v>661.89400000000001</v>
      </c>
      <c r="AO271">
        <v>2</v>
      </c>
      <c r="AP271">
        <v>31.29</v>
      </c>
      <c r="AQ271">
        <v>32.409999999999997</v>
      </c>
      <c r="AR271">
        <v>715960</v>
      </c>
      <c r="AS271">
        <v>1321.7717</v>
      </c>
      <c r="AT271">
        <v>1.4</v>
      </c>
      <c r="AU271" t="s">
        <v>1883</v>
      </c>
      <c r="AV271" t="s">
        <v>1882</v>
      </c>
      <c r="AW271" t="s">
        <v>59</v>
      </c>
    </row>
    <row r="272" spans="1:49" x14ac:dyDescent="0.15">
      <c r="A272">
        <v>235</v>
      </c>
      <c r="B272">
        <v>246</v>
      </c>
      <c r="C272" t="s">
        <v>1884</v>
      </c>
      <c r="D272" s="1" t="s">
        <v>1885</v>
      </c>
      <c r="E272" s="1" t="s">
        <v>1896</v>
      </c>
      <c r="F272" t="s">
        <v>1890</v>
      </c>
      <c r="H272" s="1" t="s">
        <v>1896</v>
      </c>
      <c r="I272" t="s">
        <v>142</v>
      </c>
      <c r="J272" t="b">
        <f t="shared" si="9"/>
        <v>1</v>
      </c>
      <c r="K272" t="s">
        <v>1886</v>
      </c>
      <c r="L272" t="s">
        <v>1887</v>
      </c>
      <c r="M272" t="s">
        <v>1888</v>
      </c>
      <c r="N272" t="s">
        <v>1889</v>
      </c>
      <c r="O272" t="s">
        <v>52</v>
      </c>
      <c r="P272">
        <v>3723</v>
      </c>
      <c r="Q272">
        <v>1054.79106</v>
      </c>
      <c r="R272">
        <v>450.73971557617199</v>
      </c>
      <c r="S272" t="s">
        <v>53</v>
      </c>
      <c r="T272" t="s">
        <v>53</v>
      </c>
      <c r="U272">
        <v>899.46472096211005</v>
      </c>
      <c r="V272">
        <v>0</v>
      </c>
      <c r="W272">
        <v>0.17444284584585501</v>
      </c>
      <c r="X272" t="s">
        <v>1891</v>
      </c>
      <c r="Y272" t="s">
        <v>1892</v>
      </c>
      <c r="Z272" t="s">
        <v>1893</v>
      </c>
      <c r="AA272">
        <v>100</v>
      </c>
      <c r="AB272" t="s">
        <v>54</v>
      </c>
      <c r="AC272">
        <v>795</v>
      </c>
      <c r="AD272">
        <v>1</v>
      </c>
      <c r="AE272" t="s">
        <v>55</v>
      </c>
      <c r="AF272" t="s">
        <v>1894</v>
      </c>
      <c r="AG272" t="s">
        <v>1895</v>
      </c>
      <c r="AH272">
        <f t="shared" si="10"/>
        <v>1</v>
      </c>
      <c r="AI272">
        <v>3723</v>
      </c>
      <c r="AJ272">
        <v>8</v>
      </c>
      <c r="AK272">
        <v>93</v>
      </c>
      <c r="AL272">
        <v>92</v>
      </c>
      <c r="AM272">
        <v>8</v>
      </c>
      <c r="AN272">
        <v>450.7398</v>
      </c>
      <c r="AO272">
        <v>2</v>
      </c>
      <c r="AP272">
        <v>16.89</v>
      </c>
      <c r="AQ272">
        <v>17.21</v>
      </c>
      <c r="AR272">
        <v>377150</v>
      </c>
      <c r="AS272">
        <v>899.46469999999999</v>
      </c>
      <c r="AT272">
        <v>0.3</v>
      </c>
      <c r="AU272" t="s">
        <v>1897</v>
      </c>
      <c r="AV272" t="s">
        <v>1895</v>
      </c>
      <c r="AW272" t="s">
        <v>59</v>
      </c>
    </row>
    <row r="273" spans="1:49" x14ac:dyDescent="0.15">
      <c r="A273">
        <v>236</v>
      </c>
      <c r="B273">
        <v>247</v>
      </c>
      <c r="C273" t="s">
        <v>1898</v>
      </c>
      <c r="D273" s="1" t="s">
        <v>1899</v>
      </c>
      <c r="E273" s="1" t="s">
        <v>22769</v>
      </c>
      <c r="H273" s="1" t="s">
        <v>1904</v>
      </c>
      <c r="J273" t="b">
        <f t="shared" si="9"/>
        <v>0</v>
      </c>
      <c r="K273" t="s">
        <v>112</v>
      </c>
      <c r="L273" t="s">
        <v>1900</v>
      </c>
      <c r="M273" t="s">
        <v>1901</v>
      </c>
      <c r="N273" t="s">
        <v>1902</v>
      </c>
      <c r="O273" t="s">
        <v>52</v>
      </c>
      <c r="P273">
        <v>4318</v>
      </c>
      <c r="Q273">
        <v>1208.5804800000001</v>
      </c>
      <c r="R273">
        <v>457.26477107088601</v>
      </c>
      <c r="S273" t="s">
        <v>66</v>
      </c>
      <c r="T273" t="s">
        <v>66</v>
      </c>
      <c r="U273">
        <v>1368.77251319332</v>
      </c>
      <c r="V273">
        <v>0</v>
      </c>
      <c r="W273">
        <v>-2.14180050926258E-2</v>
      </c>
      <c r="AA273">
        <v>100</v>
      </c>
      <c r="AB273" t="s">
        <v>54</v>
      </c>
      <c r="AC273">
        <v>3180</v>
      </c>
      <c r="AD273">
        <v>1</v>
      </c>
      <c r="AE273" t="s">
        <v>55</v>
      </c>
      <c r="AF273" t="s">
        <v>1903</v>
      </c>
      <c r="AG273" t="s">
        <v>1904</v>
      </c>
      <c r="AH273">
        <f t="shared" si="10"/>
        <v>0</v>
      </c>
      <c r="AI273">
        <v>4318</v>
      </c>
      <c r="AJ273">
        <v>13</v>
      </c>
      <c r="AK273">
        <v>76</v>
      </c>
      <c r="AL273">
        <v>83</v>
      </c>
      <c r="AM273">
        <v>13</v>
      </c>
      <c r="AN273">
        <v>457.26459999999997</v>
      </c>
      <c r="AO273">
        <v>3</v>
      </c>
      <c r="AP273">
        <v>20.079999999999998</v>
      </c>
      <c r="AQ273">
        <v>22.64</v>
      </c>
      <c r="AR273">
        <v>1277900</v>
      </c>
      <c r="AS273">
        <v>1368.7725</v>
      </c>
      <c r="AT273">
        <v>-0.3</v>
      </c>
      <c r="AU273" t="s">
        <v>1905</v>
      </c>
      <c r="AV273" t="s">
        <v>1904</v>
      </c>
      <c r="AW273" t="s">
        <v>59</v>
      </c>
    </row>
    <row r="274" spans="1:49" x14ac:dyDescent="0.15">
      <c r="A274">
        <v>237</v>
      </c>
      <c r="B274">
        <v>248</v>
      </c>
      <c r="C274" t="s">
        <v>664</v>
      </c>
      <c r="D274" s="1" t="s">
        <v>665</v>
      </c>
      <c r="E274" s="1" t="s">
        <v>22735</v>
      </c>
      <c r="F274" t="s">
        <v>670</v>
      </c>
      <c r="H274" s="1" t="s">
        <v>1908</v>
      </c>
      <c r="I274" t="s">
        <v>142</v>
      </c>
      <c r="J274" t="b">
        <f t="shared" si="9"/>
        <v>0</v>
      </c>
      <c r="K274" t="s">
        <v>666</v>
      </c>
      <c r="L274" t="s">
        <v>667</v>
      </c>
      <c r="M274" t="s">
        <v>668</v>
      </c>
      <c r="N274" t="s">
        <v>669</v>
      </c>
      <c r="O274" t="s">
        <v>52</v>
      </c>
      <c r="P274">
        <v>7153</v>
      </c>
      <c r="Q274">
        <v>1744.3920599999999</v>
      </c>
      <c r="R274">
        <v>988.95349523656898</v>
      </c>
      <c r="S274" t="s">
        <v>53</v>
      </c>
      <c r="T274" t="s">
        <v>53</v>
      </c>
      <c r="U274">
        <v>1975.89857820507</v>
      </c>
      <c r="V274">
        <v>0</v>
      </c>
      <c r="W274">
        <v>-3.1046184281086902</v>
      </c>
      <c r="X274" t="s">
        <v>671</v>
      </c>
      <c r="Y274" t="s">
        <v>672</v>
      </c>
      <c r="Z274" t="s">
        <v>1906</v>
      </c>
      <c r="AA274">
        <v>91.304347826086996</v>
      </c>
      <c r="AB274" t="s">
        <v>54</v>
      </c>
      <c r="AC274">
        <v>5094</v>
      </c>
      <c r="AD274">
        <v>1</v>
      </c>
      <c r="AE274" t="s">
        <v>55</v>
      </c>
      <c r="AF274" t="s">
        <v>1663</v>
      </c>
      <c r="AG274" t="s">
        <v>1907</v>
      </c>
      <c r="AH274">
        <f t="shared" si="10"/>
        <v>1</v>
      </c>
      <c r="AI274">
        <v>7153</v>
      </c>
      <c r="AJ274">
        <v>16</v>
      </c>
      <c r="AK274">
        <v>61</v>
      </c>
      <c r="AL274">
        <v>52</v>
      </c>
      <c r="AM274">
        <v>16</v>
      </c>
      <c r="AN274">
        <v>988.95609999999999</v>
      </c>
      <c r="AO274">
        <v>2</v>
      </c>
      <c r="AP274">
        <v>29.32</v>
      </c>
      <c r="AQ274">
        <v>28.71</v>
      </c>
      <c r="AR274">
        <v>30883000</v>
      </c>
      <c r="AS274">
        <v>1975.8984</v>
      </c>
      <c r="AT274">
        <v>-0.4</v>
      </c>
      <c r="AU274" t="s">
        <v>1909</v>
      </c>
      <c r="AV274" t="s">
        <v>1907</v>
      </c>
      <c r="AW274" t="s">
        <v>59</v>
      </c>
    </row>
    <row r="275" spans="1:49" x14ac:dyDescent="0.15">
      <c r="A275">
        <v>238</v>
      </c>
      <c r="B275">
        <v>249</v>
      </c>
      <c r="C275" t="s">
        <v>564</v>
      </c>
      <c r="D275" s="1" t="s">
        <v>1910</v>
      </c>
      <c r="E275" s="1" t="s">
        <v>1913</v>
      </c>
      <c r="H275" s="1" t="s">
        <v>1913</v>
      </c>
      <c r="J275" t="b">
        <f t="shared" si="9"/>
        <v>1</v>
      </c>
      <c r="K275" t="s">
        <v>966</v>
      </c>
      <c r="L275" t="s">
        <v>520</v>
      </c>
      <c r="M275" t="s">
        <v>1498</v>
      </c>
      <c r="N275" t="s">
        <v>1911</v>
      </c>
      <c r="O275" t="s">
        <v>52</v>
      </c>
      <c r="P275">
        <v>10293</v>
      </c>
      <c r="Q275">
        <v>2462.52684</v>
      </c>
      <c r="R275">
        <v>590.81483961834897</v>
      </c>
      <c r="S275" t="s">
        <v>53</v>
      </c>
      <c r="T275" t="s">
        <v>53</v>
      </c>
      <c r="U275">
        <v>1179.6135529404301</v>
      </c>
      <c r="V275">
        <v>0</v>
      </c>
      <c r="W275">
        <v>1.3315210051820501</v>
      </c>
      <c r="AA275">
        <v>100</v>
      </c>
      <c r="AB275" t="s">
        <v>54</v>
      </c>
      <c r="AC275">
        <v>2576</v>
      </c>
      <c r="AD275">
        <v>1</v>
      </c>
      <c r="AE275" t="s">
        <v>55</v>
      </c>
      <c r="AF275" t="s">
        <v>1912</v>
      </c>
      <c r="AG275" t="s">
        <v>1913</v>
      </c>
      <c r="AH275">
        <f t="shared" si="10"/>
        <v>0</v>
      </c>
      <c r="AI275">
        <v>10293</v>
      </c>
      <c r="AJ275">
        <v>10</v>
      </c>
      <c r="AK275">
        <v>81</v>
      </c>
      <c r="AL275">
        <v>92</v>
      </c>
      <c r="AM275">
        <v>10</v>
      </c>
      <c r="AN275">
        <v>590.8143</v>
      </c>
      <c r="AO275">
        <v>2</v>
      </c>
      <c r="AP275">
        <v>38.86</v>
      </c>
      <c r="AQ275">
        <v>27.85</v>
      </c>
      <c r="AR275">
        <v>5046800</v>
      </c>
      <c r="AS275">
        <v>1179.6134999999999</v>
      </c>
      <c r="AT275">
        <v>0.5</v>
      </c>
      <c r="AU275" t="s">
        <v>1914</v>
      </c>
      <c r="AV275" t="s">
        <v>1913</v>
      </c>
      <c r="AW275" t="s">
        <v>59</v>
      </c>
    </row>
    <row r="276" spans="1:49" x14ac:dyDescent="0.15">
      <c r="A276">
        <v>239</v>
      </c>
      <c r="B276">
        <v>250</v>
      </c>
      <c r="C276" t="s">
        <v>564</v>
      </c>
      <c r="D276" s="1" t="s">
        <v>1915</v>
      </c>
      <c r="E276" s="1" t="s">
        <v>1915</v>
      </c>
      <c r="H276" s="1" t="s">
        <v>1915</v>
      </c>
      <c r="J276" t="b">
        <f t="shared" si="9"/>
        <v>1</v>
      </c>
      <c r="K276" t="s">
        <v>631</v>
      </c>
      <c r="L276" t="s">
        <v>1039</v>
      </c>
      <c r="M276" t="s">
        <v>1916</v>
      </c>
      <c r="N276" t="s">
        <v>1917</v>
      </c>
      <c r="O276" t="s">
        <v>52</v>
      </c>
      <c r="P276">
        <v>4181</v>
      </c>
      <c r="Q276">
        <v>1172.9784</v>
      </c>
      <c r="R276">
        <v>567.77507191016002</v>
      </c>
      <c r="S276" t="s">
        <v>53</v>
      </c>
      <c r="T276" t="s">
        <v>53</v>
      </c>
      <c r="U276">
        <v>1133.5353026197299</v>
      </c>
      <c r="V276">
        <v>0</v>
      </c>
      <c r="W276">
        <v>0.253856723345665</v>
      </c>
      <c r="AA276">
        <v>100</v>
      </c>
      <c r="AB276" t="s">
        <v>54</v>
      </c>
      <c r="AC276">
        <v>172</v>
      </c>
      <c r="AD276">
        <v>1</v>
      </c>
      <c r="AE276" t="s">
        <v>55</v>
      </c>
      <c r="AF276" t="s">
        <v>1918</v>
      </c>
      <c r="AG276" t="s">
        <v>1915</v>
      </c>
      <c r="AH276">
        <f t="shared" si="10"/>
        <v>0</v>
      </c>
      <c r="AI276">
        <v>4181</v>
      </c>
      <c r="AJ276">
        <v>10</v>
      </c>
      <c r="AK276">
        <v>96</v>
      </c>
      <c r="AL276">
        <v>98</v>
      </c>
      <c r="AM276">
        <v>10</v>
      </c>
      <c r="AN276">
        <v>567.77499999999998</v>
      </c>
      <c r="AO276">
        <v>2</v>
      </c>
      <c r="AP276">
        <v>19.59</v>
      </c>
      <c r="AQ276">
        <v>19.96</v>
      </c>
      <c r="AR276">
        <v>8983900</v>
      </c>
      <c r="AS276">
        <v>1133.5352</v>
      </c>
      <c r="AT276">
        <v>0.3</v>
      </c>
      <c r="AU276" t="s">
        <v>1919</v>
      </c>
      <c r="AV276" t="s">
        <v>1915</v>
      </c>
      <c r="AW276" t="s">
        <v>59</v>
      </c>
    </row>
    <row r="277" spans="1:49" x14ac:dyDescent="0.15">
      <c r="A277">
        <v>241</v>
      </c>
      <c r="B277">
        <v>252</v>
      </c>
      <c r="C277" t="s">
        <v>1920</v>
      </c>
      <c r="D277" s="1" t="s">
        <v>1921</v>
      </c>
      <c r="E277" s="1" t="s">
        <v>1921</v>
      </c>
      <c r="H277" s="1" t="s">
        <v>1921</v>
      </c>
      <c r="J277" t="b">
        <f t="shared" si="9"/>
        <v>1</v>
      </c>
      <c r="K277" t="s">
        <v>164</v>
      </c>
      <c r="L277" t="s">
        <v>1922</v>
      </c>
      <c r="M277" t="s">
        <v>1923</v>
      </c>
      <c r="N277" t="s">
        <v>1924</v>
      </c>
      <c r="O277" t="s">
        <v>52</v>
      </c>
      <c r="P277">
        <v>5272</v>
      </c>
      <c r="Q277">
        <v>1423.5400199999999</v>
      </c>
      <c r="R277">
        <v>693.37442183768701</v>
      </c>
      <c r="S277" t="s">
        <v>53</v>
      </c>
      <c r="T277" t="s">
        <v>53</v>
      </c>
      <c r="U277">
        <v>1384.7350650554399</v>
      </c>
      <c r="V277">
        <v>0</v>
      </c>
      <c r="W277">
        <v>-0.55836589421385396</v>
      </c>
      <c r="AA277">
        <v>100</v>
      </c>
      <c r="AB277" t="s">
        <v>54</v>
      </c>
      <c r="AC277">
        <v>276</v>
      </c>
      <c r="AD277">
        <v>1</v>
      </c>
      <c r="AE277" t="s">
        <v>55</v>
      </c>
      <c r="AF277" t="s">
        <v>67</v>
      </c>
      <c r="AG277" t="s">
        <v>1921</v>
      </c>
      <c r="AH277">
        <f t="shared" si="10"/>
        <v>0</v>
      </c>
      <c r="AI277">
        <v>5272</v>
      </c>
      <c r="AJ277">
        <v>12</v>
      </c>
      <c r="AK277">
        <v>96</v>
      </c>
      <c r="AL277">
        <v>94</v>
      </c>
      <c r="AM277">
        <v>12</v>
      </c>
      <c r="AN277">
        <v>693.37450000000001</v>
      </c>
      <c r="AO277">
        <v>2</v>
      </c>
      <c r="AP277">
        <v>23.73</v>
      </c>
      <c r="AQ277">
        <v>23.86</v>
      </c>
      <c r="AR277">
        <v>0</v>
      </c>
      <c r="AS277">
        <v>1384.7351000000001</v>
      </c>
      <c r="AT277">
        <v>-0.5</v>
      </c>
      <c r="AU277" t="s">
        <v>1925</v>
      </c>
      <c r="AV277" t="s">
        <v>1921</v>
      </c>
      <c r="AW277" t="s">
        <v>59</v>
      </c>
    </row>
    <row r="278" spans="1:49" x14ac:dyDescent="0.15">
      <c r="A278">
        <v>241</v>
      </c>
      <c r="B278">
        <v>252</v>
      </c>
      <c r="C278" t="s">
        <v>1920</v>
      </c>
      <c r="D278" s="1" t="s">
        <v>1921</v>
      </c>
      <c r="E278" s="1" t="s">
        <v>1921</v>
      </c>
      <c r="H278" s="1" t="s">
        <v>1926</v>
      </c>
      <c r="J278" t="b">
        <f t="shared" si="9"/>
        <v>0</v>
      </c>
      <c r="K278" t="s">
        <v>164</v>
      </c>
      <c r="L278" t="s">
        <v>1922</v>
      </c>
      <c r="M278" t="s">
        <v>1923</v>
      </c>
      <c r="N278" t="s">
        <v>1924</v>
      </c>
      <c r="O278" t="s">
        <v>52</v>
      </c>
      <c r="P278">
        <v>5272</v>
      </c>
      <c r="Q278">
        <v>1423.5400199999999</v>
      </c>
      <c r="R278">
        <v>693.37442183768701</v>
      </c>
      <c r="S278" t="s">
        <v>53</v>
      </c>
      <c r="T278" t="s">
        <v>53</v>
      </c>
      <c r="U278">
        <v>1384.7350650554399</v>
      </c>
      <c r="V278">
        <v>0</v>
      </c>
      <c r="W278">
        <v>-0.55836589421385396</v>
      </c>
      <c r="AA278">
        <v>100</v>
      </c>
      <c r="AB278" t="s">
        <v>54</v>
      </c>
      <c r="AC278">
        <v>3104</v>
      </c>
      <c r="AD278">
        <v>1</v>
      </c>
      <c r="AE278" t="s">
        <v>55</v>
      </c>
      <c r="AF278" t="s">
        <v>764</v>
      </c>
      <c r="AG278" t="s">
        <v>1926</v>
      </c>
      <c r="AH278">
        <f t="shared" si="10"/>
        <v>0</v>
      </c>
      <c r="AI278">
        <v>5272</v>
      </c>
      <c r="AJ278">
        <v>13</v>
      </c>
      <c r="AK278">
        <v>77</v>
      </c>
      <c r="AL278">
        <v>81</v>
      </c>
      <c r="AM278">
        <v>13</v>
      </c>
      <c r="AN278">
        <v>692.84580000000005</v>
      </c>
      <c r="AO278">
        <v>2</v>
      </c>
      <c r="AP278">
        <v>23.31</v>
      </c>
      <c r="AQ278">
        <v>21.89</v>
      </c>
      <c r="AR278">
        <v>4755200</v>
      </c>
      <c r="AS278">
        <v>1383.6782000000001</v>
      </c>
      <c r="AT278">
        <v>-0.8</v>
      </c>
      <c r="AU278" t="s">
        <v>1927</v>
      </c>
      <c r="AV278" t="s">
        <v>1926</v>
      </c>
      <c r="AW278" t="s">
        <v>59</v>
      </c>
    </row>
    <row r="279" spans="1:49" x14ac:dyDescent="0.15">
      <c r="A279">
        <v>242</v>
      </c>
      <c r="B279">
        <v>253</v>
      </c>
      <c r="C279" t="s">
        <v>1928</v>
      </c>
      <c r="D279" s="1" t="s">
        <v>1929</v>
      </c>
      <c r="E279" s="1" t="s">
        <v>1929</v>
      </c>
      <c r="H279" s="1" t="s">
        <v>1929</v>
      </c>
      <c r="J279" t="b">
        <f t="shared" si="9"/>
        <v>1</v>
      </c>
      <c r="K279" t="s">
        <v>913</v>
      </c>
      <c r="L279" t="s">
        <v>1930</v>
      </c>
      <c r="M279" t="s">
        <v>1931</v>
      </c>
      <c r="N279" t="s">
        <v>1932</v>
      </c>
      <c r="O279" t="s">
        <v>52</v>
      </c>
      <c r="P279">
        <v>5377</v>
      </c>
      <c r="Q279">
        <v>1443.31278</v>
      </c>
      <c r="R279">
        <v>616.82505435355995</v>
      </c>
      <c r="S279" t="s">
        <v>53</v>
      </c>
      <c r="T279" t="s">
        <v>53</v>
      </c>
      <c r="U279">
        <v>1231.6349570913501</v>
      </c>
      <c r="V279">
        <v>0</v>
      </c>
      <c r="W279">
        <v>0.48529354615883102</v>
      </c>
      <c r="AA279">
        <v>100</v>
      </c>
      <c r="AB279" t="s">
        <v>54</v>
      </c>
      <c r="AC279">
        <v>1051</v>
      </c>
      <c r="AD279">
        <v>1</v>
      </c>
      <c r="AE279" t="s">
        <v>55</v>
      </c>
      <c r="AF279" t="s">
        <v>1933</v>
      </c>
      <c r="AG279" t="s">
        <v>1929</v>
      </c>
      <c r="AH279">
        <f t="shared" si="10"/>
        <v>0</v>
      </c>
      <c r="AI279">
        <v>5377</v>
      </c>
      <c r="AJ279">
        <v>12</v>
      </c>
      <c r="AK279">
        <v>91</v>
      </c>
      <c r="AL279">
        <v>92</v>
      </c>
      <c r="AM279">
        <v>12</v>
      </c>
      <c r="AN279">
        <v>616.82640000000004</v>
      </c>
      <c r="AO279">
        <v>2</v>
      </c>
      <c r="AP279">
        <v>23.88</v>
      </c>
      <c r="AQ279">
        <v>24.87</v>
      </c>
      <c r="AR279">
        <v>7741700</v>
      </c>
      <c r="AS279">
        <v>1231.635</v>
      </c>
      <c r="AT279">
        <v>2.6</v>
      </c>
      <c r="AU279" t="s">
        <v>1934</v>
      </c>
      <c r="AV279" t="s">
        <v>1929</v>
      </c>
      <c r="AW279" t="s">
        <v>59</v>
      </c>
    </row>
    <row r="280" spans="1:49" x14ac:dyDescent="0.15">
      <c r="A280">
        <v>243</v>
      </c>
      <c r="B280">
        <v>254</v>
      </c>
      <c r="C280" t="s">
        <v>1935</v>
      </c>
      <c r="D280" s="1" t="s">
        <v>1936</v>
      </c>
      <c r="E280" s="1" t="s">
        <v>22770</v>
      </c>
      <c r="H280" s="1" t="s">
        <v>1941</v>
      </c>
      <c r="I280" t="s">
        <v>142</v>
      </c>
      <c r="J280" t="b">
        <f t="shared" si="9"/>
        <v>0</v>
      </c>
      <c r="K280" t="s">
        <v>1039</v>
      </c>
      <c r="L280" t="s">
        <v>1937</v>
      </c>
      <c r="M280" t="s">
        <v>1872</v>
      </c>
      <c r="N280" t="s">
        <v>1938</v>
      </c>
      <c r="O280" t="s">
        <v>52</v>
      </c>
      <c r="P280">
        <v>6362</v>
      </c>
      <c r="Q280">
        <v>1612.6275599999999</v>
      </c>
      <c r="R280">
        <v>715.01486842132601</v>
      </c>
      <c r="S280" t="s">
        <v>66</v>
      </c>
      <c r="T280" t="s">
        <v>66</v>
      </c>
      <c r="U280">
        <v>2142.0229267710502</v>
      </c>
      <c r="V280">
        <v>0</v>
      </c>
      <c r="W280">
        <v>-7.0351683035174001E-2</v>
      </c>
      <c r="AA280">
        <v>100</v>
      </c>
      <c r="AB280" t="s">
        <v>54</v>
      </c>
      <c r="AC280">
        <v>4913</v>
      </c>
      <c r="AD280">
        <v>1</v>
      </c>
      <c r="AE280" t="s">
        <v>55</v>
      </c>
      <c r="AF280" t="s">
        <v>1939</v>
      </c>
      <c r="AG280" t="s">
        <v>1940</v>
      </c>
      <c r="AH280">
        <f t="shared" si="10"/>
        <v>2</v>
      </c>
      <c r="AI280">
        <v>6362</v>
      </c>
      <c r="AJ280">
        <v>12</v>
      </c>
      <c r="AK280">
        <v>63</v>
      </c>
      <c r="AL280">
        <v>68</v>
      </c>
      <c r="AM280">
        <v>12</v>
      </c>
      <c r="AN280">
        <v>713.86149999999998</v>
      </c>
      <c r="AO280">
        <v>2</v>
      </c>
      <c r="AP280">
        <v>26.89</v>
      </c>
      <c r="AQ280">
        <v>23.01</v>
      </c>
      <c r="AR280">
        <v>1463600</v>
      </c>
      <c r="AS280">
        <v>1425.7029</v>
      </c>
      <c r="AT280">
        <v>3.9</v>
      </c>
      <c r="AU280" t="s">
        <v>1942</v>
      </c>
      <c r="AV280" t="s">
        <v>1940</v>
      </c>
      <c r="AW280" t="s">
        <v>59</v>
      </c>
    </row>
    <row r="281" spans="1:49" x14ac:dyDescent="0.15">
      <c r="A281">
        <v>243</v>
      </c>
      <c r="B281">
        <v>254</v>
      </c>
      <c r="C281" t="s">
        <v>1935</v>
      </c>
      <c r="D281" s="1" t="s">
        <v>1936</v>
      </c>
      <c r="E281" s="1" t="s">
        <v>22770</v>
      </c>
      <c r="H281" s="1" t="s">
        <v>1943</v>
      </c>
      <c r="J281" t="b">
        <f t="shared" si="9"/>
        <v>0</v>
      </c>
      <c r="K281" t="s">
        <v>1039</v>
      </c>
      <c r="L281" t="s">
        <v>1937</v>
      </c>
      <c r="M281" t="s">
        <v>1872</v>
      </c>
      <c r="N281" t="s">
        <v>1938</v>
      </c>
      <c r="O281" t="s">
        <v>52</v>
      </c>
      <c r="P281">
        <v>6362</v>
      </c>
      <c r="Q281">
        <v>1612.6275599999999</v>
      </c>
      <c r="R281">
        <v>715.01486842132601</v>
      </c>
      <c r="S281" t="s">
        <v>66</v>
      </c>
      <c r="T281" t="s">
        <v>66</v>
      </c>
      <c r="U281">
        <v>2142.0229267710502</v>
      </c>
      <c r="V281">
        <v>0</v>
      </c>
      <c r="W281">
        <v>-7.0351683035174001E-2</v>
      </c>
      <c r="AA281">
        <v>100</v>
      </c>
      <c r="AB281" t="s">
        <v>54</v>
      </c>
      <c r="AC281">
        <v>3274</v>
      </c>
      <c r="AD281">
        <v>1</v>
      </c>
      <c r="AE281" t="s">
        <v>55</v>
      </c>
      <c r="AF281" t="s">
        <v>67</v>
      </c>
      <c r="AG281" t="s">
        <v>1943</v>
      </c>
      <c r="AH281">
        <f t="shared" si="10"/>
        <v>0</v>
      </c>
      <c r="AI281">
        <v>6362</v>
      </c>
      <c r="AJ281">
        <v>19</v>
      </c>
      <c r="AK281">
        <v>76</v>
      </c>
      <c r="AL281">
        <v>75</v>
      </c>
      <c r="AM281">
        <v>19</v>
      </c>
      <c r="AN281">
        <v>715.34889999999996</v>
      </c>
      <c r="AO281">
        <v>3</v>
      </c>
      <c r="AP281">
        <v>26.88</v>
      </c>
      <c r="AQ281">
        <v>25.06</v>
      </c>
      <c r="AR281">
        <v>0</v>
      </c>
      <c r="AS281">
        <v>2143.0180999999998</v>
      </c>
      <c r="AT281">
        <v>3.1</v>
      </c>
      <c r="AU281" t="s">
        <v>1944</v>
      </c>
      <c r="AV281" t="s">
        <v>1943</v>
      </c>
      <c r="AW281" t="s">
        <v>59</v>
      </c>
    </row>
    <row r="282" spans="1:49" x14ac:dyDescent="0.15">
      <c r="A282">
        <v>243</v>
      </c>
      <c r="B282">
        <v>254</v>
      </c>
      <c r="C282" t="s">
        <v>1935</v>
      </c>
      <c r="D282" s="1" t="s">
        <v>1936</v>
      </c>
      <c r="E282" s="1" t="s">
        <v>22770</v>
      </c>
      <c r="H282" s="1" t="s">
        <v>1946</v>
      </c>
      <c r="J282" t="b">
        <f t="shared" si="9"/>
        <v>0</v>
      </c>
      <c r="K282" t="s">
        <v>1039</v>
      </c>
      <c r="L282" t="s">
        <v>1937</v>
      </c>
      <c r="M282" t="s">
        <v>1872</v>
      </c>
      <c r="N282" t="s">
        <v>1938</v>
      </c>
      <c r="O282" t="s">
        <v>52</v>
      </c>
      <c r="P282">
        <v>6362</v>
      </c>
      <c r="Q282">
        <v>1612.6275599999999</v>
      </c>
      <c r="R282">
        <v>715.01486842132601</v>
      </c>
      <c r="S282" t="s">
        <v>66</v>
      </c>
      <c r="T282" t="s">
        <v>66</v>
      </c>
      <c r="U282">
        <v>2142.0229267710502</v>
      </c>
      <c r="V282">
        <v>0</v>
      </c>
      <c r="W282">
        <v>-7.0351683035174001E-2</v>
      </c>
      <c r="AA282">
        <v>100</v>
      </c>
      <c r="AB282" t="s">
        <v>54</v>
      </c>
      <c r="AC282">
        <v>2659</v>
      </c>
      <c r="AD282">
        <v>1</v>
      </c>
      <c r="AE282" t="s">
        <v>55</v>
      </c>
      <c r="AF282" t="s">
        <v>1945</v>
      </c>
      <c r="AG282" t="s">
        <v>1946</v>
      </c>
      <c r="AH282">
        <f t="shared" si="10"/>
        <v>0</v>
      </c>
      <c r="AI282">
        <v>6362</v>
      </c>
      <c r="AJ282">
        <v>19</v>
      </c>
      <c r="AK282">
        <v>80</v>
      </c>
      <c r="AL282">
        <v>78</v>
      </c>
      <c r="AM282">
        <v>19</v>
      </c>
      <c r="AN282">
        <v>715.01459999999997</v>
      </c>
      <c r="AO282">
        <v>3</v>
      </c>
      <c r="AP282">
        <v>26.85</v>
      </c>
      <c r="AQ282">
        <v>28.06</v>
      </c>
      <c r="AR282">
        <v>12391000</v>
      </c>
      <c r="AS282">
        <v>2142.0227</v>
      </c>
      <c r="AT282">
        <v>-0.3</v>
      </c>
      <c r="AU282" t="s">
        <v>1947</v>
      </c>
      <c r="AV282" t="s">
        <v>1946</v>
      </c>
      <c r="AW282" t="s">
        <v>59</v>
      </c>
    </row>
    <row r="283" spans="1:49" x14ac:dyDescent="0.15">
      <c r="A283">
        <v>244</v>
      </c>
      <c r="B283">
        <v>255</v>
      </c>
      <c r="C283" t="s">
        <v>564</v>
      </c>
      <c r="D283" s="1" t="s">
        <v>1948</v>
      </c>
      <c r="E283" s="1" t="s">
        <v>1948</v>
      </c>
      <c r="F283" t="s">
        <v>1012</v>
      </c>
      <c r="H283" s="1" t="s">
        <v>1953</v>
      </c>
      <c r="J283" t="b">
        <f t="shared" si="9"/>
        <v>0</v>
      </c>
      <c r="K283" t="s">
        <v>966</v>
      </c>
      <c r="L283" t="s">
        <v>1511</v>
      </c>
      <c r="M283" t="s">
        <v>1949</v>
      </c>
      <c r="N283" t="s">
        <v>1950</v>
      </c>
      <c r="O283" t="s">
        <v>52</v>
      </c>
      <c r="P283">
        <v>6199</v>
      </c>
      <c r="Q283">
        <v>1585.11492</v>
      </c>
      <c r="R283">
        <v>537.63603168140503</v>
      </c>
      <c r="S283" t="s">
        <v>66</v>
      </c>
      <c r="T283" t="s">
        <v>66</v>
      </c>
      <c r="U283">
        <v>1609.8861630465699</v>
      </c>
      <c r="V283">
        <v>0</v>
      </c>
      <c r="W283">
        <v>6.3610081367685506E-2</v>
      </c>
      <c r="X283" t="s">
        <v>1014</v>
      </c>
      <c r="Y283" t="s">
        <v>1015</v>
      </c>
      <c r="Z283" t="s">
        <v>1951</v>
      </c>
      <c r="AA283">
        <v>96</v>
      </c>
      <c r="AB283" t="s">
        <v>54</v>
      </c>
      <c r="AC283">
        <v>1123</v>
      </c>
      <c r="AD283">
        <v>1</v>
      </c>
      <c r="AE283" t="s">
        <v>55</v>
      </c>
      <c r="AF283" t="s">
        <v>1952</v>
      </c>
      <c r="AG283" t="s">
        <v>1953</v>
      </c>
      <c r="AH283">
        <f t="shared" si="10"/>
        <v>0</v>
      </c>
      <c r="AI283">
        <v>6199</v>
      </c>
      <c r="AJ283">
        <v>10</v>
      </c>
      <c r="AK283">
        <v>91</v>
      </c>
      <c r="AL283">
        <v>88</v>
      </c>
      <c r="AM283">
        <v>10</v>
      </c>
      <c r="AN283">
        <v>536.79930000000002</v>
      </c>
      <c r="AO283">
        <v>2</v>
      </c>
      <c r="AP283">
        <v>26.19</v>
      </c>
      <c r="AQ283">
        <v>26.1</v>
      </c>
      <c r="AR283">
        <v>2874200</v>
      </c>
      <c r="AS283">
        <v>1071.5811000000001</v>
      </c>
      <c r="AT283">
        <v>2.7</v>
      </c>
      <c r="AU283" t="s">
        <v>1954</v>
      </c>
      <c r="AV283" t="s">
        <v>1953</v>
      </c>
      <c r="AW283" t="s">
        <v>59</v>
      </c>
    </row>
    <row r="284" spans="1:49" x14ac:dyDescent="0.15">
      <c r="A284">
        <v>244</v>
      </c>
      <c r="B284">
        <v>255</v>
      </c>
      <c r="C284" t="s">
        <v>564</v>
      </c>
      <c r="D284" s="1" t="s">
        <v>1948</v>
      </c>
      <c r="E284" s="1" t="s">
        <v>1948</v>
      </c>
      <c r="F284" t="s">
        <v>1012</v>
      </c>
      <c r="H284" s="1" t="s">
        <v>1957</v>
      </c>
      <c r="I284" t="s">
        <v>142</v>
      </c>
      <c r="J284" t="b">
        <f t="shared" si="9"/>
        <v>0</v>
      </c>
      <c r="K284" t="s">
        <v>966</v>
      </c>
      <c r="L284" t="s">
        <v>1511</v>
      </c>
      <c r="M284" t="s">
        <v>1949</v>
      </c>
      <c r="N284" t="s">
        <v>1950</v>
      </c>
      <c r="O284" t="s">
        <v>52</v>
      </c>
      <c r="P284">
        <v>6199</v>
      </c>
      <c r="Q284">
        <v>1585.11492</v>
      </c>
      <c r="R284">
        <v>537.63603168140503</v>
      </c>
      <c r="S284" t="s">
        <v>66</v>
      </c>
      <c r="T284" t="s">
        <v>66</v>
      </c>
      <c r="U284">
        <v>1609.8861630465699</v>
      </c>
      <c r="V284">
        <v>0</v>
      </c>
      <c r="W284">
        <v>6.3610081367685506E-2</v>
      </c>
      <c r="X284" t="s">
        <v>1014</v>
      </c>
      <c r="Y284" t="s">
        <v>1015</v>
      </c>
      <c r="Z284" t="s">
        <v>1951</v>
      </c>
      <c r="AA284">
        <v>96</v>
      </c>
      <c r="AB284" t="s">
        <v>54</v>
      </c>
      <c r="AC284">
        <v>3693</v>
      </c>
      <c r="AD284">
        <v>1</v>
      </c>
      <c r="AE284" t="s">
        <v>55</v>
      </c>
      <c r="AF284" t="s">
        <v>1955</v>
      </c>
      <c r="AG284" t="s">
        <v>1956</v>
      </c>
      <c r="AH284">
        <f t="shared" si="10"/>
        <v>1</v>
      </c>
      <c r="AI284">
        <v>6199</v>
      </c>
      <c r="AJ284">
        <v>9</v>
      </c>
      <c r="AK284">
        <v>73</v>
      </c>
      <c r="AL284">
        <v>63</v>
      </c>
      <c r="AM284">
        <v>9</v>
      </c>
      <c r="AN284">
        <v>537.80290000000002</v>
      </c>
      <c r="AO284">
        <v>2</v>
      </c>
      <c r="AP284">
        <v>26.18</v>
      </c>
      <c r="AQ284">
        <v>26.53</v>
      </c>
      <c r="AR284">
        <v>2931300</v>
      </c>
      <c r="AS284">
        <v>1073.5903000000001</v>
      </c>
      <c r="AT284">
        <v>0.8</v>
      </c>
      <c r="AU284" t="s">
        <v>1958</v>
      </c>
      <c r="AV284" t="s">
        <v>1956</v>
      </c>
      <c r="AW284" t="s">
        <v>59</v>
      </c>
    </row>
    <row r="285" spans="1:49" x14ac:dyDescent="0.15">
      <c r="A285">
        <v>247</v>
      </c>
      <c r="B285">
        <v>258</v>
      </c>
      <c r="C285" t="s">
        <v>422</v>
      </c>
      <c r="D285" s="1" t="s">
        <v>710</v>
      </c>
      <c r="E285" s="1" t="s">
        <v>1960</v>
      </c>
      <c r="H285" s="1" t="s">
        <v>1960</v>
      </c>
      <c r="J285" t="b">
        <f t="shared" si="9"/>
        <v>1</v>
      </c>
      <c r="K285" t="s">
        <v>711</v>
      </c>
      <c r="L285" t="s">
        <v>642</v>
      </c>
      <c r="M285" t="s">
        <v>712</v>
      </c>
      <c r="N285" t="s">
        <v>713</v>
      </c>
      <c r="O285" t="s">
        <v>52</v>
      </c>
      <c r="P285">
        <v>4058</v>
      </c>
      <c r="Q285">
        <v>1139.8481999999999</v>
      </c>
      <c r="R285">
        <v>362.70919732938</v>
      </c>
      <c r="S285" t="s">
        <v>427</v>
      </c>
      <c r="T285" t="s">
        <v>427</v>
      </c>
      <c r="U285">
        <v>1446.8082299957</v>
      </c>
      <c r="V285">
        <v>0</v>
      </c>
      <c r="W285">
        <v>-0.37671034151695298</v>
      </c>
      <c r="AA285">
        <v>100</v>
      </c>
      <c r="AB285" t="s">
        <v>54</v>
      </c>
      <c r="AC285">
        <v>1293</v>
      </c>
      <c r="AD285">
        <v>1</v>
      </c>
      <c r="AE285" t="s">
        <v>55</v>
      </c>
      <c r="AF285" t="s">
        <v>1959</v>
      </c>
      <c r="AG285" t="s">
        <v>1960</v>
      </c>
      <c r="AH285">
        <f t="shared" si="10"/>
        <v>0</v>
      </c>
      <c r="AI285">
        <v>4058</v>
      </c>
      <c r="AJ285">
        <v>12</v>
      </c>
      <c r="AK285">
        <v>90</v>
      </c>
      <c r="AL285">
        <v>96</v>
      </c>
      <c r="AM285">
        <v>12</v>
      </c>
      <c r="AN285">
        <v>362.70940000000002</v>
      </c>
      <c r="AO285">
        <v>4</v>
      </c>
      <c r="AP285">
        <v>19.02</v>
      </c>
      <c r="AQ285">
        <v>20.38</v>
      </c>
      <c r="AR285">
        <v>1937200</v>
      </c>
      <c r="AS285">
        <v>1446.8081</v>
      </c>
      <c r="AT285">
        <v>0.4</v>
      </c>
      <c r="AU285" t="s">
        <v>1961</v>
      </c>
      <c r="AV285" t="s">
        <v>1960</v>
      </c>
      <c r="AW285" t="s">
        <v>59</v>
      </c>
    </row>
    <row r="286" spans="1:49" x14ac:dyDescent="0.15">
      <c r="A286">
        <v>248</v>
      </c>
      <c r="B286">
        <v>259</v>
      </c>
      <c r="C286" t="s">
        <v>1962</v>
      </c>
      <c r="D286" s="1" t="s">
        <v>1963</v>
      </c>
      <c r="E286" s="1" t="s">
        <v>1963</v>
      </c>
      <c r="H286" s="1" t="s">
        <v>1968</v>
      </c>
      <c r="J286" t="b">
        <f t="shared" si="9"/>
        <v>0</v>
      </c>
      <c r="K286" t="s">
        <v>913</v>
      </c>
      <c r="L286" t="s">
        <v>1964</v>
      </c>
      <c r="M286" t="s">
        <v>1965</v>
      </c>
      <c r="N286" t="s">
        <v>1966</v>
      </c>
      <c r="O286" t="s">
        <v>52</v>
      </c>
      <c r="P286">
        <v>6330</v>
      </c>
      <c r="Q286">
        <v>1607.50296</v>
      </c>
      <c r="R286">
        <v>744.86812198620703</v>
      </c>
      <c r="S286" t="s">
        <v>53</v>
      </c>
      <c r="T286" t="s">
        <v>53</v>
      </c>
      <c r="U286">
        <v>1487.7215998192701</v>
      </c>
      <c r="V286">
        <v>0</v>
      </c>
      <c r="W286">
        <v>6.1231997140358402E-2</v>
      </c>
      <c r="AA286">
        <v>100</v>
      </c>
      <c r="AB286" t="s">
        <v>54</v>
      </c>
      <c r="AC286">
        <v>573</v>
      </c>
      <c r="AD286">
        <v>1</v>
      </c>
      <c r="AE286" t="s">
        <v>55</v>
      </c>
      <c r="AF286" t="s">
        <v>1967</v>
      </c>
      <c r="AG286" t="s">
        <v>1968</v>
      </c>
      <c r="AH286">
        <f t="shared" si="10"/>
        <v>0</v>
      </c>
      <c r="AI286">
        <v>6330</v>
      </c>
      <c r="AJ286">
        <v>14</v>
      </c>
      <c r="AK286">
        <v>94</v>
      </c>
      <c r="AL286">
        <v>92</v>
      </c>
      <c r="AM286">
        <v>14</v>
      </c>
      <c r="AN286">
        <v>744.8682</v>
      </c>
      <c r="AO286">
        <v>2</v>
      </c>
      <c r="AP286">
        <v>26.8</v>
      </c>
      <c r="AQ286">
        <v>26.48</v>
      </c>
      <c r="AR286">
        <v>15200000</v>
      </c>
      <c r="AS286">
        <v>1487.7217000000001</v>
      </c>
      <c r="AT286">
        <v>0.1</v>
      </c>
      <c r="AU286" t="s">
        <v>1969</v>
      </c>
      <c r="AV286" t="s">
        <v>1968</v>
      </c>
      <c r="AW286" t="s">
        <v>59</v>
      </c>
    </row>
    <row r="287" spans="1:49" x14ac:dyDescent="0.15">
      <c r="A287">
        <v>249</v>
      </c>
      <c r="B287">
        <v>260</v>
      </c>
      <c r="C287" t="s">
        <v>1970</v>
      </c>
      <c r="D287" s="1" t="s">
        <v>1971</v>
      </c>
      <c r="E287" s="1" t="s">
        <v>22771</v>
      </c>
      <c r="H287" s="1" t="s">
        <v>1975</v>
      </c>
      <c r="J287" t="b">
        <f t="shared" si="9"/>
        <v>0</v>
      </c>
      <c r="K287" t="s">
        <v>463</v>
      </c>
      <c r="L287" t="s">
        <v>251</v>
      </c>
      <c r="M287" t="s">
        <v>1972</v>
      </c>
      <c r="N287" t="s">
        <v>1973</v>
      </c>
      <c r="O287" t="s">
        <v>52</v>
      </c>
      <c r="P287">
        <v>7640</v>
      </c>
      <c r="Q287">
        <v>1824.3091199999999</v>
      </c>
      <c r="R287">
        <v>910.99318626615297</v>
      </c>
      <c r="S287" t="s">
        <v>53</v>
      </c>
      <c r="T287" t="s">
        <v>53</v>
      </c>
      <c r="U287">
        <v>1819.9720008455099</v>
      </c>
      <c r="V287">
        <v>0</v>
      </c>
      <c r="W287">
        <v>-9.9477588451324803E-2</v>
      </c>
      <c r="AA287">
        <v>100</v>
      </c>
      <c r="AB287" t="s">
        <v>54</v>
      </c>
      <c r="AC287">
        <v>4942</v>
      </c>
      <c r="AD287">
        <v>1</v>
      </c>
      <c r="AE287" t="s">
        <v>55</v>
      </c>
      <c r="AF287" t="s">
        <v>1974</v>
      </c>
      <c r="AG287" t="s">
        <v>1975</v>
      </c>
      <c r="AH287">
        <f t="shared" si="10"/>
        <v>0</v>
      </c>
      <c r="AI287">
        <v>7640</v>
      </c>
      <c r="AJ287">
        <v>16</v>
      </c>
      <c r="AK287">
        <v>62</v>
      </c>
      <c r="AL287">
        <v>71</v>
      </c>
      <c r="AM287">
        <v>16</v>
      </c>
      <c r="AN287">
        <v>910.99300000000005</v>
      </c>
      <c r="AO287">
        <v>2</v>
      </c>
      <c r="AP287">
        <v>30.43</v>
      </c>
      <c r="AQ287">
        <v>36.450000000000003</v>
      </c>
      <c r="AR287">
        <v>1509800</v>
      </c>
      <c r="AS287">
        <v>1819.9719</v>
      </c>
      <c r="AT287">
        <v>-0.2</v>
      </c>
      <c r="AU287" t="s">
        <v>1976</v>
      </c>
      <c r="AV287" t="s">
        <v>1975</v>
      </c>
      <c r="AW287" t="s">
        <v>59</v>
      </c>
    </row>
    <row r="288" spans="1:49" x14ac:dyDescent="0.15">
      <c r="A288">
        <v>249</v>
      </c>
      <c r="B288">
        <v>260</v>
      </c>
      <c r="C288" t="s">
        <v>1970</v>
      </c>
      <c r="D288" s="1" t="s">
        <v>1971</v>
      </c>
      <c r="E288" s="1" t="s">
        <v>22771</v>
      </c>
      <c r="H288" s="1" t="s">
        <v>1977</v>
      </c>
      <c r="J288" t="b">
        <f t="shared" si="9"/>
        <v>0</v>
      </c>
      <c r="K288" t="s">
        <v>463</v>
      </c>
      <c r="L288" t="s">
        <v>251</v>
      </c>
      <c r="M288" t="s">
        <v>1972</v>
      </c>
      <c r="N288" t="s">
        <v>1973</v>
      </c>
      <c r="O288" t="s">
        <v>52</v>
      </c>
      <c r="P288">
        <v>7640</v>
      </c>
      <c r="Q288">
        <v>1824.3091199999999</v>
      </c>
      <c r="R288">
        <v>910.99318626615297</v>
      </c>
      <c r="S288" t="s">
        <v>53</v>
      </c>
      <c r="T288" t="s">
        <v>53</v>
      </c>
      <c r="U288">
        <v>1819.9720008455099</v>
      </c>
      <c r="V288">
        <v>0</v>
      </c>
      <c r="W288">
        <v>-9.9477588451324803E-2</v>
      </c>
      <c r="AA288">
        <v>100</v>
      </c>
      <c r="AB288" t="s">
        <v>54</v>
      </c>
      <c r="AC288">
        <v>2552</v>
      </c>
      <c r="AD288">
        <v>1</v>
      </c>
      <c r="AE288" t="s">
        <v>55</v>
      </c>
      <c r="AF288" t="s">
        <v>67</v>
      </c>
      <c r="AG288" t="s">
        <v>1977</v>
      </c>
      <c r="AH288">
        <f t="shared" si="10"/>
        <v>0</v>
      </c>
      <c r="AI288">
        <v>7640</v>
      </c>
      <c r="AJ288">
        <v>15</v>
      </c>
      <c r="AK288">
        <v>81</v>
      </c>
      <c r="AL288">
        <v>92</v>
      </c>
      <c r="AM288">
        <v>15</v>
      </c>
      <c r="AN288">
        <v>911.49419999999998</v>
      </c>
      <c r="AO288">
        <v>2</v>
      </c>
      <c r="AP288">
        <v>30.41</v>
      </c>
      <c r="AQ288">
        <v>37.17</v>
      </c>
      <c r="AR288">
        <v>0</v>
      </c>
      <c r="AS288">
        <v>1820.9712</v>
      </c>
      <c r="AT288">
        <v>1.5</v>
      </c>
      <c r="AU288" t="s">
        <v>1978</v>
      </c>
      <c r="AV288" t="s">
        <v>1977</v>
      </c>
      <c r="AW288" t="s">
        <v>59</v>
      </c>
    </row>
    <row r="289" spans="1:49" x14ac:dyDescent="0.15">
      <c r="A289">
        <v>250</v>
      </c>
      <c r="B289">
        <v>261</v>
      </c>
      <c r="C289" t="s">
        <v>1979</v>
      </c>
      <c r="D289" s="1" t="s">
        <v>1980</v>
      </c>
      <c r="E289" s="1" t="s">
        <v>1980</v>
      </c>
      <c r="H289" s="1" t="s">
        <v>1984</v>
      </c>
      <c r="J289" t="b">
        <f t="shared" si="9"/>
        <v>0</v>
      </c>
      <c r="K289" t="s">
        <v>1266</v>
      </c>
      <c r="L289" t="s">
        <v>1981</v>
      </c>
      <c r="M289" t="s">
        <v>1982</v>
      </c>
      <c r="N289" t="s">
        <v>1983</v>
      </c>
      <c r="O289" t="s">
        <v>52</v>
      </c>
      <c r="P289">
        <v>9781</v>
      </c>
      <c r="Q289">
        <v>2324.2973999999999</v>
      </c>
      <c r="R289">
        <v>747.36837217817902</v>
      </c>
      <c r="S289" t="s">
        <v>53</v>
      </c>
      <c r="T289" t="s">
        <v>53</v>
      </c>
      <c r="U289">
        <v>1492.7231800423999</v>
      </c>
      <c r="V289">
        <v>0</v>
      </c>
      <c r="W289">
        <v>-0.66140008690234497</v>
      </c>
      <c r="AA289">
        <v>100</v>
      </c>
      <c r="AB289" t="s">
        <v>54</v>
      </c>
      <c r="AC289">
        <v>2254</v>
      </c>
      <c r="AD289">
        <v>1</v>
      </c>
      <c r="AE289" t="s">
        <v>55</v>
      </c>
      <c r="AF289" t="s">
        <v>67</v>
      </c>
      <c r="AG289" t="s">
        <v>1984</v>
      </c>
      <c r="AH289">
        <f t="shared" si="10"/>
        <v>0</v>
      </c>
      <c r="AI289">
        <v>9781</v>
      </c>
      <c r="AJ289">
        <v>14</v>
      </c>
      <c r="AK289">
        <v>83</v>
      </c>
      <c r="AL289">
        <v>83</v>
      </c>
      <c r="AM289">
        <v>14</v>
      </c>
      <c r="AN289">
        <v>747.86940000000004</v>
      </c>
      <c r="AO289">
        <v>2</v>
      </c>
      <c r="AP289">
        <v>38.74</v>
      </c>
      <c r="AQ289">
        <v>40.49</v>
      </c>
      <c r="AR289">
        <v>0</v>
      </c>
      <c r="AS289">
        <v>1493.7257999999999</v>
      </c>
      <c r="AT289">
        <v>-1.1000000000000001</v>
      </c>
      <c r="AU289" t="s">
        <v>1985</v>
      </c>
      <c r="AV289" t="s">
        <v>1984</v>
      </c>
      <c r="AW289" t="s">
        <v>59</v>
      </c>
    </row>
    <row r="290" spans="1:49" x14ac:dyDescent="0.15">
      <c r="A290">
        <v>251</v>
      </c>
      <c r="B290">
        <v>262</v>
      </c>
      <c r="C290" t="s">
        <v>196</v>
      </c>
      <c r="D290" s="1" t="s">
        <v>1986</v>
      </c>
      <c r="E290" s="1" t="s">
        <v>22772</v>
      </c>
      <c r="F290" t="s">
        <v>133</v>
      </c>
      <c r="H290" s="1" t="s">
        <v>1994</v>
      </c>
      <c r="I290" t="s">
        <v>142</v>
      </c>
      <c r="J290" t="b">
        <f t="shared" si="9"/>
        <v>0</v>
      </c>
      <c r="K290" t="s">
        <v>172</v>
      </c>
      <c r="L290" t="s">
        <v>1987</v>
      </c>
      <c r="M290" t="s">
        <v>1988</v>
      </c>
      <c r="N290" t="s">
        <v>1989</v>
      </c>
      <c r="O290" t="s">
        <v>52</v>
      </c>
      <c r="P290">
        <v>5604</v>
      </c>
      <c r="Q290">
        <v>1482.7874400000001</v>
      </c>
      <c r="R290">
        <v>761.37436465428596</v>
      </c>
      <c r="S290" t="s">
        <v>53</v>
      </c>
      <c r="T290" t="s">
        <v>53</v>
      </c>
      <c r="U290">
        <v>1520.73269918028</v>
      </c>
      <c r="V290">
        <v>0</v>
      </c>
      <c r="W290">
        <v>0.97008526221827296</v>
      </c>
      <c r="X290" t="s">
        <v>134</v>
      </c>
      <c r="Y290" t="s">
        <v>1990</v>
      </c>
      <c r="Z290" t="s">
        <v>1991</v>
      </c>
      <c r="AA290">
        <v>100</v>
      </c>
      <c r="AB290" t="s">
        <v>54</v>
      </c>
      <c r="AC290">
        <v>3797</v>
      </c>
      <c r="AD290">
        <v>1</v>
      </c>
      <c r="AE290" t="s">
        <v>55</v>
      </c>
      <c r="AF290" t="s">
        <v>1992</v>
      </c>
      <c r="AG290" t="s">
        <v>1993</v>
      </c>
      <c r="AH290">
        <f t="shared" si="10"/>
        <v>1</v>
      </c>
      <c r="AI290">
        <v>5604</v>
      </c>
      <c r="AJ290">
        <v>7</v>
      </c>
      <c r="AK290">
        <v>72</v>
      </c>
      <c r="AL290">
        <v>66</v>
      </c>
      <c r="AM290">
        <v>7</v>
      </c>
      <c r="AN290">
        <v>761.45910000000003</v>
      </c>
      <c r="AO290">
        <v>1</v>
      </c>
      <c r="AP290">
        <v>24.51</v>
      </c>
      <c r="AQ290">
        <v>23.91</v>
      </c>
      <c r="AR290">
        <v>1461400</v>
      </c>
      <c r="AS290">
        <v>760.45169999999996</v>
      </c>
      <c r="AT290">
        <v>0.2</v>
      </c>
      <c r="AU290" t="s">
        <v>1995</v>
      </c>
      <c r="AV290" t="s">
        <v>1993</v>
      </c>
      <c r="AW290" t="s">
        <v>59</v>
      </c>
    </row>
    <row r="291" spans="1:49" x14ac:dyDescent="0.15">
      <c r="A291">
        <v>251</v>
      </c>
      <c r="B291">
        <v>262</v>
      </c>
      <c r="C291" t="s">
        <v>196</v>
      </c>
      <c r="D291" s="1" t="s">
        <v>1986</v>
      </c>
      <c r="E291" s="1" t="s">
        <v>22772</v>
      </c>
      <c r="F291" t="s">
        <v>133</v>
      </c>
      <c r="H291" s="1" t="s">
        <v>1998</v>
      </c>
      <c r="I291" t="s">
        <v>985</v>
      </c>
      <c r="J291" t="b">
        <f t="shared" si="9"/>
        <v>0</v>
      </c>
      <c r="K291" t="s">
        <v>172</v>
      </c>
      <c r="L291" t="s">
        <v>1987</v>
      </c>
      <c r="M291" t="s">
        <v>1988</v>
      </c>
      <c r="N291" t="s">
        <v>1989</v>
      </c>
      <c r="O291" t="s">
        <v>52</v>
      </c>
      <c r="P291">
        <v>5604</v>
      </c>
      <c r="Q291">
        <v>1482.7874400000001</v>
      </c>
      <c r="R291">
        <v>761.37436465428596</v>
      </c>
      <c r="S291" t="s">
        <v>53</v>
      </c>
      <c r="T291" t="s">
        <v>53</v>
      </c>
      <c r="U291">
        <v>1520.73269918028</v>
      </c>
      <c r="V291">
        <v>0</v>
      </c>
      <c r="W291">
        <v>0.97008526221827296</v>
      </c>
      <c r="X291" t="s">
        <v>134</v>
      </c>
      <c r="Y291" t="s">
        <v>1990</v>
      </c>
      <c r="Z291" t="s">
        <v>1991</v>
      </c>
      <c r="AA291">
        <v>100</v>
      </c>
      <c r="AB291" t="s">
        <v>54</v>
      </c>
      <c r="AC291">
        <v>5073</v>
      </c>
      <c r="AD291">
        <v>1</v>
      </c>
      <c r="AE291" t="s">
        <v>55</v>
      </c>
      <c r="AF291" t="s">
        <v>1996</v>
      </c>
      <c r="AG291" t="s">
        <v>1997</v>
      </c>
      <c r="AH291">
        <f t="shared" si="10"/>
        <v>2</v>
      </c>
      <c r="AI291">
        <v>5604</v>
      </c>
      <c r="AJ291">
        <v>13</v>
      </c>
      <c r="AK291">
        <v>61</v>
      </c>
      <c r="AL291">
        <v>69</v>
      </c>
      <c r="AM291">
        <v>13</v>
      </c>
      <c r="AN291">
        <v>761.37329999999997</v>
      </c>
      <c r="AO291">
        <v>2</v>
      </c>
      <c r="AP291">
        <v>24.46</v>
      </c>
      <c r="AQ291">
        <v>20.84</v>
      </c>
      <c r="AR291">
        <v>3226000</v>
      </c>
      <c r="AS291">
        <v>1520.7327</v>
      </c>
      <c r="AT291">
        <v>-0.4</v>
      </c>
      <c r="AU291" t="s">
        <v>1999</v>
      </c>
      <c r="AV291" t="s">
        <v>1997</v>
      </c>
      <c r="AW291" t="s">
        <v>59</v>
      </c>
    </row>
    <row r="292" spans="1:49" x14ac:dyDescent="0.15">
      <c r="A292">
        <v>252</v>
      </c>
      <c r="B292">
        <v>263</v>
      </c>
      <c r="C292" t="s">
        <v>2000</v>
      </c>
      <c r="D292" s="1" t="s">
        <v>2001</v>
      </c>
      <c r="E292" s="1" t="s">
        <v>22773</v>
      </c>
      <c r="H292" s="1" t="s">
        <v>2006</v>
      </c>
      <c r="J292" t="b">
        <f t="shared" si="9"/>
        <v>0</v>
      </c>
      <c r="K292" t="s">
        <v>2002</v>
      </c>
      <c r="M292" t="s">
        <v>2003</v>
      </c>
      <c r="N292" t="s">
        <v>2004</v>
      </c>
      <c r="O292" t="s">
        <v>52</v>
      </c>
      <c r="P292">
        <v>7745</v>
      </c>
      <c r="Q292">
        <v>1845.56718</v>
      </c>
      <c r="R292">
        <v>846.95941048653401</v>
      </c>
      <c r="S292" t="s">
        <v>53</v>
      </c>
      <c r="T292" t="s">
        <v>53</v>
      </c>
      <c r="U292">
        <v>1691.9035273628699</v>
      </c>
      <c r="V292">
        <v>0</v>
      </c>
      <c r="W292">
        <v>0.43725643073116899</v>
      </c>
      <c r="AA292">
        <v>91.304347826086996</v>
      </c>
      <c r="AB292" t="s">
        <v>54</v>
      </c>
      <c r="AC292">
        <v>5194</v>
      </c>
      <c r="AD292">
        <v>1</v>
      </c>
      <c r="AE292" t="s">
        <v>55</v>
      </c>
      <c r="AF292" t="s">
        <v>2005</v>
      </c>
      <c r="AG292" t="s">
        <v>2006</v>
      </c>
      <c r="AH292">
        <f t="shared" si="10"/>
        <v>0</v>
      </c>
      <c r="AI292">
        <v>7745</v>
      </c>
      <c r="AJ292">
        <v>16</v>
      </c>
      <c r="AK292">
        <v>60</v>
      </c>
      <c r="AL292">
        <v>67</v>
      </c>
      <c r="AM292">
        <v>16</v>
      </c>
      <c r="AN292">
        <v>846.95950000000005</v>
      </c>
      <c r="AO292">
        <v>2</v>
      </c>
      <c r="AP292">
        <v>30.69</v>
      </c>
      <c r="AQ292">
        <v>25.78</v>
      </c>
      <c r="AR292">
        <v>1290400</v>
      </c>
      <c r="AS292">
        <v>1691.8994</v>
      </c>
      <c r="AT292">
        <v>3</v>
      </c>
      <c r="AU292" t="s">
        <v>2007</v>
      </c>
      <c r="AV292" t="s">
        <v>2006</v>
      </c>
      <c r="AW292" t="s">
        <v>59</v>
      </c>
    </row>
    <row r="293" spans="1:49" x14ac:dyDescent="0.15">
      <c r="A293">
        <v>253</v>
      </c>
      <c r="B293">
        <v>264</v>
      </c>
      <c r="C293" t="s">
        <v>298</v>
      </c>
      <c r="D293" s="1" t="s">
        <v>1265</v>
      </c>
      <c r="E293" s="1" t="s">
        <v>1271</v>
      </c>
      <c r="H293" s="1" t="s">
        <v>2009</v>
      </c>
      <c r="J293" t="b">
        <f t="shared" si="9"/>
        <v>0</v>
      </c>
      <c r="K293" t="s">
        <v>1266</v>
      </c>
      <c r="L293" t="s">
        <v>1267</v>
      </c>
      <c r="M293" t="s">
        <v>1268</v>
      </c>
      <c r="N293" t="s">
        <v>1269</v>
      </c>
      <c r="O293" t="s">
        <v>52</v>
      </c>
      <c r="P293">
        <v>7713</v>
      </c>
      <c r="Q293">
        <v>1838.84772</v>
      </c>
      <c r="R293">
        <v>924.40285261311396</v>
      </c>
      <c r="S293" t="s">
        <v>53</v>
      </c>
      <c r="T293" t="s">
        <v>53</v>
      </c>
      <c r="U293">
        <v>1846.78973894874</v>
      </c>
      <c r="V293">
        <v>0</v>
      </c>
      <c r="W293">
        <v>0.76446375071223605</v>
      </c>
      <c r="AA293">
        <v>100</v>
      </c>
      <c r="AB293" t="s">
        <v>54</v>
      </c>
      <c r="AC293">
        <v>3985</v>
      </c>
      <c r="AD293">
        <v>1</v>
      </c>
      <c r="AE293" t="s">
        <v>55</v>
      </c>
      <c r="AF293" t="s">
        <v>2008</v>
      </c>
      <c r="AG293" t="s">
        <v>2009</v>
      </c>
      <c r="AH293">
        <f t="shared" si="10"/>
        <v>0</v>
      </c>
      <c r="AI293">
        <v>7713</v>
      </c>
      <c r="AJ293">
        <v>16</v>
      </c>
      <c r="AK293">
        <v>70</v>
      </c>
      <c r="AL293">
        <v>60</v>
      </c>
      <c r="AM293">
        <v>16</v>
      </c>
      <c r="AN293">
        <v>922.97019999999998</v>
      </c>
      <c r="AO293">
        <v>2</v>
      </c>
      <c r="AP293">
        <v>30.64</v>
      </c>
      <c r="AQ293">
        <v>30.65</v>
      </c>
      <c r="AR293">
        <v>1088900</v>
      </c>
      <c r="AS293">
        <v>1843.925</v>
      </c>
      <c r="AT293">
        <v>0.4</v>
      </c>
      <c r="AU293" t="s">
        <v>2010</v>
      </c>
      <c r="AV293" t="s">
        <v>2009</v>
      </c>
      <c r="AW293" t="s">
        <v>59</v>
      </c>
    </row>
    <row r="294" spans="1:49" x14ac:dyDescent="0.15">
      <c r="A294">
        <v>253</v>
      </c>
      <c r="B294">
        <v>264</v>
      </c>
      <c r="C294" t="s">
        <v>298</v>
      </c>
      <c r="D294" s="1" t="s">
        <v>1265</v>
      </c>
      <c r="E294" s="1" t="s">
        <v>1271</v>
      </c>
      <c r="H294" s="1" t="s">
        <v>1271</v>
      </c>
      <c r="J294" t="b">
        <f t="shared" si="9"/>
        <v>1</v>
      </c>
      <c r="K294" t="s">
        <v>1266</v>
      </c>
      <c r="L294" t="s">
        <v>1267</v>
      </c>
      <c r="M294" t="s">
        <v>1268</v>
      </c>
      <c r="N294" t="s">
        <v>1269</v>
      </c>
      <c r="O294" t="s">
        <v>52</v>
      </c>
      <c r="P294">
        <v>7713</v>
      </c>
      <c r="Q294">
        <v>1838.84772</v>
      </c>
      <c r="R294">
        <v>924.40285261311396</v>
      </c>
      <c r="S294" t="s">
        <v>53</v>
      </c>
      <c r="T294" t="s">
        <v>53</v>
      </c>
      <c r="U294">
        <v>1846.78973894874</v>
      </c>
      <c r="V294">
        <v>0</v>
      </c>
      <c r="W294">
        <v>0.76446375071223605</v>
      </c>
      <c r="AA294">
        <v>100</v>
      </c>
      <c r="AB294" t="s">
        <v>54</v>
      </c>
      <c r="AC294">
        <v>48</v>
      </c>
      <c r="AD294">
        <v>1</v>
      </c>
      <c r="AE294" t="s">
        <v>55</v>
      </c>
      <c r="AF294" t="s">
        <v>1270</v>
      </c>
      <c r="AG294" t="s">
        <v>1271</v>
      </c>
      <c r="AH294">
        <f t="shared" si="10"/>
        <v>0</v>
      </c>
      <c r="AI294">
        <v>7713</v>
      </c>
      <c r="AJ294">
        <v>15</v>
      </c>
      <c r="AK294">
        <v>98</v>
      </c>
      <c r="AL294">
        <v>99</v>
      </c>
      <c r="AM294">
        <v>15</v>
      </c>
      <c r="AN294">
        <v>924.40250000000003</v>
      </c>
      <c r="AO294">
        <v>2</v>
      </c>
      <c r="AP294">
        <v>30.09</v>
      </c>
      <c r="AQ294">
        <v>31</v>
      </c>
      <c r="AR294">
        <v>149900000</v>
      </c>
      <c r="AS294">
        <v>1846.7898</v>
      </c>
      <c r="AT294">
        <v>0.3</v>
      </c>
      <c r="AU294" t="s">
        <v>2011</v>
      </c>
      <c r="AV294" t="s">
        <v>1271</v>
      </c>
      <c r="AW294" t="s">
        <v>59</v>
      </c>
    </row>
    <row r="295" spans="1:49" x14ac:dyDescent="0.15">
      <c r="A295">
        <v>254</v>
      </c>
      <c r="B295">
        <v>265</v>
      </c>
      <c r="C295" t="s">
        <v>2012</v>
      </c>
      <c r="D295" s="1" t="s">
        <v>2013</v>
      </c>
      <c r="E295" s="1" t="s">
        <v>2013</v>
      </c>
      <c r="H295" s="1" t="s">
        <v>2018</v>
      </c>
      <c r="I295" t="s">
        <v>142</v>
      </c>
      <c r="J295" t="b">
        <f t="shared" si="9"/>
        <v>0</v>
      </c>
      <c r="K295" t="s">
        <v>112</v>
      </c>
      <c r="L295" t="s">
        <v>897</v>
      </c>
      <c r="M295" t="s">
        <v>2014</v>
      </c>
      <c r="N295" t="s">
        <v>2015</v>
      </c>
      <c r="O295" t="s">
        <v>52</v>
      </c>
      <c r="P295">
        <v>6850</v>
      </c>
      <c r="Q295">
        <v>1693.47696</v>
      </c>
      <c r="R295">
        <v>984.96603094296995</v>
      </c>
      <c r="S295" t="s">
        <v>53</v>
      </c>
      <c r="T295" t="s">
        <v>53</v>
      </c>
      <c r="U295">
        <v>1967.9166112277101</v>
      </c>
      <c r="V295">
        <v>0</v>
      </c>
      <c r="W295">
        <v>0.45571369284253499</v>
      </c>
      <c r="AA295">
        <v>100</v>
      </c>
      <c r="AB295" t="s">
        <v>54</v>
      </c>
      <c r="AC295">
        <v>4061</v>
      </c>
      <c r="AD295">
        <v>1</v>
      </c>
      <c r="AE295" t="s">
        <v>55</v>
      </c>
      <c r="AF295" t="s">
        <v>2016</v>
      </c>
      <c r="AG295" t="s">
        <v>2017</v>
      </c>
      <c r="AH295">
        <f t="shared" si="10"/>
        <v>1</v>
      </c>
      <c r="AI295">
        <v>6850</v>
      </c>
      <c r="AJ295">
        <v>16</v>
      </c>
      <c r="AK295">
        <v>70</v>
      </c>
      <c r="AL295">
        <v>59</v>
      </c>
      <c r="AM295">
        <v>16</v>
      </c>
      <c r="AN295">
        <v>984.96640000000002</v>
      </c>
      <c r="AO295">
        <v>2</v>
      </c>
      <c r="AP295">
        <v>28.07</v>
      </c>
      <c r="AQ295">
        <v>28.25</v>
      </c>
      <c r="AR295">
        <v>2530000</v>
      </c>
      <c r="AS295">
        <v>1967.9299000000001</v>
      </c>
      <c r="AT295">
        <v>-5.9</v>
      </c>
      <c r="AU295" t="s">
        <v>2019</v>
      </c>
      <c r="AV295" t="s">
        <v>2017</v>
      </c>
      <c r="AW295" t="s">
        <v>59</v>
      </c>
    </row>
    <row r="296" spans="1:49" x14ac:dyDescent="0.15">
      <c r="A296">
        <v>255</v>
      </c>
      <c r="B296">
        <v>267</v>
      </c>
      <c r="C296" t="s">
        <v>2020</v>
      </c>
      <c r="D296" s="1" t="s">
        <v>2021</v>
      </c>
      <c r="E296" s="1" t="s">
        <v>22774</v>
      </c>
      <c r="H296" s="1" t="s">
        <v>2026</v>
      </c>
      <c r="J296" t="b">
        <f t="shared" si="9"/>
        <v>0</v>
      </c>
      <c r="K296" t="s">
        <v>835</v>
      </c>
      <c r="L296" t="s">
        <v>2022</v>
      </c>
      <c r="M296" t="s">
        <v>2023</v>
      </c>
      <c r="N296" t="s">
        <v>2024</v>
      </c>
      <c r="O296" t="s">
        <v>52</v>
      </c>
      <c r="P296">
        <v>8243</v>
      </c>
      <c r="Q296">
        <v>1934.2384199999999</v>
      </c>
      <c r="R296">
        <v>642.84551908599406</v>
      </c>
      <c r="S296" t="s">
        <v>53</v>
      </c>
      <c r="T296" t="s">
        <v>53</v>
      </c>
      <c r="U296">
        <v>1283.6721304457101</v>
      </c>
      <c r="V296">
        <v>0</v>
      </c>
      <c r="W296">
        <v>3.3871336694654999</v>
      </c>
      <c r="AA296">
        <v>100</v>
      </c>
      <c r="AB296" t="s">
        <v>54</v>
      </c>
      <c r="AC296">
        <v>5931</v>
      </c>
      <c r="AD296">
        <v>1</v>
      </c>
      <c r="AE296" t="s">
        <v>55</v>
      </c>
      <c r="AF296" t="s">
        <v>2025</v>
      </c>
      <c r="AG296" t="s">
        <v>2026</v>
      </c>
      <c r="AH296">
        <f t="shared" si="10"/>
        <v>0</v>
      </c>
      <c r="AI296">
        <v>8243</v>
      </c>
      <c r="AJ296">
        <v>13</v>
      </c>
      <c r="AK296">
        <v>54</v>
      </c>
      <c r="AL296">
        <v>62</v>
      </c>
      <c r="AM296">
        <v>13</v>
      </c>
      <c r="AN296">
        <v>642.84400000000005</v>
      </c>
      <c r="AO296">
        <v>2</v>
      </c>
      <c r="AP296">
        <v>32.06</v>
      </c>
      <c r="AQ296">
        <v>25.8</v>
      </c>
      <c r="AR296">
        <v>27335000</v>
      </c>
      <c r="AS296">
        <v>1283.6721</v>
      </c>
      <c r="AT296">
        <v>1</v>
      </c>
      <c r="AU296" t="s">
        <v>2027</v>
      </c>
      <c r="AV296" t="s">
        <v>2026</v>
      </c>
      <c r="AW296" t="s">
        <v>59</v>
      </c>
    </row>
    <row r="297" spans="1:49" x14ac:dyDescent="0.15">
      <c r="A297">
        <v>255</v>
      </c>
      <c r="B297">
        <v>267</v>
      </c>
      <c r="C297" t="s">
        <v>2020</v>
      </c>
      <c r="D297" s="1" t="s">
        <v>2021</v>
      </c>
      <c r="E297" s="1" t="s">
        <v>22774</v>
      </c>
      <c r="H297" s="1" t="s">
        <v>2028</v>
      </c>
      <c r="J297" t="b">
        <f t="shared" si="9"/>
        <v>0</v>
      </c>
      <c r="K297" t="s">
        <v>835</v>
      </c>
      <c r="L297" t="s">
        <v>2022</v>
      </c>
      <c r="M297" t="s">
        <v>2023</v>
      </c>
      <c r="N297" t="s">
        <v>2024</v>
      </c>
      <c r="O297" t="s">
        <v>52</v>
      </c>
      <c r="P297">
        <v>8243</v>
      </c>
      <c r="Q297">
        <v>1934.2384199999999</v>
      </c>
      <c r="R297">
        <v>642.84551908599406</v>
      </c>
      <c r="S297" t="s">
        <v>53</v>
      </c>
      <c r="T297" t="s">
        <v>53</v>
      </c>
      <c r="U297">
        <v>1283.6721304457101</v>
      </c>
      <c r="V297">
        <v>0</v>
      </c>
      <c r="W297">
        <v>3.3871336694654999</v>
      </c>
      <c r="AA297">
        <v>100</v>
      </c>
      <c r="AB297" t="s">
        <v>54</v>
      </c>
      <c r="AC297">
        <v>3467</v>
      </c>
      <c r="AD297">
        <v>1</v>
      </c>
      <c r="AE297" t="s">
        <v>55</v>
      </c>
      <c r="AF297" t="s">
        <v>67</v>
      </c>
      <c r="AG297" t="s">
        <v>2028</v>
      </c>
      <c r="AH297">
        <f t="shared" si="10"/>
        <v>0</v>
      </c>
      <c r="AI297">
        <v>8243</v>
      </c>
      <c r="AJ297">
        <v>12</v>
      </c>
      <c r="AK297">
        <v>74</v>
      </c>
      <c r="AL297">
        <v>84</v>
      </c>
      <c r="AM297">
        <v>12</v>
      </c>
      <c r="AN297">
        <v>642.83590000000004</v>
      </c>
      <c r="AO297">
        <v>2</v>
      </c>
      <c r="AP297">
        <v>32.24</v>
      </c>
      <c r="AQ297">
        <v>27.03</v>
      </c>
      <c r="AR297">
        <v>0</v>
      </c>
      <c r="AS297">
        <v>1283.6542999999999</v>
      </c>
      <c r="AT297">
        <v>2.4</v>
      </c>
      <c r="AU297" t="s">
        <v>2029</v>
      </c>
      <c r="AV297" t="s">
        <v>2028</v>
      </c>
      <c r="AW297" t="s">
        <v>59</v>
      </c>
    </row>
    <row r="298" spans="1:49" x14ac:dyDescent="0.15">
      <c r="A298">
        <v>256</v>
      </c>
      <c r="B298">
        <v>268</v>
      </c>
      <c r="C298" t="s">
        <v>2030</v>
      </c>
      <c r="D298" s="1" t="s">
        <v>2031</v>
      </c>
      <c r="E298" s="1" t="s">
        <v>2031</v>
      </c>
      <c r="H298" s="1" t="s">
        <v>2037</v>
      </c>
      <c r="J298" t="b">
        <f t="shared" si="9"/>
        <v>0</v>
      </c>
      <c r="K298" t="s">
        <v>2032</v>
      </c>
      <c r="L298" t="s">
        <v>2033</v>
      </c>
      <c r="M298" t="s">
        <v>2034</v>
      </c>
      <c r="N298" t="s">
        <v>2035</v>
      </c>
      <c r="O298" t="s">
        <v>52</v>
      </c>
      <c r="P298">
        <v>3947</v>
      </c>
      <c r="Q298">
        <v>1111.15032</v>
      </c>
      <c r="R298">
        <v>516.237060546875</v>
      </c>
      <c r="T298" t="s">
        <v>66</v>
      </c>
      <c r="U298">
        <v>1545.69069361381</v>
      </c>
      <c r="V298">
        <v>0</v>
      </c>
      <c r="W298">
        <v>-0.86612176349846903</v>
      </c>
      <c r="AA298">
        <v>100</v>
      </c>
      <c r="AB298" t="s">
        <v>54</v>
      </c>
      <c r="AC298">
        <v>5911</v>
      </c>
      <c r="AD298">
        <v>1</v>
      </c>
      <c r="AE298" t="s">
        <v>55</v>
      </c>
      <c r="AF298" t="s">
        <v>2036</v>
      </c>
      <c r="AG298" t="s">
        <v>2037</v>
      </c>
      <c r="AH298">
        <f t="shared" si="10"/>
        <v>0</v>
      </c>
      <c r="AI298">
        <v>3947</v>
      </c>
      <c r="AJ298">
        <v>14</v>
      </c>
      <c r="AK298">
        <v>54</v>
      </c>
      <c r="AL298">
        <v>44</v>
      </c>
      <c r="AM298">
        <v>14</v>
      </c>
      <c r="AN298">
        <v>516.23850000000004</v>
      </c>
      <c r="AO298">
        <v>3</v>
      </c>
      <c r="AP298">
        <v>18.41</v>
      </c>
      <c r="AQ298">
        <v>18.440000000000001</v>
      </c>
      <c r="AR298">
        <v>125160</v>
      </c>
      <c r="AS298">
        <v>1545.6907000000001</v>
      </c>
      <c r="AT298">
        <v>1.9</v>
      </c>
      <c r="AU298" t="s">
        <v>2038</v>
      </c>
      <c r="AV298" t="s">
        <v>2037</v>
      </c>
      <c r="AW298" t="s">
        <v>59</v>
      </c>
    </row>
    <row r="299" spans="1:49" x14ac:dyDescent="0.15">
      <c r="A299">
        <v>258</v>
      </c>
      <c r="B299">
        <v>270</v>
      </c>
      <c r="C299" t="s">
        <v>2039</v>
      </c>
      <c r="D299" s="1" t="s">
        <v>2040</v>
      </c>
      <c r="E299" s="1" t="s">
        <v>22775</v>
      </c>
      <c r="H299" s="1" t="s">
        <v>2045</v>
      </c>
      <c r="J299" t="b">
        <f t="shared" si="9"/>
        <v>0</v>
      </c>
      <c r="K299" t="s">
        <v>2041</v>
      </c>
      <c r="L299" t="s">
        <v>2042</v>
      </c>
      <c r="M299" t="s">
        <v>2043</v>
      </c>
      <c r="N299" t="s">
        <v>2044</v>
      </c>
      <c r="O299" t="s">
        <v>52</v>
      </c>
      <c r="P299">
        <v>10115</v>
      </c>
      <c r="Q299">
        <v>2414.44254</v>
      </c>
      <c r="R299">
        <v>872.41455841844299</v>
      </c>
      <c r="S299" t="s">
        <v>53</v>
      </c>
      <c r="T299" t="s">
        <v>53</v>
      </c>
      <c r="U299">
        <v>1742.8120121301399</v>
      </c>
      <c r="V299">
        <v>0</v>
      </c>
      <c r="W299">
        <v>1.46247952248585</v>
      </c>
      <c r="AA299">
        <v>100</v>
      </c>
      <c r="AB299" t="s">
        <v>54</v>
      </c>
      <c r="AC299">
        <v>995</v>
      </c>
      <c r="AD299">
        <v>1</v>
      </c>
      <c r="AE299" t="s">
        <v>55</v>
      </c>
      <c r="AF299" t="s">
        <v>67</v>
      </c>
      <c r="AG299" t="s">
        <v>2045</v>
      </c>
      <c r="AH299">
        <f t="shared" si="10"/>
        <v>0</v>
      </c>
      <c r="AI299">
        <v>10115</v>
      </c>
      <c r="AJ299">
        <v>15</v>
      </c>
      <c r="AK299">
        <v>92</v>
      </c>
      <c r="AL299">
        <v>87</v>
      </c>
      <c r="AM299">
        <v>15</v>
      </c>
      <c r="AN299">
        <v>872.41459999999995</v>
      </c>
      <c r="AO299">
        <v>2</v>
      </c>
      <c r="AP299">
        <v>40.24</v>
      </c>
      <c r="AQ299">
        <v>40.299999999999997</v>
      </c>
      <c r="AR299">
        <v>0</v>
      </c>
      <c r="AS299">
        <v>1742.8119999999999</v>
      </c>
      <c r="AT299">
        <v>1.5</v>
      </c>
      <c r="AU299" t="s">
        <v>2046</v>
      </c>
      <c r="AV299" t="s">
        <v>2045</v>
      </c>
      <c r="AW299" t="s">
        <v>59</v>
      </c>
    </row>
    <row r="300" spans="1:49" x14ac:dyDescent="0.15">
      <c r="A300">
        <v>259</v>
      </c>
      <c r="B300">
        <v>271</v>
      </c>
      <c r="C300" t="s">
        <v>2047</v>
      </c>
      <c r="D300" s="1" t="s">
        <v>2048</v>
      </c>
      <c r="E300" s="1" t="s">
        <v>22776</v>
      </c>
      <c r="H300" s="1" t="s">
        <v>2053</v>
      </c>
      <c r="J300" t="b">
        <f t="shared" si="9"/>
        <v>0</v>
      </c>
      <c r="K300" t="s">
        <v>443</v>
      </c>
      <c r="L300" t="s">
        <v>2049</v>
      </c>
      <c r="M300" t="s">
        <v>2050</v>
      </c>
      <c r="N300" t="s">
        <v>2051</v>
      </c>
      <c r="O300" t="s">
        <v>52</v>
      </c>
      <c r="P300">
        <v>9626</v>
      </c>
      <c r="Q300">
        <v>2280.6035999999999</v>
      </c>
      <c r="R300">
        <v>643.37918022703695</v>
      </c>
      <c r="S300" t="s">
        <v>53</v>
      </c>
      <c r="T300" t="s">
        <v>53</v>
      </c>
      <c r="U300">
        <v>1284.74417318716</v>
      </c>
      <c r="V300">
        <v>0</v>
      </c>
      <c r="W300">
        <v>-0.28417659270495599</v>
      </c>
      <c r="AA300">
        <v>100</v>
      </c>
      <c r="AB300" t="s">
        <v>54</v>
      </c>
      <c r="AC300">
        <v>1914</v>
      </c>
      <c r="AD300">
        <v>1</v>
      </c>
      <c r="AE300" t="s">
        <v>55</v>
      </c>
      <c r="AF300" t="s">
        <v>2052</v>
      </c>
      <c r="AG300" t="s">
        <v>2053</v>
      </c>
      <c r="AH300">
        <f t="shared" si="10"/>
        <v>0</v>
      </c>
      <c r="AI300">
        <v>9626</v>
      </c>
      <c r="AJ300">
        <v>13</v>
      </c>
      <c r="AK300">
        <v>86</v>
      </c>
      <c r="AL300">
        <v>79</v>
      </c>
      <c r="AM300">
        <v>13</v>
      </c>
      <c r="AN300">
        <v>643.37940000000003</v>
      </c>
      <c r="AO300">
        <v>2</v>
      </c>
      <c r="AP300">
        <v>37.729999999999997</v>
      </c>
      <c r="AQ300">
        <v>38.200000000000003</v>
      </c>
      <c r="AR300">
        <v>6240400</v>
      </c>
      <c r="AS300">
        <v>1284.7440999999999</v>
      </c>
      <c r="AT300">
        <v>0.1</v>
      </c>
      <c r="AU300" t="s">
        <v>2054</v>
      </c>
      <c r="AV300" t="s">
        <v>2053</v>
      </c>
      <c r="AW300" t="s">
        <v>59</v>
      </c>
    </row>
    <row r="301" spans="1:49" x14ac:dyDescent="0.15">
      <c r="A301">
        <v>260</v>
      </c>
      <c r="B301">
        <v>272</v>
      </c>
      <c r="C301" t="s">
        <v>2055</v>
      </c>
      <c r="D301" s="1" t="s">
        <v>2056</v>
      </c>
      <c r="E301" s="1" t="s">
        <v>2056</v>
      </c>
      <c r="H301" s="1" t="s">
        <v>2061</v>
      </c>
      <c r="J301" t="b">
        <f t="shared" si="9"/>
        <v>0</v>
      </c>
      <c r="K301" t="s">
        <v>463</v>
      </c>
      <c r="L301" t="s">
        <v>2057</v>
      </c>
      <c r="M301" t="s">
        <v>2058</v>
      </c>
      <c r="N301" t="s">
        <v>2059</v>
      </c>
      <c r="O301" t="s">
        <v>52</v>
      </c>
      <c r="P301">
        <v>6654</v>
      </c>
      <c r="Q301">
        <v>1659.3621599999999</v>
      </c>
      <c r="R301">
        <v>712.87468812300096</v>
      </c>
      <c r="S301" t="s">
        <v>53</v>
      </c>
      <c r="T301" t="s">
        <v>53</v>
      </c>
      <c r="U301">
        <v>1423.7307079509901</v>
      </c>
      <c r="V301">
        <v>0</v>
      </c>
      <c r="W301">
        <v>2.88646331175255</v>
      </c>
      <c r="AA301">
        <v>100</v>
      </c>
      <c r="AB301" t="s">
        <v>54</v>
      </c>
      <c r="AC301">
        <v>781</v>
      </c>
      <c r="AD301">
        <v>1</v>
      </c>
      <c r="AE301" t="s">
        <v>55</v>
      </c>
      <c r="AF301" t="s">
        <v>2060</v>
      </c>
      <c r="AG301" t="s">
        <v>2061</v>
      </c>
      <c r="AH301">
        <f t="shared" si="10"/>
        <v>0</v>
      </c>
      <c r="AI301">
        <v>6654</v>
      </c>
      <c r="AJ301">
        <v>14</v>
      </c>
      <c r="AK301">
        <v>93</v>
      </c>
      <c r="AL301">
        <v>91</v>
      </c>
      <c r="AM301">
        <v>14</v>
      </c>
      <c r="AN301">
        <v>712.87239999999997</v>
      </c>
      <c r="AO301">
        <v>2</v>
      </c>
      <c r="AP301">
        <v>27.66</v>
      </c>
      <c r="AQ301">
        <v>27.26</v>
      </c>
      <c r="AR301">
        <v>1059000</v>
      </c>
      <c r="AS301">
        <v>1423.7307000000001</v>
      </c>
      <c r="AT301">
        <v>-0.4</v>
      </c>
      <c r="AU301" t="s">
        <v>2062</v>
      </c>
      <c r="AV301" t="s">
        <v>2061</v>
      </c>
      <c r="AW301" t="s">
        <v>59</v>
      </c>
    </row>
    <row r="302" spans="1:49" x14ac:dyDescent="0.15">
      <c r="A302">
        <v>261</v>
      </c>
      <c r="B302">
        <v>273</v>
      </c>
      <c r="C302" t="s">
        <v>1786</v>
      </c>
      <c r="D302" s="1" t="s">
        <v>2063</v>
      </c>
      <c r="E302" s="1" t="s">
        <v>22777</v>
      </c>
      <c r="G302" t="s">
        <v>2066</v>
      </c>
      <c r="H302" s="1" t="s">
        <v>2069</v>
      </c>
      <c r="I302" t="s">
        <v>243</v>
      </c>
      <c r="J302" t="b">
        <f t="shared" si="9"/>
        <v>0</v>
      </c>
      <c r="K302" t="s">
        <v>573</v>
      </c>
      <c r="L302" t="s">
        <v>2064</v>
      </c>
      <c r="M302" t="s">
        <v>1204</v>
      </c>
      <c r="N302" t="s">
        <v>2065</v>
      </c>
      <c r="O302" t="s">
        <v>52</v>
      </c>
      <c r="P302">
        <v>8503</v>
      </c>
      <c r="Q302">
        <v>1987.3318200000001</v>
      </c>
      <c r="R302">
        <v>1004.45516362457</v>
      </c>
      <c r="S302" t="s">
        <v>53</v>
      </c>
      <c r="T302" t="s">
        <v>53</v>
      </c>
      <c r="U302">
        <v>2006.89652959974</v>
      </c>
      <c r="V302">
        <v>0</v>
      </c>
      <c r="W302">
        <v>-0.37596697287993902</v>
      </c>
      <c r="AA302">
        <v>100</v>
      </c>
      <c r="AB302" t="s">
        <v>54</v>
      </c>
      <c r="AC302">
        <v>1688</v>
      </c>
      <c r="AD302">
        <v>1</v>
      </c>
      <c r="AE302" t="s">
        <v>55</v>
      </c>
      <c r="AF302" t="s">
        <v>2067</v>
      </c>
      <c r="AG302" t="s">
        <v>2068</v>
      </c>
      <c r="AH302">
        <f t="shared" si="10"/>
        <v>1</v>
      </c>
      <c r="AI302">
        <v>8503</v>
      </c>
      <c r="AJ302">
        <v>18</v>
      </c>
      <c r="AK302">
        <v>88</v>
      </c>
      <c r="AL302">
        <v>82</v>
      </c>
      <c r="AM302">
        <v>18</v>
      </c>
      <c r="AN302">
        <v>1004.4556</v>
      </c>
      <c r="AO302">
        <v>2</v>
      </c>
      <c r="AP302">
        <v>33.090000000000003</v>
      </c>
      <c r="AQ302">
        <v>32.909999999999997</v>
      </c>
      <c r="AR302">
        <v>1590600</v>
      </c>
      <c r="AS302">
        <v>2006.8965000000001</v>
      </c>
      <c r="AT302">
        <v>0</v>
      </c>
      <c r="AU302" t="s">
        <v>2070</v>
      </c>
      <c r="AV302" t="s">
        <v>2068</v>
      </c>
      <c r="AW302" t="s">
        <v>59</v>
      </c>
    </row>
    <row r="303" spans="1:49" x14ac:dyDescent="0.15">
      <c r="A303">
        <v>262</v>
      </c>
      <c r="B303">
        <v>274</v>
      </c>
      <c r="C303" t="s">
        <v>1006</v>
      </c>
      <c r="D303" s="1" t="s">
        <v>1007</v>
      </c>
      <c r="E303" s="1" t="s">
        <v>2072</v>
      </c>
      <c r="F303" t="s">
        <v>1012</v>
      </c>
      <c r="G303" t="s">
        <v>1013</v>
      </c>
      <c r="H303" s="1" t="s">
        <v>2072</v>
      </c>
      <c r="I303" t="s">
        <v>328</v>
      </c>
      <c r="J303" t="b">
        <f t="shared" si="9"/>
        <v>1</v>
      </c>
      <c r="K303" t="s">
        <v>1008</v>
      </c>
      <c r="L303" t="s">
        <v>1009</v>
      </c>
      <c r="M303" t="s">
        <v>1010</v>
      </c>
      <c r="N303" t="s">
        <v>1011</v>
      </c>
      <c r="O303" t="s">
        <v>52</v>
      </c>
      <c r="P303">
        <v>7672</v>
      </c>
      <c r="Q303">
        <v>1830.98946</v>
      </c>
      <c r="R303">
        <v>807.87424831900103</v>
      </c>
      <c r="S303" t="s">
        <v>53</v>
      </c>
      <c r="T303" t="s">
        <v>53</v>
      </c>
      <c r="U303">
        <v>1613.73303353345</v>
      </c>
      <c r="V303">
        <v>0</v>
      </c>
      <c r="W303">
        <v>0.56331257155054104</v>
      </c>
      <c r="X303" t="s">
        <v>1014</v>
      </c>
      <c r="Y303" t="s">
        <v>1015</v>
      </c>
      <c r="Z303" t="s">
        <v>1015</v>
      </c>
      <c r="AA303">
        <v>100</v>
      </c>
      <c r="AB303" t="s">
        <v>54</v>
      </c>
      <c r="AC303">
        <v>1835</v>
      </c>
      <c r="AD303">
        <v>1</v>
      </c>
      <c r="AE303" t="s">
        <v>55</v>
      </c>
      <c r="AF303" t="s">
        <v>1016</v>
      </c>
      <c r="AG303" t="s">
        <v>2071</v>
      </c>
      <c r="AH303">
        <f t="shared" si="10"/>
        <v>2</v>
      </c>
      <c r="AI303">
        <v>7672</v>
      </c>
      <c r="AJ303">
        <v>14</v>
      </c>
      <c r="AK303">
        <v>86</v>
      </c>
      <c r="AL303">
        <v>83</v>
      </c>
      <c r="AM303">
        <v>14</v>
      </c>
      <c r="AN303">
        <v>807.87390000000005</v>
      </c>
      <c r="AO303">
        <v>2</v>
      </c>
      <c r="AP303">
        <v>30.81</v>
      </c>
      <c r="AQ303">
        <v>31.28</v>
      </c>
      <c r="AR303">
        <v>50329000</v>
      </c>
      <c r="AS303">
        <v>1613.7329</v>
      </c>
      <c r="AT303">
        <v>0.2</v>
      </c>
      <c r="AU303" t="s">
        <v>2073</v>
      </c>
      <c r="AV303" t="s">
        <v>2071</v>
      </c>
      <c r="AW303" t="s">
        <v>59</v>
      </c>
    </row>
    <row r="304" spans="1:49" x14ac:dyDescent="0.15">
      <c r="A304">
        <v>263</v>
      </c>
      <c r="B304">
        <v>275</v>
      </c>
      <c r="C304" t="s">
        <v>2074</v>
      </c>
      <c r="D304" s="1" t="s">
        <v>2075</v>
      </c>
      <c r="E304" s="1" t="s">
        <v>22778</v>
      </c>
      <c r="H304" s="1" t="s">
        <v>2081</v>
      </c>
      <c r="J304" t="b">
        <f t="shared" si="9"/>
        <v>0</v>
      </c>
      <c r="K304" t="s">
        <v>2076</v>
      </c>
      <c r="L304" t="s">
        <v>2077</v>
      </c>
      <c r="M304" t="s">
        <v>2078</v>
      </c>
      <c r="N304" t="s">
        <v>2079</v>
      </c>
      <c r="O304" t="s">
        <v>52</v>
      </c>
      <c r="P304">
        <v>6622</v>
      </c>
      <c r="Q304">
        <v>1653.9708000000001</v>
      </c>
      <c r="R304">
        <v>676.86196812032097</v>
      </c>
      <c r="S304" t="s">
        <v>53</v>
      </c>
      <c r="T304" t="s">
        <v>53</v>
      </c>
      <c r="U304">
        <v>1351.70957858359</v>
      </c>
      <c r="V304">
        <v>0</v>
      </c>
      <c r="W304">
        <v>-0.144251378577747</v>
      </c>
      <c r="AA304">
        <v>100</v>
      </c>
      <c r="AB304" t="s">
        <v>54</v>
      </c>
      <c r="AC304">
        <v>2972</v>
      </c>
      <c r="AD304">
        <v>1</v>
      </c>
      <c r="AE304" t="s">
        <v>55</v>
      </c>
      <c r="AF304" t="s">
        <v>2080</v>
      </c>
      <c r="AG304" t="s">
        <v>2081</v>
      </c>
      <c r="AH304">
        <f t="shared" si="10"/>
        <v>0</v>
      </c>
      <c r="AI304">
        <v>6622</v>
      </c>
      <c r="AJ304">
        <v>13</v>
      </c>
      <c r="AK304">
        <v>78</v>
      </c>
      <c r="AL304">
        <v>73</v>
      </c>
      <c r="AM304">
        <v>13</v>
      </c>
      <c r="AN304">
        <v>676.86180000000002</v>
      </c>
      <c r="AO304">
        <v>2</v>
      </c>
      <c r="AP304">
        <v>27.57</v>
      </c>
      <c r="AQ304">
        <v>26.87</v>
      </c>
      <c r="AR304">
        <v>11367000</v>
      </c>
      <c r="AS304">
        <v>1351.7094999999999</v>
      </c>
      <c r="AT304">
        <v>-0.4</v>
      </c>
      <c r="AU304" t="s">
        <v>2082</v>
      </c>
      <c r="AV304" t="s">
        <v>2081</v>
      </c>
      <c r="AW304" t="s">
        <v>59</v>
      </c>
    </row>
    <row r="305" spans="1:49" x14ac:dyDescent="0.15">
      <c r="A305">
        <v>264</v>
      </c>
      <c r="B305">
        <v>276</v>
      </c>
      <c r="C305" t="s">
        <v>2083</v>
      </c>
      <c r="D305" s="1" t="s">
        <v>2084</v>
      </c>
      <c r="E305" s="1" t="s">
        <v>2084</v>
      </c>
      <c r="H305" s="1" t="s">
        <v>2084</v>
      </c>
      <c r="J305" t="b">
        <f t="shared" si="9"/>
        <v>1</v>
      </c>
      <c r="K305" t="s">
        <v>2085</v>
      </c>
      <c r="L305" t="s">
        <v>2086</v>
      </c>
      <c r="M305" t="s">
        <v>2087</v>
      </c>
      <c r="N305" t="s">
        <v>2088</v>
      </c>
      <c r="O305" t="s">
        <v>52</v>
      </c>
      <c r="P305">
        <v>8763</v>
      </c>
      <c r="Q305">
        <v>2050.75452</v>
      </c>
      <c r="R305">
        <v>717.86476352518605</v>
      </c>
      <c r="S305" t="s">
        <v>53</v>
      </c>
      <c r="T305" t="s">
        <v>53</v>
      </c>
      <c r="U305">
        <v>1433.71908063813</v>
      </c>
      <c r="V305">
        <v>0</v>
      </c>
      <c r="W305">
        <v>-2.86022510475444</v>
      </c>
      <c r="AA305">
        <v>100</v>
      </c>
      <c r="AB305" t="s">
        <v>54</v>
      </c>
      <c r="AC305">
        <v>1242</v>
      </c>
      <c r="AD305">
        <v>1</v>
      </c>
      <c r="AE305" t="s">
        <v>55</v>
      </c>
      <c r="AF305" t="s">
        <v>2089</v>
      </c>
      <c r="AG305" t="s">
        <v>2084</v>
      </c>
      <c r="AH305">
        <f t="shared" si="10"/>
        <v>0</v>
      </c>
      <c r="AI305">
        <v>8763</v>
      </c>
      <c r="AJ305">
        <v>12</v>
      </c>
      <c r="AK305">
        <v>91</v>
      </c>
      <c r="AL305">
        <v>86</v>
      </c>
      <c r="AM305">
        <v>12</v>
      </c>
      <c r="AN305">
        <v>717.86599999999999</v>
      </c>
      <c r="AO305">
        <v>2</v>
      </c>
      <c r="AP305">
        <v>34.19</v>
      </c>
      <c r="AQ305">
        <v>34.01</v>
      </c>
      <c r="AR305">
        <v>1214900</v>
      </c>
      <c r="AS305">
        <v>1433.7190000000001</v>
      </c>
      <c r="AT305">
        <v>-1.1000000000000001</v>
      </c>
      <c r="AU305" t="s">
        <v>2090</v>
      </c>
      <c r="AV305" t="s">
        <v>2084</v>
      </c>
      <c r="AW305" t="s">
        <v>59</v>
      </c>
    </row>
    <row r="306" spans="1:49" x14ac:dyDescent="0.15">
      <c r="A306">
        <v>265</v>
      </c>
      <c r="B306">
        <v>278</v>
      </c>
      <c r="C306" t="s">
        <v>422</v>
      </c>
      <c r="D306" s="1" t="s">
        <v>2091</v>
      </c>
      <c r="E306" s="1" t="s">
        <v>2091</v>
      </c>
      <c r="F306" t="s">
        <v>2094</v>
      </c>
      <c r="H306" s="1" t="s">
        <v>2099</v>
      </c>
      <c r="I306" t="s">
        <v>142</v>
      </c>
      <c r="J306" t="b">
        <f t="shared" si="9"/>
        <v>0</v>
      </c>
      <c r="K306" t="s">
        <v>621</v>
      </c>
      <c r="M306" t="s">
        <v>2092</v>
      </c>
      <c r="N306" t="s">
        <v>2093</v>
      </c>
      <c r="O306" t="s">
        <v>52</v>
      </c>
      <c r="P306">
        <v>5149</v>
      </c>
      <c r="Q306">
        <v>1398.3191999999999</v>
      </c>
      <c r="R306">
        <v>681.82323246386795</v>
      </c>
      <c r="S306" t="s">
        <v>53</v>
      </c>
      <c r="T306" t="s">
        <v>53</v>
      </c>
      <c r="U306">
        <v>1361.63192250985</v>
      </c>
      <c r="V306">
        <v>0</v>
      </c>
      <c r="W306">
        <v>-7.71148454663879E-3</v>
      </c>
      <c r="X306" t="s">
        <v>2095</v>
      </c>
      <c r="Y306" t="s">
        <v>2096</v>
      </c>
      <c r="Z306" t="s">
        <v>2096</v>
      </c>
      <c r="AA306">
        <v>100</v>
      </c>
      <c r="AB306" t="s">
        <v>54</v>
      </c>
      <c r="AC306">
        <v>3395</v>
      </c>
      <c r="AD306">
        <v>1</v>
      </c>
      <c r="AE306" t="s">
        <v>55</v>
      </c>
      <c r="AF306" t="s">
        <v>2097</v>
      </c>
      <c r="AG306" t="s">
        <v>2098</v>
      </c>
      <c r="AH306">
        <f t="shared" si="10"/>
        <v>2</v>
      </c>
      <c r="AI306">
        <v>5149</v>
      </c>
      <c r="AJ306">
        <v>12</v>
      </c>
      <c r="AK306">
        <v>75</v>
      </c>
      <c r="AL306">
        <v>81</v>
      </c>
      <c r="AM306">
        <v>12</v>
      </c>
      <c r="AN306">
        <v>681.82230000000004</v>
      </c>
      <c r="AO306">
        <v>2</v>
      </c>
      <c r="AP306">
        <v>22.48</v>
      </c>
      <c r="AQ306">
        <v>20.87</v>
      </c>
      <c r="AR306">
        <v>20371000</v>
      </c>
      <c r="AS306">
        <v>1361.6318000000001</v>
      </c>
      <c r="AT306">
        <v>-1.4</v>
      </c>
      <c r="AU306" t="s">
        <v>2100</v>
      </c>
      <c r="AV306" t="s">
        <v>2098</v>
      </c>
      <c r="AW306" t="s">
        <v>59</v>
      </c>
    </row>
    <row r="307" spans="1:49" x14ac:dyDescent="0.15">
      <c r="A307">
        <v>266</v>
      </c>
      <c r="B307">
        <v>279</v>
      </c>
      <c r="C307" t="s">
        <v>2101</v>
      </c>
      <c r="D307" s="1" t="s">
        <v>2102</v>
      </c>
      <c r="E307" s="1" t="s">
        <v>2102</v>
      </c>
      <c r="H307" s="1" t="s">
        <v>2105</v>
      </c>
      <c r="J307" t="b">
        <f t="shared" si="9"/>
        <v>0</v>
      </c>
      <c r="K307" t="s">
        <v>1266</v>
      </c>
      <c r="L307" t="s">
        <v>573</v>
      </c>
      <c r="M307" t="s">
        <v>2103</v>
      </c>
      <c r="N307" t="s">
        <v>2104</v>
      </c>
      <c r="O307" t="s">
        <v>52</v>
      </c>
      <c r="P307">
        <v>7258</v>
      </c>
      <c r="Q307">
        <v>1758.7524000000001</v>
      </c>
      <c r="R307">
        <v>589.31569660309697</v>
      </c>
      <c r="S307" t="s">
        <v>53</v>
      </c>
      <c r="T307" t="s">
        <v>53</v>
      </c>
      <c r="U307">
        <v>1176.6138872936001</v>
      </c>
      <c r="V307">
        <v>0</v>
      </c>
      <c r="W307">
        <v>2.5054367166732998</v>
      </c>
      <c r="AA307">
        <v>100</v>
      </c>
      <c r="AB307" t="s">
        <v>54</v>
      </c>
      <c r="AC307">
        <v>2711</v>
      </c>
      <c r="AD307">
        <v>1</v>
      </c>
      <c r="AE307" t="s">
        <v>55</v>
      </c>
      <c r="AF307" t="s">
        <v>67</v>
      </c>
      <c r="AG307" t="s">
        <v>2105</v>
      </c>
      <c r="AH307">
        <f t="shared" si="10"/>
        <v>0</v>
      </c>
      <c r="AI307">
        <v>7258</v>
      </c>
      <c r="AJ307">
        <v>10</v>
      </c>
      <c r="AK307">
        <v>80</v>
      </c>
      <c r="AL307">
        <v>85</v>
      </c>
      <c r="AM307">
        <v>10</v>
      </c>
      <c r="AN307">
        <v>589.81669999999997</v>
      </c>
      <c r="AO307">
        <v>2</v>
      </c>
      <c r="AP307">
        <v>29.31</v>
      </c>
      <c r="AQ307">
        <v>26.7</v>
      </c>
      <c r="AR307">
        <v>0</v>
      </c>
      <c r="AS307">
        <v>1177.6090999999999</v>
      </c>
      <c r="AT307">
        <v>8.3000000000000007</v>
      </c>
      <c r="AU307" t="s">
        <v>2106</v>
      </c>
      <c r="AV307" t="s">
        <v>2105</v>
      </c>
      <c r="AW307" t="s">
        <v>59</v>
      </c>
    </row>
    <row r="308" spans="1:49" x14ac:dyDescent="0.15">
      <c r="A308">
        <v>266</v>
      </c>
      <c r="B308">
        <v>279</v>
      </c>
      <c r="C308" t="s">
        <v>2101</v>
      </c>
      <c r="D308" s="1" t="s">
        <v>2102</v>
      </c>
      <c r="E308" s="1" t="s">
        <v>2102</v>
      </c>
      <c r="H308" s="1" t="s">
        <v>2109</v>
      </c>
      <c r="I308" t="s">
        <v>142</v>
      </c>
      <c r="J308" t="b">
        <f t="shared" si="9"/>
        <v>0</v>
      </c>
      <c r="K308" t="s">
        <v>1266</v>
      </c>
      <c r="L308" t="s">
        <v>573</v>
      </c>
      <c r="M308" t="s">
        <v>2103</v>
      </c>
      <c r="N308" t="s">
        <v>2104</v>
      </c>
      <c r="O308" t="s">
        <v>52</v>
      </c>
      <c r="P308">
        <v>7258</v>
      </c>
      <c r="Q308">
        <v>1758.7524000000001</v>
      </c>
      <c r="R308">
        <v>589.31569660309697</v>
      </c>
      <c r="S308" t="s">
        <v>53</v>
      </c>
      <c r="T308" t="s">
        <v>53</v>
      </c>
      <c r="U308">
        <v>1176.6138872936001</v>
      </c>
      <c r="V308">
        <v>0</v>
      </c>
      <c r="W308">
        <v>2.5054367166732998</v>
      </c>
      <c r="AA308">
        <v>100</v>
      </c>
      <c r="AB308" t="s">
        <v>54</v>
      </c>
      <c r="AC308">
        <v>3689</v>
      </c>
      <c r="AD308">
        <v>1</v>
      </c>
      <c r="AE308" t="s">
        <v>55</v>
      </c>
      <c r="AF308" t="s">
        <v>2107</v>
      </c>
      <c r="AG308" t="s">
        <v>2108</v>
      </c>
      <c r="AH308">
        <f t="shared" si="10"/>
        <v>1</v>
      </c>
      <c r="AI308">
        <v>7258</v>
      </c>
      <c r="AJ308">
        <v>10</v>
      </c>
      <c r="AK308">
        <v>73</v>
      </c>
      <c r="AL308">
        <v>65</v>
      </c>
      <c r="AM308">
        <v>10</v>
      </c>
      <c r="AN308">
        <v>589.31320000000005</v>
      </c>
      <c r="AO308">
        <v>2</v>
      </c>
      <c r="AP308">
        <v>29.32</v>
      </c>
      <c r="AQ308">
        <v>29.77</v>
      </c>
      <c r="AR308">
        <v>2006600</v>
      </c>
      <c r="AS308">
        <v>1176.6213</v>
      </c>
      <c r="AT308">
        <v>-8.1</v>
      </c>
      <c r="AU308" t="s">
        <v>2110</v>
      </c>
      <c r="AV308" t="s">
        <v>2108</v>
      </c>
      <c r="AW308" t="s">
        <v>59</v>
      </c>
    </row>
    <row r="309" spans="1:49" x14ac:dyDescent="0.15">
      <c r="A309">
        <v>266</v>
      </c>
      <c r="B309">
        <v>279</v>
      </c>
      <c r="C309" t="s">
        <v>2101</v>
      </c>
      <c r="D309" s="1" t="s">
        <v>2102</v>
      </c>
      <c r="E309" s="1" t="s">
        <v>2102</v>
      </c>
      <c r="H309" s="1" t="s">
        <v>2112</v>
      </c>
      <c r="J309" t="b">
        <f t="shared" si="9"/>
        <v>0</v>
      </c>
      <c r="K309" t="s">
        <v>1266</v>
      </c>
      <c r="L309" t="s">
        <v>573</v>
      </c>
      <c r="M309" t="s">
        <v>2103</v>
      </c>
      <c r="N309" t="s">
        <v>2104</v>
      </c>
      <c r="O309" t="s">
        <v>52</v>
      </c>
      <c r="P309">
        <v>7258</v>
      </c>
      <c r="Q309">
        <v>1758.7524000000001</v>
      </c>
      <c r="R309">
        <v>589.31569660309697</v>
      </c>
      <c r="S309" t="s">
        <v>53</v>
      </c>
      <c r="T309" t="s">
        <v>53</v>
      </c>
      <c r="U309">
        <v>1176.6138872936001</v>
      </c>
      <c r="V309">
        <v>0</v>
      </c>
      <c r="W309">
        <v>2.5054367166732998</v>
      </c>
      <c r="AA309">
        <v>100</v>
      </c>
      <c r="AB309" t="s">
        <v>54</v>
      </c>
      <c r="AC309">
        <v>3463</v>
      </c>
      <c r="AD309">
        <v>1</v>
      </c>
      <c r="AE309" t="s">
        <v>55</v>
      </c>
      <c r="AF309" t="s">
        <v>2111</v>
      </c>
      <c r="AG309" t="s">
        <v>2112</v>
      </c>
      <c r="AH309">
        <f t="shared" si="10"/>
        <v>0</v>
      </c>
      <c r="AI309">
        <v>7258</v>
      </c>
      <c r="AJ309">
        <v>16</v>
      </c>
      <c r="AK309">
        <v>74</v>
      </c>
      <c r="AL309">
        <v>66</v>
      </c>
      <c r="AM309">
        <v>16</v>
      </c>
      <c r="AN309">
        <v>589.94449999999995</v>
      </c>
      <c r="AO309">
        <v>3</v>
      </c>
      <c r="AP309">
        <v>28.99</v>
      </c>
      <c r="AQ309">
        <v>29.69</v>
      </c>
      <c r="AR309">
        <v>2801200</v>
      </c>
      <c r="AS309">
        <v>1766.8263999999999</v>
      </c>
      <c r="AT309">
        <v>-8.4</v>
      </c>
      <c r="AU309" t="s">
        <v>2113</v>
      </c>
      <c r="AV309" t="s">
        <v>2112</v>
      </c>
      <c r="AW309" t="s">
        <v>59</v>
      </c>
    </row>
    <row r="310" spans="1:49" x14ac:dyDescent="0.15">
      <c r="A310">
        <v>267</v>
      </c>
      <c r="B310">
        <v>280</v>
      </c>
      <c r="C310" t="s">
        <v>2114</v>
      </c>
      <c r="D310" s="1" t="s">
        <v>2115</v>
      </c>
      <c r="E310" s="1" t="s">
        <v>2115</v>
      </c>
      <c r="H310" s="1" t="s">
        <v>2120</v>
      </c>
      <c r="J310" t="b">
        <f t="shared" si="9"/>
        <v>0</v>
      </c>
      <c r="K310" t="s">
        <v>2032</v>
      </c>
      <c r="L310" t="s">
        <v>2116</v>
      </c>
      <c r="M310" t="s">
        <v>2117</v>
      </c>
      <c r="N310" t="s">
        <v>2118</v>
      </c>
      <c r="O310" t="s">
        <v>52</v>
      </c>
      <c r="P310">
        <v>8731</v>
      </c>
      <c r="Q310">
        <v>2042.9866199999999</v>
      </c>
      <c r="R310">
        <v>826.95413490840201</v>
      </c>
      <c r="S310" t="s">
        <v>53</v>
      </c>
      <c r="T310" t="s">
        <v>53</v>
      </c>
      <c r="U310">
        <v>1651.89335660199</v>
      </c>
      <c r="V310">
        <v>0</v>
      </c>
      <c r="W310">
        <v>0.217836305807867</v>
      </c>
      <c r="AA310">
        <v>100</v>
      </c>
      <c r="AB310" t="s">
        <v>54</v>
      </c>
      <c r="AC310">
        <v>2227</v>
      </c>
      <c r="AD310">
        <v>1</v>
      </c>
      <c r="AE310" t="s">
        <v>55</v>
      </c>
      <c r="AF310" t="s">
        <v>2119</v>
      </c>
      <c r="AG310" t="s">
        <v>2120</v>
      </c>
      <c r="AH310">
        <f t="shared" si="10"/>
        <v>0</v>
      </c>
      <c r="AI310">
        <v>8731</v>
      </c>
      <c r="AJ310">
        <v>16</v>
      </c>
      <c r="AK310">
        <v>83</v>
      </c>
      <c r="AL310">
        <v>76</v>
      </c>
      <c r="AM310">
        <v>16</v>
      </c>
      <c r="AN310">
        <v>826.95500000000004</v>
      </c>
      <c r="AO310">
        <v>2</v>
      </c>
      <c r="AP310">
        <v>34.07</v>
      </c>
      <c r="AQ310">
        <v>34.18</v>
      </c>
      <c r="AR310">
        <v>623400</v>
      </c>
      <c r="AS310">
        <v>1651.8933</v>
      </c>
      <c r="AT310">
        <v>1.2</v>
      </c>
      <c r="AU310" t="s">
        <v>2121</v>
      </c>
      <c r="AV310" t="s">
        <v>2120</v>
      </c>
      <c r="AW310" t="s">
        <v>59</v>
      </c>
    </row>
    <row r="311" spans="1:49" x14ac:dyDescent="0.15">
      <c r="A311">
        <v>268</v>
      </c>
      <c r="B311">
        <v>281</v>
      </c>
      <c r="C311" t="s">
        <v>2122</v>
      </c>
      <c r="D311" s="1" t="s">
        <v>2123</v>
      </c>
      <c r="E311" s="1" t="s">
        <v>2123</v>
      </c>
      <c r="H311" s="1" t="s">
        <v>2129</v>
      </c>
      <c r="I311" t="s">
        <v>142</v>
      </c>
      <c r="J311" t="b">
        <f t="shared" si="9"/>
        <v>0</v>
      </c>
      <c r="K311" t="s">
        <v>1844</v>
      </c>
      <c r="L311" t="s">
        <v>2124</v>
      </c>
      <c r="M311" t="s">
        <v>2125</v>
      </c>
      <c r="N311" t="s">
        <v>2126</v>
      </c>
      <c r="O311" t="s">
        <v>52</v>
      </c>
      <c r="P311">
        <v>4286</v>
      </c>
      <c r="Q311">
        <v>1199.87916</v>
      </c>
      <c r="R311">
        <v>407.878546129776</v>
      </c>
      <c r="S311" t="s">
        <v>66</v>
      </c>
      <c r="T311" t="s">
        <v>66</v>
      </c>
      <c r="U311">
        <v>1220.6149499227599</v>
      </c>
      <c r="V311">
        <v>0</v>
      </c>
      <c r="W311">
        <v>-0.93241220570030903</v>
      </c>
      <c r="AA311">
        <v>100</v>
      </c>
      <c r="AB311" t="s">
        <v>54</v>
      </c>
      <c r="AC311">
        <v>6106</v>
      </c>
      <c r="AD311">
        <v>1</v>
      </c>
      <c r="AE311" t="s">
        <v>55</v>
      </c>
      <c r="AF311" t="s">
        <v>2127</v>
      </c>
      <c r="AG311" t="s">
        <v>2128</v>
      </c>
      <c r="AH311">
        <f t="shared" si="10"/>
        <v>1</v>
      </c>
      <c r="AI311">
        <v>4286</v>
      </c>
      <c r="AJ311">
        <v>11</v>
      </c>
      <c r="AK311">
        <v>53</v>
      </c>
      <c r="AL311">
        <v>47</v>
      </c>
      <c r="AM311">
        <v>11</v>
      </c>
      <c r="AN311">
        <v>407.24110000000002</v>
      </c>
      <c r="AO311">
        <v>3</v>
      </c>
      <c r="AP311">
        <v>19.940000000000001</v>
      </c>
      <c r="AQ311">
        <v>21.3</v>
      </c>
      <c r="AR311">
        <v>24137</v>
      </c>
      <c r="AS311">
        <v>1218.7007000000001</v>
      </c>
      <c r="AT311">
        <v>0.5</v>
      </c>
      <c r="AU311" t="s">
        <v>2130</v>
      </c>
      <c r="AV311" t="s">
        <v>2128</v>
      </c>
      <c r="AW311" t="s">
        <v>59</v>
      </c>
    </row>
    <row r="312" spans="1:49" x14ac:dyDescent="0.15">
      <c r="A312">
        <v>268</v>
      </c>
      <c r="B312">
        <v>281</v>
      </c>
      <c r="C312" t="s">
        <v>2122</v>
      </c>
      <c r="D312" s="1" t="s">
        <v>2123</v>
      </c>
      <c r="E312" s="1" t="s">
        <v>2123</v>
      </c>
      <c r="H312" s="1" t="s">
        <v>2123</v>
      </c>
      <c r="J312" t="b">
        <f t="shared" si="9"/>
        <v>1</v>
      </c>
      <c r="K312" t="s">
        <v>1844</v>
      </c>
      <c r="L312" t="s">
        <v>2124</v>
      </c>
      <c r="M312" t="s">
        <v>2125</v>
      </c>
      <c r="N312" t="s">
        <v>2126</v>
      </c>
      <c r="O312" t="s">
        <v>52</v>
      </c>
      <c r="P312">
        <v>4286</v>
      </c>
      <c r="Q312">
        <v>1199.87916</v>
      </c>
      <c r="R312">
        <v>407.878546129776</v>
      </c>
      <c r="S312" t="s">
        <v>66</v>
      </c>
      <c r="T312" t="s">
        <v>66</v>
      </c>
      <c r="U312">
        <v>1220.6149499227599</v>
      </c>
      <c r="V312">
        <v>0</v>
      </c>
      <c r="W312">
        <v>-0.93241220570030903</v>
      </c>
      <c r="AA312">
        <v>100</v>
      </c>
      <c r="AB312" t="s">
        <v>54</v>
      </c>
      <c r="AC312">
        <v>3417</v>
      </c>
      <c r="AD312">
        <v>1</v>
      </c>
      <c r="AE312" t="s">
        <v>55</v>
      </c>
      <c r="AF312" t="s">
        <v>2131</v>
      </c>
      <c r="AG312" t="s">
        <v>2123</v>
      </c>
      <c r="AH312">
        <f t="shared" si="10"/>
        <v>0</v>
      </c>
      <c r="AI312">
        <v>4286</v>
      </c>
      <c r="AJ312">
        <v>11</v>
      </c>
      <c r="AK312">
        <v>75</v>
      </c>
      <c r="AL312">
        <v>68</v>
      </c>
      <c r="AM312">
        <v>11</v>
      </c>
      <c r="AN312">
        <v>407.87920000000003</v>
      </c>
      <c r="AO312">
        <v>3</v>
      </c>
      <c r="AP312">
        <v>20.079999999999998</v>
      </c>
      <c r="AQ312">
        <v>19.54</v>
      </c>
      <c r="AR312">
        <v>118750</v>
      </c>
      <c r="AS312">
        <v>1220.615</v>
      </c>
      <c r="AT312">
        <v>0.5</v>
      </c>
      <c r="AU312" t="s">
        <v>2132</v>
      </c>
      <c r="AV312" t="s">
        <v>2123</v>
      </c>
      <c r="AW312" t="s">
        <v>59</v>
      </c>
    </row>
    <row r="313" spans="1:49" x14ac:dyDescent="0.15">
      <c r="A313">
        <v>269</v>
      </c>
      <c r="B313">
        <v>282</v>
      </c>
      <c r="C313" t="s">
        <v>422</v>
      </c>
      <c r="D313" s="1" t="s">
        <v>2091</v>
      </c>
      <c r="E313" s="1" t="s">
        <v>2091</v>
      </c>
      <c r="F313" t="s">
        <v>237</v>
      </c>
      <c r="H313" s="1" t="s">
        <v>2099</v>
      </c>
      <c r="I313" t="s">
        <v>142</v>
      </c>
      <c r="J313" t="b">
        <f t="shared" si="9"/>
        <v>0</v>
      </c>
      <c r="K313" t="s">
        <v>621</v>
      </c>
      <c r="M313" t="s">
        <v>2092</v>
      </c>
      <c r="N313" t="s">
        <v>2133</v>
      </c>
      <c r="O313" t="s">
        <v>52</v>
      </c>
      <c r="P313">
        <v>5117</v>
      </c>
      <c r="Q313">
        <v>1391.9907000000001</v>
      </c>
      <c r="R313">
        <v>673.82546445870196</v>
      </c>
      <c r="S313" t="s">
        <v>53</v>
      </c>
      <c r="T313" t="s">
        <v>53</v>
      </c>
      <c r="U313">
        <v>1345.6370078902901</v>
      </c>
      <c r="V313">
        <v>0</v>
      </c>
      <c r="W313">
        <v>-0.46889457863686101</v>
      </c>
      <c r="X313" t="s">
        <v>2134</v>
      </c>
      <c r="Y313" t="s">
        <v>2135</v>
      </c>
      <c r="Z313" t="s">
        <v>239</v>
      </c>
      <c r="AA313">
        <v>100</v>
      </c>
      <c r="AB313" t="s">
        <v>54</v>
      </c>
      <c r="AC313">
        <v>369</v>
      </c>
      <c r="AD313">
        <v>1</v>
      </c>
      <c r="AE313" t="s">
        <v>55</v>
      </c>
      <c r="AF313" t="s">
        <v>2136</v>
      </c>
      <c r="AG313" t="s">
        <v>2137</v>
      </c>
      <c r="AH313">
        <f t="shared" si="10"/>
        <v>1</v>
      </c>
      <c r="AI313">
        <v>5117</v>
      </c>
      <c r="AJ313">
        <v>12</v>
      </c>
      <c r="AK313">
        <v>95</v>
      </c>
      <c r="AL313">
        <v>94</v>
      </c>
      <c r="AM313">
        <v>12</v>
      </c>
      <c r="AN313">
        <v>673.82529999999997</v>
      </c>
      <c r="AO313">
        <v>2</v>
      </c>
      <c r="AP313">
        <v>23.02</v>
      </c>
      <c r="AQ313">
        <v>23.41</v>
      </c>
      <c r="AR313">
        <v>27427000</v>
      </c>
      <c r="AS313">
        <v>1345.6369999999999</v>
      </c>
      <c r="AT313">
        <v>-0.7</v>
      </c>
      <c r="AU313" t="s">
        <v>2138</v>
      </c>
      <c r="AV313" t="s">
        <v>2137</v>
      </c>
      <c r="AW313" t="s">
        <v>59</v>
      </c>
    </row>
    <row r="314" spans="1:49" x14ac:dyDescent="0.15">
      <c r="A314">
        <v>270</v>
      </c>
      <c r="B314">
        <v>283</v>
      </c>
      <c r="C314" t="s">
        <v>2139</v>
      </c>
      <c r="D314" s="1" t="s">
        <v>2140</v>
      </c>
      <c r="E314" s="1" t="s">
        <v>13711</v>
      </c>
      <c r="H314" s="1" t="s">
        <v>2144</v>
      </c>
      <c r="J314" t="b">
        <f t="shared" si="9"/>
        <v>0</v>
      </c>
      <c r="K314" t="s">
        <v>728</v>
      </c>
      <c r="L314" t="s">
        <v>2141</v>
      </c>
      <c r="M314" t="s">
        <v>1982</v>
      </c>
      <c r="N314" t="s">
        <v>2142</v>
      </c>
      <c r="O314" t="s">
        <v>52</v>
      </c>
      <c r="P314">
        <v>9293</v>
      </c>
      <c r="Q314">
        <v>2186.55438</v>
      </c>
      <c r="R314">
        <v>771.92994623839195</v>
      </c>
      <c r="S314" t="s">
        <v>53</v>
      </c>
      <c r="T314" t="s">
        <v>53</v>
      </c>
      <c r="U314">
        <v>1541.8453437804101</v>
      </c>
      <c r="V314">
        <v>0</v>
      </c>
      <c r="W314">
        <v>-2.7445823027402801E-3</v>
      </c>
      <c r="AA314">
        <v>100</v>
      </c>
      <c r="AB314" t="s">
        <v>54</v>
      </c>
      <c r="AC314">
        <v>240</v>
      </c>
      <c r="AD314">
        <v>1</v>
      </c>
      <c r="AE314" t="s">
        <v>55</v>
      </c>
      <c r="AF314" t="s">
        <v>2143</v>
      </c>
      <c r="AG314" t="s">
        <v>2144</v>
      </c>
      <c r="AH314">
        <f t="shared" si="10"/>
        <v>0</v>
      </c>
      <c r="AI314">
        <v>9293</v>
      </c>
      <c r="AJ314">
        <v>14</v>
      </c>
      <c r="AK314">
        <v>96</v>
      </c>
      <c r="AL314">
        <v>94</v>
      </c>
      <c r="AM314">
        <v>14</v>
      </c>
      <c r="AN314">
        <v>771.92939999999999</v>
      </c>
      <c r="AO314">
        <v>2</v>
      </c>
      <c r="AP314">
        <v>36.46</v>
      </c>
      <c r="AQ314">
        <v>36.28</v>
      </c>
      <c r="AR314">
        <v>1340200</v>
      </c>
      <c r="AS314">
        <v>1541.8452</v>
      </c>
      <c r="AT314">
        <v>-0.6</v>
      </c>
      <c r="AU314" t="s">
        <v>2145</v>
      </c>
      <c r="AV314" t="s">
        <v>2144</v>
      </c>
      <c r="AW314" t="s">
        <v>59</v>
      </c>
    </row>
    <row r="315" spans="1:49" x14ac:dyDescent="0.15">
      <c r="A315">
        <v>271</v>
      </c>
      <c r="B315">
        <v>284</v>
      </c>
      <c r="C315" t="s">
        <v>2146</v>
      </c>
      <c r="D315" s="1" t="s">
        <v>2147</v>
      </c>
      <c r="E315" s="1" t="s">
        <v>22779</v>
      </c>
      <c r="H315" s="1" t="s">
        <v>2152</v>
      </c>
      <c r="J315" t="b">
        <f t="shared" si="9"/>
        <v>0</v>
      </c>
      <c r="K315" t="s">
        <v>1827</v>
      </c>
      <c r="L315" t="s">
        <v>2148</v>
      </c>
      <c r="M315" t="s">
        <v>2149</v>
      </c>
      <c r="N315" t="s">
        <v>2150</v>
      </c>
      <c r="O315" t="s">
        <v>52</v>
      </c>
      <c r="P315">
        <v>8463</v>
      </c>
      <c r="Q315">
        <v>1978.6300200000001</v>
      </c>
      <c r="R315">
        <v>649.87741816927303</v>
      </c>
      <c r="S315" t="s">
        <v>53</v>
      </c>
      <c r="T315" t="s">
        <v>53</v>
      </c>
      <c r="U315">
        <v>1297.73942215989</v>
      </c>
      <c r="V315">
        <v>0</v>
      </c>
      <c r="W315">
        <v>0.66262157916412401</v>
      </c>
      <c r="AA315">
        <v>100</v>
      </c>
      <c r="AB315" t="s">
        <v>54</v>
      </c>
      <c r="AC315">
        <v>1053</v>
      </c>
      <c r="AD315">
        <v>1</v>
      </c>
      <c r="AE315" t="s">
        <v>55</v>
      </c>
      <c r="AF315" t="s">
        <v>2151</v>
      </c>
      <c r="AG315" t="s">
        <v>2152</v>
      </c>
      <c r="AH315">
        <f t="shared" si="10"/>
        <v>0</v>
      </c>
      <c r="AI315">
        <v>8463</v>
      </c>
      <c r="AJ315">
        <v>12</v>
      </c>
      <c r="AK315">
        <v>91</v>
      </c>
      <c r="AL315">
        <v>88</v>
      </c>
      <c r="AM315">
        <v>12</v>
      </c>
      <c r="AN315">
        <v>649.87720000000002</v>
      </c>
      <c r="AO315">
        <v>2</v>
      </c>
      <c r="AP315">
        <v>32.979999999999997</v>
      </c>
      <c r="AQ315">
        <v>32.659999999999997</v>
      </c>
      <c r="AR315">
        <v>3869900</v>
      </c>
      <c r="AS315">
        <v>1297.7394999999999</v>
      </c>
      <c r="AT315">
        <v>0.3</v>
      </c>
      <c r="AU315" t="s">
        <v>2153</v>
      </c>
      <c r="AV315" t="s">
        <v>2152</v>
      </c>
      <c r="AW315" t="s">
        <v>59</v>
      </c>
    </row>
    <row r="316" spans="1:49" x14ac:dyDescent="0.15">
      <c r="A316">
        <v>272</v>
      </c>
      <c r="B316">
        <v>285</v>
      </c>
      <c r="C316" t="s">
        <v>2154</v>
      </c>
      <c r="D316" s="1" t="s">
        <v>2155</v>
      </c>
      <c r="E316" s="1" t="s">
        <v>22780</v>
      </c>
      <c r="H316" s="1" t="s">
        <v>2157</v>
      </c>
      <c r="J316" t="b">
        <f t="shared" si="9"/>
        <v>0</v>
      </c>
      <c r="K316" t="s">
        <v>463</v>
      </c>
      <c r="L316" t="s">
        <v>873</v>
      </c>
      <c r="M316" t="s">
        <v>1498</v>
      </c>
      <c r="N316" t="s">
        <v>2156</v>
      </c>
      <c r="O316" t="s">
        <v>52</v>
      </c>
      <c r="P316">
        <v>4749</v>
      </c>
      <c r="Q316">
        <v>1314.83754</v>
      </c>
      <c r="R316">
        <v>461.74077327820498</v>
      </c>
      <c r="S316" t="s">
        <v>53</v>
      </c>
      <c r="T316" t="s">
        <v>53</v>
      </c>
      <c r="U316">
        <v>921.46682913709003</v>
      </c>
      <c r="V316">
        <v>0</v>
      </c>
      <c r="W316">
        <v>0.178114793755597</v>
      </c>
      <c r="AA316">
        <v>100</v>
      </c>
      <c r="AB316" t="s">
        <v>54</v>
      </c>
      <c r="AC316">
        <v>5590</v>
      </c>
      <c r="AD316">
        <v>1</v>
      </c>
      <c r="AE316" t="s">
        <v>55</v>
      </c>
      <c r="AF316" t="s">
        <v>67</v>
      </c>
      <c r="AG316" t="s">
        <v>2157</v>
      </c>
      <c r="AH316">
        <f t="shared" si="10"/>
        <v>0</v>
      </c>
      <c r="AI316">
        <v>4749</v>
      </c>
      <c r="AJ316">
        <v>8</v>
      </c>
      <c r="AK316">
        <v>57</v>
      </c>
      <c r="AL316">
        <v>65</v>
      </c>
      <c r="AM316">
        <v>8</v>
      </c>
      <c r="AN316">
        <v>461.74079999999998</v>
      </c>
      <c r="AO316">
        <v>2</v>
      </c>
      <c r="AP316">
        <v>21.91</v>
      </c>
      <c r="AQ316">
        <v>17.260000000000002</v>
      </c>
      <c r="AR316">
        <v>0</v>
      </c>
      <c r="AS316">
        <v>921.46680000000003</v>
      </c>
      <c r="AT316">
        <v>0.2</v>
      </c>
      <c r="AU316" t="s">
        <v>2158</v>
      </c>
      <c r="AV316" t="s">
        <v>2157</v>
      </c>
      <c r="AW316" t="s">
        <v>59</v>
      </c>
    </row>
    <row r="317" spans="1:49" x14ac:dyDescent="0.15">
      <c r="A317">
        <v>272</v>
      </c>
      <c r="B317">
        <v>285</v>
      </c>
      <c r="C317" t="s">
        <v>2154</v>
      </c>
      <c r="D317" s="1" t="s">
        <v>2155</v>
      </c>
      <c r="E317" s="1" t="s">
        <v>22780</v>
      </c>
      <c r="H317" s="1" t="s">
        <v>2161</v>
      </c>
      <c r="I317" t="s">
        <v>142</v>
      </c>
      <c r="J317" t="b">
        <f t="shared" si="9"/>
        <v>0</v>
      </c>
      <c r="K317" t="s">
        <v>463</v>
      </c>
      <c r="L317" t="s">
        <v>873</v>
      </c>
      <c r="M317" t="s">
        <v>1498</v>
      </c>
      <c r="N317" t="s">
        <v>2156</v>
      </c>
      <c r="O317" t="s">
        <v>52</v>
      </c>
      <c r="P317">
        <v>4749</v>
      </c>
      <c r="Q317">
        <v>1314.83754</v>
      </c>
      <c r="R317">
        <v>461.74077327820498</v>
      </c>
      <c r="S317" t="s">
        <v>53</v>
      </c>
      <c r="T317" t="s">
        <v>53</v>
      </c>
      <c r="U317">
        <v>921.46682913709003</v>
      </c>
      <c r="V317">
        <v>0</v>
      </c>
      <c r="W317">
        <v>0.178114793755597</v>
      </c>
      <c r="AA317">
        <v>100</v>
      </c>
      <c r="AB317" t="s">
        <v>54</v>
      </c>
      <c r="AC317">
        <v>5605</v>
      </c>
      <c r="AD317">
        <v>1</v>
      </c>
      <c r="AE317" t="s">
        <v>55</v>
      </c>
      <c r="AF317" t="s">
        <v>2159</v>
      </c>
      <c r="AG317" t="s">
        <v>2160</v>
      </c>
      <c r="AH317">
        <f t="shared" si="10"/>
        <v>1</v>
      </c>
      <c r="AI317">
        <v>4749</v>
      </c>
      <c r="AJ317">
        <v>13</v>
      </c>
      <c r="AK317">
        <v>57</v>
      </c>
      <c r="AL317">
        <v>59</v>
      </c>
      <c r="AM317">
        <v>13</v>
      </c>
      <c r="AN317">
        <v>461.90640000000002</v>
      </c>
      <c r="AO317">
        <v>3</v>
      </c>
      <c r="AP317">
        <v>21.99</v>
      </c>
      <c r="AQ317">
        <v>18.850000000000001</v>
      </c>
      <c r="AR317">
        <v>5591000</v>
      </c>
      <c r="AS317">
        <v>1382.7086999999999</v>
      </c>
      <c r="AT317">
        <v>-8.1</v>
      </c>
      <c r="AU317" t="s">
        <v>2162</v>
      </c>
      <c r="AV317" t="s">
        <v>2160</v>
      </c>
      <c r="AW317" t="s">
        <v>59</v>
      </c>
    </row>
    <row r="318" spans="1:49" x14ac:dyDescent="0.15">
      <c r="A318">
        <v>273</v>
      </c>
      <c r="B318">
        <v>287</v>
      </c>
      <c r="C318" t="s">
        <v>2163</v>
      </c>
      <c r="D318" s="1" t="s">
        <v>2164</v>
      </c>
      <c r="E318" s="1" t="s">
        <v>2168</v>
      </c>
      <c r="H318" s="1" t="s">
        <v>2168</v>
      </c>
      <c r="J318" t="b">
        <f t="shared" si="9"/>
        <v>1</v>
      </c>
      <c r="K318" t="s">
        <v>2032</v>
      </c>
      <c r="L318" t="s">
        <v>147</v>
      </c>
      <c r="M318" t="s">
        <v>2165</v>
      </c>
      <c r="N318" t="s">
        <v>2166</v>
      </c>
      <c r="O318" t="s">
        <v>52</v>
      </c>
      <c r="P318">
        <v>9821</v>
      </c>
      <c r="Q318">
        <v>2334.1904399999999</v>
      </c>
      <c r="R318">
        <v>609.36116631536004</v>
      </c>
      <c r="S318" t="s">
        <v>53</v>
      </c>
      <c r="T318" t="s">
        <v>53</v>
      </c>
      <c r="U318">
        <v>1216.7067250492801</v>
      </c>
      <c r="V318">
        <v>0</v>
      </c>
      <c r="W318">
        <v>0.86537244789984202</v>
      </c>
      <c r="AA318">
        <v>100</v>
      </c>
      <c r="AB318" t="s">
        <v>54</v>
      </c>
      <c r="AC318">
        <v>3342</v>
      </c>
      <c r="AD318">
        <v>1</v>
      </c>
      <c r="AE318" t="s">
        <v>55</v>
      </c>
      <c r="AF318" t="s">
        <v>2167</v>
      </c>
      <c r="AG318" t="s">
        <v>2168</v>
      </c>
      <c r="AH318">
        <f t="shared" si="10"/>
        <v>0</v>
      </c>
      <c r="AI318">
        <v>9821</v>
      </c>
      <c r="AJ318">
        <v>11</v>
      </c>
      <c r="AK318">
        <v>75</v>
      </c>
      <c r="AL318">
        <v>70</v>
      </c>
      <c r="AM318">
        <v>11</v>
      </c>
      <c r="AN318">
        <v>609.36120000000005</v>
      </c>
      <c r="AO318">
        <v>2</v>
      </c>
      <c r="AP318">
        <v>38.64</v>
      </c>
      <c r="AQ318">
        <v>39.979999999999997</v>
      </c>
      <c r="AR318">
        <v>4446800</v>
      </c>
      <c r="AS318">
        <v>1216.7067999999999</v>
      </c>
      <c r="AT318">
        <v>0.9</v>
      </c>
      <c r="AU318" t="s">
        <v>2169</v>
      </c>
      <c r="AV318" t="s">
        <v>2168</v>
      </c>
      <c r="AW318" t="s">
        <v>59</v>
      </c>
    </row>
    <row r="319" spans="1:49" x14ac:dyDescent="0.15">
      <c r="A319">
        <v>275</v>
      </c>
      <c r="B319">
        <v>289</v>
      </c>
      <c r="C319" t="s">
        <v>2170</v>
      </c>
      <c r="D319" s="1" t="s">
        <v>2171</v>
      </c>
      <c r="E319" s="1" t="s">
        <v>2171</v>
      </c>
      <c r="H319" s="1" t="s">
        <v>2175</v>
      </c>
      <c r="J319" t="b">
        <f t="shared" si="9"/>
        <v>0</v>
      </c>
      <c r="K319" t="s">
        <v>621</v>
      </c>
      <c r="L319" t="s">
        <v>1649</v>
      </c>
      <c r="M319" t="s">
        <v>2172</v>
      </c>
      <c r="N319" t="s">
        <v>2173</v>
      </c>
      <c r="O319" t="s">
        <v>52</v>
      </c>
      <c r="P319">
        <v>4490</v>
      </c>
      <c r="Q319">
        <v>1252.7655</v>
      </c>
      <c r="R319">
        <v>614.82679427950995</v>
      </c>
      <c r="S319" t="s">
        <v>53</v>
      </c>
      <c r="T319" t="s">
        <v>53</v>
      </c>
      <c r="U319">
        <v>1227.6360197205099</v>
      </c>
      <c r="V319">
        <v>0</v>
      </c>
      <c r="W319">
        <v>2.45265195876354</v>
      </c>
      <c r="AA319">
        <v>100</v>
      </c>
      <c r="AB319" t="s">
        <v>54</v>
      </c>
      <c r="AC319">
        <v>1607</v>
      </c>
      <c r="AD319">
        <v>1</v>
      </c>
      <c r="AE319" t="s">
        <v>55</v>
      </c>
      <c r="AF319" t="s">
        <v>2174</v>
      </c>
      <c r="AG319" t="s">
        <v>2175</v>
      </c>
      <c r="AH319">
        <f t="shared" si="10"/>
        <v>0</v>
      </c>
      <c r="AI319">
        <v>4490</v>
      </c>
      <c r="AJ319">
        <v>12</v>
      </c>
      <c r="AK319">
        <v>88</v>
      </c>
      <c r="AL319">
        <v>84</v>
      </c>
      <c r="AM319">
        <v>12</v>
      </c>
      <c r="AN319">
        <v>614.82590000000005</v>
      </c>
      <c r="AO319">
        <v>2</v>
      </c>
      <c r="AP319">
        <v>20.9</v>
      </c>
      <c r="AQ319">
        <v>21.25</v>
      </c>
      <c r="AR319">
        <v>326750</v>
      </c>
      <c r="AS319">
        <v>1227.636</v>
      </c>
      <c r="AT319">
        <v>1</v>
      </c>
      <c r="AU319" t="s">
        <v>2176</v>
      </c>
      <c r="AV319" t="s">
        <v>2175</v>
      </c>
      <c r="AW319" t="s">
        <v>59</v>
      </c>
    </row>
    <row r="320" spans="1:49" x14ac:dyDescent="0.15">
      <c r="A320">
        <v>276</v>
      </c>
      <c r="B320">
        <v>290</v>
      </c>
      <c r="C320" t="s">
        <v>2177</v>
      </c>
      <c r="D320" s="1" t="s">
        <v>2178</v>
      </c>
      <c r="E320" s="1" t="s">
        <v>2182</v>
      </c>
      <c r="H320" s="1" t="s">
        <v>2182</v>
      </c>
      <c r="J320" t="b">
        <f t="shared" si="9"/>
        <v>1</v>
      </c>
      <c r="K320" t="s">
        <v>682</v>
      </c>
      <c r="L320" t="s">
        <v>1922</v>
      </c>
      <c r="M320" t="s">
        <v>2179</v>
      </c>
      <c r="N320" t="s">
        <v>2180</v>
      </c>
      <c r="O320" t="s">
        <v>52</v>
      </c>
      <c r="P320">
        <v>9268</v>
      </c>
      <c r="Q320">
        <v>2180.05692</v>
      </c>
      <c r="R320">
        <v>887.41156854673898</v>
      </c>
      <c r="S320" t="s">
        <v>53</v>
      </c>
      <c r="T320" t="s">
        <v>53</v>
      </c>
      <c r="U320">
        <v>1772.8039495442399</v>
      </c>
      <c r="V320">
        <v>0</v>
      </c>
      <c r="W320">
        <v>2.6113180626469599</v>
      </c>
      <c r="AA320">
        <v>100</v>
      </c>
      <c r="AB320" t="s">
        <v>54</v>
      </c>
      <c r="AC320">
        <v>3112</v>
      </c>
      <c r="AD320">
        <v>1</v>
      </c>
      <c r="AE320" t="s">
        <v>55</v>
      </c>
      <c r="AF320" t="s">
        <v>2181</v>
      </c>
      <c r="AG320" t="s">
        <v>2182</v>
      </c>
      <c r="AH320">
        <f t="shared" si="10"/>
        <v>0</v>
      </c>
      <c r="AI320">
        <v>9268</v>
      </c>
      <c r="AJ320">
        <v>15</v>
      </c>
      <c r="AK320">
        <v>77</v>
      </c>
      <c r="AL320">
        <v>69</v>
      </c>
      <c r="AM320">
        <v>15</v>
      </c>
      <c r="AN320">
        <v>887.41189999999995</v>
      </c>
      <c r="AO320">
        <v>2</v>
      </c>
      <c r="AP320">
        <v>36.35</v>
      </c>
      <c r="AQ320">
        <v>36.049999999999997</v>
      </c>
      <c r="AR320">
        <v>88864</v>
      </c>
      <c r="AS320">
        <v>1772.8040000000001</v>
      </c>
      <c r="AT320">
        <v>2.9</v>
      </c>
      <c r="AU320" t="s">
        <v>2183</v>
      </c>
      <c r="AV320" t="s">
        <v>2182</v>
      </c>
      <c r="AW320" t="s">
        <v>59</v>
      </c>
    </row>
    <row r="321" spans="1:49" x14ac:dyDescent="0.15">
      <c r="A321">
        <v>277</v>
      </c>
      <c r="B321">
        <v>291</v>
      </c>
      <c r="C321" t="s">
        <v>2184</v>
      </c>
      <c r="D321" s="1" t="s">
        <v>2185</v>
      </c>
      <c r="E321" s="1" t="s">
        <v>2185</v>
      </c>
      <c r="H321" s="1" t="s">
        <v>2189</v>
      </c>
      <c r="J321" t="b">
        <f t="shared" si="9"/>
        <v>0</v>
      </c>
      <c r="K321" t="s">
        <v>181</v>
      </c>
      <c r="L321" t="s">
        <v>2186</v>
      </c>
      <c r="M321" t="s">
        <v>1307</v>
      </c>
      <c r="N321" t="s">
        <v>2187</v>
      </c>
      <c r="O321" t="s">
        <v>52</v>
      </c>
      <c r="P321">
        <v>5190</v>
      </c>
      <c r="Q321">
        <v>1406.31342</v>
      </c>
      <c r="R321">
        <v>724.38289141305995</v>
      </c>
      <c r="S321" t="s">
        <v>53</v>
      </c>
      <c r="T321" t="s">
        <v>53</v>
      </c>
      <c r="U321">
        <v>1446.7466923683</v>
      </c>
      <c r="V321">
        <v>0</v>
      </c>
      <c r="W321">
        <v>3.13200274386049</v>
      </c>
      <c r="AA321">
        <v>100</v>
      </c>
      <c r="AB321" t="s">
        <v>54</v>
      </c>
      <c r="AC321">
        <v>3482</v>
      </c>
      <c r="AD321">
        <v>1</v>
      </c>
      <c r="AE321" t="s">
        <v>55</v>
      </c>
      <c r="AF321" t="s">
        <v>2188</v>
      </c>
      <c r="AG321" t="s">
        <v>2189</v>
      </c>
      <c r="AH321">
        <f t="shared" si="10"/>
        <v>0</v>
      </c>
      <c r="AI321">
        <v>5190</v>
      </c>
      <c r="AJ321">
        <v>13</v>
      </c>
      <c r="AK321">
        <v>74</v>
      </c>
      <c r="AL321">
        <v>65</v>
      </c>
      <c r="AM321">
        <v>13</v>
      </c>
      <c r="AN321">
        <v>724.37900000000002</v>
      </c>
      <c r="AO321">
        <v>2</v>
      </c>
      <c r="AP321">
        <v>23.47</v>
      </c>
      <c r="AQ321">
        <v>23.53</v>
      </c>
      <c r="AR321">
        <v>317350</v>
      </c>
      <c r="AS321">
        <v>1446.7465999999999</v>
      </c>
      <c r="AT321">
        <v>-2.2000000000000002</v>
      </c>
      <c r="AU321" t="s">
        <v>2190</v>
      </c>
      <c r="AV321" t="s">
        <v>2189</v>
      </c>
      <c r="AW321" t="s">
        <v>59</v>
      </c>
    </row>
    <row r="322" spans="1:49" x14ac:dyDescent="0.15">
      <c r="A322">
        <v>279</v>
      </c>
      <c r="B322">
        <v>293</v>
      </c>
      <c r="C322" t="s">
        <v>2191</v>
      </c>
      <c r="D322" s="1" t="s">
        <v>2192</v>
      </c>
      <c r="E322" s="1" t="s">
        <v>2192</v>
      </c>
      <c r="H322" s="1" t="s">
        <v>2198</v>
      </c>
      <c r="I322" t="s">
        <v>142</v>
      </c>
      <c r="J322" t="b">
        <f t="shared" si="9"/>
        <v>0</v>
      </c>
      <c r="K322" t="s">
        <v>2193</v>
      </c>
      <c r="L322" t="s">
        <v>2194</v>
      </c>
      <c r="M322" t="s">
        <v>2195</v>
      </c>
      <c r="N322" t="s">
        <v>2196</v>
      </c>
      <c r="O322" t="s">
        <v>52</v>
      </c>
      <c r="P322">
        <v>5588</v>
      </c>
      <c r="Q322">
        <v>1479.50118</v>
      </c>
      <c r="R322">
        <v>904.39804135289899</v>
      </c>
      <c r="S322" t="s">
        <v>53</v>
      </c>
      <c r="T322" t="s">
        <v>53</v>
      </c>
      <c r="U322">
        <v>1806.7809056005401</v>
      </c>
      <c r="V322">
        <v>0</v>
      </c>
      <c r="W322">
        <v>0.34507585174702199</v>
      </c>
      <c r="AA322">
        <v>100</v>
      </c>
      <c r="AB322" t="s">
        <v>54</v>
      </c>
      <c r="AC322">
        <v>2701</v>
      </c>
      <c r="AD322">
        <v>1</v>
      </c>
      <c r="AE322" t="s">
        <v>55</v>
      </c>
      <c r="AF322" t="s">
        <v>67</v>
      </c>
      <c r="AG322" t="s">
        <v>2197</v>
      </c>
      <c r="AH322">
        <f t="shared" si="10"/>
        <v>1</v>
      </c>
      <c r="AI322">
        <v>5588</v>
      </c>
      <c r="AJ322">
        <v>17</v>
      </c>
      <c r="AK322">
        <v>80</v>
      </c>
      <c r="AL322">
        <v>83</v>
      </c>
      <c r="AM322">
        <v>17</v>
      </c>
      <c r="AN322">
        <v>904.899</v>
      </c>
      <c r="AO322">
        <v>2</v>
      </c>
      <c r="AP322">
        <v>24.66</v>
      </c>
      <c r="AQ322">
        <v>26.91</v>
      </c>
      <c r="AR322">
        <v>0</v>
      </c>
      <c r="AS322">
        <v>1807.7834</v>
      </c>
      <c r="AT322">
        <v>0.1</v>
      </c>
      <c r="AU322" t="s">
        <v>2199</v>
      </c>
      <c r="AV322" t="s">
        <v>2197</v>
      </c>
      <c r="AW322" t="s">
        <v>59</v>
      </c>
    </row>
    <row r="323" spans="1:49" x14ac:dyDescent="0.15">
      <c r="A323">
        <v>281</v>
      </c>
      <c r="B323">
        <v>295</v>
      </c>
      <c r="C323" t="s">
        <v>2200</v>
      </c>
      <c r="D323" s="1" t="s">
        <v>2201</v>
      </c>
      <c r="E323" s="1" t="s">
        <v>2205</v>
      </c>
      <c r="H323" s="1" t="s">
        <v>2205</v>
      </c>
      <c r="J323" t="b">
        <f t="shared" ref="J323:J386" si="11">EXACT(E323,H323)</f>
        <v>1</v>
      </c>
      <c r="K323" t="s">
        <v>395</v>
      </c>
      <c r="L323" t="s">
        <v>1808</v>
      </c>
      <c r="M323" t="s">
        <v>2202</v>
      </c>
      <c r="N323" t="s">
        <v>2203</v>
      </c>
      <c r="O323" t="s">
        <v>52</v>
      </c>
      <c r="P323">
        <v>6841</v>
      </c>
      <c r="Q323">
        <v>1691.8681200000001</v>
      </c>
      <c r="R323">
        <v>771.97238051515399</v>
      </c>
      <c r="S323" t="s">
        <v>53</v>
      </c>
      <c r="T323" t="s">
        <v>53</v>
      </c>
      <c r="U323">
        <v>1541.9293481878899</v>
      </c>
      <c r="V323">
        <v>0</v>
      </c>
      <c r="W323">
        <v>0.55695598321157103</v>
      </c>
      <c r="AA323">
        <v>100</v>
      </c>
      <c r="AB323" t="s">
        <v>54</v>
      </c>
      <c r="AC323">
        <v>1346</v>
      </c>
      <c r="AD323">
        <v>1</v>
      </c>
      <c r="AE323" t="s">
        <v>55</v>
      </c>
      <c r="AF323" t="s">
        <v>2204</v>
      </c>
      <c r="AG323" t="s">
        <v>2205</v>
      </c>
      <c r="AH323">
        <f t="shared" si="10"/>
        <v>0</v>
      </c>
      <c r="AI323">
        <v>6841</v>
      </c>
      <c r="AJ323">
        <v>14</v>
      </c>
      <c r="AK323">
        <v>90</v>
      </c>
      <c r="AL323">
        <v>92</v>
      </c>
      <c r="AM323">
        <v>14</v>
      </c>
      <c r="AN323">
        <v>771.97069999999997</v>
      </c>
      <c r="AO323">
        <v>2</v>
      </c>
      <c r="AP323">
        <v>28.21</v>
      </c>
      <c r="AQ323">
        <v>29.57</v>
      </c>
      <c r="AR323">
        <v>3144000</v>
      </c>
      <c r="AS323">
        <v>1541.9292</v>
      </c>
      <c r="AT323">
        <v>-1.5</v>
      </c>
      <c r="AU323" t="s">
        <v>2206</v>
      </c>
      <c r="AV323" t="s">
        <v>2205</v>
      </c>
      <c r="AW323" t="s">
        <v>59</v>
      </c>
    </row>
    <row r="324" spans="1:49" x14ac:dyDescent="0.15">
      <c r="A324">
        <v>281</v>
      </c>
      <c r="B324">
        <v>295</v>
      </c>
      <c r="C324" t="s">
        <v>2200</v>
      </c>
      <c r="D324" s="1" t="s">
        <v>2201</v>
      </c>
      <c r="E324" s="1" t="s">
        <v>2205</v>
      </c>
      <c r="H324" s="1" t="s">
        <v>2207</v>
      </c>
      <c r="J324" t="b">
        <f t="shared" si="11"/>
        <v>0</v>
      </c>
      <c r="K324" t="s">
        <v>395</v>
      </c>
      <c r="L324" t="s">
        <v>1808</v>
      </c>
      <c r="M324" t="s">
        <v>2202</v>
      </c>
      <c r="N324" t="s">
        <v>2203</v>
      </c>
      <c r="O324" t="s">
        <v>52</v>
      </c>
      <c r="P324">
        <v>6841</v>
      </c>
      <c r="Q324">
        <v>1691.8681200000001</v>
      </c>
      <c r="R324">
        <v>771.97238051515399</v>
      </c>
      <c r="S324" t="s">
        <v>53</v>
      </c>
      <c r="T324" t="s">
        <v>53</v>
      </c>
      <c r="U324">
        <v>1541.9293481878899</v>
      </c>
      <c r="V324">
        <v>0</v>
      </c>
      <c r="W324">
        <v>0.55695598321157103</v>
      </c>
      <c r="AA324">
        <v>100</v>
      </c>
      <c r="AB324" t="s">
        <v>54</v>
      </c>
      <c r="AC324">
        <v>3432</v>
      </c>
      <c r="AD324">
        <v>1</v>
      </c>
      <c r="AE324" t="s">
        <v>55</v>
      </c>
      <c r="AF324" t="s">
        <v>67</v>
      </c>
      <c r="AG324" t="s">
        <v>2207</v>
      </c>
      <c r="AH324">
        <f t="shared" si="10"/>
        <v>0</v>
      </c>
      <c r="AI324">
        <v>6841</v>
      </c>
      <c r="AJ324">
        <v>14</v>
      </c>
      <c r="AK324">
        <v>75</v>
      </c>
      <c r="AL324">
        <v>79</v>
      </c>
      <c r="AM324">
        <v>14</v>
      </c>
      <c r="AN324">
        <v>772.47339999999997</v>
      </c>
      <c r="AO324">
        <v>2</v>
      </c>
      <c r="AP324">
        <v>28.2</v>
      </c>
      <c r="AQ324">
        <v>25.34</v>
      </c>
      <c r="AR324">
        <v>0</v>
      </c>
      <c r="AS324">
        <v>1542.9246000000001</v>
      </c>
      <c r="AT324">
        <v>5</v>
      </c>
      <c r="AU324" t="s">
        <v>2208</v>
      </c>
      <c r="AV324" t="s">
        <v>2207</v>
      </c>
      <c r="AW324" t="s">
        <v>59</v>
      </c>
    </row>
    <row r="325" spans="1:49" x14ac:dyDescent="0.15">
      <c r="A325">
        <v>282</v>
      </c>
      <c r="B325">
        <v>296</v>
      </c>
      <c r="C325" t="s">
        <v>2154</v>
      </c>
      <c r="D325" s="1" t="s">
        <v>2209</v>
      </c>
      <c r="E325" s="1" t="s">
        <v>22535</v>
      </c>
      <c r="H325" s="1" t="s">
        <v>2212</v>
      </c>
      <c r="J325" t="b">
        <f t="shared" si="11"/>
        <v>0</v>
      </c>
      <c r="K325" t="s">
        <v>682</v>
      </c>
      <c r="L325" t="s">
        <v>2210</v>
      </c>
      <c r="M325" t="s">
        <v>1623</v>
      </c>
      <c r="N325" t="s">
        <v>2211</v>
      </c>
      <c r="O325" t="s">
        <v>52</v>
      </c>
      <c r="P325">
        <v>5028</v>
      </c>
      <c r="Q325">
        <v>1373.1294</v>
      </c>
      <c r="R325">
        <v>844.91583763522601</v>
      </c>
      <c r="S325" t="s">
        <v>53</v>
      </c>
      <c r="T325" t="s">
        <v>53</v>
      </c>
      <c r="U325">
        <v>1687.8165628332699</v>
      </c>
      <c r="V325">
        <v>0</v>
      </c>
      <c r="W325">
        <v>0.33110028126713997</v>
      </c>
      <c r="AA325">
        <v>100</v>
      </c>
      <c r="AB325" t="s">
        <v>54</v>
      </c>
      <c r="AC325">
        <v>5597</v>
      </c>
      <c r="AD325">
        <v>1</v>
      </c>
      <c r="AE325" t="s">
        <v>55</v>
      </c>
      <c r="AF325" t="s">
        <v>67</v>
      </c>
      <c r="AG325" t="s">
        <v>2212</v>
      </c>
      <c r="AH325">
        <f t="shared" si="10"/>
        <v>0</v>
      </c>
      <c r="AI325">
        <v>5028</v>
      </c>
      <c r="AJ325">
        <v>15</v>
      </c>
      <c r="AK325">
        <v>57</v>
      </c>
      <c r="AL325">
        <v>62</v>
      </c>
      <c r="AM325">
        <v>15</v>
      </c>
      <c r="AN325">
        <v>845.41679999999997</v>
      </c>
      <c r="AO325">
        <v>2</v>
      </c>
      <c r="AP325">
        <v>22.89</v>
      </c>
      <c r="AQ325">
        <v>27.47</v>
      </c>
      <c r="AR325">
        <v>0</v>
      </c>
      <c r="AS325">
        <v>1688.8159000000001</v>
      </c>
      <c r="AT325">
        <v>1.9</v>
      </c>
      <c r="AU325" t="s">
        <v>2213</v>
      </c>
      <c r="AV325" t="s">
        <v>2212</v>
      </c>
      <c r="AW325" t="s">
        <v>59</v>
      </c>
    </row>
    <row r="326" spans="1:49" x14ac:dyDescent="0.15">
      <c r="A326">
        <v>283</v>
      </c>
      <c r="B326">
        <v>297</v>
      </c>
      <c r="C326" t="s">
        <v>2214</v>
      </c>
      <c r="D326" s="1" t="s">
        <v>2215</v>
      </c>
      <c r="E326" s="1" t="s">
        <v>2215</v>
      </c>
      <c r="H326" s="1" t="s">
        <v>2220</v>
      </c>
      <c r="J326" t="b">
        <f t="shared" si="11"/>
        <v>0</v>
      </c>
      <c r="K326" t="s">
        <v>172</v>
      </c>
      <c r="L326" t="s">
        <v>2216</v>
      </c>
      <c r="M326" t="s">
        <v>2217</v>
      </c>
      <c r="N326" t="s">
        <v>2218</v>
      </c>
      <c r="O326" t="s">
        <v>52</v>
      </c>
      <c r="P326">
        <v>8989</v>
      </c>
      <c r="Q326">
        <v>2105.3373000000001</v>
      </c>
      <c r="R326">
        <v>857.96002673911198</v>
      </c>
      <c r="S326" t="s">
        <v>53</v>
      </c>
      <c r="T326" t="s">
        <v>53</v>
      </c>
      <c r="U326">
        <v>1713.9049839148499</v>
      </c>
      <c r="V326">
        <v>0</v>
      </c>
      <c r="W326">
        <v>0.30108040518955398</v>
      </c>
      <c r="AA326">
        <v>100</v>
      </c>
      <c r="AB326" t="s">
        <v>54</v>
      </c>
      <c r="AC326">
        <v>4074</v>
      </c>
      <c r="AD326">
        <v>1</v>
      </c>
      <c r="AE326" t="s">
        <v>55</v>
      </c>
      <c r="AF326" t="s">
        <v>2219</v>
      </c>
      <c r="AG326" t="s">
        <v>2220</v>
      </c>
      <c r="AH326">
        <f t="shared" si="10"/>
        <v>0</v>
      </c>
      <c r="AI326">
        <v>8989</v>
      </c>
      <c r="AJ326">
        <v>18</v>
      </c>
      <c r="AK326">
        <v>70</v>
      </c>
      <c r="AL326">
        <v>74</v>
      </c>
      <c r="AM326">
        <v>18</v>
      </c>
      <c r="AN326">
        <v>857.96</v>
      </c>
      <c r="AO326">
        <v>2</v>
      </c>
      <c r="AP326">
        <v>34.82</v>
      </c>
      <c r="AQ326">
        <v>31.13</v>
      </c>
      <c r="AR326">
        <v>21387000</v>
      </c>
      <c r="AS326">
        <v>1713.905</v>
      </c>
      <c r="AT326">
        <v>0.2</v>
      </c>
      <c r="AU326" t="s">
        <v>2221</v>
      </c>
      <c r="AV326" t="s">
        <v>2220</v>
      </c>
      <c r="AW326" t="s">
        <v>59</v>
      </c>
    </row>
    <row r="327" spans="1:49" x14ac:dyDescent="0.15">
      <c r="A327">
        <v>285</v>
      </c>
      <c r="B327">
        <v>299</v>
      </c>
      <c r="C327" t="s">
        <v>2222</v>
      </c>
      <c r="D327" s="1" t="s">
        <v>2223</v>
      </c>
      <c r="E327" s="1" t="s">
        <v>22781</v>
      </c>
      <c r="H327" s="1" t="s">
        <v>2228</v>
      </c>
      <c r="J327" t="b">
        <f t="shared" si="11"/>
        <v>0</v>
      </c>
      <c r="K327" t="s">
        <v>260</v>
      </c>
      <c r="L327" t="s">
        <v>2224</v>
      </c>
      <c r="M327" t="s">
        <v>2225</v>
      </c>
      <c r="N327" t="s">
        <v>2226</v>
      </c>
      <c r="O327" t="s">
        <v>52</v>
      </c>
      <c r="P327">
        <v>6232</v>
      </c>
      <c r="Q327">
        <v>1590.0024000000001</v>
      </c>
      <c r="R327">
        <v>744.88218338586603</v>
      </c>
      <c r="S327" t="s">
        <v>53</v>
      </c>
      <c r="T327" t="s">
        <v>53</v>
      </c>
      <c r="U327">
        <v>1487.74675193795</v>
      </c>
      <c r="V327">
        <v>0</v>
      </c>
      <c r="W327">
        <v>2.0552958032306101</v>
      </c>
      <c r="AA327">
        <v>100</v>
      </c>
      <c r="AB327" t="s">
        <v>54</v>
      </c>
      <c r="AC327">
        <v>2813</v>
      </c>
      <c r="AD327">
        <v>1</v>
      </c>
      <c r="AE327" t="s">
        <v>55</v>
      </c>
      <c r="AF327" t="s">
        <v>2227</v>
      </c>
      <c r="AG327" t="s">
        <v>2228</v>
      </c>
      <c r="AH327">
        <f t="shared" si="10"/>
        <v>0</v>
      </c>
      <c r="AI327">
        <v>6232</v>
      </c>
      <c r="AJ327">
        <v>14</v>
      </c>
      <c r="AK327">
        <v>79</v>
      </c>
      <c r="AL327">
        <v>70</v>
      </c>
      <c r="AM327">
        <v>14</v>
      </c>
      <c r="AN327">
        <v>744.8818</v>
      </c>
      <c r="AO327">
        <v>2</v>
      </c>
      <c r="AP327">
        <v>26.47</v>
      </c>
      <c r="AQ327">
        <v>26.49</v>
      </c>
      <c r="AR327">
        <v>931690</v>
      </c>
      <c r="AS327">
        <v>1487.7467999999999</v>
      </c>
      <c r="AT327">
        <v>1.5</v>
      </c>
      <c r="AU327" t="s">
        <v>2229</v>
      </c>
      <c r="AV327" t="s">
        <v>2228</v>
      </c>
      <c r="AW327" t="s">
        <v>59</v>
      </c>
    </row>
    <row r="328" spans="1:49" x14ac:dyDescent="0.15">
      <c r="A328">
        <v>286</v>
      </c>
      <c r="B328">
        <v>300</v>
      </c>
      <c r="C328" t="s">
        <v>2230</v>
      </c>
      <c r="D328" s="1" t="s">
        <v>2231</v>
      </c>
      <c r="E328" s="1" t="s">
        <v>2231</v>
      </c>
      <c r="H328" s="1" t="s">
        <v>2231</v>
      </c>
      <c r="J328" t="b">
        <f t="shared" si="11"/>
        <v>1</v>
      </c>
      <c r="K328" t="s">
        <v>889</v>
      </c>
      <c r="L328" t="s">
        <v>2232</v>
      </c>
      <c r="M328" t="s">
        <v>2225</v>
      </c>
      <c r="N328" t="s">
        <v>2233</v>
      </c>
      <c r="O328" t="s">
        <v>52</v>
      </c>
      <c r="P328">
        <v>7785</v>
      </c>
      <c r="Q328">
        <v>1853.46354</v>
      </c>
      <c r="R328">
        <v>825.91479095286502</v>
      </c>
      <c r="S328" t="s">
        <v>53</v>
      </c>
      <c r="T328" t="s">
        <v>53</v>
      </c>
      <c r="U328">
        <v>1649.81483149777</v>
      </c>
      <c r="V328">
        <v>0</v>
      </c>
      <c r="W328">
        <v>0.119548869452208</v>
      </c>
      <c r="AA328">
        <v>100</v>
      </c>
      <c r="AB328" t="s">
        <v>54</v>
      </c>
      <c r="AC328">
        <v>840</v>
      </c>
      <c r="AD328">
        <v>1</v>
      </c>
      <c r="AE328" t="s">
        <v>55</v>
      </c>
      <c r="AF328" t="s">
        <v>2234</v>
      </c>
      <c r="AG328" t="s">
        <v>2231</v>
      </c>
      <c r="AH328">
        <f t="shared" si="10"/>
        <v>0</v>
      </c>
      <c r="AI328">
        <v>7785</v>
      </c>
      <c r="AJ328">
        <v>15</v>
      </c>
      <c r="AK328">
        <v>92</v>
      </c>
      <c r="AL328">
        <v>93</v>
      </c>
      <c r="AM328">
        <v>15</v>
      </c>
      <c r="AN328">
        <v>825.91549999999995</v>
      </c>
      <c r="AO328">
        <v>2</v>
      </c>
      <c r="AP328">
        <v>30.91</v>
      </c>
      <c r="AQ328">
        <v>30.14</v>
      </c>
      <c r="AR328">
        <v>1472000</v>
      </c>
      <c r="AS328">
        <v>1649.8146999999999</v>
      </c>
      <c r="AT328">
        <v>1</v>
      </c>
      <c r="AU328" t="s">
        <v>2235</v>
      </c>
      <c r="AV328" t="s">
        <v>2231</v>
      </c>
      <c r="AW328" t="s">
        <v>59</v>
      </c>
    </row>
    <row r="329" spans="1:49" x14ac:dyDescent="0.15">
      <c r="A329">
        <v>287</v>
      </c>
      <c r="B329">
        <v>302</v>
      </c>
      <c r="C329" t="s">
        <v>1246</v>
      </c>
      <c r="D329" s="1" t="s">
        <v>2236</v>
      </c>
      <c r="E329" s="1" t="s">
        <v>22782</v>
      </c>
      <c r="H329" s="1" t="s">
        <v>2240</v>
      </c>
      <c r="J329" t="b">
        <f t="shared" si="11"/>
        <v>0</v>
      </c>
      <c r="K329" t="s">
        <v>164</v>
      </c>
      <c r="L329" t="s">
        <v>2237</v>
      </c>
      <c r="M329" t="s">
        <v>923</v>
      </c>
      <c r="N329" t="s">
        <v>2238</v>
      </c>
      <c r="O329" t="s">
        <v>52</v>
      </c>
      <c r="P329">
        <v>7973</v>
      </c>
      <c r="Q329">
        <v>1880.50866</v>
      </c>
      <c r="R329">
        <v>766.86740152002506</v>
      </c>
      <c r="S329" t="s">
        <v>53</v>
      </c>
      <c r="T329" t="s">
        <v>53</v>
      </c>
      <c r="U329">
        <v>1531.7194745609499</v>
      </c>
      <c r="V329">
        <v>0</v>
      </c>
      <c r="W329">
        <v>0.50565838788667306</v>
      </c>
      <c r="AA329">
        <v>100</v>
      </c>
      <c r="AB329" t="s">
        <v>54</v>
      </c>
      <c r="AC329">
        <v>3666</v>
      </c>
      <c r="AD329">
        <v>1</v>
      </c>
      <c r="AE329" t="s">
        <v>55</v>
      </c>
      <c r="AF329" t="s">
        <v>2239</v>
      </c>
      <c r="AG329" t="s">
        <v>2240</v>
      </c>
      <c r="AH329">
        <f t="shared" si="10"/>
        <v>0</v>
      </c>
      <c r="AI329">
        <v>7973</v>
      </c>
      <c r="AJ329">
        <v>12</v>
      </c>
      <c r="AK329">
        <v>73</v>
      </c>
      <c r="AL329">
        <v>68</v>
      </c>
      <c r="AM329">
        <v>12</v>
      </c>
      <c r="AN329">
        <v>766.86789999999996</v>
      </c>
      <c r="AO329">
        <v>2</v>
      </c>
      <c r="AP329">
        <v>31.33</v>
      </c>
      <c r="AQ329">
        <v>32.53</v>
      </c>
      <c r="AR329">
        <v>4263000</v>
      </c>
      <c r="AS329">
        <v>1531.7194999999999</v>
      </c>
      <c r="AT329">
        <v>1.2</v>
      </c>
      <c r="AU329" t="s">
        <v>2241</v>
      </c>
      <c r="AV329" t="s">
        <v>2240</v>
      </c>
      <c r="AW329" t="s">
        <v>59</v>
      </c>
    </row>
    <row r="330" spans="1:49" x14ac:dyDescent="0.15">
      <c r="A330">
        <v>288</v>
      </c>
      <c r="B330">
        <v>304</v>
      </c>
      <c r="C330" t="s">
        <v>640</v>
      </c>
      <c r="D330" s="1" t="s">
        <v>1431</v>
      </c>
      <c r="E330" s="1" t="s">
        <v>1431</v>
      </c>
      <c r="H330" s="1" t="s">
        <v>2243</v>
      </c>
      <c r="J330" t="b">
        <f t="shared" si="11"/>
        <v>0</v>
      </c>
      <c r="K330" t="s">
        <v>1432</v>
      </c>
      <c r="L330" t="s">
        <v>1433</v>
      </c>
      <c r="M330" t="s">
        <v>1434</v>
      </c>
      <c r="N330" t="s">
        <v>1435</v>
      </c>
      <c r="O330" t="s">
        <v>52</v>
      </c>
      <c r="P330">
        <v>7518</v>
      </c>
      <c r="Q330">
        <v>1802.2511999999999</v>
      </c>
      <c r="R330">
        <v>628.97944389360396</v>
      </c>
      <c r="S330" t="s">
        <v>66</v>
      </c>
      <c r="T330" t="s">
        <v>66</v>
      </c>
      <c r="U330">
        <v>1883.9152738150301</v>
      </c>
      <c r="V330">
        <v>0</v>
      </c>
      <c r="W330">
        <v>0.65103672130156398</v>
      </c>
      <c r="AA330">
        <v>100</v>
      </c>
      <c r="AB330" t="s">
        <v>54</v>
      </c>
      <c r="AC330">
        <v>1454</v>
      </c>
      <c r="AD330">
        <v>1</v>
      </c>
      <c r="AE330" t="s">
        <v>55</v>
      </c>
      <c r="AF330" t="s">
        <v>2242</v>
      </c>
      <c r="AG330" t="s">
        <v>2243</v>
      </c>
      <c r="AH330">
        <f t="shared" si="10"/>
        <v>0</v>
      </c>
      <c r="AI330">
        <v>7518</v>
      </c>
      <c r="AJ330">
        <v>18</v>
      </c>
      <c r="AK330">
        <v>89</v>
      </c>
      <c r="AL330">
        <v>83</v>
      </c>
      <c r="AM330">
        <v>18</v>
      </c>
      <c r="AN330">
        <v>628.97910000000002</v>
      </c>
      <c r="AO330">
        <v>3</v>
      </c>
      <c r="AP330">
        <v>30.04</v>
      </c>
      <c r="AQ330">
        <v>30.09</v>
      </c>
      <c r="AR330">
        <v>15775000</v>
      </c>
      <c r="AS330">
        <v>1883.9152999999999</v>
      </c>
      <c r="AT330">
        <v>0.1</v>
      </c>
      <c r="AU330" t="s">
        <v>2244</v>
      </c>
      <c r="AV330" t="s">
        <v>2243</v>
      </c>
      <c r="AW330" t="s">
        <v>59</v>
      </c>
    </row>
    <row r="331" spans="1:49" x14ac:dyDescent="0.15">
      <c r="A331">
        <v>290</v>
      </c>
      <c r="B331">
        <v>306</v>
      </c>
      <c r="C331" t="s">
        <v>2245</v>
      </c>
      <c r="D331" s="1" t="s">
        <v>2246</v>
      </c>
      <c r="E331" s="1" t="s">
        <v>2246</v>
      </c>
      <c r="F331" t="s">
        <v>1890</v>
      </c>
      <c r="H331" s="1" t="s">
        <v>2251</v>
      </c>
      <c r="I331" t="s">
        <v>142</v>
      </c>
      <c r="J331" t="b">
        <f t="shared" si="11"/>
        <v>0</v>
      </c>
      <c r="K331" t="s">
        <v>497</v>
      </c>
      <c r="L331" t="s">
        <v>2247</v>
      </c>
      <c r="M331" t="s">
        <v>2248</v>
      </c>
      <c r="N331" t="s">
        <v>2249</v>
      </c>
      <c r="O331" t="s">
        <v>52</v>
      </c>
      <c r="P331">
        <v>7996</v>
      </c>
      <c r="Q331">
        <v>1884.2008800000001</v>
      </c>
      <c r="R331">
        <v>851.86842467188205</v>
      </c>
      <c r="S331" t="s">
        <v>53</v>
      </c>
      <c r="T331" t="s">
        <v>53</v>
      </c>
      <c r="U331">
        <v>1701.7192168607701</v>
      </c>
      <c r="V331">
        <v>0</v>
      </c>
      <c r="W331">
        <v>1.8075296881803</v>
      </c>
      <c r="X331" t="s">
        <v>1891</v>
      </c>
      <c r="Y331" t="s">
        <v>1892</v>
      </c>
      <c r="Z331" t="s">
        <v>1892</v>
      </c>
      <c r="AA331">
        <v>100</v>
      </c>
      <c r="AB331" t="s">
        <v>54</v>
      </c>
      <c r="AC331">
        <v>5231</v>
      </c>
      <c r="AD331">
        <v>1</v>
      </c>
      <c r="AE331" t="s">
        <v>55</v>
      </c>
      <c r="AF331" t="s">
        <v>67</v>
      </c>
      <c r="AG331" t="s">
        <v>2250</v>
      </c>
      <c r="AH331">
        <f t="shared" si="10"/>
        <v>1</v>
      </c>
      <c r="AI331">
        <v>7996</v>
      </c>
      <c r="AJ331">
        <v>15</v>
      </c>
      <c r="AK331">
        <v>60</v>
      </c>
      <c r="AL331">
        <v>50</v>
      </c>
      <c r="AM331">
        <v>15</v>
      </c>
      <c r="AN331">
        <v>852.36940000000004</v>
      </c>
      <c r="AO331">
        <v>2</v>
      </c>
      <c r="AP331">
        <v>31.4</v>
      </c>
      <c r="AQ331">
        <v>31.73</v>
      </c>
      <c r="AR331">
        <v>0</v>
      </c>
      <c r="AS331">
        <v>1702.7331999999999</v>
      </c>
      <c r="AT331">
        <v>-5.2</v>
      </c>
      <c r="AU331" t="s">
        <v>2252</v>
      </c>
      <c r="AV331" t="s">
        <v>2250</v>
      </c>
      <c r="AW331" t="s">
        <v>59</v>
      </c>
    </row>
    <row r="332" spans="1:49" x14ac:dyDescent="0.15">
      <c r="A332">
        <v>292</v>
      </c>
      <c r="B332">
        <v>308</v>
      </c>
      <c r="C332" t="s">
        <v>422</v>
      </c>
      <c r="D332" s="1" t="s">
        <v>2253</v>
      </c>
      <c r="E332" s="1" t="s">
        <v>2257</v>
      </c>
      <c r="H332" s="1" t="s">
        <v>2257</v>
      </c>
      <c r="J332" t="b">
        <f t="shared" si="11"/>
        <v>1</v>
      </c>
      <c r="K332" t="s">
        <v>146</v>
      </c>
      <c r="L332" t="s">
        <v>1433</v>
      </c>
      <c r="M332" t="s">
        <v>2254</v>
      </c>
      <c r="N332" t="s">
        <v>2255</v>
      </c>
      <c r="O332" t="s">
        <v>52</v>
      </c>
      <c r="P332">
        <v>7436</v>
      </c>
      <c r="Q332">
        <v>1788.4917</v>
      </c>
      <c r="R332">
        <v>706.39859139757596</v>
      </c>
      <c r="S332" t="s">
        <v>53</v>
      </c>
      <c r="T332" t="s">
        <v>53</v>
      </c>
      <c r="U332">
        <v>1410.7830778770201</v>
      </c>
      <c r="V332">
        <v>0</v>
      </c>
      <c r="W332">
        <v>-0.31711229055233398</v>
      </c>
      <c r="AA332">
        <v>100</v>
      </c>
      <c r="AB332" t="s">
        <v>54</v>
      </c>
      <c r="AC332">
        <v>1547</v>
      </c>
      <c r="AD332">
        <v>1</v>
      </c>
      <c r="AE332" t="s">
        <v>55</v>
      </c>
      <c r="AF332" t="s">
        <v>2256</v>
      </c>
      <c r="AG332" t="s">
        <v>2257</v>
      </c>
      <c r="AH332">
        <f t="shared" si="10"/>
        <v>0</v>
      </c>
      <c r="AI332">
        <v>7436</v>
      </c>
      <c r="AJ332">
        <v>15</v>
      </c>
      <c r="AK332">
        <v>89</v>
      </c>
      <c r="AL332">
        <v>83</v>
      </c>
      <c r="AM332">
        <v>15</v>
      </c>
      <c r="AN332">
        <v>706.39970000000005</v>
      </c>
      <c r="AO332">
        <v>2</v>
      </c>
      <c r="AP332">
        <v>29.29</v>
      </c>
      <c r="AQ332">
        <v>29.7</v>
      </c>
      <c r="AR332">
        <v>516980000</v>
      </c>
      <c r="AS332">
        <v>1410.7829999999999</v>
      </c>
      <c r="AT332">
        <v>1.4</v>
      </c>
      <c r="AU332" t="s">
        <v>2258</v>
      </c>
      <c r="AV332" t="s">
        <v>2257</v>
      </c>
      <c r="AW332" t="s">
        <v>59</v>
      </c>
    </row>
    <row r="333" spans="1:49" x14ac:dyDescent="0.15">
      <c r="A333">
        <v>293</v>
      </c>
      <c r="B333">
        <v>309</v>
      </c>
      <c r="C333" t="s">
        <v>2259</v>
      </c>
      <c r="D333" s="1" t="s">
        <v>2260</v>
      </c>
      <c r="E333" s="1" t="s">
        <v>2265</v>
      </c>
      <c r="H333" s="1" t="s">
        <v>2265</v>
      </c>
      <c r="J333" t="b">
        <f t="shared" si="11"/>
        <v>1</v>
      </c>
      <c r="K333" t="s">
        <v>497</v>
      </c>
      <c r="L333" t="s">
        <v>2261</v>
      </c>
      <c r="M333" t="s">
        <v>2262</v>
      </c>
      <c r="N333" t="s">
        <v>2263</v>
      </c>
      <c r="O333" t="s">
        <v>52</v>
      </c>
      <c r="P333">
        <v>7387</v>
      </c>
      <c r="Q333">
        <v>1780.0427400000001</v>
      </c>
      <c r="R333">
        <v>775.37824159319302</v>
      </c>
      <c r="S333" t="s">
        <v>53</v>
      </c>
      <c r="T333" t="s">
        <v>53</v>
      </c>
      <c r="U333">
        <v>1548.74200091068</v>
      </c>
      <c r="V333">
        <v>0</v>
      </c>
      <c r="W333">
        <v>-4.5563514069022697E-2</v>
      </c>
      <c r="AA333">
        <v>100</v>
      </c>
      <c r="AB333" t="s">
        <v>54</v>
      </c>
      <c r="AC333">
        <v>162</v>
      </c>
      <c r="AD333">
        <v>1</v>
      </c>
      <c r="AE333" t="s">
        <v>55</v>
      </c>
      <c r="AF333" t="s">
        <v>2264</v>
      </c>
      <c r="AG333" t="s">
        <v>2265</v>
      </c>
      <c r="AH333">
        <f t="shared" si="10"/>
        <v>0</v>
      </c>
      <c r="AI333">
        <v>7387</v>
      </c>
      <c r="AJ333">
        <v>14</v>
      </c>
      <c r="AK333">
        <v>96</v>
      </c>
      <c r="AL333">
        <v>95</v>
      </c>
      <c r="AM333">
        <v>14</v>
      </c>
      <c r="AN333">
        <v>775.37850000000003</v>
      </c>
      <c r="AO333">
        <v>2</v>
      </c>
      <c r="AP333">
        <v>29.72</v>
      </c>
      <c r="AQ333">
        <v>29.56</v>
      </c>
      <c r="AR333">
        <v>2204300</v>
      </c>
      <c r="AS333">
        <v>1548.7419</v>
      </c>
      <c r="AT333">
        <v>0.4</v>
      </c>
      <c r="AU333" t="s">
        <v>2266</v>
      </c>
      <c r="AV333" t="s">
        <v>2265</v>
      </c>
      <c r="AW333" t="s">
        <v>59</v>
      </c>
    </row>
    <row r="334" spans="1:49" x14ac:dyDescent="0.15">
      <c r="A334">
        <v>293</v>
      </c>
      <c r="B334">
        <v>309</v>
      </c>
      <c r="C334" t="s">
        <v>2259</v>
      </c>
      <c r="D334" s="1" t="s">
        <v>2260</v>
      </c>
      <c r="E334" s="1" t="s">
        <v>2265</v>
      </c>
      <c r="H334" s="1" t="s">
        <v>2267</v>
      </c>
      <c r="J334" t="b">
        <f t="shared" si="11"/>
        <v>0</v>
      </c>
      <c r="K334" t="s">
        <v>497</v>
      </c>
      <c r="L334" t="s">
        <v>2261</v>
      </c>
      <c r="M334" t="s">
        <v>2262</v>
      </c>
      <c r="N334" t="s">
        <v>2263</v>
      </c>
      <c r="O334" t="s">
        <v>52</v>
      </c>
      <c r="P334">
        <v>7387</v>
      </c>
      <c r="Q334">
        <v>1780.0427400000001</v>
      </c>
      <c r="R334">
        <v>775.37824159319302</v>
      </c>
      <c r="S334" t="s">
        <v>53</v>
      </c>
      <c r="T334" t="s">
        <v>53</v>
      </c>
      <c r="U334">
        <v>1548.74200091068</v>
      </c>
      <c r="V334">
        <v>0</v>
      </c>
      <c r="W334">
        <v>-4.5563514069022697E-2</v>
      </c>
      <c r="AA334">
        <v>100</v>
      </c>
      <c r="AB334" t="s">
        <v>54</v>
      </c>
      <c r="AC334">
        <v>2055</v>
      </c>
      <c r="AD334">
        <v>1</v>
      </c>
      <c r="AE334" t="s">
        <v>55</v>
      </c>
      <c r="AF334" t="s">
        <v>67</v>
      </c>
      <c r="AG334" t="s">
        <v>2267</v>
      </c>
      <c r="AH334">
        <f t="shared" ref="AH334:AH397" si="12">LEN(AG334)-LEN(SUBSTITUTE(AG334,"(",""))</f>
        <v>0</v>
      </c>
      <c r="AI334">
        <v>7387</v>
      </c>
      <c r="AJ334">
        <v>14</v>
      </c>
      <c r="AK334">
        <v>85</v>
      </c>
      <c r="AL334">
        <v>97</v>
      </c>
      <c r="AM334">
        <v>14</v>
      </c>
      <c r="AN334">
        <v>775.88279999999997</v>
      </c>
      <c r="AO334">
        <v>2</v>
      </c>
      <c r="AP334">
        <v>29.67</v>
      </c>
      <c r="AQ334">
        <v>23.53</v>
      </c>
      <c r="AR334">
        <v>0</v>
      </c>
      <c r="AS334">
        <v>1549.7373</v>
      </c>
      <c r="AT334">
        <v>8.9</v>
      </c>
      <c r="AU334" t="s">
        <v>2268</v>
      </c>
      <c r="AV334" t="s">
        <v>2267</v>
      </c>
      <c r="AW334" t="s">
        <v>59</v>
      </c>
    </row>
    <row r="335" spans="1:49" x14ac:dyDescent="0.15">
      <c r="A335">
        <v>295</v>
      </c>
      <c r="B335">
        <v>311</v>
      </c>
      <c r="C335" t="s">
        <v>2269</v>
      </c>
      <c r="D335" s="1" t="s">
        <v>2270</v>
      </c>
      <c r="E335" s="1" t="s">
        <v>2270</v>
      </c>
      <c r="H335" s="1" t="s">
        <v>2276</v>
      </c>
      <c r="J335" t="b">
        <f t="shared" si="11"/>
        <v>0</v>
      </c>
      <c r="K335" t="s">
        <v>2271</v>
      </c>
      <c r="L335" t="s">
        <v>2272</v>
      </c>
      <c r="M335" t="s">
        <v>2273</v>
      </c>
      <c r="N335" t="s">
        <v>2274</v>
      </c>
      <c r="O335" t="s">
        <v>52</v>
      </c>
      <c r="P335">
        <v>5555</v>
      </c>
      <c r="Q335">
        <v>1474.35402</v>
      </c>
      <c r="R335">
        <v>887.41686955275304</v>
      </c>
      <c r="S335" t="s">
        <v>53</v>
      </c>
      <c r="T335" t="s">
        <v>53</v>
      </c>
      <c r="U335">
        <v>1772.8176850320799</v>
      </c>
      <c r="V335">
        <v>0</v>
      </c>
      <c r="W335">
        <v>0.84579250322220001</v>
      </c>
      <c r="AA335">
        <v>100</v>
      </c>
      <c r="AB335" t="s">
        <v>54</v>
      </c>
      <c r="AC335">
        <v>3253</v>
      </c>
      <c r="AD335">
        <v>1</v>
      </c>
      <c r="AE335" t="s">
        <v>55</v>
      </c>
      <c r="AF335" t="s">
        <v>2275</v>
      </c>
      <c r="AG335" t="s">
        <v>2276</v>
      </c>
      <c r="AH335">
        <f t="shared" si="12"/>
        <v>0</v>
      </c>
      <c r="AI335">
        <v>5555</v>
      </c>
      <c r="AJ335">
        <v>17</v>
      </c>
      <c r="AK335">
        <v>76</v>
      </c>
      <c r="AL335">
        <v>69</v>
      </c>
      <c r="AM335">
        <v>17</v>
      </c>
      <c r="AN335">
        <v>887.41579999999999</v>
      </c>
      <c r="AO335">
        <v>2</v>
      </c>
      <c r="AP335">
        <v>24.36</v>
      </c>
      <c r="AQ335">
        <v>24.09</v>
      </c>
      <c r="AR335">
        <v>5726600</v>
      </c>
      <c r="AS335">
        <v>1772.8176000000001</v>
      </c>
      <c r="AT335">
        <v>-0.4</v>
      </c>
      <c r="AU335" t="s">
        <v>2277</v>
      </c>
      <c r="AV335" t="s">
        <v>2276</v>
      </c>
      <c r="AW335" t="s">
        <v>59</v>
      </c>
    </row>
    <row r="336" spans="1:49" x14ac:dyDescent="0.15">
      <c r="A336">
        <v>297</v>
      </c>
      <c r="B336">
        <v>314</v>
      </c>
      <c r="C336" t="s">
        <v>2214</v>
      </c>
      <c r="D336" s="1" t="s">
        <v>2278</v>
      </c>
      <c r="E336" s="1" t="s">
        <v>2278</v>
      </c>
      <c r="H336" s="1" t="s">
        <v>2283</v>
      </c>
      <c r="J336" t="b">
        <f t="shared" si="11"/>
        <v>0</v>
      </c>
      <c r="K336" t="s">
        <v>697</v>
      </c>
      <c r="L336" t="s">
        <v>2279</v>
      </c>
      <c r="M336" t="s">
        <v>2280</v>
      </c>
      <c r="N336" t="s">
        <v>2281</v>
      </c>
      <c r="O336" t="s">
        <v>52</v>
      </c>
      <c r="P336">
        <v>6183</v>
      </c>
      <c r="Q336">
        <v>1583.4161999999999</v>
      </c>
      <c r="R336">
        <v>524.774677456463</v>
      </c>
      <c r="S336" t="s">
        <v>53</v>
      </c>
      <c r="T336" t="s">
        <v>53</v>
      </c>
      <c r="U336">
        <v>1047.53490869691</v>
      </c>
      <c r="V336">
        <v>0</v>
      </c>
      <c r="W336">
        <v>-0.101679446716171</v>
      </c>
      <c r="AA336">
        <v>100</v>
      </c>
      <c r="AB336" t="s">
        <v>54</v>
      </c>
      <c r="AC336">
        <v>3832</v>
      </c>
      <c r="AD336">
        <v>1</v>
      </c>
      <c r="AE336" t="s">
        <v>55</v>
      </c>
      <c r="AF336" t="s">
        <v>2282</v>
      </c>
      <c r="AG336" t="s">
        <v>2283</v>
      </c>
      <c r="AH336">
        <f t="shared" si="12"/>
        <v>0</v>
      </c>
      <c r="AI336">
        <v>6183</v>
      </c>
      <c r="AJ336">
        <v>9</v>
      </c>
      <c r="AK336">
        <v>72</v>
      </c>
      <c r="AL336">
        <v>67</v>
      </c>
      <c r="AM336">
        <v>9</v>
      </c>
      <c r="AN336">
        <v>523.80319999999995</v>
      </c>
      <c r="AO336">
        <v>2</v>
      </c>
      <c r="AP336">
        <v>26.26</v>
      </c>
      <c r="AQ336">
        <v>25.2</v>
      </c>
      <c r="AR336">
        <v>10382000</v>
      </c>
      <c r="AS336">
        <v>1045.5920000000001</v>
      </c>
      <c r="AT336">
        <v>-0.1</v>
      </c>
      <c r="AU336" t="s">
        <v>2284</v>
      </c>
      <c r="AV336" t="s">
        <v>2283</v>
      </c>
      <c r="AW336" t="s">
        <v>59</v>
      </c>
    </row>
    <row r="337" spans="1:49" x14ac:dyDescent="0.15">
      <c r="A337">
        <v>297</v>
      </c>
      <c r="B337">
        <v>314</v>
      </c>
      <c r="C337" t="s">
        <v>2214</v>
      </c>
      <c r="D337" s="1" t="s">
        <v>2278</v>
      </c>
      <c r="E337" s="1" t="s">
        <v>2278</v>
      </c>
      <c r="H337" s="1" t="s">
        <v>2278</v>
      </c>
      <c r="J337" t="b">
        <f t="shared" si="11"/>
        <v>1</v>
      </c>
      <c r="K337" t="s">
        <v>697</v>
      </c>
      <c r="L337" t="s">
        <v>2279</v>
      </c>
      <c r="M337" t="s">
        <v>2280</v>
      </c>
      <c r="N337" t="s">
        <v>2281</v>
      </c>
      <c r="O337" t="s">
        <v>52</v>
      </c>
      <c r="P337">
        <v>6183</v>
      </c>
      <c r="Q337">
        <v>1583.4161999999999</v>
      </c>
      <c r="R337">
        <v>524.774677456463</v>
      </c>
      <c r="S337" t="s">
        <v>53</v>
      </c>
      <c r="T337" t="s">
        <v>53</v>
      </c>
      <c r="U337">
        <v>1047.53490869691</v>
      </c>
      <c r="V337">
        <v>0</v>
      </c>
      <c r="W337">
        <v>-0.101679446716171</v>
      </c>
      <c r="AA337">
        <v>100</v>
      </c>
      <c r="AB337" t="s">
        <v>54</v>
      </c>
      <c r="AC337">
        <v>442</v>
      </c>
      <c r="AD337">
        <v>1</v>
      </c>
      <c r="AE337" t="s">
        <v>55</v>
      </c>
      <c r="AF337" t="s">
        <v>2285</v>
      </c>
      <c r="AG337" t="s">
        <v>2278</v>
      </c>
      <c r="AH337">
        <f t="shared" si="12"/>
        <v>0</v>
      </c>
      <c r="AI337">
        <v>6183</v>
      </c>
      <c r="AJ337">
        <v>10</v>
      </c>
      <c r="AK337">
        <v>94</v>
      </c>
      <c r="AL337">
        <v>96</v>
      </c>
      <c r="AM337">
        <v>10</v>
      </c>
      <c r="AN337">
        <v>524.7749</v>
      </c>
      <c r="AO337">
        <v>2</v>
      </c>
      <c r="AP337">
        <v>26.37</v>
      </c>
      <c r="AQ337">
        <v>25.77</v>
      </c>
      <c r="AR337">
        <v>12046000</v>
      </c>
      <c r="AS337">
        <v>1047.5349000000001</v>
      </c>
      <c r="AT337">
        <v>0.3</v>
      </c>
      <c r="AU337" t="s">
        <v>2286</v>
      </c>
      <c r="AV337" t="s">
        <v>2278</v>
      </c>
      <c r="AW337" t="s">
        <v>59</v>
      </c>
    </row>
    <row r="338" spans="1:49" x14ac:dyDescent="0.15">
      <c r="A338">
        <v>298</v>
      </c>
      <c r="B338">
        <v>315</v>
      </c>
      <c r="C338" t="s">
        <v>2287</v>
      </c>
      <c r="D338" s="1" t="s">
        <v>2288</v>
      </c>
      <c r="E338" s="1" t="s">
        <v>22783</v>
      </c>
      <c r="H338" s="1" t="s">
        <v>2293</v>
      </c>
      <c r="J338" t="b">
        <f t="shared" si="11"/>
        <v>0</v>
      </c>
      <c r="K338" t="s">
        <v>2289</v>
      </c>
      <c r="L338" t="s">
        <v>2290</v>
      </c>
      <c r="M338" t="s">
        <v>2291</v>
      </c>
      <c r="N338" t="s">
        <v>2292</v>
      </c>
      <c r="O338" t="s">
        <v>52</v>
      </c>
      <c r="P338">
        <v>5798</v>
      </c>
      <c r="Q338">
        <v>1522.3990799999999</v>
      </c>
      <c r="R338">
        <v>866.95275235912902</v>
      </c>
      <c r="S338" t="s">
        <v>53</v>
      </c>
      <c r="T338" t="s">
        <v>53</v>
      </c>
      <c r="U338">
        <v>1731.8903964798701</v>
      </c>
      <c r="V338">
        <v>0</v>
      </c>
      <c r="W338">
        <v>0.32026251713142401</v>
      </c>
      <c r="AA338">
        <v>100</v>
      </c>
      <c r="AB338" t="s">
        <v>54</v>
      </c>
      <c r="AC338">
        <v>4473</v>
      </c>
      <c r="AD338">
        <v>1</v>
      </c>
      <c r="AE338" t="s">
        <v>55</v>
      </c>
      <c r="AF338" t="s">
        <v>67</v>
      </c>
      <c r="AG338" t="s">
        <v>2293</v>
      </c>
      <c r="AH338">
        <f t="shared" si="12"/>
        <v>0</v>
      </c>
      <c r="AI338">
        <v>5798</v>
      </c>
      <c r="AJ338">
        <v>18</v>
      </c>
      <c r="AK338">
        <v>66</v>
      </c>
      <c r="AL338">
        <v>59</v>
      </c>
      <c r="AM338">
        <v>18</v>
      </c>
      <c r="AN338">
        <v>866.95280000000002</v>
      </c>
      <c r="AO338">
        <v>2</v>
      </c>
      <c r="AP338">
        <v>25.37</v>
      </c>
      <c r="AQ338">
        <v>24.66</v>
      </c>
      <c r="AR338">
        <v>0</v>
      </c>
      <c r="AS338">
        <v>1731.8904</v>
      </c>
      <c r="AT338">
        <v>0.3</v>
      </c>
      <c r="AU338" t="s">
        <v>2294</v>
      </c>
      <c r="AV338" t="s">
        <v>2293</v>
      </c>
      <c r="AW338" t="s">
        <v>59</v>
      </c>
    </row>
    <row r="339" spans="1:49" x14ac:dyDescent="0.15">
      <c r="A339">
        <v>299</v>
      </c>
      <c r="B339">
        <v>316</v>
      </c>
      <c r="C339" t="s">
        <v>2295</v>
      </c>
      <c r="D339" s="1" t="s">
        <v>2296</v>
      </c>
      <c r="E339" s="1" t="s">
        <v>2296</v>
      </c>
      <c r="H339" s="1" t="s">
        <v>2296</v>
      </c>
      <c r="J339" t="b">
        <f t="shared" si="11"/>
        <v>1</v>
      </c>
      <c r="K339" t="s">
        <v>332</v>
      </c>
      <c r="L339" t="s">
        <v>2297</v>
      </c>
      <c r="M339" t="s">
        <v>2298</v>
      </c>
      <c r="N339" t="s">
        <v>2299</v>
      </c>
      <c r="O339" t="s">
        <v>52</v>
      </c>
      <c r="P339">
        <v>7834</v>
      </c>
      <c r="Q339">
        <v>1860.71514</v>
      </c>
      <c r="R339">
        <v>748.36622409471602</v>
      </c>
      <c r="S339" t="s">
        <v>53</v>
      </c>
      <c r="T339" t="s">
        <v>53</v>
      </c>
      <c r="U339">
        <v>1494.71432961086</v>
      </c>
      <c r="V339">
        <v>0</v>
      </c>
      <c r="W339">
        <v>2.3822918026562898</v>
      </c>
      <c r="AA339">
        <v>100</v>
      </c>
      <c r="AB339" t="s">
        <v>54</v>
      </c>
      <c r="AC339">
        <v>1358</v>
      </c>
      <c r="AD339">
        <v>1</v>
      </c>
      <c r="AE339" t="s">
        <v>55</v>
      </c>
      <c r="AF339" t="s">
        <v>2300</v>
      </c>
      <c r="AG339" t="s">
        <v>2296</v>
      </c>
      <c r="AH339">
        <f t="shared" si="12"/>
        <v>0</v>
      </c>
      <c r="AI339">
        <v>7834</v>
      </c>
      <c r="AJ339">
        <v>12</v>
      </c>
      <c r="AK339">
        <v>90</v>
      </c>
      <c r="AL339">
        <v>85</v>
      </c>
      <c r="AM339">
        <v>12</v>
      </c>
      <c r="AN339">
        <v>748.3646</v>
      </c>
      <c r="AO339">
        <v>2</v>
      </c>
      <c r="AP339">
        <v>31.06</v>
      </c>
      <c r="AQ339">
        <v>31.19</v>
      </c>
      <c r="AR339">
        <v>4565600</v>
      </c>
      <c r="AS339">
        <v>1494.7144000000001</v>
      </c>
      <c r="AT339">
        <v>0.1</v>
      </c>
      <c r="AU339" t="s">
        <v>2301</v>
      </c>
      <c r="AV339" t="s">
        <v>2296</v>
      </c>
      <c r="AW339" t="s">
        <v>59</v>
      </c>
    </row>
    <row r="340" spans="1:49" x14ac:dyDescent="0.15">
      <c r="A340">
        <v>300</v>
      </c>
      <c r="B340">
        <v>317</v>
      </c>
      <c r="C340" t="s">
        <v>78</v>
      </c>
      <c r="D340" s="1" t="s">
        <v>2302</v>
      </c>
      <c r="E340" s="1" t="s">
        <v>15858</v>
      </c>
      <c r="H340" s="1" t="s">
        <v>2307</v>
      </c>
      <c r="J340" t="b">
        <f t="shared" si="11"/>
        <v>0</v>
      </c>
      <c r="K340" t="s">
        <v>2303</v>
      </c>
      <c r="L340" t="s">
        <v>416</v>
      </c>
      <c r="M340" t="s">
        <v>2304</v>
      </c>
      <c r="N340" t="s">
        <v>2305</v>
      </c>
      <c r="O340" t="s">
        <v>52</v>
      </c>
      <c r="P340">
        <v>4351</v>
      </c>
      <c r="Q340">
        <v>1216.6325400000001</v>
      </c>
      <c r="R340">
        <v>462.28723746060399</v>
      </c>
      <c r="S340" t="s">
        <v>53</v>
      </c>
      <c r="T340" t="s">
        <v>53</v>
      </c>
      <c r="U340">
        <v>922.56000124594004</v>
      </c>
      <c r="V340">
        <v>0</v>
      </c>
      <c r="W340">
        <v>-8.5724137374141196E-2</v>
      </c>
      <c r="AA340">
        <v>100</v>
      </c>
      <c r="AB340" t="s">
        <v>54</v>
      </c>
      <c r="AC340">
        <v>1275</v>
      </c>
      <c r="AD340">
        <v>1</v>
      </c>
      <c r="AE340" t="s">
        <v>55</v>
      </c>
      <c r="AF340" t="s">
        <v>2306</v>
      </c>
      <c r="AG340" t="s">
        <v>2307</v>
      </c>
      <c r="AH340">
        <f t="shared" si="12"/>
        <v>0</v>
      </c>
      <c r="AI340">
        <v>4351</v>
      </c>
      <c r="AJ340">
        <v>8</v>
      </c>
      <c r="AK340">
        <v>90</v>
      </c>
      <c r="AL340">
        <v>91</v>
      </c>
      <c r="AM340">
        <v>8</v>
      </c>
      <c r="AN340">
        <v>462.28719999999998</v>
      </c>
      <c r="AO340">
        <v>2</v>
      </c>
      <c r="AP340">
        <v>20.010000000000002</v>
      </c>
      <c r="AQ340">
        <v>21.02</v>
      </c>
      <c r="AR340">
        <v>4096500</v>
      </c>
      <c r="AS340">
        <v>922.55989999999997</v>
      </c>
      <c r="AT340">
        <v>0</v>
      </c>
      <c r="AU340" t="s">
        <v>2308</v>
      </c>
      <c r="AV340" t="s">
        <v>2307</v>
      </c>
      <c r="AW340" t="s">
        <v>59</v>
      </c>
    </row>
    <row r="341" spans="1:49" x14ac:dyDescent="0.15">
      <c r="A341">
        <v>301</v>
      </c>
      <c r="B341">
        <v>318</v>
      </c>
      <c r="C341" t="s">
        <v>2309</v>
      </c>
      <c r="D341" s="1" t="s">
        <v>2310</v>
      </c>
      <c r="E341" s="1" t="s">
        <v>2310</v>
      </c>
      <c r="H341" s="1" t="s">
        <v>2315</v>
      </c>
      <c r="J341" t="b">
        <f t="shared" si="11"/>
        <v>0</v>
      </c>
      <c r="K341" t="s">
        <v>1224</v>
      </c>
      <c r="L341" t="s">
        <v>2311</v>
      </c>
      <c r="M341" t="s">
        <v>2312</v>
      </c>
      <c r="N341" t="s">
        <v>2313</v>
      </c>
      <c r="O341" t="s">
        <v>52</v>
      </c>
      <c r="P341">
        <v>7681</v>
      </c>
      <c r="Q341">
        <v>1832.37312</v>
      </c>
      <c r="R341">
        <v>773.37038546458302</v>
      </c>
      <c r="S341" t="s">
        <v>53</v>
      </c>
      <c r="T341" t="s">
        <v>53</v>
      </c>
      <c r="U341">
        <v>1544.7259569237201</v>
      </c>
      <c r="V341">
        <v>0</v>
      </c>
      <c r="W341">
        <v>0.16878837796823201</v>
      </c>
      <c r="AA341">
        <v>100</v>
      </c>
      <c r="AB341" t="s">
        <v>54</v>
      </c>
      <c r="AC341">
        <v>3119</v>
      </c>
      <c r="AD341">
        <v>1</v>
      </c>
      <c r="AE341" t="s">
        <v>55</v>
      </c>
      <c r="AF341" t="s">
        <v>2314</v>
      </c>
      <c r="AG341" t="s">
        <v>2315</v>
      </c>
      <c r="AH341">
        <f t="shared" si="12"/>
        <v>0</v>
      </c>
      <c r="AI341">
        <v>7681</v>
      </c>
      <c r="AJ341">
        <v>13</v>
      </c>
      <c r="AK341">
        <v>77</v>
      </c>
      <c r="AL341">
        <v>70</v>
      </c>
      <c r="AM341">
        <v>13</v>
      </c>
      <c r="AN341">
        <v>773.37040000000002</v>
      </c>
      <c r="AO341">
        <v>2</v>
      </c>
      <c r="AP341">
        <v>30.43</v>
      </c>
      <c r="AQ341">
        <v>30.05</v>
      </c>
      <c r="AR341">
        <v>6713300</v>
      </c>
      <c r="AS341">
        <v>1544.7257999999999</v>
      </c>
      <c r="AT341">
        <v>0.3</v>
      </c>
      <c r="AU341" t="s">
        <v>2316</v>
      </c>
      <c r="AV341" t="s">
        <v>2315</v>
      </c>
      <c r="AW341" t="s">
        <v>59</v>
      </c>
    </row>
    <row r="342" spans="1:49" x14ac:dyDescent="0.15">
      <c r="A342">
        <v>302</v>
      </c>
      <c r="B342">
        <v>319</v>
      </c>
      <c r="C342" t="s">
        <v>2317</v>
      </c>
      <c r="D342" s="1" t="s">
        <v>2318</v>
      </c>
      <c r="E342" s="1" t="s">
        <v>2318</v>
      </c>
      <c r="H342" s="1" t="s">
        <v>2323</v>
      </c>
      <c r="J342" t="b">
        <f t="shared" si="11"/>
        <v>0</v>
      </c>
      <c r="K342" t="s">
        <v>497</v>
      </c>
      <c r="L342" t="s">
        <v>2319</v>
      </c>
      <c r="M342" t="s">
        <v>2320</v>
      </c>
      <c r="N342" t="s">
        <v>2321</v>
      </c>
      <c r="O342" t="s">
        <v>52</v>
      </c>
      <c r="P342">
        <v>5189</v>
      </c>
      <c r="Q342">
        <v>1406.0501999999999</v>
      </c>
      <c r="R342">
        <v>796.889637896571</v>
      </c>
      <c r="S342" t="s">
        <v>53</v>
      </c>
      <c r="T342" t="s">
        <v>53</v>
      </c>
      <c r="U342">
        <v>1591.76307070843</v>
      </c>
      <c r="V342">
        <v>0</v>
      </c>
      <c r="W342">
        <v>1.03662585228168</v>
      </c>
      <c r="AA342">
        <v>100</v>
      </c>
      <c r="AB342" t="s">
        <v>54</v>
      </c>
      <c r="AC342">
        <v>2410</v>
      </c>
      <c r="AD342">
        <v>1</v>
      </c>
      <c r="AE342" t="s">
        <v>55</v>
      </c>
      <c r="AF342" t="s">
        <v>2322</v>
      </c>
      <c r="AG342" t="s">
        <v>2323</v>
      </c>
      <c r="AH342">
        <f t="shared" si="12"/>
        <v>0</v>
      </c>
      <c r="AI342">
        <v>5189</v>
      </c>
      <c r="AJ342">
        <v>14</v>
      </c>
      <c r="AK342">
        <v>82</v>
      </c>
      <c r="AL342">
        <v>80</v>
      </c>
      <c r="AM342">
        <v>14</v>
      </c>
      <c r="AN342">
        <v>796.88850000000002</v>
      </c>
      <c r="AO342">
        <v>2</v>
      </c>
      <c r="AP342">
        <v>23.47</v>
      </c>
      <c r="AQ342">
        <v>24.38</v>
      </c>
      <c r="AR342">
        <v>1191000</v>
      </c>
      <c r="AS342">
        <v>1591.7628999999999</v>
      </c>
      <c r="AT342">
        <v>-0.2</v>
      </c>
      <c r="AU342" t="s">
        <v>2324</v>
      </c>
      <c r="AV342" t="s">
        <v>2323</v>
      </c>
      <c r="AW342" t="s">
        <v>59</v>
      </c>
    </row>
    <row r="343" spans="1:49" x14ac:dyDescent="0.15">
      <c r="A343">
        <v>304</v>
      </c>
      <c r="B343">
        <v>321</v>
      </c>
      <c r="C343" t="s">
        <v>2325</v>
      </c>
      <c r="D343" s="1" t="s">
        <v>2326</v>
      </c>
      <c r="E343" s="1" t="s">
        <v>2326</v>
      </c>
      <c r="H343" s="1" t="s">
        <v>2326</v>
      </c>
      <c r="J343" t="b">
        <f t="shared" si="11"/>
        <v>1</v>
      </c>
      <c r="K343" t="s">
        <v>2327</v>
      </c>
      <c r="L343" t="s">
        <v>2328</v>
      </c>
      <c r="M343" t="s">
        <v>2329</v>
      </c>
      <c r="N343" t="s">
        <v>2330</v>
      </c>
      <c r="O343" t="s">
        <v>52</v>
      </c>
      <c r="P343">
        <v>4716</v>
      </c>
      <c r="Q343">
        <v>1307.2675200000001</v>
      </c>
      <c r="R343">
        <v>488.72786138686303</v>
      </c>
      <c r="S343" t="s">
        <v>53</v>
      </c>
      <c r="T343" t="s">
        <v>53</v>
      </c>
      <c r="U343">
        <v>975.44100831207004</v>
      </c>
      <c r="V343">
        <v>0</v>
      </c>
      <c r="W343">
        <v>0.16525358122189299</v>
      </c>
      <c r="AA343">
        <v>100</v>
      </c>
      <c r="AB343" t="s">
        <v>54</v>
      </c>
      <c r="AC343">
        <v>72</v>
      </c>
      <c r="AD343">
        <v>1</v>
      </c>
      <c r="AE343" t="s">
        <v>55</v>
      </c>
      <c r="AF343" t="s">
        <v>2331</v>
      </c>
      <c r="AG343" t="s">
        <v>2326</v>
      </c>
      <c r="AH343">
        <f t="shared" si="12"/>
        <v>0</v>
      </c>
      <c r="AI343">
        <v>4716</v>
      </c>
      <c r="AJ343">
        <v>10</v>
      </c>
      <c r="AK343">
        <v>97</v>
      </c>
      <c r="AL343">
        <v>98</v>
      </c>
      <c r="AM343">
        <v>10</v>
      </c>
      <c r="AN343">
        <v>488.72800000000001</v>
      </c>
      <c r="AO343">
        <v>2</v>
      </c>
      <c r="AP343">
        <v>21.8</v>
      </c>
      <c r="AQ343">
        <v>21.56</v>
      </c>
      <c r="AR343">
        <v>26374000</v>
      </c>
      <c r="AS343">
        <v>975.44100000000003</v>
      </c>
      <c r="AT343">
        <v>0.5</v>
      </c>
      <c r="AU343" t="s">
        <v>2332</v>
      </c>
      <c r="AV343" t="s">
        <v>2326</v>
      </c>
      <c r="AW343" t="s">
        <v>59</v>
      </c>
    </row>
    <row r="344" spans="1:49" x14ac:dyDescent="0.15">
      <c r="A344">
        <v>305</v>
      </c>
      <c r="B344">
        <v>323</v>
      </c>
      <c r="C344" t="s">
        <v>2333</v>
      </c>
      <c r="D344" s="1" t="s">
        <v>2334</v>
      </c>
      <c r="E344" s="1" t="s">
        <v>2334</v>
      </c>
      <c r="F344" t="s">
        <v>237</v>
      </c>
      <c r="H344" s="1" t="s">
        <v>2338</v>
      </c>
      <c r="I344" t="s">
        <v>142</v>
      </c>
      <c r="J344" t="b">
        <f t="shared" si="11"/>
        <v>0</v>
      </c>
      <c r="K344" t="s">
        <v>864</v>
      </c>
      <c r="L344" t="s">
        <v>1417</v>
      </c>
      <c r="M344" t="s">
        <v>2335</v>
      </c>
      <c r="N344" t="s">
        <v>2336</v>
      </c>
      <c r="O344" t="s">
        <v>52</v>
      </c>
      <c r="P344">
        <v>6630</v>
      </c>
      <c r="Q344">
        <v>1655.69928</v>
      </c>
      <c r="R344">
        <v>812.88642011378602</v>
      </c>
      <c r="S344" t="s">
        <v>53</v>
      </c>
      <c r="T344" t="s">
        <v>53</v>
      </c>
      <c r="U344">
        <v>1623.75627107583</v>
      </c>
      <c r="V344">
        <v>0</v>
      </c>
      <c r="W344">
        <v>1.24016133632402</v>
      </c>
      <c r="X344" t="s">
        <v>238</v>
      </c>
      <c r="Y344" t="s">
        <v>239</v>
      </c>
      <c r="Z344" t="s">
        <v>239</v>
      </c>
      <c r="AA344">
        <v>100</v>
      </c>
      <c r="AB344" t="s">
        <v>54</v>
      </c>
      <c r="AC344">
        <v>6077</v>
      </c>
      <c r="AD344">
        <v>1</v>
      </c>
      <c r="AE344" t="s">
        <v>55</v>
      </c>
      <c r="AF344" t="s">
        <v>67</v>
      </c>
      <c r="AG344" t="s">
        <v>2337</v>
      </c>
      <c r="AH344">
        <f t="shared" si="12"/>
        <v>1</v>
      </c>
      <c r="AI344">
        <v>6630</v>
      </c>
      <c r="AJ344">
        <v>14</v>
      </c>
      <c r="AK344">
        <v>53</v>
      </c>
      <c r="AL344">
        <v>58</v>
      </c>
      <c r="AM344">
        <v>14</v>
      </c>
      <c r="AN344">
        <v>813.38739999999996</v>
      </c>
      <c r="AO344">
        <v>2</v>
      </c>
      <c r="AP344">
        <v>27.59</v>
      </c>
      <c r="AQ344">
        <v>22.85</v>
      </c>
      <c r="AR344">
        <v>0</v>
      </c>
      <c r="AS344">
        <v>1624.7515000000001</v>
      </c>
      <c r="AT344">
        <v>5.4</v>
      </c>
      <c r="AU344" t="s">
        <v>2339</v>
      </c>
      <c r="AV344" t="s">
        <v>2337</v>
      </c>
      <c r="AW344" t="s">
        <v>59</v>
      </c>
    </row>
    <row r="345" spans="1:49" x14ac:dyDescent="0.15">
      <c r="A345">
        <v>305</v>
      </c>
      <c r="B345">
        <v>323</v>
      </c>
      <c r="C345" t="s">
        <v>2333</v>
      </c>
      <c r="D345" s="1" t="s">
        <v>2334</v>
      </c>
      <c r="E345" s="1" t="s">
        <v>2334</v>
      </c>
      <c r="F345" t="s">
        <v>237</v>
      </c>
      <c r="H345" s="1" t="s">
        <v>2342</v>
      </c>
      <c r="I345" t="s">
        <v>142</v>
      </c>
      <c r="J345" t="b">
        <f t="shared" si="11"/>
        <v>0</v>
      </c>
      <c r="K345" t="s">
        <v>864</v>
      </c>
      <c r="L345" t="s">
        <v>1417</v>
      </c>
      <c r="M345" t="s">
        <v>2335</v>
      </c>
      <c r="N345" t="s">
        <v>2336</v>
      </c>
      <c r="O345" t="s">
        <v>52</v>
      </c>
      <c r="P345">
        <v>6630</v>
      </c>
      <c r="Q345">
        <v>1655.69928</v>
      </c>
      <c r="R345">
        <v>812.88642011378602</v>
      </c>
      <c r="S345" t="s">
        <v>53</v>
      </c>
      <c r="T345" t="s">
        <v>53</v>
      </c>
      <c r="U345">
        <v>1623.75627107583</v>
      </c>
      <c r="V345">
        <v>0</v>
      </c>
      <c r="W345">
        <v>1.24016133632402</v>
      </c>
      <c r="X345" t="s">
        <v>238</v>
      </c>
      <c r="Y345" t="s">
        <v>239</v>
      </c>
      <c r="Z345" t="s">
        <v>239</v>
      </c>
      <c r="AA345">
        <v>100</v>
      </c>
      <c r="AB345" t="s">
        <v>54</v>
      </c>
      <c r="AC345">
        <v>3182</v>
      </c>
      <c r="AD345">
        <v>1</v>
      </c>
      <c r="AE345" t="s">
        <v>55</v>
      </c>
      <c r="AF345" t="s">
        <v>2340</v>
      </c>
      <c r="AG345" t="s">
        <v>2341</v>
      </c>
      <c r="AH345">
        <f t="shared" si="12"/>
        <v>1</v>
      </c>
      <c r="AI345">
        <v>6630</v>
      </c>
      <c r="AJ345">
        <v>14</v>
      </c>
      <c r="AK345">
        <v>76</v>
      </c>
      <c r="AL345">
        <v>67</v>
      </c>
      <c r="AM345">
        <v>14</v>
      </c>
      <c r="AN345">
        <v>812.88570000000004</v>
      </c>
      <c r="AO345">
        <v>2</v>
      </c>
      <c r="AP345">
        <v>27.66</v>
      </c>
      <c r="AQ345">
        <v>27.7</v>
      </c>
      <c r="AR345">
        <v>1859400</v>
      </c>
      <c r="AS345">
        <v>1623.7563</v>
      </c>
      <c r="AT345">
        <v>0.4</v>
      </c>
      <c r="AU345" t="s">
        <v>2343</v>
      </c>
      <c r="AV345" t="s">
        <v>2341</v>
      </c>
      <c r="AW345" t="s">
        <v>59</v>
      </c>
    </row>
    <row r="346" spans="1:49" x14ac:dyDescent="0.15">
      <c r="A346">
        <v>306</v>
      </c>
      <c r="B346">
        <v>324</v>
      </c>
      <c r="C346" t="s">
        <v>2344</v>
      </c>
      <c r="D346" s="1" t="s">
        <v>2345</v>
      </c>
      <c r="E346" s="1" t="s">
        <v>2345</v>
      </c>
      <c r="H346" s="1" t="s">
        <v>2345</v>
      </c>
      <c r="J346" t="b">
        <f t="shared" si="11"/>
        <v>1</v>
      </c>
      <c r="K346" t="s">
        <v>1259</v>
      </c>
      <c r="L346" t="s">
        <v>897</v>
      </c>
      <c r="M346" t="s">
        <v>2346</v>
      </c>
      <c r="N346" t="s">
        <v>2347</v>
      </c>
      <c r="O346" t="s">
        <v>52</v>
      </c>
      <c r="P346">
        <v>8828</v>
      </c>
      <c r="Q346">
        <v>2064.4768800000002</v>
      </c>
      <c r="R346">
        <v>781.34363924090599</v>
      </c>
      <c r="S346" t="s">
        <v>53</v>
      </c>
      <c r="T346" t="s">
        <v>53</v>
      </c>
      <c r="U346">
        <v>1560.6732526445201</v>
      </c>
      <c r="V346">
        <v>0</v>
      </c>
      <c r="W346">
        <v>-0.33730111067638502</v>
      </c>
      <c r="AA346">
        <v>100</v>
      </c>
      <c r="AB346" t="s">
        <v>54</v>
      </c>
      <c r="AC346">
        <v>1374</v>
      </c>
      <c r="AD346">
        <v>1</v>
      </c>
      <c r="AE346" t="s">
        <v>55</v>
      </c>
      <c r="AF346" t="s">
        <v>2348</v>
      </c>
      <c r="AG346" t="s">
        <v>2345</v>
      </c>
      <c r="AH346">
        <f t="shared" si="12"/>
        <v>0</v>
      </c>
      <c r="AI346">
        <v>8828</v>
      </c>
      <c r="AJ346">
        <v>14</v>
      </c>
      <c r="AK346">
        <v>90</v>
      </c>
      <c r="AL346">
        <v>89</v>
      </c>
      <c r="AM346">
        <v>14</v>
      </c>
      <c r="AN346">
        <v>781.34450000000004</v>
      </c>
      <c r="AO346">
        <v>2</v>
      </c>
      <c r="AP346">
        <v>33.869999999999997</v>
      </c>
      <c r="AQ346">
        <v>33.51</v>
      </c>
      <c r="AR346">
        <v>41743000</v>
      </c>
      <c r="AS346">
        <v>1560.6731</v>
      </c>
      <c r="AT346">
        <v>0.8</v>
      </c>
      <c r="AU346" t="s">
        <v>2349</v>
      </c>
      <c r="AV346" t="s">
        <v>2345</v>
      </c>
      <c r="AW346" t="s">
        <v>59</v>
      </c>
    </row>
    <row r="347" spans="1:49" x14ac:dyDescent="0.15">
      <c r="A347">
        <v>307</v>
      </c>
      <c r="B347">
        <v>325</v>
      </c>
      <c r="C347" t="s">
        <v>1246</v>
      </c>
      <c r="D347" s="1" t="s">
        <v>2350</v>
      </c>
      <c r="E347" s="1" t="s">
        <v>22784</v>
      </c>
      <c r="H347" s="1" t="s">
        <v>2355</v>
      </c>
      <c r="J347" t="b">
        <f t="shared" si="11"/>
        <v>0</v>
      </c>
      <c r="K347" t="s">
        <v>1886</v>
      </c>
      <c r="L347" t="s">
        <v>2351</v>
      </c>
      <c r="M347" t="s">
        <v>2352</v>
      </c>
      <c r="N347" t="s">
        <v>2353</v>
      </c>
      <c r="O347" t="s">
        <v>52</v>
      </c>
      <c r="P347">
        <v>8430</v>
      </c>
      <c r="Q347">
        <v>1971.4642200000001</v>
      </c>
      <c r="R347">
        <v>777.42226940066405</v>
      </c>
      <c r="S347" t="s">
        <v>53</v>
      </c>
      <c r="T347" t="s">
        <v>53</v>
      </c>
      <c r="U347">
        <v>1552.8283138172801</v>
      </c>
      <c r="V347">
        <v>0</v>
      </c>
      <c r="W347">
        <v>1.07538225204445</v>
      </c>
      <c r="AA347">
        <v>100</v>
      </c>
      <c r="AB347" t="s">
        <v>54</v>
      </c>
      <c r="AC347">
        <v>2129</v>
      </c>
      <c r="AD347">
        <v>1</v>
      </c>
      <c r="AE347" t="s">
        <v>55</v>
      </c>
      <c r="AF347" t="s">
        <v>2354</v>
      </c>
      <c r="AG347" t="s">
        <v>2355</v>
      </c>
      <c r="AH347">
        <f t="shared" si="12"/>
        <v>0</v>
      </c>
      <c r="AI347">
        <v>8430</v>
      </c>
      <c r="AJ347">
        <v>14</v>
      </c>
      <c r="AK347">
        <v>84</v>
      </c>
      <c r="AL347">
        <v>77</v>
      </c>
      <c r="AM347">
        <v>14</v>
      </c>
      <c r="AN347">
        <v>777.423</v>
      </c>
      <c r="AO347">
        <v>2</v>
      </c>
      <c r="AP347">
        <v>32.86</v>
      </c>
      <c r="AQ347">
        <v>33.07</v>
      </c>
      <c r="AR347">
        <v>689180</v>
      </c>
      <c r="AS347">
        <v>1552.8284000000001</v>
      </c>
      <c r="AT347">
        <v>1.9</v>
      </c>
      <c r="AU347" t="s">
        <v>2356</v>
      </c>
      <c r="AV347" t="s">
        <v>2355</v>
      </c>
      <c r="AW347" t="s">
        <v>59</v>
      </c>
    </row>
    <row r="348" spans="1:49" x14ac:dyDescent="0.15">
      <c r="A348">
        <v>308</v>
      </c>
      <c r="B348">
        <v>327</v>
      </c>
      <c r="C348" t="s">
        <v>2357</v>
      </c>
      <c r="D348" s="1" t="s">
        <v>2358</v>
      </c>
      <c r="E348" s="1" t="s">
        <v>2358</v>
      </c>
      <c r="H348" s="1" t="s">
        <v>2358</v>
      </c>
      <c r="J348" t="b">
        <f t="shared" si="11"/>
        <v>1</v>
      </c>
      <c r="K348" t="s">
        <v>120</v>
      </c>
      <c r="L348" t="s">
        <v>2359</v>
      </c>
      <c r="M348" t="s">
        <v>2360</v>
      </c>
      <c r="N348" t="s">
        <v>2361</v>
      </c>
      <c r="O348" t="s">
        <v>52</v>
      </c>
      <c r="P348">
        <v>4904</v>
      </c>
      <c r="Q348">
        <v>1348.0180800000001</v>
      </c>
      <c r="R348">
        <v>640.29859021720904</v>
      </c>
      <c r="S348" t="s">
        <v>53</v>
      </c>
      <c r="T348" t="s">
        <v>53</v>
      </c>
      <c r="U348">
        <v>1278.5840437172999</v>
      </c>
      <c r="V348">
        <v>0</v>
      </c>
      <c r="W348">
        <v>-1.10590196656259</v>
      </c>
      <c r="AA348">
        <v>100</v>
      </c>
      <c r="AB348" t="s">
        <v>54</v>
      </c>
      <c r="AC348">
        <v>140</v>
      </c>
      <c r="AD348">
        <v>1</v>
      </c>
      <c r="AE348" t="s">
        <v>55</v>
      </c>
      <c r="AF348" t="s">
        <v>2362</v>
      </c>
      <c r="AG348" t="s">
        <v>2358</v>
      </c>
      <c r="AH348">
        <f t="shared" si="12"/>
        <v>0</v>
      </c>
      <c r="AI348">
        <v>4904</v>
      </c>
      <c r="AJ348">
        <v>11</v>
      </c>
      <c r="AK348">
        <v>97</v>
      </c>
      <c r="AL348">
        <v>98</v>
      </c>
      <c r="AM348">
        <v>11</v>
      </c>
      <c r="AN348">
        <v>640.29930000000002</v>
      </c>
      <c r="AO348">
        <v>2</v>
      </c>
      <c r="AP348">
        <v>22.53</v>
      </c>
      <c r="AQ348">
        <v>22.21</v>
      </c>
      <c r="AR348">
        <v>3538700</v>
      </c>
      <c r="AS348">
        <v>1278.5840000000001</v>
      </c>
      <c r="AT348">
        <v>0.1</v>
      </c>
      <c r="AU348" t="s">
        <v>2363</v>
      </c>
      <c r="AV348" t="s">
        <v>2358</v>
      </c>
      <c r="AW348" t="s">
        <v>59</v>
      </c>
    </row>
    <row r="349" spans="1:49" x14ac:dyDescent="0.15">
      <c r="A349">
        <v>309</v>
      </c>
      <c r="B349">
        <v>328</v>
      </c>
      <c r="C349" t="s">
        <v>2364</v>
      </c>
      <c r="D349" s="1" t="s">
        <v>2365</v>
      </c>
      <c r="E349" s="1" t="s">
        <v>2370</v>
      </c>
      <c r="H349" s="1" t="s">
        <v>2370</v>
      </c>
      <c r="J349" t="b">
        <f t="shared" si="11"/>
        <v>1</v>
      </c>
      <c r="K349" t="s">
        <v>2366</v>
      </c>
      <c r="L349" t="s">
        <v>1137</v>
      </c>
      <c r="M349" t="s">
        <v>2367</v>
      </c>
      <c r="N349" t="s">
        <v>2368</v>
      </c>
      <c r="O349" t="s">
        <v>52</v>
      </c>
      <c r="P349">
        <v>8779</v>
      </c>
      <c r="Q349">
        <v>2054.0189999999998</v>
      </c>
      <c r="R349">
        <v>697.35935845289703</v>
      </c>
      <c r="S349" t="s">
        <v>53</v>
      </c>
      <c r="T349" t="s">
        <v>53</v>
      </c>
      <c r="U349">
        <v>1392.7037649271599</v>
      </c>
      <c r="V349">
        <v>0</v>
      </c>
      <c r="W349">
        <v>0.286111542692295</v>
      </c>
      <c r="AA349">
        <v>100</v>
      </c>
      <c r="AB349" t="s">
        <v>54</v>
      </c>
      <c r="AC349">
        <v>551</v>
      </c>
      <c r="AD349">
        <v>1</v>
      </c>
      <c r="AE349" t="s">
        <v>55</v>
      </c>
      <c r="AF349" t="s">
        <v>2369</v>
      </c>
      <c r="AG349" t="s">
        <v>2370</v>
      </c>
      <c r="AH349">
        <f t="shared" si="12"/>
        <v>0</v>
      </c>
      <c r="AI349">
        <v>8779</v>
      </c>
      <c r="AJ349">
        <v>12</v>
      </c>
      <c r="AK349">
        <v>94</v>
      </c>
      <c r="AL349">
        <v>93</v>
      </c>
      <c r="AM349">
        <v>12</v>
      </c>
      <c r="AN349">
        <v>697.3596</v>
      </c>
      <c r="AO349">
        <v>2</v>
      </c>
      <c r="AP349">
        <v>34.29</v>
      </c>
      <c r="AQ349">
        <v>34.65</v>
      </c>
      <c r="AR349">
        <v>35472000</v>
      </c>
      <c r="AS349">
        <v>1392.7036000000001</v>
      </c>
      <c r="AT349">
        <v>0.8</v>
      </c>
      <c r="AU349" t="s">
        <v>2371</v>
      </c>
      <c r="AV349" t="s">
        <v>2370</v>
      </c>
      <c r="AW349" t="s">
        <v>59</v>
      </c>
    </row>
    <row r="350" spans="1:49" x14ac:dyDescent="0.15">
      <c r="A350">
        <v>310</v>
      </c>
      <c r="B350">
        <v>329</v>
      </c>
      <c r="C350" t="s">
        <v>2372</v>
      </c>
      <c r="D350" s="1" t="s">
        <v>2373</v>
      </c>
      <c r="E350" s="1" t="s">
        <v>2373</v>
      </c>
      <c r="H350" s="1" t="s">
        <v>2379</v>
      </c>
      <c r="J350" t="b">
        <f t="shared" si="11"/>
        <v>0</v>
      </c>
      <c r="K350" t="s">
        <v>2374</v>
      </c>
      <c r="L350" t="s">
        <v>2375</v>
      </c>
      <c r="M350" t="s">
        <v>2376</v>
      </c>
      <c r="N350" t="s">
        <v>2377</v>
      </c>
      <c r="O350" t="s">
        <v>52</v>
      </c>
      <c r="P350">
        <v>6874</v>
      </c>
      <c r="Q350">
        <v>1698.6441600000001</v>
      </c>
      <c r="R350">
        <v>863.41223449855795</v>
      </c>
      <c r="S350" t="s">
        <v>53</v>
      </c>
      <c r="T350" t="s">
        <v>53</v>
      </c>
      <c r="U350">
        <v>1724.8039495442399</v>
      </c>
      <c r="V350">
        <v>0</v>
      </c>
      <c r="W350">
        <v>3.4552092432404802</v>
      </c>
      <c r="AA350">
        <v>100</v>
      </c>
      <c r="AB350" t="s">
        <v>54</v>
      </c>
      <c r="AC350">
        <v>5611</v>
      </c>
      <c r="AD350">
        <v>1</v>
      </c>
      <c r="AE350" t="s">
        <v>55</v>
      </c>
      <c r="AF350" t="s">
        <v>2378</v>
      </c>
      <c r="AG350" t="s">
        <v>2379</v>
      </c>
      <c r="AH350">
        <f t="shared" si="12"/>
        <v>0</v>
      </c>
      <c r="AI350">
        <v>6874</v>
      </c>
      <c r="AJ350">
        <v>8</v>
      </c>
      <c r="AK350">
        <v>57</v>
      </c>
      <c r="AL350">
        <v>53</v>
      </c>
      <c r="AM350">
        <v>8</v>
      </c>
      <c r="AN350">
        <v>864.48159999999996</v>
      </c>
      <c r="AO350">
        <v>1</v>
      </c>
      <c r="AP350">
        <v>28.07</v>
      </c>
      <c r="AQ350">
        <v>26.4</v>
      </c>
      <c r="AR350">
        <v>1299500</v>
      </c>
      <c r="AS350">
        <v>863.47519999999997</v>
      </c>
      <c r="AT350">
        <v>-1.1000000000000001</v>
      </c>
      <c r="AU350" t="s">
        <v>2380</v>
      </c>
      <c r="AV350" t="s">
        <v>2379</v>
      </c>
      <c r="AW350" t="s">
        <v>59</v>
      </c>
    </row>
    <row r="351" spans="1:49" x14ac:dyDescent="0.15">
      <c r="A351">
        <v>310</v>
      </c>
      <c r="B351">
        <v>329</v>
      </c>
      <c r="C351" t="s">
        <v>2372</v>
      </c>
      <c r="D351" s="1" t="s">
        <v>2373</v>
      </c>
      <c r="E351" s="1" t="s">
        <v>2373</v>
      </c>
      <c r="H351" s="1" t="s">
        <v>2382</v>
      </c>
      <c r="I351" t="s">
        <v>243</v>
      </c>
      <c r="J351" t="b">
        <f t="shared" si="11"/>
        <v>0</v>
      </c>
      <c r="K351" t="s">
        <v>2374</v>
      </c>
      <c r="L351" t="s">
        <v>2375</v>
      </c>
      <c r="M351" t="s">
        <v>2376</v>
      </c>
      <c r="N351" t="s">
        <v>2377</v>
      </c>
      <c r="O351" t="s">
        <v>52</v>
      </c>
      <c r="P351">
        <v>6874</v>
      </c>
      <c r="Q351">
        <v>1698.6441600000001</v>
      </c>
      <c r="R351">
        <v>863.41223449855795</v>
      </c>
      <c r="S351" t="s">
        <v>53</v>
      </c>
      <c r="T351" t="s">
        <v>53</v>
      </c>
      <c r="U351">
        <v>1724.8039495442399</v>
      </c>
      <c r="V351">
        <v>0</v>
      </c>
      <c r="W351">
        <v>3.4552092432404802</v>
      </c>
      <c r="AA351">
        <v>100</v>
      </c>
      <c r="AB351" t="s">
        <v>54</v>
      </c>
      <c r="AC351">
        <v>3421</v>
      </c>
      <c r="AD351">
        <v>1</v>
      </c>
      <c r="AE351" t="s">
        <v>55</v>
      </c>
      <c r="AF351" t="s">
        <v>67</v>
      </c>
      <c r="AG351" t="s">
        <v>2381</v>
      </c>
      <c r="AH351">
        <f t="shared" si="12"/>
        <v>1</v>
      </c>
      <c r="AI351">
        <v>6874</v>
      </c>
      <c r="AJ351">
        <v>16</v>
      </c>
      <c r="AK351">
        <v>75</v>
      </c>
      <c r="AL351">
        <v>77</v>
      </c>
      <c r="AM351">
        <v>16</v>
      </c>
      <c r="AN351">
        <v>863.91319999999996</v>
      </c>
      <c r="AO351">
        <v>2</v>
      </c>
      <c r="AP351">
        <v>28.31</v>
      </c>
      <c r="AQ351">
        <v>25.91</v>
      </c>
      <c r="AR351">
        <v>0</v>
      </c>
      <c r="AS351">
        <v>1725.7991</v>
      </c>
      <c r="AT351">
        <v>7.4</v>
      </c>
      <c r="AU351" t="s">
        <v>2383</v>
      </c>
      <c r="AV351" t="s">
        <v>2381</v>
      </c>
      <c r="AW351" t="s">
        <v>59</v>
      </c>
    </row>
    <row r="352" spans="1:49" x14ac:dyDescent="0.15">
      <c r="A352">
        <v>311</v>
      </c>
      <c r="B352">
        <v>330</v>
      </c>
      <c r="C352" t="s">
        <v>878</v>
      </c>
      <c r="D352" s="1" t="s">
        <v>2384</v>
      </c>
      <c r="E352" s="1" t="s">
        <v>2384</v>
      </c>
      <c r="H352" s="1" t="s">
        <v>2388</v>
      </c>
      <c r="J352" t="b">
        <f t="shared" si="11"/>
        <v>0</v>
      </c>
      <c r="K352" t="s">
        <v>666</v>
      </c>
      <c r="L352" t="s">
        <v>880</v>
      </c>
      <c r="M352" t="s">
        <v>2385</v>
      </c>
      <c r="N352" t="s">
        <v>2386</v>
      </c>
      <c r="O352" t="s">
        <v>52</v>
      </c>
      <c r="P352">
        <v>6126</v>
      </c>
      <c r="Q352">
        <v>1575.6677400000001</v>
      </c>
      <c r="R352">
        <v>576.32382034230898</v>
      </c>
      <c r="S352" t="s">
        <v>53</v>
      </c>
      <c r="T352" t="s">
        <v>53</v>
      </c>
      <c r="U352">
        <v>1150.63462273818</v>
      </c>
      <c r="V352">
        <v>0</v>
      </c>
      <c r="W352">
        <v>-1.3317037125068101</v>
      </c>
      <c r="AA352">
        <v>100</v>
      </c>
      <c r="AB352" t="s">
        <v>54</v>
      </c>
      <c r="AC352">
        <v>3320</v>
      </c>
      <c r="AD352">
        <v>1</v>
      </c>
      <c r="AE352" t="s">
        <v>55</v>
      </c>
      <c r="AF352" t="s">
        <v>2387</v>
      </c>
      <c r="AG352" t="s">
        <v>2388</v>
      </c>
      <c r="AH352">
        <f t="shared" si="12"/>
        <v>0</v>
      </c>
      <c r="AI352">
        <v>6126</v>
      </c>
      <c r="AJ352">
        <v>10</v>
      </c>
      <c r="AK352">
        <v>75</v>
      </c>
      <c r="AL352">
        <v>66</v>
      </c>
      <c r="AM352">
        <v>10</v>
      </c>
      <c r="AN352">
        <v>576.32389999999998</v>
      </c>
      <c r="AO352">
        <v>2</v>
      </c>
      <c r="AP352">
        <v>26.26</v>
      </c>
      <c r="AQ352">
        <v>26.37</v>
      </c>
      <c r="AR352">
        <v>13677000</v>
      </c>
      <c r="AS352">
        <v>1150.6344999999999</v>
      </c>
      <c r="AT352">
        <v>-1.1000000000000001</v>
      </c>
      <c r="AU352" t="s">
        <v>2389</v>
      </c>
      <c r="AV352" t="s">
        <v>2388</v>
      </c>
      <c r="AW352" t="s">
        <v>59</v>
      </c>
    </row>
    <row r="353" spans="1:49" x14ac:dyDescent="0.15">
      <c r="A353">
        <v>312</v>
      </c>
      <c r="B353">
        <v>331</v>
      </c>
      <c r="C353" t="s">
        <v>2390</v>
      </c>
      <c r="D353" s="1" t="s">
        <v>2391</v>
      </c>
      <c r="E353" s="1" t="s">
        <v>22785</v>
      </c>
      <c r="H353" s="1" t="s">
        <v>2395</v>
      </c>
      <c r="J353" t="b">
        <f t="shared" si="11"/>
        <v>0</v>
      </c>
      <c r="K353" t="s">
        <v>386</v>
      </c>
      <c r="L353" t="s">
        <v>2392</v>
      </c>
      <c r="M353" t="s">
        <v>2393</v>
      </c>
      <c r="N353" t="s">
        <v>2394</v>
      </c>
      <c r="O353" t="s">
        <v>52</v>
      </c>
      <c r="P353">
        <v>6947</v>
      </c>
      <c r="Q353">
        <v>1714.1184000000001</v>
      </c>
      <c r="R353">
        <v>921.941885560777</v>
      </c>
      <c r="S353" t="s">
        <v>53</v>
      </c>
      <c r="T353" t="s">
        <v>53</v>
      </c>
      <c r="U353">
        <v>1841.86430087133</v>
      </c>
      <c r="V353">
        <v>0</v>
      </c>
      <c r="W353">
        <v>2.6668327962456</v>
      </c>
      <c r="AA353">
        <v>100</v>
      </c>
      <c r="AB353" t="s">
        <v>54</v>
      </c>
      <c r="AC353">
        <v>2381</v>
      </c>
      <c r="AD353">
        <v>1</v>
      </c>
      <c r="AE353" t="s">
        <v>55</v>
      </c>
      <c r="AF353" t="s">
        <v>67</v>
      </c>
      <c r="AG353" t="s">
        <v>2395</v>
      </c>
      <c r="AH353">
        <f t="shared" si="12"/>
        <v>0</v>
      </c>
      <c r="AI353">
        <v>6947</v>
      </c>
      <c r="AJ353">
        <v>16</v>
      </c>
      <c r="AK353">
        <v>82</v>
      </c>
      <c r="AL353">
        <v>94</v>
      </c>
      <c r="AM353">
        <v>16</v>
      </c>
      <c r="AN353">
        <v>922.44290000000001</v>
      </c>
      <c r="AO353">
        <v>2</v>
      </c>
      <c r="AP353">
        <v>28.57</v>
      </c>
      <c r="AQ353">
        <v>24.08</v>
      </c>
      <c r="AR353">
        <v>0</v>
      </c>
      <c r="AS353">
        <v>1842.8594000000001</v>
      </c>
      <c r="AT353">
        <v>6.4</v>
      </c>
      <c r="AU353" t="s">
        <v>2396</v>
      </c>
      <c r="AV353" t="s">
        <v>2395</v>
      </c>
      <c r="AW353" t="s">
        <v>59</v>
      </c>
    </row>
    <row r="354" spans="1:49" x14ac:dyDescent="0.15">
      <c r="A354">
        <v>313</v>
      </c>
      <c r="B354">
        <v>332</v>
      </c>
      <c r="C354" t="s">
        <v>2397</v>
      </c>
      <c r="D354" s="1" t="s">
        <v>2398</v>
      </c>
      <c r="E354" s="1" t="s">
        <v>22786</v>
      </c>
      <c r="H354" s="1" t="s">
        <v>2403</v>
      </c>
      <c r="J354" t="b">
        <f t="shared" si="11"/>
        <v>0</v>
      </c>
      <c r="K354" t="s">
        <v>497</v>
      </c>
      <c r="L354" t="s">
        <v>2399</v>
      </c>
      <c r="M354" t="s">
        <v>2400</v>
      </c>
      <c r="N354" t="s">
        <v>2401</v>
      </c>
      <c r="O354" t="s">
        <v>52</v>
      </c>
      <c r="P354">
        <v>5709</v>
      </c>
      <c r="Q354">
        <v>1503.33402</v>
      </c>
      <c r="R354">
        <v>701.87285151302399</v>
      </c>
      <c r="S354" t="s">
        <v>53</v>
      </c>
      <c r="T354" t="s">
        <v>53</v>
      </c>
      <c r="U354">
        <v>1401.7351246250901</v>
      </c>
      <c r="V354">
        <v>0</v>
      </c>
      <c r="W354">
        <v>-2.8313685337020602</v>
      </c>
      <c r="AA354">
        <v>100</v>
      </c>
      <c r="AB354" t="s">
        <v>54</v>
      </c>
      <c r="AC354">
        <v>3132</v>
      </c>
      <c r="AD354">
        <v>1</v>
      </c>
      <c r="AE354" t="s">
        <v>55</v>
      </c>
      <c r="AF354" t="s">
        <v>2402</v>
      </c>
      <c r="AG354" t="s">
        <v>2403</v>
      </c>
      <c r="AH354">
        <f t="shared" si="12"/>
        <v>0</v>
      </c>
      <c r="AI354">
        <v>5709</v>
      </c>
      <c r="AJ354">
        <v>13</v>
      </c>
      <c r="AK354">
        <v>77</v>
      </c>
      <c r="AL354">
        <v>72</v>
      </c>
      <c r="AM354">
        <v>13</v>
      </c>
      <c r="AN354">
        <v>701.87189999999998</v>
      </c>
      <c r="AO354">
        <v>2</v>
      </c>
      <c r="AP354">
        <v>25.06</v>
      </c>
      <c r="AQ354">
        <v>25.94</v>
      </c>
      <c r="AR354">
        <v>464770</v>
      </c>
      <c r="AS354">
        <v>1401.7351000000001</v>
      </c>
      <c r="AT354">
        <v>-4.0999999999999996</v>
      </c>
      <c r="AU354" t="s">
        <v>2404</v>
      </c>
      <c r="AV354" t="s">
        <v>2403</v>
      </c>
      <c r="AW354" t="s">
        <v>59</v>
      </c>
    </row>
    <row r="355" spans="1:49" x14ac:dyDescent="0.15">
      <c r="A355">
        <v>314</v>
      </c>
      <c r="B355">
        <v>333</v>
      </c>
      <c r="C355" t="s">
        <v>365</v>
      </c>
      <c r="D355" s="1" t="s">
        <v>2405</v>
      </c>
      <c r="E355" s="1" t="s">
        <v>2405</v>
      </c>
      <c r="H355" s="1" t="s">
        <v>2405</v>
      </c>
      <c r="J355" t="b">
        <f t="shared" si="11"/>
        <v>1</v>
      </c>
      <c r="K355" t="s">
        <v>1224</v>
      </c>
      <c r="L355" t="s">
        <v>2406</v>
      </c>
      <c r="M355" t="s">
        <v>2407</v>
      </c>
      <c r="N355" t="s">
        <v>2408</v>
      </c>
      <c r="O355" t="s">
        <v>52</v>
      </c>
      <c r="P355">
        <v>4196</v>
      </c>
      <c r="Q355">
        <v>1176.6470999999999</v>
      </c>
      <c r="R355">
        <v>671.34126474002198</v>
      </c>
      <c r="S355" t="s">
        <v>53</v>
      </c>
      <c r="T355" t="s">
        <v>53</v>
      </c>
      <c r="U355">
        <v>1340.6684420475999</v>
      </c>
      <c r="V355">
        <v>0</v>
      </c>
      <c r="W355">
        <v>-0.34669477626702899</v>
      </c>
      <c r="AA355">
        <v>100</v>
      </c>
      <c r="AB355" t="s">
        <v>54</v>
      </c>
      <c r="AC355">
        <v>2221</v>
      </c>
      <c r="AD355">
        <v>1</v>
      </c>
      <c r="AE355" t="s">
        <v>55</v>
      </c>
      <c r="AF355" t="s">
        <v>2409</v>
      </c>
      <c r="AG355" t="s">
        <v>2405</v>
      </c>
      <c r="AH355">
        <f t="shared" si="12"/>
        <v>0</v>
      </c>
      <c r="AI355">
        <v>4196</v>
      </c>
      <c r="AJ355">
        <v>13</v>
      </c>
      <c r="AK355">
        <v>84</v>
      </c>
      <c r="AL355">
        <v>76</v>
      </c>
      <c r="AM355">
        <v>13</v>
      </c>
      <c r="AN355">
        <v>671.34140000000002</v>
      </c>
      <c r="AO355">
        <v>2</v>
      </c>
      <c r="AP355">
        <v>19.66</v>
      </c>
      <c r="AQ355">
        <v>19.489999999999998</v>
      </c>
      <c r="AR355">
        <v>359000</v>
      </c>
      <c r="AS355">
        <v>1340.6685</v>
      </c>
      <c r="AT355">
        <v>-0.1</v>
      </c>
      <c r="AU355" t="s">
        <v>2410</v>
      </c>
      <c r="AV355" t="s">
        <v>2405</v>
      </c>
      <c r="AW355" t="s">
        <v>59</v>
      </c>
    </row>
    <row r="356" spans="1:49" x14ac:dyDescent="0.15">
      <c r="A356">
        <v>314</v>
      </c>
      <c r="B356">
        <v>333</v>
      </c>
      <c r="C356" t="s">
        <v>365</v>
      </c>
      <c r="D356" s="1" t="s">
        <v>2405</v>
      </c>
      <c r="E356" s="1" t="s">
        <v>2405</v>
      </c>
      <c r="H356" s="1" t="s">
        <v>2411</v>
      </c>
      <c r="J356" t="b">
        <f t="shared" si="11"/>
        <v>0</v>
      </c>
      <c r="K356" t="s">
        <v>1224</v>
      </c>
      <c r="L356" t="s">
        <v>2406</v>
      </c>
      <c r="M356" t="s">
        <v>2407</v>
      </c>
      <c r="N356" t="s">
        <v>2408</v>
      </c>
      <c r="O356" t="s">
        <v>52</v>
      </c>
      <c r="P356">
        <v>4196</v>
      </c>
      <c r="Q356">
        <v>1176.6470999999999</v>
      </c>
      <c r="R356">
        <v>671.34126474002198</v>
      </c>
      <c r="S356" t="s">
        <v>53</v>
      </c>
      <c r="T356" t="s">
        <v>53</v>
      </c>
      <c r="U356">
        <v>1340.6684420475999</v>
      </c>
      <c r="V356">
        <v>0</v>
      </c>
      <c r="W356">
        <v>-0.34669477626702899</v>
      </c>
      <c r="AA356">
        <v>100</v>
      </c>
      <c r="AB356" t="s">
        <v>54</v>
      </c>
      <c r="AC356">
        <v>2646</v>
      </c>
      <c r="AD356">
        <v>1</v>
      </c>
      <c r="AE356" t="s">
        <v>55</v>
      </c>
      <c r="AF356" t="s">
        <v>67</v>
      </c>
      <c r="AG356" t="s">
        <v>2411</v>
      </c>
      <c r="AH356">
        <f t="shared" si="12"/>
        <v>0</v>
      </c>
      <c r="AI356">
        <v>4196</v>
      </c>
      <c r="AJ356">
        <v>13</v>
      </c>
      <c r="AK356">
        <v>80</v>
      </c>
      <c r="AL356">
        <v>72</v>
      </c>
      <c r="AM356">
        <v>13</v>
      </c>
      <c r="AN356">
        <v>671.84230000000002</v>
      </c>
      <c r="AO356">
        <v>2</v>
      </c>
      <c r="AP356">
        <v>19.61</v>
      </c>
      <c r="AQ356">
        <v>19.54</v>
      </c>
      <c r="AR356">
        <v>0</v>
      </c>
      <c r="AS356">
        <v>1341.6823999999999</v>
      </c>
      <c r="AT356">
        <v>-9.1999999999999993</v>
      </c>
      <c r="AU356" t="s">
        <v>2412</v>
      </c>
      <c r="AV356" t="s">
        <v>2411</v>
      </c>
      <c r="AW356" t="s">
        <v>59</v>
      </c>
    </row>
    <row r="357" spans="1:49" x14ac:dyDescent="0.15">
      <c r="A357">
        <v>315</v>
      </c>
      <c r="B357">
        <v>334</v>
      </c>
      <c r="C357" t="s">
        <v>2413</v>
      </c>
      <c r="D357" s="1" t="s">
        <v>2414</v>
      </c>
      <c r="E357" s="1" t="s">
        <v>4847</v>
      </c>
      <c r="H357" s="1" t="s">
        <v>2418</v>
      </c>
      <c r="J357" t="b">
        <f t="shared" si="11"/>
        <v>0</v>
      </c>
      <c r="K357" t="s">
        <v>1696</v>
      </c>
      <c r="L357" t="s">
        <v>2415</v>
      </c>
      <c r="M357" t="s">
        <v>2416</v>
      </c>
      <c r="N357" t="s">
        <v>2417</v>
      </c>
      <c r="O357" t="s">
        <v>52</v>
      </c>
      <c r="P357">
        <v>10326</v>
      </c>
      <c r="Q357">
        <v>2471.6970000000001</v>
      </c>
      <c r="R357">
        <v>713.36648323423105</v>
      </c>
      <c r="S357" t="s">
        <v>53</v>
      </c>
      <c r="T357" t="s">
        <v>53</v>
      </c>
      <c r="U357">
        <v>1424.7187462849599</v>
      </c>
      <c r="V357">
        <v>0</v>
      </c>
      <c r="W357">
        <v>-0.23322517432451201</v>
      </c>
      <c r="AA357">
        <v>100</v>
      </c>
      <c r="AB357" t="s">
        <v>54</v>
      </c>
      <c r="AC357">
        <v>5459</v>
      </c>
      <c r="AD357">
        <v>1</v>
      </c>
      <c r="AE357" t="s">
        <v>55</v>
      </c>
      <c r="AF357" t="s">
        <v>67</v>
      </c>
      <c r="AG357" t="s">
        <v>2418</v>
      </c>
      <c r="AH357">
        <f t="shared" si="12"/>
        <v>0</v>
      </c>
      <c r="AI357">
        <v>10326</v>
      </c>
      <c r="AJ357">
        <v>12</v>
      </c>
      <c r="AK357">
        <v>58</v>
      </c>
      <c r="AL357">
        <v>67</v>
      </c>
      <c r="AM357">
        <v>12</v>
      </c>
      <c r="AN357">
        <v>713.36649999999997</v>
      </c>
      <c r="AO357">
        <v>2</v>
      </c>
      <c r="AP357">
        <v>41.19</v>
      </c>
      <c r="AQ357">
        <v>32.39</v>
      </c>
      <c r="AR357">
        <v>0</v>
      </c>
      <c r="AS357">
        <v>1424.7188000000001</v>
      </c>
      <c r="AT357">
        <v>-0.3</v>
      </c>
      <c r="AU357" t="s">
        <v>2419</v>
      </c>
      <c r="AV357" t="s">
        <v>2418</v>
      </c>
      <c r="AW357" t="s">
        <v>59</v>
      </c>
    </row>
    <row r="358" spans="1:49" x14ac:dyDescent="0.15">
      <c r="A358">
        <v>316</v>
      </c>
      <c r="B358">
        <v>335</v>
      </c>
      <c r="C358" t="s">
        <v>179</v>
      </c>
      <c r="D358" s="1" t="s">
        <v>2420</v>
      </c>
      <c r="E358" s="1" t="s">
        <v>2424</v>
      </c>
      <c r="H358" s="1" t="s">
        <v>2424</v>
      </c>
      <c r="J358" t="b">
        <f t="shared" si="11"/>
        <v>1</v>
      </c>
      <c r="K358" t="s">
        <v>835</v>
      </c>
      <c r="L358" t="s">
        <v>112</v>
      </c>
      <c r="M358" t="s">
        <v>2421</v>
      </c>
      <c r="N358" t="s">
        <v>2422</v>
      </c>
      <c r="O358" t="s">
        <v>52</v>
      </c>
      <c r="P358">
        <v>7916</v>
      </c>
      <c r="Q358">
        <v>1872.3492000000001</v>
      </c>
      <c r="R358">
        <v>658.97348866687105</v>
      </c>
      <c r="S358" t="s">
        <v>66</v>
      </c>
      <c r="T358" t="s">
        <v>66</v>
      </c>
      <c r="U358">
        <v>1973.90068638005</v>
      </c>
      <c r="V358">
        <v>0</v>
      </c>
      <c r="W358">
        <v>-1.03685392673907</v>
      </c>
      <c r="AA358">
        <v>100</v>
      </c>
      <c r="AB358" t="s">
        <v>54</v>
      </c>
      <c r="AC358">
        <v>756</v>
      </c>
      <c r="AD358">
        <v>1</v>
      </c>
      <c r="AE358" t="s">
        <v>55</v>
      </c>
      <c r="AF358" t="s">
        <v>2423</v>
      </c>
      <c r="AG358" t="s">
        <v>2424</v>
      </c>
      <c r="AH358">
        <f t="shared" si="12"/>
        <v>0</v>
      </c>
      <c r="AI358">
        <v>7916</v>
      </c>
      <c r="AJ358">
        <v>16</v>
      </c>
      <c r="AK358">
        <v>93</v>
      </c>
      <c r="AL358">
        <v>99</v>
      </c>
      <c r="AM358">
        <v>16</v>
      </c>
      <c r="AN358">
        <v>658.97400000000005</v>
      </c>
      <c r="AO358">
        <v>3</v>
      </c>
      <c r="AP358">
        <v>31.29</v>
      </c>
      <c r="AQ358">
        <v>32.9</v>
      </c>
      <c r="AR358">
        <v>43925000</v>
      </c>
      <c r="AS358">
        <v>1973.9005999999999</v>
      </c>
      <c r="AT358">
        <v>-0.2</v>
      </c>
      <c r="AU358" t="s">
        <v>2425</v>
      </c>
      <c r="AV358" t="s">
        <v>2424</v>
      </c>
      <c r="AW358" t="s">
        <v>59</v>
      </c>
    </row>
    <row r="359" spans="1:49" x14ac:dyDescent="0.15">
      <c r="A359">
        <v>317</v>
      </c>
      <c r="B359">
        <v>336</v>
      </c>
      <c r="C359" t="s">
        <v>2426</v>
      </c>
      <c r="D359" s="1" t="s">
        <v>2427</v>
      </c>
      <c r="E359" s="1" t="s">
        <v>22787</v>
      </c>
      <c r="H359" s="1" t="s">
        <v>2433</v>
      </c>
      <c r="J359" t="b">
        <f t="shared" si="11"/>
        <v>0</v>
      </c>
      <c r="K359" t="s">
        <v>2428</v>
      </c>
      <c r="L359" t="s">
        <v>2429</v>
      </c>
      <c r="M359" t="s">
        <v>2430</v>
      </c>
      <c r="N359" t="s">
        <v>2431</v>
      </c>
      <c r="O359" t="s">
        <v>52</v>
      </c>
      <c r="P359">
        <v>8301</v>
      </c>
      <c r="Q359">
        <v>1947.2476200000001</v>
      </c>
      <c r="R359">
        <v>887.47108621911605</v>
      </c>
      <c r="S359" t="s">
        <v>53</v>
      </c>
      <c r="T359" t="s">
        <v>53</v>
      </c>
      <c r="U359">
        <v>1772.9209683321601</v>
      </c>
      <c r="V359">
        <v>0</v>
      </c>
      <c r="W359">
        <v>3.7472755308177899</v>
      </c>
      <c r="AA359">
        <v>100</v>
      </c>
      <c r="AB359" t="s">
        <v>54</v>
      </c>
      <c r="AC359">
        <v>4124</v>
      </c>
      <c r="AD359">
        <v>1</v>
      </c>
      <c r="AE359" t="s">
        <v>55</v>
      </c>
      <c r="AF359" t="s">
        <v>2432</v>
      </c>
      <c r="AG359" t="s">
        <v>2433</v>
      </c>
      <c r="AH359">
        <f t="shared" si="12"/>
        <v>0</v>
      </c>
      <c r="AI359">
        <v>8301</v>
      </c>
      <c r="AJ359">
        <v>16</v>
      </c>
      <c r="AK359">
        <v>69</v>
      </c>
      <c r="AL359">
        <v>64</v>
      </c>
      <c r="AM359">
        <v>16</v>
      </c>
      <c r="AN359">
        <v>887.4674</v>
      </c>
      <c r="AO359">
        <v>2</v>
      </c>
      <c r="AP359">
        <v>32.520000000000003</v>
      </c>
      <c r="AQ359">
        <v>31.14</v>
      </c>
      <c r="AR359">
        <v>1483200</v>
      </c>
      <c r="AS359">
        <v>1772.9209000000001</v>
      </c>
      <c r="AT359">
        <v>-0.4</v>
      </c>
      <c r="AU359" t="s">
        <v>2434</v>
      </c>
      <c r="AV359" t="s">
        <v>2433</v>
      </c>
      <c r="AW359" t="s">
        <v>59</v>
      </c>
    </row>
    <row r="360" spans="1:49" x14ac:dyDescent="0.15">
      <c r="A360">
        <v>317</v>
      </c>
      <c r="B360">
        <v>336</v>
      </c>
      <c r="C360" t="s">
        <v>2426</v>
      </c>
      <c r="D360" s="1" t="s">
        <v>2427</v>
      </c>
      <c r="E360" s="1" t="s">
        <v>22787</v>
      </c>
      <c r="H360" s="1" t="s">
        <v>2435</v>
      </c>
      <c r="J360" t="b">
        <f t="shared" si="11"/>
        <v>0</v>
      </c>
      <c r="K360" t="s">
        <v>2428</v>
      </c>
      <c r="L360" t="s">
        <v>2429</v>
      </c>
      <c r="M360" t="s">
        <v>2430</v>
      </c>
      <c r="N360" t="s">
        <v>2431</v>
      </c>
      <c r="O360" t="s">
        <v>52</v>
      </c>
      <c r="P360">
        <v>8301</v>
      </c>
      <c r="Q360">
        <v>1947.2476200000001</v>
      </c>
      <c r="R360">
        <v>887.47108621911605</v>
      </c>
      <c r="S360" t="s">
        <v>53</v>
      </c>
      <c r="T360" t="s">
        <v>53</v>
      </c>
      <c r="U360">
        <v>1772.9209683321601</v>
      </c>
      <c r="V360">
        <v>0</v>
      </c>
      <c r="W360">
        <v>3.7472755308177899</v>
      </c>
      <c r="AA360">
        <v>100</v>
      </c>
      <c r="AB360" t="s">
        <v>54</v>
      </c>
      <c r="AC360">
        <v>3399</v>
      </c>
      <c r="AD360">
        <v>1</v>
      </c>
      <c r="AE360" t="s">
        <v>55</v>
      </c>
      <c r="AF360" t="s">
        <v>67</v>
      </c>
      <c r="AG360" t="s">
        <v>2435</v>
      </c>
      <c r="AH360">
        <f t="shared" si="12"/>
        <v>0</v>
      </c>
      <c r="AI360">
        <v>8301</v>
      </c>
      <c r="AJ360">
        <v>15</v>
      </c>
      <c r="AK360">
        <v>75</v>
      </c>
      <c r="AL360">
        <v>85</v>
      </c>
      <c r="AM360">
        <v>15</v>
      </c>
      <c r="AN360">
        <v>887.97209999999995</v>
      </c>
      <c r="AO360">
        <v>2</v>
      </c>
      <c r="AP360">
        <v>32.450000000000003</v>
      </c>
      <c r="AQ360">
        <v>38.65</v>
      </c>
      <c r="AR360">
        <v>0</v>
      </c>
      <c r="AS360">
        <v>1773.9202</v>
      </c>
      <c r="AT360">
        <v>5.4</v>
      </c>
      <c r="AU360" t="s">
        <v>2436</v>
      </c>
      <c r="AV360" t="s">
        <v>2435</v>
      </c>
      <c r="AW360" t="s">
        <v>59</v>
      </c>
    </row>
    <row r="361" spans="1:49" x14ac:dyDescent="0.15">
      <c r="A361">
        <v>318</v>
      </c>
      <c r="B361">
        <v>337</v>
      </c>
      <c r="C361" t="s">
        <v>2437</v>
      </c>
      <c r="D361" s="1" t="s">
        <v>2438</v>
      </c>
      <c r="E361" s="1" t="s">
        <v>22788</v>
      </c>
      <c r="H361" s="1" t="s">
        <v>2442</v>
      </c>
      <c r="J361" t="b">
        <f t="shared" si="11"/>
        <v>0</v>
      </c>
      <c r="K361" t="s">
        <v>621</v>
      </c>
      <c r="L361" t="s">
        <v>173</v>
      </c>
      <c r="M361" t="s">
        <v>2439</v>
      </c>
      <c r="N361" t="s">
        <v>2440</v>
      </c>
      <c r="O361" t="s">
        <v>52</v>
      </c>
      <c r="P361">
        <v>5743</v>
      </c>
      <c r="Q361">
        <v>1509.69048</v>
      </c>
      <c r="R361">
        <v>663.36179663938799</v>
      </c>
      <c r="S361" t="s">
        <v>53</v>
      </c>
      <c r="T361" t="s">
        <v>53</v>
      </c>
      <c r="U361">
        <v>1324.70991293676</v>
      </c>
      <c r="V361">
        <v>0</v>
      </c>
      <c r="W361">
        <v>-0.65770371398710104</v>
      </c>
      <c r="AA361">
        <v>100</v>
      </c>
      <c r="AB361" t="s">
        <v>54</v>
      </c>
      <c r="AC361">
        <v>3589</v>
      </c>
      <c r="AD361">
        <v>1</v>
      </c>
      <c r="AE361" t="s">
        <v>55</v>
      </c>
      <c r="AF361" t="s">
        <v>2441</v>
      </c>
      <c r="AG361" t="s">
        <v>2442</v>
      </c>
      <c r="AH361">
        <f t="shared" si="12"/>
        <v>0</v>
      </c>
      <c r="AI361">
        <v>5743</v>
      </c>
      <c r="AJ361">
        <v>14</v>
      </c>
      <c r="AK361">
        <v>73</v>
      </c>
      <c r="AL361">
        <v>67</v>
      </c>
      <c r="AM361">
        <v>14</v>
      </c>
      <c r="AN361">
        <v>663.36270000000002</v>
      </c>
      <c r="AO361">
        <v>2</v>
      </c>
      <c r="AP361">
        <v>25.06</v>
      </c>
      <c r="AQ361">
        <v>25.84</v>
      </c>
      <c r="AR361">
        <v>5403600</v>
      </c>
      <c r="AS361">
        <v>1324.71</v>
      </c>
      <c r="AT361">
        <v>0.6</v>
      </c>
      <c r="AU361" t="s">
        <v>2443</v>
      </c>
      <c r="AV361" t="s">
        <v>2442</v>
      </c>
      <c r="AW361" t="s">
        <v>59</v>
      </c>
    </row>
    <row r="362" spans="1:49" x14ac:dyDescent="0.15">
      <c r="A362">
        <v>319</v>
      </c>
      <c r="B362">
        <v>338</v>
      </c>
      <c r="C362" t="s">
        <v>878</v>
      </c>
      <c r="D362" s="1" t="s">
        <v>2444</v>
      </c>
      <c r="E362" s="1" t="s">
        <v>2444</v>
      </c>
      <c r="H362" s="1" t="s">
        <v>2450</v>
      </c>
      <c r="I362" t="s">
        <v>985</v>
      </c>
      <c r="J362" t="b">
        <f t="shared" si="11"/>
        <v>0</v>
      </c>
      <c r="K362" t="s">
        <v>1827</v>
      </c>
      <c r="L362" t="s">
        <v>2445</v>
      </c>
      <c r="M362" t="s">
        <v>2446</v>
      </c>
      <c r="N362" t="s">
        <v>2447</v>
      </c>
      <c r="O362" t="s">
        <v>52</v>
      </c>
      <c r="P362">
        <v>5986</v>
      </c>
      <c r="Q362">
        <v>1554.09672</v>
      </c>
      <c r="R362">
        <v>632.86080232825896</v>
      </c>
      <c r="S362" t="s">
        <v>53</v>
      </c>
      <c r="T362" t="s">
        <v>53</v>
      </c>
      <c r="U362">
        <v>1263.7074533252701</v>
      </c>
      <c r="V362">
        <v>0</v>
      </c>
      <c r="W362">
        <v>-0.31729113861949199</v>
      </c>
      <c r="AA362">
        <v>100</v>
      </c>
      <c r="AB362" t="s">
        <v>54</v>
      </c>
      <c r="AC362">
        <v>4397</v>
      </c>
      <c r="AD362">
        <v>1</v>
      </c>
      <c r="AE362" t="s">
        <v>55</v>
      </c>
      <c r="AF362" t="s">
        <v>2448</v>
      </c>
      <c r="AG362" t="s">
        <v>2449</v>
      </c>
      <c r="AH362">
        <f t="shared" si="12"/>
        <v>2</v>
      </c>
      <c r="AI362">
        <v>5986</v>
      </c>
      <c r="AJ362">
        <v>15</v>
      </c>
      <c r="AK362">
        <v>67</v>
      </c>
      <c r="AL362">
        <v>57</v>
      </c>
      <c r="AM362">
        <v>15</v>
      </c>
      <c r="AN362">
        <v>632.6463</v>
      </c>
      <c r="AO362">
        <v>3</v>
      </c>
      <c r="AP362">
        <v>25.89</v>
      </c>
      <c r="AQ362">
        <v>25.96</v>
      </c>
      <c r="AR362">
        <v>335770</v>
      </c>
      <c r="AS362">
        <v>1894.9215999999999</v>
      </c>
      <c r="AT362">
        <v>-2.4</v>
      </c>
      <c r="AU362" t="s">
        <v>2451</v>
      </c>
      <c r="AV362" t="s">
        <v>2449</v>
      </c>
      <c r="AW362" t="s">
        <v>59</v>
      </c>
    </row>
    <row r="363" spans="1:49" x14ac:dyDescent="0.15">
      <c r="A363">
        <v>319</v>
      </c>
      <c r="B363">
        <v>338</v>
      </c>
      <c r="C363" t="s">
        <v>878</v>
      </c>
      <c r="D363" s="1" t="s">
        <v>2444</v>
      </c>
      <c r="E363" s="1" t="s">
        <v>2444</v>
      </c>
      <c r="H363" s="1" t="s">
        <v>2444</v>
      </c>
      <c r="J363" t="b">
        <f t="shared" si="11"/>
        <v>1</v>
      </c>
      <c r="K363" t="s">
        <v>1827</v>
      </c>
      <c r="L363" t="s">
        <v>2445</v>
      </c>
      <c r="M363" t="s">
        <v>2446</v>
      </c>
      <c r="N363" t="s">
        <v>2447</v>
      </c>
      <c r="O363" t="s">
        <v>52</v>
      </c>
      <c r="P363">
        <v>5986</v>
      </c>
      <c r="Q363">
        <v>1554.09672</v>
      </c>
      <c r="R363">
        <v>632.86080232825896</v>
      </c>
      <c r="S363" t="s">
        <v>53</v>
      </c>
      <c r="T363" t="s">
        <v>53</v>
      </c>
      <c r="U363">
        <v>1263.7074533252701</v>
      </c>
      <c r="V363">
        <v>0</v>
      </c>
      <c r="W363">
        <v>-0.31729113861949199</v>
      </c>
      <c r="AA363">
        <v>100</v>
      </c>
      <c r="AB363" t="s">
        <v>54</v>
      </c>
      <c r="AC363">
        <v>190</v>
      </c>
      <c r="AD363">
        <v>1</v>
      </c>
      <c r="AE363" t="s">
        <v>55</v>
      </c>
      <c r="AF363" t="s">
        <v>2452</v>
      </c>
      <c r="AG363" t="s">
        <v>2444</v>
      </c>
      <c r="AH363">
        <f t="shared" si="12"/>
        <v>0</v>
      </c>
      <c r="AI363">
        <v>5986</v>
      </c>
      <c r="AJ363">
        <v>11</v>
      </c>
      <c r="AK363">
        <v>96</v>
      </c>
      <c r="AL363">
        <v>99</v>
      </c>
      <c r="AM363">
        <v>11</v>
      </c>
      <c r="AN363">
        <v>632.86080000000004</v>
      </c>
      <c r="AO363">
        <v>2</v>
      </c>
      <c r="AP363">
        <v>25.79</v>
      </c>
      <c r="AQ363">
        <v>26.58</v>
      </c>
      <c r="AR363">
        <v>8247100</v>
      </c>
      <c r="AS363">
        <v>1263.7075</v>
      </c>
      <c r="AT363">
        <v>-0.3</v>
      </c>
      <c r="AU363" t="s">
        <v>2453</v>
      </c>
      <c r="AV363" t="s">
        <v>2444</v>
      </c>
      <c r="AW363" t="s">
        <v>59</v>
      </c>
    </row>
    <row r="364" spans="1:49" x14ac:dyDescent="0.15">
      <c r="A364">
        <v>319</v>
      </c>
      <c r="B364">
        <v>338</v>
      </c>
      <c r="C364" t="s">
        <v>878</v>
      </c>
      <c r="D364" s="1" t="s">
        <v>2444</v>
      </c>
      <c r="E364" s="1" t="s">
        <v>2444</v>
      </c>
      <c r="H364" s="1" t="s">
        <v>2455</v>
      </c>
      <c r="J364" t="b">
        <f t="shared" si="11"/>
        <v>0</v>
      </c>
      <c r="K364" t="s">
        <v>1827</v>
      </c>
      <c r="L364" t="s">
        <v>2445</v>
      </c>
      <c r="M364" t="s">
        <v>2446</v>
      </c>
      <c r="N364" t="s">
        <v>2447</v>
      </c>
      <c r="O364" t="s">
        <v>52</v>
      </c>
      <c r="P364">
        <v>5986</v>
      </c>
      <c r="Q364">
        <v>1554.09672</v>
      </c>
      <c r="R364">
        <v>632.86080232825896</v>
      </c>
      <c r="S364" t="s">
        <v>53</v>
      </c>
      <c r="T364" t="s">
        <v>53</v>
      </c>
      <c r="U364">
        <v>1263.7074533252701</v>
      </c>
      <c r="V364">
        <v>0</v>
      </c>
      <c r="W364">
        <v>-0.31729113861949199</v>
      </c>
      <c r="AA364">
        <v>100</v>
      </c>
      <c r="AB364" t="s">
        <v>54</v>
      </c>
      <c r="AC364">
        <v>273</v>
      </c>
      <c r="AD364">
        <v>1</v>
      </c>
      <c r="AE364" t="s">
        <v>55</v>
      </c>
      <c r="AF364" t="s">
        <v>2454</v>
      </c>
      <c r="AG364" t="s">
        <v>2455</v>
      </c>
      <c r="AH364">
        <f t="shared" si="12"/>
        <v>0</v>
      </c>
      <c r="AI364">
        <v>5986</v>
      </c>
      <c r="AJ364">
        <v>11</v>
      </c>
      <c r="AK364">
        <v>96</v>
      </c>
      <c r="AL364">
        <v>94</v>
      </c>
      <c r="AM364">
        <v>11</v>
      </c>
      <c r="AN364">
        <v>632.32180000000005</v>
      </c>
      <c r="AO364">
        <v>2</v>
      </c>
      <c r="AP364">
        <v>25.79</v>
      </c>
      <c r="AQ364">
        <v>26</v>
      </c>
      <c r="AR364">
        <v>7894500</v>
      </c>
      <c r="AS364">
        <v>1262.6294</v>
      </c>
      <c r="AT364">
        <v>-0.2</v>
      </c>
      <c r="AU364" t="s">
        <v>2456</v>
      </c>
      <c r="AV364" t="s">
        <v>2455</v>
      </c>
      <c r="AW364" t="s">
        <v>59</v>
      </c>
    </row>
    <row r="365" spans="1:49" x14ac:dyDescent="0.15">
      <c r="A365">
        <v>320</v>
      </c>
      <c r="B365">
        <v>339</v>
      </c>
      <c r="C365" t="s">
        <v>2457</v>
      </c>
      <c r="D365" s="1" t="s">
        <v>2458</v>
      </c>
      <c r="E365" s="1" t="s">
        <v>2458</v>
      </c>
      <c r="H365" s="1" t="s">
        <v>2461</v>
      </c>
      <c r="J365" t="b">
        <f t="shared" si="11"/>
        <v>0</v>
      </c>
      <c r="K365" t="s">
        <v>121</v>
      </c>
      <c r="L365" t="s">
        <v>1185</v>
      </c>
      <c r="M365" t="s">
        <v>2459</v>
      </c>
      <c r="N365" t="s">
        <v>2460</v>
      </c>
      <c r="O365" t="s">
        <v>52</v>
      </c>
      <c r="P365">
        <v>8511</v>
      </c>
      <c r="Q365">
        <v>1989.06942</v>
      </c>
      <c r="R365">
        <v>640.80984031268702</v>
      </c>
      <c r="S365" t="s">
        <v>53</v>
      </c>
      <c r="T365" t="s">
        <v>53</v>
      </c>
      <c r="U365">
        <v>1279.60846755999</v>
      </c>
      <c r="V365">
        <v>0</v>
      </c>
      <c r="W365">
        <v>-2.6059677353949802</v>
      </c>
      <c r="AA365">
        <v>100</v>
      </c>
      <c r="AB365" t="s">
        <v>54</v>
      </c>
      <c r="AC365">
        <v>4431</v>
      </c>
      <c r="AD365">
        <v>1</v>
      </c>
      <c r="AE365" t="s">
        <v>55</v>
      </c>
      <c r="AF365" t="s">
        <v>67</v>
      </c>
      <c r="AG365" t="s">
        <v>2461</v>
      </c>
      <c r="AH365">
        <f t="shared" si="12"/>
        <v>0</v>
      </c>
      <c r="AI365">
        <v>8511</v>
      </c>
      <c r="AJ365">
        <v>11</v>
      </c>
      <c r="AK365">
        <v>67</v>
      </c>
      <c r="AL365">
        <v>76</v>
      </c>
      <c r="AM365">
        <v>11</v>
      </c>
      <c r="AN365">
        <v>641.31089999999995</v>
      </c>
      <c r="AO365">
        <v>2</v>
      </c>
      <c r="AP365">
        <v>33.15</v>
      </c>
      <c r="AQ365">
        <v>27.03</v>
      </c>
      <c r="AR365">
        <v>0</v>
      </c>
      <c r="AS365">
        <v>1280.6134999999999</v>
      </c>
      <c r="AT365">
        <v>-5</v>
      </c>
      <c r="AU365" t="s">
        <v>2462</v>
      </c>
      <c r="AV365" t="s">
        <v>2461</v>
      </c>
      <c r="AW365" t="s">
        <v>59</v>
      </c>
    </row>
    <row r="366" spans="1:49" x14ac:dyDescent="0.15">
      <c r="A366">
        <v>320</v>
      </c>
      <c r="B366">
        <v>339</v>
      </c>
      <c r="C366" t="s">
        <v>2457</v>
      </c>
      <c r="D366" s="1" t="s">
        <v>2458</v>
      </c>
      <c r="E366" s="1" t="s">
        <v>2458</v>
      </c>
      <c r="H366" s="1" t="s">
        <v>2464</v>
      </c>
      <c r="J366" t="b">
        <f t="shared" si="11"/>
        <v>0</v>
      </c>
      <c r="K366" t="s">
        <v>121</v>
      </c>
      <c r="L366" t="s">
        <v>1185</v>
      </c>
      <c r="M366" t="s">
        <v>2459</v>
      </c>
      <c r="N366" t="s">
        <v>2460</v>
      </c>
      <c r="O366" t="s">
        <v>52</v>
      </c>
      <c r="P366">
        <v>8511</v>
      </c>
      <c r="Q366">
        <v>1989.06942</v>
      </c>
      <c r="R366">
        <v>640.80984031268702</v>
      </c>
      <c r="S366" t="s">
        <v>53</v>
      </c>
      <c r="T366" t="s">
        <v>53</v>
      </c>
      <c r="U366">
        <v>1279.60846755999</v>
      </c>
      <c r="V366">
        <v>0</v>
      </c>
      <c r="W366">
        <v>-2.6059677353949802</v>
      </c>
      <c r="AA366">
        <v>100</v>
      </c>
      <c r="AB366" t="s">
        <v>54</v>
      </c>
      <c r="AC366">
        <v>5086</v>
      </c>
      <c r="AD366">
        <v>1</v>
      </c>
      <c r="AE366" t="s">
        <v>55</v>
      </c>
      <c r="AF366" t="s">
        <v>2463</v>
      </c>
      <c r="AG366" t="s">
        <v>2464</v>
      </c>
      <c r="AH366">
        <f t="shared" si="12"/>
        <v>0</v>
      </c>
      <c r="AI366">
        <v>8511</v>
      </c>
      <c r="AJ366">
        <v>12</v>
      </c>
      <c r="AK366">
        <v>61</v>
      </c>
      <c r="AL366">
        <v>69</v>
      </c>
      <c r="AM366">
        <v>12</v>
      </c>
      <c r="AN366">
        <v>640.81179999999995</v>
      </c>
      <c r="AO366">
        <v>2</v>
      </c>
      <c r="AP366">
        <v>33.090000000000003</v>
      </c>
      <c r="AQ366">
        <v>27.5</v>
      </c>
      <c r="AR366">
        <v>473010</v>
      </c>
      <c r="AS366">
        <v>1279.6079</v>
      </c>
      <c r="AT366">
        <v>0.8</v>
      </c>
      <c r="AU366" t="s">
        <v>2465</v>
      </c>
      <c r="AV366" t="s">
        <v>2464</v>
      </c>
      <c r="AW366" t="s">
        <v>59</v>
      </c>
    </row>
    <row r="367" spans="1:49" x14ac:dyDescent="0.15">
      <c r="A367">
        <v>320</v>
      </c>
      <c r="B367">
        <v>339</v>
      </c>
      <c r="C367" t="s">
        <v>2457</v>
      </c>
      <c r="D367" s="1" t="s">
        <v>2458</v>
      </c>
      <c r="E367" s="1" t="s">
        <v>2458</v>
      </c>
      <c r="H367" s="1" t="s">
        <v>2467</v>
      </c>
      <c r="J367" t="b">
        <f t="shared" si="11"/>
        <v>0</v>
      </c>
      <c r="K367" t="s">
        <v>121</v>
      </c>
      <c r="L367" t="s">
        <v>1185</v>
      </c>
      <c r="M367" t="s">
        <v>2459</v>
      </c>
      <c r="N367" t="s">
        <v>2460</v>
      </c>
      <c r="O367" t="s">
        <v>52</v>
      </c>
      <c r="P367">
        <v>8511</v>
      </c>
      <c r="Q367">
        <v>1989.06942</v>
      </c>
      <c r="R367">
        <v>640.80984031268702</v>
      </c>
      <c r="S367" t="s">
        <v>53</v>
      </c>
      <c r="T367" t="s">
        <v>53</v>
      </c>
      <c r="U367">
        <v>1279.60846755999</v>
      </c>
      <c r="V367">
        <v>0</v>
      </c>
      <c r="W367">
        <v>-2.6059677353949802</v>
      </c>
      <c r="AA367">
        <v>100</v>
      </c>
      <c r="AB367" t="s">
        <v>54</v>
      </c>
      <c r="AC367">
        <v>4644</v>
      </c>
      <c r="AD367">
        <v>1</v>
      </c>
      <c r="AE367" t="s">
        <v>55</v>
      </c>
      <c r="AF367" t="s">
        <v>2466</v>
      </c>
      <c r="AG367" t="s">
        <v>2467</v>
      </c>
      <c r="AH367">
        <f t="shared" si="12"/>
        <v>0</v>
      </c>
      <c r="AI367">
        <v>8511</v>
      </c>
      <c r="AJ367">
        <v>11</v>
      </c>
      <c r="AK367">
        <v>65</v>
      </c>
      <c r="AL367">
        <v>67</v>
      </c>
      <c r="AM367">
        <v>11</v>
      </c>
      <c r="AN367">
        <v>640.36099999999999</v>
      </c>
      <c r="AO367">
        <v>2</v>
      </c>
      <c r="AP367">
        <v>33.03</v>
      </c>
      <c r="AQ367">
        <v>36.9</v>
      </c>
      <c r="AR367">
        <v>1938300</v>
      </c>
      <c r="AS367">
        <v>1278.7007000000001</v>
      </c>
      <c r="AT367">
        <v>5.2</v>
      </c>
      <c r="AU367" t="s">
        <v>2468</v>
      </c>
      <c r="AV367" t="s">
        <v>2467</v>
      </c>
      <c r="AW367" t="s">
        <v>59</v>
      </c>
    </row>
    <row r="368" spans="1:49" x14ac:dyDescent="0.15">
      <c r="A368">
        <v>320</v>
      </c>
      <c r="B368">
        <v>339</v>
      </c>
      <c r="C368" t="s">
        <v>2457</v>
      </c>
      <c r="D368" s="1" t="s">
        <v>2458</v>
      </c>
      <c r="E368" s="1" t="s">
        <v>2458</v>
      </c>
      <c r="H368" s="1" t="s">
        <v>2470</v>
      </c>
      <c r="J368" t="b">
        <f t="shared" si="11"/>
        <v>0</v>
      </c>
      <c r="K368" t="s">
        <v>121</v>
      </c>
      <c r="L368" t="s">
        <v>1185</v>
      </c>
      <c r="M368" t="s">
        <v>2459</v>
      </c>
      <c r="N368" t="s">
        <v>2460</v>
      </c>
      <c r="O368" t="s">
        <v>52</v>
      </c>
      <c r="P368">
        <v>8511</v>
      </c>
      <c r="Q368">
        <v>1989.06942</v>
      </c>
      <c r="R368">
        <v>640.80984031268702</v>
      </c>
      <c r="S368" t="s">
        <v>53</v>
      </c>
      <c r="T368" t="s">
        <v>53</v>
      </c>
      <c r="U368">
        <v>1279.60846755999</v>
      </c>
      <c r="V368">
        <v>0</v>
      </c>
      <c r="W368">
        <v>-2.6059677353949802</v>
      </c>
      <c r="AA368">
        <v>100</v>
      </c>
      <c r="AB368" t="s">
        <v>54</v>
      </c>
      <c r="AC368">
        <v>3284</v>
      </c>
      <c r="AD368">
        <v>1</v>
      </c>
      <c r="AE368" t="s">
        <v>55</v>
      </c>
      <c r="AF368" t="s">
        <v>2469</v>
      </c>
      <c r="AG368" t="s">
        <v>2470</v>
      </c>
      <c r="AH368">
        <f t="shared" si="12"/>
        <v>0</v>
      </c>
      <c r="AI368">
        <v>8511</v>
      </c>
      <c r="AJ368">
        <v>11</v>
      </c>
      <c r="AK368">
        <v>76</v>
      </c>
      <c r="AL368">
        <v>74</v>
      </c>
      <c r="AM368">
        <v>11</v>
      </c>
      <c r="AN368">
        <v>641.82209999999998</v>
      </c>
      <c r="AO368">
        <v>2</v>
      </c>
      <c r="AP368">
        <v>32.72</v>
      </c>
      <c r="AQ368">
        <v>31.42</v>
      </c>
      <c r="AR368">
        <v>2936300</v>
      </c>
      <c r="AS368">
        <v>1281.624</v>
      </c>
      <c r="AT368">
        <v>4.5</v>
      </c>
      <c r="AU368" t="s">
        <v>2471</v>
      </c>
      <c r="AV368" t="s">
        <v>2470</v>
      </c>
      <c r="AW368" t="s">
        <v>59</v>
      </c>
    </row>
    <row r="369" spans="1:49" x14ac:dyDescent="0.15">
      <c r="A369">
        <v>321</v>
      </c>
      <c r="B369">
        <v>340</v>
      </c>
      <c r="C369" t="s">
        <v>887</v>
      </c>
      <c r="D369" s="1" t="s">
        <v>2472</v>
      </c>
      <c r="E369" s="1" t="s">
        <v>2472</v>
      </c>
      <c r="H369" s="1" t="s">
        <v>2477</v>
      </c>
      <c r="J369" t="b">
        <f t="shared" si="11"/>
        <v>0</v>
      </c>
      <c r="K369" t="s">
        <v>864</v>
      </c>
      <c r="L369" t="s">
        <v>2473</v>
      </c>
      <c r="M369" t="s">
        <v>2474</v>
      </c>
      <c r="N369" t="s">
        <v>2475</v>
      </c>
      <c r="O369" t="s">
        <v>52</v>
      </c>
      <c r="P369">
        <v>8909</v>
      </c>
      <c r="Q369">
        <v>2084.8249799999999</v>
      </c>
      <c r="R369">
        <v>767.41010784663194</v>
      </c>
      <c r="S369" t="s">
        <v>53</v>
      </c>
      <c r="T369" t="s">
        <v>53</v>
      </c>
      <c r="U369">
        <v>1532.80862391852</v>
      </c>
      <c r="V369">
        <v>0</v>
      </c>
      <c r="W369">
        <v>-1.9293159792687</v>
      </c>
      <c r="AA369">
        <v>100</v>
      </c>
      <c r="AB369" t="s">
        <v>54</v>
      </c>
      <c r="AC369">
        <v>5813</v>
      </c>
      <c r="AD369">
        <v>1</v>
      </c>
      <c r="AE369" t="s">
        <v>55</v>
      </c>
      <c r="AF369" t="s">
        <v>2476</v>
      </c>
      <c r="AG369" t="s">
        <v>2477</v>
      </c>
      <c r="AH369">
        <f t="shared" si="12"/>
        <v>0</v>
      </c>
      <c r="AI369">
        <v>8909</v>
      </c>
      <c r="AJ369">
        <v>15</v>
      </c>
      <c r="AK369">
        <v>55</v>
      </c>
      <c r="AL369">
        <v>56</v>
      </c>
      <c r="AM369">
        <v>15</v>
      </c>
      <c r="AN369">
        <v>767.41150000000005</v>
      </c>
      <c r="AO369">
        <v>2</v>
      </c>
      <c r="AP369">
        <v>34.549999999999997</v>
      </c>
      <c r="AQ369">
        <v>30.5</v>
      </c>
      <c r="AR369">
        <v>3625400</v>
      </c>
      <c r="AS369">
        <v>1532.8086000000001</v>
      </c>
      <c r="AT369">
        <v>-0.1</v>
      </c>
      <c r="AU369" t="s">
        <v>2478</v>
      </c>
      <c r="AV369" t="s">
        <v>2477</v>
      </c>
      <c r="AW369" t="s">
        <v>59</v>
      </c>
    </row>
    <row r="370" spans="1:49" x14ac:dyDescent="0.15">
      <c r="A370">
        <v>323</v>
      </c>
      <c r="B370">
        <v>342</v>
      </c>
      <c r="C370" t="s">
        <v>2479</v>
      </c>
      <c r="D370" s="1" t="s">
        <v>2480</v>
      </c>
      <c r="E370" s="1" t="s">
        <v>2480</v>
      </c>
      <c r="H370" s="1" t="s">
        <v>2484</v>
      </c>
      <c r="J370" t="b">
        <f t="shared" si="11"/>
        <v>0</v>
      </c>
      <c r="K370" t="s">
        <v>1110</v>
      </c>
      <c r="L370" t="s">
        <v>2481</v>
      </c>
      <c r="M370" t="s">
        <v>2482</v>
      </c>
      <c r="N370" t="s">
        <v>2483</v>
      </c>
      <c r="O370" t="s">
        <v>52</v>
      </c>
      <c r="P370">
        <v>4782</v>
      </c>
      <c r="Q370">
        <v>1322.7777599999999</v>
      </c>
      <c r="R370">
        <v>637.65845588100206</v>
      </c>
      <c r="S370" t="s">
        <v>66</v>
      </c>
      <c r="T370" t="s">
        <v>66</v>
      </c>
      <c r="U370">
        <v>1909.9533906592501</v>
      </c>
      <c r="V370">
        <v>0</v>
      </c>
      <c r="W370">
        <v>7.7148578805243506E-2</v>
      </c>
      <c r="AA370">
        <v>100</v>
      </c>
      <c r="AB370" t="s">
        <v>54</v>
      </c>
      <c r="AC370">
        <v>2900</v>
      </c>
      <c r="AD370">
        <v>1</v>
      </c>
      <c r="AE370" t="s">
        <v>55</v>
      </c>
      <c r="AF370" t="s">
        <v>67</v>
      </c>
      <c r="AG370" t="s">
        <v>2484</v>
      </c>
      <c r="AH370">
        <f t="shared" si="12"/>
        <v>0</v>
      </c>
      <c r="AI370">
        <v>4782</v>
      </c>
      <c r="AJ370">
        <v>16</v>
      </c>
      <c r="AK370">
        <v>78</v>
      </c>
      <c r="AL370">
        <v>84</v>
      </c>
      <c r="AM370">
        <v>16</v>
      </c>
      <c r="AN370">
        <v>637.99239999999998</v>
      </c>
      <c r="AO370">
        <v>3</v>
      </c>
      <c r="AP370">
        <v>22.05</v>
      </c>
      <c r="AQ370">
        <v>19.91</v>
      </c>
      <c r="AR370">
        <v>0</v>
      </c>
      <c r="AS370">
        <v>1910.9485</v>
      </c>
      <c r="AT370">
        <v>3.7</v>
      </c>
      <c r="AU370" t="s">
        <v>2485</v>
      </c>
      <c r="AV370" t="s">
        <v>2484</v>
      </c>
      <c r="AW370" t="s">
        <v>59</v>
      </c>
    </row>
    <row r="371" spans="1:49" x14ac:dyDescent="0.15">
      <c r="A371">
        <v>324</v>
      </c>
      <c r="B371">
        <v>343</v>
      </c>
      <c r="C371" t="s">
        <v>2486</v>
      </c>
      <c r="D371" s="1" t="s">
        <v>2487</v>
      </c>
      <c r="E371" s="1" t="s">
        <v>22789</v>
      </c>
      <c r="H371" s="1" t="s">
        <v>2492</v>
      </c>
      <c r="J371" t="b">
        <f t="shared" si="11"/>
        <v>0</v>
      </c>
      <c r="K371" t="s">
        <v>913</v>
      </c>
      <c r="L371" t="s">
        <v>2488</v>
      </c>
      <c r="M371" t="s">
        <v>2489</v>
      </c>
      <c r="N371" t="s">
        <v>2490</v>
      </c>
      <c r="O371" t="s">
        <v>52</v>
      </c>
      <c r="P371">
        <v>4831</v>
      </c>
      <c r="Q371">
        <v>1333.50486</v>
      </c>
      <c r="R371">
        <v>507.76996920233103</v>
      </c>
      <c r="S371" t="s">
        <v>53</v>
      </c>
      <c r="T371" t="s">
        <v>53</v>
      </c>
      <c r="U371">
        <v>1013.5254066423699</v>
      </c>
      <c r="V371">
        <v>0</v>
      </c>
      <c r="W371">
        <v>-2.0847364830103202E-2</v>
      </c>
      <c r="AA371">
        <v>100</v>
      </c>
      <c r="AB371" t="s">
        <v>54</v>
      </c>
      <c r="AC371">
        <v>6301</v>
      </c>
      <c r="AD371">
        <v>1</v>
      </c>
      <c r="AE371" t="s">
        <v>55</v>
      </c>
      <c r="AF371" t="s">
        <v>2491</v>
      </c>
      <c r="AG371" t="s">
        <v>2492</v>
      </c>
      <c r="AH371">
        <f t="shared" si="12"/>
        <v>0</v>
      </c>
      <c r="AI371">
        <v>4831</v>
      </c>
      <c r="AJ371">
        <v>14</v>
      </c>
      <c r="AK371">
        <v>51</v>
      </c>
      <c r="AL371">
        <v>60</v>
      </c>
      <c r="AM371">
        <v>14</v>
      </c>
      <c r="AN371">
        <v>506.93169999999998</v>
      </c>
      <c r="AO371">
        <v>3</v>
      </c>
      <c r="AP371">
        <v>22.05</v>
      </c>
      <c r="AQ371">
        <v>30.1</v>
      </c>
      <c r="AR371">
        <v>670940</v>
      </c>
      <c r="AS371">
        <v>1517.7837</v>
      </c>
      <c r="AT371">
        <v>-6.9</v>
      </c>
      <c r="AU371" t="s">
        <v>2493</v>
      </c>
      <c r="AV371" t="s">
        <v>2492</v>
      </c>
      <c r="AW371" t="s">
        <v>59</v>
      </c>
    </row>
    <row r="372" spans="1:49" x14ac:dyDescent="0.15">
      <c r="A372">
        <v>324</v>
      </c>
      <c r="B372">
        <v>343</v>
      </c>
      <c r="C372" t="s">
        <v>2486</v>
      </c>
      <c r="D372" s="1" t="s">
        <v>2487</v>
      </c>
      <c r="E372" s="1" t="s">
        <v>22789</v>
      </c>
      <c r="H372" s="1" t="s">
        <v>2495</v>
      </c>
      <c r="J372" t="b">
        <f t="shared" si="11"/>
        <v>0</v>
      </c>
      <c r="K372" t="s">
        <v>913</v>
      </c>
      <c r="L372" t="s">
        <v>2488</v>
      </c>
      <c r="M372" t="s">
        <v>2489</v>
      </c>
      <c r="N372" t="s">
        <v>2490</v>
      </c>
      <c r="O372" t="s">
        <v>52</v>
      </c>
      <c r="P372">
        <v>4831</v>
      </c>
      <c r="Q372">
        <v>1333.50486</v>
      </c>
      <c r="R372">
        <v>507.76996920233103</v>
      </c>
      <c r="S372" t="s">
        <v>53</v>
      </c>
      <c r="T372" t="s">
        <v>53</v>
      </c>
      <c r="U372">
        <v>1013.5254066423699</v>
      </c>
      <c r="V372">
        <v>0</v>
      </c>
      <c r="W372">
        <v>-2.0847364830103202E-2</v>
      </c>
      <c r="AA372">
        <v>100</v>
      </c>
      <c r="AB372" t="s">
        <v>54</v>
      </c>
      <c r="AC372">
        <v>2073</v>
      </c>
      <c r="AD372">
        <v>1</v>
      </c>
      <c r="AE372" t="s">
        <v>55</v>
      </c>
      <c r="AF372" t="s">
        <v>2494</v>
      </c>
      <c r="AG372" t="s">
        <v>2495</v>
      </c>
      <c r="AH372">
        <f t="shared" si="12"/>
        <v>0</v>
      </c>
      <c r="AI372">
        <v>4831</v>
      </c>
      <c r="AJ372">
        <v>9</v>
      </c>
      <c r="AK372">
        <v>84</v>
      </c>
      <c r="AL372">
        <v>88</v>
      </c>
      <c r="AM372">
        <v>9</v>
      </c>
      <c r="AN372">
        <v>507.77010000000001</v>
      </c>
      <c r="AO372">
        <v>2</v>
      </c>
      <c r="AP372">
        <v>22.23</v>
      </c>
      <c r="AQ372">
        <v>23.54</v>
      </c>
      <c r="AR372">
        <v>1260800</v>
      </c>
      <c r="AS372">
        <v>1013.5182</v>
      </c>
      <c r="AT372">
        <v>7.3</v>
      </c>
      <c r="AU372" t="s">
        <v>2496</v>
      </c>
      <c r="AV372" t="s">
        <v>2495</v>
      </c>
      <c r="AW372" t="s">
        <v>59</v>
      </c>
    </row>
    <row r="373" spans="1:49" x14ac:dyDescent="0.15">
      <c r="A373">
        <v>325</v>
      </c>
      <c r="B373">
        <v>344</v>
      </c>
      <c r="C373" t="s">
        <v>298</v>
      </c>
      <c r="D373" s="1" t="s">
        <v>1265</v>
      </c>
      <c r="E373" s="1" t="s">
        <v>1271</v>
      </c>
      <c r="H373" s="1" t="s">
        <v>1271</v>
      </c>
      <c r="J373" t="b">
        <f t="shared" si="11"/>
        <v>1</v>
      </c>
      <c r="K373" t="s">
        <v>1266</v>
      </c>
      <c r="L373" t="s">
        <v>1267</v>
      </c>
      <c r="M373" t="s">
        <v>1268</v>
      </c>
      <c r="N373" t="s">
        <v>1269</v>
      </c>
      <c r="O373" t="s">
        <v>52</v>
      </c>
      <c r="P373">
        <v>7940</v>
      </c>
      <c r="Q373">
        <v>1876.2528</v>
      </c>
      <c r="R373">
        <v>924.40358449816495</v>
      </c>
      <c r="S373" t="s">
        <v>53</v>
      </c>
      <c r="T373" t="s">
        <v>53</v>
      </c>
      <c r="U373">
        <v>1846.78973894874</v>
      </c>
      <c r="V373">
        <v>0</v>
      </c>
      <c r="W373">
        <v>1.5562025563774899</v>
      </c>
      <c r="AA373">
        <v>100</v>
      </c>
      <c r="AB373" t="s">
        <v>54</v>
      </c>
      <c r="AC373">
        <v>699</v>
      </c>
      <c r="AD373">
        <v>1</v>
      </c>
      <c r="AE373" t="s">
        <v>55</v>
      </c>
      <c r="AF373" t="s">
        <v>67</v>
      </c>
      <c r="AG373" t="s">
        <v>1271</v>
      </c>
      <c r="AH373">
        <f t="shared" si="12"/>
        <v>0</v>
      </c>
      <c r="AI373">
        <v>7940</v>
      </c>
      <c r="AJ373">
        <v>15</v>
      </c>
      <c r="AK373">
        <v>93</v>
      </c>
      <c r="AL373">
        <v>91</v>
      </c>
      <c r="AM373">
        <v>15</v>
      </c>
      <c r="AN373">
        <v>924.40359999999998</v>
      </c>
      <c r="AO373">
        <v>2</v>
      </c>
      <c r="AP373">
        <v>31.27</v>
      </c>
      <c r="AQ373">
        <v>31</v>
      </c>
      <c r="AR373">
        <v>0</v>
      </c>
      <c r="AS373">
        <v>1846.7898</v>
      </c>
      <c r="AT373">
        <v>1.5</v>
      </c>
      <c r="AU373" t="s">
        <v>2497</v>
      </c>
      <c r="AV373" t="s">
        <v>1271</v>
      </c>
      <c r="AW373" t="s">
        <v>59</v>
      </c>
    </row>
    <row r="374" spans="1:49" x14ac:dyDescent="0.15">
      <c r="A374">
        <v>326</v>
      </c>
      <c r="B374">
        <v>345</v>
      </c>
      <c r="C374" t="s">
        <v>2498</v>
      </c>
      <c r="D374" s="1" t="s">
        <v>2499</v>
      </c>
      <c r="E374" s="1" t="s">
        <v>2499</v>
      </c>
      <c r="F374" t="s">
        <v>2094</v>
      </c>
      <c r="H374" s="1" t="s">
        <v>2506</v>
      </c>
      <c r="I374" t="s">
        <v>142</v>
      </c>
      <c r="J374" t="b">
        <f t="shared" si="11"/>
        <v>0</v>
      </c>
      <c r="K374" t="s">
        <v>2500</v>
      </c>
      <c r="L374" t="s">
        <v>2501</v>
      </c>
      <c r="M374" t="s">
        <v>2502</v>
      </c>
      <c r="N374" t="s">
        <v>2503</v>
      </c>
      <c r="O374" t="s">
        <v>52</v>
      </c>
      <c r="P374">
        <v>4034</v>
      </c>
      <c r="Q374">
        <v>1134.4372800000001</v>
      </c>
      <c r="R374">
        <v>602.28442165977401</v>
      </c>
      <c r="S374" t="s">
        <v>53</v>
      </c>
      <c r="T374" t="s">
        <v>53</v>
      </c>
      <c r="U374">
        <v>1202.5536126195</v>
      </c>
      <c r="V374">
        <v>0</v>
      </c>
      <c r="W374">
        <v>0.56266340360576095</v>
      </c>
      <c r="X374" t="s">
        <v>2095</v>
      </c>
      <c r="Y374" t="s">
        <v>2096</v>
      </c>
      <c r="Z374" t="s">
        <v>2096</v>
      </c>
      <c r="AA374">
        <v>100</v>
      </c>
      <c r="AB374" t="s">
        <v>54</v>
      </c>
      <c r="AC374">
        <v>5095</v>
      </c>
      <c r="AD374">
        <v>1</v>
      </c>
      <c r="AE374" t="s">
        <v>55</v>
      </c>
      <c r="AF374" t="s">
        <v>2504</v>
      </c>
      <c r="AG374" t="s">
        <v>2505</v>
      </c>
      <c r="AH374">
        <f t="shared" si="12"/>
        <v>2</v>
      </c>
      <c r="AI374">
        <v>4034</v>
      </c>
      <c r="AJ374">
        <v>12</v>
      </c>
      <c r="AK374">
        <v>61</v>
      </c>
      <c r="AL374">
        <v>51</v>
      </c>
      <c r="AM374">
        <v>12</v>
      </c>
      <c r="AN374">
        <v>602.28440000000001</v>
      </c>
      <c r="AO374">
        <v>2</v>
      </c>
      <c r="AP374">
        <v>17.77</v>
      </c>
      <c r="AQ374">
        <v>18.86</v>
      </c>
      <c r="AR374">
        <v>16519000</v>
      </c>
      <c r="AS374">
        <v>1202.5536999999999</v>
      </c>
      <c r="AT374">
        <v>0.4</v>
      </c>
      <c r="AU374" t="s">
        <v>2507</v>
      </c>
      <c r="AV374" t="s">
        <v>2505</v>
      </c>
      <c r="AW374" t="s">
        <v>59</v>
      </c>
    </row>
    <row r="375" spans="1:49" x14ac:dyDescent="0.15">
      <c r="A375">
        <v>327</v>
      </c>
      <c r="B375">
        <v>346</v>
      </c>
      <c r="C375" t="s">
        <v>2508</v>
      </c>
      <c r="D375" s="1" t="s">
        <v>2509</v>
      </c>
      <c r="E375" s="1" t="s">
        <v>2514</v>
      </c>
      <c r="H375" s="1" t="s">
        <v>2514</v>
      </c>
      <c r="J375" t="b">
        <f t="shared" si="11"/>
        <v>1</v>
      </c>
      <c r="K375" t="s">
        <v>497</v>
      </c>
      <c r="L375" t="s">
        <v>2510</v>
      </c>
      <c r="M375" t="s">
        <v>2511</v>
      </c>
      <c r="N375" t="s">
        <v>2512</v>
      </c>
      <c r="O375" t="s">
        <v>52</v>
      </c>
      <c r="P375">
        <v>6582</v>
      </c>
      <c r="Q375">
        <v>1647.13464</v>
      </c>
      <c r="R375">
        <v>886.95729011697597</v>
      </c>
      <c r="S375" t="s">
        <v>53</v>
      </c>
      <c r="T375" t="s">
        <v>53</v>
      </c>
      <c r="U375">
        <v>1771.89520707679</v>
      </c>
      <c r="V375">
        <v>0</v>
      </c>
      <c r="W375">
        <v>2.7172879061826301</v>
      </c>
      <c r="AA375">
        <v>100</v>
      </c>
      <c r="AB375" t="s">
        <v>54</v>
      </c>
      <c r="AC375">
        <v>1187</v>
      </c>
      <c r="AD375">
        <v>1</v>
      </c>
      <c r="AE375" t="s">
        <v>55</v>
      </c>
      <c r="AF375" t="s">
        <v>2513</v>
      </c>
      <c r="AG375" t="s">
        <v>2514</v>
      </c>
      <c r="AH375">
        <f t="shared" si="12"/>
        <v>0</v>
      </c>
      <c r="AI375">
        <v>6582</v>
      </c>
      <c r="AJ375">
        <v>16</v>
      </c>
      <c r="AK375">
        <v>91</v>
      </c>
      <c r="AL375">
        <v>91</v>
      </c>
      <c r="AM375">
        <v>16</v>
      </c>
      <c r="AN375">
        <v>886.95609999999999</v>
      </c>
      <c r="AO375">
        <v>2</v>
      </c>
      <c r="AP375">
        <v>27.52</v>
      </c>
      <c r="AQ375">
        <v>28.35</v>
      </c>
      <c r="AR375">
        <v>2931100</v>
      </c>
      <c r="AS375">
        <v>1771.8952999999999</v>
      </c>
      <c r="AT375">
        <v>1.4</v>
      </c>
      <c r="AU375" t="s">
        <v>2515</v>
      </c>
      <c r="AV375" t="s">
        <v>2514</v>
      </c>
      <c r="AW375" t="s">
        <v>59</v>
      </c>
    </row>
    <row r="376" spans="1:49" x14ac:dyDescent="0.15">
      <c r="A376">
        <v>328</v>
      </c>
      <c r="B376">
        <v>347</v>
      </c>
      <c r="C376" t="s">
        <v>144</v>
      </c>
      <c r="D376" s="1" t="s">
        <v>2516</v>
      </c>
      <c r="E376" s="1" t="s">
        <v>22790</v>
      </c>
      <c r="H376" s="1" t="s">
        <v>2519</v>
      </c>
      <c r="J376" t="b">
        <f t="shared" si="11"/>
        <v>0</v>
      </c>
      <c r="K376" t="s">
        <v>1649</v>
      </c>
      <c r="L376" t="s">
        <v>147</v>
      </c>
      <c r="M376" t="s">
        <v>2517</v>
      </c>
      <c r="N376" t="s">
        <v>2518</v>
      </c>
      <c r="O376" t="s">
        <v>52</v>
      </c>
      <c r="P376">
        <v>8722</v>
      </c>
      <c r="Q376">
        <v>2040.63606</v>
      </c>
      <c r="R376">
        <v>954.94501088264803</v>
      </c>
      <c r="S376" t="s">
        <v>53</v>
      </c>
      <c r="T376" t="s">
        <v>53</v>
      </c>
      <c r="U376">
        <v>1907.8748655550301</v>
      </c>
      <c r="V376">
        <v>0</v>
      </c>
      <c r="W376">
        <v>0.31586993246889</v>
      </c>
      <c r="AA376">
        <v>100</v>
      </c>
      <c r="AB376" t="s">
        <v>54</v>
      </c>
      <c r="AC376">
        <v>2040</v>
      </c>
      <c r="AD376">
        <v>1</v>
      </c>
      <c r="AE376" t="s">
        <v>55</v>
      </c>
      <c r="AF376" t="s">
        <v>67</v>
      </c>
      <c r="AG376" t="s">
        <v>2519</v>
      </c>
      <c r="AH376">
        <f t="shared" si="12"/>
        <v>0</v>
      </c>
      <c r="AI376">
        <v>8722</v>
      </c>
      <c r="AJ376">
        <v>18</v>
      </c>
      <c r="AK376">
        <v>85</v>
      </c>
      <c r="AL376">
        <v>77</v>
      </c>
      <c r="AM376">
        <v>18</v>
      </c>
      <c r="AN376">
        <v>955.44600000000003</v>
      </c>
      <c r="AO376">
        <v>2</v>
      </c>
      <c r="AP376">
        <v>34.01</v>
      </c>
      <c r="AQ376">
        <v>33.909999999999997</v>
      </c>
      <c r="AR376">
        <v>0</v>
      </c>
      <c r="AS376">
        <v>1908.8701000000001</v>
      </c>
      <c r="AT376">
        <v>3.8</v>
      </c>
      <c r="AU376" t="s">
        <v>2520</v>
      </c>
      <c r="AV376" t="s">
        <v>2519</v>
      </c>
      <c r="AW376" t="s">
        <v>59</v>
      </c>
    </row>
    <row r="377" spans="1:49" x14ac:dyDescent="0.15">
      <c r="A377">
        <v>330</v>
      </c>
      <c r="B377">
        <v>349</v>
      </c>
      <c r="C377" t="s">
        <v>564</v>
      </c>
      <c r="D377" s="1" t="s">
        <v>565</v>
      </c>
      <c r="E377" s="1" t="s">
        <v>569</v>
      </c>
      <c r="H377" s="1" t="s">
        <v>569</v>
      </c>
      <c r="J377" t="b">
        <f t="shared" si="11"/>
        <v>1</v>
      </c>
      <c r="K377" t="s">
        <v>386</v>
      </c>
      <c r="L377" t="s">
        <v>566</v>
      </c>
      <c r="M377" t="s">
        <v>567</v>
      </c>
      <c r="N377" t="s">
        <v>568</v>
      </c>
      <c r="O377" t="s">
        <v>52</v>
      </c>
      <c r="P377">
        <v>10663</v>
      </c>
      <c r="Q377">
        <v>2557.8382799999999</v>
      </c>
      <c r="R377">
        <v>495.29256456913703</v>
      </c>
      <c r="S377" t="s">
        <v>53</v>
      </c>
      <c r="T377" t="s">
        <v>53</v>
      </c>
      <c r="U377">
        <v>988.57056592964</v>
      </c>
      <c r="V377">
        <v>0</v>
      </c>
      <c r="W377">
        <v>1.0372667343237401E-2</v>
      </c>
      <c r="AA377">
        <v>100</v>
      </c>
      <c r="AB377" t="s">
        <v>54</v>
      </c>
      <c r="AC377">
        <v>2320</v>
      </c>
      <c r="AD377">
        <v>1</v>
      </c>
      <c r="AE377" t="s">
        <v>55</v>
      </c>
      <c r="AF377" t="s">
        <v>67</v>
      </c>
      <c r="AG377" t="s">
        <v>569</v>
      </c>
      <c r="AH377">
        <f t="shared" si="12"/>
        <v>0</v>
      </c>
      <c r="AI377">
        <v>10663</v>
      </c>
      <c r="AJ377">
        <v>8</v>
      </c>
      <c r="AK377">
        <v>83</v>
      </c>
      <c r="AL377">
        <v>94</v>
      </c>
      <c r="AM377">
        <v>8</v>
      </c>
      <c r="AN377">
        <v>495.29259999999999</v>
      </c>
      <c r="AO377">
        <v>2</v>
      </c>
      <c r="AP377">
        <v>42.63</v>
      </c>
      <c r="AQ377">
        <v>31.88</v>
      </c>
      <c r="AR377">
        <v>0</v>
      </c>
      <c r="AS377">
        <v>988.57060000000001</v>
      </c>
      <c r="AT377">
        <v>0</v>
      </c>
      <c r="AU377" t="s">
        <v>2521</v>
      </c>
      <c r="AV377" t="s">
        <v>569</v>
      </c>
      <c r="AW377" t="s">
        <v>59</v>
      </c>
    </row>
    <row r="378" spans="1:49" x14ac:dyDescent="0.15">
      <c r="A378">
        <v>331</v>
      </c>
      <c r="B378">
        <v>350</v>
      </c>
      <c r="C378" t="s">
        <v>2522</v>
      </c>
      <c r="D378" s="1" t="s">
        <v>2523</v>
      </c>
      <c r="E378" s="1" t="s">
        <v>2523</v>
      </c>
      <c r="H378" s="1" t="s">
        <v>2528</v>
      </c>
      <c r="J378" t="b">
        <f t="shared" si="11"/>
        <v>0</v>
      </c>
      <c r="K378" t="s">
        <v>48</v>
      </c>
      <c r="L378" t="s">
        <v>2524</v>
      </c>
      <c r="M378" t="s">
        <v>2525</v>
      </c>
      <c r="N378" t="s">
        <v>2526</v>
      </c>
      <c r="O378" t="s">
        <v>52</v>
      </c>
      <c r="P378">
        <v>4993</v>
      </c>
      <c r="Q378">
        <v>1364.90094</v>
      </c>
      <c r="R378">
        <v>846.36643787365097</v>
      </c>
      <c r="S378" t="s">
        <v>53</v>
      </c>
      <c r="T378" t="s">
        <v>53</v>
      </c>
      <c r="U378">
        <v>1690.7183053439801</v>
      </c>
      <c r="V378">
        <v>0</v>
      </c>
      <c r="W378">
        <v>1.03204102069374E-2</v>
      </c>
      <c r="AA378">
        <v>100</v>
      </c>
      <c r="AB378" t="s">
        <v>54</v>
      </c>
      <c r="AC378">
        <v>3522</v>
      </c>
      <c r="AD378">
        <v>1</v>
      </c>
      <c r="AE378" t="s">
        <v>55</v>
      </c>
      <c r="AF378" t="s">
        <v>2527</v>
      </c>
      <c r="AG378" t="s">
        <v>2528</v>
      </c>
      <c r="AH378">
        <f t="shared" si="12"/>
        <v>0</v>
      </c>
      <c r="AI378">
        <v>4993</v>
      </c>
      <c r="AJ378">
        <v>16</v>
      </c>
      <c r="AK378">
        <v>74</v>
      </c>
      <c r="AL378">
        <v>65</v>
      </c>
      <c r="AM378">
        <v>16</v>
      </c>
      <c r="AN378">
        <v>846.36599999999999</v>
      </c>
      <c r="AO378">
        <v>2</v>
      </c>
      <c r="AP378">
        <v>22.58</v>
      </c>
      <c r="AQ378">
        <v>22.87</v>
      </c>
      <c r="AR378">
        <v>4371500</v>
      </c>
      <c r="AS378">
        <v>1690.7183</v>
      </c>
      <c r="AT378">
        <v>-0.4</v>
      </c>
      <c r="AU378" t="s">
        <v>2529</v>
      </c>
      <c r="AV378" t="s">
        <v>2528</v>
      </c>
      <c r="AW378" t="s">
        <v>59</v>
      </c>
    </row>
    <row r="379" spans="1:49" x14ac:dyDescent="0.15">
      <c r="A379">
        <v>332</v>
      </c>
      <c r="B379">
        <v>351</v>
      </c>
      <c r="C379" t="s">
        <v>2530</v>
      </c>
      <c r="D379" s="1" t="s">
        <v>2531</v>
      </c>
      <c r="E379" s="1" t="s">
        <v>2531</v>
      </c>
      <c r="H379" s="1" t="s">
        <v>2535</v>
      </c>
      <c r="J379" t="b">
        <f t="shared" si="11"/>
        <v>0</v>
      </c>
      <c r="K379" t="s">
        <v>280</v>
      </c>
      <c r="L379" t="s">
        <v>1237</v>
      </c>
      <c r="M379" t="s">
        <v>2532</v>
      </c>
      <c r="N379" t="s">
        <v>2533</v>
      </c>
      <c r="O379" t="s">
        <v>52</v>
      </c>
      <c r="P379">
        <v>4245</v>
      </c>
      <c r="Q379">
        <v>1189.4884199999999</v>
      </c>
      <c r="R379">
        <v>650.33075599396</v>
      </c>
      <c r="S379" t="s">
        <v>53</v>
      </c>
      <c r="T379" t="s">
        <v>53</v>
      </c>
      <c r="U379">
        <v>1298.6466439738599</v>
      </c>
      <c r="V379">
        <v>0</v>
      </c>
      <c r="W379">
        <v>0.242246356284853</v>
      </c>
      <c r="AA379">
        <v>100</v>
      </c>
      <c r="AB379" t="s">
        <v>54</v>
      </c>
      <c r="AC379">
        <v>3784</v>
      </c>
      <c r="AD379">
        <v>1</v>
      </c>
      <c r="AE379" t="s">
        <v>55</v>
      </c>
      <c r="AF379" t="s">
        <v>2534</v>
      </c>
      <c r="AG379" t="s">
        <v>2535</v>
      </c>
      <c r="AH379">
        <f t="shared" si="12"/>
        <v>0</v>
      </c>
      <c r="AI379">
        <v>4245</v>
      </c>
      <c r="AJ379">
        <v>11</v>
      </c>
      <c r="AK379">
        <v>72</v>
      </c>
      <c r="AL379">
        <v>67</v>
      </c>
      <c r="AM379">
        <v>11</v>
      </c>
      <c r="AN379">
        <v>650.33029999999997</v>
      </c>
      <c r="AO379">
        <v>2</v>
      </c>
      <c r="AP379">
        <v>19.87</v>
      </c>
      <c r="AQ379">
        <v>20.66</v>
      </c>
      <c r="AR379">
        <v>885450</v>
      </c>
      <c r="AS379">
        <v>1298.6465000000001</v>
      </c>
      <c r="AT379">
        <v>-0.3</v>
      </c>
      <c r="AU379" t="s">
        <v>2536</v>
      </c>
      <c r="AV379" t="s">
        <v>2535</v>
      </c>
      <c r="AW379" t="s">
        <v>59</v>
      </c>
    </row>
    <row r="380" spans="1:49" x14ac:dyDescent="0.15">
      <c r="A380">
        <v>333</v>
      </c>
      <c r="B380">
        <v>352</v>
      </c>
      <c r="C380" t="s">
        <v>2537</v>
      </c>
      <c r="D380" s="1" t="s">
        <v>2538</v>
      </c>
      <c r="E380" s="1" t="s">
        <v>22791</v>
      </c>
      <c r="H380" s="1" t="s">
        <v>2542</v>
      </c>
      <c r="J380" t="b">
        <f t="shared" si="11"/>
        <v>0</v>
      </c>
      <c r="K380" t="s">
        <v>1367</v>
      </c>
      <c r="L380" t="s">
        <v>2539</v>
      </c>
      <c r="M380" t="s">
        <v>2540</v>
      </c>
      <c r="N380" t="s">
        <v>2541</v>
      </c>
      <c r="O380" t="s">
        <v>52</v>
      </c>
      <c r="P380">
        <v>8252</v>
      </c>
      <c r="Q380">
        <v>1936.54062</v>
      </c>
      <c r="R380">
        <v>817.451034316049</v>
      </c>
      <c r="S380" t="s">
        <v>53</v>
      </c>
      <c r="T380" t="s">
        <v>53</v>
      </c>
      <c r="U380">
        <v>1632.88352019428</v>
      </c>
      <c r="V380">
        <v>0</v>
      </c>
      <c r="W380">
        <v>2.4438858052091401</v>
      </c>
      <c r="AA380">
        <v>100</v>
      </c>
      <c r="AB380" t="s">
        <v>54</v>
      </c>
      <c r="AC380">
        <v>5282</v>
      </c>
      <c r="AD380">
        <v>1</v>
      </c>
      <c r="AE380" t="s">
        <v>55</v>
      </c>
      <c r="AF380" t="s">
        <v>67</v>
      </c>
      <c r="AG380" t="s">
        <v>2542</v>
      </c>
      <c r="AH380">
        <f t="shared" si="12"/>
        <v>0</v>
      </c>
      <c r="AI380">
        <v>8252</v>
      </c>
      <c r="AJ380">
        <v>15</v>
      </c>
      <c r="AK380">
        <v>60</v>
      </c>
      <c r="AL380">
        <v>66</v>
      </c>
      <c r="AM380">
        <v>15</v>
      </c>
      <c r="AN380">
        <v>817.952</v>
      </c>
      <c r="AO380">
        <v>2</v>
      </c>
      <c r="AP380">
        <v>32.28</v>
      </c>
      <c r="AQ380">
        <v>38.090000000000003</v>
      </c>
      <c r="AR380">
        <v>0</v>
      </c>
      <c r="AS380">
        <v>1633.8828000000001</v>
      </c>
      <c r="AT380">
        <v>4.0999999999999996</v>
      </c>
      <c r="AU380" t="s">
        <v>2543</v>
      </c>
      <c r="AV380" t="s">
        <v>2542</v>
      </c>
      <c r="AW380" t="s">
        <v>59</v>
      </c>
    </row>
    <row r="381" spans="1:49" x14ac:dyDescent="0.15">
      <c r="A381">
        <v>333</v>
      </c>
      <c r="B381">
        <v>352</v>
      </c>
      <c r="C381" t="s">
        <v>2537</v>
      </c>
      <c r="D381" s="1" t="s">
        <v>2538</v>
      </c>
      <c r="E381" s="1" t="s">
        <v>22791</v>
      </c>
      <c r="H381" s="1" t="s">
        <v>2545</v>
      </c>
      <c r="J381" t="b">
        <f t="shared" si="11"/>
        <v>0</v>
      </c>
      <c r="K381" t="s">
        <v>1367</v>
      </c>
      <c r="L381" t="s">
        <v>2539</v>
      </c>
      <c r="M381" t="s">
        <v>2540</v>
      </c>
      <c r="N381" t="s">
        <v>2541</v>
      </c>
      <c r="O381" t="s">
        <v>52</v>
      </c>
      <c r="P381">
        <v>8252</v>
      </c>
      <c r="Q381">
        <v>1936.54062</v>
      </c>
      <c r="R381">
        <v>817.451034316049</v>
      </c>
      <c r="S381" t="s">
        <v>53</v>
      </c>
      <c r="T381" t="s">
        <v>53</v>
      </c>
      <c r="U381">
        <v>1632.88352019428</v>
      </c>
      <c r="V381">
        <v>0</v>
      </c>
      <c r="W381">
        <v>2.4438858052091401</v>
      </c>
      <c r="AA381">
        <v>100</v>
      </c>
      <c r="AB381" t="s">
        <v>54</v>
      </c>
      <c r="AC381">
        <v>3611</v>
      </c>
      <c r="AD381">
        <v>1</v>
      </c>
      <c r="AE381" t="s">
        <v>55</v>
      </c>
      <c r="AF381" t="s">
        <v>2544</v>
      </c>
      <c r="AG381" t="s">
        <v>2545</v>
      </c>
      <c r="AH381">
        <f t="shared" si="12"/>
        <v>0</v>
      </c>
      <c r="AI381">
        <v>8252</v>
      </c>
      <c r="AJ381">
        <v>16</v>
      </c>
      <c r="AK381">
        <v>73</v>
      </c>
      <c r="AL381">
        <v>64</v>
      </c>
      <c r="AM381">
        <v>16</v>
      </c>
      <c r="AN381">
        <v>817.45</v>
      </c>
      <c r="AO381">
        <v>2</v>
      </c>
      <c r="AP381">
        <v>32.229999999999997</v>
      </c>
      <c r="AQ381">
        <v>32.18</v>
      </c>
      <c r="AR381">
        <v>1115300</v>
      </c>
      <c r="AS381">
        <v>1632.8834999999999</v>
      </c>
      <c r="AT381">
        <v>1.1000000000000001</v>
      </c>
      <c r="AU381" t="s">
        <v>2546</v>
      </c>
      <c r="AV381" t="s">
        <v>2545</v>
      </c>
      <c r="AW381" t="s">
        <v>59</v>
      </c>
    </row>
    <row r="382" spans="1:49" x14ac:dyDescent="0.15">
      <c r="A382">
        <v>334</v>
      </c>
      <c r="B382">
        <v>353</v>
      </c>
      <c r="C382" t="s">
        <v>2547</v>
      </c>
      <c r="D382" s="1" t="s">
        <v>2548</v>
      </c>
      <c r="E382" s="1" t="s">
        <v>22792</v>
      </c>
      <c r="H382" s="1" t="s">
        <v>2553</v>
      </c>
      <c r="J382" t="b">
        <f t="shared" si="11"/>
        <v>0</v>
      </c>
      <c r="K382" t="s">
        <v>2549</v>
      </c>
      <c r="L382" t="s">
        <v>1861</v>
      </c>
      <c r="M382" t="s">
        <v>2550</v>
      </c>
      <c r="N382" t="s">
        <v>2551</v>
      </c>
      <c r="O382" t="s">
        <v>52</v>
      </c>
      <c r="P382">
        <v>7867</v>
      </c>
      <c r="Q382">
        <v>1865.4942599999999</v>
      </c>
      <c r="R382">
        <v>628.85239456770205</v>
      </c>
      <c r="S382" t="s">
        <v>53</v>
      </c>
      <c r="T382" t="s">
        <v>53</v>
      </c>
      <c r="U382">
        <v>1255.6924719674701</v>
      </c>
      <c r="V382">
        <v>0</v>
      </c>
      <c r="W382">
        <v>-1.7776522241163599</v>
      </c>
      <c r="AA382">
        <v>100</v>
      </c>
      <c r="AB382" t="s">
        <v>54</v>
      </c>
      <c r="AC382">
        <v>4877</v>
      </c>
      <c r="AD382">
        <v>1</v>
      </c>
      <c r="AE382" t="s">
        <v>55</v>
      </c>
      <c r="AF382" t="s">
        <v>2552</v>
      </c>
      <c r="AG382" t="s">
        <v>2553</v>
      </c>
      <c r="AH382">
        <f t="shared" si="12"/>
        <v>0</v>
      </c>
      <c r="AI382">
        <v>7867</v>
      </c>
      <c r="AJ382">
        <v>12</v>
      </c>
      <c r="AK382">
        <v>63</v>
      </c>
      <c r="AL382">
        <v>64</v>
      </c>
      <c r="AM382">
        <v>12</v>
      </c>
      <c r="AN382">
        <v>628.85360000000003</v>
      </c>
      <c r="AO382">
        <v>2</v>
      </c>
      <c r="AP382">
        <v>30.91</v>
      </c>
      <c r="AQ382">
        <v>27.83</v>
      </c>
      <c r="AR382">
        <v>17914000</v>
      </c>
      <c r="AS382">
        <v>1255.6923999999999</v>
      </c>
      <c r="AT382">
        <v>0.3</v>
      </c>
      <c r="AU382" t="s">
        <v>2554</v>
      </c>
      <c r="AV382" t="s">
        <v>2553</v>
      </c>
      <c r="AW382" t="s">
        <v>59</v>
      </c>
    </row>
    <row r="383" spans="1:49" x14ac:dyDescent="0.15">
      <c r="A383">
        <v>335</v>
      </c>
      <c r="B383">
        <v>354</v>
      </c>
      <c r="C383" t="s">
        <v>2555</v>
      </c>
      <c r="D383" s="1" t="s">
        <v>2556</v>
      </c>
      <c r="E383" s="1" t="s">
        <v>2562</v>
      </c>
      <c r="H383" s="1" t="s">
        <v>2562</v>
      </c>
      <c r="J383" t="b">
        <f t="shared" si="11"/>
        <v>1</v>
      </c>
      <c r="K383" t="s">
        <v>2557</v>
      </c>
      <c r="L383" t="s">
        <v>2558</v>
      </c>
      <c r="M383" t="s">
        <v>2559</v>
      </c>
      <c r="N383" t="s">
        <v>2560</v>
      </c>
      <c r="O383" t="s">
        <v>52</v>
      </c>
      <c r="P383">
        <v>7119</v>
      </c>
      <c r="Q383">
        <v>1740.1695</v>
      </c>
      <c r="R383">
        <v>622.33244502033597</v>
      </c>
      <c r="S383" t="s">
        <v>53</v>
      </c>
      <c r="T383" t="s">
        <v>53</v>
      </c>
      <c r="U383">
        <v>1242.6455813447001</v>
      </c>
      <c r="V383">
        <v>0</v>
      </c>
      <c r="W383">
        <v>3.8209324911360998</v>
      </c>
      <c r="AA383">
        <v>100</v>
      </c>
      <c r="AB383" t="s">
        <v>54</v>
      </c>
      <c r="AC383">
        <v>53</v>
      </c>
      <c r="AD383">
        <v>1</v>
      </c>
      <c r="AE383" t="s">
        <v>55</v>
      </c>
      <c r="AF383" t="s">
        <v>2561</v>
      </c>
      <c r="AG383" t="s">
        <v>2562</v>
      </c>
      <c r="AH383">
        <f t="shared" si="12"/>
        <v>0</v>
      </c>
      <c r="AI383">
        <v>7119</v>
      </c>
      <c r="AJ383">
        <v>10</v>
      </c>
      <c r="AK383">
        <v>98</v>
      </c>
      <c r="AL383">
        <v>97</v>
      </c>
      <c r="AM383">
        <v>10</v>
      </c>
      <c r="AN383">
        <v>622.3306</v>
      </c>
      <c r="AO383">
        <v>2</v>
      </c>
      <c r="AP383">
        <v>29.04</v>
      </c>
      <c r="AQ383">
        <v>29.16</v>
      </c>
      <c r="AR383">
        <v>18791000</v>
      </c>
      <c r="AS383">
        <v>1242.6455000000001</v>
      </c>
      <c r="AT383">
        <v>0.9</v>
      </c>
      <c r="AU383" t="s">
        <v>2563</v>
      </c>
      <c r="AV383" t="s">
        <v>2562</v>
      </c>
      <c r="AW383" t="s">
        <v>59</v>
      </c>
    </row>
    <row r="384" spans="1:49" x14ac:dyDescent="0.15">
      <c r="A384">
        <v>336</v>
      </c>
      <c r="B384">
        <v>355</v>
      </c>
      <c r="C384" t="s">
        <v>1183</v>
      </c>
      <c r="D384" s="1" t="s">
        <v>2564</v>
      </c>
      <c r="E384" s="1" t="s">
        <v>2564</v>
      </c>
      <c r="H384" s="1" t="s">
        <v>2569</v>
      </c>
      <c r="J384" t="b">
        <f t="shared" si="11"/>
        <v>0</v>
      </c>
      <c r="K384" t="s">
        <v>2565</v>
      </c>
      <c r="L384" t="s">
        <v>2566</v>
      </c>
      <c r="M384" t="s">
        <v>2567</v>
      </c>
      <c r="N384" t="s">
        <v>2568</v>
      </c>
      <c r="O384" t="s">
        <v>52</v>
      </c>
      <c r="P384">
        <v>8088</v>
      </c>
      <c r="Q384">
        <v>1902.1960200000001</v>
      </c>
      <c r="R384">
        <v>826.42997479104895</v>
      </c>
      <c r="S384" t="s">
        <v>53</v>
      </c>
      <c r="T384" t="s">
        <v>53</v>
      </c>
      <c r="U384">
        <v>1650.8464659792201</v>
      </c>
      <c r="V384">
        <v>0</v>
      </c>
      <c r="W384">
        <v>-0.64695744776392305</v>
      </c>
      <c r="AA384">
        <v>100</v>
      </c>
      <c r="AB384" t="s">
        <v>54</v>
      </c>
      <c r="AC384">
        <v>3795</v>
      </c>
      <c r="AD384">
        <v>1</v>
      </c>
      <c r="AE384" t="s">
        <v>55</v>
      </c>
      <c r="AF384" t="s">
        <v>67</v>
      </c>
      <c r="AG384" t="s">
        <v>2569</v>
      </c>
      <c r="AH384">
        <f t="shared" si="12"/>
        <v>0</v>
      </c>
      <c r="AI384">
        <v>8088</v>
      </c>
      <c r="AJ384">
        <v>16</v>
      </c>
      <c r="AK384">
        <v>72</v>
      </c>
      <c r="AL384">
        <v>74</v>
      </c>
      <c r="AM384">
        <v>16</v>
      </c>
      <c r="AN384">
        <v>826.93100000000004</v>
      </c>
      <c r="AO384">
        <v>2</v>
      </c>
      <c r="AP384">
        <v>31.7</v>
      </c>
      <c r="AQ384">
        <v>34.74</v>
      </c>
      <c r="AR384">
        <v>0</v>
      </c>
      <c r="AS384">
        <v>1651.8490999999999</v>
      </c>
      <c r="AT384">
        <v>-1</v>
      </c>
      <c r="AU384" t="s">
        <v>2570</v>
      </c>
      <c r="AV384" t="s">
        <v>2569</v>
      </c>
      <c r="AW384" t="s">
        <v>59</v>
      </c>
    </row>
    <row r="385" spans="1:49" x14ac:dyDescent="0.15">
      <c r="A385">
        <v>336</v>
      </c>
      <c r="B385">
        <v>355</v>
      </c>
      <c r="C385" t="s">
        <v>1183</v>
      </c>
      <c r="D385" s="1" t="s">
        <v>2564</v>
      </c>
      <c r="E385" s="1" t="s">
        <v>2564</v>
      </c>
      <c r="H385" s="1" t="s">
        <v>2572</v>
      </c>
      <c r="J385" t="b">
        <f t="shared" si="11"/>
        <v>0</v>
      </c>
      <c r="K385" t="s">
        <v>2565</v>
      </c>
      <c r="L385" t="s">
        <v>2566</v>
      </c>
      <c r="M385" t="s">
        <v>2567</v>
      </c>
      <c r="N385" t="s">
        <v>2568</v>
      </c>
      <c r="O385" t="s">
        <v>52</v>
      </c>
      <c r="P385">
        <v>8088</v>
      </c>
      <c r="Q385">
        <v>1902.1960200000001</v>
      </c>
      <c r="R385">
        <v>826.42997479104895</v>
      </c>
      <c r="S385" t="s">
        <v>53</v>
      </c>
      <c r="T385" t="s">
        <v>53</v>
      </c>
      <c r="U385">
        <v>1650.8464659792201</v>
      </c>
      <c r="V385">
        <v>0</v>
      </c>
      <c r="W385">
        <v>-0.64695744776392305</v>
      </c>
      <c r="AA385">
        <v>100</v>
      </c>
      <c r="AB385" t="s">
        <v>54</v>
      </c>
      <c r="AC385">
        <v>1014</v>
      </c>
      <c r="AD385">
        <v>1</v>
      </c>
      <c r="AE385" t="s">
        <v>55</v>
      </c>
      <c r="AF385" t="s">
        <v>2571</v>
      </c>
      <c r="AG385" t="s">
        <v>2572</v>
      </c>
      <c r="AH385">
        <f t="shared" si="12"/>
        <v>0</v>
      </c>
      <c r="AI385">
        <v>8088</v>
      </c>
      <c r="AJ385">
        <v>16</v>
      </c>
      <c r="AK385">
        <v>92</v>
      </c>
      <c r="AL385">
        <v>87</v>
      </c>
      <c r="AM385">
        <v>16</v>
      </c>
      <c r="AN385">
        <v>826.4298</v>
      </c>
      <c r="AO385">
        <v>2</v>
      </c>
      <c r="AP385">
        <v>31.72</v>
      </c>
      <c r="AQ385">
        <v>31.65</v>
      </c>
      <c r="AR385">
        <v>3058600</v>
      </c>
      <c r="AS385">
        <v>1650.8463999999999</v>
      </c>
      <c r="AT385">
        <v>-0.8</v>
      </c>
      <c r="AU385" t="s">
        <v>2573</v>
      </c>
      <c r="AV385" t="s">
        <v>2572</v>
      </c>
      <c r="AW385" t="s">
        <v>59</v>
      </c>
    </row>
    <row r="386" spans="1:49" x14ac:dyDescent="0.15">
      <c r="A386">
        <v>337</v>
      </c>
      <c r="B386">
        <v>356</v>
      </c>
      <c r="C386" t="s">
        <v>2574</v>
      </c>
      <c r="D386" s="1" t="s">
        <v>2575</v>
      </c>
      <c r="E386" s="1" t="s">
        <v>22793</v>
      </c>
      <c r="H386" s="1" t="s">
        <v>2581</v>
      </c>
      <c r="J386" t="b">
        <f t="shared" si="11"/>
        <v>0</v>
      </c>
      <c r="K386" t="s">
        <v>2576</v>
      </c>
      <c r="L386" t="s">
        <v>2577</v>
      </c>
      <c r="M386" t="s">
        <v>2578</v>
      </c>
      <c r="N386" t="s">
        <v>2579</v>
      </c>
      <c r="O386" t="s">
        <v>52</v>
      </c>
      <c r="P386">
        <v>6420</v>
      </c>
      <c r="Q386">
        <v>1620.8045400000001</v>
      </c>
      <c r="R386">
        <v>812.87608827334202</v>
      </c>
      <c r="S386" t="s">
        <v>53</v>
      </c>
      <c r="T386" t="s">
        <v>53</v>
      </c>
      <c r="U386">
        <v>1623.7376438062299</v>
      </c>
      <c r="V386">
        <v>0</v>
      </c>
      <c r="W386">
        <v>-1.24208169766376E-2</v>
      </c>
      <c r="AA386">
        <v>100</v>
      </c>
      <c r="AB386" t="s">
        <v>54</v>
      </c>
      <c r="AC386">
        <v>2656</v>
      </c>
      <c r="AD386">
        <v>1</v>
      </c>
      <c r="AE386" t="s">
        <v>55</v>
      </c>
      <c r="AF386" t="s">
        <v>2580</v>
      </c>
      <c r="AG386" t="s">
        <v>2581</v>
      </c>
      <c r="AH386">
        <f t="shared" si="12"/>
        <v>0</v>
      </c>
      <c r="AI386">
        <v>6420</v>
      </c>
      <c r="AJ386">
        <v>15</v>
      </c>
      <c r="AK386">
        <v>80</v>
      </c>
      <c r="AL386">
        <v>72</v>
      </c>
      <c r="AM386">
        <v>15</v>
      </c>
      <c r="AN386">
        <v>812.87620000000004</v>
      </c>
      <c r="AO386">
        <v>2</v>
      </c>
      <c r="AP386">
        <v>27.04</v>
      </c>
      <c r="AQ386">
        <v>27.11</v>
      </c>
      <c r="AR386">
        <v>422050</v>
      </c>
      <c r="AS386">
        <v>1623.7375</v>
      </c>
      <c r="AT386">
        <v>0.2</v>
      </c>
      <c r="AU386" t="s">
        <v>2582</v>
      </c>
      <c r="AV386" t="s">
        <v>2581</v>
      </c>
      <c r="AW386" t="s">
        <v>59</v>
      </c>
    </row>
    <row r="387" spans="1:49" x14ac:dyDescent="0.15">
      <c r="A387">
        <v>338</v>
      </c>
      <c r="B387">
        <v>357</v>
      </c>
      <c r="C387" t="s">
        <v>2583</v>
      </c>
      <c r="D387" s="1" t="s">
        <v>2584</v>
      </c>
      <c r="E387" s="1" t="s">
        <v>2584</v>
      </c>
      <c r="G387" t="s">
        <v>2587</v>
      </c>
      <c r="H387" s="1" t="s">
        <v>2588</v>
      </c>
      <c r="J387" t="b">
        <f t="shared" ref="J387:J450" si="13">EXACT(E387,H387)</f>
        <v>0</v>
      </c>
      <c r="K387" t="s">
        <v>573</v>
      </c>
      <c r="L387" t="s">
        <v>2057</v>
      </c>
      <c r="M387" t="s">
        <v>2585</v>
      </c>
      <c r="N387" t="s">
        <v>2586</v>
      </c>
      <c r="O387" t="s">
        <v>52</v>
      </c>
      <c r="P387">
        <v>6444</v>
      </c>
      <c r="Q387">
        <v>1624.6994400000001</v>
      </c>
      <c r="R387">
        <v>728.35059862665003</v>
      </c>
      <c r="S387" t="s">
        <v>53</v>
      </c>
      <c r="T387" t="s">
        <v>53</v>
      </c>
      <c r="U387">
        <v>1454.6823778595799</v>
      </c>
      <c r="V387">
        <v>0</v>
      </c>
      <c r="W387">
        <v>2.92885912324072</v>
      </c>
      <c r="AA387">
        <v>100</v>
      </c>
      <c r="AB387" t="s">
        <v>54</v>
      </c>
      <c r="AC387">
        <v>1399</v>
      </c>
      <c r="AD387">
        <v>1</v>
      </c>
      <c r="AE387" t="s">
        <v>55</v>
      </c>
      <c r="AF387" t="s">
        <v>67</v>
      </c>
      <c r="AG387" t="s">
        <v>2588</v>
      </c>
      <c r="AH387">
        <f t="shared" si="12"/>
        <v>0</v>
      </c>
      <c r="AI387">
        <v>6444</v>
      </c>
      <c r="AJ387">
        <v>12</v>
      </c>
      <c r="AK387">
        <v>90</v>
      </c>
      <c r="AL387">
        <v>89</v>
      </c>
      <c r="AM387">
        <v>12</v>
      </c>
      <c r="AN387">
        <v>728.85159999999996</v>
      </c>
      <c r="AO387">
        <v>2</v>
      </c>
      <c r="AP387">
        <v>27.08</v>
      </c>
      <c r="AQ387">
        <v>27.86</v>
      </c>
      <c r="AR387">
        <v>0</v>
      </c>
      <c r="AS387">
        <v>1455.6994999999999</v>
      </c>
      <c r="AT387">
        <v>-7.4</v>
      </c>
      <c r="AU387" t="s">
        <v>2589</v>
      </c>
      <c r="AV387" t="s">
        <v>2588</v>
      </c>
      <c r="AW387" t="s">
        <v>59</v>
      </c>
    </row>
    <row r="388" spans="1:49" x14ac:dyDescent="0.15">
      <c r="A388">
        <v>338</v>
      </c>
      <c r="B388">
        <v>357</v>
      </c>
      <c r="C388" t="s">
        <v>2583</v>
      </c>
      <c r="D388" s="1" t="s">
        <v>2584</v>
      </c>
      <c r="E388" s="1" t="s">
        <v>2584</v>
      </c>
      <c r="G388" t="s">
        <v>2587</v>
      </c>
      <c r="H388" s="1" t="s">
        <v>2591</v>
      </c>
      <c r="J388" t="b">
        <f t="shared" si="13"/>
        <v>0</v>
      </c>
      <c r="K388" t="s">
        <v>573</v>
      </c>
      <c r="L388" t="s">
        <v>2057</v>
      </c>
      <c r="M388" t="s">
        <v>2585</v>
      </c>
      <c r="N388" t="s">
        <v>2586</v>
      </c>
      <c r="O388" t="s">
        <v>52</v>
      </c>
      <c r="P388">
        <v>6444</v>
      </c>
      <c r="Q388">
        <v>1624.6994400000001</v>
      </c>
      <c r="R388">
        <v>728.35059862665003</v>
      </c>
      <c r="S388" t="s">
        <v>53</v>
      </c>
      <c r="T388" t="s">
        <v>53</v>
      </c>
      <c r="U388">
        <v>1454.6823778595799</v>
      </c>
      <c r="V388">
        <v>0</v>
      </c>
      <c r="W388">
        <v>2.92885912324072</v>
      </c>
      <c r="AA388">
        <v>100</v>
      </c>
      <c r="AB388" t="s">
        <v>54</v>
      </c>
      <c r="AC388">
        <v>3644</v>
      </c>
      <c r="AD388">
        <v>1</v>
      </c>
      <c r="AE388" t="s">
        <v>55</v>
      </c>
      <c r="AF388" t="s">
        <v>2590</v>
      </c>
      <c r="AG388" t="s">
        <v>2591</v>
      </c>
      <c r="AH388">
        <f t="shared" si="12"/>
        <v>0</v>
      </c>
      <c r="AI388">
        <v>6444</v>
      </c>
      <c r="AJ388">
        <v>13</v>
      </c>
      <c r="AK388">
        <v>73</v>
      </c>
      <c r="AL388">
        <v>66</v>
      </c>
      <c r="AM388">
        <v>13</v>
      </c>
      <c r="AN388">
        <v>728.34799999999996</v>
      </c>
      <c r="AO388">
        <v>2</v>
      </c>
      <c r="AP388">
        <v>27.04</v>
      </c>
      <c r="AQ388">
        <v>27.74</v>
      </c>
      <c r="AR388">
        <v>877770</v>
      </c>
      <c r="AS388">
        <v>1454.6790000000001</v>
      </c>
      <c r="AT388">
        <v>1.7</v>
      </c>
      <c r="AU388" t="s">
        <v>2592</v>
      </c>
      <c r="AV388" t="s">
        <v>2591</v>
      </c>
      <c r="AW388" t="s">
        <v>59</v>
      </c>
    </row>
    <row r="389" spans="1:49" x14ac:dyDescent="0.15">
      <c r="A389">
        <v>338</v>
      </c>
      <c r="B389">
        <v>357</v>
      </c>
      <c r="C389" t="s">
        <v>2583</v>
      </c>
      <c r="D389" s="1" t="s">
        <v>2584</v>
      </c>
      <c r="E389" s="1" t="s">
        <v>2584</v>
      </c>
      <c r="G389" t="s">
        <v>2587</v>
      </c>
      <c r="H389" s="1" t="s">
        <v>2595</v>
      </c>
      <c r="I389" t="s">
        <v>243</v>
      </c>
      <c r="J389" t="b">
        <f t="shared" si="13"/>
        <v>0</v>
      </c>
      <c r="K389" t="s">
        <v>573</v>
      </c>
      <c r="L389" t="s">
        <v>2057</v>
      </c>
      <c r="M389" t="s">
        <v>2585</v>
      </c>
      <c r="N389" t="s">
        <v>2586</v>
      </c>
      <c r="O389" t="s">
        <v>52</v>
      </c>
      <c r="P389">
        <v>6444</v>
      </c>
      <c r="Q389">
        <v>1624.6994400000001</v>
      </c>
      <c r="R389">
        <v>728.35059862665003</v>
      </c>
      <c r="S389" t="s">
        <v>53</v>
      </c>
      <c r="T389" t="s">
        <v>53</v>
      </c>
      <c r="U389">
        <v>1454.6823778595799</v>
      </c>
      <c r="V389">
        <v>0</v>
      </c>
      <c r="W389">
        <v>2.92885912324072</v>
      </c>
      <c r="AA389">
        <v>100</v>
      </c>
      <c r="AB389" t="s">
        <v>54</v>
      </c>
      <c r="AC389">
        <v>3309</v>
      </c>
      <c r="AD389">
        <v>1</v>
      </c>
      <c r="AE389" t="s">
        <v>55</v>
      </c>
      <c r="AF389" t="s">
        <v>2593</v>
      </c>
      <c r="AG389" t="s">
        <v>2594</v>
      </c>
      <c r="AH389">
        <f t="shared" si="12"/>
        <v>1</v>
      </c>
      <c r="AI389">
        <v>6444</v>
      </c>
      <c r="AJ389">
        <v>19</v>
      </c>
      <c r="AK389">
        <v>75</v>
      </c>
      <c r="AL389">
        <v>75</v>
      </c>
      <c r="AM389">
        <v>19</v>
      </c>
      <c r="AN389">
        <v>729.36509999999998</v>
      </c>
      <c r="AO389">
        <v>3</v>
      </c>
      <c r="AP389">
        <v>26.92</v>
      </c>
      <c r="AQ389">
        <v>28.75</v>
      </c>
      <c r="AR389">
        <v>2310800</v>
      </c>
      <c r="AS389">
        <v>2185.0585999999998</v>
      </c>
      <c r="AT389">
        <v>6.7</v>
      </c>
      <c r="AU389" t="s">
        <v>2596</v>
      </c>
      <c r="AV389" t="s">
        <v>2594</v>
      </c>
      <c r="AW389" t="s">
        <v>59</v>
      </c>
    </row>
    <row r="390" spans="1:49" x14ac:dyDescent="0.15">
      <c r="A390">
        <v>339</v>
      </c>
      <c r="B390">
        <v>359</v>
      </c>
      <c r="C390" t="s">
        <v>2426</v>
      </c>
      <c r="D390" s="1" t="s">
        <v>2597</v>
      </c>
      <c r="E390" s="1" t="s">
        <v>2597</v>
      </c>
      <c r="H390" s="1" t="s">
        <v>2601</v>
      </c>
      <c r="J390" t="b">
        <f t="shared" si="13"/>
        <v>0</v>
      </c>
      <c r="K390" t="s">
        <v>2193</v>
      </c>
      <c r="L390" t="s">
        <v>2598</v>
      </c>
      <c r="M390" t="s">
        <v>2599</v>
      </c>
      <c r="N390" t="s">
        <v>2600</v>
      </c>
      <c r="O390" t="s">
        <v>52</v>
      </c>
      <c r="P390">
        <v>7858</v>
      </c>
      <c r="Q390">
        <v>1864.1577600000001</v>
      </c>
      <c r="R390">
        <v>896.93253012237903</v>
      </c>
      <c r="S390" t="s">
        <v>53</v>
      </c>
      <c r="T390" t="s">
        <v>53</v>
      </c>
      <c r="U390">
        <v>1791.85017146067</v>
      </c>
      <c r="V390">
        <v>0</v>
      </c>
      <c r="W390">
        <v>0.18722173367013301</v>
      </c>
      <c r="AA390">
        <v>100</v>
      </c>
      <c r="AB390" t="s">
        <v>54</v>
      </c>
      <c r="AC390">
        <v>3801</v>
      </c>
      <c r="AD390">
        <v>1</v>
      </c>
      <c r="AE390" t="s">
        <v>55</v>
      </c>
      <c r="AF390" t="s">
        <v>67</v>
      </c>
      <c r="AG390" t="s">
        <v>2601</v>
      </c>
      <c r="AH390">
        <f t="shared" si="12"/>
        <v>0</v>
      </c>
      <c r="AI390">
        <v>7858</v>
      </c>
      <c r="AJ390">
        <v>16</v>
      </c>
      <c r="AK390">
        <v>72</v>
      </c>
      <c r="AL390">
        <v>66</v>
      </c>
      <c r="AM390">
        <v>16</v>
      </c>
      <c r="AN390">
        <v>897.43349999999998</v>
      </c>
      <c r="AO390">
        <v>2</v>
      </c>
      <c r="AP390">
        <v>31.07</v>
      </c>
      <c r="AQ390">
        <v>30.02</v>
      </c>
      <c r="AR390">
        <v>0</v>
      </c>
      <c r="AS390">
        <v>1792.8630000000001</v>
      </c>
      <c r="AT390">
        <v>-5.9</v>
      </c>
      <c r="AU390" t="s">
        <v>2602</v>
      </c>
      <c r="AV390" t="s">
        <v>2601</v>
      </c>
      <c r="AW390" t="s">
        <v>59</v>
      </c>
    </row>
    <row r="391" spans="1:49" x14ac:dyDescent="0.15">
      <c r="A391">
        <v>341</v>
      </c>
      <c r="B391">
        <v>361</v>
      </c>
      <c r="C391" t="s">
        <v>2603</v>
      </c>
      <c r="D391" s="1" t="s">
        <v>2604</v>
      </c>
      <c r="E391" s="1" t="s">
        <v>2604</v>
      </c>
      <c r="H391" s="1" t="s">
        <v>2608</v>
      </c>
      <c r="J391" t="b">
        <f t="shared" si="13"/>
        <v>0</v>
      </c>
      <c r="K391" t="s">
        <v>682</v>
      </c>
      <c r="L391" t="s">
        <v>2141</v>
      </c>
      <c r="M391" t="s">
        <v>2605</v>
      </c>
      <c r="N391" t="s">
        <v>2606</v>
      </c>
      <c r="O391" t="s">
        <v>52</v>
      </c>
      <c r="P391">
        <v>7892</v>
      </c>
      <c r="Q391">
        <v>1868.9590800000001</v>
      </c>
      <c r="R391">
        <v>987.46499837332601</v>
      </c>
      <c r="S391" t="s">
        <v>53</v>
      </c>
      <c r="T391" t="s">
        <v>53</v>
      </c>
      <c r="U391">
        <v>1972.9160191743599</v>
      </c>
      <c r="V391">
        <v>0</v>
      </c>
      <c r="W391">
        <v>-0.291332434982773</v>
      </c>
      <c r="AA391">
        <v>100</v>
      </c>
      <c r="AB391" t="s">
        <v>54</v>
      </c>
      <c r="AC391">
        <v>2983</v>
      </c>
      <c r="AD391">
        <v>1</v>
      </c>
      <c r="AE391" t="s">
        <v>55</v>
      </c>
      <c r="AF391" t="s">
        <v>2607</v>
      </c>
      <c r="AG391" t="s">
        <v>2608</v>
      </c>
      <c r="AH391">
        <f t="shared" si="12"/>
        <v>0</v>
      </c>
      <c r="AI391">
        <v>7892</v>
      </c>
      <c r="AJ391">
        <v>20</v>
      </c>
      <c r="AK391">
        <v>78</v>
      </c>
      <c r="AL391">
        <v>80</v>
      </c>
      <c r="AM391">
        <v>20</v>
      </c>
      <c r="AN391">
        <v>987.9606</v>
      </c>
      <c r="AO391">
        <v>2</v>
      </c>
      <c r="AP391">
        <v>31.21</v>
      </c>
      <c r="AQ391">
        <v>28.87</v>
      </c>
      <c r="AR391">
        <v>7839600</v>
      </c>
      <c r="AS391">
        <v>1973.9111</v>
      </c>
      <c r="AT391">
        <v>-2.2000000000000002</v>
      </c>
      <c r="AU391" t="s">
        <v>2609</v>
      </c>
      <c r="AV391" t="s">
        <v>2608</v>
      </c>
      <c r="AW391" t="s">
        <v>59</v>
      </c>
    </row>
    <row r="392" spans="1:49" x14ac:dyDescent="0.15">
      <c r="A392">
        <v>342</v>
      </c>
      <c r="B392">
        <v>362</v>
      </c>
      <c r="C392" t="s">
        <v>2610</v>
      </c>
      <c r="D392" s="1" t="s">
        <v>2611</v>
      </c>
      <c r="E392" s="1" t="s">
        <v>22794</v>
      </c>
      <c r="H392" s="1" t="s">
        <v>2615</v>
      </c>
      <c r="J392" t="b">
        <f t="shared" si="13"/>
        <v>0</v>
      </c>
      <c r="K392" t="s">
        <v>395</v>
      </c>
      <c r="L392" t="s">
        <v>2612</v>
      </c>
      <c r="M392" t="s">
        <v>2613</v>
      </c>
      <c r="N392" t="s">
        <v>2614</v>
      </c>
      <c r="O392" t="s">
        <v>52</v>
      </c>
      <c r="P392">
        <v>8965</v>
      </c>
      <c r="Q392">
        <v>2099.31756</v>
      </c>
      <c r="R392">
        <v>959.02037661944405</v>
      </c>
      <c r="S392" t="s">
        <v>53</v>
      </c>
      <c r="T392" t="s">
        <v>53</v>
      </c>
      <c r="U392">
        <v>1916.0254929703499</v>
      </c>
      <c r="V392">
        <v>0</v>
      </c>
      <c r="W392">
        <v>0.36878005511481798</v>
      </c>
      <c r="AA392">
        <v>100</v>
      </c>
      <c r="AB392" t="s">
        <v>54</v>
      </c>
      <c r="AC392">
        <v>5208</v>
      </c>
      <c r="AD392">
        <v>1</v>
      </c>
      <c r="AE392" t="s">
        <v>55</v>
      </c>
      <c r="AF392" t="s">
        <v>67</v>
      </c>
      <c r="AG392" t="s">
        <v>2615</v>
      </c>
      <c r="AH392">
        <f t="shared" si="12"/>
        <v>0</v>
      </c>
      <c r="AI392">
        <v>8965</v>
      </c>
      <c r="AJ392">
        <v>18</v>
      </c>
      <c r="AK392">
        <v>60</v>
      </c>
      <c r="AL392">
        <v>51</v>
      </c>
      <c r="AM392">
        <v>18</v>
      </c>
      <c r="AN392">
        <v>959.52139999999997</v>
      </c>
      <c r="AO392">
        <v>2</v>
      </c>
      <c r="AP392">
        <v>34.99</v>
      </c>
      <c r="AQ392">
        <v>35.6</v>
      </c>
      <c r="AR392">
        <v>0</v>
      </c>
      <c r="AS392">
        <v>1917.0094999999999</v>
      </c>
      <c r="AT392">
        <v>9.6999999999999993</v>
      </c>
      <c r="AU392" t="s">
        <v>2616</v>
      </c>
      <c r="AV392" t="s">
        <v>2615</v>
      </c>
      <c r="AW392" t="s">
        <v>59</v>
      </c>
    </row>
    <row r="393" spans="1:49" x14ac:dyDescent="0.15">
      <c r="A393">
        <v>343</v>
      </c>
      <c r="B393">
        <v>363</v>
      </c>
      <c r="C393" t="s">
        <v>2617</v>
      </c>
      <c r="D393" s="1" t="s">
        <v>2618</v>
      </c>
      <c r="E393" s="1" t="s">
        <v>2623</v>
      </c>
      <c r="H393" s="1" t="s">
        <v>2623</v>
      </c>
      <c r="J393" t="b">
        <f t="shared" si="13"/>
        <v>1</v>
      </c>
      <c r="K393" t="s">
        <v>443</v>
      </c>
      <c r="L393" t="s">
        <v>2619</v>
      </c>
      <c r="M393" t="s">
        <v>2620</v>
      </c>
      <c r="N393" t="s">
        <v>2621</v>
      </c>
      <c r="O393" t="s">
        <v>52</v>
      </c>
      <c r="P393">
        <v>7144</v>
      </c>
      <c r="Q393">
        <v>1743.33528</v>
      </c>
      <c r="R393">
        <v>606.34103742231605</v>
      </c>
      <c r="S393" t="s">
        <v>53</v>
      </c>
      <c r="T393" t="s">
        <v>53</v>
      </c>
      <c r="U393">
        <v>1210.6669854956201</v>
      </c>
      <c r="V393">
        <v>0</v>
      </c>
      <c r="W393">
        <v>0.44233821563456499</v>
      </c>
      <c r="AA393">
        <v>100</v>
      </c>
      <c r="AB393" t="s">
        <v>54</v>
      </c>
      <c r="AC393">
        <v>4254</v>
      </c>
      <c r="AD393">
        <v>1</v>
      </c>
      <c r="AE393" t="s">
        <v>55</v>
      </c>
      <c r="AF393" t="s">
        <v>2622</v>
      </c>
      <c r="AG393" t="s">
        <v>2623</v>
      </c>
      <c r="AH393">
        <f t="shared" si="12"/>
        <v>0</v>
      </c>
      <c r="AI393">
        <v>7144</v>
      </c>
      <c r="AJ393">
        <v>11</v>
      </c>
      <c r="AK393">
        <v>68</v>
      </c>
      <c r="AL393">
        <v>61</v>
      </c>
      <c r="AM393">
        <v>11</v>
      </c>
      <c r="AN393">
        <v>606.34090000000003</v>
      </c>
      <c r="AO393">
        <v>2</v>
      </c>
      <c r="AP393">
        <v>29.04</v>
      </c>
      <c r="AQ393">
        <v>28.43</v>
      </c>
      <c r="AR393">
        <v>137720000</v>
      </c>
      <c r="AS393">
        <v>1210.6669999999999</v>
      </c>
      <c r="AT393">
        <v>0.2</v>
      </c>
      <c r="AU393" t="s">
        <v>2624</v>
      </c>
      <c r="AV393" t="s">
        <v>2623</v>
      </c>
      <c r="AW393" t="s">
        <v>59</v>
      </c>
    </row>
    <row r="394" spans="1:49" x14ac:dyDescent="0.15">
      <c r="A394">
        <v>344</v>
      </c>
      <c r="B394">
        <v>364</v>
      </c>
      <c r="C394" t="s">
        <v>2625</v>
      </c>
      <c r="D394" s="1" t="s">
        <v>2626</v>
      </c>
      <c r="E394" s="1" t="s">
        <v>22795</v>
      </c>
      <c r="G394" t="s">
        <v>2630</v>
      </c>
      <c r="H394" s="1" t="s">
        <v>2633</v>
      </c>
      <c r="I394" t="s">
        <v>243</v>
      </c>
      <c r="J394" t="b">
        <f t="shared" si="13"/>
        <v>0</v>
      </c>
      <c r="K394" t="s">
        <v>573</v>
      </c>
      <c r="L394" t="s">
        <v>2627</v>
      </c>
      <c r="M394" t="s">
        <v>2628</v>
      </c>
      <c r="N394" t="s">
        <v>2629</v>
      </c>
      <c r="O394" t="s">
        <v>52</v>
      </c>
      <c r="P394">
        <v>7332</v>
      </c>
      <c r="Q394">
        <v>1770.67968</v>
      </c>
      <c r="R394">
        <v>948.41695441593004</v>
      </c>
      <c r="S394" t="s">
        <v>53</v>
      </c>
      <c r="T394" t="s">
        <v>53</v>
      </c>
      <c r="U394">
        <v>1894.82547283446</v>
      </c>
      <c r="V394">
        <v>0</v>
      </c>
      <c r="W394">
        <v>-3.2248034316122101</v>
      </c>
      <c r="AA394">
        <v>100</v>
      </c>
      <c r="AB394" t="s">
        <v>54</v>
      </c>
      <c r="AC394">
        <v>1730</v>
      </c>
      <c r="AD394">
        <v>1</v>
      </c>
      <c r="AE394" t="s">
        <v>55</v>
      </c>
      <c r="AF394" t="s">
        <v>2631</v>
      </c>
      <c r="AG394" t="s">
        <v>2632</v>
      </c>
      <c r="AH394">
        <f t="shared" si="12"/>
        <v>1</v>
      </c>
      <c r="AI394">
        <v>7332</v>
      </c>
      <c r="AJ394">
        <v>18</v>
      </c>
      <c r="AK394">
        <v>87</v>
      </c>
      <c r="AL394">
        <v>81</v>
      </c>
      <c r="AM394">
        <v>18</v>
      </c>
      <c r="AN394">
        <v>948.41859999999997</v>
      </c>
      <c r="AO394">
        <v>2</v>
      </c>
      <c r="AP394">
        <v>29.58</v>
      </c>
      <c r="AQ394">
        <v>29.43</v>
      </c>
      <c r="AR394">
        <v>1661900</v>
      </c>
      <c r="AS394">
        <v>1894.8253999999999</v>
      </c>
      <c r="AT394">
        <v>-1.4</v>
      </c>
      <c r="AU394" t="s">
        <v>2634</v>
      </c>
      <c r="AV394" t="s">
        <v>2632</v>
      </c>
      <c r="AW394" t="s">
        <v>59</v>
      </c>
    </row>
    <row r="395" spans="1:49" x14ac:dyDescent="0.15">
      <c r="A395">
        <v>345</v>
      </c>
      <c r="B395">
        <v>365</v>
      </c>
      <c r="C395" t="s">
        <v>118</v>
      </c>
      <c r="D395" s="1" t="s">
        <v>2635</v>
      </c>
      <c r="E395" s="1" t="s">
        <v>22796</v>
      </c>
      <c r="H395" s="1" t="s">
        <v>2640</v>
      </c>
      <c r="J395" t="b">
        <f t="shared" si="13"/>
        <v>0</v>
      </c>
      <c r="K395" t="s">
        <v>172</v>
      </c>
      <c r="L395" t="s">
        <v>2636</v>
      </c>
      <c r="M395" t="s">
        <v>2637</v>
      </c>
      <c r="N395" t="s">
        <v>2638</v>
      </c>
      <c r="O395" t="s">
        <v>52</v>
      </c>
      <c r="P395">
        <v>5263</v>
      </c>
      <c r="Q395">
        <v>1421.61546</v>
      </c>
      <c r="R395">
        <v>623.35124796647801</v>
      </c>
      <c r="S395" t="s">
        <v>53</v>
      </c>
      <c r="T395" t="s">
        <v>53</v>
      </c>
      <c r="U395">
        <v>1244.6877209402001</v>
      </c>
      <c r="V395">
        <v>0</v>
      </c>
      <c r="W395">
        <v>0.17811721070483599</v>
      </c>
      <c r="AA395">
        <v>100</v>
      </c>
      <c r="AB395" t="s">
        <v>54</v>
      </c>
      <c r="AC395">
        <v>2344</v>
      </c>
      <c r="AD395">
        <v>1</v>
      </c>
      <c r="AE395" t="s">
        <v>55</v>
      </c>
      <c r="AF395" t="s">
        <v>2639</v>
      </c>
      <c r="AG395" t="s">
        <v>2640</v>
      </c>
      <c r="AH395">
        <f t="shared" si="12"/>
        <v>0</v>
      </c>
      <c r="AI395">
        <v>5263</v>
      </c>
      <c r="AJ395">
        <v>12</v>
      </c>
      <c r="AK395">
        <v>82</v>
      </c>
      <c r="AL395">
        <v>79</v>
      </c>
      <c r="AM395">
        <v>12</v>
      </c>
      <c r="AN395">
        <v>623.35180000000003</v>
      </c>
      <c r="AO395">
        <v>2</v>
      </c>
      <c r="AP395">
        <v>23.7</v>
      </c>
      <c r="AQ395">
        <v>24.45</v>
      </c>
      <c r="AR395">
        <v>4484500</v>
      </c>
      <c r="AS395">
        <v>1244.6876999999999</v>
      </c>
      <c r="AT395">
        <v>1.1000000000000001</v>
      </c>
      <c r="AU395" t="s">
        <v>2641</v>
      </c>
      <c r="AV395" t="s">
        <v>2640</v>
      </c>
      <c r="AW395" t="s">
        <v>59</v>
      </c>
    </row>
    <row r="396" spans="1:49" x14ac:dyDescent="0.15">
      <c r="A396">
        <v>346</v>
      </c>
      <c r="B396">
        <v>366</v>
      </c>
      <c r="C396" t="s">
        <v>2642</v>
      </c>
      <c r="D396" s="1" t="s">
        <v>2643</v>
      </c>
      <c r="E396" s="1" t="s">
        <v>2643</v>
      </c>
      <c r="H396" s="1" t="s">
        <v>2648</v>
      </c>
      <c r="I396" t="s">
        <v>243</v>
      </c>
      <c r="J396" t="b">
        <f t="shared" si="13"/>
        <v>0</v>
      </c>
      <c r="K396" t="s">
        <v>469</v>
      </c>
      <c r="L396" t="s">
        <v>300</v>
      </c>
      <c r="M396" t="s">
        <v>2644</v>
      </c>
      <c r="N396" t="s">
        <v>2645</v>
      </c>
      <c r="O396" t="s">
        <v>52</v>
      </c>
      <c r="P396">
        <v>8885</v>
      </c>
      <c r="Q396">
        <v>2078.14824</v>
      </c>
      <c r="R396">
        <v>1010.46645766888</v>
      </c>
      <c r="S396" t="s">
        <v>53</v>
      </c>
      <c r="T396" t="s">
        <v>53</v>
      </c>
      <c r="U396">
        <v>2018.91812734934</v>
      </c>
      <c r="V396">
        <v>0</v>
      </c>
      <c r="W396">
        <v>0.116310059125323</v>
      </c>
      <c r="AA396">
        <v>100</v>
      </c>
      <c r="AB396" t="s">
        <v>54</v>
      </c>
      <c r="AC396">
        <v>6440</v>
      </c>
      <c r="AD396">
        <v>1</v>
      </c>
      <c r="AE396" t="s">
        <v>55</v>
      </c>
      <c r="AF396" t="s">
        <v>2646</v>
      </c>
      <c r="AG396" t="s">
        <v>2647</v>
      </c>
      <c r="AH396">
        <f t="shared" si="12"/>
        <v>1</v>
      </c>
      <c r="AI396">
        <v>8885</v>
      </c>
      <c r="AJ396">
        <v>19</v>
      </c>
      <c r="AK396">
        <v>50</v>
      </c>
      <c r="AL396">
        <v>45</v>
      </c>
      <c r="AM396">
        <v>19</v>
      </c>
      <c r="AN396">
        <v>1010.4625</v>
      </c>
      <c r="AO396">
        <v>2</v>
      </c>
      <c r="AP396">
        <v>34.69</v>
      </c>
      <c r="AQ396">
        <v>37.14</v>
      </c>
      <c r="AR396">
        <v>344970</v>
      </c>
      <c r="AS396">
        <v>2018.9255000000001</v>
      </c>
      <c r="AT396">
        <v>-7.4</v>
      </c>
      <c r="AU396" t="s">
        <v>2649</v>
      </c>
      <c r="AV396" t="s">
        <v>2647</v>
      </c>
      <c r="AW396" t="s">
        <v>59</v>
      </c>
    </row>
    <row r="397" spans="1:49" x14ac:dyDescent="0.15">
      <c r="A397">
        <v>347</v>
      </c>
      <c r="B397">
        <v>367</v>
      </c>
      <c r="C397" t="s">
        <v>2650</v>
      </c>
      <c r="D397" s="1" t="s">
        <v>2651</v>
      </c>
      <c r="E397" s="1" t="s">
        <v>2651</v>
      </c>
      <c r="H397" s="1" t="s">
        <v>2655</v>
      </c>
      <c r="J397" t="b">
        <f t="shared" si="13"/>
        <v>0</v>
      </c>
      <c r="K397" t="s">
        <v>999</v>
      </c>
      <c r="L397" t="s">
        <v>2652</v>
      </c>
      <c r="M397" t="s">
        <v>2653</v>
      </c>
      <c r="N397" t="s">
        <v>2654</v>
      </c>
      <c r="O397" t="s">
        <v>52</v>
      </c>
      <c r="P397">
        <v>8137</v>
      </c>
      <c r="Q397">
        <v>1912.4614200000001</v>
      </c>
      <c r="R397">
        <v>850.38461014938605</v>
      </c>
      <c r="S397" t="s">
        <v>53</v>
      </c>
      <c r="T397" t="s">
        <v>53</v>
      </c>
      <c r="U397">
        <v>1698.75256559438</v>
      </c>
      <c r="V397">
        <v>0</v>
      </c>
      <c r="W397">
        <v>1.23577810553731</v>
      </c>
      <c r="AA397">
        <v>100</v>
      </c>
      <c r="AB397" t="s">
        <v>54</v>
      </c>
      <c r="AC397">
        <v>429</v>
      </c>
      <c r="AD397">
        <v>1</v>
      </c>
      <c r="AE397" t="s">
        <v>55</v>
      </c>
      <c r="AF397" t="s">
        <v>67</v>
      </c>
      <c r="AG397" t="s">
        <v>2655</v>
      </c>
      <c r="AH397">
        <f t="shared" si="12"/>
        <v>0</v>
      </c>
      <c r="AI397">
        <v>8137</v>
      </c>
      <c r="AJ397">
        <v>14</v>
      </c>
      <c r="AK397">
        <v>95</v>
      </c>
      <c r="AL397">
        <v>92</v>
      </c>
      <c r="AM397">
        <v>14</v>
      </c>
      <c r="AN397">
        <v>850.88559999999995</v>
      </c>
      <c r="AO397">
        <v>2</v>
      </c>
      <c r="AP397">
        <v>31.87</v>
      </c>
      <c r="AQ397">
        <v>31.95</v>
      </c>
      <c r="AR397">
        <v>0</v>
      </c>
      <c r="AS397">
        <v>1699.7728999999999</v>
      </c>
      <c r="AT397">
        <v>-9.6</v>
      </c>
      <c r="AU397" t="s">
        <v>2656</v>
      </c>
      <c r="AV397" t="s">
        <v>2655</v>
      </c>
      <c r="AW397" t="s">
        <v>59</v>
      </c>
    </row>
    <row r="398" spans="1:49" x14ac:dyDescent="0.15">
      <c r="A398">
        <v>347</v>
      </c>
      <c r="B398">
        <v>367</v>
      </c>
      <c r="C398" t="s">
        <v>2650</v>
      </c>
      <c r="D398" s="1" t="s">
        <v>2651</v>
      </c>
      <c r="E398" s="1" t="s">
        <v>2651</v>
      </c>
      <c r="H398" s="1" t="s">
        <v>2651</v>
      </c>
      <c r="J398" t="b">
        <f t="shared" si="13"/>
        <v>1</v>
      </c>
      <c r="K398" t="s">
        <v>999</v>
      </c>
      <c r="L398" t="s">
        <v>2652</v>
      </c>
      <c r="M398" t="s">
        <v>2653</v>
      </c>
      <c r="N398" t="s">
        <v>2654</v>
      </c>
      <c r="O398" t="s">
        <v>52</v>
      </c>
      <c r="P398">
        <v>8137</v>
      </c>
      <c r="Q398">
        <v>1912.4614200000001</v>
      </c>
      <c r="R398">
        <v>850.38461014938605</v>
      </c>
      <c r="S398" t="s">
        <v>53</v>
      </c>
      <c r="T398" t="s">
        <v>53</v>
      </c>
      <c r="U398">
        <v>1698.75256559438</v>
      </c>
      <c r="V398">
        <v>0</v>
      </c>
      <c r="W398">
        <v>1.23577810553731</v>
      </c>
      <c r="AA398">
        <v>100</v>
      </c>
      <c r="AB398" t="s">
        <v>54</v>
      </c>
      <c r="AC398">
        <v>688</v>
      </c>
      <c r="AD398">
        <v>1</v>
      </c>
      <c r="AE398" t="s">
        <v>55</v>
      </c>
      <c r="AF398" t="s">
        <v>2657</v>
      </c>
      <c r="AG398" t="s">
        <v>2651</v>
      </c>
      <c r="AH398">
        <f t="shared" ref="AH398:AH461" si="14">LEN(AG398)-LEN(SUBSTITUTE(AG398,"(",""))</f>
        <v>0</v>
      </c>
      <c r="AI398">
        <v>8137</v>
      </c>
      <c r="AJ398">
        <v>15</v>
      </c>
      <c r="AK398">
        <v>93</v>
      </c>
      <c r="AL398">
        <v>90</v>
      </c>
      <c r="AM398">
        <v>15</v>
      </c>
      <c r="AN398">
        <v>850.38390000000004</v>
      </c>
      <c r="AO398">
        <v>2</v>
      </c>
      <c r="AP398">
        <v>31.9</v>
      </c>
      <c r="AQ398">
        <v>32.14</v>
      </c>
      <c r="AR398">
        <v>1525900</v>
      </c>
      <c r="AS398">
        <v>1698.7524000000001</v>
      </c>
      <c r="AT398">
        <v>0.5</v>
      </c>
      <c r="AU398" t="s">
        <v>2658</v>
      </c>
      <c r="AV398" t="s">
        <v>2651</v>
      </c>
      <c r="AW398" t="s">
        <v>59</v>
      </c>
    </row>
    <row r="399" spans="1:49" x14ac:dyDescent="0.15">
      <c r="A399">
        <v>348</v>
      </c>
      <c r="B399">
        <v>368</v>
      </c>
      <c r="C399" t="s">
        <v>619</v>
      </c>
      <c r="D399" s="1" t="s">
        <v>2659</v>
      </c>
      <c r="E399" s="1" t="s">
        <v>8648</v>
      </c>
      <c r="F399" t="s">
        <v>1890</v>
      </c>
      <c r="H399" s="1" t="s">
        <v>2664</v>
      </c>
      <c r="J399" t="b">
        <f t="shared" si="13"/>
        <v>0</v>
      </c>
      <c r="K399" t="s">
        <v>332</v>
      </c>
      <c r="L399" t="s">
        <v>2660</v>
      </c>
      <c r="M399" t="s">
        <v>2661</v>
      </c>
      <c r="N399" t="s">
        <v>2662</v>
      </c>
      <c r="O399" t="s">
        <v>52</v>
      </c>
      <c r="P399">
        <v>6475</v>
      </c>
      <c r="Q399">
        <v>1630.2906</v>
      </c>
      <c r="R399">
        <v>748.88819074732498</v>
      </c>
      <c r="S399" t="s">
        <v>53</v>
      </c>
      <c r="T399" t="s">
        <v>53</v>
      </c>
      <c r="U399">
        <v>1495.7592311979499</v>
      </c>
      <c r="V399">
        <v>0</v>
      </c>
      <c r="W399">
        <v>1.73414911047056</v>
      </c>
      <c r="X399" t="s">
        <v>1891</v>
      </c>
      <c r="Y399" t="s">
        <v>1892</v>
      </c>
      <c r="Z399" t="s">
        <v>1892</v>
      </c>
      <c r="AA399">
        <v>100</v>
      </c>
      <c r="AB399" t="s">
        <v>54</v>
      </c>
      <c r="AC399">
        <v>6088</v>
      </c>
      <c r="AD399">
        <v>1</v>
      </c>
      <c r="AE399" t="s">
        <v>55</v>
      </c>
      <c r="AF399" t="s">
        <v>2663</v>
      </c>
      <c r="AG399" t="s">
        <v>2664</v>
      </c>
      <c r="AH399">
        <f t="shared" si="14"/>
        <v>0</v>
      </c>
      <c r="AI399">
        <v>6475</v>
      </c>
      <c r="AJ399">
        <v>7</v>
      </c>
      <c r="AK399">
        <v>53</v>
      </c>
      <c r="AL399">
        <v>50</v>
      </c>
      <c r="AM399">
        <v>7</v>
      </c>
      <c r="AN399">
        <v>748.43550000000005</v>
      </c>
      <c r="AO399">
        <v>1</v>
      </c>
      <c r="AP399">
        <v>27</v>
      </c>
      <c r="AQ399">
        <v>24.8</v>
      </c>
      <c r="AR399">
        <v>1971600</v>
      </c>
      <c r="AS399">
        <v>747.42790000000002</v>
      </c>
      <c r="AT399">
        <v>0.4</v>
      </c>
      <c r="AU399" t="s">
        <v>2665</v>
      </c>
      <c r="AV399" t="s">
        <v>2664</v>
      </c>
      <c r="AW399" t="s">
        <v>59</v>
      </c>
    </row>
    <row r="400" spans="1:49" x14ac:dyDescent="0.15">
      <c r="A400">
        <v>349</v>
      </c>
      <c r="B400">
        <v>369</v>
      </c>
      <c r="C400" t="s">
        <v>2666</v>
      </c>
      <c r="D400" s="1" t="s">
        <v>2667</v>
      </c>
      <c r="E400" s="1" t="s">
        <v>22797</v>
      </c>
      <c r="H400" s="1" t="s">
        <v>2672</v>
      </c>
      <c r="J400" t="b">
        <f t="shared" si="13"/>
        <v>0</v>
      </c>
      <c r="K400" t="s">
        <v>864</v>
      </c>
      <c r="L400" t="s">
        <v>2668</v>
      </c>
      <c r="M400" t="s">
        <v>2669</v>
      </c>
      <c r="N400" t="s">
        <v>2670</v>
      </c>
      <c r="O400" t="s">
        <v>52</v>
      </c>
      <c r="P400">
        <v>5061</v>
      </c>
      <c r="Q400">
        <v>1379.38536</v>
      </c>
      <c r="R400">
        <v>760.92527632285498</v>
      </c>
      <c r="S400" t="s">
        <v>53</v>
      </c>
      <c r="T400" t="s">
        <v>53</v>
      </c>
      <c r="U400">
        <v>1519.8358417258701</v>
      </c>
      <c r="V400">
        <v>0</v>
      </c>
      <c r="W400">
        <v>0.103811922696981</v>
      </c>
      <c r="AA400">
        <v>100</v>
      </c>
      <c r="AB400" t="s">
        <v>54</v>
      </c>
      <c r="AC400">
        <v>1383</v>
      </c>
      <c r="AD400">
        <v>1</v>
      </c>
      <c r="AE400" t="s">
        <v>55</v>
      </c>
      <c r="AF400" t="s">
        <v>2671</v>
      </c>
      <c r="AG400" t="s">
        <v>2672</v>
      </c>
      <c r="AH400">
        <f t="shared" si="14"/>
        <v>0</v>
      </c>
      <c r="AI400">
        <v>5061</v>
      </c>
      <c r="AJ400">
        <v>15</v>
      </c>
      <c r="AK400">
        <v>90</v>
      </c>
      <c r="AL400">
        <v>85</v>
      </c>
      <c r="AM400">
        <v>15</v>
      </c>
      <c r="AN400">
        <v>760.92529999999999</v>
      </c>
      <c r="AO400">
        <v>2</v>
      </c>
      <c r="AP400">
        <v>23.02</v>
      </c>
      <c r="AQ400">
        <v>23.15</v>
      </c>
      <c r="AR400">
        <v>1400300</v>
      </c>
      <c r="AS400">
        <v>1519.8357000000001</v>
      </c>
      <c r="AT400">
        <v>0.2</v>
      </c>
      <c r="AU400" t="s">
        <v>2673</v>
      </c>
      <c r="AV400" t="s">
        <v>2672</v>
      </c>
      <c r="AW400" t="s">
        <v>59</v>
      </c>
    </row>
    <row r="401" spans="1:49" x14ac:dyDescent="0.15">
      <c r="A401">
        <v>350</v>
      </c>
      <c r="B401">
        <v>370</v>
      </c>
      <c r="C401" t="s">
        <v>2674</v>
      </c>
      <c r="D401" s="1" t="s">
        <v>2675</v>
      </c>
      <c r="E401" s="1" t="s">
        <v>2675</v>
      </c>
      <c r="H401" s="1" t="s">
        <v>2680</v>
      </c>
      <c r="I401" t="s">
        <v>243</v>
      </c>
      <c r="J401" t="b">
        <f t="shared" si="13"/>
        <v>0</v>
      </c>
      <c r="K401" t="s">
        <v>301</v>
      </c>
      <c r="L401" t="s">
        <v>2676</v>
      </c>
      <c r="M401" t="s">
        <v>2677</v>
      </c>
      <c r="N401" t="s">
        <v>2678</v>
      </c>
      <c r="O401" t="s">
        <v>52</v>
      </c>
      <c r="P401">
        <v>6712</v>
      </c>
      <c r="Q401">
        <v>1669.4231400000001</v>
      </c>
      <c r="R401">
        <v>831.41198346947101</v>
      </c>
      <c r="S401" t="s">
        <v>66</v>
      </c>
      <c r="T401" t="s">
        <v>66</v>
      </c>
      <c r="U401">
        <v>2491.2125355292201</v>
      </c>
      <c r="V401">
        <v>0</v>
      </c>
      <c r="W401">
        <v>0.63565749016040196</v>
      </c>
      <c r="AA401">
        <v>100</v>
      </c>
      <c r="AB401" t="s">
        <v>54</v>
      </c>
      <c r="AC401">
        <v>3618</v>
      </c>
      <c r="AD401">
        <v>1</v>
      </c>
      <c r="AE401" t="s">
        <v>55</v>
      </c>
      <c r="AF401" t="s">
        <v>67</v>
      </c>
      <c r="AG401" t="s">
        <v>2679</v>
      </c>
      <c r="AH401">
        <f t="shared" si="14"/>
        <v>1</v>
      </c>
      <c r="AI401">
        <v>6712</v>
      </c>
      <c r="AJ401">
        <v>23</v>
      </c>
      <c r="AK401">
        <v>73</v>
      </c>
      <c r="AL401">
        <v>83</v>
      </c>
      <c r="AM401">
        <v>23</v>
      </c>
      <c r="AN401">
        <v>831.74599999999998</v>
      </c>
      <c r="AO401">
        <v>3</v>
      </c>
      <c r="AP401">
        <v>27.82</v>
      </c>
      <c r="AQ401">
        <v>44.39</v>
      </c>
      <c r="AR401">
        <v>0</v>
      </c>
      <c r="AS401">
        <v>2492.2224000000001</v>
      </c>
      <c r="AT401">
        <v>-2.5</v>
      </c>
      <c r="AU401" t="s">
        <v>2681</v>
      </c>
      <c r="AV401" t="s">
        <v>2679</v>
      </c>
      <c r="AW401" t="s">
        <v>59</v>
      </c>
    </row>
    <row r="402" spans="1:49" x14ac:dyDescent="0.15">
      <c r="A402">
        <v>351</v>
      </c>
      <c r="B402">
        <v>371</v>
      </c>
      <c r="C402" t="s">
        <v>2682</v>
      </c>
      <c r="D402" s="1" t="s">
        <v>2683</v>
      </c>
      <c r="E402" s="1" t="s">
        <v>22798</v>
      </c>
      <c r="H402" s="1" t="s">
        <v>2687</v>
      </c>
      <c r="J402" t="b">
        <f t="shared" si="13"/>
        <v>0</v>
      </c>
      <c r="K402" t="s">
        <v>155</v>
      </c>
      <c r="L402" t="s">
        <v>280</v>
      </c>
      <c r="M402" t="s">
        <v>2684</v>
      </c>
      <c r="N402" t="s">
        <v>2685</v>
      </c>
      <c r="O402" t="s">
        <v>52</v>
      </c>
      <c r="P402">
        <v>5710</v>
      </c>
      <c r="Q402">
        <v>1503.5327400000001</v>
      </c>
      <c r="R402">
        <v>689.84562693212001</v>
      </c>
      <c r="S402" t="s">
        <v>53</v>
      </c>
      <c r="T402" t="s">
        <v>53</v>
      </c>
      <c r="U402">
        <v>1377.6776097489701</v>
      </c>
      <c r="V402">
        <v>0</v>
      </c>
      <c r="W402">
        <v>-0.65871096412308305</v>
      </c>
      <c r="AA402">
        <v>100</v>
      </c>
      <c r="AB402" t="s">
        <v>54</v>
      </c>
      <c r="AC402">
        <v>2115</v>
      </c>
      <c r="AD402">
        <v>1</v>
      </c>
      <c r="AE402" t="s">
        <v>55</v>
      </c>
      <c r="AF402" t="s">
        <v>2686</v>
      </c>
      <c r="AG402" t="s">
        <v>2687</v>
      </c>
      <c r="AH402">
        <f t="shared" si="14"/>
        <v>0</v>
      </c>
      <c r="AI402">
        <v>5710</v>
      </c>
      <c r="AJ402">
        <v>13</v>
      </c>
      <c r="AK402">
        <v>84</v>
      </c>
      <c r="AL402">
        <v>80</v>
      </c>
      <c r="AM402">
        <v>13</v>
      </c>
      <c r="AN402">
        <v>689.84559999999999</v>
      </c>
      <c r="AO402">
        <v>2</v>
      </c>
      <c r="AP402">
        <v>25.12</v>
      </c>
      <c r="AQ402">
        <v>25.72</v>
      </c>
      <c r="AR402">
        <v>2749100</v>
      </c>
      <c r="AS402">
        <v>1377.6775</v>
      </c>
      <c r="AT402">
        <v>-0.6</v>
      </c>
      <c r="AU402" t="s">
        <v>2688</v>
      </c>
      <c r="AV402" t="s">
        <v>2687</v>
      </c>
      <c r="AW402" t="s">
        <v>59</v>
      </c>
    </row>
    <row r="403" spans="1:49" x14ac:dyDescent="0.15">
      <c r="A403">
        <v>352</v>
      </c>
      <c r="B403">
        <v>372</v>
      </c>
      <c r="C403" t="s">
        <v>773</v>
      </c>
      <c r="D403" s="1" t="s">
        <v>774</v>
      </c>
      <c r="E403" s="1" t="s">
        <v>774</v>
      </c>
      <c r="H403" s="1" t="s">
        <v>774</v>
      </c>
      <c r="J403" t="b">
        <f t="shared" si="13"/>
        <v>1</v>
      </c>
      <c r="K403" t="s">
        <v>775</v>
      </c>
      <c r="L403" t="s">
        <v>776</v>
      </c>
      <c r="M403" t="s">
        <v>777</v>
      </c>
      <c r="N403" t="s">
        <v>778</v>
      </c>
      <c r="O403" t="s">
        <v>52</v>
      </c>
      <c r="P403">
        <v>4116</v>
      </c>
      <c r="Q403">
        <v>1155.61266</v>
      </c>
      <c r="R403">
        <v>677.81524269405702</v>
      </c>
      <c r="S403" t="s">
        <v>53</v>
      </c>
      <c r="T403" t="s">
        <v>53</v>
      </c>
      <c r="U403">
        <v>1353.6160721215699</v>
      </c>
      <c r="V403">
        <v>0</v>
      </c>
      <c r="W403">
        <v>-0.10302738658586</v>
      </c>
      <c r="AA403">
        <v>100</v>
      </c>
      <c r="AB403" t="s">
        <v>54</v>
      </c>
      <c r="AC403">
        <v>132</v>
      </c>
      <c r="AD403">
        <v>1</v>
      </c>
      <c r="AE403" t="s">
        <v>55</v>
      </c>
      <c r="AF403" t="s">
        <v>2689</v>
      </c>
      <c r="AG403" t="s">
        <v>774</v>
      </c>
      <c r="AH403">
        <f t="shared" si="14"/>
        <v>0</v>
      </c>
      <c r="AI403">
        <v>4116</v>
      </c>
      <c r="AJ403">
        <v>12</v>
      </c>
      <c r="AK403">
        <v>97</v>
      </c>
      <c r="AL403">
        <v>97</v>
      </c>
      <c r="AM403">
        <v>12</v>
      </c>
      <c r="AN403">
        <v>677.81510000000003</v>
      </c>
      <c r="AO403">
        <v>2</v>
      </c>
      <c r="AP403">
        <v>19.32</v>
      </c>
      <c r="AQ403">
        <v>19.47</v>
      </c>
      <c r="AR403">
        <v>3994700</v>
      </c>
      <c r="AS403">
        <v>1353.616</v>
      </c>
      <c r="AT403">
        <v>-0.3</v>
      </c>
      <c r="AU403" t="s">
        <v>2690</v>
      </c>
      <c r="AV403" t="s">
        <v>774</v>
      </c>
      <c r="AW403" t="s">
        <v>59</v>
      </c>
    </row>
    <row r="404" spans="1:49" x14ac:dyDescent="0.15">
      <c r="A404">
        <v>353</v>
      </c>
      <c r="B404">
        <v>373</v>
      </c>
      <c r="C404" t="s">
        <v>2691</v>
      </c>
      <c r="D404" s="1" t="s">
        <v>2692</v>
      </c>
      <c r="E404" s="1" t="s">
        <v>22799</v>
      </c>
      <c r="H404" s="1" t="s">
        <v>2696</v>
      </c>
      <c r="J404" t="b">
        <f t="shared" si="13"/>
        <v>0</v>
      </c>
      <c r="K404" t="s">
        <v>1886</v>
      </c>
      <c r="L404" t="s">
        <v>2693</v>
      </c>
      <c r="M404" t="s">
        <v>2320</v>
      </c>
      <c r="N404" t="s">
        <v>2694</v>
      </c>
      <c r="O404" t="s">
        <v>52</v>
      </c>
      <c r="P404">
        <v>9244</v>
      </c>
      <c r="Q404">
        <v>2173.3216200000002</v>
      </c>
      <c r="R404">
        <v>708.84034435988497</v>
      </c>
      <c r="S404" t="s">
        <v>53</v>
      </c>
      <c r="T404" t="s">
        <v>53</v>
      </c>
      <c r="U404">
        <v>1415.6642681839501</v>
      </c>
      <c r="V404">
        <v>0</v>
      </c>
      <c r="W404">
        <v>1.31736622404828</v>
      </c>
      <c r="AA404">
        <v>100</v>
      </c>
      <c r="AB404" t="s">
        <v>54</v>
      </c>
      <c r="AC404">
        <v>5588</v>
      </c>
      <c r="AD404">
        <v>1</v>
      </c>
      <c r="AE404" t="s">
        <v>55</v>
      </c>
      <c r="AF404" t="s">
        <v>2695</v>
      </c>
      <c r="AG404" t="s">
        <v>2696</v>
      </c>
      <c r="AH404">
        <f t="shared" si="14"/>
        <v>0</v>
      </c>
      <c r="AI404">
        <v>9244</v>
      </c>
      <c r="AJ404">
        <v>20</v>
      </c>
      <c r="AK404">
        <v>57</v>
      </c>
      <c r="AL404">
        <v>48</v>
      </c>
      <c r="AM404">
        <v>20</v>
      </c>
      <c r="AN404">
        <v>709.05160000000001</v>
      </c>
      <c r="AO404">
        <v>3</v>
      </c>
      <c r="AP404">
        <v>36.31</v>
      </c>
      <c r="AQ404">
        <v>36.72</v>
      </c>
      <c r="AR404">
        <v>1133100</v>
      </c>
      <c r="AS404">
        <v>2124.1325999999999</v>
      </c>
      <c r="AT404">
        <v>0.2</v>
      </c>
      <c r="AU404" t="s">
        <v>2697</v>
      </c>
      <c r="AV404" t="s">
        <v>2696</v>
      </c>
      <c r="AW404" t="s">
        <v>59</v>
      </c>
    </row>
    <row r="405" spans="1:49" x14ac:dyDescent="0.15">
      <c r="A405">
        <v>353</v>
      </c>
      <c r="B405">
        <v>373</v>
      </c>
      <c r="C405" t="s">
        <v>2691</v>
      </c>
      <c r="D405" s="1" t="s">
        <v>2692</v>
      </c>
      <c r="E405" s="1" t="s">
        <v>22799</v>
      </c>
      <c r="H405" s="1" t="s">
        <v>2700</v>
      </c>
      <c r="I405" t="s">
        <v>142</v>
      </c>
      <c r="J405" t="b">
        <f t="shared" si="13"/>
        <v>0</v>
      </c>
      <c r="K405" t="s">
        <v>1886</v>
      </c>
      <c r="L405" t="s">
        <v>2693</v>
      </c>
      <c r="M405" t="s">
        <v>2320</v>
      </c>
      <c r="N405" t="s">
        <v>2694</v>
      </c>
      <c r="O405" t="s">
        <v>52</v>
      </c>
      <c r="P405">
        <v>9244</v>
      </c>
      <c r="Q405">
        <v>2173.3216200000002</v>
      </c>
      <c r="R405">
        <v>708.84034435988497</v>
      </c>
      <c r="S405" t="s">
        <v>53</v>
      </c>
      <c r="T405" t="s">
        <v>53</v>
      </c>
      <c r="U405">
        <v>1415.6642681839501</v>
      </c>
      <c r="V405">
        <v>0</v>
      </c>
      <c r="W405">
        <v>1.31736622404828</v>
      </c>
      <c r="AA405">
        <v>100</v>
      </c>
      <c r="AB405" t="s">
        <v>54</v>
      </c>
      <c r="AC405">
        <v>1780</v>
      </c>
      <c r="AD405">
        <v>1</v>
      </c>
      <c r="AE405" t="s">
        <v>55</v>
      </c>
      <c r="AF405" t="s">
        <v>2698</v>
      </c>
      <c r="AG405" t="s">
        <v>2699</v>
      </c>
      <c r="AH405">
        <f t="shared" si="14"/>
        <v>1</v>
      </c>
      <c r="AI405">
        <v>9244</v>
      </c>
      <c r="AJ405">
        <v>12</v>
      </c>
      <c r="AK405">
        <v>87</v>
      </c>
      <c r="AL405">
        <v>81</v>
      </c>
      <c r="AM405">
        <v>12</v>
      </c>
      <c r="AN405">
        <v>708.84029999999996</v>
      </c>
      <c r="AO405">
        <v>2</v>
      </c>
      <c r="AP405">
        <v>36.1</v>
      </c>
      <c r="AQ405">
        <v>36.590000000000003</v>
      </c>
      <c r="AR405">
        <v>1121800</v>
      </c>
      <c r="AS405">
        <v>1415.6642999999999</v>
      </c>
      <c r="AT405">
        <v>1.2</v>
      </c>
      <c r="AU405" t="s">
        <v>2701</v>
      </c>
      <c r="AV405" t="s">
        <v>2699</v>
      </c>
      <c r="AW405" t="s">
        <v>59</v>
      </c>
    </row>
    <row r="406" spans="1:49" x14ac:dyDescent="0.15">
      <c r="A406">
        <v>354</v>
      </c>
      <c r="B406">
        <v>374</v>
      </c>
      <c r="C406" t="s">
        <v>534</v>
      </c>
      <c r="D406" s="1" t="s">
        <v>2702</v>
      </c>
      <c r="E406" s="1" t="s">
        <v>2702</v>
      </c>
      <c r="H406" s="1" t="s">
        <v>2702</v>
      </c>
      <c r="J406" t="b">
        <f t="shared" si="13"/>
        <v>1</v>
      </c>
      <c r="K406" t="s">
        <v>386</v>
      </c>
      <c r="L406" t="s">
        <v>2703</v>
      </c>
      <c r="M406" t="s">
        <v>536</v>
      </c>
      <c r="N406" t="s">
        <v>2704</v>
      </c>
      <c r="O406" t="s">
        <v>52</v>
      </c>
      <c r="P406">
        <v>4594</v>
      </c>
      <c r="Q406">
        <v>1280.98116</v>
      </c>
      <c r="R406">
        <v>617.30205036478606</v>
      </c>
      <c r="S406" t="s">
        <v>53</v>
      </c>
      <c r="T406" t="s">
        <v>53</v>
      </c>
      <c r="U406">
        <v>1232.5884603914001</v>
      </c>
      <c r="V406">
        <v>0</v>
      </c>
      <c r="W406">
        <v>0.88077263373318504</v>
      </c>
      <c r="AA406">
        <v>100</v>
      </c>
      <c r="AB406" t="s">
        <v>54</v>
      </c>
      <c r="AC406">
        <v>401</v>
      </c>
      <c r="AD406">
        <v>1</v>
      </c>
      <c r="AE406" t="s">
        <v>55</v>
      </c>
      <c r="AF406" t="s">
        <v>2705</v>
      </c>
      <c r="AG406" t="s">
        <v>2702</v>
      </c>
      <c r="AH406">
        <f t="shared" si="14"/>
        <v>0</v>
      </c>
      <c r="AI406">
        <v>4594</v>
      </c>
      <c r="AJ406">
        <v>12</v>
      </c>
      <c r="AK406">
        <v>95</v>
      </c>
      <c r="AL406">
        <v>98</v>
      </c>
      <c r="AM406">
        <v>12</v>
      </c>
      <c r="AN406">
        <v>617.30129999999997</v>
      </c>
      <c r="AO406">
        <v>2</v>
      </c>
      <c r="AP406">
        <v>21.13</v>
      </c>
      <c r="AQ406">
        <v>20.72</v>
      </c>
      <c r="AR406">
        <v>3260900</v>
      </c>
      <c r="AS406">
        <v>1232.5884000000001</v>
      </c>
      <c r="AT406">
        <v>-0.2</v>
      </c>
      <c r="AU406" t="s">
        <v>2706</v>
      </c>
      <c r="AV406" t="s">
        <v>2702</v>
      </c>
      <c r="AW406" t="s">
        <v>59</v>
      </c>
    </row>
    <row r="407" spans="1:49" x14ac:dyDescent="0.15">
      <c r="A407">
        <v>355</v>
      </c>
      <c r="B407">
        <v>375</v>
      </c>
      <c r="C407" t="s">
        <v>2707</v>
      </c>
      <c r="D407" s="1" t="s">
        <v>2708</v>
      </c>
      <c r="E407" s="1" t="s">
        <v>2708</v>
      </c>
      <c r="H407" s="1" t="s">
        <v>2714</v>
      </c>
      <c r="J407" t="b">
        <f t="shared" si="13"/>
        <v>0</v>
      </c>
      <c r="K407" t="s">
        <v>2709</v>
      </c>
      <c r="L407" t="s">
        <v>2710</v>
      </c>
      <c r="M407" t="s">
        <v>2711</v>
      </c>
      <c r="N407" t="s">
        <v>2712</v>
      </c>
      <c r="O407" t="s">
        <v>52</v>
      </c>
      <c r="P407">
        <v>9383</v>
      </c>
      <c r="Q407">
        <v>2212.5239999999999</v>
      </c>
      <c r="R407">
        <v>811.38529541735397</v>
      </c>
      <c r="S407" t="s">
        <v>53</v>
      </c>
      <c r="T407" t="s">
        <v>53</v>
      </c>
      <c r="U407">
        <v>1620.7572570520001</v>
      </c>
      <c r="V407">
        <v>0</v>
      </c>
      <c r="W407">
        <v>-0.75127686423060902</v>
      </c>
      <c r="AA407">
        <v>100</v>
      </c>
      <c r="AB407" t="s">
        <v>54</v>
      </c>
      <c r="AC407">
        <v>3579</v>
      </c>
      <c r="AD407">
        <v>1</v>
      </c>
      <c r="AE407" t="s">
        <v>55</v>
      </c>
      <c r="AF407" t="s">
        <v>2713</v>
      </c>
      <c r="AG407" t="s">
        <v>2714</v>
      </c>
      <c r="AH407">
        <f t="shared" si="14"/>
        <v>0</v>
      </c>
      <c r="AI407">
        <v>9383</v>
      </c>
      <c r="AJ407">
        <v>14</v>
      </c>
      <c r="AK407">
        <v>73</v>
      </c>
      <c r="AL407">
        <v>66</v>
      </c>
      <c r="AM407">
        <v>14</v>
      </c>
      <c r="AN407">
        <v>811.38610000000006</v>
      </c>
      <c r="AO407">
        <v>2</v>
      </c>
      <c r="AP407">
        <v>36.32</v>
      </c>
      <c r="AQ407">
        <v>37.549999999999997</v>
      </c>
      <c r="AR407">
        <v>21245000</v>
      </c>
      <c r="AS407">
        <v>1620.7507000000001</v>
      </c>
      <c r="AT407">
        <v>4.3</v>
      </c>
      <c r="AU407" t="s">
        <v>2715</v>
      </c>
      <c r="AV407" t="s">
        <v>2714</v>
      </c>
      <c r="AW407" t="s">
        <v>59</v>
      </c>
    </row>
    <row r="408" spans="1:49" x14ac:dyDescent="0.15">
      <c r="A408">
        <v>356</v>
      </c>
      <c r="B408">
        <v>376</v>
      </c>
      <c r="C408" t="s">
        <v>2610</v>
      </c>
      <c r="D408" s="1" t="s">
        <v>2611</v>
      </c>
      <c r="E408" s="1" t="s">
        <v>22794</v>
      </c>
      <c r="H408" s="1" t="s">
        <v>2717</v>
      </c>
      <c r="J408" t="b">
        <f t="shared" si="13"/>
        <v>0</v>
      </c>
      <c r="K408" t="s">
        <v>395</v>
      </c>
      <c r="L408" t="s">
        <v>2612</v>
      </c>
      <c r="M408" t="s">
        <v>2613</v>
      </c>
      <c r="N408" t="s">
        <v>2614</v>
      </c>
      <c r="O408" t="s">
        <v>52</v>
      </c>
      <c r="P408">
        <v>9025</v>
      </c>
      <c r="Q408">
        <v>2114.2651799999999</v>
      </c>
      <c r="R408">
        <v>959.02271970969105</v>
      </c>
      <c r="S408" t="s">
        <v>53</v>
      </c>
      <c r="T408" t="s">
        <v>53</v>
      </c>
      <c r="U408">
        <v>1916.0254929703499</v>
      </c>
      <c r="V408">
        <v>0</v>
      </c>
      <c r="W408">
        <v>2.8119931173229298</v>
      </c>
      <c r="AA408">
        <v>100</v>
      </c>
      <c r="AB408" t="s">
        <v>54</v>
      </c>
      <c r="AC408">
        <v>4824</v>
      </c>
      <c r="AD408">
        <v>1</v>
      </c>
      <c r="AE408" t="s">
        <v>55</v>
      </c>
      <c r="AF408" t="s">
        <v>2716</v>
      </c>
      <c r="AG408" t="s">
        <v>2717</v>
      </c>
      <c r="AH408">
        <f t="shared" si="14"/>
        <v>0</v>
      </c>
      <c r="AI408">
        <v>9025</v>
      </c>
      <c r="AJ408">
        <v>19</v>
      </c>
      <c r="AK408">
        <v>63</v>
      </c>
      <c r="AL408">
        <v>60</v>
      </c>
      <c r="AM408">
        <v>19</v>
      </c>
      <c r="AN408">
        <v>959.02080000000001</v>
      </c>
      <c r="AO408">
        <v>2</v>
      </c>
      <c r="AP408">
        <v>35.1</v>
      </c>
      <c r="AQ408">
        <v>37.450000000000003</v>
      </c>
      <c r="AR408">
        <v>1829300</v>
      </c>
      <c r="AS408">
        <v>1916.0254</v>
      </c>
      <c r="AT408">
        <v>0.8</v>
      </c>
      <c r="AU408" t="s">
        <v>2718</v>
      </c>
      <c r="AV408" t="s">
        <v>2717</v>
      </c>
      <c r="AW408" t="s">
        <v>59</v>
      </c>
    </row>
    <row r="409" spans="1:49" x14ac:dyDescent="0.15">
      <c r="A409">
        <v>359</v>
      </c>
      <c r="B409">
        <v>379</v>
      </c>
      <c r="C409" t="s">
        <v>2547</v>
      </c>
      <c r="D409" s="1" t="s">
        <v>2719</v>
      </c>
      <c r="E409" s="1" t="s">
        <v>2719</v>
      </c>
      <c r="H409" s="1" t="s">
        <v>2719</v>
      </c>
      <c r="J409" t="b">
        <f t="shared" si="13"/>
        <v>1</v>
      </c>
      <c r="K409" t="s">
        <v>1702</v>
      </c>
      <c r="L409" t="s">
        <v>2720</v>
      </c>
      <c r="M409" t="s">
        <v>2721</v>
      </c>
      <c r="N409" t="s">
        <v>2722</v>
      </c>
      <c r="O409" t="s">
        <v>52</v>
      </c>
      <c r="P409">
        <v>8487</v>
      </c>
      <c r="Q409">
        <v>1983.5916</v>
      </c>
      <c r="R409">
        <v>834.95302510597799</v>
      </c>
      <c r="S409" t="s">
        <v>53</v>
      </c>
      <c r="T409" t="s">
        <v>53</v>
      </c>
      <c r="U409">
        <v>1667.88827122155</v>
      </c>
      <c r="V409">
        <v>0</v>
      </c>
      <c r="W409">
        <v>1.9318829424975099</v>
      </c>
      <c r="AA409">
        <v>100</v>
      </c>
      <c r="AB409" t="s">
        <v>54</v>
      </c>
      <c r="AC409">
        <v>698</v>
      </c>
      <c r="AD409">
        <v>1</v>
      </c>
      <c r="AE409" t="s">
        <v>55</v>
      </c>
      <c r="AF409" t="s">
        <v>2723</v>
      </c>
      <c r="AG409" t="s">
        <v>2719</v>
      </c>
      <c r="AH409">
        <f t="shared" si="14"/>
        <v>0</v>
      </c>
      <c r="AI409">
        <v>8487</v>
      </c>
      <c r="AJ409">
        <v>16</v>
      </c>
      <c r="AK409">
        <v>93</v>
      </c>
      <c r="AL409">
        <v>89</v>
      </c>
      <c r="AM409">
        <v>16</v>
      </c>
      <c r="AN409">
        <v>834.95280000000002</v>
      </c>
      <c r="AO409">
        <v>2</v>
      </c>
      <c r="AP409">
        <v>32.76</v>
      </c>
      <c r="AQ409">
        <v>32.99</v>
      </c>
      <c r="AR409">
        <v>13325000</v>
      </c>
      <c r="AS409">
        <v>1667.8882000000001</v>
      </c>
      <c r="AT409">
        <v>1.7</v>
      </c>
      <c r="AU409" t="s">
        <v>2724</v>
      </c>
      <c r="AV409" t="s">
        <v>2719</v>
      </c>
      <c r="AW409" t="s">
        <v>59</v>
      </c>
    </row>
    <row r="410" spans="1:49" x14ac:dyDescent="0.15">
      <c r="A410">
        <v>360</v>
      </c>
      <c r="B410">
        <v>380</v>
      </c>
      <c r="C410" t="s">
        <v>2725</v>
      </c>
      <c r="D410" s="1" t="s">
        <v>2726</v>
      </c>
      <c r="E410" s="1" t="s">
        <v>2726</v>
      </c>
      <c r="H410" s="1" t="s">
        <v>2730</v>
      </c>
      <c r="I410" t="s">
        <v>142</v>
      </c>
      <c r="J410" t="b">
        <f t="shared" si="13"/>
        <v>0</v>
      </c>
      <c r="K410" t="s">
        <v>1266</v>
      </c>
      <c r="L410" t="s">
        <v>1224</v>
      </c>
      <c r="M410" t="s">
        <v>2727</v>
      </c>
      <c r="N410" t="s">
        <v>2728</v>
      </c>
      <c r="O410" t="s">
        <v>52</v>
      </c>
      <c r="P410">
        <v>5101</v>
      </c>
      <c r="Q410">
        <v>1388.2935600000001</v>
      </c>
      <c r="R410">
        <v>639.66969685694403</v>
      </c>
      <c r="S410" t="s">
        <v>66</v>
      </c>
      <c r="T410" t="s">
        <v>66</v>
      </c>
      <c r="U410">
        <v>1915.9850847103501</v>
      </c>
      <c r="V410">
        <v>0</v>
      </c>
      <c r="W410">
        <v>1.1341595642889499</v>
      </c>
      <c r="AA410">
        <v>100</v>
      </c>
      <c r="AB410" t="s">
        <v>54</v>
      </c>
      <c r="AC410">
        <v>4609</v>
      </c>
      <c r="AD410">
        <v>1</v>
      </c>
      <c r="AE410" t="s">
        <v>55</v>
      </c>
      <c r="AF410" t="s">
        <v>67</v>
      </c>
      <c r="AG410" t="s">
        <v>2729</v>
      </c>
      <c r="AH410">
        <f t="shared" si="14"/>
        <v>1</v>
      </c>
      <c r="AI410">
        <v>5101</v>
      </c>
      <c r="AJ410">
        <v>18</v>
      </c>
      <c r="AK410">
        <v>65</v>
      </c>
      <c r="AL410">
        <v>56</v>
      </c>
      <c r="AM410">
        <v>18</v>
      </c>
      <c r="AN410">
        <v>640.00369999999998</v>
      </c>
      <c r="AO410">
        <v>3</v>
      </c>
      <c r="AP410">
        <v>23.14</v>
      </c>
      <c r="AQ410">
        <v>22.97</v>
      </c>
      <c r="AR410">
        <v>0</v>
      </c>
      <c r="AS410">
        <v>1916.9851000000001</v>
      </c>
      <c r="AT410">
        <v>2.2000000000000002</v>
      </c>
      <c r="AU410" t="s">
        <v>2731</v>
      </c>
      <c r="AV410" t="s">
        <v>2729</v>
      </c>
      <c r="AW410" t="s">
        <v>59</v>
      </c>
    </row>
    <row r="411" spans="1:49" x14ac:dyDescent="0.15">
      <c r="A411">
        <v>360</v>
      </c>
      <c r="B411">
        <v>380</v>
      </c>
      <c r="C411" t="s">
        <v>2725</v>
      </c>
      <c r="D411" s="1" t="s">
        <v>2726</v>
      </c>
      <c r="E411" s="1" t="s">
        <v>2726</v>
      </c>
      <c r="H411" s="1" t="s">
        <v>2733</v>
      </c>
      <c r="J411" t="b">
        <f t="shared" si="13"/>
        <v>0</v>
      </c>
      <c r="K411" t="s">
        <v>1266</v>
      </c>
      <c r="L411" t="s">
        <v>1224</v>
      </c>
      <c r="M411" t="s">
        <v>2727</v>
      </c>
      <c r="N411" t="s">
        <v>2728</v>
      </c>
      <c r="O411" t="s">
        <v>52</v>
      </c>
      <c r="P411">
        <v>5101</v>
      </c>
      <c r="Q411">
        <v>1388.2935600000001</v>
      </c>
      <c r="R411">
        <v>639.66969685694403</v>
      </c>
      <c r="S411" t="s">
        <v>66</v>
      </c>
      <c r="T411" t="s">
        <v>66</v>
      </c>
      <c r="U411">
        <v>1915.9850847103501</v>
      </c>
      <c r="V411">
        <v>0</v>
      </c>
      <c r="W411">
        <v>1.1341595642889499</v>
      </c>
      <c r="AA411">
        <v>100</v>
      </c>
      <c r="AB411" t="s">
        <v>54</v>
      </c>
      <c r="AC411">
        <v>5937</v>
      </c>
      <c r="AD411">
        <v>1</v>
      </c>
      <c r="AE411" t="s">
        <v>55</v>
      </c>
      <c r="AF411" t="s">
        <v>2732</v>
      </c>
      <c r="AG411" t="s">
        <v>2733</v>
      </c>
      <c r="AH411">
        <f t="shared" si="14"/>
        <v>0</v>
      </c>
      <c r="AI411">
        <v>5101</v>
      </c>
      <c r="AJ411">
        <v>17</v>
      </c>
      <c r="AK411">
        <v>54</v>
      </c>
      <c r="AL411">
        <v>62</v>
      </c>
      <c r="AM411">
        <v>17</v>
      </c>
      <c r="AN411">
        <v>639.97310000000004</v>
      </c>
      <c r="AO411">
        <v>3</v>
      </c>
      <c r="AP411">
        <v>22.98</v>
      </c>
      <c r="AQ411">
        <v>28.96</v>
      </c>
      <c r="AR411">
        <v>2919000</v>
      </c>
      <c r="AS411">
        <v>1916.9015999999999</v>
      </c>
      <c r="AT411">
        <v>-2.1</v>
      </c>
      <c r="AU411" t="s">
        <v>2734</v>
      </c>
      <c r="AV411" t="s">
        <v>2733</v>
      </c>
      <c r="AW411" t="s">
        <v>59</v>
      </c>
    </row>
    <row r="412" spans="1:49" x14ac:dyDescent="0.15">
      <c r="A412">
        <v>361</v>
      </c>
      <c r="B412">
        <v>381</v>
      </c>
      <c r="C412" t="s">
        <v>862</v>
      </c>
      <c r="D412" s="1" t="s">
        <v>2735</v>
      </c>
      <c r="E412" s="1" t="s">
        <v>2735</v>
      </c>
      <c r="F412" t="s">
        <v>304</v>
      </c>
      <c r="H412" s="1" t="s">
        <v>2741</v>
      </c>
      <c r="I412" t="s">
        <v>142</v>
      </c>
      <c r="J412" t="b">
        <f t="shared" si="13"/>
        <v>0</v>
      </c>
      <c r="K412" t="s">
        <v>697</v>
      </c>
      <c r="L412" t="s">
        <v>2736</v>
      </c>
      <c r="M412" t="s">
        <v>2737</v>
      </c>
      <c r="N412" t="s">
        <v>2738</v>
      </c>
      <c r="O412" t="s">
        <v>52</v>
      </c>
      <c r="P412">
        <v>5977</v>
      </c>
      <c r="Q412">
        <v>1552.9122</v>
      </c>
      <c r="R412">
        <v>735.85344539591597</v>
      </c>
      <c r="S412" t="s">
        <v>53</v>
      </c>
      <c r="T412" t="s">
        <v>53</v>
      </c>
      <c r="U412">
        <v>1469.69327689645</v>
      </c>
      <c r="V412">
        <v>0</v>
      </c>
      <c r="W412">
        <v>-0.63806023411475599</v>
      </c>
      <c r="X412" t="s">
        <v>305</v>
      </c>
      <c r="Y412" t="s">
        <v>306</v>
      </c>
      <c r="Z412" t="s">
        <v>306</v>
      </c>
      <c r="AA412">
        <v>100</v>
      </c>
      <c r="AB412" t="s">
        <v>54</v>
      </c>
      <c r="AC412">
        <v>4874</v>
      </c>
      <c r="AD412">
        <v>1</v>
      </c>
      <c r="AE412" t="s">
        <v>55</v>
      </c>
      <c r="AF412" t="s">
        <v>2739</v>
      </c>
      <c r="AG412" t="s">
        <v>2740</v>
      </c>
      <c r="AH412">
        <f t="shared" si="14"/>
        <v>1</v>
      </c>
      <c r="AI412">
        <v>5977</v>
      </c>
      <c r="AJ412">
        <v>13</v>
      </c>
      <c r="AK412">
        <v>63</v>
      </c>
      <c r="AL412">
        <v>58</v>
      </c>
      <c r="AM412">
        <v>13</v>
      </c>
      <c r="AN412">
        <v>735.85379999999998</v>
      </c>
      <c r="AO412">
        <v>2</v>
      </c>
      <c r="AP412">
        <v>24.14</v>
      </c>
      <c r="AQ412">
        <v>24.52</v>
      </c>
      <c r="AR412">
        <v>7839500</v>
      </c>
      <c r="AS412">
        <v>1469.6934000000001</v>
      </c>
      <c r="AT412">
        <v>-0.3</v>
      </c>
      <c r="AU412" t="s">
        <v>2742</v>
      </c>
      <c r="AV412" t="s">
        <v>2740</v>
      </c>
      <c r="AW412" t="s">
        <v>59</v>
      </c>
    </row>
    <row r="413" spans="1:49" x14ac:dyDescent="0.15">
      <c r="A413">
        <v>362</v>
      </c>
      <c r="B413">
        <v>382</v>
      </c>
      <c r="C413" t="s">
        <v>2122</v>
      </c>
      <c r="D413" s="1" t="s">
        <v>2123</v>
      </c>
      <c r="E413" s="1" t="s">
        <v>2123</v>
      </c>
      <c r="H413" s="1" t="s">
        <v>2744</v>
      </c>
      <c r="J413" t="b">
        <f t="shared" si="13"/>
        <v>0</v>
      </c>
      <c r="K413" t="s">
        <v>1844</v>
      </c>
      <c r="L413" t="s">
        <v>2124</v>
      </c>
      <c r="M413" t="s">
        <v>2125</v>
      </c>
      <c r="N413" t="s">
        <v>2126</v>
      </c>
      <c r="O413" t="s">
        <v>52</v>
      </c>
      <c r="P413">
        <v>4278</v>
      </c>
      <c r="Q413">
        <v>1198.2235800000001</v>
      </c>
      <c r="R413">
        <v>611.31454443977702</v>
      </c>
      <c r="S413" t="s">
        <v>53</v>
      </c>
      <c r="T413" t="s">
        <v>53</v>
      </c>
      <c r="U413">
        <v>1220.6149499227599</v>
      </c>
      <c r="V413">
        <v>0</v>
      </c>
      <c r="W413">
        <v>-0.338595485811162</v>
      </c>
      <c r="AA413">
        <v>100</v>
      </c>
      <c r="AB413" t="s">
        <v>54</v>
      </c>
      <c r="AC413">
        <v>930</v>
      </c>
      <c r="AD413">
        <v>1</v>
      </c>
      <c r="AE413" t="s">
        <v>55</v>
      </c>
      <c r="AF413" t="s">
        <v>2743</v>
      </c>
      <c r="AG413" t="s">
        <v>2744</v>
      </c>
      <c r="AH413">
        <f t="shared" si="14"/>
        <v>0</v>
      </c>
      <c r="AI413">
        <v>4278</v>
      </c>
      <c r="AJ413">
        <v>11</v>
      </c>
      <c r="AK413">
        <v>92</v>
      </c>
      <c r="AL413">
        <v>89</v>
      </c>
      <c r="AM413">
        <v>11</v>
      </c>
      <c r="AN413">
        <v>611.31460000000004</v>
      </c>
      <c r="AO413">
        <v>2</v>
      </c>
      <c r="AP413">
        <v>20.010000000000002</v>
      </c>
      <c r="AQ413">
        <v>19.8</v>
      </c>
      <c r="AR413">
        <v>758050</v>
      </c>
      <c r="AS413">
        <v>1220.615</v>
      </c>
      <c r="AT413">
        <v>-0.3</v>
      </c>
      <c r="AU413" t="s">
        <v>2745</v>
      </c>
      <c r="AV413" t="s">
        <v>2744</v>
      </c>
      <c r="AW413" t="s">
        <v>59</v>
      </c>
    </row>
    <row r="414" spans="1:49" x14ac:dyDescent="0.15">
      <c r="A414">
        <v>363</v>
      </c>
      <c r="B414">
        <v>383</v>
      </c>
      <c r="C414" t="s">
        <v>2746</v>
      </c>
      <c r="D414" s="1" t="s">
        <v>2747</v>
      </c>
      <c r="E414" s="1" t="s">
        <v>2747</v>
      </c>
      <c r="H414" s="1" t="s">
        <v>2747</v>
      </c>
      <c r="J414" t="b">
        <f t="shared" si="13"/>
        <v>1</v>
      </c>
      <c r="K414" t="s">
        <v>215</v>
      </c>
      <c r="L414" t="s">
        <v>2748</v>
      </c>
      <c r="M414" t="s">
        <v>2749</v>
      </c>
      <c r="N414" t="s">
        <v>2750</v>
      </c>
      <c r="O414" t="s">
        <v>52</v>
      </c>
      <c r="P414">
        <v>6418</v>
      </c>
      <c r="Q414">
        <v>1620.3991799999999</v>
      </c>
      <c r="R414">
        <v>806.37829823809204</v>
      </c>
      <c r="S414" t="s">
        <v>53</v>
      </c>
      <c r="T414" t="s">
        <v>53</v>
      </c>
      <c r="U414">
        <v>1610.7423948334999</v>
      </c>
      <c r="V414">
        <v>0</v>
      </c>
      <c r="W414">
        <v>-0.21782013770262801</v>
      </c>
      <c r="AA414">
        <v>100</v>
      </c>
      <c r="AB414" t="s">
        <v>54</v>
      </c>
      <c r="AC414">
        <v>567</v>
      </c>
      <c r="AD414">
        <v>1</v>
      </c>
      <c r="AE414" t="s">
        <v>55</v>
      </c>
      <c r="AF414" t="s">
        <v>2751</v>
      </c>
      <c r="AG414" t="s">
        <v>2747</v>
      </c>
      <c r="AH414">
        <f t="shared" si="14"/>
        <v>0</v>
      </c>
      <c r="AI414">
        <v>6418</v>
      </c>
      <c r="AJ414">
        <v>15</v>
      </c>
      <c r="AK414">
        <v>94</v>
      </c>
      <c r="AL414">
        <v>91</v>
      </c>
      <c r="AM414">
        <v>15</v>
      </c>
      <c r="AN414">
        <v>806.37840000000006</v>
      </c>
      <c r="AO414">
        <v>2</v>
      </c>
      <c r="AP414">
        <v>26.89</v>
      </c>
      <c r="AQ414">
        <v>26.88</v>
      </c>
      <c r="AR414">
        <v>10683000</v>
      </c>
      <c r="AS414">
        <v>1610.7424000000001</v>
      </c>
      <c r="AT414">
        <v>-0.1</v>
      </c>
      <c r="AU414" t="s">
        <v>2752</v>
      </c>
      <c r="AV414" t="s">
        <v>2747</v>
      </c>
      <c r="AW414" t="s">
        <v>59</v>
      </c>
    </row>
    <row r="415" spans="1:49" x14ac:dyDescent="0.15">
      <c r="A415">
        <v>364</v>
      </c>
      <c r="B415">
        <v>384</v>
      </c>
      <c r="C415" t="s">
        <v>2753</v>
      </c>
      <c r="D415" s="1" t="s">
        <v>2754</v>
      </c>
      <c r="E415" s="1" t="s">
        <v>22399</v>
      </c>
      <c r="H415" s="1" t="s">
        <v>2759</v>
      </c>
      <c r="J415" t="b">
        <f t="shared" si="13"/>
        <v>0</v>
      </c>
      <c r="K415" t="s">
        <v>2473</v>
      </c>
      <c r="L415" t="s">
        <v>2755</v>
      </c>
      <c r="M415" t="s">
        <v>2756</v>
      </c>
      <c r="N415" t="s">
        <v>2757</v>
      </c>
      <c r="O415" t="s">
        <v>52</v>
      </c>
      <c r="P415">
        <v>6898</v>
      </c>
      <c r="Q415">
        <v>1703.55438</v>
      </c>
      <c r="R415">
        <v>815.90930243880996</v>
      </c>
      <c r="S415" t="s">
        <v>53</v>
      </c>
      <c r="T415" t="s">
        <v>53</v>
      </c>
      <c r="U415">
        <v>1629.79985013997</v>
      </c>
      <c r="V415">
        <v>0</v>
      </c>
      <c r="W415">
        <v>2.57492764950974</v>
      </c>
      <c r="AA415">
        <v>100</v>
      </c>
      <c r="AB415" t="s">
        <v>54</v>
      </c>
      <c r="AC415">
        <v>1245</v>
      </c>
      <c r="AD415">
        <v>1</v>
      </c>
      <c r="AE415" t="s">
        <v>55</v>
      </c>
      <c r="AF415" t="s">
        <v>2758</v>
      </c>
      <c r="AG415" t="s">
        <v>2759</v>
      </c>
      <c r="AH415">
        <f t="shared" si="14"/>
        <v>0</v>
      </c>
      <c r="AI415">
        <v>6898</v>
      </c>
      <c r="AJ415">
        <v>17</v>
      </c>
      <c r="AK415">
        <v>91</v>
      </c>
      <c r="AL415">
        <v>85</v>
      </c>
      <c r="AM415">
        <v>17</v>
      </c>
      <c r="AN415">
        <v>815.90710000000001</v>
      </c>
      <c r="AO415">
        <v>2</v>
      </c>
      <c r="AP415">
        <v>28.38</v>
      </c>
      <c r="AQ415">
        <v>28.4</v>
      </c>
      <c r="AR415">
        <v>3385900</v>
      </c>
      <c r="AS415">
        <v>1629.7998</v>
      </c>
      <c r="AT415">
        <v>-0.1</v>
      </c>
      <c r="AU415" t="s">
        <v>2760</v>
      </c>
      <c r="AV415" t="s">
        <v>2759</v>
      </c>
      <c r="AW415" t="s">
        <v>59</v>
      </c>
    </row>
    <row r="416" spans="1:49" x14ac:dyDescent="0.15">
      <c r="A416">
        <v>365</v>
      </c>
      <c r="B416">
        <v>385</v>
      </c>
      <c r="C416" t="s">
        <v>2761</v>
      </c>
      <c r="D416" s="1" t="s">
        <v>2762</v>
      </c>
      <c r="E416" s="1" t="s">
        <v>22800</v>
      </c>
      <c r="H416" s="1" t="s">
        <v>2767</v>
      </c>
      <c r="I416" t="s">
        <v>243</v>
      </c>
      <c r="J416" t="b">
        <f t="shared" si="13"/>
        <v>0</v>
      </c>
      <c r="K416" t="s">
        <v>697</v>
      </c>
      <c r="L416" t="s">
        <v>1489</v>
      </c>
      <c r="M416" t="s">
        <v>2763</v>
      </c>
      <c r="N416" t="s">
        <v>2764</v>
      </c>
      <c r="O416" t="s">
        <v>52</v>
      </c>
      <c r="P416">
        <v>6314</v>
      </c>
      <c r="Q416">
        <v>1604.7079799999999</v>
      </c>
      <c r="R416">
        <v>765.88706639155203</v>
      </c>
      <c r="S416" t="s">
        <v>53</v>
      </c>
      <c r="T416" t="s">
        <v>53</v>
      </c>
      <c r="U416">
        <v>1529.75731662165</v>
      </c>
      <c r="V416">
        <v>0</v>
      </c>
      <c r="W416">
        <v>1.4775227789461101</v>
      </c>
      <c r="AA416">
        <v>100</v>
      </c>
      <c r="AB416" t="s">
        <v>54</v>
      </c>
      <c r="AC416">
        <v>3290</v>
      </c>
      <c r="AD416">
        <v>1</v>
      </c>
      <c r="AE416" t="s">
        <v>55</v>
      </c>
      <c r="AF416" t="s">
        <v>2765</v>
      </c>
      <c r="AG416" t="s">
        <v>2766</v>
      </c>
      <c r="AH416">
        <f t="shared" si="14"/>
        <v>1</v>
      </c>
      <c r="AI416">
        <v>6314</v>
      </c>
      <c r="AJ416">
        <v>13</v>
      </c>
      <c r="AK416">
        <v>76</v>
      </c>
      <c r="AL416">
        <v>79</v>
      </c>
      <c r="AM416">
        <v>13</v>
      </c>
      <c r="AN416">
        <v>765.88589999999999</v>
      </c>
      <c r="AO416">
        <v>2</v>
      </c>
      <c r="AP416">
        <v>26.47</v>
      </c>
      <c r="AQ416">
        <v>29.27</v>
      </c>
      <c r="AR416">
        <v>6839000</v>
      </c>
      <c r="AS416">
        <v>1529.7507000000001</v>
      </c>
      <c r="AT416">
        <v>4.2</v>
      </c>
      <c r="AU416" t="s">
        <v>2768</v>
      </c>
      <c r="AV416" t="s">
        <v>2766</v>
      </c>
      <c r="AW416" t="s">
        <v>59</v>
      </c>
    </row>
    <row r="417" spans="1:49" x14ac:dyDescent="0.15">
      <c r="A417">
        <v>365</v>
      </c>
      <c r="B417">
        <v>385</v>
      </c>
      <c r="C417" t="s">
        <v>2761</v>
      </c>
      <c r="D417" s="1" t="s">
        <v>2762</v>
      </c>
      <c r="E417" s="1" t="s">
        <v>22800</v>
      </c>
      <c r="H417" s="1" t="s">
        <v>2771</v>
      </c>
      <c r="I417" t="s">
        <v>142</v>
      </c>
      <c r="J417" t="b">
        <f t="shared" si="13"/>
        <v>0</v>
      </c>
      <c r="K417" t="s">
        <v>697</v>
      </c>
      <c r="L417" t="s">
        <v>1489</v>
      </c>
      <c r="M417" t="s">
        <v>2763</v>
      </c>
      <c r="N417" t="s">
        <v>2764</v>
      </c>
      <c r="O417" t="s">
        <v>52</v>
      </c>
      <c r="P417">
        <v>6314</v>
      </c>
      <c r="Q417">
        <v>1604.7079799999999</v>
      </c>
      <c r="R417">
        <v>765.88706639155203</v>
      </c>
      <c r="S417" t="s">
        <v>53</v>
      </c>
      <c r="T417" t="s">
        <v>53</v>
      </c>
      <c r="U417">
        <v>1529.75731662165</v>
      </c>
      <c r="V417">
        <v>0</v>
      </c>
      <c r="W417">
        <v>1.4775227789461101</v>
      </c>
      <c r="AA417">
        <v>100</v>
      </c>
      <c r="AB417" t="s">
        <v>54</v>
      </c>
      <c r="AC417">
        <v>3137</v>
      </c>
      <c r="AD417">
        <v>1</v>
      </c>
      <c r="AE417" t="s">
        <v>55</v>
      </c>
      <c r="AF417" t="s">
        <v>2769</v>
      </c>
      <c r="AG417" t="s">
        <v>2770</v>
      </c>
      <c r="AH417">
        <f t="shared" si="14"/>
        <v>1</v>
      </c>
      <c r="AI417">
        <v>6314</v>
      </c>
      <c r="AJ417">
        <v>13</v>
      </c>
      <c r="AK417">
        <v>77</v>
      </c>
      <c r="AL417">
        <v>74</v>
      </c>
      <c r="AM417">
        <v>13</v>
      </c>
      <c r="AN417">
        <v>766.85619999999994</v>
      </c>
      <c r="AO417">
        <v>2</v>
      </c>
      <c r="AP417">
        <v>26.56</v>
      </c>
      <c r="AQ417">
        <v>27.97</v>
      </c>
      <c r="AR417">
        <v>1230300</v>
      </c>
      <c r="AS417">
        <v>1531.7123999999999</v>
      </c>
      <c r="AT417">
        <v>-9.5</v>
      </c>
      <c r="AU417" t="s">
        <v>2772</v>
      </c>
      <c r="AV417" t="s">
        <v>2770</v>
      </c>
      <c r="AW417" t="s">
        <v>59</v>
      </c>
    </row>
    <row r="418" spans="1:49" x14ac:dyDescent="0.15">
      <c r="A418">
        <v>367</v>
      </c>
      <c r="B418">
        <v>387</v>
      </c>
      <c r="C418" t="s">
        <v>578</v>
      </c>
      <c r="D418" s="1" t="s">
        <v>579</v>
      </c>
      <c r="E418" s="1" t="s">
        <v>589</v>
      </c>
      <c r="F418" t="s">
        <v>304</v>
      </c>
      <c r="H418" s="1" t="s">
        <v>589</v>
      </c>
      <c r="I418" t="s">
        <v>142</v>
      </c>
      <c r="J418" t="b">
        <f t="shared" si="13"/>
        <v>1</v>
      </c>
      <c r="K418" t="s">
        <v>580</v>
      </c>
      <c r="L418" t="s">
        <v>581</v>
      </c>
      <c r="M418" t="s">
        <v>582</v>
      </c>
      <c r="N418" t="s">
        <v>583</v>
      </c>
      <c r="O418" t="s">
        <v>52</v>
      </c>
      <c r="P418">
        <v>6289</v>
      </c>
      <c r="Q418">
        <v>1598.86968</v>
      </c>
      <c r="R418">
        <v>589.31033116080903</v>
      </c>
      <c r="S418" t="s">
        <v>53</v>
      </c>
      <c r="T418" t="s">
        <v>53</v>
      </c>
      <c r="U418">
        <v>1176.6060250318401</v>
      </c>
      <c r="V418">
        <v>0</v>
      </c>
      <c r="W418">
        <v>7.1571933470439206E-2</v>
      </c>
      <c r="X418" t="s">
        <v>305</v>
      </c>
      <c r="Y418" t="s">
        <v>306</v>
      </c>
      <c r="Z418" t="s">
        <v>306</v>
      </c>
      <c r="AA418">
        <v>100</v>
      </c>
      <c r="AB418" t="s">
        <v>54</v>
      </c>
      <c r="AC418">
        <v>1863</v>
      </c>
      <c r="AD418">
        <v>1</v>
      </c>
      <c r="AE418" t="s">
        <v>55</v>
      </c>
      <c r="AF418" t="s">
        <v>587</v>
      </c>
      <c r="AG418" t="s">
        <v>588</v>
      </c>
      <c r="AH418">
        <f t="shared" si="14"/>
        <v>1</v>
      </c>
      <c r="AI418">
        <v>6289</v>
      </c>
      <c r="AJ418">
        <v>11</v>
      </c>
      <c r="AK418">
        <v>86</v>
      </c>
      <c r="AL418">
        <v>93</v>
      </c>
      <c r="AM418">
        <v>11</v>
      </c>
      <c r="AN418">
        <v>589.31050000000005</v>
      </c>
      <c r="AO418">
        <v>2</v>
      </c>
      <c r="AP418">
        <v>25.06</v>
      </c>
      <c r="AQ418">
        <v>24.36</v>
      </c>
      <c r="AR418">
        <v>274710000</v>
      </c>
      <c r="AS418">
        <v>1176.606</v>
      </c>
      <c r="AT418">
        <v>0.5</v>
      </c>
      <c r="AU418" t="s">
        <v>2773</v>
      </c>
      <c r="AV418" t="s">
        <v>588</v>
      </c>
      <c r="AW418" t="s">
        <v>59</v>
      </c>
    </row>
    <row r="419" spans="1:49" x14ac:dyDescent="0.15">
      <c r="A419">
        <v>368</v>
      </c>
      <c r="B419">
        <v>389</v>
      </c>
      <c r="C419" t="s">
        <v>2774</v>
      </c>
      <c r="D419" s="1" t="s">
        <v>2775</v>
      </c>
      <c r="E419" s="1" t="s">
        <v>2775</v>
      </c>
      <c r="F419" t="s">
        <v>344</v>
      </c>
      <c r="H419" s="1" t="s">
        <v>2778</v>
      </c>
      <c r="J419" t="b">
        <f t="shared" si="13"/>
        <v>0</v>
      </c>
      <c r="K419" t="s">
        <v>1259</v>
      </c>
      <c r="L419" t="s">
        <v>2510</v>
      </c>
      <c r="M419" t="s">
        <v>253</v>
      </c>
      <c r="N419" t="s">
        <v>2776</v>
      </c>
      <c r="O419" t="s">
        <v>52</v>
      </c>
      <c r="P419">
        <v>5426</v>
      </c>
      <c r="Q419">
        <v>1451.61024</v>
      </c>
      <c r="R419">
        <v>650.77150799278604</v>
      </c>
      <c r="S419" t="s">
        <v>53</v>
      </c>
      <c r="T419" t="s">
        <v>53</v>
      </c>
      <c r="U419">
        <v>1299.5288969099499</v>
      </c>
      <c r="V419">
        <v>0</v>
      </c>
      <c r="W419">
        <v>-0.333341159126954</v>
      </c>
      <c r="X419" t="s">
        <v>345</v>
      </c>
      <c r="Y419" t="s">
        <v>346</v>
      </c>
      <c r="Z419" t="s">
        <v>346</v>
      </c>
      <c r="AA419">
        <v>100</v>
      </c>
      <c r="AB419" t="s">
        <v>54</v>
      </c>
      <c r="AC419">
        <v>5630</v>
      </c>
      <c r="AD419">
        <v>1</v>
      </c>
      <c r="AE419" t="s">
        <v>55</v>
      </c>
      <c r="AF419" t="s">
        <v>2777</v>
      </c>
      <c r="AG419" t="s">
        <v>2778</v>
      </c>
      <c r="AH419">
        <f t="shared" si="14"/>
        <v>0</v>
      </c>
      <c r="AI419">
        <v>5426</v>
      </c>
      <c r="AJ419">
        <v>12</v>
      </c>
      <c r="AK419">
        <v>56</v>
      </c>
      <c r="AL419">
        <v>50</v>
      </c>
      <c r="AM419">
        <v>12</v>
      </c>
      <c r="AN419">
        <v>651.35649999999998</v>
      </c>
      <c r="AO419">
        <v>2</v>
      </c>
      <c r="AP419">
        <v>24.14</v>
      </c>
      <c r="AQ419">
        <v>25.33</v>
      </c>
      <c r="AR419">
        <v>249790</v>
      </c>
      <c r="AS419">
        <v>1300.7026000000001</v>
      </c>
      <c r="AT419">
        <v>-3.2</v>
      </c>
      <c r="AU419" t="s">
        <v>2779</v>
      </c>
      <c r="AV419" t="s">
        <v>2778</v>
      </c>
      <c r="AW419" t="s">
        <v>59</v>
      </c>
    </row>
    <row r="420" spans="1:49" x14ac:dyDescent="0.15">
      <c r="A420">
        <v>368</v>
      </c>
      <c r="B420">
        <v>389</v>
      </c>
      <c r="C420" t="s">
        <v>2774</v>
      </c>
      <c r="D420" s="1" t="s">
        <v>2775</v>
      </c>
      <c r="E420" s="1" t="s">
        <v>2775</v>
      </c>
      <c r="F420" t="s">
        <v>344</v>
      </c>
      <c r="H420" s="1" t="s">
        <v>2775</v>
      </c>
      <c r="I420" t="s">
        <v>142</v>
      </c>
      <c r="J420" t="b">
        <f t="shared" si="13"/>
        <v>1</v>
      </c>
      <c r="K420" t="s">
        <v>1259</v>
      </c>
      <c r="L420" t="s">
        <v>2510</v>
      </c>
      <c r="M420" t="s">
        <v>253</v>
      </c>
      <c r="N420" t="s">
        <v>2776</v>
      </c>
      <c r="O420" t="s">
        <v>52</v>
      </c>
      <c r="P420">
        <v>5426</v>
      </c>
      <c r="Q420">
        <v>1451.61024</v>
      </c>
      <c r="R420">
        <v>650.77150799278604</v>
      </c>
      <c r="S420" t="s">
        <v>53</v>
      </c>
      <c r="T420" t="s">
        <v>53</v>
      </c>
      <c r="U420">
        <v>1299.5288969099499</v>
      </c>
      <c r="V420">
        <v>0</v>
      </c>
      <c r="W420">
        <v>-0.333341159126954</v>
      </c>
      <c r="X420" t="s">
        <v>345</v>
      </c>
      <c r="Y420" t="s">
        <v>346</v>
      </c>
      <c r="Z420" t="s">
        <v>346</v>
      </c>
      <c r="AA420">
        <v>100</v>
      </c>
      <c r="AB420" t="s">
        <v>54</v>
      </c>
      <c r="AC420">
        <v>887</v>
      </c>
      <c r="AD420">
        <v>1</v>
      </c>
      <c r="AE420" t="s">
        <v>55</v>
      </c>
      <c r="AF420" t="s">
        <v>2780</v>
      </c>
      <c r="AG420" t="s">
        <v>2781</v>
      </c>
      <c r="AH420">
        <f t="shared" si="14"/>
        <v>1</v>
      </c>
      <c r="AI420">
        <v>5426</v>
      </c>
      <c r="AJ420">
        <v>10</v>
      </c>
      <c r="AK420">
        <v>92</v>
      </c>
      <c r="AL420">
        <v>91</v>
      </c>
      <c r="AM420">
        <v>10</v>
      </c>
      <c r="AN420">
        <v>650.77139999999997</v>
      </c>
      <c r="AO420">
        <v>2</v>
      </c>
      <c r="AP420">
        <v>24.05</v>
      </c>
      <c r="AQ420">
        <v>23.81</v>
      </c>
      <c r="AR420">
        <v>3692400</v>
      </c>
      <c r="AS420">
        <v>1299.5288</v>
      </c>
      <c r="AT420">
        <v>-0.5</v>
      </c>
      <c r="AU420" t="s">
        <v>2782</v>
      </c>
      <c r="AV420" t="s">
        <v>2781</v>
      </c>
      <c r="AW420" t="s">
        <v>59</v>
      </c>
    </row>
    <row r="421" spans="1:49" x14ac:dyDescent="0.15">
      <c r="A421">
        <v>370</v>
      </c>
      <c r="B421">
        <v>391</v>
      </c>
      <c r="C421" t="s">
        <v>2437</v>
      </c>
      <c r="D421" s="1" t="s">
        <v>2783</v>
      </c>
      <c r="E421" s="1" t="s">
        <v>2787</v>
      </c>
      <c r="H421" s="1" t="s">
        <v>2787</v>
      </c>
      <c r="J421" t="b">
        <f t="shared" si="13"/>
        <v>1</v>
      </c>
      <c r="K421" t="s">
        <v>889</v>
      </c>
      <c r="L421" t="s">
        <v>505</v>
      </c>
      <c r="M421" t="s">
        <v>2784</v>
      </c>
      <c r="N421" t="s">
        <v>2785</v>
      </c>
      <c r="O421" t="s">
        <v>52</v>
      </c>
      <c r="P421">
        <v>4886</v>
      </c>
      <c r="Q421">
        <v>1344.5458799999999</v>
      </c>
      <c r="R421">
        <v>691.86708669801999</v>
      </c>
      <c r="S421" t="s">
        <v>53</v>
      </c>
      <c r="T421" t="s">
        <v>53</v>
      </c>
      <c r="U421">
        <v>1381.72014326729</v>
      </c>
      <c r="V421">
        <v>0</v>
      </c>
      <c r="W421">
        <v>-0.37782161267695002</v>
      </c>
      <c r="AA421">
        <v>100</v>
      </c>
      <c r="AB421" t="s">
        <v>54</v>
      </c>
      <c r="AC421">
        <v>141</v>
      </c>
      <c r="AD421">
        <v>1</v>
      </c>
      <c r="AE421" t="s">
        <v>55</v>
      </c>
      <c r="AF421" t="s">
        <v>2786</v>
      </c>
      <c r="AG421" t="s">
        <v>2787</v>
      </c>
      <c r="AH421">
        <f t="shared" si="14"/>
        <v>0</v>
      </c>
      <c r="AI421">
        <v>4886</v>
      </c>
      <c r="AJ421">
        <v>13</v>
      </c>
      <c r="AK421">
        <v>97</v>
      </c>
      <c r="AL421">
        <v>97</v>
      </c>
      <c r="AM421">
        <v>13</v>
      </c>
      <c r="AN421">
        <v>691.86689999999999</v>
      </c>
      <c r="AO421">
        <v>2</v>
      </c>
      <c r="AP421">
        <v>22.44</v>
      </c>
      <c r="AQ421">
        <v>22.64</v>
      </c>
      <c r="AR421">
        <v>1603900</v>
      </c>
      <c r="AS421">
        <v>1381.7202</v>
      </c>
      <c r="AT421">
        <v>-0.7</v>
      </c>
      <c r="AU421" t="s">
        <v>2788</v>
      </c>
      <c r="AV421" t="s">
        <v>2787</v>
      </c>
      <c r="AW421" t="s">
        <v>59</v>
      </c>
    </row>
    <row r="422" spans="1:49" x14ac:dyDescent="0.15">
      <c r="A422">
        <v>371</v>
      </c>
      <c r="B422">
        <v>392</v>
      </c>
      <c r="C422" t="s">
        <v>1613</v>
      </c>
      <c r="D422" s="1" t="s">
        <v>1614</v>
      </c>
      <c r="E422" s="1" t="s">
        <v>1614</v>
      </c>
      <c r="H422" s="1" t="s">
        <v>1614</v>
      </c>
      <c r="J422" t="b">
        <f t="shared" si="13"/>
        <v>1</v>
      </c>
      <c r="K422" t="s">
        <v>1615</v>
      </c>
      <c r="L422" t="s">
        <v>1616</v>
      </c>
      <c r="M422" t="s">
        <v>1617</v>
      </c>
      <c r="N422" t="s">
        <v>1618</v>
      </c>
      <c r="O422" t="s">
        <v>52</v>
      </c>
      <c r="P422">
        <v>10343</v>
      </c>
      <c r="Q422">
        <v>2476.7723999999998</v>
      </c>
      <c r="R422">
        <v>477.30519346363798</v>
      </c>
      <c r="S422" t="s">
        <v>53</v>
      </c>
      <c r="T422" t="s">
        <v>53</v>
      </c>
      <c r="U422">
        <v>952.59571804832001</v>
      </c>
      <c r="V422">
        <v>0</v>
      </c>
      <c r="W422">
        <v>0.12145829058244</v>
      </c>
      <c r="AA422">
        <v>100</v>
      </c>
      <c r="AB422" t="s">
        <v>54</v>
      </c>
      <c r="AC422">
        <v>2144</v>
      </c>
      <c r="AD422">
        <v>1</v>
      </c>
      <c r="AE422" t="s">
        <v>55</v>
      </c>
      <c r="AF422" t="s">
        <v>67</v>
      </c>
      <c r="AG422" t="s">
        <v>1614</v>
      </c>
      <c r="AH422">
        <f t="shared" si="14"/>
        <v>0</v>
      </c>
      <c r="AI422">
        <v>10343</v>
      </c>
      <c r="AJ422">
        <v>9</v>
      </c>
      <c r="AK422">
        <v>84</v>
      </c>
      <c r="AL422">
        <v>96</v>
      </c>
      <c r="AM422">
        <v>9</v>
      </c>
      <c r="AN422">
        <v>477.30520000000001</v>
      </c>
      <c r="AO422">
        <v>2</v>
      </c>
      <c r="AP422">
        <v>41.28</v>
      </c>
      <c r="AQ422">
        <v>29.39</v>
      </c>
      <c r="AR422">
        <v>0</v>
      </c>
      <c r="AS422">
        <v>952.59559999999999</v>
      </c>
      <c r="AT422">
        <v>0.2</v>
      </c>
      <c r="AU422" t="s">
        <v>2789</v>
      </c>
      <c r="AV422" t="s">
        <v>1614</v>
      </c>
      <c r="AW422" t="s">
        <v>59</v>
      </c>
    </row>
    <row r="423" spans="1:49" x14ac:dyDescent="0.15">
      <c r="A423">
        <v>372</v>
      </c>
      <c r="B423">
        <v>393</v>
      </c>
      <c r="C423" t="s">
        <v>2790</v>
      </c>
      <c r="D423" s="1" t="s">
        <v>2791</v>
      </c>
      <c r="E423" s="1" t="s">
        <v>2791</v>
      </c>
      <c r="H423" s="1" t="s">
        <v>2797</v>
      </c>
      <c r="I423" t="s">
        <v>142</v>
      </c>
      <c r="J423" t="b">
        <f t="shared" si="13"/>
        <v>0</v>
      </c>
      <c r="K423" t="s">
        <v>941</v>
      </c>
      <c r="L423" t="s">
        <v>2792</v>
      </c>
      <c r="M423" t="s">
        <v>2793</v>
      </c>
      <c r="N423" t="s">
        <v>2794</v>
      </c>
      <c r="O423" t="s">
        <v>52</v>
      </c>
      <c r="P423">
        <v>7177</v>
      </c>
      <c r="Q423">
        <v>1747.9766400000001</v>
      </c>
      <c r="R423">
        <v>783.40315423768698</v>
      </c>
      <c r="S423" t="s">
        <v>53</v>
      </c>
      <c r="T423" t="s">
        <v>53</v>
      </c>
      <c r="U423">
        <v>1564.7925799315601</v>
      </c>
      <c r="V423">
        <v>0</v>
      </c>
      <c r="W423">
        <v>-0.52615908699909297</v>
      </c>
      <c r="AA423">
        <v>100</v>
      </c>
      <c r="AB423" t="s">
        <v>54</v>
      </c>
      <c r="AC423">
        <v>2036</v>
      </c>
      <c r="AD423">
        <v>1</v>
      </c>
      <c r="AE423" t="s">
        <v>55</v>
      </c>
      <c r="AF423" t="s">
        <v>2795</v>
      </c>
      <c r="AG423" t="s">
        <v>2796</v>
      </c>
      <c r="AH423">
        <f t="shared" si="14"/>
        <v>1</v>
      </c>
      <c r="AI423">
        <v>7177</v>
      </c>
      <c r="AJ423">
        <v>13</v>
      </c>
      <c r="AK423">
        <v>85</v>
      </c>
      <c r="AL423">
        <v>89</v>
      </c>
      <c r="AM423">
        <v>13</v>
      </c>
      <c r="AN423">
        <v>783.40329999999994</v>
      </c>
      <c r="AO423">
        <v>2</v>
      </c>
      <c r="AP423">
        <v>29.19</v>
      </c>
      <c r="AQ423">
        <v>31.33</v>
      </c>
      <c r="AR423">
        <v>4459900</v>
      </c>
      <c r="AS423">
        <v>1564.7959000000001</v>
      </c>
      <c r="AT423">
        <v>-2.4</v>
      </c>
      <c r="AU423" t="s">
        <v>2798</v>
      </c>
      <c r="AV423" t="s">
        <v>2796</v>
      </c>
      <c r="AW423" t="s">
        <v>59</v>
      </c>
    </row>
    <row r="424" spans="1:49" x14ac:dyDescent="0.15">
      <c r="A424">
        <v>373</v>
      </c>
      <c r="B424">
        <v>394</v>
      </c>
      <c r="C424" t="s">
        <v>2245</v>
      </c>
      <c r="D424" s="1" t="s">
        <v>2799</v>
      </c>
      <c r="E424" s="1" t="s">
        <v>2799</v>
      </c>
      <c r="H424" s="1" t="s">
        <v>2799</v>
      </c>
      <c r="J424" t="b">
        <f t="shared" si="13"/>
        <v>1</v>
      </c>
      <c r="K424" t="s">
        <v>2676</v>
      </c>
      <c r="L424" t="s">
        <v>2800</v>
      </c>
      <c r="M424" t="s">
        <v>2801</v>
      </c>
      <c r="N424" t="s">
        <v>2802</v>
      </c>
      <c r="O424" t="s">
        <v>52</v>
      </c>
      <c r="P424">
        <v>6411</v>
      </c>
      <c r="Q424">
        <v>1619.2827600000001</v>
      </c>
      <c r="R424">
        <v>631.34442376934703</v>
      </c>
      <c r="S424" t="s">
        <v>53</v>
      </c>
      <c r="T424" t="s">
        <v>53</v>
      </c>
      <c r="U424">
        <v>1260.6714021697201</v>
      </c>
      <c r="V424">
        <v>0</v>
      </c>
      <c r="W424">
        <v>2.29070050055173</v>
      </c>
      <c r="AA424">
        <v>100</v>
      </c>
      <c r="AB424" t="s">
        <v>54</v>
      </c>
      <c r="AC424">
        <v>108</v>
      </c>
      <c r="AD424">
        <v>1</v>
      </c>
      <c r="AE424" t="s">
        <v>55</v>
      </c>
      <c r="AF424" t="s">
        <v>2803</v>
      </c>
      <c r="AG424" t="s">
        <v>2799</v>
      </c>
      <c r="AH424">
        <f t="shared" si="14"/>
        <v>0</v>
      </c>
      <c r="AI424">
        <v>6411</v>
      </c>
      <c r="AJ424">
        <v>11</v>
      </c>
      <c r="AK424">
        <v>97</v>
      </c>
      <c r="AL424">
        <v>97</v>
      </c>
      <c r="AM424">
        <v>11</v>
      </c>
      <c r="AN424">
        <v>631.34320000000002</v>
      </c>
      <c r="AO424">
        <v>2</v>
      </c>
      <c r="AP424">
        <v>27.04</v>
      </c>
      <c r="AQ424">
        <v>26.82</v>
      </c>
      <c r="AR424">
        <v>5122200</v>
      </c>
      <c r="AS424">
        <v>1260.6713999999999</v>
      </c>
      <c r="AT424">
        <v>0.4</v>
      </c>
      <c r="AU424" t="s">
        <v>2804</v>
      </c>
      <c r="AV424" t="s">
        <v>2799</v>
      </c>
      <c r="AW424" t="s">
        <v>59</v>
      </c>
    </row>
    <row r="425" spans="1:49" x14ac:dyDescent="0.15">
      <c r="A425">
        <v>374</v>
      </c>
      <c r="B425">
        <v>395</v>
      </c>
      <c r="C425" t="s">
        <v>517</v>
      </c>
      <c r="D425" s="1" t="s">
        <v>2805</v>
      </c>
      <c r="E425" s="1" t="s">
        <v>2812</v>
      </c>
      <c r="H425" s="1" t="s">
        <v>2809</v>
      </c>
      <c r="J425" t="b">
        <f t="shared" si="13"/>
        <v>0</v>
      </c>
      <c r="K425" t="s">
        <v>728</v>
      </c>
      <c r="L425" t="s">
        <v>2806</v>
      </c>
      <c r="M425" t="s">
        <v>2807</v>
      </c>
      <c r="N425" t="s">
        <v>2808</v>
      </c>
      <c r="O425" t="s">
        <v>52</v>
      </c>
      <c r="P425">
        <v>8381</v>
      </c>
      <c r="Q425">
        <v>1962.77208</v>
      </c>
      <c r="R425">
        <v>640.37105135322895</v>
      </c>
      <c r="S425" t="s">
        <v>66</v>
      </c>
      <c r="T425" t="s">
        <v>66</v>
      </c>
      <c r="U425">
        <v>1918.08876193325</v>
      </c>
      <c r="V425">
        <v>0</v>
      </c>
      <c r="W425">
        <v>1.33398150636415</v>
      </c>
      <c r="AA425">
        <v>100</v>
      </c>
      <c r="AB425" t="s">
        <v>54</v>
      </c>
      <c r="AC425">
        <v>4132</v>
      </c>
      <c r="AD425">
        <v>1</v>
      </c>
      <c r="AE425" t="s">
        <v>55</v>
      </c>
      <c r="AF425" t="s">
        <v>67</v>
      </c>
      <c r="AG425" t="s">
        <v>2809</v>
      </c>
      <c r="AH425">
        <f t="shared" si="14"/>
        <v>0</v>
      </c>
      <c r="AI425">
        <v>8381</v>
      </c>
      <c r="AJ425">
        <v>18</v>
      </c>
      <c r="AK425">
        <v>69</v>
      </c>
      <c r="AL425">
        <v>59</v>
      </c>
      <c r="AM425">
        <v>18</v>
      </c>
      <c r="AN425">
        <v>640.70510000000002</v>
      </c>
      <c r="AO425">
        <v>3</v>
      </c>
      <c r="AP425">
        <v>32.71</v>
      </c>
      <c r="AQ425">
        <v>32.79</v>
      </c>
      <c r="AR425">
        <v>0</v>
      </c>
      <c r="AS425">
        <v>1919.0840000000001</v>
      </c>
      <c r="AT425">
        <v>4.9000000000000004</v>
      </c>
      <c r="AU425" t="s">
        <v>2810</v>
      </c>
      <c r="AV425" t="s">
        <v>2809</v>
      </c>
      <c r="AW425" t="s">
        <v>59</v>
      </c>
    </row>
    <row r="426" spans="1:49" x14ac:dyDescent="0.15">
      <c r="A426">
        <v>374</v>
      </c>
      <c r="B426">
        <v>395</v>
      </c>
      <c r="C426" t="s">
        <v>517</v>
      </c>
      <c r="D426" s="1" t="s">
        <v>2805</v>
      </c>
      <c r="E426" s="1" t="s">
        <v>2812</v>
      </c>
      <c r="H426" s="1" t="s">
        <v>2812</v>
      </c>
      <c r="J426" t="b">
        <f t="shared" si="13"/>
        <v>1</v>
      </c>
      <c r="K426" t="s">
        <v>728</v>
      </c>
      <c r="L426" t="s">
        <v>2806</v>
      </c>
      <c r="M426" t="s">
        <v>2807</v>
      </c>
      <c r="N426" t="s">
        <v>2808</v>
      </c>
      <c r="O426" t="s">
        <v>52</v>
      </c>
      <c r="P426">
        <v>8381</v>
      </c>
      <c r="Q426">
        <v>1962.77208</v>
      </c>
      <c r="R426">
        <v>640.37105135322895</v>
      </c>
      <c r="S426" t="s">
        <v>66</v>
      </c>
      <c r="T426" t="s">
        <v>66</v>
      </c>
      <c r="U426">
        <v>1918.08876193325</v>
      </c>
      <c r="V426">
        <v>0</v>
      </c>
      <c r="W426">
        <v>1.33398150636415</v>
      </c>
      <c r="AA426">
        <v>100</v>
      </c>
      <c r="AB426" t="s">
        <v>54</v>
      </c>
      <c r="AC426">
        <v>3327</v>
      </c>
      <c r="AD426">
        <v>1</v>
      </c>
      <c r="AE426" t="s">
        <v>55</v>
      </c>
      <c r="AF426" t="s">
        <v>2811</v>
      </c>
      <c r="AG426" t="s">
        <v>2812</v>
      </c>
      <c r="AH426">
        <f t="shared" si="14"/>
        <v>0</v>
      </c>
      <c r="AI426">
        <v>8381</v>
      </c>
      <c r="AJ426">
        <v>19</v>
      </c>
      <c r="AK426">
        <v>75</v>
      </c>
      <c r="AL426">
        <v>69</v>
      </c>
      <c r="AM426">
        <v>19</v>
      </c>
      <c r="AN426">
        <v>640.37049999999999</v>
      </c>
      <c r="AO426">
        <v>3</v>
      </c>
      <c r="AP426">
        <v>32.619999999999997</v>
      </c>
      <c r="AQ426">
        <v>33.51</v>
      </c>
      <c r="AR426">
        <v>4905900</v>
      </c>
      <c r="AS426">
        <v>1918.0886</v>
      </c>
      <c r="AT426">
        <v>0.6</v>
      </c>
      <c r="AU426" t="s">
        <v>2813</v>
      </c>
      <c r="AV426" t="s">
        <v>2812</v>
      </c>
      <c r="AW426" t="s">
        <v>59</v>
      </c>
    </row>
    <row r="427" spans="1:49" x14ac:dyDescent="0.15">
      <c r="A427">
        <v>375</v>
      </c>
      <c r="B427">
        <v>396</v>
      </c>
      <c r="C427" t="s">
        <v>475</v>
      </c>
      <c r="D427" s="1" t="s">
        <v>2814</v>
      </c>
      <c r="E427" s="1" t="s">
        <v>2814</v>
      </c>
      <c r="H427" s="1" t="s">
        <v>2819</v>
      </c>
      <c r="I427" t="s">
        <v>142</v>
      </c>
      <c r="J427" t="b">
        <f t="shared" si="13"/>
        <v>0</v>
      </c>
      <c r="K427" t="s">
        <v>112</v>
      </c>
      <c r="L427" t="s">
        <v>2792</v>
      </c>
      <c r="M427" t="s">
        <v>2815</v>
      </c>
      <c r="N427" t="s">
        <v>2816</v>
      </c>
      <c r="O427" t="s">
        <v>52</v>
      </c>
      <c r="P427">
        <v>4107</v>
      </c>
      <c r="Q427">
        <v>1153.1995199999999</v>
      </c>
      <c r="R427">
        <v>466.23695693987099</v>
      </c>
      <c r="S427" t="s">
        <v>66</v>
      </c>
      <c r="T427" t="s">
        <v>66</v>
      </c>
      <c r="U427">
        <v>1395.6881744326699</v>
      </c>
      <c r="V427">
        <v>0</v>
      </c>
      <c r="W427">
        <v>0.61984721941997001</v>
      </c>
      <c r="AA427">
        <v>100</v>
      </c>
      <c r="AB427" t="s">
        <v>54</v>
      </c>
      <c r="AC427">
        <v>4273</v>
      </c>
      <c r="AD427">
        <v>1</v>
      </c>
      <c r="AE427" t="s">
        <v>55</v>
      </c>
      <c r="AF427" t="s">
        <v>2817</v>
      </c>
      <c r="AG427" t="s">
        <v>2818</v>
      </c>
      <c r="AH427">
        <f t="shared" si="14"/>
        <v>1</v>
      </c>
      <c r="AI427">
        <v>4107</v>
      </c>
      <c r="AJ427">
        <v>11</v>
      </c>
      <c r="AK427">
        <v>68</v>
      </c>
      <c r="AL427">
        <v>59</v>
      </c>
      <c r="AM427">
        <v>11</v>
      </c>
      <c r="AN427">
        <v>466.23680000000002</v>
      </c>
      <c r="AO427">
        <v>3</v>
      </c>
      <c r="AP427">
        <v>19.239999999999998</v>
      </c>
      <c r="AQ427">
        <v>19.03</v>
      </c>
      <c r="AR427">
        <v>455350</v>
      </c>
      <c r="AS427">
        <v>1395.6775</v>
      </c>
      <c r="AT427">
        <v>8</v>
      </c>
      <c r="AU427" t="s">
        <v>2820</v>
      </c>
      <c r="AV427" t="s">
        <v>2818</v>
      </c>
      <c r="AW427" t="s">
        <v>59</v>
      </c>
    </row>
    <row r="428" spans="1:49" x14ac:dyDescent="0.15">
      <c r="A428">
        <v>375</v>
      </c>
      <c r="B428">
        <v>396</v>
      </c>
      <c r="C428" t="s">
        <v>475</v>
      </c>
      <c r="D428" s="1" t="s">
        <v>2814</v>
      </c>
      <c r="E428" s="1" t="s">
        <v>2814</v>
      </c>
      <c r="H428" s="1" t="s">
        <v>2821</v>
      </c>
      <c r="J428" t="b">
        <f t="shared" si="13"/>
        <v>0</v>
      </c>
      <c r="K428" t="s">
        <v>112</v>
      </c>
      <c r="L428" t="s">
        <v>2792</v>
      </c>
      <c r="M428" t="s">
        <v>2815</v>
      </c>
      <c r="N428" t="s">
        <v>2816</v>
      </c>
      <c r="O428" t="s">
        <v>52</v>
      </c>
      <c r="P428">
        <v>4107</v>
      </c>
      <c r="Q428">
        <v>1153.1995199999999</v>
      </c>
      <c r="R428">
        <v>466.23695693987099</v>
      </c>
      <c r="S428" t="s">
        <v>66</v>
      </c>
      <c r="T428" t="s">
        <v>66</v>
      </c>
      <c r="U428">
        <v>1395.6881744326699</v>
      </c>
      <c r="V428">
        <v>0</v>
      </c>
      <c r="W428">
        <v>0.61984721941997001</v>
      </c>
      <c r="AA428">
        <v>100</v>
      </c>
      <c r="AB428" t="s">
        <v>54</v>
      </c>
      <c r="AC428">
        <v>3232</v>
      </c>
      <c r="AD428">
        <v>1</v>
      </c>
      <c r="AE428" t="s">
        <v>55</v>
      </c>
      <c r="AF428" t="s">
        <v>67</v>
      </c>
      <c r="AG428" t="s">
        <v>2821</v>
      </c>
      <c r="AH428">
        <f t="shared" si="14"/>
        <v>0</v>
      </c>
      <c r="AI428">
        <v>4107</v>
      </c>
      <c r="AJ428">
        <v>12</v>
      </c>
      <c r="AK428">
        <v>76</v>
      </c>
      <c r="AL428">
        <v>81</v>
      </c>
      <c r="AM428">
        <v>12</v>
      </c>
      <c r="AN428">
        <v>466.57100000000003</v>
      </c>
      <c r="AO428">
        <v>3</v>
      </c>
      <c r="AP428">
        <v>19.22</v>
      </c>
      <c r="AQ428">
        <v>16.940000000000001</v>
      </c>
      <c r="AR428">
        <v>0</v>
      </c>
      <c r="AS428">
        <v>1396.6832999999999</v>
      </c>
      <c r="AT428">
        <v>5.5</v>
      </c>
      <c r="AU428" t="s">
        <v>2822</v>
      </c>
      <c r="AV428" t="s">
        <v>2821</v>
      </c>
      <c r="AW428" t="s">
        <v>59</v>
      </c>
    </row>
    <row r="429" spans="1:49" x14ac:dyDescent="0.15">
      <c r="A429">
        <v>376</v>
      </c>
      <c r="B429">
        <v>397</v>
      </c>
      <c r="C429" t="s">
        <v>2479</v>
      </c>
      <c r="D429" s="1" t="s">
        <v>2480</v>
      </c>
      <c r="E429" s="1" t="s">
        <v>2480</v>
      </c>
      <c r="H429" s="1" t="s">
        <v>2824</v>
      </c>
      <c r="J429" t="b">
        <f t="shared" si="13"/>
        <v>0</v>
      </c>
      <c r="K429" t="s">
        <v>1110</v>
      </c>
      <c r="L429" t="s">
        <v>2481</v>
      </c>
      <c r="M429" t="s">
        <v>2482</v>
      </c>
      <c r="N429" t="s">
        <v>2483</v>
      </c>
      <c r="O429" t="s">
        <v>52</v>
      </c>
      <c r="P429">
        <v>4855</v>
      </c>
      <c r="Q429">
        <v>1338.68184</v>
      </c>
      <c r="R429">
        <v>637.65832338199698</v>
      </c>
      <c r="S429" t="s">
        <v>66</v>
      </c>
      <c r="T429" t="s">
        <v>66</v>
      </c>
      <c r="U429">
        <v>1909.9533906592501</v>
      </c>
      <c r="V429">
        <v>0</v>
      </c>
      <c r="W429">
        <v>-0.13064136591558101</v>
      </c>
      <c r="AA429">
        <v>100</v>
      </c>
      <c r="AB429" t="s">
        <v>54</v>
      </c>
      <c r="AC429">
        <v>1552</v>
      </c>
      <c r="AD429">
        <v>1</v>
      </c>
      <c r="AE429" t="s">
        <v>55</v>
      </c>
      <c r="AF429" t="s">
        <v>2823</v>
      </c>
      <c r="AG429" t="s">
        <v>2824</v>
      </c>
      <c r="AH429">
        <f t="shared" si="14"/>
        <v>0</v>
      </c>
      <c r="AI429">
        <v>4855</v>
      </c>
      <c r="AJ429">
        <v>16</v>
      </c>
      <c r="AK429">
        <v>89</v>
      </c>
      <c r="AL429">
        <v>82</v>
      </c>
      <c r="AM429">
        <v>16</v>
      </c>
      <c r="AN429">
        <v>637.65859999999998</v>
      </c>
      <c r="AO429">
        <v>3</v>
      </c>
      <c r="AP429">
        <v>22.05</v>
      </c>
      <c r="AQ429">
        <v>22.31</v>
      </c>
      <c r="AR429">
        <v>8266000</v>
      </c>
      <c r="AS429">
        <v>1909.9534000000001</v>
      </c>
      <c r="AT429">
        <v>0.4</v>
      </c>
      <c r="AU429" t="s">
        <v>2825</v>
      </c>
      <c r="AV429" t="s">
        <v>2824</v>
      </c>
      <c r="AW429" t="s">
        <v>59</v>
      </c>
    </row>
    <row r="430" spans="1:49" x14ac:dyDescent="0.15">
      <c r="A430">
        <v>377</v>
      </c>
      <c r="B430">
        <v>398</v>
      </c>
      <c r="C430" t="s">
        <v>170</v>
      </c>
      <c r="D430" s="1" t="s">
        <v>171</v>
      </c>
      <c r="E430" s="1" t="s">
        <v>171</v>
      </c>
      <c r="H430" s="1" t="s">
        <v>2827</v>
      </c>
      <c r="J430" t="b">
        <f t="shared" si="13"/>
        <v>0</v>
      </c>
      <c r="K430" t="s">
        <v>172</v>
      </c>
      <c r="L430" t="s">
        <v>173</v>
      </c>
      <c r="M430" t="s">
        <v>174</v>
      </c>
      <c r="N430" t="s">
        <v>175</v>
      </c>
      <c r="O430" t="s">
        <v>52</v>
      </c>
      <c r="P430">
        <v>8389</v>
      </c>
      <c r="Q430">
        <v>1963.97046</v>
      </c>
      <c r="R430">
        <v>991.50268895396596</v>
      </c>
      <c r="S430" t="s">
        <v>53</v>
      </c>
      <c r="T430" t="s">
        <v>53</v>
      </c>
      <c r="U430">
        <v>1980.9905044439599</v>
      </c>
      <c r="V430">
        <v>0</v>
      </c>
      <c r="W430">
        <v>0.161638693968745</v>
      </c>
      <c r="AA430">
        <v>100</v>
      </c>
      <c r="AB430" t="s">
        <v>54</v>
      </c>
      <c r="AC430">
        <v>4591</v>
      </c>
      <c r="AD430">
        <v>1</v>
      </c>
      <c r="AE430" t="s">
        <v>55</v>
      </c>
      <c r="AF430" t="s">
        <v>2826</v>
      </c>
      <c r="AG430" t="s">
        <v>2827</v>
      </c>
      <c r="AH430">
        <f t="shared" si="14"/>
        <v>0</v>
      </c>
      <c r="AI430">
        <v>8389</v>
      </c>
      <c r="AJ430">
        <v>20</v>
      </c>
      <c r="AK430">
        <v>66</v>
      </c>
      <c r="AL430">
        <v>68</v>
      </c>
      <c r="AM430">
        <v>20</v>
      </c>
      <c r="AN430">
        <v>991.50260000000003</v>
      </c>
      <c r="AO430">
        <v>2</v>
      </c>
      <c r="AP430">
        <v>32.81</v>
      </c>
      <c r="AQ430">
        <v>29.09</v>
      </c>
      <c r="AR430">
        <v>53280000</v>
      </c>
      <c r="AS430">
        <v>1980.9938999999999</v>
      </c>
      <c r="AT430">
        <v>-1.7</v>
      </c>
      <c r="AU430" t="s">
        <v>2828</v>
      </c>
      <c r="AV430" t="s">
        <v>2827</v>
      </c>
      <c r="AW430" t="s">
        <v>59</v>
      </c>
    </row>
    <row r="431" spans="1:49" x14ac:dyDescent="0.15">
      <c r="A431">
        <v>378</v>
      </c>
      <c r="B431">
        <v>399</v>
      </c>
      <c r="C431" t="s">
        <v>2829</v>
      </c>
      <c r="D431" s="1" t="s">
        <v>2830</v>
      </c>
      <c r="E431" s="1" t="s">
        <v>22801</v>
      </c>
      <c r="H431" s="1" t="s">
        <v>2836</v>
      </c>
      <c r="I431" t="s">
        <v>142</v>
      </c>
      <c r="J431" t="b">
        <f t="shared" si="13"/>
        <v>0</v>
      </c>
      <c r="K431" t="s">
        <v>519</v>
      </c>
      <c r="L431" t="s">
        <v>2831</v>
      </c>
      <c r="M431" t="s">
        <v>2832</v>
      </c>
      <c r="N431" t="s">
        <v>2833</v>
      </c>
      <c r="O431" t="s">
        <v>52</v>
      </c>
      <c r="P431">
        <v>5774</v>
      </c>
      <c r="Q431">
        <v>1517.16624</v>
      </c>
      <c r="R431">
        <v>691.33379978124003</v>
      </c>
      <c r="S431" t="s">
        <v>53</v>
      </c>
      <c r="T431" t="s">
        <v>53</v>
      </c>
      <c r="U431">
        <v>1380.6521232771199</v>
      </c>
      <c r="V431">
        <v>0</v>
      </c>
      <c r="W431">
        <v>0.66780501161334405</v>
      </c>
      <c r="AA431">
        <v>100</v>
      </c>
      <c r="AB431" t="s">
        <v>54</v>
      </c>
      <c r="AC431">
        <v>6007</v>
      </c>
      <c r="AD431">
        <v>1</v>
      </c>
      <c r="AE431" t="s">
        <v>55</v>
      </c>
      <c r="AF431" t="s">
        <v>2834</v>
      </c>
      <c r="AG431" t="s">
        <v>2835</v>
      </c>
      <c r="AH431">
        <f t="shared" si="14"/>
        <v>1</v>
      </c>
      <c r="AI431">
        <v>5774</v>
      </c>
      <c r="AJ431">
        <v>11</v>
      </c>
      <c r="AK431">
        <v>53</v>
      </c>
      <c r="AL431">
        <v>47</v>
      </c>
      <c r="AM431">
        <v>11</v>
      </c>
      <c r="AN431">
        <v>691.29790000000003</v>
      </c>
      <c r="AO431">
        <v>2</v>
      </c>
      <c r="AP431">
        <v>25.16</v>
      </c>
      <c r="AQ431">
        <v>24</v>
      </c>
      <c r="AR431">
        <v>1166100</v>
      </c>
      <c r="AS431">
        <v>1380.5842</v>
      </c>
      <c r="AT431">
        <v>-2.2000000000000002</v>
      </c>
      <c r="AU431" t="s">
        <v>2837</v>
      </c>
      <c r="AV431" t="s">
        <v>2835</v>
      </c>
      <c r="AW431" t="s">
        <v>59</v>
      </c>
    </row>
    <row r="432" spans="1:49" x14ac:dyDescent="0.15">
      <c r="A432">
        <v>378</v>
      </c>
      <c r="B432">
        <v>399</v>
      </c>
      <c r="C432" t="s">
        <v>2829</v>
      </c>
      <c r="D432" s="1" t="s">
        <v>2830</v>
      </c>
      <c r="E432" s="1" t="s">
        <v>22801</v>
      </c>
      <c r="H432" s="1" t="s">
        <v>2839</v>
      </c>
      <c r="J432" t="b">
        <f t="shared" si="13"/>
        <v>0</v>
      </c>
      <c r="K432" t="s">
        <v>519</v>
      </c>
      <c r="L432" t="s">
        <v>2831</v>
      </c>
      <c r="M432" t="s">
        <v>2832</v>
      </c>
      <c r="N432" t="s">
        <v>2833</v>
      </c>
      <c r="O432" t="s">
        <v>52</v>
      </c>
      <c r="P432">
        <v>5774</v>
      </c>
      <c r="Q432">
        <v>1517.16624</v>
      </c>
      <c r="R432">
        <v>691.33379978124003</v>
      </c>
      <c r="S432" t="s">
        <v>53</v>
      </c>
      <c r="T432" t="s">
        <v>53</v>
      </c>
      <c r="U432">
        <v>1380.6521232771199</v>
      </c>
      <c r="V432">
        <v>0</v>
      </c>
      <c r="W432">
        <v>0.66780501161334405</v>
      </c>
      <c r="AA432">
        <v>100</v>
      </c>
      <c r="AB432" t="s">
        <v>54</v>
      </c>
      <c r="AC432">
        <v>1923</v>
      </c>
      <c r="AD432">
        <v>1</v>
      </c>
      <c r="AE432" t="s">
        <v>55</v>
      </c>
      <c r="AF432" t="s">
        <v>2838</v>
      </c>
      <c r="AG432" t="s">
        <v>2839</v>
      </c>
      <c r="AH432">
        <f t="shared" si="14"/>
        <v>0</v>
      </c>
      <c r="AI432">
        <v>5774</v>
      </c>
      <c r="AJ432">
        <v>14</v>
      </c>
      <c r="AK432">
        <v>85</v>
      </c>
      <c r="AL432">
        <v>94</v>
      </c>
      <c r="AM432">
        <v>14</v>
      </c>
      <c r="AN432">
        <v>691.33389999999997</v>
      </c>
      <c r="AO432">
        <v>2</v>
      </c>
      <c r="AP432">
        <v>25.26</v>
      </c>
      <c r="AQ432">
        <v>22.97</v>
      </c>
      <c r="AR432">
        <v>372060</v>
      </c>
      <c r="AS432">
        <v>1380.6521</v>
      </c>
      <c r="AT432">
        <v>0.8</v>
      </c>
      <c r="AU432" t="s">
        <v>2840</v>
      </c>
      <c r="AV432" t="s">
        <v>2839</v>
      </c>
      <c r="AW432" t="s">
        <v>59</v>
      </c>
    </row>
    <row r="433" spans="1:49" x14ac:dyDescent="0.15">
      <c r="A433">
        <v>379</v>
      </c>
      <c r="B433">
        <v>400</v>
      </c>
      <c r="C433" t="s">
        <v>833</v>
      </c>
      <c r="D433" s="1" t="s">
        <v>2841</v>
      </c>
      <c r="E433" s="1" t="s">
        <v>22802</v>
      </c>
      <c r="H433" s="1" t="s">
        <v>2845</v>
      </c>
      <c r="I433" t="s">
        <v>243</v>
      </c>
      <c r="J433" t="b">
        <f t="shared" si="13"/>
        <v>0</v>
      </c>
      <c r="K433" t="s">
        <v>386</v>
      </c>
      <c r="L433" t="s">
        <v>836</v>
      </c>
      <c r="M433" t="s">
        <v>2842</v>
      </c>
      <c r="N433" t="s">
        <v>2843</v>
      </c>
      <c r="O433" t="s">
        <v>52</v>
      </c>
      <c r="P433">
        <v>4530</v>
      </c>
      <c r="Q433">
        <v>1263.633</v>
      </c>
      <c r="R433">
        <v>590.06104362192002</v>
      </c>
      <c r="S433" t="s">
        <v>427</v>
      </c>
      <c r="T433" t="s">
        <v>427</v>
      </c>
      <c r="U433">
        <v>2356.2121840927098</v>
      </c>
      <c r="V433">
        <v>0</v>
      </c>
      <c r="W433">
        <v>1.22213255626781</v>
      </c>
      <c r="AA433">
        <v>100</v>
      </c>
      <c r="AB433" t="s">
        <v>54</v>
      </c>
      <c r="AC433">
        <v>5970</v>
      </c>
      <c r="AD433">
        <v>1</v>
      </c>
      <c r="AE433" t="s">
        <v>55</v>
      </c>
      <c r="AF433" t="s">
        <v>67</v>
      </c>
      <c r="AG433" t="s">
        <v>2844</v>
      </c>
      <c r="AH433">
        <f t="shared" si="14"/>
        <v>1</v>
      </c>
      <c r="AI433">
        <v>4530</v>
      </c>
      <c r="AJ433">
        <v>19</v>
      </c>
      <c r="AK433">
        <v>54</v>
      </c>
      <c r="AL433">
        <v>51</v>
      </c>
      <c r="AM433">
        <v>19</v>
      </c>
      <c r="AN433">
        <v>590.31150000000002</v>
      </c>
      <c r="AO433">
        <v>4</v>
      </c>
      <c r="AP433">
        <v>21.06</v>
      </c>
      <c r="AQ433">
        <v>22.82</v>
      </c>
      <c r="AR433">
        <v>0</v>
      </c>
      <c r="AS433">
        <v>2357.2048</v>
      </c>
      <c r="AT433">
        <v>5.2</v>
      </c>
      <c r="AU433" t="s">
        <v>2846</v>
      </c>
      <c r="AV433" t="s">
        <v>2844</v>
      </c>
      <c r="AW433" t="s">
        <v>59</v>
      </c>
    </row>
    <row r="434" spans="1:49" x14ac:dyDescent="0.15">
      <c r="A434">
        <v>380</v>
      </c>
      <c r="B434">
        <v>401</v>
      </c>
      <c r="C434" t="s">
        <v>619</v>
      </c>
      <c r="D434" s="1" t="s">
        <v>2847</v>
      </c>
      <c r="E434" s="1" t="s">
        <v>2852</v>
      </c>
      <c r="H434" s="1" t="s">
        <v>2852</v>
      </c>
      <c r="J434" t="b">
        <f t="shared" si="13"/>
        <v>1</v>
      </c>
      <c r="K434" t="s">
        <v>1696</v>
      </c>
      <c r="L434" t="s">
        <v>2848</v>
      </c>
      <c r="M434" t="s">
        <v>2849</v>
      </c>
      <c r="N434" t="s">
        <v>2850</v>
      </c>
      <c r="O434" t="s">
        <v>52</v>
      </c>
      <c r="P434">
        <v>9374</v>
      </c>
      <c r="Q434">
        <v>2210.0259599999999</v>
      </c>
      <c r="R434">
        <v>710.37771675105398</v>
      </c>
      <c r="S434" t="s">
        <v>53</v>
      </c>
      <c r="T434" t="s">
        <v>53</v>
      </c>
      <c r="U434">
        <v>1418.7405443586999</v>
      </c>
      <c r="V434">
        <v>0</v>
      </c>
      <c r="W434">
        <v>0.23664161704933401</v>
      </c>
      <c r="AA434">
        <v>100</v>
      </c>
      <c r="AB434" t="s">
        <v>54</v>
      </c>
      <c r="AC434">
        <v>576</v>
      </c>
      <c r="AD434">
        <v>1</v>
      </c>
      <c r="AE434" t="s">
        <v>55</v>
      </c>
      <c r="AF434" t="s">
        <v>2851</v>
      </c>
      <c r="AG434" t="s">
        <v>2852</v>
      </c>
      <c r="AH434">
        <f t="shared" si="14"/>
        <v>0</v>
      </c>
      <c r="AI434">
        <v>9374</v>
      </c>
      <c r="AJ434">
        <v>12</v>
      </c>
      <c r="AK434">
        <v>94</v>
      </c>
      <c r="AL434">
        <v>98</v>
      </c>
      <c r="AM434">
        <v>12</v>
      </c>
      <c r="AN434">
        <v>710.37739999999997</v>
      </c>
      <c r="AO434">
        <v>2</v>
      </c>
      <c r="AP434">
        <v>36.92</v>
      </c>
      <c r="AQ434">
        <v>38.31</v>
      </c>
      <c r="AR434">
        <v>3630400</v>
      </c>
      <c r="AS434">
        <v>1418.7405000000001</v>
      </c>
      <c r="AT434">
        <v>-0.1</v>
      </c>
      <c r="AU434" t="s">
        <v>2853</v>
      </c>
      <c r="AV434" t="s">
        <v>2852</v>
      </c>
      <c r="AW434" t="s">
        <v>59</v>
      </c>
    </row>
    <row r="435" spans="1:49" x14ac:dyDescent="0.15">
      <c r="A435">
        <v>381</v>
      </c>
      <c r="B435">
        <v>402</v>
      </c>
      <c r="C435" t="s">
        <v>842</v>
      </c>
      <c r="D435" s="1" t="s">
        <v>2854</v>
      </c>
      <c r="E435" s="1" t="s">
        <v>2854</v>
      </c>
      <c r="H435" s="1" t="s">
        <v>2854</v>
      </c>
      <c r="J435" t="b">
        <f t="shared" si="13"/>
        <v>1</v>
      </c>
      <c r="K435" t="s">
        <v>301</v>
      </c>
      <c r="L435" t="s">
        <v>2855</v>
      </c>
      <c r="M435" t="s">
        <v>2856</v>
      </c>
      <c r="N435" t="s">
        <v>2857</v>
      </c>
      <c r="O435" t="s">
        <v>52</v>
      </c>
      <c r="P435">
        <v>4433</v>
      </c>
      <c r="Q435">
        <v>1238.3428200000001</v>
      </c>
      <c r="R435">
        <v>531.59806786253398</v>
      </c>
      <c r="S435" t="s">
        <v>66</v>
      </c>
      <c r="T435" t="s">
        <v>66</v>
      </c>
      <c r="U435">
        <v>1591.7664418367101</v>
      </c>
      <c r="V435">
        <v>0</v>
      </c>
      <c r="W435">
        <v>3.71983576904154</v>
      </c>
      <c r="AA435">
        <v>100</v>
      </c>
      <c r="AB435" t="s">
        <v>54</v>
      </c>
      <c r="AC435">
        <v>543</v>
      </c>
      <c r="AD435">
        <v>1</v>
      </c>
      <c r="AE435" t="s">
        <v>55</v>
      </c>
      <c r="AF435" t="s">
        <v>2858</v>
      </c>
      <c r="AG435" t="s">
        <v>2854</v>
      </c>
      <c r="AH435">
        <f t="shared" si="14"/>
        <v>0</v>
      </c>
      <c r="AI435">
        <v>4433</v>
      </c>
      <c r="AJ435">
        <v>14</v>
      </c>
      <c r="AK435">
        <v>94</v>
      </c>
      <c r="AL435">
        <v>98</v>
      </c>
      <c r="AM435">
        <v>14</v>
      </c>
      <c r="AN435">
        <v>531.59720000000004</v>
      </c>
      <c r="AO435">
        <v>3</v>
      </c>
      <c r="AP435">
        <v>20.63</v>
      </c>
      <c r="AQ435">
        <v>21.44</v>
      </c>
      <c r="AR435">
        <v>1684800</v>
      </c>
      <c r="AS435">
        <v>1591.7664</v>
      </c>
      <c r="AT435">
        <v>2.1</v>
      </c>
      <c r="AU435" t="s">
        <v>2859</v>
      </c>
      <c r="AV435" t="s">
        <v>2854</v>
      </c>
      <c r="AW435" t="s">
        <v>59</v>
      </c>
    </row>
    <row r="436" spans="1:49" x14ac:dyDescent="0.15">
      <c r="A436">
        <v>382</v>
      </c>
      <c r="B436">
        <v>403</v>
      </c>
      <c r="C436" t="s">
        <v>1639</v>
      </c>
      <c r="D436" s="1" t="s">
        <v>2860</v>
      </c>
      <c r="E436" s="1" t="s">
        <v>2860</v>
      </c>
      <c r="H436" s="1" t="s">
        <v>2865</v>
      </c>
      <c r="J436" t="b">
        <f t="shared" si="13"/>
        <v>0</v>
      </c>
      <c r="K436" t="s">
        <v>2861</v>
      </c>
      <c r="L436" t="s">
        <v>2862</v>
      </c>
      <c r="M436" t="s">
        <v>2863</v>
      </c>
      <c r="N436" t="s">
        <v>2864</v>
      </c>
      <c r="O436" t="s">
        <v>52</v>
      </c>
      <c r="P436">
        <v>5847</v>
      </c>
      <c r="Q436">
        <v>1531.04898</v>
      </c>
      <c r="R436">
        <v>832.89250022790304</v>
      </c>
      <c r="S436" t="s">
        <v>53</v>
      </c>
      <c r="T436" t="s">
        <v>53</v>
      </c>
      <c r="U436">
        <v>1663.7689439345099</v>
      </c>
      <c r="V436">
        <v>0</v>
      </c>
      <c r="W436">
        <v>0.90263090874476803</v>
      </c>
      <c r="AA436">
        <v>100</v>
      </c>
      <c r="AB436" t="s">
        <v>54</v>
      </c>
      <c r="AC436">
        <v>3569</v>
      </c>
      <c r="AD436">
        <v>1</v>
      </c>
      <c r="AE436" t="s">
        <v>55</v>
      </c>
      <c r="AF436" t="s">
        <v>67</v>
      </c>
      <c r="AG436" t="s">
        <v>2865</v>
      </c>
      <c r="AH436">
        <f t="shared" si="14"/>
        <v>0</v>
      </c>
      <c r="AI436">
        <v>5847</v>
      </c>
      <c r="AJ436">
        <v>15</v>
      </c>
      <c r="AK436">
        <v>74</v>
      </c>
      <c r="AL436">
        <v>74</v>
      </c>
      <c r="AM436">
        <v>15</v>
      </c>
      <c r="AN436">
        <v>833.39350000000002</v>
      </c>
      <c r="AO436">
        <v>2</v>
      </c>
      <c r="AP436">
        <v>25.52</v>
      </c>
      <c r="AQ436">
        <v>23.5</v>
      </c>
      <c r="AR436">
        <v>0</v>
      </c>
      <c r="AS436">
        <v>1664.7642000000001</v>
      </c>
      <c r="AT436">
        <v>5</v>
      </c>
      <c r="AU436" t="s">
        <v>2866</v>
      </c>
      <c r="AV436" t="s">
        <v>2865</v>
      </c>
      <c r="AW436" t="s">
        <v>59</v>
      </c>
    </row>
    <row r="437" spans="1:49" x14ac:dyDescent="0.15">
      <c r="A437">
        <v>383</v>
      </c>
      <c r="B437">
        <v>404</v>
      </c>
      <c r="C437" t="s">
        <v>2867</v>
      </c>
      <c r="D437" s="1" t="s">
        <v>2868</v>
      </c>
      <c r="E437" s="1" t="s">
        <v>2868</v>
      </c>
      <c r="H437" s="1" t="s">
        <v>2874</v>
      </c>
      <c r="J437" t="b">
        <f t="shared" si="13"/>
        <v>0</v>
      </c>
      <c r="K437" t="s">
        <v>2869</v>
      </c>
      <c r="L437" t="s">
        <v>2870</v>
      </c>
      <c r="M437" t="s">
        <v>2871</v>
      </c>
      <c r="N437" t="s">
        <v>2872</v>
      </c>
      <c r="O437" t="s">
        <v>52</v>
      </c>
      <c r="P437">
        <v>8033</v>
      </c>
      <c r="Q437">
        <v>1890.8489400000001</v>
      </c>
      <c r="R437">
        <v>1040.9530720692501</v>
      </c>
      <c r="S437" t="s">
        <v>53</v>
      </c>
      <c r="T437" t="s">
        <v>53</v>
      </c>
      <c r="U437">
        <v>2079.8909095419899</v>
      </c>
      <c r="V437">
        <v>0</v>
      </c>
      <c r="W437">
        <v>0.32742259707326499</v>
      </c>
      <c r="AA437">
        <v>100</v>
      </c>
      <c r="AB437" t="s">
        <v>54</v>
      </c>
      <c r="AC437">
        <v>2594</v>
      </c>
      <c r="AD437">
        <v>1</v>
      </c>
      <c r="AE437" t="s">
        <v>55</v>
      </c>
      <c r="AF437" t="s">
        <v>2873</v>
      </c>
      <c r="AG437" t="s">
        <v>2874</v>
      </c>
      <c r="AH437">
        <f t="shared" si="14"/>
        <v>0</v>
      </c>
      <c r="AI437">
        <v>8033</v>
      </c>
      <c r="AJ437">
        <v>17</v>
      </c>
      <c r="AK437">
        <v>81</v>
      </c>
      <c r="AL437">
        <v>72</v>
      </c>
      <c r="AM437">
        <v>17</v>
      </c>
      <c r="AN437">
        <v>1040.9525000000001</v>
      </c>
      <c r="AO437">
        <v>2</v>
      </c>
      <c r="AP437">
        <v>31.33</v>
      </c>
      <c r="AQ437">
        <v>31.39</v>
      </c>
      <c r="AR437">
        <v>6263800</v>
      </c>
      <c r="AS437">
        <v>2079.8908999999999</v>
      </c>
      <c r="AT437">
        <v>-0.2</v>
      </c>
      <c r="AU437" t="s">
        <v>2875</v>
      </c>
      <c r="AV437" t="s">
        <v>2874</v>
      </c>
      <c r="AW437" t="s">
        <v>59</v>
      </c>
    </row>
    <row r="438" spans="1:49" x14ac:dyDescent="0.15">
      <c r="A438">
        <v>385</v>
      </c>
      <c r="B438">
        <v>406</v>
      </c>
      <c r="C438" t="s">
        <v>2876</v>
      </c>
      <c r="D438" s="1" t="s">
        <v>2877</v>
      </c>
      <c r="E438" s="1" t="s">
        <v>2882</v>
      </c>
      <c r="H438" s="1" t="s">
        <v>2882</v>
      </c>
      <c r="J438" t="b">
        <f t="shared" si="13"/>
        <v>1</v>
      </c>
      <c r="K438" t="s">
        <v>1696</v>
      </c>
      <c r="L438" t="s">
        <v>2878</v>
      </c>
      <c r="M438" t="s">
        <v>2879</v>
      </c>
      <c r="N438" t="s">
        <v>2880</v>
      </c>
      <c r="O438" t="s">
        <v>52</v>
      </c>
      <c r="P438">
        <v>7307</v>
      </c>
      <c r="Q438">
        <v>1766.5411200000001</v>
      </c>
      <c r="R438">
        <v>843.91518504112196</v>
      </c>
      <c r="S438" t="s">
        <v>53</v>
      </c>
      <c r="T438" t="s">
        <v>53</v>
      </c>
      <c r="U438">
        <v>1685.81483149777</v>
      </c>
      <c r="V438">
        <v>0</v>
      </c>
      <c r="W438">
        <v>0.58397540557562999</v>
      </c>
      <c r="AA438">
        <v>100</v>
      </c>
      <c r="AB438" t="s">
        <v>54</v>
      </c>
      <c r="AC438">
        <v>1040</v>
      </c>
      <c r="AD438">
        <v>1</v>
      </c>
      <c r="AE438" t="s">
        <v>55</v>
      </c>
      <c r="AF438" t="s">
        <v>2881</v>
      </c>
      <c r="AG438" t="s">
        <v>2882</v>
      </c>
      <c r="AH438">
        <f t="shared" si="14"/>
        <v>0</v>
      </c>
      <c r="AI438">
        <v>7307</v>
      </c>
      <c r="AJ438">
        <v>15</v>
      </c>
      <c r="AK438">
        <v>91</v>
      </c>
      <c r="AL438">
        <v>97</v>
      </c>
      <c r="AM438">
        <v>15</v>
      </c>
      <c r="AN438">
        <v>843.91489999999999</v>
      </c>
      <c r="AO438">
        <v>2</v>
      </c>
      <c r="AP438">
        <v>29.45</v>
      </c>
      <c r="AQ438">
        <v>31.15</v>
      </c>
      <c r="AR438">
        <v>1973800</v>
      </c>
      <c r="AS438">
        <v>1685.8146999999999</v>
      </c>
      <c r="AT438">
        <v>0.3</v>
      </c>
      <c r="AU438" t="s">
        <v>2883</v>
      </c>
      <c r="AV438" t="s">
        <v>2882</v>
      </c>
      <c r="AW438" t="s">
        <v>59</v>
      </c>
    </row>
    <row r="439" spans="1:49" x14ac:dyDescent="0.15">
      <c r="A439">
        <v>386</v>
      </c>
      <c r="B439">
        <v>407</v>
      </c>
      <c r="C439" t="s">
        <v>60</v>
      </c>
      <c r="D439" s="1" t="s">
        <v>61</v>
      </c>
      <c r="E439" s="1" t="s">
        <v>68</v>
      </c>
      <c r="H439" s="1" t="s">
        <v>2884</v>
      </c>
      <c r="J439" t="b">
        <f t="shared" si="13"/>
        <v>0</v>
      </c>
      <c r="K439" t="s">
        <v>62</v>
      </c>
      <c r="L439" t="s">
        <v>63</v>
      </c>
      <c r="M439" t="s">
        <v>64</v>
      </c>
      <c r="N439" t="s">
        <v>65</v>
      </c>
      <c r="O439" t="s">
        <v>52</v>
      </c>
      <c r="P439">
        <v>11013</v>
      </c>
      <c r="Q439">
        <v>2645.0064000000002</v>
      </c>
      <c r="R439">
        <v>505.92190661350099</v>
      </c>
      <c r="S439" t="s">
        <v>66</v>
      </c>
      <c r="T439" t="s">
        <v>66</v>
      </c>
      <c r="U439">
        <v>1514.7418817713799</v>
      </c>
      <c r="V439">
        <v>0</v>
      </c>
      <c r="W439">
        <v>1.32343965802069</v>
      </c>
      <c r="AA439">
        <v>100</v>
      </c>
      <c r="AB439" t="s">
        <v>54</v>
      </c>
      <c r="AC439">
        <v>3759</v>
      </c>
      <c r="AD439">
        <v>1</v>
      </c>
      <c r="AE439" t="s">
        <v>55</v>
      </c>
      <c r="AF439" t="s">
        <v>67</v>
      </c>
      <c r="AG439" t="s">
        <v>2884</v>
      </c>
      <c r="AH439">
        <f t="shared" si="14"/>
        <v>0</v>
      </c>
      <c r="AI439">
        <v>11013</v>
      </c>
      <c r="AJ439">
        <v>12</v>
      </c>
      <c r="AK439">
        <v>72</v>
      </c>
      <c r="AL439">
        <v>82</v>
      </c>
      <c r="AM439">
        <v>12</v>
      </c>
      <c r="AN439">
        <v>506.2559</v>
      </c>
      <c r="AO439">
        <v>3</v>
      </c>
      <c r="AP439">
        <v>44.08</v>
      </c>
      <c r="AQ439">
        <v>21.03</v>
      </c>
      <c r="AR439">
        <v>0</v>
      </c>
      <c r="AS439">
        <v>1515.7583</v>
      </c>
      <c r="AT439">
        <v>-8.1999999999999993</v>
      </c>
      <c r="AU439" t="s">
        <v>2885</v>
      </c>
      <c r="AV439" t="s">
        <v>2884</v>
      </c>
      <c r="AW439" t="s">
        <v>59</v>
      </c>
    </row>
    <row r="440" spans="1:49" x14ac:dyDescent="0.15">
      <c r="A440">
        <v>387</v>
      </c>
      <c r="B440">
        <v>408</v>
      </c>
      <c r="C440" t="s">
        <v>813</v>
      </c>
      <c r="D440" s="1" t="s">
        <v>814</v>
      </c>
      <c r="E440" s="1" t="s">
        <v>820</v>
      </c>
      <c r="H440" s="1" t="s">
        <v>820</v>
      </c>
      <c r="J440" t="b">
        <f t="shared" si="13"/>
        <v>1</v>
      </c>
      <c r="K440" t="s">
        <v>815</v>
      </c>
      <c r="L440" t="s">
        <v>816</v>
      </c>
      <c r="M440" t="s">
        <v>817</v>
      </c>
      <c r="N440" t="s">
        <v>818</v>
      </c>
      <c r="O440" t="s">
        <v>52</v>
      </c>
      <c r="P440">
        <v>6152</v>
      </c>
      <c r="Q440">
        <v>1579.5257999999999</v>
      </c>
      <c r="R440">
        <v>599.85702033914197</v>
      </c>
      <c r="S440" t="s">
        <v>53</v>
      </c>
      <c r="T440" t="s">
        <v>53</v>
      </c>
      <c r="U440">
        <v>1197.69822605425</v>
      </c>
      <c r="V440">
        <v>0</v>
      </c>
      <c r="W440">
        <v>1.05166039065109</v>
      </c>
      <c r="AA440">
        <v>100</v>
      </c>
      <c r="AB440" t="s">
        <v>54</v>
      </c>
      <c r="AC440">
        <v>949</v>
      </c>
      <c r="AD440">
        <v>1</v>
      </c>
      <c r="AE440" t="s">
        <v>55</v>
      </c>
      <c r="AF440" t="s">
        <v>819</v>
      </c>
      <c r="AG440" t="s">
        <v>820</v>
      </c>
      <c r="AH440">
        <f t="shared" si="14"/>
        <v>0</v>
      </c>
      <c r="AI440">
        <v>6152</v>
      </c>
      <c r="AJ440">
        <v>11</v>
      </c>
      <c r="AK440">
        <v>92</v>
      </c>
      <c r="AL440">
        <v>98</v>
      </c>
      <c r="AM440">
        <v>11</v>
      </c>
      <c r="AN440">
        <v>599.85609999999997</v>
      </c>
      <c r="AO440">
        <v>2</v>
      </c>
      <c r="AP440">
        <v>26.4</v>
      </c>
      <c r="AQ440">
        <v>27.88</v>
      </c>
      <c r="AR440">
        <v>292790000</v>
      </c>
      <c r="AS440">
        <v>1197.6982</v>
      </c>
      <c r="AT440">
        <v>-0.4</v>
      </c>
      <c r="AU440" t="s">
        <v>2886</v>
      </c>
      <c r="AV440" t="s">
        <v>820</v>
      </c>
      <c r="AW440" t="s">
        <v>59</v>
      </c>
    </row>
    <row r="441" spans="1:49" x14ac:dyDescent="0.15">
      <c r="A441">
        <v>388</v>
      </c>
      <c r="B441">
        <v>409</v>
      </c>
      <c r="C441" t="s">
        <v>2887</v>
      </c>
      <c r="D441" s="1" t="s">
        <v>2888</v>
      </c>
      <c r="E441" s="1" t="s">
        <v>2894</v>
      </c>
      <c r="H441" s="1" t="s">
        <v>2894</v>
      </c>
      <c r="J441" t="b">
        <f t="shared" si="13"/>
        <v>1</v>
      </c>
      <c r="K441" t="s">
        <v>2889</v>
      </c>
      <c r="L441" t="s">
        <v>2890</v>
      </c>
      <c r="M441" t="s">
        <v>2891</v>
      </c>
      <c r="N441" t="s">
        <v>2892</v>
      </c>
      <c r="O441" t="s">
        <v>52</v>
      </c>
      <c r="P441">
        <v>5134</v>
      </c>
      <c r="Q441">
        <v>1395.0099600000001</v>
      </c>
      <c r="R441">
        <v>614.81738430244695</v>
      </c>
      <c r="S441" t="s">
        <v>53</v>
      </c>
      <c r="T441" t="s">
        <v>53</v>
      </c>
      <c r="U441">
        <v>1227.62076357919</v>
      </c>
      <c r="V441">
        <v>0</v>
      </c>
      <c r="W441">
        <v>-0.44558570586372798</v>
      </c>
      <c r="AA441">
        <v>100</v>
      </c>
      <c r="AB441" t="s">
        <v>54</v>
      </c>
      <c r="AC441">
        <v>174</v>
      </c>
      <c r="AD441">
        <v>1</v>
      </c>
      <c r="AE441" t="s">
        <v>55</v>
      </c>
      <c r="AF441" t="s">
        <v>2893</v>
      </c>
      <c r="AG441" t="s">
        <v>2894</v>
      </c>
      <c r="AH441">
        <f t="shared" si="14"/>
        <v>0</v>
      </c>
      <c r="AI441">
        <v>5134</v>
      </c>
      <c r="AJ441">
        <v>11</v>
      </c>
      <c r="AK441">
        <v>96</v>
      </c>
      <c r="AL441">
        <v>94</v>
      </c>
      <c r="AM441">
        <v>11</v>
      </c>
      <c r="AN441">
        <v>614.81730000000005</v>
      </c>
      <c r="AO441">
        <v>2</v>
      </c>
      <c r="AP441">
        <v>23.26</v>
      </c>
      <c r="AQ441">
        <v>23.24</v>
      </c>
      <c r="AR441">
        <v>21459000</v>
      </c>
      <c r="AS441">
        <v>1227.6207999999999</v>
      </c>
      <c r="AT441">
        <v>-0.7</v>
      </c>
      <c r="AU441" t="s">
        <v>2895</v>
      </c>
      <c r="AV441" t="s">
        <v>2894</v>
      </c>
      <c r="AW441" t="s">
        <v>59</v>
      </c>
    </row>
    <row r="442" spans="1:49" x14ac:dyDescent="0.15">
      <c r="A442">
        <v>389</v>
      </c>
      <c r="B442">
        <v>410</v>
      </c>
      <c r="C442" t="s">
        <v>170</v>
      </c>
      <c r="D442" s="1" t="s">
        <v>2896</v>
      </c>
      <c r="E442" s="1" t="s">
        <v>2896</v>
      </c>
      <c r="H442" s="1" t="s">
        <v>2896</v>
      </c>
      <c r="J442" t="b">
        <f t="shared" si="13"/>
        <v>1</v>
      </c>
      <c r="K442" t="s">
        <v>146</v>
      </c>
      <c r="L442" t="s">
        <v>2897</v>
      </c>
      <c r="M442" t="s">
        <v>2898</v>
      </c>
      <c r="N442" t="s">
        <v>2899</v>
      </c>
      <c r="O442" t="s">
        <v>52</v>
      </c>
      <c r="P442">
        <v>5320</v>
      </c>
      <c r="Q442">
        <v>1431.8592000000001</v>
      </c>
      <c r="R442">
        <v>705.83783038479703</v>
      </c>
      <c r="S442" t="s">
        <v>53</v>
      </c>
      <c r="T442" t="s">
        <v>53</v>
      </c>
      <c r="U442">
        <v>1409.6609141390099</v>
      </c>
      <c r="V442">
        <v>0</v>
      </c>
      <c r="W442">
        <v>0.13721068618923499</v>
      </c>
      <c r="AA442">
        <v>100</v>
      </c>
      <c r="AB442" t="s">
        <v>54</v>
      </c>
      <c r="AC442">
        <v>2718</v>
      </c>
      <c r="AD442">
        <v>1</v>
      </c>
      <c r="AE442" t="s">
        <v>55</v>
      </c>
      <c r="AF442" t="s">
        <v>2900</v>
      </c>
      <c r="AG442" t="s">
        <v>2896</v>
      </c>
      <c r="AH442">
        <f t="shared" si="14"/>
        <v>0</v>
      </c>
      <c r="AI442">
        <v>5320</v>
      </c>
      <c r="AJ442">
        <v>12</v>
      </c>
      <c r="AK442">
        <v>80</v>
      </c>
      <c r="AL442">
        <v>73</v>
      </c>
      <c r="AM442">
        <v>12</v>
      </c>
      <c r="AN442">
        <v>705.83780000000002</v>
      </c>
      <c r="AO442">
        <v>2</v>
      </c>
      <c r="AP442">
        <v>23.88</v>
      </c>
      <c r="AQ442">
        <v>24.24</v>
      </c>
      <c r="AR442">
        <v>3030500</v>
      </c>
      <c r="AS442">
        <v>1409.6609000000001</v>
      </c>
      <c r="AT442">
        <v>0.1</v>
      </c>
      <c r="AU442" t="s">
        <v>2901</v>
      </c>
      <c r="AV442" t="s">
        <v>2896</v>
      </c>
      <c r="AW442" t="s">
        <v>59</v>
      </c>
    </row>
    <row r="443" spans="1:49" x14ac:dyDescent="0.15">
      <c r="A443">
        <v>390</v>
      </c>
      <c r="B443">
        <v>411</v>
      </c>
      <c r="C443" t="s">
        <v>179</v>
      </c>
      <c r="D443" s="1" t="s">
        <v>2902</v>
      </c>
      <c r="E443" s="1" t="s">
        <v>22803</v>
      </c>
      <c r="H443" s="1" t="s">
        <v>2906</v>
      </c>
      <c r="J443" t="b">
        <f t="shared" si="13"/>
        <v>0</v>
      </c>
      <c r="K443" t="s">
        <v>386</v>
      </c>
      <c r="L443" t="s">
        <v>1290</v>
      </c>
      <c r="M443" t="s">
        <v>2903</v>
      </c>
      <c r="N443" t="s">
        <v>2904</v>
      </c>
      <c r="O443" t="s">
        <v>52</v>
      </c>
      <c r="P443">
        <v>7071</v>
      </c>
      <c r="Q443">
        <v>1732.89984</v>
      </c>
      <c r="R443">
        <v>530.289155810892</v>
      </c>
      <c r="S443" t="s">
        <v>66</v>
      </c>
      <c r="T443" t="s">
        <v>66</v>
      </c>
      <c r="U443">
        <v>1587.8468003323901</v>
      </c>
      <c r="V443">
        <v>0</v>
      </c>
      <c r="W443">
        <v>-0.73060724712041503</v>
      </c>
      <c r="AA443">
        <v>100</v>
      </c>
      <c r="AB443" t="s">
        <v>54</v>
      </c>
      <c r="AC443">
        <v>5275</v>
      </c>
      <c r="AD443">
        <v>1</v>
      </c>
      <c r="AE443" t="s">
        <v>55</v>
      </c>
      <c r="AF443" t="s">
        <v>2905</v>
      </c>
      <c r="AG443" t="s">
        <v>2906</v>
      </c>
      <c r="AH443">
        <f t="shared" si="14"/>
        <v>0</v>
      </c>
      <c r="AI443">
        <v>7071</v>
      </c>
      <c r="AJ443">
        <v>10</v>
      </c>
      <c r="AK443">
        <v>60</v>
      </c>
      <c r="AL443">
        <v>50</v>
      </c>
      <c r="AM443">
        <v>10</v>
      </c>
      <c r="AN443">
        <v>530.30179999999996</v>
      </c>
      <c r="AO443">
        <v>2</v>
      </c>
      <c r="AP443">
        <v>28.75</v>
      </c>
      <c r="AQ443">
        <v>28.65</v>
      </c>
      <c r="AR443">
        <v>7814400</v>
      </c>
      <c r="AS443">
        <v>1058.5871999999999</v>
      </c>
      <c r="AT443">
        <v>1.7</v>
      </c>
      <c r="AU443" t="s">
        <v>2907</v>
      </c>
      <c r="AV443" t="s">
        <v>2906</v>
      </c>
      <c r="AW443" t="s">
        <v>59</v>
      </c>
    </row>
    <row r="444" spans="1:49" x14ac:dyDescent="0.15">
      <c r="A444">
        <v>390</v>
      </c>
      <c r="B444">
        <v>411</v>
      </c>
      <c r="C444" t="s">
        <v>179</v>
      </c>
      <c r="D444" s="1" t="s">
        <v>2902</v>
      </c>
      <c r="E444" s="1" t="s">
        <v>22803</v>
      </c>
      <c r="H444" s="1" t="s">
        <v>2909</v>
      </c>
      <c r="J444" t="b">
        <f t="shared" si="13"/>
        <v>0</v>
      </c>
      <c r="K444" t="s">
        <v>386</v>
      </c>
      <c r="L444" t="s">
        <v>1290</v>
      </c>
      <c r="M444" t="s">
        <v>2903</v>
      </c>
      <c r="N444" t="s">
        <v>2904</v>
      </c>
      <c r="O444" t="s">
        <v>52</v>
      </c>
      <c r="P444">
        <v>7071</v>
      </c>
      <c r="Q444">
        <v>1732.89984</v>
      </c>
      <c r="R444">
        <v>530.289155810892</v>
      </c>
      <c r="S444" t="s">
        <v>66</v>
      </c>
      <c r="T444" t="s">
        <v>66</v>
      </c>
      <c r="U444">
        <v>1587.8468003323901</v>
      </c>
      <c r="V444">
        <v>0</v>
      </c>
      <c r="W444">
        <v>-0.73060724712041503</v>
      </c>
      <c r="AA444">
        <v>100</v>
      </c>
      <c r="AB444" t="s">
        <v>54</v>
      </c>
      <c r="AC444">
        <v>2534</v>
      </c>
      <c r="AD444">
        <v>1</v>
      </c>
      <c r="AE444" t="s">
        <v>55</v>
      </c>
      <c r="AF444" t="s">
        <v>2908</v>
      </c>
      <c r="AG444" t="s">
        <v>2909</v>
      </c>
      <c r="AH444">
        <f t="shared" si="14"/>
        <v>0</v>
      </c>
      <c r="AI444">
        <v>7071</v>
      </c>
      <c r="AJ444">
        <v>15</v>
      </c>
      <c r="AK444">
        <v>81</v>
      </c>
      <c r="AL444">
        <v>73</v>
      </c>
      <c r="AM444">
        <v>15</v>
      </c>
      <c r="AN444">
        <v>530.2894</v>
      </c>
      <c r="AO444">
        <v>3</v>
      </c>
      <c r="AP444">
        <v>28.85</v>
      </c>
      <c r="AQ444">
        <v>29.06</v>
      </c>
      <c r="AR444">
        <v>33928000</v>
      </c>
      <c r="AS444">
        <v>1587.8467000000001</v>
      </c>
      <c r="AT444">
        <v>-0.1</v>
      </c>
      <c r="AU444" t="s">
        <v>2910</v>
      </c>
      <c r="AV444" t="s">
        <v>2909</v>
      </c>
      <c r="AW444" t="s">
        <v>59</v>
      </c>
    </row>
    <row r="445" spans="1:49" x14ac:dyDescent="0.15">
      <c r="A445">
        <v>391</v>
      </c>
      <c r="B445">
        <v>412</v>
      </c>
      <c r="C445" t="s">
        <v>422</v>
      </c>
      <c r="D445" s="1" t="s">
        <v>2911</v>
      </c>
      <c r="E445" s="1" t="s">
        <v>2911</v>
      </c>
      <c r="H445" s="1" t="s">
        <v>2915</v>
      </c>
      <c r="J445" t="b">
        <f t="shared" si="13"/>
        <v>0</v>
      </c>
      <c r="K445" t="s">
        <v>2473</v>
      </c>
      <c r="L445" t="s">
        <v>2912</v>
      </c>
      <c r="M445" t="s">
        <v>2913</v>
      </c>
      <c r="N445" t="s">
        <v>2914</v>
      </c>
      <c r="O445" t="s">
        <v>52</v>
      </c>
      <c r="P445">
        <v>9609</v>
      </c>
      <c r="Q445">
        <v>2276.0044800000001</v>
      </c>
      <c r="R445">
        <v>759.68454586410905</v>
      </c>
      <c r="S445" t="s">
        <v>66</v>
      </c>
      <c r="T445" t="s">
        <v>66</v>
      </c>
      <c r="U445">
        <v>2276.03071457343</v>
      </c>
      <c r="V445">
        <v>0</v>
      </c>
      <c r="W445">
        <v>0.47985662414663899</v>
      </c>
      <c r="AA445">
        <v>100</v>
      </c>
      <c r="AB445" t="s">
        <v>54</v>
      </c>
      <c r="AC445">
        <v>5236</v>
      </c>
      <c r="AD445">
        <v>1</v>
      </c>
      <c r="AE445" t="s">
        <v>55</v>
      </c>
      <c r="AF445" t="s">
        <v>67</v>
      </c>
      <c r="AG445" t="s">
        <v>2915</v>
      </c>
      <c r="AH445">
        <f t="shared" si="14"/>
        <v>0</v>
      </c>
      <c r="AI445">
        <v>9609</v>
      </c>
      <c r="AJ445">
        <v>19</v>
      </c>
      <c r="AK445">
        <v>60</v>
      </c>
      <c r="AL445">
        <v>55</v>
      </c>
      <c r="AM445">
        <v>19</v>
      </c>
      <c r="AN445">
        <v>760.01859999999999</v>
      </c>
      <c r="AO445">
        <v>3</v>
      </c>
      <c r="AP445">
        <v>37.93</v>
      </c>
      <c r="AQ445">
        <v>35.880000000000003</v>
      </c>
      <c r="AR445">
        <v>0</v>
      </c>
      <c r="AS445">
        <v>2277.0259000000001</v>
      </c>
      <c r="AT445">
        <v>3.5</v>
      </c>
      <c r="AU445" t="s">
        <v>2916</v>
      </c>
      <c r="AV445" t="s">
        <v>2915</v>
      </c>
      <c r="AW445" t="s">
        <v>59</v>
      </c>
    </row>
    <row r="446" spans="1:49" x14ac:dyDescent="0.15">
      <c r="A446">
        <v>392</v>
      </c>
      <c r="B446">
        <v>413</v>
      </c>
      <c r="C446" t="s">
        <v>2917</v>
      </c>
      <c r="D446" s="1" t="s">
        <v>2918</v>
      </c>
      <c r="E446" s="1" t="s">
        <v>2918</v>
      </c>
      <c r="H446" s="1" t="s">
        <v>2920</v>
      </c>
      <c r="J446" t="b">
        <f t="shared" si="13"/>
        <v>0</v>
      </c>
      <c r="K446" t="s">
        <v>322</v>
      </c>
      <c r="L446" t="s">
        <v>2064</v>
      </c>
      <c r="M446" t="s">
        <v>2400</v>
      </c>
      <c r="N446" t="s">
        <v>2919</v>
      </c>
      <c r="O446" t="s">
        <v>52</v>
      </c>
      <c r="P446">
        <v>4563</v>
      </c>
      <c r="Q446">
        <v>1272.95436</v>
      </c>
      <c r="R446">
        <v>812.88875333883095</v>
      </c>
      <c r="S446" t="s">
        <v>53</v>
      </c>
      <c r="T446" t="s">
        <v>53</v>
      </c>
      <c r="U446">
        <v>1623.7627959249101</v>
      </c>
      <c r="V446">
        <v>0</v>
      </c>
      <c r="W446">
        <v>9.7073026104288002E-2</v>
      </c>
      <c r="AA446">
        <v>100</v>
      </c>
      <c r="AB446" t="s">
        <v>54</v>
      </c>
      <c r="AC446">
        <v>5777</v>
      </c>
      <c r="AD446">
        <v>1</v>
      </c>
      <c r="AE446" t="s">
        <v>55</v>
      </c>
      <c r="AF446" t="s">
        <v>67</v>
      </c>
      <c r="AG446" t="s">
        <v>2920</v>
      </c>
      <c r="AH446">
        <f t="shared" si="14"/>
        <v>0</v>
      </c>
      <c r="AI446">
        <v>4563</v>
      </c>
      <c r="AJ446">
        <v>14</v>
      </c>
      <c r="AK446">
        <v>55</v>
      </c>
      <c r="AL446">
        <v>55</v>
      </c>
      <c r="AM446">
        <v>14</v>
      </c>
      <c r="AN446">
        <v>813.38980000000004</v>
      </c>
      <c r="AO446">
        <v>2</v>
      </c>
      <c r="AP446">
        <v>21.22</v>
      </c>
      <c r="AQ446">
        <v>18.760000000000002</v>
      </c>
      <c r="AR446">
        <v>0</v>
      </c>
      <c r="AS446">
        <v>1624.7692999999999</v>
      </c>
      <c r="AT446">
        <v>-2.6</v>
      </c>
      <c r="AU446" t="s">
        <v>2921</v>
      </c>
      <c r="AV446" t="s">
        <v>2920</v>
      </c>
      <c r="AW446" t="s">
        <v>59</v>
      </c>
    </row>
    <row r="447" spans="1:49" x14ac:dyDescent="0.15">
      <c r="A447">
        <v>393</v>
      </c>
      <c r="B447">
        <v>414</v>
      </c>
      <c r="C447" t="s">
        <v>2214</v>
      </c>
      <c r="D447" s="1" t="s">
        <v>2922</v>
      </c>
      <c r="E447" s="1" t="s">
        <v>2927</v>
      </c>
      <c r="H447" s="1" t="s">
        <v>2927</v>
      </c>
      <c r="J447" t="b">
        <f t="shared" si="13"/>
        <v>1</v>
      </c>
      <c r="K447" t="s">
        <v>1799</v>
      </c>
      <c r="L447" t="s">
        <v>2923</v>
      </c>
      <c r="M447" t="s">
        <v>2924</v>
      </c>
      <c r="N447" t="s">
        <v>2925</v>
      </c>
      <c r="O447" t="s">
        <v>52</v>
      </c>
      <c r="P447">
        <v>6022</v>
      </c>
      <c r="Q447">
        <v>1559.3293200000001</v>
      </c>
      <c r="R447">
        <v>729.70001377160702</v>
      </c>
      <c r="S447" t="s">
        <v>66</v>
      </c>
      <c r="T447" t="s">
        <v>66</v>
      </c>
      <c r="U447">
        <v>2186.0790021785301</v>
      </c>
      <c r="V447">
        <v>0</v>
      </c>
      <c r="W447">
        <v>-0.36099942674187202</v>
      </c>
      <c r="AA447">
        <v>100</v>
      </c>
      <c r="AB447" t="s">
        <v>54</v>
      </c>
      <c r="AC447">
        <v>3556</v>
      </c>
      <c r="AD447">
        <v>1</v>
      </c>
      <c r="AE447" t="s">
        <v>55</v>
      </c>
      <c r="AF447" t="s">
        <v>2926</v>
      </c>
      <c r="AG447" t="s">
        <v>2927</v>
      </c>
      <c r="AH447">
        <f t="shared" si="14"/>
        <v>0</v>
      </c>
      <c r="AI447">
        <v>6022</v>
      </c>
      <c r="AJ447">
        <v>20</v>
      </c>
      <c r="AK447">
        <v>74</v>
      </c>
      <c r="AL447">
        <v>71</v>
      </c>
      <c r="AM447">
        <v>20</v>
      </c>
      <c r="AN447">
        <v>729.69979999999998</v>
      </c>
      <c r="AO447">
        <v>3</v>
      </c>
      <c r="AP447">
        <v>25.97</v>
      </c>
      <c r="AQ447">
        <v>27.42</v>
      </c>
      <c r="AR447">
        <v>7812700</v>
      </c>
      <c r="AS447">
        <v>2186.0789</v>
      </c>
      <c r="AT447">
        <v>-0.6</v>
      </c>
      <c r="AU447" t="s">
        <v>2928</v>
      </c>
      <c r="AV447" t="s">
        <v>2927</v>
      </c>
      <c r="AW447" t="s">
        <v>59</v>
      </c>
    </row>
    <row r="448" spans="1:49" x14ac:dyDescent="0.15">
      <c r="A448">
        <v>393</v>
      </c>
      <c r="B448">
        <v>414</v>
      </c>
      <c r="C448" t="s">
        <v>2214</v>
      </c>
      <c r="D448" s="1" t="s">
        <v>2922</v>
      </c>
      <c r="E448" s="1" t="s">
        <v>2927</v>
      </c>
      <c r="H448" s="1" t="s">
        <v>2929</v>
      </c>
      <c r="J448" t="b">
        <f t="shared" si="13"/>
        <v>0</v>
      </c>
      <c r="K448" t="s">
        <v>1799</v>
      </c>
      <c r="L448" t="s">
        <v>2923</v>
      </c>
      <c r="M448" t="s">
        <v>2924</v>
      </c>
      <c r="N448" t="s">
        <v>2925</v>
      </c>
      <c r="O448" t="s">
        <v>52</v>
      </c>
      <c r="P448">
        <v>6022</v>
      </c>
      <c r="Q448">
        <v>1559.3293200000001</v>
      </c>
      <c r="R448">
        <v>729.70001377160702</v>
      </c>
      <c r="S448" t="s">
        <v>66</v>
      </c>
      <c r="T448" t="s">
        <v>66</v>
      </c>
      <c r="U448">
        <v>2186.0790021785301</v>
      </c>
      <c r="V448">
        <v>0</v>
      </c>
      <c r="W448">
        <v>-0.36099942674187202</v>
      </c>
      <c r="AA448">
        <v>100</v>
      </c>
      <c r="AB448" t="s">
        <v>54</v>
      </c>
      <c r="AC448">
        <v>3623</v>
      </c>
      <c r="AD448">
        <v>1</v>
      </c>
      <c r="AE448" t="s">
        <v>55</v>
      </c>
      <c r="AF448" t="s">
        <v>67</v>
      </c>
      <c r="AG448" t="s">
        <v>2929</v>
      </c>
      <c r="AH448">
        <f t="shared" si="14"/>
        <v>0</v>
      </c>
      <c r="AI448">
        <v>6022</v>
      </c>
      <c r="AJ448">
        <v>20</v>
      </c>
      <c r="AK448">
        <v>73</v>
      </c>
      <c r="AL448">
        <v>73</v>
      </c>
      <c r="AM448">
        <v>20</v>
      </c>
      <c r="AN448">
        <v>730.03399999999999</v>
      </c>
      <c r="AO448">
        <v>3</v>
      </c>
      <c r="AP448">
        <v>25.99</v>
      </c>
      <c r="AQ448">
        <v>27.94</v>
      </c>
      <c r="AR448">
        <v>0</v>
      </c>
      <c r="AS448">
        <v>2187.0630000000001</v>
      </c>
      <c r="AT448">
        <v>7.9</v>
      </c>
      <c r="AU448" t="s">
        <v>2930</v>
      </c>
      <c r="AV448" t="s">
        <v>2929</v>
      </c>
      <c r="AW448" t="s">
        <v>59</v>
      </c>
    </row>
    <row r="449" spans="1:49" x14ac:dyDescent="0.15">
      <c r="A449">
        <v>394</v>
      </c>
      <c r="B449">
        <v>415</v>
      </c>
      <c r="C449" t="s">
        <v>2931</v>
      </c>
      <c r="D449" s="1" t="s">
        <v>2932</v>
      </c>
      <c r="E449" s="1" t="s">
        <v>2932</v>
      </c>
      <c r="H449" s="1" t="s">
        <v>2938</v>
      </c>
      <c r="J449" t="b">
        <f t="shared" si="13"/>
        <v>0</v>
      </c>
      <c r="K449" t="s">
        <v>2933</v>
      </c>
      <c r="L449" t="s">
        <v>2934</v>
      </c>
      <c r="M449" t="s">
        <v>2935</v>
      </c>
      <c r="N449" t="s">
        <v>2936</v>
      </c>
      <c r="O449" t="s">
        <v>52</v>
      </c>
      <c r="P449">
        <v>6703</v>
      </c>
      <c r="Q449">
        <v>1667.7870600000001</v>
      </c>
      <c r="R449">
        <v>620.31593463045897</v>
      </c>
      <c r="S449" t="s">
        <v>53</v>
      </c>
      <c r="T449" t="s">
        <v>53</v>
      </c>
      <c r="U449">
        <v>1238.6142812164201</v>
      </c>
      <c r="V449">
        <v>0</v>
      </c>
      <c r="W449">
        <v>2.44642941543187</v>
      </c>
      <c r="AA449">
        <v>100</v>
      </c>
      <c r="AB449" t="s">
        <v>54</v>
      </c>
      <c r="AC449">
        <v>5239</v>
      </c>
      <c r="AD449">
        <v>1</v>
      </c>
      <c r="AE449" t="s">
        <v>55</v>
      </c>
      <c r="AF449" t="s">
        <v>2937</v>
      </c>
      <c r="AG449" t="s">
        <v>2938</v>
      </c>
      <c r="AH449">
        <f t="shared" si="14"/>
        <v>0</v>
      </c>
      <c r="AI449">
        <v>6703</v>
      </c>
      <c r="AJ449">
        <v>12</v>
      </c>
      <c r="AK449">
        <v>60</v>
      </c>
      <c r="AL449">
        <v>69</v>
      </c>
      <c r="AM449">
        <v>12</v>
      </c>
      <c r="AN449">
        <v>620.81740000000002</v>
      </c>
      <c r="AO449">
        <v>2</v>
      </c>
      <c r="AP449">
        <v>27.76</v>
      </c>
      <c r="AQ449">
        <v>22.64</v>
      </c>
      <c r="AR449">
        <v>1410100</v>
      </c>
      <c r="AS449">
        <v>1239.6207999999999</v>
      </c>
      <c r="AT449">
        <v>-0.4</v>
      </c>
      <c r="AU449" t="s">
        <v>2939</v>
      </c>
      <c r="AV449" t="s">
        <v>2938</v>
      </c>
      <c r="AW449" t="s">
        <v>59</v>
      </c>
    </row>
    <row r="450" spans="1:49" x14ac:dyDescent="0.15">
      <c r="A450">
        <v>394</v>
      </c>
      <c r="B450">
        <v>415</v>
      </c>
      <c r="C450" t="s">
        <v>2931</v>
      </c>
      <c r="D450" s="1" t="s">
        <v>2932</v>
      </c>
      <c r="E450" s="1" t="s">
        <v>2932</v>
      </c>
      <c r="H450" s="1" t="s">
        <v>2941</v>
      </c>
      <c r="J450" t="b">
        <f t="shared" si="13"/>
        <v>0</v>
      </c>
      <c r="K450" t="s">
        <v>2933</v>
      </c>
      <c r="L450" t="s">
        <v>2934</v>
      </c>
      <c r="M450" t="s">
        <v>2935</v>
      </c>
      <c r="N450" t="s">
        <v>2936</v>
      </c>
      <c r="O450" t="s">
        <v>52</v>
      </c>
      <c r="P450">
        <v>6703</v>
      </c>
      <c r="Q450">
        <v>1667.7870600000001</v>
      </c>
      <c r="R450">
        <v>620.31593463045897</v>
      </c>
      <c r="S450" t="s">
        <v>53</v>
      </c>
      <c r="T450" t="s">
        <v>53</v>
      </c>
      <c r="U450">
        <v>1238.6142812164201</v>
      </c>
      <c r="V450">
        <v>0</v>
      </c>
      <c r="W450">
        <v>2.44642941543187</v>
      </c>
      <c r="AA450">
        <v>100</v>
      </c>
      <c r="AB450" t="s">
        <v>54</v>
      </c>
      <c r="AC450">
        <v>5579</v>
      </c>
      <c r="AD450">
        <v>1</v>
      </c>
      <c r="AE450" t="s">
        <v>55</v>
      </c>
      <c r="AF450" t="s">
        <v>2940</v>
      </c>
      <c r="AG450" t="s">
        <v>2941</v>
      </c>
      <c r="AH450">
        <f t="shared" si="14"/>
        <v>0</v>
      </c>
      <c r="AI450">
        <v>6703</v>
      </c>
      <c r="AJ450">
        <v>5</v>
      </c>
      <c r="AK450">
        <v>57</v>
      </c>
      <c r="AL450">
        <v>49</v>
      </c>
      <c r="AM450">
        <v>5</v>
      </c>
      <c r="AN450">
        <v>619.41539999999998</v>
      </c>
      <c r="AO450">
        <v>1</v>
      </c>
      <c r="AP450">
        <v>27.88</v>
      </c>
      <c r="AQ450">
        <v>28.46</v>
      </c>
      <c r="AR450">
        <v>299990</v>
      </c>
      <c r="AS450">
        <v>618.41049999999996</v>
      </c>
      <c r="AT450">
        <v>-3.8</v>
      </c>
      <c r="AU450" t="s">
        <v>2942</v>
      </c>
      <c r="AV450" t="s">
        <v>2941</v>
      </c>
      <c r="AW450" t="s">
        <v>59</v>
      </c>
    </row>
    <row r="451" spans="1:49" x14ac:dyDescent="0.15">
      <c r="A451">
        <v>394</v>
      </c>
      <c r="B451">
        <v>415</v>
      </c>
      <c r="C451" t="s">
        <v>2931</v>
      </c>
      <c r="D451" s="1" t="s">
        <v>2932</v>
      </c>
      <c r="E451" s="1" t="s">
        <v>2932</v>
      </c>
      <c r="H451" s="1" t="s">
        <v>2944</v>
      </c>
      <c r="J451" t="b">
        <f t="shared" ref="J451:J514" si="15">EXACT(E451,H451)</f>
        <v>0</v>
      </c>
      <c r="K451" t="s">
        <v>2933</v>
      </c>
      <c r="L451" t="s">
        <v>2934</v>
      </c>
      <c r="M451" t="s">
        <v>2935</v>
      </c>
      <c r="N451" t="s">
        <v>2936</v>
      </c>
      <c r="O451" t="s">
        <v>52</v>
      </c>
      <c r="P451">
        <v>6703</v>
      </c>
      <c r="Q451">
        <v>1667.7870600000001</v>
      </c>
      <c r="R451">
        <v>620.31593463045897</v>
      </c>
      <c r="S451" t="s">
        <v>53</v>
      </c>
      <c r="T451" t="s">
        <v>53</v>
      </c>
      <c r="U451">
        <v>1238.6142812164201</v>
      </c>
      <c r="V451">
        <v>0</v>
      </c>
      <c r="W451">
        <v>2.44642941543187</v>
      </c>
      <c r="AA451">
        <v>100</v>
      </c>
      <c r="AB451" t="s">
        <v>54</v>
      </c>
      <c r="AC451">
        <v>1852</v>
      </c>
      <c r="AD451">
        <v>1</v>
      </c>
      <c r="AE451" t="s">
        <v>55</v>
      </c>
      <c r="AF451" t="s">
        <v>2943</v>
      </c>
      <c r="AG451" t="s">
        <v>2944</v>
      </c>
      <c r="AH451">
        <f t="shared" si="14"/>
        <v>0</v>
      </c>
      <c r="AI451">
        <v>6703</v>
      </c>
      <c r="AJ451">
        <v>12</v>
      </c>
      <c r="AK451">
        <v>86</v>
      </c>
      <c r="AL451">
        <v>83</v>
      </c>
      <c r="AM451">
        <v>12</v>
      </c>
      <c r="AN451">
        <v>619.82460000000003</v>
      </c>
      <c r="AO451">
        <v>2</v>
      </c>
      <c r="AP451">
        <v>27.31</v>
      </c>
      <c r="AQ451">
        <v>27.18</v>
      </c>
      <c r="AR451">
        <v>2263000</v>
      </c>
      <c r="AS451">
        <v>1237.6301000000001</v>
      </c>
      <c r="AT451">
        <v>3.7</v>
      </c>
      <c r="AU451" t="s">
        <v>2945</v>
      </c>
      <c r="AV451" t="s">
        <v>2944</v>
      </c>
      <c r="AW451" t="s">
        <v>59</v>
      </c>
    </row>
    <row r="452" spans="1:49" x14ac:dyDescent="0.15">
      <c r="A452">
        <v>394</v>
      </c>
      <c r="B452">
        <v>415</v>
      </c>
      <c r="C452" t="s">
        <v>2931</v>
      </c>
      <c r="D452" s="1" t="s">
        <v>2932</v>
      </c>
      <c r="E452" s="1" t="s">
        <v>2932</v>
      </c>
      <c r="H452" s="1" t="s">
        <v>2946</v>
      </c>
      <c r="J452" t="b">
        <f t="shared" si="15"/>
        <v>0</v>
      </c>
      <c r="K452" t="s">
        <v>2933</v>
      </c>
      <c r="L452" t="s">
        <v>2934</v>
      </c>
      <c r="M452" t="s">
        <v>2935</v>
      </c>
      <c r="N452" t="s">
        <v>2936</v>
      </c>
      <c r="O452" t="s">
        <v>52</v>
      </c>
      <c r="P452">
        <v>6703</v>
      </c>
      <c r="Q452">
        <v>1667.7870600000001</v>
      </c>
      <c r="R452">
        <v>620.31593463045897</v>
      </c>
      <c r="S452" t="s">
        <v>53</v>
      </c>
      <c r="T452" t="s">
        <v>53</v>
      </c>
      <c r="U452">
        <v>1238.6142812164201</v>
      </c>
      <c r="V452">
        <v>0</v>
      </c>
      <c r="W452">
        <v>2.44642941543187</v>
      </c>
      <c r="AA452">
        <v>100</v>
      </c>
      <c r="AB452" t="s">
        <v>54</v>
      </c>
      <c r="AC452">
        <v>1327</v>
      </c>
      <c r="AD452">
        <v>1</v>
      </c>
      <c r="AE452" t="s">
        <v>55</v>
      </c>
      <c r="AF452" t="s">
        <v>67</v>
      </c>
      <c r="AG452" t="s">
        <v>2946</v>
      </c>
      <c r="AH452">
        <f t="shared" si="14"/>
        <v>0</v>
      </c>
      <c r="AI452">
        <v>6703</v>
      </c>
      <c r="AJ452">
        <v>12</v>
      </c>
      <c r="AK452">
        <v>90</v>
      </c>
      <c r="AL452">
        <v>87</v>
      </c>
      <c r="AM452">
        <v>12</v>
      </c>
      <c r="AN452">
        <v>620.31590000000006</v>
      </c>
      <c r="AO452">
        <v>2</v>
      </c>
      <c r="AP452">
        <v>27.8</v>
      </c>
      <c r="AQ452">
        <v>27.42</v>
      </c>
      <c r="AR452">
        <v>0</v>
      </c>
      <c r="AS452">
        <v>1238.6143</v>
      </c>
      <c r="AT452">
        <v>2.4</v>
      </c>
      <c r="AU452" t="s">
        <v>2947</v>
      </c>
      <c r="AV452" t="s">
        <v>2946</v>
      </c>
      <c r="AW452" t="s">
        <v>59</v>
      </c>
    </row>
    <row r="453" spans="1:49" x14ac:dyDescent="0.15">
      <c r="A453">
        <v>395</v>
      </c>
      <c r="B453">
        <v>416</v>
      </c>
      <c r="C453" t="s">
        <v>2948</v>
      </c>
      <c r="D453" s="1" t="s">
        <v>2949</v>
      </c>
      <c r="E453" s="1" t="s">
        <v>2954</v>
      </c>
      <c r="H453" s="1" t="s">
        <v>2954</v>
      </c>
      <c r="J453" t="b">
        <f t="shared" si="15"/>
        <v>1</v>
      </c>
      <c r="K453" t="s">
        <v>301</v>
      </c>
      <c r="L453" t="s">
        <v>2950</v>
      </c>
      <c r="M453" t="s">
        <v>2951</v>
      </c>
      <c r="N453" t="s">
        <v>2952</v>
      </c>
      <c r="O453" t="s">
        <v>52</v>
      </c>
      <c r="P453">
        <v>8097</v>
      </c>
      <c r="Q453">
        <v>1903.71066</v>
      </c>
      <c r="R453">
        <v>975.47708319819901</v>
      </c>
      <c r="S453" t="s">
        <v>53</v>
      </c>
      <c r="T453" t="s">
        <v>53</v>
      </c>
      <c r="U453">
        <v>1948.9378001647599</v>
      </c>
      <c r="V453">
        <v>0</v>
      </c>
      <c r="W453">
        <v>0.92944249042176097</v>
      </c>
      <c r="AA453">
        <v>100</v>
      </c>
      <c r="AB453" t="s">
        <v>54</v>
      </c>
      <c r="AC453">
        <v>308</v>
      </c>
      <c r="AD453">
        <v>1</v>
      </c>
      <c r="AE453" t="s">
        <v>55</v>
      </c>
      <c r="AF453" t="s">
        <v>2953</v>
      </c>
      <c r="AG453" t="s">
        <v>2954</v>
      </c>
      <c r="AH453">
        <f t="shared" si="14"/>
        <v>0</v>
      </c>
      <c r="AI453">
        <v>8097</v>
      </c>
      <c r="AJ453">
        <v>20</v>
      </c>
      <c r="AK453">
        <v>95</v>
      </c>
      <c r="AL453">
        <v>93</v>
      </c>
      <c r="AM453">
        <v>20</v>
      </c>
      <c r="AN453">
        <v>975.47640000000001</v>
      </c>
      <c r="AO453">
        <v>2</v>
      </c>
      <c r="AP453">
        <v>31.62</v>
      </c>
      <c r="AQ453">
        <v>31.66</v>
      </c>
      <c r="AR453">
        <v>10726000</v>
      </c>
      <c r="AS453">
        <v>1948.9376999999999</v>
      </c>
      <c r="AT453">
        <v>0.3</v>
      </c>
      <c r="AU453" t="s">
        <v>2955</v>
      </c>
      <c r="AV453" t="s">
        <v>2954</v>
      </c>
      <c r="AW453" t="s">
        <v>59</v>
      </c>
    </row>
    <row r="454" spans="1:49" x14ac:dyDescent="0.15">
      <c r="A454">
        <v>396</v>
      </c>
      <c r="B454">
        <v>417</v>
      </c>
      <c r="C454" t="s">
        <v>1246</v>
      </c>
      <c r="D454" s="1" t="s">
        <v>2956</v>
      </c>
      <c r="E454" s="1" t="s">
        <v>22804</v>
      </c>
      <c r="H454" s="1" t="s">
        <v>2961</v>
      </c>
      <c r="J454" t="b">
        <f t="shared" si="15"/>
        <v>0</v>
      </c>
      <c r="K454" t="s">
        <v>1259</v>
      </c>
      <c r="L454" t="s">
        <v>2957</v>
      </c>
      <c r="M454" t="s">
        <v>2958</v>
      </c>
      <c r="N454" t="s">
        <v>2959</v>
      </c>
      <c r="O454" t="s">
        <v>52</v>
      </c>
      <c r="P454">
        <v>8454</v>
      </c>
      <c r="Q454">
        <v>1976.68596</v>
      </c>
      <c r="R454">
        <v>877.48893120231605</v>
      </c>
      <c r="S454" t="s">
        <v>53</v>
      </c>
      <c r="T454" t="s">
        <v>53</v>
      </c>
      <c r="U454">
        <v>1752.9621644378001</v>
      </c>
      <c r="V454">
        <v>0</v>
      </c>
      <c r="W454">
        <v>0.65244922984748199</v>
      </c>
      <c r="AA454">
        <v>100</v>
      </c>
      <c r="AB454" t="s">
        <v>54</v>
      </c>
      <c r="AC454">
        <v>2901</v>
      </c>
      <c r="AD454">
        <v>1</v>
      </c>
      <c r="AE454" t="s">
        <v>55</v>
      </c>
      <c r="AF454" t="s">
        <v>2960</v>
      </c>
      <c r="AG454" t="s">
        <v>2961</v>
      </c>
      <c r="AH454">
        <f t="shared" si="14"/>
        <v>0</v>
      </c>
      <c r="AI454">
        <v>8454</v>
      </c>
      <c r="AJ454">
        <v>16</v>
      </c>
      <c r="AK454">
        <v>78</v>
      </c>
      <c r="AL454">
        <v>76</v>
      </c>
      <c r="AM454">
        <v>16</v>
      </c>
      <c r="AN454">
        <v>877.48940000000005</v>
      </c>
      <c r="AO454">
        <v>2</v>
      </c>
      <c r="AP454">
        <v>32.92</v>
      </c>
      <c r="AQ454">
        <v>34.28</v>
      </c>
      <c r="AR454">
        <v>413080</v>
      </c>
      <c r="AS454">
        <v>1752.9621999999999</v>
      </c>
      <c r="AT454">
        <v>1.2</v>
      </c>
      <c r="AU454" t="s">
        <v>2962</v>
      </c>
      <c r="AV454" t="s">
        <v>2961</v>
      </c>
      <c r="AW454" t="s">
        <v>59</v>
      </c>
    </row>
    <row r="455" spans="1:49" x14ac:dyDescent="0.15">
      <c r="A455">
        <v>397</v>
      </c>
      <c r="B455">
        <v>418</v>
      </c>
      <c r="C455" t="s">
        <v>2963</v>
      </c>
      <c r="D455" s="1" t="s">
        <v>2964</v>
      </c>
      <c r="E455" s="1" t="s">
        <v>2969</v>
      </c>
      <c r="H455" s="1" t="s">
        <v>2969</v>
      </c>
      <c r="J455" t="b">
        <f t="shared" si="15"/>
        <v>1</v>
      </c>
      <c r="K455" t="s">
        <v>682</v>
      </c>
      <c r="L455" t="s">
        <v>2965</v>
      </c>
      <c r="M455" t="s">
        <v>2966</v>
      </c>
      <c r="N455" t="s">
        <v>2967</v>
      </c>
      <c r="O455" t="s">
        <v>52</v>
      </c>
      <c r="P455">
        <v>8910</v>
      </c>
      <c r="Q455">
        <v>2085.0183000000002</v>
      </c>
      <c r="R455">
        <v>743.880789210937</v>
      </c>
      <c r="S455" t="s">
        <v>53</v>
      </c>
      <c r="T455" t="s">
        <v>53</v>
      </c>
      <c r="U455">
        <v>1485.74635801513</v>
      </c>
      <c r="V455">
        <v>0</v>
      </c>
      <c r="W455">
        <v>0.448642731826362</v>
      </c>
      <c r="AA455">
        <v>100</v>
      </c>
      <c r="AB455" t="s">
        <v>54</v>
      </c>
      <c r="AC455">
        <v>3257</v>
      </c>
      <c r="AD455">
        <v>1</v>
      </c>
      <c r="AE455" t="s">
        <v>55</v>
      </c>
      <c r="AF455" t="s">
        <v>2968</v>
      </c>
      <c r="AG455" t="s">
        <v>2969</v>
      </c>
      <c r="AH455">
        <f t="shared" si="14"/>
        <v>0</v>
      </c>
      <c r="AI455">
        <v>8910</v>
      </c>
      <c r="AJ455">
        <v>12</v>
      </c>
      <c r="AK455">
        <v>76</v>
      </c>
      <c r="AL455">
        <v>70</v>
      </c>
      <c r="AM455">
        <v>12</v>
      </c>
      <c r="AN455">
        <v>743.88070000000005</v>
      </c>
      <c r="AO455">
        <v>2</v>
      </c>
      <c r="AP455">
        <v>34.61</v>
      </c>
      <c r="AQ455">
        <v>35.659999999999997</v>
      </c>
      <c r="AR455">
        <v>5840300</v>
      </c>
      <c r="AS455">
        <v>1485.7463</v>
      </c>
      <c r="AT455">
        <v>0.3</v>
      </c>
      <c r="AU455" t="s">
        <v>2970</v>
      </c>
      <c r="AV455" t="s">
        <v>2969</v>
      </c>
      <c r="AW455" t="s">
        <v>59</v>
      </c>
    </row>
    <row r="456" spans="1:49" x14ac:dyDescent="0.15">
      <c r="A456">
        <v>398</v>
      </c>
      <c r="B456">
        <v>419</v>
      </c>
      <c r="C456" t="s">
        <v>2971</v>
      </c>
      <c r="D456" s="1" t="s">
        <v>2972</v>
      </c>
      <c r="E456" s="1" t="s">
        <v>2972</v>
      </c>
      <c r="H456" s="1" t="s">
        <v>2978</v>
      </c>
      <c r="J456" t="b">
        <f t="shared" si="15"/>
        <v>0</v>
      </c>
      <c r="K456" t="s">
        <v>2973</v>
      </c>
      <c r="L456" t="s">
        <v>2974</v>
      </c>
      <c r="M456" t="s">
        <v>2975</v>
      </c>
      <c r="N456" t="s">
        <v>2976</v>
      </c>
      <c r="O456" t="s">
        <v>52</v>
      </c>
      <c r="P456">
        <v>5004</v>
      </c>
      <c r="Q456">
        <v>1367.35014</v>
      </c>
      <c r="R456">
        <v>638.34834498057103</v>
      </c>
      <c r="S456" t="s">
        <v>53</v>
      </c>
      <c r="T456" t="s">
        <v>53</v>
      </c>
      <c r="U456">
        <v>1274.68302948258</v>
      </c>
      <c r="V456">
        <v>0</v>
      </c>
      <c r="W456">
        <v>-0.69903403500102601</v>
      </c>
      <c r="AA456">
        <v>100</v>
      </c>
      <c r="AB456" t="s">
        <v>54</v>
      </c>
      <c r="AC456">
        <v>494</v>
      </c>
      <c r="AD456">
        <v>1</v>
      </c>
      <c r="AE456" t="s">
        <v>55</v>
      </c>
      <c r="AF456" t="s">
        <v>2977</v>
      </c>
      <c r="AG456" t="s">
        <v>2978</v>
      </c>
      <c r="AH456">
        <f t="shared" si="14"/>
        <v>0</v>
      </c>
      <c r="AI456">
        <v>5004</v>
      </c>
      <c r="AJ456">
        <v>12</v>
      </c>
      <c r="AK456">
        <v>94</v>
      </c>
      <c r="AL456">
        <v>96</v>
      </c>
      <c r="AM456">
        <v>12</v>
      </c>
      <c r="AN456">
        <v>638.34829999999999</v>
      </c>
      <c r="AO456">
        <v>2</v>
      </c>
      <c r="AP456">
        <v>22.74</v>
      </c>
      <c r="AQ456">
        <v>23.28</v>
      </c>
      <c r="AR456">
        <v>1747200</v>
      </c>
      <c r="AS456">
        <v>1274.6829</v>
      </c>
      <c r="AT456">
        <v>-0.6</v>
      </c>
      <c r="AU456" t="s">
        <v>2979</v>
      </c>
      <c r="AV456" t="s">
        <v>2978</v>
      </c>
      <c r="AW456" t="s">
        <v>59</v>
      </c>
    </row>
    <row r="457" spans="1:49" x14ac:dyDescent="0.15">
      <c r="A457">
        <v>399</v>
      </c>
      <c r="B457">
        <v>420</v>
      </c>
      <c r="C457" t="s">
        <v>2980</v>
      </c>
      <c r="D457" s="1" t="s">
        <v>2981</v>
      </c>
      <c r="E457" s="1" t="s">
        <v>2981</v>
      </c>
      <c r="H457" s="1" t="s">
        <v>2981</v>
      </c>
      <c r="J457" t="b">
        <f t="shared" si="15"/>
        <v>1</v>
      </c>
      <c r="K457" t="s">
        <v>1489</v>
      </c>
      <c r="L457" t="s">
        <v>2848</v>
      </c>
      <c r="M457" t="s">
        <v>2982</v>
      </c>
      <c r="N457" t="s">
        <v>2983</v>
      </c>
      <c r="O457" t="s">
        <v>52</v>
      </c>
      <c r="P457">
        <v>9082</v>
      </c>
      <c r="Q457">
        <v>2129.1173399999998</v>
      </c>
      <c r="R457">
        <v>752.38980811615102</v>
      </c>
      <c r="S457" t="s">
        <v>53</v>
      </c>
      <c r="T457" t="s">
        <v>53</v>
      </c>
      <c r="U457">
        <v>1502.7656964773801</v>
      </c>
      <c r="V457">
        <v>0</v>
      </c>
      <c r="W457">
        <v>-0.420778185152828</v>
      </c>
      <c r="AA457">
        <v>100</v>
      </c>
      <c r="AB457" t="s">
        <v>54</v>
      </c>
      <c r="AC457">
        <v>1192</v>
      </c>
      <c r="AD457">
        <v>1</v>
      </c>
      <c r="AE457" t="s">
        <v>55</v>
      </c>
      <c r="AF457" t="s">
        <v>2984</v>
      </c>
      <c r="AG457" t="s">
        <v>2981</v>
      </c>
      <c r="AH457">
        <f t="shared" si="14"/>
        <v>0</v>
      </c>
      <c r="AI457">
        <v>9082</v>
      </c>
      <c r="AJ457">
        <v>13</v>
      </c>
      <c r="AK457">
        <v>91</v>
      </c>
      <c r="AL457">
        <v>89</v>
      </c>
      <c r="AM457">
        <v>13</v>
      </c>
      <c r="AN457">
        <v>752.3904</v>
      </c>
      <c r="AO457">
        <v>2</v>
      </c>
      <c r="AP457">
        <v>35.51</v>
      </c>
      <c r="AQ457">
        <v>36.200000000000003</v>
      </c>
      <c r="AR457">
        <v>7884700</v>
      </c>
      <c r="AS457">
        <v>1502.7655999999999</v>
      </c>
      <c r="AT457">
        <v>0.4</v>
      </c>
      <c r="AU457" t="s">
        <v>2985</v>
      </c>
      <c r="AV457" t="s">
        <v>2981</v>
      </c>
      <c r="AW457" t="s">
        <v>59</v>
      </c>
    </row>
    <row r="458" spans="1:49" x14ac:dyDescent="0.15">
      <c r="A458">
        <v>400</v>
      </c>
      <c r="B458">
        <v>421</v>
      </c>
      <c r="C458" t="s">
        <v>170</v>
      </c>
      <c r="D458" s="1" t="s">
        <v>2896</v>
      </c>
      <c r="E458" s="1" t="s">
        <v>2896</v>
      </c>
      <c r="F458" t="s">
        <v>133</v>
      </c>
      <c r="H458" s="1" t="s">
        <v>2896</v>
      </c>
      <c r="I458" t="s">
        <v>142</v>
      </c>
      <c r="J458" t="b">
        <f t="shared" si="15"/>
        <v>1</v>
      </c>
      <c r="K458" t="s">
        <v>146</v>
      </c>
      <c r="L458" t="s">
        <v>2897</v>
      </c>
      <c r="M458" t="s">
        <v>2898</v>
      </c>
      <c r="N458" t="s">
        <v>2986</v>
      </c>
      <c r="O458" t="s">
        <v>52</v>
      </c>
      <c r="P458">
        <v>4822</v>
      </c>
      <c r="Q458">
        <v>1331.4296999999999</v>
      </c>
      <c r="R458">
        <v>713.83470981611299</v>
      </c>
      <c r="S458" t="s">
        <v>53</v>
      </c>
      <c r="T458" t="s">
        <v>53</v>
      </c>
      <c r="U458">
        <v>1425.6558287585699</v>
      </c>
      <c r="V458">
        <v>0</v>
      </c>
      <c r="W458">
        <v>-0.67386700799566601</v>
      </c>
      <c r="X458" t="s">
        <v>134</v>
      </c>
      <c r="Y458" t="s">
        <v>135</v>
      </c>
      <c r="Z458" t="s">
        <v>135</v>
      </c>
      <c r="AA458">
        <v>100</v>
      </c>
      <c r="AB458" t="s">
        <v>54</v>
      </c>
      <c r="AC458">
        <v>2308</v>
      </c>
      <c r="AD458">
        <v>1</v>
      </c>
      <c r="AE458" t="s">
        <v>55</v>
      </c>
      <c r="AF458" t="s">
        <v>2987</v>
      </c>
      <c r="AG458" t="s">
        <v>2988</v>
      </c>
      <c r="AH458">
        <f t="shared" si="14"/>
        <v>1</v>
      </c>
      <c r="AI458">
        <v>4822</v>
      </c>
      <c r="AJ458">
        <v>12</v>
      </c>
      <c r="AK458">
        <v>83</v>
      </c>
      <c r="AL458">
        <v>76</v>
      </c>
      <c r="AM458">
        <v>12</v>
      </c>
      <c r="AN458">
        <v>713.83519999999999</v>
      </c>
      <c r="AO458">
        <v>2</v>
      </c>
      <c r="AP458">
        <v>22.23</v>
      </c>
      <c r="AQ458">
        <v>22.32</v>
      </c>
      <c r="AR458">
        <v>8577000</v>
      </c>
      <c r="AS458">
        <v>1425.6558</v>
      </c>
      <c r="AT458">
        <v>0.1</v>
      </c>
      <c r="AU458" t="s">
        <v>2989</v>
      </c>
      <c r="AV458" t="s">
        <v>2988</v>
      </c>
      <c r="AW458" t="s">
        <v>59</v>
      </c>
    </row>
    <row r="459" spans="1:49" x14ac:dyDescent="0.15">
      <c r="A459">
        <v>401</v>
      </c>
      <c r="B459">
        <v>422</v>
      </c>
      <c r="C459" t="s">
        <v>2990</v>
      </c>
      <c r="D459" s="1" t="s">
        <v>2991</v>
      </c>
      <c r="E459" s="1" t="s">
        <v>2991</v>
      </c>
      <c r="H459" s="1" t="s">
        <v>2996</v>
      </c>
      <c r="I459" t="s">
        <v>142</v>
      </c>
      <c r="J459" t="b">
        <f t="shared" si="15"/>
        <v>0</v>
      </c>
      <c r="K459" t="s">
        <v>121</v>
      </c>
      <c r="L459" t="s">
        <v>2992</v>
      </c>
      <c r="M459" t="s">
        <v>1580</v>
      </c>
      <c r="N459" t="s">
        <v>2993</v>
      </c>
      <c r="O459" t="s">
        <v>52</v>
      </c>
      <c r="P459">
        <v>9188</v>
      </c>
      <c r="Q459">
        <v>2158.6399200000001</v>
      </c>
      <c r="R459">
        <v>918.96245452897995</v>
      </c>
      <c r="S459" t="s">
        <v>53</v>
      </c>
      <c r="T459" t="s">
        <v>53</v>
      </c>
      <c r="U459">
        <v>1835.9094005889499</v>
      </c>
      <c r="V459">
        <v>0</v>
      </c>
      <c r="W459">
        <v>0.51989930463106404</v>
      </c>
      <c r="AA459">
        <v>100</v>
      </c>
      <c r="AB459" t="s">
        <v>54</v>
      </c>
      <c r="AC459">
        <v>5413</v>
      </c>
      <c r="AD459">
        <v>1</v>
      </c>
      <c r="AE459" t="s">
        <v>55</v>
      </c>
      <c r="AF459" t="s">
        <v>2994</v>
      </c>
      <c r="AG459" t="s">
        <v>2995</v>
      </c>
      <c r="AH459">
        <f t="shared" si="14"/>
        <v>1</v>
      </c>
      <c r="AI459">
        <v>9188</v>
      </c>
      <c r="AJ459">
        <v>15</v>
      </c>
      <c r="AK459">
        <v>59</v>
      </c>
      <c r="AL459">
        <v>51</v>
      </c>
      <c r="AM459">
        <v>15</v>
      </c>
      <c r="AN459">
        <v>918.96339999999998</v>
      </c>
      <c r="AO459">
        <v>2</v>
      </c>
      <c r="AP459">
        <v>36.020000000000003</v>
      </c>
      <c r="AQ459">
        <v>34.82</v>
      </c>
      <c r="AR459">
        <v>222940</v>
      </c>
      <c r="AS459">
        <v>1835.9015999999999</v>
      </c>
      <c r="AT459">
        <v>5.8</v>
      </c>
      <c r="AU459" t="s">
        <v>2997</v>
      </c>
      <c r="AV459" t="s">
        <v>2995</v>
      </c>
      <c r="AW459" t="s">
        <v>59</v>
      </c>
    </row>
    <row r="460" spans="1:49" x14ac:dyDescent="0.15">
      <c r="A460">
        <v>402</v>
      </c>
      <c r="B460">
        <v>423</v>
      </c>
      <c r="C460" t="s">
        <v>564</v>
      </c>
      <c r="D460" s="1" t="s">
        <v>565</v>
      </c>
      <c r="E460" s="1" t="s">
        <v>569</v>
      </c>
      <c r="H460" s="1" t="s">
        <v>569</v>
      </c>
      <c r="J460" t="b">
        <f t="shared" si="15"/>
        <v>1</v>
      </c>
      <c r="K460" t="s">
        <v>386</v>
      </c>
      <c r="L460" t="s">
        <v>566</v>
      </c>
      <c r="M460" t="s">
        <v>567</v>
      </c>
      <c r="N460" t="s">
        <v>568</v>
      </c>
      <c r="O460" t="s">
        <v>52</v>
      </c>
      <c r="P460">
        <v>10092</v>
      </c>
      <c r="Q460">
        <v>2408.2784999999999</v>
      </c>
      <c r="R460">
        <v>495.29267299291502</v>
      </c>
      <c r="S460" t="s">
        <v>53</v>
      </c>
      <c r="T460" t="s">
        <v>53</v>
      </c>
      <c r="U460">
        <v>988.57056592964</v>
      </c>
      <c r="V460">
        <v>0</v>
      </c>
      <c r="W460">
        <v>0.22928122133449899</v>
      </c>
      <c r="AA460">
        <v>100</v>
      </c>
      <c r="AB460" t="s">
        <v>54</v>
      </c>
      <c r="AC460">
        <v>2080</v>
      </c>
      <c r="AD460">
        <v>1</v>
      </c>
      <c r="AE460" t="s">
        <v>55</v>
      </c>
      <c r="AF460" t="s">
        <v>67</v>
      </c>
      <c r="AG460" t="s">
        <v>569</v>
      </c>
      <c r="AH460">
        <f t="shared" si="14"/>
        <v>0</v>
      </c>
      <c r="AI460">
        <v>10092</v>
      </c>
      <c r="AJ460">
        <v>8</v>
      </c>
      <c r="AK460">
        <v>84</v>
      </c>
      <c r="AL460">
        <v>97</v>
      </c>
      <c r="AM460">
        <v>8</v>
      </c>
      <c r="AN460">
        <v>495.29270000000002</v>
      </c>
      <c r="AO460">
        <v>2</v>
      </c>
      <c r="AP460">
        <v>40.14</v>
      </c>
      <c r="AQ460">
        <v>31.88</v>
      </c>
      <c r="AR460">
        <v>0</v>
      </c>
      <c r="AS460">
        <v>988.57060000000001</v>
      </c>
      <c r="AT460">
        <v>0.2</v>
      </c>
      <c r="AU460" t="s">
        <v>2998</v>
      </c>
      <c r="AV460" t="s">
        <v>569</v>
      </c>
      <c r="AW460" t="s">
        <v>59</v>
      </c>
    </row>
    <row r="461" spans="1:49" x14ac:dyDescent="0.15">
      <c r="A461">
        <v>403</v>
      </c>
      <c r="B461">
        <v>424</v>
      </c>
      <c r="C461" t="s">
        <v>2999</v>
      </c>
      <c r="D461" s="1" t="s">
        <v>3000</v>
      </c>
      <c r="E461" s="1" t="s">
        <v>3000</v>
      </c>
      <c r="H461" s="1" t="s">
        <v>3006</v>
      </c>
      <c r="I461" t="s">
        <v>142</v>
      </c>
      <c r="J461" t="b">
        <f t="shared" si="15"/>
        <v>0</v>
      </c>
      <c r="K461" t="s">
        <v>864</v>
      </c>
      <c r="L461" t="s">
        <v>3001</v>
      </c>
      <c r="M461" t="s">
        <v>3002</v>
      </c>
      <c r="N461" t="s">
        <v>3003</v>
      </c>
      <c r="O461" t="s">
        <v>52</v>
      </c>
      <c r="P461">
        <v>4141</v>
      </c>
      <c r="Q461">
        <v>1162.5698400000001</v>
      </c>
      <c r="R461">
        <v>380.20878670423798</v>
      </c>
      <c r="S461" t="s">
        <v>66</v>
      </c>
      <c r="T461" t="s">
        <v>66</v>
      </c>
      <c r="U461">
        <v>1137.60298825673</v>
      </c>
      <c r="V461">
        <v>0</v>
      </c>
      <c r="W461">
        <v>1.35229001145481</v>
      </c>
      <c r="AA461">
        <v>100</v>
      </c>
      <c r="AB461" t="s">
        <v>54</v>
      </c>
      <c r="AC461">
        <v>2203</v>
      </c>
      <c r="AD461">
        <v>1</v>
      </c>
      <c r="AE461" t="s">
        <v>55</v>
      </c>
      <c r="AF461" t="s">
        <v>3004</v>
      </c>
      <c r="AG461" t="s">
        <v>3005</v>
      </c>
      <c r="AH461">
        <f t="shared" si="14"/>
        <v>1</v>
      </c>
      <c r="AI461">
        <v>4141</v>
      </c>
      <c r="AJ461">
        <v>8</v>
      </c>
      <c r="AK461">
        <v>84</v>
      </c>
      <c r="AL461">
        <v>93</v>
      </c>
      <c r="AM461">
        <v>8</v>
      </c>
      <c r="AN461">
        <v>381.18470000000002</v>
      </c>
      <c r="AO461">
        <v>2</v>
      </c>
      <c r="AP461">
        <v>19.350000000000001</v>
      </c>
      <c r="AQ461">
        <v>16.989999999999998</v>
      </c>
      <c r="AR461">
        <v>31253</v>
      </c>
      <c r="AS461">
        <v>760.35379999999998</v>
      </c>
      <c r="AT461">
        <v>1.5</v>
      </c>
      <c r="AU461" t="s">
        <v>3007</v>
      </c>
      <c r="AV461" t="s">
        <v>3005</v>
      </c>
      <c r="AW461" t="s">
        <v>59</v>
      </c>
    </row>
    <row r="462" spans="1:49" x14ac:dyDescent="0.15">
      <c r="A462">
        <v>403</v>
      </c>
      <c r="B462">
        <v>424</v>
      </c>
      <c r="C462" t="s">
        <v>2999</v>
      </c>
      <c r="D462" s="1" t="s">
        <v>3000</v>
      </c>
      <c r="E462" s="1" t="s">
        <v>3000</v>
      </c>
      <c r="H462" s="1" t="s">
        <v>3009</v>
      </c>
      <c r="J462" t="b">
        <f t="shared" si="15"/>
        <v>0</v>
      </c>
      <c r="K462" t="s">
        <v>864</v>
      </c>
      <c r="L462" t="s">
        <v>3001</v>
      </c>
      <c r="M462" t="s">
        <v>3002</v>
      </c>
      <c r="N462" t="s">
        <v>3003</v>
      </c>
      <c r="O462" t="s">
        <v>52</v>
      </c>
      <c r="P462">
        <v>4141</v>
      </c>
      <c r="Q462">
        <v>1162.5698400000001</v>
      </c>
      <c r="R462">
        <v>380.20878670423798</v>
      </c>
      <c r="S462" t="s">
        <v>66</v>
      </c>
      <c r="T462" t="s">
        <v>66</v>
      </c>
      <c r="U462">
        <v>1137.60298825673</v>
      </c>
      <c r="V462">
        <v>0</v>
      </c>
      <c r="W462">
        <v>1.35229001145481</v>
      </c>
      <c r="AA462">
        <v>100</v>
      </c>
      <c r="AB462" t="s">
        <v>54</v>
      </c>
      <c r="AC462">
        <v>3211</v>
      </c>
      <c r="AD462">
        <v>1</v>
      </c>
      <c r="AE462" t="s">
        <v>55</v>
      </c>
      <c r="AF462" t="s">
        <v>3008</v>
      </c>
      <c r="AG462" t="s">
        <v>3009</v>
      </c>
      <c r="AH462">
        <f t="shared" ref="AH462:AH525" si="16">LEN(AG462)-LEN(SUBSTITUTE(AG462,"(",""))</f>
        <v>0</v>
      </c>
      <c r="AI462">
        <v>4141</v>
      </c>
      <c r="AJ462">
        <v>10</v>
      </c>
      <c r="AK462">
        <v>76</v>
      </c>
      <c r="AL462">
        <v>70</v>
      </c>
      <c r="AM462">
        <v>10</v>
      </c>
      <c r="AN462">
        <v>380.209</v>
      </c>
      <c r="AO462">
        <v>3</v>
      </c>
      <c r="AP462">
        <v>19.32</v>
      </c>
      <c r="AQ462">
        <v>19.940000000000001</v>
      </c>
      <c r="AR462">
        <v>132490</v>
      </c>
      <c r="AS462">
        <v>1137.6030000000001</v>
      </c>
      <c r="AT462">
        <v>1.8</v>
      </c>
      <c r="AU462" t="s">
        <v>3010</v>
      </c>
      <c r="AV462" t="s">
        <v>3009</v>
      </c>
      <c r="AW462" t="s">
        <v>59</v>
      </c>
    </row>
    <row r="463" spans="1:49" x14ac:dyDescent="0.15">
      <c r="A463">
        <v>404</v>
      </c>
      <c r="B463">
        <v>425</v>
      </c>
      <c r="C463" t="s">
        <v>3011</v>
      </c>
      <c r="D463" s="1" t="s">
        <v>3012</v>
      </c>
      <c r="E463" s="1" t="s">
        <v>3012</v>
      </c>
      <c r="H463" s="1" t="s">
        <v>3017</v>
      </c>
      <c r="J463" t="b">
        <f t="shared" si="15"/>
        <v>0</v>
      </c>
      <c r="K463" t="s">
        <v>505</v>
      </c>
      <c r="L463" t="s">
        <v>3013</v>
      </c>
      <c r="M463" t="s">
        <v>3014</v>
      </c>
      <c r="N463" t="s">
        <v>3015</v>
      </c>
      <c r="O463" t="s">
        <v>52</v>
      </c>
      <c r="P463">
        <v>7599</v>
      </c>
      <c r="Q463">
        <v>1816.1128200000001</v>
      </c>
      <c r="R463">
        <v>696.83578119652395</v>
      </c>
      <c r="S463" t="s">
        <v>53</v>
      </c>
      <c r="T463" t="s">
        <v>53</v>
      </c>
      <c r="U463">
        <v>1391.6510010783099</v>
      </c>
      <c r="V463">
        <v>0</v>
      </c>
      <c r="W463">
        <v>4.3112073024205699</v>
      </c>
      <c r="AA463">
        <v>100</v>
      </c>
      <c r="AB463" t="s">
        <v>54</v>
      </c>
      <c r="AC463">
        <v>3814</v>
      </c>
      <c r="AD463">
        <v>1</v>
      </c>
      <c r="AE463" t="s">
        <v>55</v>
      </c>
      <c r="AF463" t="s">
        <v>3016</v>
      </c>
      <c r="AG463" t="s">
        <v>3017</v>
      </c>
      <c r="AH463">
        <f t="shared" si="16"/>
        <v>0</v>
      </c>
      <c r="AI463">
        <v>7599</v>
      </c>
      <c r="AJ463">
        <v>17</v>
      </c>
      <c r="AK463">
        <v>72</v>
      </c>
      <c r="AL463">
        <v>73</v>
      </c>
      <c r="AM463">
        <v>17</v>
      </c>
      <c r="AN463">
        <v>696.33500000000004</v>
      </c>
      <c r="AO463">
        <v>3</v>
      </c>
      <c r="AP463">
        <v>30.27</v>
      </c>
      <c r="AQ463">
        <v>32.99</v>
      </c>
      <c r="AR463">
        <v>2516600</v>
      </c>
      <c r="AS463">
        <v>2085.9697000000001</v>
      </c>
      <c r="AT463">
        <v>6.5</v>
      </c>
      <c r="AU463" t="s">
        <v>3018</v>
      </c>
      <c r="AV463" t="s">
        <v>3017</v>
      </c>
      <c r="AW463" t="s">
        <v>59</v>
      </c>
    </row>
    <row r="464" spans="1:49" x14ac:dyDescent="0.15">
      <c r="A464">
        <v>404</v>
      </c>
      <c r="B464">
        <v>425</v>
      </c>
      <c r="C464" t="s">
        <v>3011</v>
      </c>
      <c r="D464" s="1" t="s">
        <v>3012</v>
      </c>
      <c r="E464" s="1" t="s">
        <v>3012</v>
      </c>
      <c r="H464" s="1" t="s">
        <v>3019</v>
      </c>
      <c r="J464" t="b">
        <f t="shared" si="15"/>
        <v>0</v>
      </c>
      <c r="K464" t="s">
        <v>505</v>
      </c>
      <c r="L464" t="s">
        <v>3013</v>
      </c>
      <c r="M464" t="s">
        <v>3014</v>
      </c>
      <c r="N464" t="s">
        <v>3015</v>
      </c>
      <c r="O464" t="s">
        <v>52</v>
      </c>
      <c r="P464">
        <v>7599</v>
      </c>
      <c r="Q464">
        <v>1816.1128200000001</v>
      </c>
      <c r="R464">
        <v>696.83578119652395</v>
      </c>
      <c r="S464" t="s">
        <v>53</v>
      </c>
      <c r="T464" t="s">
        <v>53</v>
      </c>
      <c r="U464">
        <v>1391.6510010783099</v>
      </c>
      <c r="V464">
        <v>0</v>
      </c>
      <c r="W464">
        <v>4.3112073024205699</v>
      </c>
      <c r="AA464">
        <v>100</v>
      </c>
      <c r="AB464" t="s">
        <v>54</v>
      </c>
      <c r="AC464">
        <v>4822</v>
      </c>
      <c r="AD464">
        <v>1</v>
      </c>
      <c r="AE464" t="s">
        <v>55</v>
      </c>
      <c r="AF464" t="s">
        <v>67</v>
      </c>
      <c r="AG464" t="s">
        <v>3019</v>
      </c>
      <c r="AH464">
        <f t="shared" si="16"/>
        <v>0</v>
      </c>
      <c r="AI464">
        <v>7599</v>
      </c>
      <c r="AJ464">
        <v>13</v>
      </c>
      <c r="AK464">
        <v>63</v>
      </c>
      <c r="AL464">
        <v>64</v>
      </c>
      <c r="AM464">
        <v>13</v>
      </c>
      <c r="AN464">
        <v>697.33680000000004</v>
      </c>
      <c r="AO464">
        <v>2</v>
      </c>
      <c r="AP464">
        <v>30.27</v>
      </c>
      <c r="AQ464">
        <v>27.46</v>
      </c>
      <c r="AR464">
        <v>0</v>
      </c>
      <c r="AS464">
        <v>1392.6559999999999</v>
      </c>
      <c r="AT464">
        <v>2.2000000000000002</v>
      </c>
      <c r="AU464" t="s">
        <v>3020</v>
      </c>
      <c r="AV464" t="s">
        <v>3019</v>
      </c>
      <c r="AW464" t="s">
        <v>59</v>
      </c>
    </row>
    <row r="465" spans="1:49" x14ac:dyDescent="0.15">
      <c r="A465">
        <v>404</v>
      </c>
      <c r="B465">
        <v>425</v>
      </c>
      <c r="C465" t="s">
        <v>3011</v>
      </c>
      <c r="D465" s="1" t="s">
        <v>3012</v>
      </c>
      <c r="E465" s="1" t="s">
        <v>3012</v>
      </c>
      <c r="H465" s="1" t="s">
        <v>3023</v>
      </c>
      <c r="I465" t="s">
        <v>243</v>
      </c>
      <c r="J465" t="b">
        <f t="shared" si="15"/>
        <v>0</v>
      </c>
      <c r="K465" t="s">
        <v>505</v>
      </c>
      <c r="L465" t="s">
        <v>3013</v>
      </c>
      <c r="M465" t="s">
        <v>3014</v>
      </c>
      <c r="N465" t="s">
        <v>3015</v>
      </c>
      <c r="O465" t="s">
        <v>52</v>
      </c>
      <c r="P465">
        <v>7599</v>
      </c>
      <c r="Q465">
        <v>1816.1128200000001</v>
      </c>
      <c r="R465">
        <v>696.83578119652395</v>
      </c>
      <c r="S465" t="s">
        <v>53</v>
      </c>
      <c r="T465" t="s">
        <v>53</v>
      </c>
      <c r="U465">
        <v>1391.6510010783099</v>
      </c>
      <c r="V465">
        <v>0</v>
      </c>
      <c r="W465">
        <v>4.3112073024205699</v>
      </c>
      <c r="AA465">
        <v>100</v>
      </c>
      <c r="AB465" t="s">
        <v>54</v>
      </c>
      <c r="AC465">
        <v>2917</v>
      </c>
      <c r="AD465">
        <v>1</v>
      </c>
      <c r="AE465" t="s">
        <v>55</v>
      </c>
      <c r="AF465" t="s">
        <v>3021</v>
      </c>
      <c r="AG465" t="s">
        <v>3022</v>
      </c>
      <c r="AH465">
        <f t="shared" si="16"/>
        <v>1</v>
      </c>
      <c r="AI465">
        <v>7599</v>
      </c>
      <c r="AJ465">
        <v>12</v>
      </c>
      <c r="AK465">
        <v>78</v>
      </c>
      <c r="AL465">
        <v>77</v>
      </c>
      <c r="AM465">
        <v>12</v>
      </c>
      <c r="AN465">
        <v>696.83230000000003</v>
      </c>
      <c r="AO465">
        <v>2</v>
      </c>
      <c r="AP465">
        <v>30.27</v>
      </c>
      <c r="AQ465">
        <v>28.67</v>
      </c>
      <c r="AR465">
        <v>2251300</v>
      </c>
      <c r="AS465">
        <v>1391.6392000000001</v>
      </c>
      <c r="AT465">
        <v>7.8</v>
      </c>
      <c r="AU465" t="s">
        <v>3024</v>
      </c>
      <c r="AV465" t="s">
        <v>3022</v>
      </c>
      <c r="AW465" t="s">
        <v>59</v>
      </c>
    </row>
    <row r="466" spans="1:49" x14ac:dyDescent="0.15">
      <c r="A466">
        <v>405</v>
      </c>
      <c r="B466">
        <v>427</v>
      </c>
      <c r="C466" t="s">
        <v>3025</v>
      </c>
      <c r="D466" s="1" t="s">
        <v>3026</v>
      </c>
      <c r="E466" s="1" t="s">
        <v>3026</v>
      </c>
      <c r="H466" s="1" t="s">
        <v>3031</v>
      </c>
      <c r="J466" t="b">
        <f t="shared" si="15"/>
        <v>0</v>
      </c>
      <c r="K466" t="s">
        <v>3027</v>
      </c>
      <c r="L466" t="s">
        <v>73</v>
      </c>
      <c r="M466" t="s">
        <v>3028</v>
      </c>
      <c r="N466" t="s">
        <v>3029</v>
      </c>
      <c r="O466" t="s">
        <v>52</v>
      </c>
      <c r="P466">
        <v>7015</v>
      </c>
      <c r="Q466">
        <v>1725.9916800000001</v>
      </c>
      <c r="R466">
        <v>735.83579148612102</v>
      </c>
      <c r="S466" t="s">
        <v>53</v>
      </c>
      <c r="T466" t="s">
        <v>53</v>
      </c>
      <c r="U466">
        <v>1469.65754301073</v>
      </c>
      <c r="V466">
        <v>0</v>
      </c>
      <c r="W466">
        <v>-0.34856413598363001</v>
      </c>
      <c r="AA466">
        <v>100</v>
      </c>
      <c r="AB466" t="s">
        <v>54</v>
      </c>
      <c r="AC466">
        <v>1583</v>
      </c>
      <c r="AD466">
        <v>1</v>
      </c>
      <c r="AE466" t="s">
        <v>55</v>
      </c>
      <c r="AF466" t="s">
        <v>3030</v>
      </c>
      <c r="AG466" t="s">
        <v>3031</v>
      </c>
      <c r="AH466">
        <f t="shared" si="16"/>
        <v>0</v>
      </c>
      <c r="AI466">
        <v>7015</v>
      </c>
      <c r="AJ466">
        <v>11</v>
      </c>
      <c r="AK466">
        <v>88</v>
      </c>
      <c r="AL466">
        <v>88</v>
      </c>
      <c r="AM466">
        <v>11</v>
      </c>
      <c r="AN466">
        <v>735.8356</v>
      </c>
      <c r="AO466">
        <v>2</v>
      </c>
      <c r="AP466">
        <v>28.78</v>
      </c>
      <c r="AQ466">
        <v>29.76</v>
      </c>
      <c r="AR466">
        <v>15370000</v>
      </c>
      <c r="AS466">
        <v>1469.6575</v>
      </c>
      <c r="AT466">
        <v>-0.6</v>
      </c>
      <c r="AU466" t="s">
        <v>3032</v>
      </c>
      <c r="AV466" t="s">
        <v>3031</v>
      </c>
      <c r="AW466" t="s">
        <v>59</v>
      </c>
    </row>
    <row r="467" spans="1:49" x14ac:dyDescent="0.15">
      <c r="A467">
        <v>406</v>
      </c>
      <c r="B467">
        <v>428</v>
      </c>
      <c r="C467" t="s">
        <v>3033</v>
      </c>
      <c r="D467" s="1" t="s">
        <v>3034</v>
      </c>
      <c r="E467" s="1" t="s">
        <v>3034</v>
      </c>
      <c r="H467" s="1" t="s">
        <v>3034</v>
      </c>
      <c r="J467" t="b">
        <f t="shared" si="15"/>
        <v>1</v>
      </c>
      <c r="K467" t="s">
        <v>3035</v>
      </c>
      <c r="L467" t="s">
        <v>375</v>
      </c>
      <c r="M467" t="s">
        <v>3036</v>
      </c>
      <c r="N467" t="s">
        <v>3037</v>
      </c>
      <c r="O467" t="s">
        <v>52</v>
      </c>
      <c r="P467">
        <v>9739</v>
      </c>
      <c r="Q467">
        <v>2312.8995599999998</v>
      </c>
      <c r="R467">
        <v>636.311097987567</v>
      </c>
      <c r="S467" t="s">
        <v>53</v>
      </c>
      <c r="T467" t="s">
        <v>53</v>
      </c>
      <c r="U467">
        <v>1270.60813320682</v>
      </c>
      <c r="V467">
        <v>0</v>
      </c>
      <c r="W467">
        <v>-0.38516153741169301</v>
      </c>
      <c r="AA467">
        <v>100</v>
      </c>
      <c r="AB467" t="s">
        <v>54</v>
      </c>
      <c r="AC467">
        <v>529</v>
      </c>
      <c r="AD467">
        <v>1</v>
      </c>
      <c r="AE467" t="s">
        <v>55</v>
      </c>
      <c r="AF467" t="s">
        <v>3038</v>
      </c>
      <c r="AG467" t="s">
        <v>3034</v>
      </c>
      <c r="AH467">
        <f t="shared" si="16"/>
        <v>0</v>
      </c>
      <c r="AI467">
        <v>9739</v>
      </c>
      <c r="AJ467">
        <v>11</v>
      </c>
      <c r="AK467">
        <v>94</v>
      </c>
      <c r="AL467">
        <v>95</v>
      </c>
      <c r="AM467">
        <v>11</v>
      </c>
      <c r="AN467">
        <v>636.31100000000004</v>
      </c>
      <c r="AO467">
        <v>2</v>
      </c>
      <c r="AP467">
        <v>38.57</v>
      </c>
      <c r="AQ467">
        <v>37.68</v>
      </c>
      <c r="AR467">
        <v>2621300</v>
      </c>
      <c r="AS467">
        <v>1270.6081999999999</v>
      </c>
      <c r="AT467">
        <v>-0.5</v>
      </c>
      <c r="AU467" t="s">
        <v>3039</v>
      </c>
      <c r="AV467" t="s">
        <v>3034</v>
      </c>
      <c r="AW467" t="s">
        <v>59</v>
      </c>
    </row>
    <row r="468" spans="1:49" x14ac:dyDescent="0.15">
      <c r="A468">
        <v>407</v>
      </c>
      <c r="B468">
        <v>429</v>
      </c>
      <c r="C468" t="s">
        <v>1962</v>
      </c>
      <c r="D468" s="1" t="s">
        <v>3040</v>
      </c>
      <c r="E468" s="1" t="s">
        <v>22805</v>
      </c>
      <c r="H468" s="1" t="s">
        <v>3044</v>
      </c>
      <c r="J468" t="b">
        <f t="shared" si="15"/>
        <v>0</v>
      </c>
      <c r="K468" t="s">
        <v>164</v>
      </c>
      <c r="L468" t="s">
        <v>2855</v>
      </c>
      <c r="M468" t="s">
        <v>3041</v>
      </c>
      <c r="N468" t="s">
        <v>3042</v>
      </c>
      <c r="O468" t="s">
        <v>52</v>
      </c>
      <c r="P468">
        <v>6767</v>
      </c>
      <c r="Q468">
        <v>1678.8123000000001</v>
      </c>
      <c r="R468">
        <v>673.38800747849598</v>
      </c>
      <c r="S468" t="s">
        <v>53</v>
      </c>
      <c r="T468" t="s">
        <v>53</v>
      </c>
      <c r="U468">
        <v>1344.7612798032801</v>
      </c>
      <c r="V468">
        <v>0</v>
      </c>
      <c r="W468">
        <v>0.13530097829148199</v>
      </c>
      <c r="AA468">
        <v>100</v>
      </c>
      <c r="AB468" t="s">
        <v>54</v>
      </c>
      <c r="AC468">
        <v>2669</v>
      </c>
      <c r="AD468">
        <v>1</v>
      </c>
      <c r="AE468" t="s">
        <v>55</v>
      </c>
      <c r="AF468" t="s">
        <v>3043</v>
      </c>
      <c r="AG468" t="s">
        <v>3044</v>
      </c>
      <c r="AH468">
        <f t="shared" si="16"/>
        <v>0</v>
      </c>
      <c r="AI468">
        <v>6767</v>
      </c>
      <c r="AJ468">
        <v>14</v>
      </c>
      <c r="AK468">
        <v>80</v>
      </c>
      <c r="AL468">
        <v>74</v>
      </c>
      <c r="AM468">
        <v>14</v>
      </c>
      <c r="AN468">
        <v>673.38850000000002</v>
      </c>
      <c r="AO468">
        <v>2</v>
      </c>
      <c r="AP468">
        <v>27.98</v>
      </c>
      <c r="AQ468">
        <v>28.4</v>
      </c>
      <c r="AR468">
        <v>17473000</v>
      </c>
      <c r="AS468">
        <v>1344.7611999999999</v>
      </c>
      <c r="AT468">
        <v>0.9</v>
      </c>
      <c r="AU468" t="s">
        <v>3045</v>
      </c>
      <c r="AV468" t="s">
        <v>3044</v>
      </c>
      <c r="AW468" t="s">
        <v>59</v>
      </c>
    </row>
    <row r="469" spans="1:49" x14ac:dyDescent="0.15">
      <c r="A469">
        <v>408</v>
      </c>
      <c r="B469">
        <v>430</v>
      </c>
      <c r="C469" t="s">
        <v>1006</v>
      </c>
      <c r="D469" s="1" t="s">
        <v>1007</v>
      </c>
      <c r="E469" s="1" t="s">
        <v>2072</v>
      </c>
      <c r="F469" t="s">
        <v>1012</v>
      </c>
      <c r="G469" t="s">
        <v>1013</v>
      </c>
      <c r="H469" s="1" t="s">
        <v>2072</v>
      </c>
      <c r="I469" t="s">
        <v>328</v>
      </c>
      <c r="J469" t="b">
        <f t="shared" si="15"/>
        <v>1</v>
      </c>
      <c r="K469" t="s">
        <v>1008</v>
      </c>
      <c r="L469" t="s">
        <v>1009</v>
      </c>
      <c r="M469" t="s">
        <v>1010</v>
      </c>
      <c r="N469" t="s">
        <v>1011</v>
      </c>
      <c r="O469" t="s">
        <v>52</v>
      </c>
      <c r="P469">
        <v>8122</v>
      </c>
      <c r="Q469">
        <v>1908.7437600000001</v>
      </c>
      <c r="R469">
        <v>807.87355048943004</v>
      </c>
      <c r="S469" t="s">
        <v>53</v>
      </c>
      <c r="T469" t="s">
        <v>53</v>
      </c>
      <c r="U469">
        <v>1613.73303353345</v>
      </c>
      <c r="V469">
        <v>0</v>
      </c>
      <c r="W469">
        <v>-0.30047280783196101</v>
      </c>
      <c r="X469" t="s">
        <v>1014</v>
      </c>
      <c r="Y469" t="s">
        <v>1015</v>
      </c>
      <c r="Z469" t="s">
        <v>1015</v>
      </c>
      <c r="AA469">
        <v>100</v>
      </c>
      <c r="AB469" t="s">
        <v>54</v>
      </c>
      <c r="AC469">
        <v>453</v>
      </c>
      <c r="AD469">
        <v>1</v>
      </c>
      <c r="AE469" t="s">
        <v>55</v>
      </c>
      <c r="AF469" t="s">
        <v>1016</v>
      </c>
      <c r="AG469" t="s">
        <v>2071</v>
      </c>
      <c r="AH469">
        <f t="shared" si="16"/>
        <v>2</v>
      </c>
      <c r="AI469">
        <v>8122</v>
      </c>
      <c r="AJ469">
        <v>14</v>
      </c>
      <c r="AK469">
        <v>94</v>
      </c>
      <c r="AL469">
        <v>94</v>
      </c>
      <c r="AM469">
        <v>14</v>
      </c>
      <c r="AN469">
        <v>807.87390000000005</v>
      </c>
      <c r="AO469">
        <v>2</v>
      </c>
      <c r="AP469">
        <v>30.81</v>
      </c>
      <c r="AQ469">
        <v>31.28</v>
      </c>
      <c r="AR469">
        <v>50329000</v>
      </c>
      <c r="AS469">
        <v>1613.7329</v>
      </c>
      <c r="AT469">
        <v>0.2</v>
      </c>
      <c r="AU469" t="s">
        <v>3046</v>
      </c>
      <c r="AV469" t="s">
        <v>2071</v>
      </c>
      <c r="AW469" t="s">
        <v>59</v>
      </c>
    </row>
    <row r="470" spans="1:49" x14ac:dyDescent="0.15">
      <c r="A470">
        <v>409</v>
      </c>
      <c r="B470">
        <v>431</v>
      </c>
      <c r="C470" t="s">
        <v>3047</v>
      </c>
      <c r="D470" s="1" t="s">
        <v>3048</v>
      </c>
      <c r="E470" s="1" t="s">
        <v>22806</v>
      </c>
      <c r="H470" s="1" t="s">
        <v>3054</v>
      </c>
      <c r="J470" t="b">
        <f t="shared" si="15"/>
        <v>0</v>
      </c>
      <c r="K470" t="s">
        <v>3049</v>
      </c>
      <c r="L470" t="s">
        <v>3050</v>
      </c>
      <c r="M470" t="s">
        <v>3051</v>
      </c>
      <c r="N470" t="s">
        <v>3052</v>
      </c>
      <c r="O470" t="s">
        <v>52</v>
      </c>
      <c r="P470">
        <v>4408</v>
      </c>
      <c r="Q470">
        <v>1232.13078</v>
      </c>
      <c r="R470">
        <v>587.322423545113</v>
      </c>
      <c r="S470" t="s">
        <v>53</v>
      </c>
      <c r="T470" t="s">
        <v>53</v>
      </c>
      <c r="U470">
        <v>1172.6302060640801</v>
      </c>
      <c r="V470">
        <v>0</v>
      </c>
      <c r="W470">
        <v>7.4995032210531096E-2</v>
      </c>
      <c r="AA470">
        <v>100</v>
      </c>
      <c r="AB470" t="s">
        <v>54</v>
      </c>
      <c r="AC470">
        <v>1256</v>
      </c>
      <c r="AD470">
        <v>1</v>
      </c>
      <c r="AE470" t="s">
        <v>55</v>
      </c>
      <c r="AF470" t="s">
        <v>3053</v>
      </c>
      <c r="AG470" t="s">
        <v>3054</v>
      </c>
      <c r="AH470">
        <f t="shared" si="16"/>
        <v>0</v>
      </c>
      <c r="AI470">
        <v>4408</v>
      </c>
      <c r="AJ470">
        <v>9</v>
      </c>
      <c r="AK470">
        <v>90</v>
      </c>
      <c r="AL470">
        <v>92</v>
      </c>
      <c r="AM470">
        <v>9</v>
      </c>
      <c r="AN470">
        <v>587.32240000000002</v>
      </c>
      <c r="AO470">
        <v>2</v>
      </c>
      <c r="AP470">
        <v>20.5</v>
      </c>
      <c r="AQ470">
        <v>21.34</v>
      </c>
      <c r="AR470">
        <v>357870</v>
      </c>
      <c r="AS470">
        <v>1172.6301000000001</v>
      </c>
      <c r="AT470">
        <v>0.1</v>
      </c>
      <c r="AU470" t="s">
        <v>3055</v>
      </c>
      <c r="AV470" t="s">
        <v>3054</v>
      </c>
      <c r="AW470" t="s">
        <v>59</v>
      </c>
    </row>
    <row r="471" spans="1:49" x14ac:dyDescent="0.15">
      <c r="A471">
        <v>410</v>
      </c>
      <c r="B471">
        <v>432</v>
      </c>
      <c r="C471" t="s">
        <v>2498</v>
      </c>
      <c r="D471" s="1" t="s">
        <v>2499</v>
      </c>
      <c r="E471" s="1" t="s">
        <v>2499</v>
      </c>
      <c r="F471" t="s">
        <v>3056</v>
      </c>
      <c r="H471" s="1" t="s">
        <v>2499</v>
      </c>
      <c r="I471" t="s">
        <v>142</v>
      </c>
      <c r="J471" t="b">
        <f t="shared" si="15"/>
        <v>1</v>
      </c>
      <c r="K471" t="s">
        <v>2500</v>
      </c>
      <c r="L471" t="s">
        <v>2501</v>
      </c>
      <c r="M471" t="s">
        <v>2502</v>
      </c>
      <c r="N471" t="s">
        <v>2503</v>
      </c>
      <c r="O471" t="s">
        <v>52</v>
      </c>
      <c r="P471">
        <v>4010</v>
      </c>
      <c r="Q471">
        <v>1127.45598</v>
      </c>
      <c r="R471">
        <v>401.858794840575</v>
      </c>
      <c r="S471" t="s">
        <v>66</v>
      </c>
      <c r="T471" t="s">
        <v>66</v>
      </c>
      <c r="U471">
        <v>1202.5536126195</v>
      </c>
      <c r="V471">
        <v>0</v>
      </c>
      <c r="W471">
        <v>0.78178582292751797</v>
      </c>
      <c r="X471" t="s">
        <v>2095</v>
      </c>
      <c r="Y471" t="s">
        <v>2096</v>
      </c>
      <c r="Z471" t="s">
        <v>2096</v>
      </c>
      <c r="AA471">
        <v>100</v>
      </c>
      <c r="AB471" t="s">
        <v>54</v>
      </c>
      <c r="AC471">
        <v>3577</v>
      </c>
      <c r="AD471">
        <v>1</v>
      </c>
      <c r="AE471" t="s">
        <v>55</v>
      </c>
      <c r="AF471" t="s">
        <v>3057</v>
      </c>
      <c r="AG471" t="s">
        <v>3058</v>
      </c>
      <c r="AH471">
        <f t="shared" si="16"/>
        <v>2</v>
      </c>
      <c r="AI471">
        <v>4010</v>
      </c>
      <c r="AJ471">
        <v>11</v>
      </c>
      <c r="AK471">
        <v>74</v>
      </c>
      <c r="AL471">
        <v>69</v>
      </c>
      <c r="AM471">
        <v>11</v>
      </c>
      <c r="AN471">
        <v>401.85840000000002</v>
      </c>
      <c r="AO471">
        <v>3</v>
      </c>
      <c r="AP471">
        <v>17.77</v>
      </c>
      <c r="AQ471">
        <v>17.97</v>
      </c>
      <c r="AR471">
        <v>4519900</v>
      </c>
      <c r="AS471">
        <v>1202.5536999999999</v>
      </c>
      <c r="AT471">
        <v>-0.2</v>
      </c>
      <c r="AU471" t="s">
        <v>3059</v>
      </c>
      <c r="AV471" t="s">
        <v>3058</v>
      </c>
      <c r="AW471" t="s">
        <v>59</v>
      </c>
    </row>
    <row r="472" spans="1:49" x14ac:dyDescent="0.15">
      <c r="A472">
        <v>411</v>
      </c>
      <c r="B472">
        <v>433</v>
      </c>
      <c r="C472" t="s">
        <v>1621</v>
      </c>
      <c r="D472" s="1" t="s">
        <v>3060</v>
      </c>
      <c r="E472" s="1" t="s">
        <v>3060</v>
      </c>
      <c r="H472" s="1" t="s">
        <v>3064</v>
      </c>
      <c r="J472" t="b">
        <f t="shared" si="15"/>
        <v>0</v>
      </c>
      <c r="K472" t="s">
        <v>966</v>
      </c>
      <c r="L472" t="s">
        <v>3061</v>
      </c>
      <c r="M472" t="s">
        <v>2511</v>
      </c>
      <c r="N472" t="s">
        <v>3062</v>
      </c>
      <c r="O472" t="s">
        <v>52</v>
      </c>
      <c r="P472">
        <v>4083</v>
      </c>
      <c r="Q472">
        <v>1146.7293</v>
      </c>
      <c r="R472">
        <v>674.37271076845298</v>
      </c>
      <c r="S472" t="s">
        <v>53</v>
      </c>
      <c r="T472" t="s">
        <v>53</v>
      </c>
      <c r="U472">
        <v>1346.73064838134</v>
      </c>
      <c r="V472">
        <v>0</v>
      </c>
      <c r="W472">
        <v>0.16327912859165999</v>
      </c>
      <c r="AA472">
        <v>100</v>
      </c>
      <c r="AB472" t="s">
        <v>54</v>
      </c>
      <c r="AC472">
        <v>3902</v>
      </c>
      <c r="AD472">
        <v>1</v>
      </c>
      <c r="AE472" t="s">
        <v>55</v>
      </c>
      <c r="AF472" t="s">
        <v>3063</v>
      </c>
      <c r="AG472" t="s">
        <v>3064</v>
      </c>
      <c r="AH472">
        <f t="shared" si="16"/>
        <v>0</v>
      </c>
      <c r="AI472">
        <v>4083</v>
      </c>
      <c r="AJ472">
        <v>11</v>
      </c>
      <c r="AK472">
        <v>71</v>
      </c>
      <c r="AL472">
        <v>61</v>
      </c>
      <c r="AM472">
        <v>11</v>
      </c>
      <c r="AN472">
        <v>674.3732</v>
      </c>
      <c r="AO472">
        <v>2</v>
      </c>
      <c r="AP472">
        <v>19.170000000000002</v>
      </c>
      <c r="AQ472">
        <v>19.05</v>
      </c>
      <c r="AR472">
        <v>210670</v>
      </c>
      <c r="AS472">
        <v>1346.7307000000001</v>
      </c>
      <c r="AT472">
        <v>0.8</v>
      </c>
      <c r="AU472" t="s">
        <v>3065</v>
      </c>
      <c r="AV472" t="s">
        <v>3064</v>
      </c>
      <c r="AW472" t="s">
        <v>59</v>
      </c>
    </row>
    <row r="473" spans="1:49" x14ac:dyDescent="0.15">
      <c r="A473">
        <v>413</v>
      </c>
      <c r="B473">
        <v>436</v>
      </c>
      <c r="C473" t="s">
        <v>3066</v>
      </c>
      <c r="D473" s="1" t="s">
        <v>3067</v>
      </c>
      <c r="E473" s="1" t="s">
        <v>3073</v>
      </c>
      <c r="H473" s="1" t="s">
        <v>3073</v>
      </c>
      <c r="J473" t="b">
        <f t="shared" si="15"/>
        <v>1</v>
      </c>
      <c r="K473" t="s">
        <v>3068</v>
      </c>
      <c r="L473" t="s">
        <v>3069</v>
      </c>
      <c r="M473" t="s">
        <v>3070</v>
      </c>
      <c r="N473" t="s">
        <v>3071</v>
      </c>
      <c r="O473" t="s">
        <v>52</v>
      </c>
      <c r="P473">
        <v>9675</v>
      </c>
      <c r="Q473">
        <v>2294.3033399999999</v>
      </c>
      <c r="R473">
        <v>560.81088807418496</v>
      </c>
      <c r="S473" t="s">
        <v>53</v>
      </c>
      <c r="T473" t="s">
        <v>53</v>
      </c>
      <c r="U473">
        <v>1119.6076797143501</v>
      </c>
      <c r="V473">
        <v>0</v>
      </c>
      <c r="W473">
        <v>-0.40699942568624697</v>
      </c>
      <c r="AA473">
        <v>100</v>
      </c>
      <c r="AB473" t="s">
        <v>54</v>
      </c>
      <c r="AC473">
        <v>1511</v>
      </c>
      <c r="AD473">
        <v>1</v>
      </c>
      <c r="AE473" t="s">
        <v>55</v>
      </c>
      <c r="AF473" t="s">
        <v>3072</v>
      </c>
      <c r="AG473" t="s">
        <v>3073</v>
      </c>
      <c r="AH473">
        <f t="shared" si="16"/>
        <v>0</v>
      </c>
      <c r="AI473">
        <v>9675</v>
      </c>
      <c r="AJ473">
        <v>9</v>
      </c>
      <c r="AK473">
        <v>89</v>
      </c>
      <c r="AL473">
        <v>87</v>
      </c>
      <c r="AM473">
        <v>9</v>
      </c>
      <c r="AN473">
        <v>560.81089999999995</v>
      </c>
      <c r="AO473">
        <v>2</v>
      </c>
      <c r="AP473">
        <v>37.96</v>
      </c>
      <c r="AQ473">
        <v>37.29</v>
      </c>
      <c r="AR473">
        <v>5077000</v>
      </c>
      <c r="AS473">
        <v>1119.6077</v>
      </c>
      <c r="AT473">
        <v>-0.3</v>
      </c>
      <c r="AU473" t="s">
        <v>3074</v>
      </c>
      <c r="AV473" t="s">
        <v>3073</v>
      </c>
      <c r="AW473" t="s">
        <v>59</v>
      </c>
    </row>
    <row r="474" spans="1:49" x14ac:dyDescent="0.15">
      <c r="A474">
        <v>414</v>
      </c>
      <c r="B474">
        <v>437</v>
      </c>
      <c r="C474" t="s">
        <v>3075</v>
      </c>
      <c r="D474" s="1" t="s">
        <v>3076</v>
      </c>
      <c r="E474" s="1" t="s">
        <v>22807</v>
      </c>
      <c r="H474" s="1" t="s">
        <v>3081</v>
      </c>
      <c r="J474" t="b">
        <f t="shared" si="15"/>
        <v>0</v>
      </c>
      <c r="K474" t="s">
        <v>957</v>
      </c>
      <c r="L474" t="s">
        <v>3077</v>
      </c>
      <c r="M474" t="s">
        <v>3078</v>
      </c>
      <c r="N474" t="s">
        <v>3079</v>
      </c>
      <c r="O474" t="s">
        <v>52</v>
      </c>
      <c r="P474">
        <v>5685</v>
      </c>
      <c r="Q474">
        <v>1498.04196</v>
      </c>
      <c r="R474">
        <v>828.40916613031902</v>
      </c>
      <c r="S474" t="s">
        <v>53</v>
      </c>
      <c r="T474" t="s">
        <v>53</v>
      </c>
      <c r="U474">
        <v>1654.8049950900599</v>
      </c>
      <c r="V474">
        <v>0</v>
      </c>
      <c r="W474">
        <v>-0.73379327771705505</v>
      </c>
      <c r="AA474">
        <v>100</v>
      </c>
      <c r="AB474" t="s">
        <v>54</v>
      </c>
      <c r="AC474">
        <v>144</v>
      </c>
      <c r="AD474">
        <v>1</v>
      </c>
      <c r="AE474" t="s">
        <v>55</v>
      </c>
      <c r="AF474" t="s">
        <v>3080</v>
      </c>
      <c r="AG474" t="s">
        <v>3081</v>
      </c>
      <c r="AH474">
        <f t="shared" si="16"/>
        <v>0</v>
      </c>
      <c r="AI474">
        <v>5685</v>
      </c>
      <c r="AJ474">
        <v>15</v>
      </c>
      <c r="AK474">
        <v>97</v>
      </c>
      <c r="AL474">
        <v>97</v>
      </c>
      <c r="AM474">
        <v>15</v>
      </c>
      <c r="AN474">
        <v>828.40970000000004</v>
      </c>
      <c r="AO474">
        <v>2</v>
      </c>
      <c r="AP474">
        <v>25.06</v>
      </c>
      <c r="AQ474">
        <v>24.73</v>
      </c>
      <c r="AR474">
        <v>7655900</v>
      </c>
      <c r="AS474">
        <v>1654.8049000000001</v>
      </c>
      <c r="AT474">
        <v>0</v>
      </c>
      <c r="AU474" t="s">
        <v>3082</v>
      </c>
      <c r="AV474" t="s">
        <v>3081</v>
      </c>
      <c r="AW474" t="s">
        <v>59</v>
      </c>
    </row>
    <row r="475" spans="1:49" x14ac:dyDescent="0.15">
      <c r="A475">
        <v>415</v>
      </c>
      <c r="B475">
        <v>438</v>
      </c>
      <c r="C475" t="s">
        <v>3083</v>
      </c>
      <c r="D475" s="1" t="s">
        <v>3084</v>
      </c>
      <c r="E475" s="1" t="s">
        <v>22808</v>
      </c>
      <c r="H475" s="1" t="s">
        <v>3088</v>
      </c>
      <c r="J475" t="b">
        <f t="shared" si="15"/>
        <v>0</v>
      </c>
      <c r="K475" t="s">
        <v>1523</v>
      </c>
      <c r="L475" t="s">
        <v>3085</v>
      </c>
      <c r="M475" t="s">
        <v>2832</v>
      </c>
      <c r="N475" t="s">
        <v>3086</v>
      </c>
      <c r="O475" t="s">
        <v>52</v>
      </c>
      <c r="P475">
        <v>5922</v>
      </c>
      <c r="Q475">
        <v>1542.45144</v>
      </c>
      <c r="R475">
        <v>700.36198128532305</v>
      </c>
      <c r="S475" t="s">
        <v>53</v>
      </c>
      <c r="T475" t="s">
        <v>53</v>
      </c>
      <c r="U475">
        <v>1398.71030685958</v>
      </c>
      <c r="V475">
        <v>0</v>
      </c>
      <c r="W475">
        <v>-0.64054161099385998</v>
      </c>
      <c r="AA475">
        <v>100</v>
      </c>
      <c r="AB475" t="s">
        <v>54</v>
      </c>
      <c r="AC475">
        <v>1994</v>
      </c>
      <c r="AD475">
        <v>1</v>
      </c>
      <c r="AE475" t="s">
        <v>55</v>
      </c>
      <c r="AF475" t="s">
        <v>3087</v>
      </c>
      <c r="AG475" t="s">
        <v>3088</v>
      </c>
      <c r="AH475">
        <f t="shared" si="16"/>
        <v>0</v>
      </c>
      <c r="AI475">
        <v>5922</v>
      </c>
      <c r="AJ475">
        <v>13</v>
      </c>
      <c r="AK475">
        <v>85</v>
      </c>
      <c r="AL475">
        <v>78</v>
      </c>
      <c r="AM475">
        <v>13</v>
      </c>
      <c r="AN475">
        <v>700.36249999999995</v>
      </c>
      <c r="AO475">
        <v>2</v>
      </c>
      <c r="AP475">
        <v>25.7</v>
      </c>
      <c r="AQ475">
        <v>25.79</v>
      </c>
      <c r="AR475">
        <v>2346900</v>
      </c>
      <c r="AS475">
        <v>1398.7102</v>
      </c>
      <c r="AT475">
        <v>0.2</v>
      </c>
      <c r="AU475" t="s">
        <v>3089</v>
      </c>
      <c r="AV475" t="s">
        <v>3088</v>
      </c>
      <c r="AW475" t="s">
        <v>59</v>
      </c>
    </row>
    <row r="476" spans="1:49" x14ac:dyDescent="0.15">
      <c r="A476">
        <v>416</v>
      </c>
      <c r="B476">
        <v>439</v>
      </c>
      <c r="C476" t="s">
        <v>475</v>
      </c>
      <c r="D476" s="1" t="s">
        <v>1126</v>
      </c>
      <c r="E476" s="1" t="s">
        <v>1126</v>
      </c>
      <c r="H476" s="1" t="s">
        <v>3092</v>
      </c>
      <c r="J476" t="b">
        <f t="shared" si="15"/>
        <v>0</v>
      </c>
      <c r="K476" t="s">
        <v>835</v>
      </c>
      <c r="L476" t="s">
        <v>322</v>
      </c>
      <c r="M476" t="s">
        <v>1127</v>
      </c>
      <c r="N476" t="s">
        <v>3090</v>
      </c>
      <c r="O476" t="s">
        <v>52</v>
      </c>
      <c r="P476">
        <v>9797</v>
      </c>
      <c r="Q476">
        <v>2328.63888</v>
      </c>
      <c r="R476">
        <v>653.82853949971297</v>
      </c>
      <c r="S476" t="s">
        <v>53</v>
      </c>
      <c r="T476" t="s">
        <v>53</v>
      </c>
      <c r="U476">
        <v>1305.64274489373</v>
      </c>
      <c r="V476">
        <v>0</v>
      </c>
      <c r="W476">
        <v>-0.16734348422661099</v>
      </c>
      <c r="AA476">
        <v>100</v>
      </c>
      <c r="AB476" t="s">
        <v>54</v>
      </c>
      <c r="AC476">
        <v>428</v>
      </c>
      <c r="AD476">
        <v>1</v>
      </c>
      <c r="AE476" t="s">
        <v>55</v>
      </c>
      <c r="AF476" t="s">
        <v>3091</v>
      </c>
      <c r="AG476" t="s">
        <v>3092</v>
      </c>
      <c r="AH476">
        <f t="shared" si="16"/>
        <v>0</v>
      </c>
      <c r="AI476">
        <v>9797</v>
      </c>
      <c r="AJ476">
        <v>10</v>
      </c>
      <c r="AK476">
        <v>95</v>
      </c>
      <c r="AL476">
        <v>93</v>
      </c>
      <c r="AM476">
        <v>10</v>
      </c>
      <c r="AN476">
        <v>653.82889999999998</v>
      </c>
      <c r="AO476">
        <v>2</v>
      </c>
      <c r="AP476">
        <v>38.840000000000003</v>
      </c>
      <c r="AQ476">
        <v>38.47</v>
      </c>
      <c r="AR476">
        <v>10829000</v>
      </c>
      <c r="AS476">
        <v>1305.6428000000001</v>
      </c>
      <c r="AT476">
        <v>0.3</v>
      </c>
      <c r="AU476" t="s">
        <v>3093</v>
      </c>
      <c r="AV476" t="s">
        <v>3092</v>
      </c>
      <c r="AW476" t="s">
        <v>59</v>
      </c>
    </row>
    <row r="477" spans="1:49" x14ac:dyDescent="0.15">
      <c r="A477">
        <v>417</v>
      </c>
      <c r="B477">
        <v>440</v>
      </c>
      <c r="C477" t="s">
        <v>179</v>
      </c>
      <c r="D477" s="1" t="s">
        <v>3094</v>
      </c>
      <c r="E477" s="1" t="s">
        <v>4322</v>
      </c>
      <c r="H477" s="1" t="s">
        <v>3099</v>
      </c>
      <c r="J477" t="b">
        <f t="shared" si="15"/>
        <v>0</v>
      </c>
      <c r="K477" t="s">
        <v>835</v>
      </c>
      <c r="L477" t="s">
        <v>3095</v>
      </c>
      <c r="M477" t="s">
        <v>3096</v>
      </c>
      <c r="N477" t="s">
        <v>3097</v>
      </c>
      <c r="O477" t="s">
        <v>52</v>
      </c>
      <c r="P477">
        <v>5059</v>
      </c>
      <c r="Q477">
        <v>1378.9660200000001</v>
      </c>
      <c r="R477">
        <v>578.32441017359702</v>
      </c>
      <c r="S477" t="s">
        <v>66</v>
      </c>
      <c r="T477" t="s">
        <v>66</v>
      </c>
      <c r="U477">
        <v>1731.9519341072701</v>
      </c>
      <c r="V477">
        <v>0</v>
      </c>
      <c r="W477">
        <v>-0.30720171477082497</v>
      </c>
      <c r="AA477">
        <v>100</v>
      </c>
      <c r="AB477" t="s">
        <v>54</v>
      </c>
      <c r="AC477">
        <v>5570</v>
      </c>
      <c r="AD477">
        <v>1</v>
      </c>
      <c r="AE477" t="s">
        <v>55</v>
      </c>
      <c r="AF477" t="s">
        <v>3098</v>
      </c>
      <c r="AG477" t="s">
        <v>3099</v>
      </c>
      <c r="AH477">
        <f t="shared" si="16"/>
        <v>0</v>
      </c>
      <c r="AI477">
        <v>5059</v>
      </c>
      <c r="AJ477">
        <v>16</v>
      </c>
      <c r="AK477">
        <v>57</v>
      </c>
      <c r="AL477">
        <v>57</v>
      </c>
      <c r="AM477">
        <v>16</v>
      </c>
      <c r="AN477">
        <v>578.32420000000002</v>
      </c>
      <c r="AO477">
        <v>3</v>
      </c>
      <c r="AP477">
        <v>22.92</v>
      </c>
      <c r="AQ477">
        <v>25.62</v>
      </c>
      <c r="AR477">
        <v>4847800</v>
      </c>
      <c r="AS477">
        <v>1731.9519</v>
      </c>
      <c r="AT477">
        <v>-0.6</v>
      </c>
      <c r="AU477" t="s">
        <v>3100</v>
      </c>
      <c r="AV477" t="s">
        <v>3099</v>
      </c>
      <c r="AW477" t="s">
        <v>59</v>
      </c>
    </row>
    <row r="478" spans="1:49" x14ac:dyDescent="0.15">
      <c r="A478">
        <v>418</v>
      </c>
      <c r="B478">
        <v>441</v>
      </c>
      <c r="C478" t="s">
        <v>3101</v>
      </c>
      <c r="D478" s="1" t="s">
        <v>3102</v>
      </c>
      <c r="E478" s="1" t="s">
        <v>5705</v>
      </c>
      <c r="H478" s="1" t="s">
        <v>3108</v>
      </c>
      <c r="J478" t="b">
        <f t="shared" si="15"/>
        <v>0</v>
      </c>
      <c r="K478" t="s">
        <v>3103</v>
      </c>
      <c r="L478" t="s">
        <v>3104</v>
      </c>
      <c r="M478" t="s">
        <v>3105</v>
      </c>
      <c r="N478" t="s">
        <v>3106</v>
      </c>
      <c r="O478" t="s">
        <v>52</v>
      </c>
      <c r="P478">
        <v>9049</v>
      </c>
      <c r="Q478">
        <v>2120.62914</v>
      </c>
      <c r="R478">
        <v>848.92190981532701</v>
      </c>
      <c r="S478" t="s">
        <v>53</v>
      </c>
      <c r="T478" t="s">
        <v>53</v>
      </c>
      <c r="U478">
        <v>1695.82567096499</v>
      </c>
      <c r="V478">
        <v>0</v>
      </c>
      <c r="W478">
        <v>2.1178271010688499</v>
      </c>
      <c r="AA478">
        <v>100</v>
      </c>
      <c r="AB478" t="s">
        <v>54</v>
      </c>
      <c r="AC478">
        <v>3835</v>
      </c>
      <c r="AD478">
        <v>1</v>
      </c>
      <c r="AE478" t="s">
        <v>55</v>
      </c>
      <c r="AF478" t="s">
        <v>3107</v>
      </c>
      <c r="AG478" t="s">
        <v>3108</v>
      </c>
      <c r="AH478">
        <f t="shared" si="16"/>
        <v>0</v>
      </c>
      <c r="AI478">
        <v>9049</v>
      </c>
      <c r="AJ478">
        <v>14</v>
      </c>
      <c r="AK478">
        <v>72</v>
      </c>
      <c r="AL478">
        <v>72</v>
      </c>
      <c r="AM478">
        <v>14</v>
      </c>
      <c r="AN478">
        <v>847.94380000000001</v>
      </c>
      <c r="AO478">
        <v>2</v>
      </c>
      <c r="AP478">
        <v>35.229999999999997</v>
      </c>
      <c r="AQ478">
        <v>32.72</v>
      </c>
      <c r="AR478">
        <v>122160</v>
      </c>
      <c r="AS478">
        <v>1693.8828000000001</v>
      </c>
      <c r="AT478">
        <v>-5.7</v>
      </c>
      <c r="AU478" t="s">
        <v>3109</v>
      </c>
      <c r="AV478" t="s">
        <v>3108</v>
      </c>
      <c r="AW478" t="s">
        <v>59</v>
      </c>
    </row>
    <row r="479" spans="1:49" x14ac:dyDescent="0.15">
      <c r="A479">
        <v>418</v>
      </c>
      <c r="B479">
        <v>441</v>
      </c>
      <c r="C479" t="s">
        <v>3101</v>
      </c>
      <c r="D479" s="1" t="s">
        <v>3102</v>
      </c>
      <c r="E479" s="1" t="s">
        <v>5705</v>
      </c>
      <c r="H479" s="1" t="s">
        <v>3110</v>
      </c>
      <c r="J479" t="b">
        <f t="shared" si="15"/>
        <v>0</v>
      </c>
      <c r="K479" t="s">
        <v>3103</v>
      </c>
      <c r="L479" t="s">
        <v>3104</v>
      </c>
      <c r="M479" t="s">
        <v>3105</v>
      </c>
      <c r="N479" t="s">
        <v>3106</v>
      </c>
      <c r="O479" t="s">
        <v>52</v>
      </c>
      <c r="P479">
        <v>9049</v>
      </c>
      <c r="Q479">
        <v>2120.62914</v>
      </c>
      <c r="R479">
        <v>848.92190981532701</v>
      </c>
      <c r="S479" t="s">
        <v>53</v>
      </c>
      <c r="T479" t="s">
        <v>53</v>
      </c>
      <c r="U479">
        <v>1695.82567096499</v>
      </c>
      <c r="V479">
        <v>0</v>
      </c>
      <c r="W479">
        <v>2.1178271010688499</v>
      </c>
      <c r="AA479">
        <v>100</v>
      </c>
      <c r="AB479" t="s">
        <v>54</v>
      </c>
      <c r="AC479">
        <v>5023</v>
      </c>
      <c r="AD479">
        <v>1</v>
      </c>
      <c r="AE479" t="s">
        <v>55</v>
      </c>
      <c r="AF479" t="s">
        <v>67</v>
      </c>
      <c r="AG479" t="s">
        <v>3110</v>
      </c>
      <c r="AH479">
        <f t="shared" si="16"/>
        <v>0</v>
      </c>
      <c r="AI479">
        <v>9049</v>
      </c>
      <c r="AJ479">
        <v>14</v>
      </c>
      <c r="AK479">
        <v>62</v>
      </c>
      <c r="AL479">
        <v>67</v>
      </c>
      <c r="AM479">
        <v>14</v>
      </c>
      <c r="AN479">
        <v>849.42290000000003</v>
      </c>
      <c r="AO479">
        <v>2</v>
      </c>
      <c r="AP479">
        <v>35.340000000000003</v>
      </c>
      <c r="AQ479">
        <v>30.43</v>
      </c>
      <c r="AR479">
        <v>0</v>
      </c>
      <c r="AS479">
        <v>1696.8320000000001</v>
      </c>
      <c r="AT479">
        <v>-0.4</v>
      </c>
      <c r="AU479" t="s">
        <v>3111</v>
      </c>
      <c r="AV479" t="s">
        <v>3110</v>
      </c>
      <c r="AW479" t="s">
        <v>59</v>
      </c>
    </row>
    <row r="480" spans="1:49" x14ac:dyDescent="0.15">
      <c r="A480">
        <v>419</v>
      </c>
      <c r="B480">
        <v>442</v>
      </c>
      <c r="C480" t="s">
        <v>3112</v>
      </c>
      <c r="D480" s="1" t="s">
        <v>3113</v>
      </c>
      <c r="E480" s="1" t="s">
        <v>3118</v>
      </c>
      <c r="H480" s="1" t="s">
        <v>3118</v>
      </c>
      <c r="J480" t="b">
        <f t="shared" si="15"/>
        <v>1</v>
      </c>
      <c r="K480" t="s">
        <v>1860</v>
      </c>
      <c r="L480" t="s">
        <v>3114</v>
      </c>
      <c r="M480" t="s">
        <v>3115</v>
      </c>
      <c r="N480" t="s">
        <v>3116</v>
      </c>
      <c r="O480" t="s">
        <v>52</v>
      </c>
      <c r="P480">
        <v>9237</v>
      </c>
      <c r="Q480">
        <v>2171.7028799999998</v>
      </c>
      <c r="R480">
        <v>930.49101441233904</v>
      </c>
      <c r="S480" t="s">
        <v>53</v>
      </c>
      <c r="T480" t="s">
        <v>53</v>
      </c>
      <c r="U480">
        <v>1858.9676437410601</v>
      </c>
      <c r="V480">
        <v>0</v>
      </c>
      <c r="W480">
        <v>-9.0194310544343903E-2</v>
      </c>
      <c r="AA480">
        <v>100</v>
      </c>
      <c r="AB480" t="s">
        <v>54</v>
      </c>
      <c r="AC480">
        <v>3166</v>
      </c>
      <c r="AD480">
        <v>1</v>
      </c>
      <c r="AE480" t="s">
        <v>55</v>
      </c>
      <c r="AF480" t="s">
        <v>3117</v>
      </c>
      <c r="AG480" t="s">
        <v>3118</v>
      </c>
      <c r="AH480">
        <f t="shared" si="16"/>
        <v>0</v>
      </c>
      <c r="AI480">
        <v>9237</v>
      </c>
      <c r="AJ480">
        <v>17</v>
      </c>
      <c r="AK480">
        <v>76</v>
      </c>
      <c r="AL480">
        <v>73</v>
      </c>
      <c r="AM480">
        <v>17</v>
      </c>
      <c r="AN480">
        <v>930.49189999999999</v>
      </c>
      <c r="AO480">
        <v>2</v>
      </c>
      <c r="AP480">
        <v>36.17</v>
      </c>
      <c r="AQ480">
        <v>37.64</v>
      </c>
      <c r="AR480">
        <v>313770</v>
      </c>
      <c r="AS480">
        <v>1858.9675</v>
      </c>
      <c r="AT480">
        <v>1</v>
      </c>
      <c r="AU480" t="s">
        <v>3119</v>
      </c>
      <c r="AV480" t="s">
        <v>3118</v>
      </c>
      <c r="AW480" t="s">
        <v>59</v>
      </c>
    </row>
    <row r="481" spans="1:49" x14ac:dyDescent="0.15">
      <c r="A481">
        <v>420</v>
      </c>
      <c r="B481">
        <v>443</v>
      </c>
      <c r="C481" t="s">
        <v>887</v>
      </c>
      <c r="D481" s="1" t="s">
        <v>3120</v>
      </c>
      <c r="E481" s="1" t="s">
        <v>3120</v>
      </c>
      <c r="H481" s="1" t="s">
        <v>3120</v>
      </c>
      <c r="J481" t="b">
        <f t="shared" si="15"/>
        <v>1</v>
      </c>
      <c r="K481" t="s">
        <v>1696</v>
      </c>
      <c r="L481" t="s">
        <v>73</v>
      </c>
      <c r="M481" t="s">
        <v>3121</v>
      </c>
      <c r="N481" t="s">
        <v>3122</v>
      </c>
      <c r="O481" t="s">
        <v>52</v>
      </c>
      <c r="P481">
        <v>5198</v>
      </c>
      <c r="Q481">
        <v>1407.7901999999999</v>
      </c>
      <c r="R481">
        <v>566.977151910418</v>
      </c>
      <c r="S481" t="s">
        <v>66</v>
      </c>
      <c r="T481" t="s">
        <v>66</v>
      </c>
      <c r="U481">
        <v>1697.91006929529</v>
      </c>
      <c r="V481">
        <v>0</v>
      </c>
      <c r="W481">
        <v>-0.26042457822846599</v>
      </c>
      <c r="AA481">
        <v>100</v>
      </c>
      <c r="AB481" t="s">
        <v>54</v>
      </c>
      <c r="AC481">
        <v>251</v>
      </c>
      <c r="AD481">
        <v>1</v>
      </c>
      <c r="AE481" t="s">
        <v>55</v>
      </c>
      <c r="AF481" t="s">
        <v>3123</v>
      </c>
      <c r="AG481" t="s">
        <v>3120</v>
      </c>
      <c r="AH481">
        <f t="shared" si="16"/>
        <v>0</v>
      </c>
      <c r="AI481">
        <v>5198</v>
      </c>
      <c r="AJ481">
        <v>16</v>
      </c>
      <c r="AK481">
        <v>96</v>
      </c>
      <c r="AL481">
        <v>98</v>
      </c>
      <c r="AM481">
        <v>16</v>
      </c>
      <c r="AN481">
        <v>566.9778</v>
      </c>
      <c r="AO481">
        <v>3</v>
      </c>
      <c r="AP481">
        <v>23.53</v>
      </c>
      <c r="AQ481">
        <v>24</v>
      </c>
      <c r="AR481">
        <v>4141200</v>
      </c>
      <c r="AS481">
        <v>1697.9099000000001</v>
      </c>
      <c r="AT481">
        <v>0.9</v>
      </c>
      <c r="AU481" t="s">
        <v>3124</v>
      </c>
      <c r="AV481" t="s">
        <v>3120</v>
      </c>
      <c r="AW481" t="s">
        <v>59</v>
      </c>
    </row>
    <row r="482" spans="1:49" x14ac:dyDescent="0.15">
      <c r="A482">
        <v>421</v>
      </c>
      <c r="B482">
        <v>444</v>
      </c>
      <c r="C482" t="s">
        <v>3125</v>
      </c>
      <c r="D482" s="1" t="s">
        <v>3126</v>
      </c>
      <c r="E482" s="1" t="s">
        <v>22809</v>
      </c>
      <c r="H482" s="1" t="s">
        <v>3130</v>
      </c>
      <c r="J482" t="b">
        <f t="shared" si="15"/>
        <v>0</v>
      </c>
      <c r="K482" t="s">
        <v>2032</v>
      </c>
      <c r="L482" t="s">
        <v>3127</v>
      </c>
      <c r="M482" t="s">
        <v>3128</v>
      </c>
      <c r="N482" t="s">
        <v>3129</v>
      </c>
      <c r="O482" t="s">
        <v>52</v>
      </c>
      <c r="P482">
        <v>6500</v>
      </c>
      <c r="Q482">
        <v>1634.4684</v>
      </c>
      <c r="R482">
        <v>959.47419389890797</v>
      </c>
      <c r="S482" t="s">
        <v>53</v>
      </c>
      <c r="T482" t="s">
        <v>53</v>
      </c>
      <c r="U482">
        <v>1916.9327147843201</v>
      </c>
      <c r="V482">
        <v>0</v>
      </c>
      <c r="W482">
        <v>0.58369497189472896</v>
      </c>
      <c r="AA482">
        <v>100</v>
      </c>
      <c r="AB482" t="s">
        <v>54</v>
      </c>
      <c r="AC482">
        <v>2910</v>
      </c>
      <c r="AD482">
        <v>1</v>
      </c>
      <c r="AE482" t="s">
        <v>55</v>
      </c>
      <c r="AF482" t="s">
        <v>67</v>
      </c>
      <c r="AG482" t="s">
        <v>3130</v>
      </c>
      <c r="AH482">
        <f t="shared" si="16"/>
        <v>0</v>
      </c>
      <c r="AI482">
        <v>6500</v>
      </c>
      <c r="AJ482">
        <v>17</v>
      </c>
      <c r="AK482">
        <v>78</v>
      </c>
      <c r="AL482">
        <v>70</v>
      </c>
      <c r="AM482">
        <v>17</v>
      </c>
      <c r="AN482">
        <v>959.97519999999997</v>
      </c>
      <c r="AO482">
        <v>2</v>
      </c>
      <c r="AP482">
        <v>27.24</v>
      </c>
      <c r="AQ482">
        <v>27.43</v>
      </c>
      <c r="AR482">
        <v>0</v>
      </c>
      <c r="AS482">
        <v>1917.9280000000001</v>
      </c>
      <c r="AT482">
        <v>4.0999999999999996</v>
      </c>
      <c r="AU482" t="s">
        <v>3131</v>
      </c>
      <c r="AV482" t="s">
        <v>3130</v>
      </c>
      <c r="AW482" t="s">
        <v>59</v>
      </c>
    </row>
    <row r="483" spans="1:49" x14ac:dyDescent="0.15">
      <c r="A483">
        <v>422</v>
      </c>
      <c r="B483">
        <v>445</v>
      </c>
      <c r="C483" t="s">
        <v>179</v>
      </c>
      <c r="D483" s="1" t="s">
        <v>3132</v>
      </c>
      <c r="E483" s="1" t="s">
        <v>3132</v>
      </c>
      <c r="H483" s="1" t="s">
        <v>3136</v>
      </c>
      <c r="J483" t="b">
        <f t="shared" si="15"/>
        <v>0</v>
      </c>
      <c r="K483" t="s">
        <v>1259</v>
      </c>
      <c r="M483" t="s">
        <v>3133</v>
      </c>
      <c r="N483" t="s">
        <v>3134</v>
      </c>
      <c r="O483" t="s">
        <v>52</v>
      </c>
      <c r="P483">
        <v>6849</v>
      </c>
      <c r="Q483">
        <v>1693.1931</v>
      </c>
      <c r="R483">
        <v>1088.5009539073701</v>
      </c>
      <c r="S483" t="s">
        <v>53</v>
      </c>
      <c r="T483" t="s">
        <v>53</v>
      </c>
      <c r="U483">
        <v>2174.98553820282</v>
      </c>
      <c r="V483">
        <v>0</v>
      </c>
      <c r="W483">
        <v>0.83448701134344305</v>
      </c>
      <c r="AA483">
        <v>100</v>
      </c>
      <c r="AB483" t="s">
        <v>54</v>
      </c>
      <c r="AC483">
        <v>5426</v>
      </c>
      <c r="AD483">
        <v>1</v>
      </c>
      <c r="AE483" t="s">
        <v>55</v>
      </c>
      <c r="AF483" t="s">
        <v>3135</v>
      </c>
      <c r="AG483" t="s">
        <v>3136</v>
      </c>
      <c r="AH483">
        <f t="shared" si="16"/>
        <v>0</v>
      </c>
      <c r="AI483">
        <v>6849</v>
      </c>
      <c r="AJ483">
        <v>21</v>
      </c>
      <c r="AK483">
        <v>58</v>
      </c>
      <c r="AL483">
        <v>49</v>
      </c>
      <c r="AM483">
        <v>21</v>
      </c>
      <c r="AN483">
        <v>1088.5</v>
      </c>
      <c r="AO483">
        <v>2</v>
      </c>
      <c r="AP483">
        <v>27.66</v>
      </c>
      <c r="AQ483">
        <v>28.46</v>
      </c>
      <c r="AR483">
        <v>72316000</v>
      </c>
      <c r="AS483">
        <v>2174.9868000000001</v>
      </c>
      <c r="AT483">
        <v>-0.6</v>
      </c>
      <c r="AU483" t="s">
        <v>3137</v>
      </c>
      <c r="AV483" t="s">
        <v>3136</v>
      </c>
      <c r="AW483" t="s">
        <v>59</v>
      </c>
    </row>
    <row r="484" spans="1:49" x14ac:dyDescent="0.15">
      <c r="A484">
        <v>423</v>
      </c>
      <c r="B484">
        <v>446</v>
      </c>
      <c r="C484" t="s">
        <v>3138</v>
      </c>
      <c r="D484" s="1" t="s">
        <v>3139</v>
      </c>
      <c r="E484" s="1" t="s">
        <v>3144</v>
      </c>
      <c r="H484" s="1" t="s">
        <v>3144</v>
      </c>
      <c r="J484" t="b">
        <f t="shared" si="15"/>
        <v>1</v>
      </c>
      <c r="K484" t="s">
        <v>3140</v>
      </c>
      <c r="L484" t="s">
        <v>386</v>
      </c>
      <c r="M484" t="s">
        <v>3141</v>
      </c>
      <c r="N484" t="s">
        <v>3142</v>
      </c>
      <c r="O484" t="s">
        <v>52</v>
      </c>
      <c r="P484">
        <v>7405</v>
      </c>
      <c r="Q484">
        <v>1782.64464</v>
      </c>
      <c r="R484">
        <v>634.334717890462</v>
      </c>
      <c r="S484" t="s">
        <v>53</v>
      </c>
      <c r="T484" t="s">
        <v>53</v>
      </c>
      <c r="U484">
        <v>1266.65297522426</v>
      </c>
      <c r="V484">
        <v>0</v>
      </c>
      <c r="W484">
        <v>1.50364299319989</v>
      </c>
      <c r="AA484">
        <v>100</v>
      </c>
      <c r="AB484" t="s">
        <v>54</v>
      </c>
      <c r="AC484">
        <v>196</v>
      </c>
      <c r="AD484">
        <v>1</v>
      </c>
      <c r="AE484" t="s">
        <v>55</v>
      </c>
      <c r="AF484" t="s">
        <v>3143</v>
      </c>
      <c r="AG484" t="s">
        <v>3144</v>
      </c>
      <c r="AH484">
        <f t="shared" si="16"/>
        <v>0</v>
      </c>
      <c r="AI484">
        <v>7405</v>
      </c>
      <c r="AJ484">
        <v>11</v>
      </c>
      <c r="AK484">
        <v>96</v>
      </c>
      <c r="AL484">
        <v>98</v>
      </c>
      <c r="AM484">
        <v>11</v>
      </c>
      <c r="AN484">
        <v>634.33420000000001</v>
      </c>
      <c r="AO484">
        <v>2</v>
      </c>
      <c r="AP484">
        <v>29.68</v>
      </c>
      <c r="AQ484">
        <v>30.35</v>
      </c>
      <c r="AR484">
        <v>18687000</v>
      </c>
      <c r="AS484">
        <v>1266.6528000000001</v>
      </c>
      <c r="AT484">
        <v>0.8</v>
      </c>
      <c r="AU484" t="s">
        <v>3145</v>
      </c>
      <c r="AV484" t="s">
        <v>3144</v>
      </c>
      <c r="AW484" t="s">
        <v>59</v>
      </c>
    </row>
    <row r="485" spans="1:49" x14ac:dyDescent="0.15">
      <c r="A485">
        <v>424</v>
      </c>
      <c r="B485">
        <v>447</v>
      </c>
      <c r="C485" t="s">
        <v>3146</v>
      </c>
      <c r="D485" s="1" t="s">
        <v>3147</v>
      </c>
      <c r="E485" s="1" t="s">
        <v>22810</v>
      </c>
      <c r="H485" s="1" t="s">
        <v>3151</v>
      </c>
      <c r="J485" t="b">
        <f t="shared" si="15"/>
        <v>0</v>
      </c>
      <c r="K485" t="s">
        <v>146</v>
      </c>
      <c r="L485" t="s">
        <v>2224</v>
      </c>
      <c r="M485" t="s">
        <v>3148</v>
      </c>
      <c r="N485" t="s">
        <v>3149</v>
      </c>
      <c r="O485" t="s">
        <v>52</v>
      </c>
      <c r="P485">
        <v>4570</v>
      </c>
      <c r="Q485">
        <v>1274.6072999999999</v>
      </c>
      <c r="R485">
        <v>495.91107242376199</v>
      </c>
      <c r="S485" t="s">
        <v>66</v>
      </c>
      <c r="T485" t="s">
        <v>66</v>
      </c>
      <c r="U485">
        <v>1484.7107007824</v>
      </c>
      <c r="V485">
        <v>0</v>
      </c>
      <c r="W485">
        <v>0.46183600578131201</v>
      </c>
      <c r="AA485">
        <v>100</v>
      </c>
      <c r="AB485" t="s">
        <v>54</v>
      </c>
      <c r="AC485">
        <v>2048</v>
      </c>
      <c r="AD485">
        <v>1</v>
      </c>
      <c r="AE485" t="s">
        <v>55</v>
      </c>
      <c r="AF485" t="s">
        <v>3150</v>
      </c>
      <c r="AG485" t="s">
        <v>3151</v>
      </c>
      <c r="AH485">
        <f t="shared" si="16"/>
        <v>0</v>
      </c>
      <c r="AI485">
        <v>4570</v>
      </c>
      <c r="AJ485">
        <v>14</v>
      </c>
      <c r="AK485">
        <v>85</v>
      </c>
      <c r="AL485">
        <v>79</v>
      </c>
      <c r="AM485">
        <v>14</v>
      </c>
      <c r="AN485">
        <v>495.91059999999999</v>
      </c>
      <c r="AO485">
        <v>3</v>
      </c>
      <c r="AP485">
        <v>21.2</v>
      </c>
      <c r="AQ485">
        <v>20.95</v>
      </c>
      <c r="AR485">
        <v>1817600</v>
      </c>
      <c r="AS485">
        <v>1484.7107000000001</v>
      </c>
      <c r="AT485">
        <v>-0.4</v>
      </c>
      <c r="AU485" t="s">
        <v>3152</v>
      </c>
      <c r="AV485" t="s">
        <v>3151</v>
      </c>
      <c r="AW485" t="s">
        <v>59</v>
      </c>
    </row>
    <row r="486" spans="1:49" x14ac:dyDescent="0.15">
      <c r="A486">
        <v>426</v>
      </c>
      <c r="B486">
        <v>450</v>
      </c>
      <c r="C486" t="s">
        <v>3153</v>
      </c>
      <c r="D486" s="1" t="s">
        <v>3154</v>
      </c>
      <c r="E486" s="1" t="s">
        <v>22811</v>
      </c>
      <c r="F486" t="s">
        <v>237</v>
      </c>
      <c r="H486" s="1" t="s">
        <v>3160</v>
      </c>
      <c r="I486" t="s">
        <v>142</v>
      </c>
      <c r="J486" t="b">
        <f t="shared" si="15"/>
        <v>0</v>
      </c>
      <c r="K486" t="s">
        <v>1489</v>
      </c>
      <c r="L486" t="s">
        <v>3155</v>
      </c>
      <c r="M486" t="s">
        <v>3156</v>
      </c>
      <c r="N486" t="s">
        <v>3157</v>
      </c>
      <c r="O486" t="s">
        <v>52</v>
      </c>
      <c r="P486">
        <v>7290</v>
      </c>
      <c r="Q486">
        <v>1763.69274</v>
      </c>
      <c r="R486">
        <v>722.35908502259701</v>
      </c>
      <c r="S486" t="s">
        <v>53</v>
      </c>
      <c r="T486" t="s">
        <v>53</v>
      </c>
      <c r="U486">
        <v>1442.70100512918</v>
      </c>
      <c r="V486">
        <v>0</v>
      </c>
      <c r="W486">
        <v>1.8079561581037999</v>
      </c>
      <c r="X486" t="s">
        <v>238</v>
      </c>
      <c r="Y486" t="s">
        <v>3158</v>
      </c>
      <c r="Z486" t="s">
        <v>239</v>
      </c>
      <c r="AA486">
        <v>100</v>
      </c>
      <c r="AB486" t="s">
        <v>54</v>
      </c>
      <c r="AC486">
        <v>4233</v>
      </c>
      <c r="AD486">
        <v>1</v>
      </c>
      <c r="AE486" t="s">
        <v>55</v>
      </c>
      <c r="AF486" t="s">
        <v>67</v>
      </c>
      <c r="AG486" t="s">
        <v>3159</v>
      </c>
      <c r="AH486">
        <f t="shared" si="16"/>
        <v>1</v>
      </c>
      <c r="AI486">
        <v>7290</v>
      </c>
      <c r="AJ486">
        <v>14</v>
      </c>
      <c r="AK486">
        <v>68</v>
      </c>
      <c r="AL486">
        <v>71</v>
      </c>
      <c r="AM486">
        <v>14</v>
      </c>
      <c r="AN486">
        <v>722.35910000000001</v>
      </c>
      <c r="AO486">
        <v>2</v>
      </c>
      <c r="AP486">
        <v>29.39</v>
      </c>
      <c r="AQ486">
        <v>26.38</v>
      </c>
      <c r="AR486">
        <v>0</v>
      </c>
      <c r="AS486">
        <v>1442.7009</v>
      </c>
      <c r="AT486">
        <v>1.8</v>
      </c>
      <c r="AU486" t="s">
        <v>3161</v>
      </c>
      <c r="AV486" t="s">
        <v>3159</v>
      </c>
      <c r="AW486" t="s">
        <v>59</v>
      </c>
    </row>
    <row r="487" spans="1:49" x14ac:dyDescent="0.15">
      <c r="A487">
        <v>427</v>
      </c>
      <c r="B487">
        <v>451</v>
      </c>
      <c r="C487" t="s">
        <v>3162</v>
      </c>
      <c r="D487" s="1" t="s">
        <v>3163</v>
      </c>
      <c r="E487" s="1" t="s">
        <v>3163</v>
      </c>
      <c r="H487" s="1" t="s">
        <v>3167</v>
      </c>
      <c r="J487" t="b">
        <f t="shared" si="15"/>
        <v>0</v>
      </c>
      <c r="K487" t="s">
        <v>519</v>
      </c>
      <c r="L487" t="s">
        <v>300</v>
      </c>
      <c r="M487" t="s">
        <v>3164</v>
      </c>
      <c r="N487" t="s">
        <v>3165</v>
      </c>
      <c r="O487" t="s">
        <v>52</v>
      </c>
      <c r="P487">
        <v>7566</v>
      </c>
      <c r="Q487">
        <v>1810.65048</v>
      </c>
      <c r="R487">
        <v>689.83743490872405</v>
      </c>
      <c r="S487" t="s">
        <v>53</v>
      </c>
      <c r="T487" t="s">
        <v>53</v>
      </c>
      <c r="U487">
        <v>1377.6598515098499</v>
      </c>
      <c r="V487">
        <v>0</v>
      </c>
      <c r="W487">
        <v>0.33730710078056098</v>
      </c>
      <c r="AA487">
        <v>100</v>
      </c>
      <c r="AB487" t="s">
        <v>54</v>
      </c>
      <c r="AC487">
        <v>4672</v>
      </c>
      <c r="AD487">
        <v>1</v>
      </c>
      <c r="AE487" t="s">
        <v>55</v>
      </c>
      <c r="AF487" t="s">
        <v>3166</v>
      </c>
      <c r="AG487" t="s">
        <v>3167</v>
      </c>
      <c r="AH487">
        <f t="shared" si="16"/>
        <v>0</v>
      </c>
      <c r="AI487">
        <v>7566</v>
      </c>
      <c r="AJ487">
        <v>6</v>
      </c>
      <c r="AK487">
        <v>65</v>
      </c>
      <c r="AL487">
        <v>59</v>
      </c>
      <c r="AM487">
        <v>6</v>
      </c>
      <c r="AN487">
        <v>690.4547</v>
      </c>
      <c r="AO487">
        <v>1</v>
      </c>
      <c r="AP487">
        <v>29.95</v>
      </c>
      <c r="AQ487">
        <v>31.51</v>
      </c>
      <c r="AR487">
        <v>697780</v>
      </c>
      <c r="AS487">
        <v>689.44759999999997</v>
      </c>
      <c r="AT487">
        <v>-0.2</v>
      </c>
      <c r="AU487" t="s">
        <v>3168</v>
      </c>
      <c r="AV487" t="s">
        <v>3167</v>
      </c>
      <c r="AW487" t="s">
        <v>59</v>
      </c>
    </row>
    <row r="488" spans="1:49" x14ac:dyDescent="0.15">
      <c r="A488">
        <v>427</v>
      </c>
      <c r="B488">
        <v>451</v>
      </c>
      <c r="C488" t="s">
        <v>3162</v>
      </c>
      <c r="D488" s="1" t="s">
        <v>3163</v>
      </c>
      <c r="E488" s="1" t="s">
        <v>3163</v>
      </c>
      <c r="H488" s="1" t="s">
        <v>3170</v>
      </c>
      <c r="J488" t="b">
        <f t="shared" si="15"/>
        <v>0</v>
      </c>
      <c r="K488" t="s">
        <v>519</v>
      </c>
      <c r="L488" t="s">
        <v>300</v>
      </c>
      <c r="M488" t="s">
        <v>3164</v>
      </c>
      <c r="N488" t="s">
        <v>3165</v>
      </c>
      <c r="O488" t="s">
        <v>52</v>
      </c>
      <c r="P488">
        <v>7566</v>
      </c>
      <c r="Q488">
        <v>1810.65048</v>
      </c>
      <c r="R488">
        <v>689.83743490872405</v>
      </c>
      <c r="S488" t="s">
        <v>53</v>
      </c>
      <c r="T488" t="s">
        <v>53</v>
      </c>
      <c r="U488">
        <v>1377.6598515098499</v>
      </c>
      <c r="V488">
        <v>0</v>
      </c>
      <c r="W488">
        <v>0.33730710078056098</v>
      </c>
      <c r="AA488">
        <v>100</v>
      </c>
      <c r="AB488" t="s">
        <v>54</v>
      </c>
      <c r="AC488">
        <v>4967</v>
      </c>
      <c r="AD488">
        <v>1</v>
      </c>
      <c r="AE488" t="s">
        <v>55</v>
      </c>
      <c r="AF488" t="s">
        <v>3169</v>
      </c>
      <c r="AG488" t="s">
        <v>3170</v>
      </c>
      <c r="AH488">
        <f t="shared" si="16"/>
        <v>0</v>
      </c>
      <c r="AI488">
        <v>7566</v>
      </c>
      <c r="AJ488">
        <v>12</v>
      </c>
      <c r="AK488">
        <v>62</v>
      </c>
      <c r="AL488">
        <v>59</v>
      </c>
      <c r="AM488">
        <v>12</v>
      </c>
      <c r="AN488">
        <v>689.83630000000005</v>
      </c>
      <c r="AO488">
        <v>2</v>
      </c>
      <c r="AP488">
        <v>30.64</v>
      </c>
      <c r="AQ488">
        <v>32.14</v>
      </c>
      <c r="AR488">
        <v>5213600</v>
      </c>
      <c r="AS488">
        <v>1377.6677</v>
      </c>
      <c r="AT488">
        <v>-7</v>
      </c>
      <c r="AU488" t="s">
        <v>3171</v>
      </c>
      <c r="AV488" t="s">
        <v>3170</v>
      </c>
      <c r="AW488" t="s">
        <v>59</v>
      </c>
    </row>
    <row r="489" spans="1:49" x14ac:dyDescent="0.15">
      <c r="A489">
        <v>427</v>
      </c>
      <c r="B489">
        <v>451</v>
      </c>
      <c r="C489" t="s">
        <v>3162</v>
      </c>
      <c r="D489" s="1" t="s">
        <v>3163</v>
      </c>
      <c r="E489" s="1" t="s">
        <v>3163</v>
      </c>
      <c r="H489" s="1" t="s">
        <v>3172</v>
      </c>
      <c r="J489" t="b">
        <f t="shared" si="15"/>
        <v>0</v>
      </c>
      <c r="K489" t="s">
        <v>519</v>
      </c>
      <c r="L489" t="s">
        <v>300</v>
      </c>
      <c r="M489" t="s">
        <v>3164</v>
      </c>
      <c r="N489" t="s">
        <v>3165</v>
      </c>
      <c r="O489" t="s">
        <v>52</v>
      </c>
      <c r="P489">
        <v>7566</v>
      </c>
      <c r="Q489">
        <v>1810.65048</v>
      </c>
      <c r="R489">
        <v>689.83743490872405</v>
      </c>
      <c r="S489" t="s">
        <v>53</v>
      </c>
      <c r="T489" t="s">
        <v>53</v>
      </c>
      <c r="U489">
        <v>1377.6598515098499</v>
      </c>
      <c r="V489">
        <v>0</v>
      </c>
      <c r="W489">
        <v>0.33730710078056098</v>
      </c>
      <c r="AA489">
        <v>100</v>
      </c>
      <c r="AB489" t="s">
        <v>54</v>
      </c>
      <c r="AC489">
        <v>2564</v>
      </c>
      <c r="AD489">
        <v>1</v>
      </c>
      <c r="AE489" t="s">
        <v>55</v>
      </c>
      <c r="AF489" t="s">
        <v>67</v>
      </c>
      <c r="AG489" t="s">
        <v>3172</v>
      </c>
      <c r="AH489">
        <f t="shared" si="16"/>
        <v>0</v>
      </c>
      <c r="AI489">
        <v>7566</v>
      </c>
      <c r="AJ489">
        <v>12</v>
      </c>
      <c r="AK489">
        <v>81</v>
      </c>
      <c r="AL489">
        <v>74</v>
      </c>
      <c r="AM489">
        <v>12</v>
      </c>
      <c r="AN489">
        <v>690.33839999999998</v>
      </c>
      <c r="AO489">
        <v>2</v>
      </c>
      <c r="AP489">
        <v>30.18</v>
      </c>
      <c r="AQ489">
        <v>29.8</v>
      </c>
      <c r="AR489">
        <v>0</v>
      </c>
      <c r="AS489">
        <v>1378.6729</v>
      </c>
      <c r="AT489">
        <v>-7.6</v>
      </c>
      <c r="AU489" t="s">
        <v>3173</v>
      </c>
      <c r="AV489" t="s">
        <v>3172</v>
      </c>
      <c r="AW489" t="s">
        <v>59</v>
      </c>
    </row>
    <row r="490" spans="1:49" x14ac:dyDescent="0.15">
      <c r="A490">
        <v>427</v>
      </c>
      <c r="B490">
        <v>451</v>
      </c>
      <c r="C490" t="s">
        <v>3162</v>
      </c>
      <c r="D490" s="1" t="s">
        <v>3163</v>
      </c>
      <c r="E490" s="1" t="s">
        <v>3163</v>
      </c>
      <c r="H490" s="1" t="s">
        <v>3175</v>
      </c>
      <c r="J490" t="b">
        <f t="shared" si="15"/>
        <v>0</v>
      </c>
      <c r="K490" t="s">
        <v>519</v>
      </c>
      <c r="L490" t="s">
        <v>300</v>
      </c>
      <c r="M490" t="s">
        <v>3164</v>
      </c>
      <c r="N490" t="s">
        <v>3165</v>
      </c>
      <c r="O490" t="s">
        <v>52</v>
      </c>
      <c r="P490">
        <v>7566</v>
      </c>
      <c r="Q490">
        <v>1810.65048</v>
      </c>
      <c r="R490">
        <v>689.83743490872405</v>
      </c>
      <c r="S490" t="s">
        <v>53</v>
      </c>
      <c r="T490" t="s">
        <v>53</v>
      </c>
      <c r="U490">
        <v>1377.6598515098499</v>
      </c>
      <c r="V490">
        <v>0</v>
      </c>
      <c r="W490">
        <v>0.33730710078056098</v>
      </c>
      <c r="AA490">
        <v>100</v>
      </c>
      <c r="AB490" t="s">
        <v>54</v>
      </c>
      <c r="AC490">
        <v>3598</v>
      </c>
      <c r="AD490">
        <v>1</v>
      </c>
      <c r="AE490" t="s">
        <v>55</v>
      </c>
      <c r="AF490" t="s">
        <v>3174</v>
      </c>
      <c r="AG490" t="s">
        <v>3175</v>
      </c>
      <c r="AH490">
        <f t="shared" si="16"/>
        <v>0</v>
      </c>
      <c r="AI490">
        <v>7566</v>
      </c>
      <c r="AJ490">
        <v>12</v>
      </c>
      <c r="AK490">
        <v>73</v>
      </c>
      <c r="AL490">
        <v>75</v>
      </c>
      <c r="AM490">
        <v>12</v>
      </c>
      <c r="AN490">
        <v>691.32929999999999</v>
      </c>
      <c r="AO490">
        <v>2</v>
      </c>
      <c r="AP490">
        <v>30.14</v>
      </c>
      <c r="AQ490">
        <v>33.04</v>
      </c>
      <c r="AR490">
        <v>183960</v>
      </c>
      <c r="AS490">
        <v>1380.6418000000001</v>
      </c>
      <c r="AT490">
        <v>1.7</v>
      </c>
      <c r="AU490" t="s">
        <v>3176</v>
      </c>
      <c r="AV490" t="s">
        <v>3175</v>
      </c>
      <c r="AW490" t="s">
        <v>59</v>
      </c>
    </row>
    <row r="491" spans="1:49" x14ac:dyDescent="0.15">
      <c r="A491">
        <v>429</v>
      </c>
      <c r="B491">
        <v>453</v>
      </c>
      <c r="C491" t="s">
        <v>3177</v>
      </c>
      <c r="D491" s="1" t="s">
        <v>3178</v>
      </c>
      <c r="E491" s="1" t="s">
        <v>3178</v>
      </c>
      <c r="G491" t="s">
        <v>2066</v>
      </c>
      <c r="H491" s="1" t="s">
        <v>3185</v>
      </c>
      <c r="I491" t="s">
        <v>243</v>
      </c>
      <c r="J491" t="b">
        <f t="shared" si="15"/>
        <v>0</v>
      </c>
      <c r="K491" t="s">
        <v>3179</v>
      </c>
      <c r="L491" t="s">
        <v>3180</v>
      </c>
      <c r="M491" t="s">
        <v>3181</v>
      </c>
      <c r="N491" t="s">
        <v>3182</v>
      </c>
      <c r="O491" t="s">
        <v>52</v>
      </c>
      <c r="P491">
        <v>10136</v>
      </c>
      <c r="Q491">
        <v>2420.0168399999998</v>
      </c>
      <c r="R491">
        <v>763.85090629668105</v>
      </c>
      <c r="S491" t="s">
        <v>53</v>
      </c>
      <c r="T491" t="s">
        <v>53</v>
      </c>
      <c r="U491">
        <v>1525.6871288868499</v>
      </c>
      <c r="V491">
        <v>0</v>
      </c>
      <c r="W491">
        <v>8.5601063085916099E-2</v>
      </c>
      <c r="AA491">
        <v>100</v>
      </c>
      <c r="AB491" t="s">
        <v>54</v>
      </c>
      <c r="AC491">
        <v>4768</v>
      </c>
      <c r="AD491">
        <v>1</v>
      </c>
      <c r="AE491" t="s">
        <v>55</v>
      </c>
      <c r="AF491" t="s">
        <v>3183</v>
      </c>
      <c r="AG491" t="s">
        <v>3184</v>
      </c>
      <c r="AH491">
        <f t="shared" si="16"/>
        <v>1</v>
      </c>
      <c r="AI491">
        <v>10136</v>
      </c>
      <c r="AJ491">
        <v>13</v>
      </c>
      <c r="AK491">
        <v>64</v>
      </c>
      <c r="AL491">
        <v>73</v>
      </c>
      <c r="AM491">
        <v>13</v>
      </c>
      <c r="AN491">
        <v>763.85080000000005</v>
      </c>
      <c r="AO491">
        <v>2</v>
      </c>
      <c r="AP491">
        <v>40.159999999999997</v>
      </c>
      <c r="AQ491">
        <v>29.58</v>
      </c>
      <c r="AR491">
        <v>1304100</v>
      </c>
      <c r="AS491">
        <v>1525.6869999999999</v>
      </c>
      <c r="AT491">
        <v>0.1</v>
      </c>
      <c r="AU491" t="s">
        <v>3186</v>
      </c>
      <c r="AV491" t="s">
        <v>3184</v>
      </c>
      <c r="AW491" t="s">
        <v>59</v>
      </c>
    </row>
    <row r="492" spans="1:49" x14ac:dyDescent="0.15">
      <c r="A492">
        <v>430</v>
      </c>
      <c r="B492">
        <v>454</v>
      </c>
      <c r="C492" t="s">
        <v>3187</v>
      </c>
      <c r="D492" s="1" t="s">
        <v>3188</v>
      </c>
      <c r="E492" s="1" t="s">
        <v>22812</v>
      </c>
      <c r="H492" s="1" t="s">
        <v>3192</v>
      </c>
      <c r="J492" t="b">
        <f t="shared" si="15"/>
        <v>0</v>
      </c>
      <c r="K492" t="s">
        <v>1861</v>
      </c>
      <c r="L492" t="s">
        <v>155</v>
      </c>
      <c r="M492" t="s">
        <v>3189</v>
      </c>
      <c r="N492" t="s">
        <v>3190</v>
      </c>
      <c r="O492" t="s">
        <v>52</v>
      </c>
      <c r="P492">
        <v>6329</v>
      </c>
      <c r="Q492">
        <v>1607.4276</v>
      </c>
      <c r="R492">
        <v>748.87731324521405</v>
      </c>
      <c r="S492" t="s">
        <v>53</v>
      </c>
      <c r="T492" t="s">
        <v>53</v>
      </c>
      <c r="U492">
        <v>1495.7379185897501</v>
      </c>
      <c r="V492">
        <v>0</v>
      </c>
      <c r="W492">
        <v>1.4388005327207201</v>
      </c>
      <c r="AA492">
        <v>100</v>
      </c>
      <c r="AB492" t="s">
        <v>54</v>
      </c>
      <c r="AC492">
        <v>3614</v>
      </c>
      <c r="AD492">
        <v>1</v>
      </c>
      <c r="AE492" t="s">
        <v>55</v>
      </c>
      <c r="AF492" t="s">
        <v>3191</v>
      </c>
      <c r="AG492" t="s">
        <v>3192</v>
      </c>
      <c r="AH492">
        <f t="shared" si="16"/>
        <v>0</v>
      </c>
      <c r="AI492">
        <v>6329</v>
      </c>
      <c r="AJ492">
        <v>13</v>
      </c>
      <c r="AK492">
        <v>73</v>
      </c>
      <c r="AL492">
        <v>81</v>
      </c>
      <c r="AM492">
        <v>13</v>
      </c>
      <c r="AN492">
        <v>748.8759</v>
      </c>
      <c r="AO492">
        <v>2</v>
      </c>
      <c r="AP492">
        <v>26.82</v>
      </c>
      <c r="AQ492">
        <v>23.25</v>
      </c>
      <c r="AR492">
        <v>689570</v>
      </c>
      <c r="AS492">
        <v>1495.7378000000001</v>
      </c>
      <c r="AT492">
        <v>-0.3</v>
      </c>
      <c r="AU492" t="s">
        <v>3193</v>
      </c>
      <c r="AV492" t="s">
        <v>3192</v>
      </c>
      <c r="AW492" t="s">
        <v>59</v>
      </c>
    </row>
    <row r="493" spans="1:49" x14ac:dyDescent="0.15">
      <c r="A493">
        <v>431</v>
      </c>
      <c r="B493">
        <v>455</v>
      </c>
      <c r="C493" t="s">
        <v>3194</v>
      </c>
      <c r="D493" s="1" t="s">
        <v>3195</v>
      </c>
      <c r="E493" s="1" t="s">
        <v>3195</v>
      </c>
      <c r="H493" s="1" t="s">
        <v>3199</v>
      </c>
      <c r="J493" t="b">
        <f t="shared" si="15"/>
        <v>0</v>
      </c>
      <c r="K493" t="s">
        <v>528</v>
      </c>
      <c r="L493" t="s">
        <v>1696</v>
      </c>
      <c r="M493" t="s">
        <v>3196</v>
      </c>
      <c r="N493" t="s">
        <v>3197</v>
      </c>
      <c r="O493" t="s">
        <v>52</v>
      </c>
      <c r="P493">
        <v>7655</v>
      </c>
      <c r="Q493">
        <v>1827.91884</v>
      </c>
      <c r="R493">
        <v>965.97033847843704</v>
      </c>
      <c r="S493" t="s">
        <v>53</v>
      </c>
      <c r="T493" t="s">
        <v>53</v>
      </c>
      <c r="U493">
        <v>1929.9279637570501</v>
      </c>
      <c r="V493">
        <v>0</v>
      </c>
      <c r="W493">
        <v>-0.95227150118894599</v>
      </c>
      <c r="AA493">
        <v>100</v>
      </c>
      <c r="AB493" t="s">
        <v>54</v>
      </c>
      <c r="AC493">
        <v>6095</v>
      </c>
      <c r="AD493">
        <v>1</v>
      </c>
      <c r="AE493" t="s">
        <v>55</v>
      </c>
      <c r="AF493" t="s">
        <v>3198</v>
      </c>
      <c r="AG493" t="s">
        <v>3199</v>
      </c>
      <c r="AH493">
        <f t="shared" si="16"/>
        <v>0</v>
      </c>
      <c r="AI493">
        <v>7655</v>
      </c>
      <c r="AJ493">
        <v>19</v>
      </c>
      <c r="AK493">
        <v>53</v>
      </c>
      <c r="AL493">
        <v>42</v>
      </c>
      <c r="AM493">
        <v>19</v>
      </c>
      <c r="AN493">
        <v>965.97090000000003</v>
      </c>
      <c r="AO493">
        <v>2</v>
      </c>
      <c r="AP493">
        <v>30.43</v>
      </c>
      <c r="AQ493">
        <v>30.62</v>
      </c>
      <c r="AR493">
        <v>484110</v>
      </c>
      <c r="AS493">
        <v>1929.9179999999999</v>
      </c>
      <c r="AT493">
        <v>4.8</v>
      </c>
      <c r="AU493" t="s">
        <v>3200</v>
      </c>
      <c r="AV493" t="s">
        <v>3199</v>
      </c>
      <c r="AW493" t="s">
        <v>59</v>
      </c>
    </row>
    <row r="494" spans="1:49" x14ac:dyDescent="0.15">
      <c r="A494">
        <v>431</v>
      </c>
      <c r="B494">
        <v>455</v>
      </c>
      <c r="C494" t="s">
        <v>3194</v>
      </c>
      <c r="D494" s="1" t="s">
        <v>3195</v>
      </c>
      <c r="E494" s="1" t="s">
        <v>3195</v>
      </c>
      <c r="H494" s="1" t="s">
        <v>3201</v>
      </c>
      <c r="J494" t="b">
        <f t="shared" si="15"/>
        <v>0</v>
      </c>
      <c r="K494" t="s">
        <v>528</v>
      </c>
      <c r="L494" t="s">
        <v>1696</v>
      </c>
      <c r="M494" t="s">
        <v>3196</v>
      </c>
      <c r="N494" t="s">
        <v>3197</v>
      </c>
      <c r="O494" t="s">
        <v>52</v>
      </c>
      <c r="P494">
        <v>7655</v>
      </c>
      <c r="Q494">
        <v>1827.91884</v>
      </c>
      <c r="R494">
        <v>965.97033847843704</v>
      </c>
      <c r="S494" t="s">
        <v>53</v>
      </c>
      <c r="T494" t="s">
        <v>53</v>
      </c>
      <c r="U494">
        <v>1929.9279637570501</v>
      </c>
      <c r="V494">
        <v>0</v>
      </c>
      <c r="W494">
        <v>-0.95227150118894599</v>
      </c>
      <c r="AA494">
        <v>100</v>
      </c>
      <c r="AB494" t="s">
        <v>54</v>
      </c>
      <c r="AC494">
        <v>3324</v>
      </c>
      <c r="AD494">
        <v>1</v>
      </c>
      <c r="AE494" t="s">
        <v>55</v>
      </c>
      <c r="AF494" t="s">
        <v>67</v>
      </c>
      <c r="AG494" t="s">
        <v>3201</v>
      </c>
      <c r="AH494">
        <f t="shared" si="16"/>
        <v>0</v>
      </c>
      <c r="AI494">
        <v>7655</v>
      </c>
      <c r="AJ494">
        <v>21</v>
      </c>
      <c r="AK494">
        <v>75</v>
      </c>
      <c r="AL494">
        <v>66</v>
      </c>
      <c r="AM494">
        <v>21</v>
      </c>
      <c r="AN494">
        <v>966.47130000000004</v>
      </c>
      <c r="AO494">
        <v>2</v>
      </c>
      <c r="AP494">
        <v>30.47</v>
      </c>
      <c r="AQ494">
        <v>30.51</v>
      </c>
      <c r="AR494">
        <v>0</v>
      </c>
      <c r="AS494">
        <v>1930.9385</v>
      </c>
      <c r="AT494">
        <v>-5.4</v>
      </c>
      <c r="AU494" t="s">
        <v>3202</v>
      </c>
      <c r="AV494" t="s">
        <v>3201</v>
      </c>
      <c r="AW494" t="s">
        <v>59</v>
      </c>
    </row>
    <row r="495" spans="1:49" x14ac:dyDescent="0.15">
      <c r="A495">
        <v>432</v>
      </c>
      <c r="B495">
        <v>456</v>
      </c>
      <c r="C495" t="s">
        <v>842</v>
      </c>
      <c r="D495" s="1" t="s">
        <v>3203</v>
      </c>
      <c r="E495" s="1" t="s">
        <v>3208</v>
      </c>
      <c r="H495" s="1" t="s">
        <v>3208</v>
      </c>
      <c r="J495" t="b">
        <f t="shared" si="15"/>
        <v>1</v>
      </c>
      <c r="K495" t="s">
        <v>300</v>
      </c>
      <c r="L495" t="s">
        <v>3204</v>
      </c>
      <c r="M495" t="s">
        <v>3205</v>
      </c>
      <c r="N495" t="s">
        <v>3206</v>
      </c>
      <c r="O495" t="s">
        <v>52</v>
      </c>
      <c r="P495">
        <v>8332</v>
      </c>
      <c r="Q495">
        <v>1953.7898399999999</v>
      </c>
      <c r="R495">
        <v>823.44345772371003</v>
      </c>
      <c r="S495" t="s">
        <v>53</v>
      </c>
      <c r="T495" t="s">
        <v>53</v>
      </c>
      <c r="U495">
        <v>1644.87228680424</v>
      </c>
      <c r="V495">
        <v>0</v>
      </c>
      <c r="W495">
        <v>4.5971316185279498E-2</v>
      </c>
      <c r="AA495">
        <v>100</v>
      </c>
      <c r="AB495" t="s">
        <v>54</v>
      </c>
      <c r="AC495">
        <v>114</v>
      </c>
      <c r="AD495">
        <v>1</v>
      </c>
      <c r="AE495" t="s">
        <v>55</v>
      </c>
      <c r="AF495" t="s">
        <v>3207</v>
      </c>
      <c r="AG495" t="s">
        <v>3208</v>
      </c>
      <c r="AH495">
        <f t="shared" si="16"/>
        <v>0</v>
      </c>
      <c r="AI495">
        <v>8332</v>
      </c>
      <c r="AJ495">
        <v>16</v>
      </c>
      <c r="AK495">
        <v>97</v>
      </c>
      <c r="AL495">
        <v>97</v>
      </c>
      <c r="AM495">
        <v>16</v>
      </c>
      <c r="AN495">
        <v>823.44399999999996</v>
      </c>
      <c r="AO495">
        <v>2</v>
      </c>
      <c r="AP495">
        <v>32.619999999999997</v>
      </c>
      <c r="AQ495">
        <v>32.78</v>
      </c>
      <c r="AR495">
        <v>15627000</v>
      </c>
      <c r="AS495">
        <v>1644.8723</v>
      </c>
      <c r="AT495">
        <v>0.7</v>
      </c>
      <c r="AU495" t="s">
        <v>3209</v>
      </c>
      <c r="AV495" t="s">
        <v>3208</v>
      </c>
      <c r="AW495" t="s">
        <v>59</v>
      </c>
    </row>
    <row r="496" spans="1:49" x14ac:dyDescent="0.15">
      <c r="A496">
        <v>433</v>
      </c>
      <c r="B496">
        <v>457</v>
      </c>
      <c r="C496" t="s">
        <v>3210</v>
      </c>
      <c r="D496" s="1" t="s">
        <v>3211</v>
      </c>
      <c r="E496" s="1" t="s">
        <v>3211</v>
      </c>
      <c r="H496" s="1" t="s">
        <v>3216</v>
      </c>
      <c r="I496" t="s">
        <v>243</v>
      </c>
      <c r="J496" t="b">
        <f t="shared" si="15"/>
        <v>0</v>
      </c>
      <c r="K496" t="s">
        <v>1425</v>
      </c>
      <c r="L496" t="s">
        <v>3212</v>
      </c>
      <c r="M496" t="s">
        <v>3213</v>
      </c>
      <c r="N496" t="s">
        <v>3214</v>
      </c>
      <c r="O496" t="s">
        <v>52</v>
      </c>
      <c r="P496">
        <v>7843</v>
      </c>
      <c r="Q496">
        <v>1861.99044</v>
      </c>
      <c r="R496">
        <v>1033.99602188057</v>
      </c>
      <c r="S496" t="s">
        <v>53</v>
      </c>
      <c r="T496" t="s">
        <v>53</v>
      </c>
      <c r="U496">
        <v>2065.9704972753698</v>
      </c>
      <c r="V496">
        <v>0</v>
      </c>
      <c r="W496">
        <v>3.3818194917627702</v>
      </c>
      <c r="AA496">
        <v>100</v>
      </c>
      <c r="AB496" t="s">
        <v>54</v>
      </c>
      <c r="AC496">
        <v>4393</v>
      </c>
      <c r="AD496">
        <v>1</v>
      </c>
      <c r="AE496" t="s">
        <v>55</v>
      </c>
      <c r="AF496" t="s">
        <v>67</v>
      </c>
      <c r="AG496" t="s">
        <v>3215</v>
      </c>
      <c r="AH496">
        <f t="shared" si="16"/>
        <v>1</v>
      </c>
      <c r="AI496">
        <v>7843</v>
      </c>
      <c r="AJ496">
        <v>18</v>
      </c>
      <c r="AK496">
        <v>67</v>
      </c>
      <c r="AL496">
        <v>76</v>
      </c>
      <c r="AM496">
        <v>18</v>
      </c>
      <c r="AN496">
        <v>1034.4971</v>
      </c>
      <c r="AO496">
        <v>2</v>
      </c>
      <c r="AP496">
        <v>31.03</v>
      </c>
      <c r="AQ496">
        <v>24.67</v>
      </c>
      <c r="AR496">
        <v>0</v>
      </c>
      <c r="AS496">
        <v>2066.9591999999998</v>
      </c>
      <c r="AT496">
        <v>9.9</v>
      </c>
      <c r="AU496" t="s">
        <v>3217</v>
      </c>
      <c r="AV496" t="s">
        <v>3215</v>
      </c>
      <c r="AW496" t="s">
        <v>59</v>
      </c>
    </row>
    <row r="497" spans="1:49" x14ac:dyDescent="0.15">
      <c r="A497">
        <v>434</v>
      </c>
      <c r="B497">
        <v>458</v>
      </c>
      <c r="C497" t="s">
        <v>3218</v>
      </c>
      <c r="D497" s="1" t="s">
        <v>3219</v>
      </c>
      <c r="E497" s="1" t="s">
        <v>3226</v>
      </c>
      <c r="F497" t="s">
        <v>344</v>
      </c>
      <c r="H497" s="1" t="s">
        <v>3226</v>
      </c>
      <c r="I497" t="s">
        <v>142</v>
      </c>
      <c r="J497" t="b">
        <f t="shared" si="15"/>
        <v>1</v>
      </c>
      <c r="K497" t="s">
        <v>3220</v>
      </c>
      <c r="L497" t="s">
        <v>3221</v>
      </c>
      <c r="M497" t="s">
        <v>3222</v>
      </c>
      <c r="N497" t="s">
        <v>3223</v>
      </c>
      <c r="O497" t="s">
        <v>52</v>
      </c>
      <c r="P497">
        <v>3853</v>
      </c>
      <c r="Q497">
        <v>1087.19442</v>
      </c>
      <c r="R497">
        <v>562.77899190294602</v>
      </c>
      <c r="S497" t="s">
        <v>53</v>
      </c>
      <c r="T497" t="s">
        <v>53</v>
      </c>
      <c r="U497">
        <v>1123.54442783479</v>
      </c>
      <c r="V497">
        <v>0</v>
      </c>
      <c r="W497">
        <v>-0.88574880493074604</v>
      </c>
      <c r="X497" t="s">
        <v>345</v>
      </c>
      <c r="Y497" t="s">
        <v>346</v>
      </c>
      <c r="Z497" t="s">
        <v>346</v>
      </c>
      <c r="AA497">
        <v>100</v>
      </c>
      <c r="AB497" t="s">
        <v>54</v>
      </c>
      <c r="AC497">
        <v>4289</v>
      </c>
      <c r="AD497">
        <v>1</v>
      </c>
      <c r="AE497" t="s">
        <v>55</v>
      </c>
      <c r="AF497" t="s">
        <v>3224</v>
      </c>
      <c r="AG497" t="s">
        <v>3225</v>
      </c>
      <c r="AH497">
        <f t="shared" si="16"/>
        <v>1</v>
      </c>
      <c r="AI497">
        <v>3853</v>
      </c>
      <c r="AJ497">
        <v>9</v>
      </c>
      <c r="AK497">
        <v>68</v>
      </c>
      <c r="AL497">
        <v>58</v>
      </c>
      <c r="AM497">
        <v>9</v>
      </c>
      <c r="AN497">
        <v>562.77959999999996</v>
      </c>
      <c r="AO497">
        <v>2</v>
      </c>
      <c r="AP497">
        <v>18.21</v>
      </c>
      <c r="AQ497">
        <v>18.059999999999999</v>
      </c>
      <c r="AR497">
        <v>899230</v>
      </c>
      <c r="AS497">
        <v>1123.5444</v>
      </c>
      <c r="AT497">
        <v>0.2</v>
      </c>
      <c r="AU497" t="s">
        <v>3227</v>
      </c>
      <c r="AV497" t="s">
        <v>3225</v>
      </c>
      <c r="AW497" t="s">
        <v>59</v>
      </c>
    </row>
    <row r="498" spans="1:49" x14ac:dyDescent="0.15">
      <c r="A498">
        <v>435</v>
      </c>
      <c r="B498">
        <v>459</v>
      </c>
      <c r="C498" t="s">
        <v>3228</v>
      </c>
      <c r="D498" s="1" t="s">
        <v>3229</v>
      </c>
      <c r="E498" s="1" t="s">
        <v>3229</v>
      </c>
      <c r="G498" t="s">
        <v>3231</v>
      </c>
      <c r="H498" s="1" t="s">
        <v>3229</v>
      </c>
      <c r="I498" t="s">
        <v>243</v>
      </c>
      <c r="J498" t="b">
        <f t="shared" si="15"/>
        <v>1</v>
      </c>
      <c r="K498" t="s">
        <v>852</v>
      </c>
      <c r="L498" t="s">
        <v>897</v>
      </c>
      <c r="M498" t="s">
        <v>2014</v>
      </c>
      <c r="N498" t="s">
        <v>3230</v>
      </c>
      <c r="O498" t="s">
        <v>52</v>
      </c>
      <c r="P498">
        <v>7794</v>
      </c>
      <c r="Q498">
        <v>1855.011</v>
      </c>
      <c r="R498">
        <v>698.33124438851701</v>
      </c>
      <c r="S498" t="s">
        <v>53</v>
      </c>
      <c r="T498" t="s">
        <v>53</v>
      </c>
      <c r="U498">
        <v>1394.6500151021401</v>
      </c>
      <c r="V498">
        <v>0</v>
      </c>
      <c r="W498">
        <v>-1.4887316380592599</v>
      </c>
      <c r="AA498">
        <v>100</v>
      </c>
      <c r="AB498" t="s">
        <v>54</v>
      </c>
      <c r="AC498">
        <v>4334</v>
      </c>
      <c r="AD498">
        <v>1</v>
      </c>
      <c r="AE498" t="s">
        <v>55</v>
      </c>
      <c r="AF498" t="s">
        <v>3232</v>
      </c>
      <c r="AG498" t="s">
        <v>3233</v>
      </c>
      <c r="AH498">
        <f t="shared" si="16"/>
        <v>1</v>
      </c>
      <c r="AI498">
        <v>7794</v>
      </c>
      <c r="AJ498">
        <v>12</v>
      </c>
      <c r="AK498">
        <v>68</v>
      </c>
      <c r="AL498">
        <v>65</v>
      </c>
      <c r="AM498">
        <v>12</v>
      </c>
      <c r="AN498">
        <v>698.33199999999999</v>
      </c>
      <c r="AO498">
        <v>2</v>
      </c>
      <c r="AP498">
        <v>30.69</v>
      </c>
      <c r="AQ498">
        <v>29.01</v>
      </c>
      <c r="AR498">
        <v>9495300</v>
      </c>
      <c r="AS498">
        <v>1394.6498999999999</v>
      </c>
      <c r="AT498">
        <v>-0.3</v>
      </c>
      <c r="AU498" t="s">
        <v>3234</v>
      </c>
      <c r="AV498" t="s">
        <v>3233</v>
      </c>
      <c r="AW498" t="s">
        <v>59</v>
      </c>
    </row>
    <row r="499" spans="1:49" x14ac:dyDescent="0.15">
      <c r="A499">
        <v>435</v>
      </c>
      <c r="B499">
        <v>459</v>
      </c>
      <c r="C499" t="s">
        <v>3228</v>
      </c>
      <c r="D499" s="1" t="s">
        <v>3229</v>
      </c>
      <c r="E499" s="1" t="s">
        <v>3229</v>
      </c>
      <c r="G499" t="s">
        <v>3231</v>
      </c>
      <c r="H499" s="1" t="s">
        <v>3237</v>
      </c>
      <c r="I499" t="s">
        <v>328</v>
      </c>
      <c r="J499" t="b">
        <f t="shared" si="15"/>
        <v>0</v>
      </c>
      <c r="K499" t="s">
        <v>852</v>
      </c>
      <c r="L499" t="s">
        <v>897</v>
      </c>
      <c r="M499" t="s">
        <v>2014</v>
      </c>
      <c r="N499" t="s">
        <v>3230</v>
      </c>
      <c r="O499" t="s">
        <v>52</v>
      </c>
      <c r="P499">
        <v>7794</v>
      </c>
      <c r="Q499">
        <v>1855.011</v>
      </c>
      <c r="R499">
        <v>698.33124438851701</v>
      </c>
      <c r="S499" t="s">
        <v>53</v>
      </c>
      <c r="T499" t="s">
        <v>53</v>
      </c>
      <c r="U499">
        <v>1394.6500151021401</v>
      </c>
      <c r="V499">
        <v>0</v>
      </c>
      <c r="W499">
        <v>-1.4887316380592599</v>
      </c>
      <c r="AA499">
        <v>100</v>
      </c>
      <c r="AB499" t="s">
        <v>54</v>
      </c>
      <c r="AC499">
        <v>3134</v>
      </c>
      <c r="AD499">
        <v>1</v>
      </c>
      <c r="AE499" t="s">
        <v>55</v>
      </c>
      <c r="AF499" t="s">
        <v>3235</v>
      </c>
      <c r="AG499" t="s">
        <v>3236</v>
      </c>
      <c r="AH499">
        <f t="shared" si="16"/>
        <v>2</v>
      </c>
      <c r="AI499">
        <v>7794</v>
      </c>
      <c r="AJ499">
        <v>18</v>
      </c>
      <c r="AK499">
        <v>77</v>
      </c>
      <c r="AL499">
        <v>68</v>
      </c>
      <c r="AM499">
        <v>18</v>
      </c>
      <c r="AN499">
        <v>698.66549999999995</v>
      </c>
      <c r="AO499">
        <v>3</v>
      </c>
      <c r="AP499">
        <v>30.97</v>
      </c>
      <c r="AQ499">
        <v>31.03</v>
      </c>
      <c r="AR499">
        <v>97899</v>
      </c>
      <c r="AS499">
        <v>2092.9922000000001</v>
      </c>
      <c r="AT499">
        <v>-8.3000000000000007</v>
      </c>
      <c r="AU499" t="s">
        <v>3238</v>
      </c>
      <c r="AV499" t="s">
        <v>3236</v>
      </c>
      <c r="AW499" t="s">
        <v>59</v>
      </c>
    </row>
    <row r="500" spans="1:49" x14ac:dyDescent="0.15">
      <c r="A500">
        <v>436</v>
      </c>
      <c r="B500">
        <v>460</v>
      </c>
      <c r="C500" t="s">
        <v>1613</v>
      </c>
      <c r="D500" s="1" t="s">
        <v>1614</v>
      </c>
      <c r="E500" s="1" t="s">
        <v>1614</v>
      </c>
      <c r="H500" s="1" t="s">
        <v>1614</v>
      </c>
      <c r="J500" t="b">
        <f t="shared" si="15"/>
        <v>1</v>
      </c>
      <c r="K500" t="s">
        <v>1615</v>
      </c>
      <c r="L500" t="s">
        <v>1616</v>
      </c>
      <c r="M500" t="s">
        <v>1617</v>
      </c>
      <c r="N500" t="s">
        <v>1618</v>
      </c>
      <c r="O500" t="s">
        <v>52</v>
      </c>
      <c r="P500">
        <v>9934</v>
      </c>
      <c r="Q500">
        <v>2365.5058800000002</v>
      </c>
      <c r="R500">
        <v>477.30499077213398</v>
      </c>
      <c r="S500" t="s">
        <v>53</v>
      </c>
      <c r="T500" t="s">
        <v>53</v>
      </c>
      <c r="U500">
        <v>952.59571804832001</v>
      </c>
      <c r="V500">
        <v>0</v>
      </c>
      <c r="W500">
        <v>-0.30319983464817402</v>
      </c>
      <c r="AA500">
        <v>100</v>
      </c>
      <c r="AB500" t="s">
        <v>54</v>
      </c>
      <c r="AC500">
        <v>2094</v>
      </c>
      <c r="AD500">
        <v>1</v>
      </c>
      <c r="AE500" t="s">
        <v>55</v>
      </c>
      <c r="AF500" t="s">
        <v>67</v>
      </c>
      <c r="AG500" t="s">
        <v>1614</v>
      </c>
      <c r="AH500">
        <f t="shared" si="16"/>
        <v>0</v>
      </c>
      <c r="AI500">
        <v>9934</v>
      </c>
      <c r="AJ500">
        <v>9</v>
      </c>
      <c r="AK500">
        <v>84</v>
      </c>
      <c r="AL500">
        <v>96</v>
      </c>
      <c r="AM500">
        <v>9</v>
      </c>
      <c r="AN500">
        <v>477.30500000000001</v>
      </c>
      <c r="AO500">
        <v>2</v>
      </c>
      <c r="AP500">
        <v>39.43</v>
      </c>
      <c r="AQ500">
        <v>29.39</v>
      </c>
      <c r="AR500">
        <v>0</v>
      </c>
      <c r="AS500">
        <v>952.59559999999999</v>
      </c>
      <c r="AT500">
        <v>-0.2</v>
      </c>
      <c r="AU500" t="s">
        <v>3239</v>
      </c>
      <c r="AV500" t="s">
        <v>1614</v>
      </c>
      <c r="AW500" t="s">
        <v>59</v>
      </c>
    </row>
    <row r="501" spans="1:49" x14ac:dyDescent="0.15">
      <c r="A501">
        <v>437</v>
      </c>
      <c r="B501">
        <v>461</v>
      </c>
      <c r="C501" t="s">
        <v>3240</v>
      </c>
      <c r="D501" s="1" t="s">
        <v>3241</v>
      </c>
      <c r="E501" s="1" t="s">
        <v>3241</v>
      </c>
      <c r="H501" s="1" t="s">
        <v>3246</v>
      </c>
      <c r="J501" t="b">
        <f t="shared" si="15"/>
        <v>0</v>
      </c>
      <c r="K501" t="s">
        <v>1807</v>
      </c>
      <c r="L501" t="s">
        <v>3242</v>
      </c>
      <c r="M501" t="s">
        <v>3243</v>
      </c>
      <c r="N501" t="s">
        <v>3244</v>
      </c>
      <c r="O501" t="s">
        <v>52</v>
      </c>
      <c r="P501">
        <v>7046</v>
      </c>
      <c r="Q501">
        <v>1730.2581</v>
      </c>
      <c r="R501">
        <v>764.37398141593098</v>
      </c>
      <c r="S501" t="s">
        <v>53</v>
      </c>
      <c r="T501" t="s">
        <v>53</v>
      </c>
      <c r="U501">
        <v>1526.7365216074199</v>
      </c>
      <c r="V501">
        <v>0</v>
      </c>
      <c r="W501">
        <v>-2.0354583780165099</v>
      </c>
      <c r="AA501">
        <v>100</v>
      </c>
      <c r="AB501" t="s">
        <v>54</v>
      </c>
      <c r="AC501">
        <v>1717</v>
      </c>
      <c r="AD501">
        <v>1</v>
      </c>
      <c r="AE501" t="s">
        <v>55</v>
      </c>
      <c r="AF501" t="s">
        <v>3245</v>
      </c>
      <c r="AG501" t="s">
        <v>3246</v>
      </c>
      <c r="AH501">
        <f t="shared" si="16"/>
        <v>0</v>
      </c>
      <c r="AI501">
        <v>7046</v>
      </c>
      <c r="AJ501">
        <v>16</v>
      </c>
      <c r="AK501">
        <v>87</v>
      </c>
      <c r="AL501">
        <v>83</v>
      </c>
      <c r="AM501">
        <v>16</v>
      </c>
      <c r="AN501">
        <v>763.91150000000005</v>
      </c>
      <c r="AO501">
        <v>2</v>
      </c>
      <c r="AP501">
        <v>28.78</v>
      </c>
      <c r="AQ501">
        <v>29.35</v>
      </c>
      <c r="AR501">
        <v>80412</v>
      </c>
      <c r="AS501">
        <v>1525.8100999999999</v>
      </c>
      <c r="AT501">
        <v>-1.1000000000000001</v>
      </c>
      <c r="AU501" t="s">
        <v>3247</v>
      </c>
      <c r="AV501" t="s">
        <v>3246</v>
      </c>
      <c r="AW501" t="s">
        <v>59</v>
      </c>
    </row>
    <row r="502" spans="1:49" x14ac:dyDescent="0.15">
      <c r="A502">
        <v>437</v>
      </c>
      <c r="B502">
        <v>461</v>
      </c>
      <c r="C502" t="s">
        <v>3240</v>
      </c>
      <c r="D502" s="1" t="s">
        <v>3241</v>
      </c>
      <c r="E502" s="1" t="s">
        <v>3241</v>
      </c>
      <c r="H502" s="1" t="s">
        <v>3241</v>
      </c>
      <c r="J502" t="b">
        <f t="shared" si="15"/>
        <v>1</v>
      </c>
      <c r="K502" t="s">
        <v>1807</v>
      </c>
      <c r="L502" t="s">
        <v>3242</v>
      </c>
      <c r="M502" t="s">
        <v>3243</v>
      </c>
      <c r="N502" t="s">
        <v>3244</v>
      </c>
      <c r="O502" t="s">
        <v>52</v>
      </c>
      <c r="P502">
        <v>7046</v>
      </c>
      <c r="Q502">
        <v>1730.2581</v>
      </c>
      <c r="R502">
        <v>764.37398141593098</v>
      </c>
      <c r="S502" t="s">
        <v>53</v>
      </c>
      <c r="T502" t="s">
        <v>53</v>
      </c>
      <c r="U502">
        <v>1526.7365216074199</v>
      </c>
      <c r="V502">
        <v>0</v>
      </c>
      <c r="W502">
        <v>-2.0354583780165099</v>
      </c>
      <c r="AA502">
        <v>100</v>
      </c>
      <c r="AB502" t="s">
        <v>54</v>
      </c>
      <c r="AC502">
        <v>1311</v>
      </c>
      <c r="AD502">
        <v>1</v>
      </c>
      <c r="AE502" t="s">
        <v>55</v>
      </c>
      <c r="AF502" t="s">
        <v>3248</v>
      </c>
      <c r="AG502" t="s">
        <v>3241</v>
      </c>
      <c r="AH502">
        <f t="shared" si="16"/>
        <v>0</v>
      </c>
      <c r="AI502">
        <v>7046</v>
      </c>
      <c r="AJ502">
        <v>13</v>
      </c>
      <c r="AK502">
        <v>90</v>
      </c>
      <c r="AL502">
        <v>87</v>
      </c>
      <c r="AM502">
        <v>13</v>
      </c>
      <c r="AN502">
        <v>764.37549999999999</v>
      </c>
      <c r="AO502">
        <v>2</v>
      </c>
      <c r="AP502">
        <v>28.21</v>
      </c>
      <c r="AQ502">
        <v>29.28</v>
      </c>
      <c r="AR502">
        <v>40888000</v>
      </c>
      <c r="AS502">
        <v>1526.7366</v>
      </c>
      <c r="AT502">
        <v>0</v>
      </c>
      <c r="AU502" t="s">
        <v>3249</v>
      </c>
      <c r="AV502" t="s">
        <v>3241</v>
      </c>
      <c r="AW502" t="s">
        <v>59</v>
      </c>
    </row>
    <row r="503" spans="1:49" x14ac:dyDescent="0.15">
      <c r="A503">
        <v>438</v>
      </c>
      <c r="B503">
        <v>462</v>
      </c>
      <c r="C503" t="s">
        <v>3250</v>
      </c>
      <c r="D503" s="1" t="s">
        <v>3251</v>
      </c>
      <c r="E503" s="1" t="s">
        <v>3251</v>
      </c>
      <c r="H503" s="1" t="s">
        <v>3257</v>
      </c>
      <c r="J503" t="b">
        <f t="shared" si="15"/>
        <v>0</v>
      </c>
      <c r="K503" t="s">
        <v>3252</v>
      </c>
      <c r="L503" t="s">
        <v>3253</v>
      </c>
      <c r="M503" t="s">
        <v>3254</v>
      </c>
      <c r="N503" t="s">
        <v>3255</v>
      </c>
      <c r="O503" t="s">
        <v>52</v>
      </c>
      <c r="P503">
        <v>9764</v>
      </c>
      <c r="Q503">
        <v>2319.7540199999999</v>
      </c>
      <c r="R503">
        <v>827.90834751705495</v>
      </c>
      <c r="S503" t="s">
        <v>53</v>
      </c>
      <c r="T503" t="s">
        <v>53</v>
      </c>
      <c r="U503">
        <v>1653.79985013997</v>
      </c>
      <c r="V503">
        <v>0</v>
      </c>
      <c r="W503">
        <v>1.38418926136584</v>
      </c>
      <c r="AA503">
        <v>100</v>
      </c>
      <c r="AB503" t="s">
        <v>54</v>
      </c>
      <c r="AC503">
        <v>4229</v>
      </c>
      <c r="AD503">
        <v>1</v>
      </c>
      <c r="AE503" t="s">
        <v>55</v>
      </c>
      <c r="AF503" t="s">
        <v>3256</v>
      </c>
      <c r="AG503" t="s">
        <v>3257</v>
      </c>
      <c r="AH503">
        <f t="shared" si="16"/>
        <v>0</v>
      </c>
      <c r="AI503">
        <v>9764</v>
      </c>
      <c r="AJ503">
        <v>16</v>
      </c>
      <c r="AK503">
        <v>68</v>
      </c>
      <c r="AL503">
        <v>63</v>
      </c>
      <c r="AM503">
        <v>16</v>
      </c>
      <c r="AN503">
        <v>827.90830000000005</v>
      </c>
      <c r="AO503">
        <v>2</v>
      </c>
      <c r="AP503">
        <v>38.64</v>
      </c>
      <c r="AQ503">
        <v>37.39</v>
      </c>
      <c r="AR503">
        <v>240790</v>
      </c>
      <c r="AS503">
        <v>1653.7998</v>
      </c>
      <c r="AT503">
        <v>1.3</v>
      </c>
      <c r="AU503" t="s">
        <v>3258</v>
      </c>
      <c r="AV503" t="s">
        <v>3257</v>
      </c>
      <c r="AW503" t="s">
        <v>59</v>
      </c>
    </row>
    <row r="504" spans="1:49" x14ac:dyDescent="0.15">
      <c r="A504">
        <v>439</v>
      </c>
      <c r="B504">
        <v>463</v>
      </c>
      <c r="C504" t="s">
        <v>2931</v>
      </c>
      <c r="D504" s="1" t="s">
        <v>3259</v>
      </c>
      <c r="E504" s="1" t="s">
        <v>22813</v>
      </c>
      <c r="H504" s="1" t="s">
        <v>3265</v>
      </c>
      <c r="I504" t="s">
        <v>142</v>
      </c>
      <c r="J504" t="b">
        <f t="shared" si="15"/>
        <v>0</v>
      </c>
      <c r="K504" t="s">
        <v>386</v>
      </c>
      <c r="L504" t="s">
        <v>3260</v>
      </c>
      <c r="M504" t="s">
        <v>3261</v>
      </c>
      <c r="N504" t="s">
        <v>3262</v>
      </c>
      <c r="O504" t="s">
        <v>52</v>
      </c>
      <c r="P504">
        <v>5962</v>
      </c>
      <c r="Q504">
        <v>1549.8676800000001</v>
      </c>
      <c r="R504">
        <v>785.897013936132</v>
      </c>
      <c r="S504" t="s">
        <v>53</v>
      </c>
      <c r="T504" t="s">
        <v>53</v>
      </c>
      <c r="U504">
        <v>1569.7787207725701</v>
      </c>
      <c r="V504">
        <v>0</v>
      </c>
      <c r="W504">
        <v>0.479812505989965</v>
      </c>
      <c r="AA504">
        <v>100</v>
      </c>
      <c r="AB504" t="s">
        <v>54</v>
      </c>
      <c r="AC504">
        <v>4817</v>
      </c>
      <c r="AD504">
        <v>1</v>
      </c>
      <c r="AE504" t="s">
        <v>55</v>
      </c>
      <c r="AF504" t="s">
        <v>3263</v>
      </c>
      <c r="AG504" t="s">
        <v>3264</v>
      </c>
      <c r="AH504">
        <f t="shared" si="16"/>
        <v>1</v>
      </c>
      <c r="AI504">
        <v>5962</v>
      </c>
      <c r="AJ504">
        <v>15</v>
      </c>
      <c r="AK504">
        <v>64</v>
      </c>
      <c r="AL504">
        <v>63</v>
      </c>
      <c r="AM504">
        <v>15</v>
      </c>
      <c r="AN504">
        <v>785.89700000000005</v>
      </c>
      <c r="AO504">
        <v>2</v>
      </c>
      <c r="AP504">
        <v>25.79</v>
      </c>
      <c r="AQ504">
        <v>28.32</v>
      </c>
      <c r="AR504">
        <v>316790</v>
      </c>
      <c r="AS504">
        <v>1569.7708</v>
      </c>
      <c r="AT504">
        <v>5.5</v>
      </c>
      <c r="AU504" t="s">
        <v>3266</v>
      </c>
      <c r="AV504" t="s">
        <v>3264</v>
      </c>
      <c r="AW504" t="s">
        <v>59</v>
      </c>
    </row>
    <row r="505" spans="1:49" x14ac:dyDescent="0.15">
      <c r="A505">
        <v>440</v>
      </c>
      <c r="B505">
        <v>464</v>
      </c>
      <c r="C505" t="s">
        <v>3267</v>
      </c>
      <c r="D505" s="1" t="s">
        <v>3268</v>
      </c>
      <c r="E505" s="1" t="s">
        <v>3268</v>
      </c>
      <c r="H505" s="1" t="s">
        <v>3271</v>
      </c>
      <c r="J505" t="b">
        <f t="shared" si="15"/>
        <v>0</v>
      </c>
      <c r="K505" t="s">
        <v>631</v>
      </c>
      <c r="L505" t="s">
        <v>559</v>
      </c>
      <c r="M505" t="s">
        <v>498</v>
      </c>
      <c r="N505" t="s">
        <v>3269</v>
      </c>
      <c r="O505" t="s">
        <v>52</v>
      </c>
      <c r="P505">
        <v>6451</v>
      </c>
      <c r="Q505">
        <v>1625.6638800000001</v>
      </c>
      <c r="R505">
        <v>757.34470137984601</v>
      </c>
      <c r="S505" t="s">
        <v>53</v>
      </c>
      <c r="T505" t="s">
        <v>53</v>
      </c>
      <c r="U505">
        <v>1512.6732526445201</v>
      </c>
      <c r="V505">
        <v>0</v>
      </c>
      <c r="W505">
        <v>1.05446253789928</v>
      </c>
      <c r="AA505">
        <v>100</v>
      </c>
      <c r="AB505" t="s">
        <v>54</v>
      </c>
      <c r="AC505">
        <v>4227</v>
      </c>
      <c r="AD505">
        <v>1</v>
      </c>
      <c r="AE505" t="s">
        <v>55</v>
      </c>
      <c r="AF505" t="s">
        <v>3270</v>
      </c>
      <c r="AG505" t="s">
        <v>3271</v>
      </c>
      <c r="AH505">
        <f t="shared" si="16"/>
        <v>0</v>
      </c>
      <c r="AI505">
        <v>6451</v>
      </c>
      <c r="AJ505">
        <v>13</v>
      </c>
      <c r="AK505">
        <v>68</v>
      </c>
      <c r="AL505">
        <v>70</v>
      </c>
      <c r="AM505">
        <v>13</v>
      </c>
      <c r="AN505">
        <v>757.34249999999997</v>
      </c>
      <c r="AO505">
        <v>2</v>
      </c>
      <c r="AP505">
        <v>26.92</v>
      </c>
      <c r="AQ505">
        <v>29.91</v>
      </c>
      <c r="AR505">
        <v>4315700</v>
      </c>
      <c r="AS505">
        <v>1512.6731</v>
      </c>
      <c r="AT505">
        <v>-1.8</v>
      </c>
      <c r="AU505" t="s">
        <v>3272</v>
      </c>
      <c r="AV505" t="s">
        <v>3271</v>
      </c>
      <c r="AW505" t="s">
        <v>59</v>
      </c>
    </row>
    <row r="506" spans="1:49" x14ac:dyDescent="0.15">
      <c r="A506">
        <v>440</v>
      </c>
      <c r="B506">
        <v>464</v>
      </c>
      <c r="C506" t="s">
        <v>3267</v>
      </c>
      <c r="D506" s="1" t="s">
        <v>3268</v>
      </c>
      <c r="E506" s="1" t="s">
        <v>3268</v>
      </c>
      <c r="H506" s="1" t="s">
        <v>3274</v>
      </c>
      <c r="J506" t="b">
        <f t="shared" si="15"/>
        <v>0</v>
      </c>
      <c r="K506" t="s">
        <v>631</v>
      </c>
      <c r="L506" t="s">
        <v>559</v>
      </c>
      <c r="M506" t="s">
        <v>498</v>
      </c>
      <c r="N506" t="s">
        <v>3269</v>
      </c>
      <c r="O506" t="s">
        <v>52</v>
      </c>
      <c r="P506">
        <v>6451</v>
      </c>
      <c r="Q506">
        <v>1625.6638800000001</v>
      </c>
      <c r="R506">
        <v>757.34470137984601</v>
      </c>
      <c r="S506" t="s">
        <v>53</v>
      </c>
      <c r="T506" t="s">
        <v>53</v>
      </c>
      <c r="U506">
        <v>1512.6732526445201</v>
      </c>
      <c r="V506">
        <v>0</v>
      </c>
      <c r="W506">
        <v>1.05446253789928</v>
      </c>
      <c r="AA506">
        <v>100</v>
      </c>
      <c r="AB506" t="s">
        <v>54</v>
      </c>
      <c r="AC506">
        <v>1679</v>
      </c>
      <c r="AD506">
        <v>1</v>
      </c>
      <c r="AE506" t="s">
        <v>55</v>
      </c>
      <c r="AF506" t="s">
        <v>3273</v>
      </c>
      <c r="AG506" t="s">
        <v>3274</v>
      </c>
      <c r="AH506">
        <f t="shared" si="16"/>
        <v>0</v>
      </c>
      <c r="AI506">
        <v>6451</v>
      </c>
      <c r="AJ506">
        <v>13</v>
      </c>
      <c r="AK506">
        <v>88</v>
      </c>
      <c r="AL506">
        <v>83</v>
      </c>
      <c r="AM506">
        <v>13</v>
      </c>
      <c r="AN506">
        <v>756.41470000000004</v>
      </c>
      <c r="AO506">
        <v>2</v>
      </c>
      <c r="AP506">
        <v>27.04</v>
      </c>
      <c r="AQ506">
        <v>27.51</v>
      </c>
      <c r="AR506">
        <v>227640</v>
      </c>
      <c r="AS506">
        <v>1510.8103000000001</v>
      </c>
      <c r="AT506">
        <v>3</v>
      </c>
      <c r="AU506" t="s">
        <v>3275</v>
      </c>
      <c r="AV506" t="s">
        <v>3274</v>
      </c>
      <c r="AW506" t="s">
        <v>59</v>
      </c>
    </row>
    <row r="507" spans="1:49" x14ac:dyDescent="0.15">
      <c r="A507">
        <v>441</v>
      </c>
      <c r="B507">
        <v>465</v>
      </c>
      <c r="C507" t="s">
        <v>3276</v>
      </c>
      <c r="D507" s="1" t="s">
        <v>3277</v>
      </c>
      <c r="E507" s="1" t="s">
        <v>3277</v>
      </c>
      <c r="H507" s="1" t="s">
        <v>3282</v>
      </c>
      <c r="J507" t="b">
        <f t="shared" si="15"/>
        <v>0</v>
      </c>
      <c r="K507" t="s">
        <v>2032</v>
      </c>
      <c r="L507" t="s">
        <v>3278</v>
      </c>
      <c r="M507" t="s">
        <v>3279</v>
      </c>
      <c r="N507" t="s">
        <v>3280</v>
      </c>
      <c r="O507" t="s">
        <v>52</v>
      </c>
      <c r="P507">
        <v>5287</v>
      </c>
      <c r="Q507">
        <v>1426.7005200000001</v>
      </c>
      <c r="R507">
        <v>729.02097183055901</v>
      </c>
      <c r="S507" t="s">
        <v>66</v>
      </c>
      <c r="T507" t="s">
        <v>66</v>
      </c>
      <c r="U507">
        <v>2184.0407020935099</v>
      </c>
      <c r="V507">
        <v>0</v>
      </c>
      <c r="W507">
        <v>0.17557693242253</v>
      </c>
      <c r="AA507">
        <v>100</v>
      </c>
      <c r="AB507" t="s">
        <v>54</v>
      </c>
      <c r="AC507">
        <v>4529</v>
      </c>
      <c r="AD507">
        <v>1</v>
      </c>
      <c r="AE507" t="s">
        <v>55</v>
      </c>
      <c r="AF507" t="s">
        <v>3281</v>
      </c>
      <c r="AG507" t="s">
        <v>3282</v>
      </c>
      <c r="AH507">
        <f t="shared" si="16"/>
        <v>0</v>
      </c>
      <c r="AI507">
        <v>5287</v>
      </c>
      <c r="AJ507">
        <v>6</v>
      </c>
      <c r="AK507">
        <v>66</v>
      </c>
      <c r="AL507">
        <v>56</v>
      </c>
      <c r="AM507">
        <v>6</v>
      </c>
      <c r="AN507">
        <v>728.39800000000002</v>
      </c>
      <c r="AO507">
        <v>1</v>
      </c>
      <c r="AP507">
        <v>23.7</v>
      </c>
      <c r="AQ507">
        <v>23.63</v>
      </c>
      <c r="AR507">
        <v>331060</v>
      </c>
      <c r="AS507">
        <v>727.3904</v>
      </c>
      <c r="AT507">
        <v>0.4</v>
      </c>
      <c r="AU507" t="s">
        <v>3283</v>
      </c>
      <c r="AV507" t="s">
        <v>3282</v>
      </c>
      <c r="AW507" t="s">
        <v>59</v>
      </c>
    </row>
    <row r="508" spans="1:49" x14ac:dyDescent="0.15">
      <c r="A508">
        <v>441</v>
      </c>
      <c r="B508">
        <v>465</v>
      </c>
      <c r="C508" t="s">
        <v>3276</v>
      </c>
      <c r="D508" s="1" t="s">
        <v>3277</v>
      </c>
      <c r="E508" s="1" t="s">
        <v>3277</v>
      </c>
      <c r="H508" s="1" t="s">
        <v>3284</v>
      </c>
      <c r="J508" t="b">
        <f t="shared" si="15"/>
        <v>0</v>
      </c>
      <c r="K508" t="s">
        <v>2032</v>
      </c>
      <c r="L508" t="s">
        <v>3278</v>
      </c>
      <c r="M508" t="s">
        <v>3279</v>
      </c>
      <c r="N508" t="s">
        <v>3280</v>
      </c>
      <c r="O508" t="s">
        <v>52</v>
      </c>
      <c r="P508">
        <v>5287</v>
      </c>
      <c r="Q508">
        <v>1426.7005200000001</v>
      </c>
      <c r="R508">
        <v>729.02097183055901</v>
      </c>
      <c r="S508" t="s">
        <v>66</v>
      </c>
      <c r="T508" t="s">
        <v>66</v>
      </c>
      <c r="U508">
        <v>2184.0407020935099</v>
      </c>
      <c r="V508">
        <v>0</v>
      </c>
      <c r="W508">
        <v>0.17557693242253</v>
      </c>
      <c r="AA508">
        <v>100</v>
      </c>
      <c r="AB508" t="s">
        <v>54</v>
      </c>
      <c r="AC508">
        <v>3777</v>
      </c>
      <c r="AD508">
        <v>1</v>
      </c>
      <c r="AE508" t="s">
        <v>55</v>
      </c>
      <c r="AF508" t="s">
        <v>67</v>
      </c>
      <c r="AG508" t="s">
        <v>3284</v>
      </c>
      <c r="AH508">
        <f t="shared" si="16"/>
        <v>0</v>
      </c>
      <c r="AI508">
        <v>5287</v>
      </c>
      <c r="AJ508">
        <v>23</v>
      </c>
      <c r="AK508">
        <v>72</v>
      </c>
      <c r="AL508">
        <v>68</v>
      </c>
      <c r="AM508">
        <v>23</v>
      </c>
      <c r="AN508">
        <v>729.35500000000002</v>
      </c>
      <c r="AO508">
        <v>3</v>
      </c>
      <c r="AP508">
        <v>23.78</v>
      </c>
      <c r="AQ508">
        <v>24.93</v>
      </c>
      <c r="AR508">
        <v>0</v>
      </c>
      <c r="AS508">
        <v>2185.0432000000001</v>
      </c>
      <c r="AT508">
        <v>0</v>
      </c>
      <c r="AU508" t="s">
        <v>3285</v>
      </c>
      <c r="AV508" t="s">
        <v>3284</v>
      </c>
      <c r="AW508" t="s">
        <v>59</v>
      </c>
    </row>
    <row r="509" spans="1:49" x14ac:dyDescent="0.15">
      <c r="A509">
        <v>442</v>
      </c>
      <c r="B509">
        <v>466</v>
      </c>
      <c r="C509" t="s">
        <v>3286</v>
      </c>
      <c r="D509" s="1" t="s">
        <v>3287</v>
      </c>
      <c r="E509" s="1" t="s">
        <v>20411</v>
      </c>
      <c r="H509" s="1" t="s">
        <v>3293</v>
      </c>
      <c r="J509" t="b">
        <f t="shared" si="15"/>
        <v>0</v>
      </c>
      <c r="K509" t="s">
        <v>3288</v>
      </c>
      <c r="L509" t="s">
        <v>3289</v>
      </c>
      <c r="M509" t="s">
        <v>3290</v>
      </c>
      <c r="N509" t="s">
        <v>3291</v>
      </c>
      <c r="O509" t="s">
        <v>52</v>
      </c>
      <c r="P509">
        <v>5457</v>
      </c>
      <c r="Q509">
        <v>1456.6687199999999</v>
      </c>
      <c r="R509">
        <v>640.33265748735596</v>
      </c>
      <c r="S509" t="s">
        <v>53</v>
      </c>
      <c r="T509" t="s">
        <v>53</v>
      </c>
      <c r="U509">
        <v>1278.6496040959801</v>
      </c>
      <c r="V509">
        <v>0</v>
      </c>
      <c r="W509">
        <v>0.90417546327307396</v>
      </c>
      <c r="AA509">
        <v>100</v>
      </c>
      <c r="AB509" t="s">
        <v>54</v>
      </c>
      <c r="AC509">
        <v>5387</v>
      </c>
      <c r="AD509">
        <v>1</v>
      </c>
      <c r="AE509" t="s">
        <v>55</v>
      </c>
      <c r="AF509" t="s">
        <v>3292</v>
      </c>
      <c r="AG509" t="s">
        <v>3293</v>
      </c>
      <c r="AH509">
        <f t="shared" si="16"/>
        <v>0</v>
      </c>
      <c r="AI509">
        <v>5457</v>
      </c>
      <c r="AJ509">
        <v>16</v>
      </c>
      <c r="AK509">
        <v>59</v>
      </c>
      <c r="AL509">
        <v>52</v>
      </c>
      <c r="AM509">
        <v>16</v>
      </c>
      <c r="AN509">
        <v>640.65470000000005</v>
      </c>
      <c r="AO509">
        <v>3</v>
      </c>
      <c r="AP509">
        <v>24.14</v>
      </c>
      <c r="AQ509">
        <v>25.2</v>
      </c>
      <c r="AR509">
        <v>878610</v>
      </c>
      <c r="AS509">
        <v>1918.9536000000001</v>
      </c>
      <c r="AT509">
        <v>-6</v>
      </c>
      <c r="AU509" t="s">
        <v>3294</v>
      </c>
      <c r="AV509" t="s">
        <v>3293</v>
      </c>
      <c r="AW509" t="s">
        <v>59</v>
      </c>
    </row>
    <row r="510" spans="1:49" x14ac:dyDescent="0.15">
      <c r="A510">
        <v>442</v>
      </c>
      <c r="B510">
        <v>466</v>
      </c>
      <c r="C510" t="s">
        <v>3286</v>
      </c>
      <c r="D510" s="1" t="s">
        <v>3287</v>
      </c>
      <c r="E510" s="1" t="s">
        <v>20411</v>
      </c>
      <c r="H510" s="1" t="s">
        <v>3296</v>
      </c>
      <c r="J510" t="b">
        <f t="shared" si="15"/>
        <v>0</v>
      </c>
      <c r="K510" t="s">
        <v>3288</v>
      </c>
      <c r="L510" t="s">
        <v>3289</v>
      </c>
      <c r="M510" t="s">
        <v>3290</v>
      </c>
      <c r="N510" t="s">
        <v>3291</v>
      </c>
      <c r="O510" t="s">
        <v>52</v>
      </c>
      <c r="P510">
        <v>5457</v>
      </c>
      <c r="Q510">
        <v>1456.6687199999999</v>
      </c>
      <c r="R510">
        <v>640.33265748735596</v>
      </c>
      <c r="S510" t="s">
        <v>53</v>
      </c>
      <c r="T510" t="s">
        <v>53</v>
      </c>
      <c r="U510">
        <v>1278.6496040959801</v>
      </c>
      <c r="V510">
        <v>0</v>
      </c>
      <c r="W510">
        <v>0.90417546327307396</v>
      </c>
      <c r="AA510">
        <v>100</v>
      </c>
      <c r="AB510" t="s">
        <v>54</v>
      </c>
      <c r="AC510">
        <v>1697</v>
      </c>
      <c r="AD510">
        <v>1</v>
      </c>
      <c r="AE510" t="s">
        <v>55</v>
      </c>
      <c r="AF510" t="s">
        <v>3295</v>
      </c>
      <c r="AG510" t="s">
        <v>3296</v>
      </c>
      <c r="AH510">
        <f t="shared" si="16"/>
        <v>0</v>
      </c>
      <c r="AI510">
        <v>5457</v>
      </c>
      <c r="AJ510">
        <v>10</v>
      </c>
      <c r="AK510">
        <v>87</v>
      </c>
      <c r="AL510">
        <v>84</v>
      </c>
      <c r="AM510">
        <v>10</v>
      </c>
      <c r="AN510">
        <v>640.33219999999994</v>
      </c>
      <c r="AO510">
        <v>2</v>
      </c>
      <c r="AP510">
        <v>24.05</v>
      </c>
      <c r="AQ510">
        <v>23.8</v>
      </c>
      <c r="AR510">
        <v>18451000</v>
      </c>
      <c r="AS510">
        <v>1278.6496999999999</v>
      </c>
      <c r="AT510">
        <v>0.2</v>
      </c>
      <c r="AU510" t="s">
        <v>3297</v>
      </c>
      <c r="AV510" t="s">
        <v>3296</v>
      </c>
      <c r="AW510" t="s">
        <v>59</v>
      </c>
    </row>
    <row r="511" spans="1:49" x14ac:dyDescent="0.15">
      <c r="A511">
        <v>443</v>
      </c>
      <c r="B511">
        <v>467</v>
      </c>
      <c r="C511" t="s">
        <v>1407</v>
      </c>
      <c r="D511" s="1" t="s">
        <v>3298</v>
      </c>
      <c r="E511" s="1" t="s">
        <v>3298</v>
      </c>
      <c r="H511" s="1" t="s">
        <v>3304</v>
      </c>
      <c r="J511" t="b">
        <f t="shared" si="15"/>
        <v>0</v>
      </c>
      <c r="K511" t="s">
        <v>3299</v>
      </c>
      <c r="L511" t="s">
        <v>3300</v>
      </c>
      <c r="M511" t="s">
        <v>3301</v>
      </c>
      <c r="N511" t="s">
        <v>3302</v>
      </c>
      <c r="O511" t="s">
        <v>52</v>
      </c>
      <c r="P511">
        <v>4968</v>
      </c>
      <c r="Q511">
        <v>1359.08106</v>
      </c>
      <c r="R511">
        <v>696.67195364512202</v>
      </c>
      <c r="S511" t="s">
        <v>66</v>
      </c>
      <c r="T511" t="s">
        <v>66</v>
      </c>
      <c r="U511">
        <v>2086.9919609959402</v>
      </c>
      <c r="V511">
        <v>0</v>
      </c>
      <c r="W511">
        <v>0.99068197505196798</v>
      </c>
      <c r="AA511">
        <v>100</v>
      </c>
      <c r="AB511" t="s">
        <v>54</v>
      </c>
      <c r="AC511">
        <v>1947</v>
      </c>
      <c r="AD511">
        <v>1</v>
      </c>
      <c r="AE511" t="s">
        <v>55</v>
      </c>
      <c r="AF511" t="s">
        <v>3303</v>
      </c>
      <c r="AG511" t="s">
        <v>3304</v>
      </c>
      <c r="AH511">
        <f t="shared" si="16"/>
        <v>0</v>
      </c>
      <c r="AI511">
        <v>4968</v>
      </c>
      <c r="AJ511">
        <v>18</v>
      </c>
      <c r="AK511">
        <v>85</v>
      </c>
      <c r="AL511">
        <v>85</v>
      </c>
      <c r="AM511">
        <v>18</v>
      </c>
      <c r="AN511">
        <v>696.67070000000001</v>
      </c>
      <c r="AO511">
        <v>3</v>
      </c>
      <c r="AP511">
        <v>22.69</v>
      </c>
      <c r="AQ511">
        <v>23.5</v>
      </c>
      <c r="AR511">
        <v>713370</v>
      </c>
      <c r="AS511">
        <v>2086.9919</v>
      </c>
      <c r="AT511">
        <v>-0.8</v>
      </c>
      <c r="AU511" t="s">
        <v>3305</v>
      </c>
      <c r="AV511" t="s">
        <v>3304</v>
      </c>
      <c r="AW511" t="s">
        <v>59</v>
      </c>
    </row>
    <row r="512" spans="1:49" x14ac:dyDescent="0.15">
      <c r="A512">
        <v>445</v>
      </c>
      <c r="B512">
        <v>469</v>
      </c>
      <c r="C512" t="s">
        <v>726</v>
      </c>
      <c r="D512" s="1" t="s">
        <v>3306</v>
      </c>
      <c r="E512" s="1" t="s">
        <v>3306</v>
      </c>
      <c r="H512" s="1" t="s">
        <v>3312</v>
      </c>
      <c r="J512" t="b">
        <f t="shared" si="15"/>
        <v>0</v>
      </c>
      <c r="K512" t="s">
        <v>3307</v>
      </c>
      <c r="L512" t="s">
        <v>3308</v>
      </c>
      <c r="M512" t="s">
        <v>3309</v>
      </c>
      <c r="N512" t="s">
        <v>3310</v>
      </c>
      <c r="O512" t="s">
        <v>52</v>
      </c>
      <c r="P512">
        <v>5207</v>
      </c>
      <c r="Q512">
        <v>1409.8225199999999</v>
      </c>
      <c r="R512">
        <v>819.37204610835897</v>
      </c>
      <c r="S512" t="s">
        <v>53</v>
      </c>
      <c r="T512" t="s">
        <v>53</v>
      </c>
      <c r="U512">
        <v>1636.7256821402</v>
      </c>
      <c r="V512">
        <v>0</v>
      </c>
      <c r="W512">
        <v>2.35372441025878</v>
      </c>
      <c r="AA512">
        <v>100</v>
      </c>
      <c r="AB512" t="s">
        <v>54</v>
      </c>
      <c r="AC512">
        <v>1616</v>
      </c>
      <c r="AD512">
        <v>1</v>
      </c>
      <c r="AE512" t="s">
        <v>55</v>
      </c>
      <c r="AF512" t="s">
        <v>3311</v>
      </c>
      <c r="AG512" t="s">
        <v>3312</v>
      </c>
      <c r="AH512">
        <f t="shared" si="16"/>
        <v>0</v>
      </c>
      <c r="AI512">
        <v>5207</v>
      </c>
      <c r="AJ512">
        <v>13</v>
      </c>
      <c r="AK512">
        <v>88</v>
      </c>
      <c r="AL512">
        <v>86</v>
      </c>
      <c r="AM512">
        <v>13</v>
      </c>
      <c r="AN512">
        <v>819.36900000000003</v>
      </c>
      <c r="AO512">
        <v>2</v>
      </c>
      <c r="AP512">
        <v>23.58</v>
      </c>
      <c r="AQ512">
        <v>24.04</v>
      </c>
      <c r="AR512">
        <v>870970</v>
      </c>
      <c r="AS512">
        <v>1636.7256</v>
      </c>
      <c r="AT512">
        <v>-1.3</v>
      </c>
      <c r="AU512" t="s">
        <v>3313</v>
      </c>
      <c r="AV512" t="s">
        <v>3312</v>
      </c>
      <c r="AW512" t="s">
        <v>59</v>
      </c>
    </row>
    <row r="513" spans="1:49" x14ac:dyDescent="0.15">
      <c r="A513">
        <v>446</v>
      </c>
      <c r="B513">
        <v>471</v>
      </c>
      <c r="C513" t="s">
        <v>3153</v>
      </c>
      <c r="D513" s="1" t="s">
        <v>3314</v>
      </c>
      <c r="E513" s="1" t="s">
        <v>3314</v>
      </c>
      <c r="H513" s="1" t="s">
        <v>3314</v>
      </c>
      <c r="J513" t="b">
        <f t="shared" si="15"/>
        <v>1</v>
      </c>
      <c r="K513" t="s">
        <v>1489</v>
      </c>
      <c r="L513" t="s">
        <v>2636</v>
      </c>
      <c r="M513" t="s">
        <v>3315</v>
      </c>
      <c r="N513" t="s">
        <v>3316</v>
      </c>
      <c r="O513" t="s">
        <v>52</v>
      </c>
      <c r="P513">
        <v>6484</v>
      </c>
      <c r="Q513">
        <v>1631.62716</v>
      </c>
      <c r="R513">
        <v>1017.97990043305</v>
      </c>
      <c r="S513" t="s">
        <v>53</v>
      </c>
      <c r="T513" t="s">
        <v>53</v>
      </c>
      <c r="U513">
        <v>2033.94561994021</v>
      </c>
      <c r="V513">
        <v>0</v>
      </c>
      <c r="W513">
        <v>-0.182718571448343</v>
      </c>
      <c r="AA513">
        <v>100</v>
      </c>
      <c r="AB513" t="s">
        <v>54</v>
      </c>
      <c r="AC513">
        <v>2068</v>
      </c>
      <c r="AD513">
        <v>1</v>
      </c>
      <c r="AE513" t="s">
        <v>55</v>
      </c>
      <c r="AF513" t="s">
        <v>3317</v>
      </c>
      <c r="AG513" t="s">
        <v>3314</v>
      </c>
      <c r="AH513">
        <f t="shared" si="16"/>
        <v>0</v>
      </c>
      <c r="AI513">
        <v>6484</v>
      </c>
      <c r="AJ513">
        <v>23</v>
      </c>
      <c r="AK513">
        <v>84</v>
      </c>
      <c r="AL513">
        <v>85</v>
      </c>
      <c r="AM513">
        <v>23</v>
      </c>
      <c r="AN513">
        <v>1017.9802</v>
      </c>
      <c r="AO513">
        <v>2</v>
      </c>
      <c r="AP513">
        <v>27.18</v>
      </c>
      <c r="AQ513">
        <v>28.47</v>
      </c>
      <c r="AR513">
        <v>1243800</v>
      </c>
      <c r="AS513">
        <v>2033.9456</v>
      </c>
      <c r="AT513">
        <v>0.2</v>
      </c>
      <c r="AU513" t="s">
        <v>3318</v>
      </c>
      <c r="AV513" t="s">
        <v>3314</v>
      </c>
      <c r="AW513" t="s">
        <v>59</v>
      </c>
    </row>
    <row r="514" spans="1:49" x14ac:dyDescent="0.15">
      <c r="A514">
        <v>447</v>
      </c>
      <c r="B514">
        <v>473</v>
      </c>
      <c r="C514" t="s">
        <v>611</v>
      </c>
      <c r="D514" s="1" t="s">
        <v>612</v>
      </c>
      <c r="E514" s="1" t="s">
        <v>3320</v>
      </c>
      <c r="H514" s="1" t="s">
        <v>3320</v>
      </c>
      <c r="J514" t="b">
        <f t="shared" si="15"/>
        <v>1</v>
      </c>
      <c r="K514" t="s">
        <v>172</v>
      </c>
      <c r="L514" t="s">
        <v>613</v>
      </c>
      <c r="M514" t="s">
        <v>614</v>
      </c>
      <c r="N514" t="s">
        <v>615</v>
      </c>
      <c r="O514" t="s">
        <v>52</v>
      </c>
      <c r="P514">
        <v>6606</v>
      </c>
      <c r="Q514">
        <v>1651.2696599999999</v>
      </c>
      <c r="R514">
        <v>666.98300738494197</v>
      </c>
      <c r="S514" t="s">
        <v>66</v>
      </c>
      <c r="T514" t="s">
        <v>66</v>
      </c>
      <c r="U514">
        <v>1997.9265242884101</v>
      </c>
      <c r="V514">
        <v>0</v>
      </c>
      <c r="W514">
        <v>0.334074579271121</v>
      </c>
      <c r="AA514">
        <v>100</v>
      </c>
      <c r="AB514" t="s">
        <v>54</v>
      </c>
      <c r="AC514">
        <v>1205</v>
      </c>
      <c r="AD514">
        <v>1</v>
      </c>
      <c r="AE514" t="s">
        <v>55</v>
      </c>
      <c r="AF514" t="s">
        <v>3319</v>
      </c>
      <c r="AG514" t="s">
        <v>3320</v>
      </c>
      <c r="AH514">
        <f t="shared" si="16"/>
        <v>0</v>
      </c>
      <c r="AI514">
        <v>6606</v>
      </c>
      <c r="AJ514">
        <v>17</v>
      </c>
      <c r="AK514">
        <v>91</v>
      </c>
      <c r="AL514">
        <v>98</v>
      </c>
      <c r="AM514">
        <v>17</v>
      </c>
      <c r="AN514">
        <v>666.98239999999998</v>
      </c>
      <c r="AO514">
        <v>3</v>
      </c>
      <c r="AP514">
        <v>27.52</v>
      </c>
      <c r="AQ514">
        <v>29.59</v>
      </c>
      <c r="AR514">
        <v>3283300</v>
      </c>
      <c r="AS514">
        <v>1997.9265</v>
      </c>
      <c r="AT514">
        <v>-0.6</v>
      </c>
      <c r="AU514" t="s">
        <v>3321</v>
      </c>
      <c r="AV514" t="s">
        <v>3320</v>
      </c>
      <c r="AW514" t="s">
        <v>59</v>
      </c>
    </row>
    <row r="515" spans="1:49" x14ac:dyDescent="0.15">
      <c r="A515">
        <v>448</v>
      </c>
      <c r="B515">
        <v>474</v>
      </c>
      <c r="C515" t="s">
        <v>3322</v>
      </c>
      <c r="D515" s="1" t="s">
        <v>3323</v>
      </c>
      <c r="E515" s="1" t="s">
        <v>3323</v>
      </c>
      <c r="H515" s="1" t="s">
        <v>3327</v>
      </c>
      <c r="J515" t="b">
        <f t="shared" ref="J515:J578" si="17">EXACT(E515,H515)</f>
        <v>0</v>
      </c>
      <c r="K515" t="s">
        <v>233</v>
      </c>
      <c r="L515" t="s">
        <v>103</v>
      </c>
      <c r="M515" t="s">
        <v>3324</v>
      </c>
      <c r="N515" t="s">
        <v>3325</v>
      </c>
      <c r="O515" t="s">
        <v>52</v>
      </c>
      <c r="P515">
        <v>4360</v>
      </c>
      <c r="Q515">
        <v>1218.7991400000001</v>
      </c>
      <c r="R515">
        <v>566.26768316635798</v>
      </c>
      <c r="S515" t="s">
        <v>53</v>
      </c>
      <c r="T515" t="s">
        <v>53</v>
      </c>
      <c r="U515">
        <v>1130.52038083158</v>
      </c>
      <c r="V515">
        <v>0</v>
      </c>
      <c r="W515">
        <v>0.38194628585477802</v>
      </c>
      <c r="AA515">
        <v>100</v>
      </c>
      <c r="AB515" t="s">
        <v>54</v>
      </c>
      <c r="AC515">
        <v>430</v>
      </c>
      <c r="AD515">
        <v>1</v>
      </c>
      <c r="AE515" t="s">
        <v>55</v>
      </c>
      <c r="AF515" t="s">
        <v>3326</v>
      </c>
      <c r="AG515" t="s">
        <v>3327</v>
      </c>
      <c r="AH515">
        <f t="shared" si="16"/>
        <v>0</v>
      </c>
      <c r="AI515">
        <v>4360</v>
      </c>
      <c r="AJ515">
        <v>10</v>
      </c>
      <c r="AK515">
        <v>95</v>
      </c>
      <c r="AL515">
        <v>92</v>
      </c>
      <c r="AM515">
        <v>10</v>
      </c>
      <c r="AN515">
        <v>566.2681</v>
      </c>
      <c r="AO515">
        <v>2</v>
      </c>
      <c r="AP515">
        <v>20.350000000000001</v>
      </c>
      <c r="AQ515">
        <v>20.21</v>
      </c>
      <c r="AR515">
        <v>971640</v>
      </c>
      <c r="AS515">
        <v>1130.5202999999999</v>
      </c>
      <c r="AT515">
        <v>1.2</v>
      </c>
      <c r="AU515" t="s">
        <v>3328</v>
      </c>
      <c r="AV515" t="s">
        <v>3327</v>
      </c>
      <c r="AW515" t="s">
        <v>59</v>
      </c>
    </row>
    <row r="516" spans="1:49" x14ac:dyDescent="0.15">
      <c r="A516">
        <v>449</v>
      </c>
      <c r="B516">
        <v>475</v>
      </c>
      <c r="C516" t="s">
        <v>3329</v>
      </c>
      <c r="D516" s="1" t="s">
        <v>3330</v>
      </c>
      <c r="E516" s="1" t="s">
        <v>3330</v>
      </c>
      <c r="H516" s="1" t="s">
        <v>3334</v>
      </c>
      <c r="J516" t="b">
        <f t="shared" si="17"/>
        <v>0</v>
      </c>
      <c r="K516" t="s">
        <v>1367</v>
      </c>
      <c r="L516" t="s">
        <v>2668</v>
      </c>
      <c r="M516" t="s">
        <v>3331</v>
      </c>
      <c r="N516" t="s">
        <v>3332</v>
      </c>
      <c r="O516" t="s">
        <v>52</v>
      </c>
      <c r="P516">
        <v>9642</v>
      </c>
      <c r="Q516">
        <v>2284.7473799999998</v>
      </c>
      <c r="R516">
        <v>556.29364630376699</v>
      </c>
      <c r="S516" t="s">
        <v>53</v>
      </c>
      <c r="T516" t="s">
        <v>53</v>
      </c>
      <c r="U516">
        <v>1110.57095985246</v>
      </c>
      <c r="V516">
        <v>0</v>
      </c>
      <c r="W516">
        <v>1.5997165426103701</v>
      </c>
      <c r="AA516">
        <v>100</v>
      </c>
      <c r="AB516" t="s">
        <v>54</v>
      </c>
      <c r="AC516">
        <v>1750</v>
      </c>
      <c r="AD516">
        <v>1</v>
      </c>
      <c r="AE516" t="s">
        <v>55</v>
      </c>
      <c r="AF516" t="s">
        <v>3333</v>
      </c>
      <c r="AG516" t="s">
        <v>3334</v>
      </c>
      <c r="AH516">
        <f t="shared" si="16"/>
        <v>0</v>
      </c>
      <c r="AI516">
        <v>9642</v>
      </c>
      <c r="AJ516">
        <v>9</v>
      </c>
      <c r="AK516">
        <v>87</v>
      </c>
      <c r="AL516">
        <v>83</v>
      </c>
      <c r="AM516">
        <v>9</v>
      </c>
      <c r="AN516">
        <v>556.29349999999999</v>
      </c>
      <c r="AO516">
        <v>2</v>
      </c>
      <c r="AP516">
        <v>38.04</v>
      </c>
      <c r="AQ516">
        <v>37.44</v>
      </c>
      <c r="AR516">
        <v>150220</v>
      </c>
      <c r="AS516">
        <v>1110.5708</v>
      </c>
      <c r="AT516">
        <v>1.4</v>
      </c>
      <c r="AU516" t="s">
        <v>3335</v>
      </c>
      <c r="AV516" t="s">
        <v>3334</v>
      </c>
      <c r="AW516" t="s">
        <v>59</v>
      </c>
    </row>
    <row r="517" spans="1:49" x14ac:dyDescent="0.15">
      <c r="A517">
        <v>450</v>
      </c>
      <c r="B517">
        <v>476</v>
      </c>
      <c r="C517" t="s">
        <v>3336</v>
      </c>
      <c r="D517" s="1" t="s">
        <v>3337</v>
      </c>
      <c r="E517" s="1" t="s">
        <v>3337</v>
      </c>
      <c r="G517" t="s">
        <v>1013</v>
      </c>
      <c r="H517" s="1" t="s">
        <v>3343</v>
      </c>
      <c r="I517" t="s">
        <v>243</v>
      </c>
      <c r="J517" t="b">
        <f t="shared" si="17"/>
        <v>0</v>
      </c>
      <c r="K517" t="s">
        <v>957</v>
      </c>
      <c r="L517" t="s">
        <v>3338</v>
      </c>
      <c r="M517" t="s">
        <v>3339</v>
      </c>
      <c r="N517" t="s">
        <v>3340</v>
      </c>
      <c r="O517" t="s">
        <v>52</v>
      </c>
      <c r="P517">
        <v>8642</v>
      </c>
      <c r="Q517">
        <v>2020.9719600000001</v>
      </c>
      <c r="R517">
        <v>914.921680477481</v>
      </c>
      <c r="S517" t="s">
        <v>53</v>
      </c>
      <c r="T517" t="s">
        <v>53</v>
      </c>
      <c r="U517">
        <v>1827.8250193419899</v>
      </c>
      <c r="V517">
        <v>0</v>
      </c>
      <c r="W517">
        <v>2.0704980943051301</v>
      </c>
      <c r="AA517">
        <v>100</v>
      </c>
      <c r="AB517" t="s">
        <v>54</v>
      </c>
      <c r="AC517">
        <v>1753</v>
      </c>
      <c r="AD517">
        <v>1</v>
      </c>
      <c r="AE517" t="s">
        <v>55</v>
      </c>
      <c r="AF517" t="s">
        <v>3341</v>
      </c>
      <c r="AG517" t="s">
        <v>3342</v>
      </c>
      <c r="AH517">
        <f t="shared" si="16"/>
        <v>1</v>
      </c>
      <c r="AI517">
        <v>8642</v>
      </c>
      <c r="AJ517">
        <v>15</v>
      </c>
      <c r="AK517">
        <v>87</v>
      </c>
      <c r="AL517">
        <v>81</v>
      </c>
      <c r="AM517">
        <v>15</v>
      </c>
      <c r="AN517">
        <v>914.92250000000001</v>
      </c>
      <c r="AO517">
        <v>2</v>
      </c>
      <c r="AP517">
        <v>33.340000000000003</v>
      </c>
      <c r="AQ517">
        <v>33.94</v>
      </c>
      <c r="AR517">
        <v>1406700</v>
      </c>
      <c r="AS517">
        <v>1827.825</v>
      </c>
      <c r="AT517">
        <v>3</v>
      </c>
      <c r="AU517" t="s">
        <v>3344</v>
      </c>
      <c r="AV517" t="s">
        <v>3342</v>
      </c>
      <c r="AW517" t="s">
        <v>59</v>
      </c>
    </row>
    <row r="518" spans="1:49" x14ac:dyDescent="0.15">
      <c r="A518">
        <v>452</v>
      </c>
      <c r="B518">
        <v>479</v>
      </c>
      <c r="C518" t="s">
        <v>2122</v>
      </c>
      <c r="D518" s="1" t="s">
        <v>3345</v>
      </c>
      <c r="E518" s="1" t="s">
        <v>22814</v>
      </c>
      <c r="H518" s="1" t="s">
        <v>3350</v>
      </c>
      <c r="J518" t="b">
        <f t="shared" si="17"/>
        <v>0</v>
      </c>
      <c r="K518" t="s">
        <v>1137</v>
      </c>
      <c r="L518" t="s">
        <v>3346</v>
      </c>
      <c r="M518" t="s">
        <v>3347</v>
      </c>
      <c r="N518" t="s">
        <v>3348</v>
      </c>
      <c r="O518" t="s">
        <v>52</v>
      </c>
      <c r="P518">
        <v>9277</v>
      </c>
      <c r="Q518">
        <v>2181.9741600000002</v>
      </c>
      <c r="R518">
        <v>657.35850813522495</v>
      </c>
      <c r="S518" t="s">
        <v>53</v>
      </c>
      <c r="T518" t="s">
        <v>53</v>
      </c>
      <c r="U518">
        <v>1312.7027022980001</v>
      </c>
      <c r="V518">
        <v>0</v>
      </c>
      <c r="W518">
        <v>-0.18175860520184101</v>
      </c>
      <c r="AA518">
        <v>100</v>
      </c>
      <c r="AB518" t="s">
        <v>54</v>
      </c>
      <c r="AC518">
        <v>621</v>
      </c>
      <c r="AD518">
        <v>1</v>
      </c>
      <c r="AE518" t="s">
        <v>55</v>
      </c>
      <c r="AF518" t="s">
        <v>3349</v>
      </c>
      <c r="AG518" t="s">
        <v>3350</v>
      </c>
      <c r="AH518">
        <f t="shared" si="16"/>
        <v>0</v>
      </c>
      <c r="AI518">
        <v>9277</v>
      </c>
      <c r="AJ518">
        <v>12</v>
      </c>
      <c r="AK518">
        <v>93</v>
      </c>
      <c r="AL518">
        <v>90</v>
      </c>
      <c r="AM518">
        <v>12</v>
      </c>
      <c r="AN518">
        <v>657.35879999999997</v>
      </c>
      <c r="AO518">
        <v>2</v>
      </c>
      <c r="AP518">
        <v>36.24</v>
      </c>
      <c r="AQ518">
        <v>36.44</v>
      </c>
      <c r="AR518">
        <v>4251000</v>
      </c>
      <c r="AS518">
        <v>1312.7026000000001</v>
      </c>
      <c r="AT518">
        <v>0.3</v>
      </c>
      <c r="AU518" t="s">
        <v>3351</v>
      </c>
      <c r="AV518" t="s">
        <v>3350</v>
      </c>
      <c r="AW518" t="s">
        <v>59</v>
      </c>
    </row>
    <row r="519" spans="1:49" x14ac:dyDescent="0.15">
      <c r="A519">
        <v>452</v>
      </c>
      <c r="B519">
        <v>479</v>
      </c>
      <c r="C519" t="s">
        <v>2122</v>
      </c>
      <c r="D519" s="1" t="s">
        <v>3345</v>
      </c>
      <c r="E519" s="1" t="s">
        <v>22814</v>
      </c>
      <c r="H519" s="1" t="s">
        <v>3353</v>
      </c>
      <c r="J519" t="b">
        <f t="shared" si="17"/>
        <v>0</v>
      </c>
      <c r="K519" t="s">
        <v>1137</v>
      </c>
      <c r="L519" t="s">
        <v>3346</v>
      </c>
      <c r="M519" t="s">
        <v>3347</v>
      </c>
      <c r="N519" t="s">
        <v>3348</v>
      </c>
      <c r="O519" t="s">
        <v>52</v>
      </c>
      <c r="P519">
        <v>9277</v>
      </c>
      <c r="Q519">
        <v>2181.9741600000002</v>
      </c>
      <c r="R519">
        <v>657.35850813522495</v>
      </c>
      <c r="S519" t="s">
        <v>53</v>
      </c>
      <c r="T519" t="s">
        <v>53</v>
      </c>
      <c r="U519">
        <v>1312.7027022980001</v>
      </c>
      <c r="V519">
        <v>0</v>
      </c>
      <c r="W519">
        <v>-0.18175860520184101</v>
      </c>
      <c r="AA519">
        <v>100</v>
      </c>
      <c r="AB519" t="s">
        <v>54</v>
      </c>
      <c r="AC519">
        <v>2171</v>
      </c>
      <c r="AD519">
        <v>1</v>
      </c>
      <c r="AE519" t="s">
        <v>55</v>
      </c>
      <c r="AF519" t="s">
        <v>3352</v>
      </c>
      <c r="AG519" t="s">
        <v>3353</v>
      </c>
      <c r="AH519">
        <f t="shared" si="16"/>
        <v>0</v>
      </c>
      <c r="AI519">
        <v>9277</v>
      </c>
      <c r="AJ519">
        <v>10</v>
      </c>
      <c r="AK519">
        <v>84</v>
      </c>
      <c r="AL519">
        <v>80</v>
      </c>
      <c r="AM519">
        <v>10</v>
      </c>
      <c r="AN519">
        <v>657.31479999999999</v>
      </c>
      <c r="AO519">
        <v>2</v>
      </c>
      <c r="AP519">
        <v>36.46</v>
      </c>
      <c r="AQ519">
        <v>37.340000000000003</v>
      </c>
      <c r="AR519">
        <v>689550</v>
      </c>
      <c r="AS519">
        <v>1312.6121000000001</v>
      </c>
      <c r="AT519">
        <v>2.2999999999999998</v>
      </c>
      <c r="AU519" t="s">
        <v>3354</v>
      </c>
      <c r="AV519" t="s">
        <v>3353</v>
      </c>
      <c r="AW519" t="s">
        <v>59</v>
      </c>
    </row>
    <row r="520" spans="1:49" x14ac:dyDescent="0.15">
      <c r="A520">
        <v>453</v>
      </c>
      <c r="B520">
        <v>480</v>
      </c>
      <c r="C520" t="s">
        <v>3355</v>
      </c>
      <c r="D520" s="1" t="s">
        <v>3356</v>
      </c>
      <c r="E520" s="1" t="s">
        <v>3356</v>
      </c>
      <c r="H520" s="1" t="s">
        <v>3356</v>
      </c>
      <c r="J520" t="b">
        <f t="shared" si="17"/>
        <v>1</v>
      </c>
      <c r="K520" t="s">
        <v>913</v>
      </c>
      <c r="L520" t="s">
        <v>3357</v>
      </c>
      <c r="M520" t="s">
        <v>3358</v>
      </c>
      <c r="N520" t="s">
        <v>3359</v>
      </c>
      <c r="O520" t="s">
        <v>52</v>
      </c>
      <c r="P520">
        <v>5579</v>
      </c>
      <c r="Q520">
        <v>1478.06808</v>
      </c>
      <c r="R520">
        <v>595.82428137382794</v>
      </c>
      <c r="S520" t="s">
        <v>53</v>
      </c>
      <c r="T520" t="s">
        <v>53</v>
      </c>
      <c r="U520">
        <v>1189.63428838501</v>
      </c>
      <c r="V520">
        <v>0</v>
      </c>
      <c r="W520">
        <v>-0.23376935286742601</v>
      </c>
      <c r="AA520">
        <v>100</v>
      </c>
      <c r="AB520" t="s">
        <v>54</v>
      </c>
      <c r="AC520">
        <v>331</v>
      </c>
      <c r="AD520">
        <v>1</v>
      </c>
      <c r="AE520" t="s">
        <v>55</v>
      </c>
      <c r="AF520" t="s">
        <v>3360</v>
      </c>
      <c r="AG520" t="s">
        <v>3356</v>
      </c>
      <c r="AH520">
        <f t="shared" si="16"/>
        <v>0</v>
      </c>
      <c r="AI520">
        <v>5579</v>
      </c>
      <c r="AJ520">
        <v>12</v>
      </c>
      <c r="AK520">
        <v>95</v>
      </c>
      <c r="AL520">
        <v>94</v>
      </c>
      <c r="AM520">
        <v>12</v>
      </c>
      <c r="AN520">
        <v>595.82389999999998</v>
      </c>
      <c r="AO520">
        <v>2</v>
      </c>
      <c r="AP520">
        <v>24.7</v>
      </c>
      <c r="AQ520">
        <v>24.45</v>
      </c>
      <c r="AR520">
        <v>10246000</v>
      </c>
      <c r="AS520">
        <v>1189.6342999999999</v>
      </c>
      <c r="AT520">
        <v>-0.9</v>
      </c>
      <c r="AU520" t="s">
        <v>3361</v>
      </c>
      <c r="AV520" t="s">
        <v>3356</v>
      </c>
      <c r="AW520" t="s">
        <v>59</v>
      </c>
    </row>
    <row r="521" spans="1:49" x14ac:dyDescent="0.15">
      <c r="A521">
        <v>454</v>
      </c>
      <c r="B521">
        <v>481</v>
      </c>
      <c r="C521" t="s">
        <v>3362</v>
      </c>
      <c r="D521" s="1" t="s">
        <v>3363</v>
      </c>
      <c r="E521" s="1" t="s">
        <v>22815</v>
      </c>
      <c r="F521" t="s">
        <v>1227</v>
      </c>
      <c r="H521" s="1" t="s">
        <v>3371</v>
      </c>
      <c r="I521" t="s">
        <v>985</v>
      </c>
      <c r="J521" t="b">
        <f t="shared" si="17"/>
        <v>0</v>
      </c>
      <c r="K521" t="s">
        <v>3364</v>
      </c>
      <c r="L521" t="s">
        <v>3365</v>
      </c>
      <c r="M521" t="s">
        <v>3366</v>
      </c>
      <c r="N521" t="s">
        <v>3367</v>
      </c>
      <c r="O521" t="s">
        <v>52</v>
      </c>
      <c r="P521">
        <v>4165</v>
      </c>
      <c r="Q521">
        <v>1168.78998</v>
      </c>
      <c r="R521">
        <v>643.81291117392004</v>
      </c>
      <c r="S521" t="s">
        <v>53</v>
      </c>
      <c r="T521" t="s">
        <v>53</v>
      </c>
      <c r="U521">
        <v>1285.60848464333</v>
      </c>
      <c r="V521">
        <v>0</v>
      </c>
      <c r="W521">
        <v>2.1627221666699099</v>
      </c>
      <c r="X521" t="s">
        <v>1228</v>
      </c>
      <c r="Y521" t="s">
        <v>1229</v>
      </c>
      <c r="Z521" t="s">
        <v>3368</v>
      </c>
      <c r="AA521">
        <v>84</v>
      </c>
      <c r="AB521" t="s">
        <v>54</v>
      </c>
      <c r="AC521">
        <v>6256</v>
      </c>
      <c r="AD521">
        <v>1</v>
      </c>
      <c r="AE521" t="s">
        <v>55</v>
      </c>
      <c r="AF521" t="s">
        <v>3369</v>
      </c>
      <c r="AG521" t="s">
        <v>3370</v>
      </c>
      <c r="AH521">
        <f t="shared" si="16"/>
        <v>2</v>
      </c>
      <c r="AI521">
        <v>4165</v>
      </c>
      <c r="AJ521">
        <v>10</v>
      </c>
      <c r="AK521">
        <v>51</v>
      </c>
      <c r="AL521">
        <v>43</v>
      </c>
      <c r="AM521">
        <v>10</v>
      </c>
      <c r="AN521">
        <v>643.81150000000002</v>
      </c>
      <c r="AO521">
        <v>2</v>
      </c>
      <c r="AP521">
        <v>19.39</v>
      </c>
      <c r="AQ521">
        <v>18.739999999999998</v>
      </c>
      <c r="AR521">
        <v>160540</v>
      </c>
      <c r="AS521">
        <v>1285.6021000000001</v>
      </c>
      <c r="AT521">
        <v>5</v>
      </c>
      <c r="AU521" t="s">
        <v>3372</v>
      </c>
      <c r="AV521" t="s">
        <v>3370</v>
      </c>
      <c r="AW521" t="s">
        <v>59</v>
      </c>
    </row>
    <row r="522" spans="1:49" x14ac:dyDescent="0.15">
      <c r="A522">
        <v>456</v>
      </c>
      <c r="B522">
        <v>483</v>
      </c>
      <c r="C522" t="s">
        <v>3373</v>
      </c>
      <c r="D522" s="1" t="s">
        <v>3374</v>
      </c>
      <c r="E522" s="1" t="s">
        <v>3374</v>
      </c>
      <c r="H522" s="1" t="s">
        <v>3378</v>
      </c>
      <c r="J522" t="b">
        <f t="shared" si="17"/>
        <v>0</v>
      </c>
      <c r="K522" t="s">
        <v>744</v>
      </c>
      <c r="L522" t="s">
        <v>443</v>
      </c>
      <c r="M522" t="s">
        <v>3375</v>
      </c>
      <c r="N522" t="s">
        <v>3376</v>
      </c>
      <c r="O522" t="s">
        <v>52</v>
      </c>
      <c r="P522">
        <v>6889</v>
      </c>
      <c r="Q522">
        <v>1701.5911799999999</v>
      </c>
      <c r="R522">
        <v>740.01270359365799</v>
      </c>
      <c r="S522" t="s">
        <v>66</v>
      </c>
      <c r="T522" t="s">
        <v>66</v>
      </c>
      <c r="U522">
        <v>2217.0160675687998</v>
      </c>
      <c r="V522">
        <v>0</v>
      </c>
      <c r="W522">
        <v>9.6309949374707896E-2</v>
      </c>
      <c r="AA522">
        <v>100</v>
      </c>
      <c r="AB522" t="s">
        <v>54</v>
      </c>
      <c r="AC522">
        <v>3764</v>
      </c>
      <c r="AD522">
        <v>1</v>
      </c>
      <c r="AE522" t="s">
        <v>55</v>
      </c>
      <c r="AF522" t="s">
        <v>3377</v>
      </c>
      <c r="AG522" t="s">
        <v>3378</v>
      </c>
      <c r="AH522">
        <f t="shared" si="16"/>
        <v>0</v>
      </c>
      <c r="AI522">
        <v>6889</v>
      </c>
      <c r="AJ522">
        <v>19</v>
      </c>
      <c r="AK522">
        <v>72</v>
      </c>
      <c r="AL522">
        <v>72</v>
      </c>
      <c r="AM522">
        <v>19</v>
      </c>
      <c r="AN522">
        <v>740.01260000000002</v>
      </c>
      <c r="AO522">
        <v>3</v>
      </c>
      <c r="AP522">
        <v>28.38</v>
      </c>
      <c r="AQ522">
        <v>26.25</v>
      </c>
      <c r="AR522">
        <v>2548100</v>
      </c>
      <c r="AS522">
        <v>2217.0124999999998</v>
      </c>
      <c r="AT522">
        <v>1.6</v>
      </c>
      <c r="AU522" t="s">
        <v>3379</v>
      </c>
      <c r="AV522" t="s">
        <v>3378</v>
      </c>
      <c r="AW522" t="s">
        <v>59</v>
      </c>
    </row>
    <row r="523" spans="1:49" x14ac:dyDescent="0.15">
      <c r="A523">
        <v>456</v>
      </c>
      <c r="B523">
        <v>483</v>
      </c>
      <c r="C523" t="s">
        <v>3373</v>
      </c>
      <c r="D523" s="1" t="s">
        <v>3374</v>
      </c>
      <c r="E523" s="1" t="s">
        <v>3374</v>
      </c>
      <c r="H523" s="1" t="s">
        <v>3380</v>
      </c>
      <c r="J523" t="b">
        <f t="shared" si="17"/>
        <v>0</v>
      </c>
      <c r="K523" t="s">
        <v>744</v>
      </c>
      <c r="L523" t="s">
        <v>443</v>
      </c>
      <c r="M523" t="s">
        <v>3375</v>
      </c>
      <c r="N523" t="s">
        <v>3376</v>
      </c>
      <c r="O523" t="s">
        <v>52</v>
      </c>
      <c r="P523">
        <v>6889</v>
      </c>
      <c r="Q523">
        <v>1701.5911799999999</v>
      </c>
      <c r="R523">
        <v>740.01270359365799</v>
      </c>
      <c r="S523" t="s">
        <v>66</v>
      </c>
      <c r="T523" t="s">
        <v>66</v>
      </c>
      <c r="U523">
        <v>2217.0160675687998</v>
      </c>
      <c r="V523">
        <v>0</v>
      </c>
      <c r="W523">
        <v>9.6309949374707896E-2</v>
      </c>
      <c r="AA523">
        <v>100</v>
      </c>
      <c r="AB523" t="s">
        <v>54</v>
      </c>
      <c r="AC523">
        <v>5371</v>
      </c>
      <c r="AD523">
        <v>1</v>
      </c>
      <c r="AE523" t="s">
        <v>55</v>
      </c>
      <c r="AF523" t="s">
        <v>67</v>
      </c>
      <c r="AG523" t="s">
        <v>3380</v>
      </c>
      <c r="AH523">
        <f t="shared" si="16"/>
        <v>0</v>
      </c>
      <c r="AI523">
        <v>6889</v>
      </c>
      <c r="AJ523">
        <v>19</v>
      </c>
      <c r="AK523">
        <v>59</v>
      </c>
      <c r="AL523">
        <v>60</v>
      </c>
      <c r="AM523">
        <v>19</v>
      </c>
      <c r="AN523">
        <v>740.34670000000006</v>
      </c>
      <c r="AO523">
        <v>3</v>
      </c>
      <c r="AP523">
        <v>28.36</v>
      </c>
      <c r="AQ523">
        <v>25.1</v>
      </c>
      <c r="AR523">
        <v>0</v>
      </c>
      <c r="AS523">
        <v>2218.0189999999998</v>
      </c>
      <c r="AT523">
        <v>-0.4</v>
      </c>
      <c r="AU523" t="s">
        <v>3381</v>
      </c>
      <c r="AV523" t="s">
        <v>3380</v>
      </c>
      <c r="AW523" t="s">
        <v>59</v>
      </c>
    </row>
    <row r="524" spans="1:49" x14ac:dyDescent="0.15">
      <c r="A524">
        <v>457</v>
      </c>
      <c r="B524">
        <v>484</v>
      </c>
      <c r="C524" t="s">
        <v>619</v>
      </c>
      <c r="D524" s="1" t="s">
        <v>3382</v>
      </c>
      <c r="E524" s="1" t="s">
        <v>3382</v>
      </c>
      <c r="H524" s="1" t="s">
        <v>3382</v>
      </c>
      <c r="J524" t="b">
        <f t="shared" si="17"/>
        <v>1</v>
      </c>
      <c r="K524" t="s">
        <v>2473</v>
      </c>
      <c r="L524" t="s">
        <v>3383</v>
      </c>
      <c r="M524" t="s">
        <v>3384</v>
      </c>
      <c r="N524" t="s">
        <v>3385</v>
      </c>
      <c r="O524" t="s">
        <v>52</v>
      </c>
      <c r="P524">
        <v>5402</v>
      </c>
      <c r="Q524">
        <v>1447.6989000000001</v>
      </c>
      <c r="R524">
        <v>642.64786188232995</v>
      </c>
      <c r="S524" t="s">
        <v>66</v>
      </c>
      <c r="T524" t="s">
        <v>66</v>
      </c>
      <c r="U524">
        <v>1924.9200419256399</v>
      </c>
      <c r="V524">
        <v>0</v>
      </c>
      <c r="W524">
        <v>0.88919740734389496</v>
      </c>
      <c r="AA524">
        <v>100</v>
      </c>
      <c r="AB524" t="s">
        <v>54</v>
      </c>
      <c r="AC524">
        <v>754</v>
      </c>
      <c r="AD524">
        <v>1</v>
      </c>
      <c r="AE524" t="s">
        <v>55</v>
      </c>
      <c r="AF524" t="s">
        <v>3386</v>
      </c>
      <c r="AG524" t="s">
        <v>3382</v>
      </c>
      <c r="AH524">
        <f t="shared" si="16"/>
        <v>0</v>
      </c>
      <c r="AI524">
        <v>5402</v>
      </c>
      <c r="AJ524">
        <v>16</v>
      </c>
      <c r="AK524">
        <v>93</v>
      </c>
      <c r="AL524">
        <v>93</v>
      </c>
      <c r="AM524">
        <v>16</v>
      </c>
      <c r="AN524">
        <v>642.64819999999997</v>
      </c>
      <c r="AO524">
        <v>3</v>
      </c>
      <c r="AP524">
        <v>24.09</v>
      </c>
      <c r="AQ524">
        <v>24.67</v>
      </c>
      <c r="AR524">
        <v>1095400</v>
      </c>
      <c r="AS524">
        <v>1924.9199000000001</v>
      </c>
      <c r="AT524">
        <v>1.5</v>
      </c>
      <c r="AU524" t="s">
        <v>3387</v>
      </c>
      <c r="AV524" t="s">
        <v>3382</v>
      </c>
      <c r="AW524" t="s">
        <v>59</v>
      </c>
    </row>
    <row r="525" spans="1:49" x14ac:dyDescent="0.15">
      <c r="A525">
        <v>457</v>
      </c>
      <c r="B525">
        <v>484</v>
      </c>
      <c r="C525" t="s">
        <v>619</v>
      </c>
      <c r="D525" s="1" t="s">
        <v>3382</v>
      </c>
      <c r="E525" s="1" t="s">
        <v>3382</v>
      </c>
      <c r="H525" s="1" t="s">
        <v>3388</v>
      </c>
      <c r="J525" t="b">
        <f t="shared" si="17"/>
        <v>0</v>
      </c>
      <c r="K525" t="s">
        <v>2473</v>
      </c>
      <c r="L525" t="s">
        <v>3383</v>
      </c>
      <c r="M525" t="s">
        <v>3384</v>
      </c>
      <c r="N525" t="s">
        <v>3385</v>
      </c>
      <c r="O525" t="s">
        <v>52</v>
      </c>
      <c r="P525">
        <v>5402</v>
      </c>
      <c r="Q525">
        <v>1447.6989000000001</v>
      </c>
      <c r="R525">
        <v>642.64786188232995</v>
      </c>
      <c r="S525" t="s">
        <v>66</v>
      </c>
      <c r="T525" t="s">
        <v>66</v>
      </c>
      <c r="U525">
        <v>1924.9200419256399</v>
      </c>
      <c r="V525">
        <v>0</v>
      </c>
      <c r="W525">
        <v>0.88919740734389496</v>
      </c>
      <c r="AA525">
        <v>100</v>
      </c>
      <c r="AB525" t="s">
        <v>54</v>
      </c>
      <c r="AC525">
        <v>3041</v>
      </c>
      <c r="AD525">
        <v>1</v>
      </c>
      <c r="AE525" t="s">
        <v>55</v>
      </c>
      <c r="AF525" t="s">
        <v>67</v>
      </c>
      <c r="AG525" t="s">
        <v>3388</v>
      </c>
      <c r="AH525">
        <f t="shared" si="16"/>
        <v>0</v>
      </c>
      <c r="AI525">
        <v>5402</v>
      </c>
      <c r="AJ525">
        <v>16</v>
      </c>
      <c r="AK525">
        <v>77</v>
      </c>
      <c r="AL525">
        <v>88</v>
      </c>
      <c r="AM525">
        <v>16</v>
      </c>
      <c r="AN525">
        <v>642.9819</v>
      </c>
      <c r="AO525">
        <v>3</v>
      </c>
      <c r="AP525">
        <v>24.13</v>
      </c>
      <c r="AQ525">
        <v>29.91</v>
      </c>
      <c r="AR525">
        <v>0</v>
      </c>
      <c r="AS525">
        <v>1925.9192</v>
      </c>
      <c r="AT525">
        <v>2.4</v>
      </c>
      <c r="AU525" t="s">
        <v>3389</v>
      </c>
      <c r="AV525" t="s">
        <v>3388</v>
      </c>
      <c r="AW525" t="s">
        <v>59</v>
      </c>
    </row>
    <row r="526" spans="1:49" x14ac:dyDescent="0.15">
      <c r="A526">
        <v>458</v>
      </c>
      <c r="B526">
        <v>485</v>
      </c>
      <c r="C526" t="s">
        <v>3390</v>
      </c>
      <c r="D526" s="1" t="s">
        <v>3391</v>
      </c>
      <c r="E526" s="1" t="s">
        <v>22816</v>
      </c>
      <c r="H526" s="1" t="s">
        <v>3396</v>
      </c>
      <c r="J526" t="b">
        <f t="shared" si="17"/>
        <v>0</v>
      </c>
      <c r="K526" t="s">
        <v>435</v>
      </c>
      <c r="L526" t="s">
        <v>3392</v>
      </c>
      <c r="M526" t="s">
        <v>3393</v>
      </c>
      <c r="N526" t="s">
        <v>3394</v>
      </c>
      <c r="O526" t="s">
        <v>52</v>
      </c>
      <c r="P526">
        <v>4375</v>
      </c>
      <c r="Q526">
        <v>1222.89744</v>
      </c>
      <c r="R526">
        <v>563.93346900272797</v>
      </c>
      <c r="S526" t="s">
        <v>66</v>
      </c>
      <c r="T526" t="s">
        <v>66</v>
      </c>
      <c r="U526">
        <v>1688.7781116358799</v>
      </c>
      <c r="V526">
        <v>0</v>
      </c>
      <c r="W526">
        <v>0.27542965108793199</v>
      </c>
      <c r="AA526">
        <v>100</v>
      </c>
      <c r="AB526" t="s">
        <v>54</v>
      </c>
      <c r="AC526">
        <v>463</v>
      </c>
      <c r="AD526">
        <v>1</v>
      </c>
      <c r="AE526" t="s">
        <v>55</v>
      </c>
      <c r="AF526" t="s">
        <v>3395</v>
      </c>
      <c r="AG526" t="s">
        <v>3396</v>
      </c>
      <c r="AH526">
        <f t="shared" ref="AH526:AH589" si="18">LEN(AG526)-LEN(SUBSTITUTE(AG526,"(",""))</f>
        <v>0</v>
      </c>
      <c r="AI526">
        <v>4375</v>
      </c>
      <c r="AJ526">
        <v>13</v>
      </c>
      <c r="AK526">
        <v>94</v>
      </c>
      <c r="AL526">
        <v>93</v>
      </c>
      <c r="AM526">
        <v>13</v>
      </c>
      <c r="AN526">
        <v>563.93380000000002</v>
      </c>
      <c r="AO526">
        <v>3</v>
      </c>
      <c r="AP526">
        <v>20.420000000000002</v>
      </c>
      <c r="AQ526">
        <v>20.55</v>
      </c>
      <c r="AR526">
        <v>823840</v>
      </c>
      <c r="AS526">
        <v>1688.7781</v>
      </c>
      <c r="AT526">
        <v>1</v>
      </c>
      <c r="AU526" t="s">
        <v>3397</v>
      </c>
      <c r="AV526" t="s">
        <v>3396</v>
      </c>
      <c r="AW526" t="s">
        <v>59</v>
      </c>
    </row>
    <row r="527" spans="1:49" x14ac:dyDescent="0.15">
      <c r="A527">
        <v>459</v>
      </c>
      <c r="B527">
        <v>486</v>
      </c>
      <c r="C527" t="s">
        <v>3398</v>
      </c>
      <c r="D527" s="1" t="s">
        <v>3399</v>
      </c>
      <c r="E527" s="1" t="s">
        <v>3404</v>
      </c>
      <c r="H527" s="1" t="s">
        <v>3404</v>
      </c>
      <c r="J527" t="b">
        <f t="shared" si="17"/>
        <v>1</v>
      </c>
      <c r="K527" t="s">
        <v>728</v>
      </c>
      <c r="L527" t="s">
        <v>3400</v>
      </c>
      <c r="M527" t="s">
        <v>3401</v>
      </c>
      <c r="N527" t="s">
        <v>3402</v>
      </c>
      <c r="O527" t="s">
        <v>52</v>
      </c>
      <c r="P527">
        <v>4424</v>
      </c>
      <c r="Q527">
        <v>1235.9840999999999</v>
      </c>
      <c r="R527">
        <v>608.31454850535499</v>
      </c>
      <c r="S527" t="s">
        <v>53</v>
      </c>
      <c r="T527" t="s">
        <v>53</v>
      </c>
      <c r="U527">
        <v>1214.6142812164201</v>
      </c>
      <c r="V527">
        <v>0</v>
      </c>
      <c r="W527">
        <v>0.21605658023036201</v>
      </c>
      <c r="AA527">
        <v>100</v>
      </c>
      <c r="AB527" t="s">
        <v>54</v>
      </c>
      <c r="AC527">
        <v>61</v>
      </c>
      <c r="AD527">
        <v>1</v>
      </c>
      <c r="AE527" t="s">
        <v>55</v>
      </c>
      <c r="AF527" t="s">
        <v>3403</v>
      </c>
      <c r="AG527" t="s">
        <v>3404</v>
      </c>
      <c r="AH527">
        <f t="shared" si="18"/>
        <v>0</v>
      </c>
      <c r="AI527">
        <v>4424</v>
      </c>
      <c r="AJ527">
        <v>12</v>
      </c>
      <c r="AK527">
        <v>98</v>
      </c>
      <c r="AL527">
        <v>98</v>
      </c>
      <c r="AM527">
        <v>12</v>
      </c>
      <c r="AN527">
        <v>608.31470000000002</v>
      </c>
      <c r="AO527">
        <v>2</v>
      </c>
      <c r="AP527">
        <v>20.63</v>
      </c>
      <c r="AQ527">
        <v>20.8</v>
      </c>
      <c r="AR527">
        <v>1517100</v>
      </c>
      <c r="AS527">
        <v>1214.6143</v>
      </c>
      <c r="AT527">
        <v>0.5</v>
      </c>
      <c r="AU527" t="s">
        <v>3405</v>
      </c>
      <c r="AV527" t="s">
        <v>3404</v>
      </c>
      <c r="AW527" t="s">
        <v>59</v>
      </c>
    </row>
    <row r="528" spans="1:49" x14ac:dyDescent="0.15">
      <c r="A528">
        <v>460</v>
      </c>
      <c r="B528">
        <v>487</v>
      </c>
      <c r="C528" t="s">
        <v>3406</v>
      </c>
      <c r="D528" s="1" t="s">
        <v>3407</v>
      </c>
      <c r="E528" s="1" t="s">
        <v>22817</v>
      </c>
      <c r="G528" t="s">
        <v>3410</v>
      </c>
      <c r="H528" s="1" t="s">
        <v>3413</v>
      </c>
      <c r="I528" t="s">
        <v>243</v>
      </c>
      <c r="J528" t="b">
        <f t="shared" si="17"/>
        <v>0</v>
      </c>
      <c r="K528" t="s">
        <v>1224</v>
      </c>
      <c r="L528" t="s">
        <v>3408</v>
      </c>
      <c r="M528" t="s">
        <v>1982</v>
      </c>
      <c r="N528" t="s">
        <v>3409</v>
      </c>
      <c r="O528" t="s">
        <v>52</v>
      </c>
      <c r="P528">
        <v>7688</v>
      </c>
      <c r="Q528">
        <v>1834.0094999999999</v>
      </c>
      <c r="R528">
        <v>836.38819402696697</v>
      </c>
      <c r="S528" t="s">
        <v>53</v>
      </c>
      <c r="T528" t="s">
        <v>53</v>
      </c>
      <c r="U528">
        <v>1670.7643932313799</v>
      </c>
      <c r="V528">
        <v>0</v>
      </c>
      <c r="W528">
        <v>-1.5292582898948199</v>
      </c>
      <c r="AA528">
        <v>100</v>
      </c>
      <c r="AB528" t="s">
        <v>54</v>
      </c>
      <c r="AC528">
        <v>506</v>
      </c>
      <c r="AD528">
        <v>1</v>
      </c>
      <c r="AE528" t="s">
        <v>55</v>
      </c>
      <c r="AF528" t="s">
        <v>3411</v>
      </c>
      <c r="AG528" t="s">
        <v>3412</v>
      </c>
      <c r="AH528">
        <f t="shared" si="18"/>
        <v>1</v>
      </c>
      <c r="AI528">
        <v>7688</v>
      </c>
      <c r="AJ528">
        <v>15</v>
      </c>
      <c r="AK528">
        <v>94</v>
      </c>
      <c r="AL528">
        <v>92</v>
      </c>
      <c r="AM528">
        <v>15</v>
      </c>
      <c r="AN528">
        <v>836.38810000000001</v>
      </c>
      <c r="AO528">
        <v>2</v>
      </c>
      <c r="AP528">
        <v>30.53</v>
      </c>
      <c r="AQ528">
        <v>30.36</v>
      </c>
      <c r="AR528">
        <v>347800</v>
      </c>
      <c r="AS528">
        <v>1670.7644</v>
      </c>
      <c r="AT528">
        <v>-1.6</v>
      </c>
      <c r="AU528" t="s">
        <v>3414</v>
      </c>
      <c r="AV528" t="s">
        <v>3412</v>
      </c>
      <c r="AW528" t="s">
        <v>59</v>
      </c>
    </row>
    <row r="529" spans="1:49" x14ac:dyDescent="0.15">
      <c r="A529">
        <v>461</v>
      </c>
      <c r="B529">
        <v>488</v>
      </c>
      <c r="C529" t="s">
        <v>3083</v>
      </c>
      <c r="D529" s="1" t="s">
        <v>3415</v>
      </c>
      <c r="E529" s="1" t="s">
        <v>18518</v>
      </c>
      <c r="F529" t="s">
        <v>3418</v>
      </c>
      <c r="H529" s="1" t="s">
        <v>3422</v>
      </c>
      <c r="I529" t="s">
        <v>142</v>
      </c>
      <c r="J529" t="b">
        <f t="shared" si="17"/>
        <v>0</v>
      </c>
      <c r="K529" t="s">
        <v>300</v>
      </c>
      <c r="L529" t="s">
        <v>1772</v>
      </c>
      <c r="M529" t="s">
        <v>3416</v>
      </c>
      <c r="N529" t="s">
        <v>3417</v>
      </c>
      <c r="O529" t="s">
        <v>52</v>
      </c>
      <c r="P529">
        <v>8365</v>
      </c>
      <c r="Q529">
        <v>1960.0055400000001</v>
      </c>
      <c r="R529">
        <v>797.40269198833801</v>
      </c>
      <c r="S529" t="s">
        <v>53</v>
      </c>
      <c r="T529" t="s">
        <v>53</v>
      </c>
      <c r="U529">
        <v>1592.7908656794</v>
      </c>
      <c r="V529">
        <v>0</v>
      </c>
      <c r="W529">
        <v>-2.17182284068279E-2</v>
      </c>
      <c r="X529" t="s">
        <v>3419</v>
      </c>
      <c r="Y529" t="s">
        <v>3420</v>
      </c>
      <c r="Z529" t="s">
        <v>3420</v>
      </c>
      <c r="AA529">
        <v>100</v>
      </c>
      <c r="AB529" t="s">
        <v>54</v>
      </c>
      <c r="AC529">
        <v>4852</v>
      </c>
      <c r="AD529">
        <v>1</v>
      </c>
      <c r="AE529" t="s">
        <v>55</v>
      </c>
      <c r="AF529" t="s">
        <v>67</v>
      </c>
      <c r="AG529" t="s">
        <v>3421</v>
      </c>
      <c r="AH529">
        <f t="shared" si="18"/>
        <v>1</v>
      </c>
      <c r="AI529">
        <v>8365</v>
      </c>
      <c r="AJ529">
        <v>15</v>
      </c>
      <c r="AK529">
        <v>63</v>
      </c>
      <c r="AL529">
        <v>57</v>
      </c>
      <c r="AM529">
        <v>15</v>
      </c>
      <c r="AN529">
        <v>797.40269999999998</v>
      </c>
      <c r="AO529">
        <v>2</v>
      </c>
      <c r="AP529">
        <v>32.67</v>
      </c>
      <c r="AQ529">
        <v>31.46</v>
      </c>
      <c r="AR529">
        <v>0</v>
      </c>
      <c r="AS529">
        <v>1592.7908</v>
      </c>
      <c r="AT529">
        <v>0.1</v>
      </c>
      <c r="AU529" t="s">
        <v>3423</v>
      </c>
      <c r="AV529" t="s">
        <v>3421</v>
      </c>
      <c r="AW529" t="s">
        <v>59</v>
      </c>
    </row>
    <row r="530" spans="1:49" x14ac:dyDescent="0.15">
      <c r="A530">
        <v>462</v>
      </c>
      <c r="B530">
        <v>489</v>
      </c>
      <c r="C530" t="s">
        <v>3424</v>
      </c>
      <c r="D530" s="1" t="s">
        <v>3425</v>
      </c>
      <c r="E530" s="1" t="s">
        <v>3425</v>
      </c>
      <c r="H530" s="1" t="s">
        <v>3429</v>
      </c>
      <c r="J530" t="b">
        <f t="shared" si="17"/>
        <v>0</v>
      </c>
      <c r="K530" t="s">
        <v>112</v>
      </c>
      <c r="L530" t="s">
        <v>1922</v>
      </c>
      <c r="M530" t="s">
        <v>3426</v>
      </c>
      <c r="N530" t="s">
        <v>3427</v>
      </c>
      <c r="O530" t="s">
        <v>52</v>
      </c>
      <c r="P530">
        <v>5393</v>
      </c>
      <c r="Q530">
        <v>1445.9596799999999</v>
      </c>
      <c r="R530">
        <v>851.40498024148496</v>
      </c>
      <c r="S530" t="s">
        <v>53</v>
      </c>
      <c r="T530" t="s">
        <v>53</v>
      </c>
      <c r="U530">
        <v>1700.79655566468</v>
      </c>
      <c r="V530">
        <v>0</v>
      </c>
      <c r="W530">
        <v>-0.67424703120316898</v>
      </c>
      <c r="AA530">
        <v>100</v>
      </c>
      <c r="AB530" t="s">
        <v>54</v>
      </c>
      <c r="AC530">
        <v>3584</v>
      </c>
      <c r="AD530">
        <v>1</v>
      </c>
      <c r="AE530" t="s">
        <v>55</v>
      </c>
      <c r="AF530" t="s">
        <v>3428</v>
      </c>
      <c r="AG530" t="s">
        <v>3429</v>
      </c>
      <c r="AH530">
        <f t="shared" si="18"/>
        <v>0</v>
      </c>
      <c r="AI530">
        <v>5393</v>
      </c>
      <c r="AJ530">
        <v>18</v>
      </c>
      <c r="AK530">
        <v>73</v>
      </c>
      <c r="AL530">
        <v>64</v>
      </c>
      <c r="AM530">
        <v>18</v>
      </c>
      <c r="AN530">
        <v>851.40530000000001</v>
      </c>
      <c r="AO530">
        <v>2</v>
      </c>
      <c r="AP530">
        <v>23.88</v>
      </c>
      <c r="AQ530">
        <v>24.03</v>
      </c>
      <c r="AR530">
        <v>10060000</v>
      </c>
      <c r="AS530">
        <v>1700.7963999999999</v>
      </c>
      <c r="AT530">
        <v>-0.2</v>
      </c>
      <c r="AU530" t="s">
        <v>3430</v>
      </c>
      <c r="AV530" t="s">
        <v>3429</v>
      </c>
      <c r="AW530" t="s">
        <v>59</v>
      </c>
    </row>
    <row r="531" spans="1:49" x14ac:dyDescent="0.15">
      <c r="A531">
        <v>463</v>
      </c>
      <c r="B531">
        <v>490</v>
      </c>
      <c r="C531" t="s">
        <v>878</v>
      </c>
      <c r="D531" s="1" t="s">
        <v>3431</v>
      </c>
      <c r="E531" s="1" t="s">
        <v>3431</v>
      </c>
      <c r="H531" s="1" t="s">
        <v>3435</v>
      </c>
      <c r="J531" t="b">
        <f t="shared" si="17"/>
        <v>0</v>
      </c>
      <c r="K531" t="s">
        <v>880</v>
      </c>
      <c r="L531" t="s">
        <v>3432</v>
      </c>
      <c r="M531" t="s">
        <v>3433</v>
      </c>
      <c r="N531" t="s">
        <v>3434</v>
      </c>
      <c r="O531" t="s">
        <v>52</v>
      </c>
      <c r="P531">
        <v>9828</v>
      </c>
      <c r="Q531">
        <v>2336.1925200000001</v>
      </c>
      <c r="R531">
        <v>753.38362255726202</v>
      </c>
      <c r="S531" t="s">
        <v>53</v>
      </c>
      <c r="T531" t="s">
        <v>53</v>
      </c>
      <c r="U531">
        <v>1504.7521716715601</v>
      </c>
      <c r="V531">
        <v>0</v>
      </c>
      <c r="W531">
        <v>0.345447859527238</v>
      </c>
      <c r="AA531">
        <v>100</v>
      </c>
      <c r="AB531" t="s">
        <v>54</v>
      </c>
      <c r="AC531">
        <v>1164</v>
      </c>
      <c r="AD531">
        <v>1</v>
      </c>
      <c r="AE531" t="s">
        <v>55</v>
      </c>
      <c r="AF531" t="s">
        <v>67</v>
      </c>
      <c r="AG531" t="s">
        <v>3435</v>
      </c>
      <c r="AH531">
        <f t="shared" si="18"/>
        <v>0</v>
      </c>
      <c r="AI531">
        <v>9828</v>
      </c>
      <c r="AJ531">
        <v>13</v>
      </c>
      <c r="AK531">
        <v>91</v>
      </c>
      <c r="AL531">
        <v>87</v>
      </c>
      <c r="AM531">
        <v>13</v>
      </c>
      <c r="AN531">
        <v>753.88459999999998</v>
      </c>
      <c r="AO531">
        <v>2</v>
      </c>
      <c r="AP531">
        <v>38.94</v>
      </c>
      <c r="AQ531">
        <v>38.6</v>
      </c>
      <c r="AR531">
        <v>0</v>
      </c>
      <c r="AS531">
        <v>1505.7515000000001</v>
      </c>
      <c r="AT531">
        <v>2.2000000000000002</v>
      </c>
      <c r="AU531" t="s">
        <v>3436</v>
      </c>
      <c r="AV531" t="s">
        <v>3435</v>
      </c>
      <c r="AW531" t="s">
        <v>59</v>
      </c>
    </row>
    <row r="532" spans="1:49" x14ac:dyDescent="0.15">
      <c r="A532">
        <v>464</v>
      </c>
      <c r="B532">
        <v>491</v>
      </c>
      <c r="C532" t="s">
        <v>3437</v>
      </c>
      <c r="D532" s="1" t="s">
        <v>3438</v>
      </c>
      <c r="E532" s="1" t="s">
        <v>22818</v>
      </c>
      <c r="H532" s="1" t="s">
        <v>3443</v>
      </c>
      <c r="J532" t="b">
        <f t="shared" si="17"/>
        <v>0</v>
      </c>
      <c r="K532" t="s">
        <v>949</v>
      </c>
      <c r="L532" t="s">
        <v>3439</v>
      </c>
      <c r="M532" t="s">
        <v>3440</v>
      </c>
      <c r="N532" t="s">
        <v>3441</v>
      </c>
      <c r="O532" t="s">
        <v>52</v>
      </c>
      <c r="P532">
        <v>6241</v>
      </c>
      <c r="Q532">
        <v>1591.2119399999999</v>
      </c>
      <c r="R532">
        <v>674.37208586676104</v>
      </c>
      <c r="S532" t="s">
        <v>53</v>
      </c>
      <c r="T532" t="s">
        <v>53</v>
      </c>
      <c r="U532">
        <v>1346.73064838134</v>
      </c>
      <c r="V532">
        <v>0</v>
      </c>
      <c r="W532">
        <v>-0.76336245070574305</v>
      </c>
      <c r="AA532">
        <v>100</v>
      </c>
      <c r="AB532" t="s">
        <v>54</v>
      </c>
      <c r="AC532">
        <v>2601</v>
      </c>
      <c r="AD532">
        <v>1</v>
      </c>
      <c r="AE532" t="s">
        <v>55</v>
      </c>
      <c r="AF532" t="s">
        <v>3442</v>
      </c>
      <c r="AG532" t="s">
        <v>3443</v>
      </c>
      <c r="AH532">
        <f t="shared" si="18"/>
        <v>0</v>
      </c>
      <c r="AI532">
        <v>6241</v>
      </c>
      <c r="AJ532">
        <v>13</v>
      </c>
      <c r="AK532">
        <v>81</v>
      </c>
      <c r="AL532">
        <v>79</v>
      </c>
      <c r="AM532">
        <v>13</v>
      </c>
      <c r="AN532">
        <v>674.37270000000001</v>
      </c>
      <c r="AO532">
        <v>2</v>
      </c>
      <c r="AP532">
        <v>26.34</v>
      </c>
      <c r="AQ532">
        <v>27.83</v>
      </c>
      <c r="AR532">
        <v>35237000</v>
      </c>
      <c r="AS532">
        <v>1346.7307000000001</v>
      </c>
      <c r="AT532">
        <v>0.1</v>
      </c>
      <c r="AU532" t="s">
        <v>3444</v>
      </c>
      <c r="AV532" t="s">
        <v>3443</v>
      </c>
      <c r="AW532" t="s">
        <v>59</v>
      </c>
    </row>
    <row r="533" spans="1:49" x14ac:dyDescent="0.15">
      <c r="A533">
        <v>465</v>
      </c>
      <c r="B533">
        <v>492</v>
      </c>
      <c r="C533" t="s">
        <v>3445</v>
      </c>
      <c r="D533" s="1" t="s">
        <v>3446</v>
      </c>
      <c r="E533" s="1" t="s">
        <v>22819</v>
      </c>
      <c r="H533" s="1" t="s">
        <v>3452</v>
      </c>
      <c r="J533" t="b">
        <f t="shared" si="17"/>
        <v>0</v>
      </c>
      <c r="K533" t="s">
        <v>3447</v>
      </c>
      <c r="L533" t="s">
        <v>3448</v>
      </c>
      <c r="M533" t="s">
        <v>3449</v>
      </c>
      <c r="N533" t="s">
        <v>3450</v>
      </c>
      <c r="O533" t="s">
        <v>52</v>
      </c>
      <c r="P533">
        <v>6369</v>
      </c>
      <c r="Q533">
        <v>1613.4971399999999</v>
      </c>
      <c r="R533">
        <v>914.47361036569703</v>
      </c>
      <c r="S533" t="s">
        <v>53</v>
      </c>
      <c r="T533" t="s">
        <v>53</v>
      </c>
      <c r="U533">
        <v>1826.9315330158599</v>
      </c>
      <c r="V533">
        <v>0</v>
      </c>
      <c r="W533">
        <v>0.62045673091803299</v>
      </c>
      <c r="AA533">
        <v>100</v>
      </c>
      <c r="AB533" t="s">
        <v>54</v>
      </c>
      <c r="AC533">
        <v>5391</v>
      </c>
      <c r="AD533">
        <v>1</v>
      </c>
      <c r="AE533" t="s">
        <v>55</v>
      </c>
      <c r="AF533" t="s">
        <v>3451</v>
      </c>
      <c r="AG533" t="s">
        <v>3452</v>
      </c>
      <c r="AH533">
        <f t="shared" si="18"/>
        <v>0</v>
      </c>
      <c r="AI533">
        <v>6369</v>
      </c>
      <c r="AJ533">
        <v>16</v>
      </c>
      <c r="AK533">
        <v>59</v>
      </c>
      <c r="AL533">
        <v>63</v>
      </c>
      <c r="AM533">
        <v>16</v>
      </c>
      <c r="AN533">
        <v>914.47310000000004</v>
      </c>
      <c r="AO533">
        <v>2</v>
      </c>
      <c r="AP533">
        <v>26.76</v>
      </c>
      <c r="AQ533">
        <v>31.51</v>
      </c>
      <c r="AR533">
        <v>11635000</v>
      </c>
      <c r="AS533">
        <v>1826.9390000000001</v>
      </c>
      <c r="AT533">
        <v>-4</v>
      </c>
      <c r="AU533" t="s">
        <v>3453</v>
      </c>
      <c r="AV533" t="s">
        <v>3452</v>
      </c>
      <c r="AW533" t="s">
        <v>59</v>
      </c>
    </row>
    <row r="534" spans="1:49" x14ac:dyDescent="0.15">
      <c r="A534">
        <v>466</v>
      </c>
      <c r="B534">
        <v>493</v>
      </c>
      <c r="C534" t="s">
        <v>127</v>
      </c>
      <c r="D534" s="1" t="s">
        <v>3454</v>
      </c>
      <c r="E534" s="1" t="s">
        <v>141</v>
      </c>
      <c r="H534" s="1" t="s">
        <v>3457</v>
      </c>
      <c r="J534" t="b">
        <f t="shared" si="17"/>
        <v>0</v>
      </c>
      <c r="K534" t="s">
        <v>129</v>
      </c>
      <c r="L534" t="s">
        <v>130</v>
      </c>
      <c r="M534" t="s">
        <v>131</v>
      </c>
      <c r="N534" t="s">
        <v>3455</v>
      </c>
      <c r="O534" t="s">
        <v>52</v>
      </c>
      <c r="P534">
        <v>8350</v>
      </c>
      <c r="Q534">
        <v>1956.7840799999999</v>
      </c>
      <c r="R534">
        <v>675.37091734544299</v>
      </c>
      <c r="S534" t="s">
        <v>53</v>
      </c>
      <c r="T534" t="s">
        <v>53</v>
      </c>
      <c r="U534">
        <v>1348.7272027936799</v>
      </c>
      <c r="V534">
        <v>0</v>
      </c>
      <c r="W534">
        <v>5.8459421379268399E-2</v>
      </c>
      <c r="AA534">
        <v>100</v>
      </c>
      <c r="AB534" t="s">
        <v>54</v>
      </c>
      <c r="AC534">
        <v>1544</v>
      </c>
      <c r="AD534">
        <v>1</v>
      </c>
      <c r="AE534" t="s">
        <v>55</v>
      </c>
      <c r="AF534" t="s">
        <v>3456</v>
      </c>
      <c r="AG534" t="s">
        <v>3457</v>
      </c>
      <c r="AH534">
        <f t="shared" si="18"/>
        <v>0</v>
      </c>
      <c r="AI534">
        <v>8350</v>
      </c>
      <c r="AJ534">
        <v>13</v>
      </c>
      <c r="AK534">
        <v>89</v>
      </c>
      <c r="AL534">
        <v>82</v>
      </c>
      <c r="AM534">
        <v>13</v>
      </c>
      <c r="AN534">
        <v>675.37109999999996</v>
      </c>
      <c r="AO534">
        <v>2</v>
      </c>
      <c r="AP534">
        <v>32.61</v>
      </c>
      <c r="AQ534">
        <v>32.72</v>
      </c>
      <c r="AR534">
        <v>73753000</v>
      </c>
      <c r="AS534">
        <v>1348.7273</v>
      </c>
      <c r="AT534">
        <v>0.3</v>
      </c>
      <c r="AU534" t="s">
        <v>3458</v>
      </c>
      <c r="AV534" t="s">
        <v>3457</v>
      </c>
      <c r="AW534" t="s">
        <v>59</v>
      </c>
    </row>
    <row r="535" spans="1:49" x14ac:dyDescent="0.15">
      <c r="A535">
        <v>467</v>
      </c>
      <c r="B535">
        <v>494</v>
      </c>
      <c r="C535" t="s">
        <v>1143</v>
      </c>
      <c r="D535" s="1" t="s">
        <v>3459</v>
      </c>
      <c r="E535" s="1" t="s">
        <v>3459</v>
      </c>
      <c r="H535" s="1" t="s">
        <v>3459</v>
      </c>
      <c r="J535" t="b">
        <f t="shared" si="17"/>
        <v>1</v>
      </c>
      <c r="K535" t="s">
        <v>593</v>
      </c>
      <c r="L535" t="s">
        <v>3460</v>
      </c>
      <c r="M535" t="s">
        <v>498</v>
      </c>
      <c r="N535" t="s">
        <v>3461</v>
      </c>
      <c r="O535" t="s">
        <v>52</v>
      </c>
      <c r="P535">
        <v>4652</v>
      </c>
      <c r="Q535">
        <v>1294.99704</v>
      </c>
      <c r="R535">
        <v>544.77055971886205</v>
      </c>
      <c r="S535" t="s">
        <v>53</v>
      </c>
      <c r="T535" t="s">
        <v>53</v>
      </c>
      <c r="U535">
        <v>1087.5258005651899</v>
      </c>
      <c r="V535">
        <v>0</v>
      </c>
      <c r="W535">
        <v>0.70299269535854003</v>
      </c>
      <c r="AA535">
        <v>100</v>
      </c>
      <c r="AB535" t="s">
        <v>54</v>
      </c>
      <c r="AC535">
        <v>561</v>
      </c>
      <c r="AD535">
        <v>1</v>
      </c>
      <c r="AE535" t="s">
        <v>55</v>
      </c>
      <c r="AF535" t="s">
        <v>3462</v>
      </c>
      <c r="AG535" t="s">
        <v>3459</v>
      </c>
      <c r="AH535">
        <f t="shared" si="18"/>
        <v>0</v>
      </c>
      <c r="AI535">
        <v>4652</v>
      </c>
      <c r="AJ535">
        <v>10</v>
      </c>
      <c r="AK535">
        <v>94</v>
      </c>
      <c r="AL535">
        <v>97</v>
      </c>
      <c r="AM535">
        <v>10</v>
      </c>
      <c r="AN535">
        <v>544.77080000000001</v>
      </c>
      <c r="AO535">
        <v>2</v>
      </c>
      <c r="AP535">
        <v>21.6</v>
      </c>
      <c r="AQ535">
        <v>20.81</v>
      </c>
      <c r="AR535">
        <v>1140900</v>
      </c>
      <c r="AS535">
        <v>1087.5259000000001</v>
      </c>
      <c r="AT535">
        <v>1</v>
      </c>
      <c r="AU535" t="s">
        <v>3463</v>
      </c>
      <c r="AV535" t="s">
        <v>3459</v>
      </c>
      <c r="AW535" t="s">
        <v>59</v>
      </c>
    </row>
    <row r="536" spans="1:49" x14ac:dyDescent="0.15">
      <c r="A536">
        <v>468</v>
      </c>
      <c r="B536">
        <v>495</v>
      </c>
      <c r="C536" t="s">
        <v>170</v>
      </c>
      <c r="D536" s="1" t="s">
        <v>171</v>
      </c>
      <c r="E536" s="1" t="s">
        <v>171</v>
      </c>
      <c r="H536" s="1" t="s">
        <v>3465</v>
      </c>
      <c r="I536" t="s">
        <v>142</v>
      </c>
      <c r="J536" t="b">
        <f t="shared" si="17"/>
        <v>0</v>
      </c>
      <c r="K536" t="s">
        <v>172</v>
      </c>
      <c r="L536" t="s">
        <v>173</v>
      </c>
      <c r="M536" t="s">
        <v>174</v>
      </c>
      <c r="N536" t="s">
        <v>175</v>
      </c>
      <c r="O536" t="s">
        <v>52</v>
      </c>
      <c r="P536">
        <v>8593</v>
      </c>
      <c r="Q536">
        <v>2008.6288199999999</v>
      </c>
      <c r="R536">
        <v>991.50557052758904</v>
      </c>
      <c r="S536" t="s">
        <v>53</v>
      </c>
      <c r="T536" t="s">
        <v>53</v>
      </c>
      <c r="U536">
        <v>1980.9905044439599</v>
      </c>
      <c r="V536">
        <v>0</v>
      </c>
      <c r="W536">
        <v>3.0679082593082398</v>
      </c>
      <c r="AA536">
        <v>100</v>
      </c>
      <c r="AB536" t="s">
        <v>54</v>
      </c>
      <c r="AC536">
        <v>5466</v>
      </c>
      <c r="AD536">
        <v>1</v>
      </c>
      <c r="AE536" t="s">
        <v>55</v>
      </c>
      <c r="AF536" t="s">
        <v>2826</v>
      </c>
      <c r="AG536" t="s">
        <v>3464</v>
      </c>
      <c r="AH536">
        <f t="shared" si="18"/>
        <v>1</v>
      </c>
      <c r="AI536">
        <v>8593</v>
      </c>
      <c r="AJ536">
        <v>18</v>
      </c>
      <c r="AK536">
        <v>58</v>
      </c>
      <c r="AL536">
        <v>51</v>
      </c>
      <c r="AM536">
        <v>18</v>
      </c>
      <c r="AN536">
        <v>991.50260000000003</v>
      </c>
      <c r="AO536">
        <v>2</v>
      </c>
      <c r="AP536">
        <v>32.81</v>
      </c>
      <c r="AQ536">
        <v>32.159999999999997</v>
      </c>
      <c r="AR536">
        <v>53280000</v>
      </c>
      <c r="AS536">
        <v>1980.9938999999999</v>
      </c>
      <c r="AT536">
        <v>-1.7</v>
      </c>
      <c r="AU536" t="s">
        <v>3466</v>
      </c>
      <c r="AV536" t="s">
        <v>3464</v>
      </c>
      <c r="AW536" t="s">
        <v>59</v>
      </c>
    </row>
    <row r="537" spans="1:49" x14ac:dyDescent="0.15">
      <c r="A537">
        <v>469</v>
      </c>
      <c r="B537">
        <v>496</v>
      </c>
      <c r="C537" t="s">
        <v>3467</v>
      </c>
      <c r="D537" s="1" t="s">
        <v>3468</v>
      </c>
      <c r="E537" s="1" t="s">
        <v>22820</v>
      </c>
      <c r="H537" s="1" t="s">
        <v>3472</v>
      </c>
      <c r="J537" t="b">
        <f t="shared" si="17"/>
        <v>0</v>
      </c>
      <c r="K537" t="s">
        <v>435</v>
      </c>
      <c r="L537" t="s">
        <v>2297</v>
      </c>
      <c r="M537" t="s">
        <v>3469</v>
      </c>
      <c r="N537" t="s">
        <v>3470</v>
      </c>
      <c r="O537" t="s">
        <v>52</v>
      </c>
      <c r="P537">
        <v>7761</v>
      </c>
      <c r="Q537">
        <v>1848.76938</v>
      </c>
      <c r="R537">
        <v>1054.51976342947</v>
      </c>
      <c r="S537" t="s">
        <v>53</v>
      </c>
      <c r="T537" t="s">
        <v>53</v>
      </c>
      <c r="U537">
        <v>2107.0221984950599</v>
      </c>
      <c r="V537">
        <v>0</v>
      </c>
      <c r="W537">
        <v>1.31597054802622</v>
      </c>
      <c r="AA537">
        <v>100</v>
      </c>
      <c r="AB537" t="s">
        <v>54</v>
      </c>
      <c r="AC537">
        <v>3551</v>
      </c>
      <c r="AD537">
        <v>1</v>
      </c>
      <c r="AE537" t="s">
        <v>55</v>
      </c>
      <c r="AF537" t="s">
        <v>3471</v>
      </c>
      <c r="AG537" t="s">
        <v>3472</v>
      </c>
      <c r="AH537">
        <f t="shared" si="18"/>
        <v>0</v>
      </c>
      <c r="AI537">
        <v>7761</v>
      </c>
      <c r="AJ537">
        <v>20</v>
      </c>
      <c r="AK537">
        <v>74</v>
      </c>
      <c r="AL537">
        <v>65</v>
      </c>
      <c r="AM537">
        <v>20</v>
      </c>
      <c r="AN537">
        <v>1054.5179000000001</v>
      </c>
      <c r="AO537">
        <v>2</v>
      </c>
      <c r="AP537">
        <v>30.64</v>
      </c>
      <c r="AQ537">
        <v>31.14</v>
      </c>
      <c r="AR537">
        <v>2375600</v>
      </c>
      <c r="AS537">
        <v>2107.0219999999999</v>
      </c>
      <c r="AT537">
        <v>-0.3</v>
      </c>
      <c r="AU537" t="s">
        <v>3473</v>
      </c>
      <c r="AV537" t="s">
        <v>3472</v>
      </c>
      <c r="AW537" t="s">
        <v>59</v>
      </c>
    </row>
    <row r="538" spans="1:49" x14ac:dyDescent="0.15">
      <c r="A538">
        <v>470</v>
      </c>
      <c r="B538">
        <v>497</v>
      </c>
      <c r="C538" t="s">
        <v>842</v>
      </c>
      <c r="D538" s="1" t="s">
        <v>3474</v>
      </c>
      <c r="E538" s="1" t="s">
        <v>3474</v>
      </c>
      <c r="H538" s="1" t="s">
        <v>3478</v>
      </c>
      <c r="J538" t="b">
        <f t="shared" si="17"/>
        <v>0</v>
      </c>
      <c r="K538" t="s">
        <v>469</v>
      </c>
      <c r="L538" t="s">
        <v>3475</v>
      </c>
      <c r="M538" t="s">
        <v>2312</v>
      </c>
      <c r="N538" t="s">
        <v>3476</v>
      </c>
      <c r="O538" t="s">
        <v>52</v>
      </c>
      <c r="P538">
        <v>4488</v>
      </c>
      <c r="Q538">
        <v>1252.2016799999999</v>
      </c>
      <c r="R538">
        <v>671.310963792243</v>
      </c>
      <c r="S538" t="s">
        <v>53</v>
      </c>
      <c r="T538" t="s">
        <v>53</v>
      </c>
      <c r="U538">
        <v>1340.6109271714799</v>
      </c>
      <c r="V538">
        <v>0</v>
      </c>
      <c r="W538">
        <v>-2.6459505433064399</v>
      </c>
      <c r="AA538">
        <v>100</v>
      </c>
      <c r="AB538" t="s">
        <v>54</v>
      </c>
      <c r="AC538">
        <v>5411</v>
      </c>
      <c r="AD538">
        <v>1</v>
      </c>
      <c r="AE538" t="s">
        <v>55</v>
      </c>
      <c r="AF538" t="s">
        <v>3477</v>
      </c>
      <c r="AG538" t="s">
        <v>3478</v>
      </c>
      <c r="AH538">
        <f t="shared" si="18"/>
        <v>0</v>
      </c>
      <c r="AI538">
        <v>4488</v>
      </c>
      <c r="AJ538">
        <v>19</v>
      </c>
      <c r="AK538">
        <v>59</v>
      </c>
      <c r="AL538">
        <v>68</v>
      </c>
      <c r="AM538">
        <v>19</v>
      </c>
      <c r="AN538">
        <v>672.33489999999995</v>
      </c>
      <c r="AO538">
        <v>3</v>
      </c>
      <c r="AP538">
        <v>20.63</v>
      </c>
      <c r="AQ538">
        <v>26.5</v>
      </c>
      <c r="AR538">
        <v>363570</v>
      </c>
      <c r="AS538">
        <v>2013.9656</v>
      </c>
      <c r="AT538">
        <v>8.6</v>
      </c>
      <c r="AU538" t="s">
        <v>3479</v>
      </c>
      <c r="AV538" t="s">
        <v>3478</v>
      </c>
      <c r="AW538" t="s">
        <v>59</v>
      </c>
    </row>
    <row r="539" spans="1:49" x14ac:dyDescent="0.15">
      <c r="A539">
        <v>470</v>
      </c>
      <c r="B539">
        <v>497</v>
      </c>
      <c r="C539" t="s">
        <v>842</v>
      </c>
      <c r="D539" s="1" t="s">
        <v>3474</v>
      </c>
      <c r="E539" s="1" t="s">
        <v>3474</v>
      </c>
      <c r="H539" s="1" t="s">
        <v>3481</v>
      </c>
      <c r="I539" t="s">
        <v>243</v>
      </c>
      <c r="J539" t="b">
        <f t="shared" si="17"/>
        <v>0</v>
      </c>
      <c r="K539" t="s">
        <v>469</v>
      </c>
      <c r="L539" t="s">
        <v>3475</v>
      </c>
      <c r="M539" t="s">
        <v>2312</v>
      </c>
      <c r="N539" t="s">
        <v>3476</v>
      </c>
      <c r="O539" t="s">
        <v>52</v>
      </c>
      <c r="P539">
        <v>4488</v>
      </c>
      <c r="Q539">
        <v>1252.2016799999999</v>
      </c>
      <c r="R539">
        <v>671.310963792243</v>
      </c>
      <c r="S539" t="s">
        <v>53</v>
      </c>
      <c r="T539" t="s">
        <v>53</v>
      </c>
      <c r="U539">
        <v>1340.6109271714799</v>
      </c>
      <c r="V539">
        <v>0</v>
      </c>
      <c r="W539">
        <v>-2.6459505433064399</v>
      </c>
      <c r="AA539">
        <v>100</v>
      </c>
      <c r="AB539" t="s">
        <v>54</v>
      </c>
      <c r="AC539">
        <v>3626</v>
      </c>
      <c r="AD539">
        <v>1</v>
      </c>
      <c r="AE539" t="s">
        <v>55</v>
      </c>
      <c r="AF539" t="s">
        <v>67</v>
      </c>
      <c r="AG539" t="s">
        <v>3480</v>
      </c>
      <c r="AH539">
        <f t="shared" si="18"/>
        <v>1</v>
      </c>
      <c r="AI539">
        <v>4488</v>
      </c>
      <c r="AJ539">
        <v>12</v>
      </c>
      <c r="AK539">
        <v>73</v>
      </c>
      <c r="AL539">
        <v>81</v>
      </c>
      <c r="AM539">
        <v>12</v>
      </c>
      <c r="AN539">
        <v>671.81200000000001</v>
      </c>
      <c r="AO539">
        <v>2</v>
      </c>
      <c r="AP539">
        <v>20.87</v>
      </c>
      <c r="AQ539">
        <v>23.63</v>
      </c>
      <c r="AR539">
        <v>0</v>
      </c>
      <c r="AS539">
        <v>1341.6134999999999</v>
      </c>
      <c r="AT539">
        <v>-3.1</v>
      </c>
      <c r="AU539" t="s">
        <v>3482</v>
      </c>
      <c r="AV539" t="s">
        <v>3480</v>
      </c>
      <c r="AW539" t="s">
        <v>59</v>
      </c>
    </row>
    <row r="540" spans="1:49" x14ac:dyDescent="0.15">
      <c r="A540">
        <v>471</v>
      </c>
      <c r="B540">
        <v>498</v>
      </c>
      <c r="C540" t="s">
        <v>3483</v>
      </c>
      <c r="D540" s="1" t="s">
        <v>3484</v>
      </c>
      <c r="E540" s="1" t="s">
        <v>3484</v>
      </c>
      <c r="H540" s="1" t="s">
        <v>3490</v>
      </c>
      <c r="J540" t="b">
        <f t="shared" si="17"/>
        <v>0</v>
      </c>
      <c r="K540" t="s">
        <v>3485</v>
      </c>
      <c r="L540" t="s">
        <v>3486</v>
      </c>
      <c r="M540" t="s">
        <v>3487</v>
      </c>
      <c r="N540" t="s">
        <v>3488</v>
      </c>
      <c r="O540" t="s">
        <v>52</v>
      </c>
      <c r="P540">
        <v>6761</v>
      </c>
      <c r="Q540">
        <v>1677.8899799999999</v>
      </c>
      <c r="R540">
        <v>762.86435139099001</v>
      </c>
      <c r="S540" t="s">
        <v>53</v>
      </c>
      <c r="T540" t="s">
        <v>53</v>
      </c>
      <c r="U540">
        <v>1523.7103664292299</v>
      </c>
      <c r="V540">
        <v>0</v>
      </c>
      <c r="W540">
        <v>2.4797518069763398</v>
      </c>
      <c r="AA540">
        <v>100</v>
      </c>
      <c r="AB540" t="s">
        <v>54</v>
      </c>
      <c r="AC540">
        <v>6148</v>
      </c>
      <c r="AD540">
        <v>1</v>
      </c>
      <c r="AE540" t="s">
        <v>55</v>
      </c>
      <c r="AF540" t="s">
        <v>3489</v>
      </c>
      <c r="AG540" t="s">
        <v>3490</v>
      </c>
      <c r="AH540">
        <f t="shared" si="18"/>
        <v>0</v>
      </c>
      <c r="AI540">
        <v>6761</v>
      </c>
      <c r="AJ540">
        <v>14</v>
      </c>
      <c r="AK540">
        <v>52</v>
      </c>
      <c r="AL540">
        <v>48</v>
      </c>
      <c r="AM540">
        <v>14</v>
      </c>
      <c r="AN540">
        <v>762.90610000000004</v>
      </c>
      <c r="AO540">
        <v>2</v>
      </c>
      <c r="AP540">
        <v>28.04</v>
      </c>
      <c r="AQ540">
        <v>25.94</v>
      </c>
      <c r="AR540">
        <v>538010</v>
      </c>
      <c r="AS540">
        <v>1523.7832000000001</v>
      </c>
      <c r="AT540">
        <v>9.5</v>
      </c>
      <c r="AU540" t="s">
        <v>3491</v>
      </c>
      <c r="AV540" t="s">
        <v>3490</v>
      </c>
      <c r="AW540" t="s">
        <v>59</v>
      </c>
    </row>
    <row r="541" spans="1:49" x14ac:dyDescent="0.15">
      <c r="A541">
        <v>471</v>
      </c>
      <c r="B541">
        <v>498</v>
      </c>
      <c r="C541" t="s">
        <v>3483</v>
      </c>
      <c r="D541" s="1" t="s">
        <v>3484</v>
      </c>
      <c r="E541" s="1" t="s">
        <v>3484</v>
      </c>
      <c r="H541" s="1" t="s">
        <v>3484</v>
      </c>
      <c r="J541" t="b">
        <f t="shared" si="17"/>
        <v>1</v>
      </c>
      <c r="K541" t="s">
        <v>3485</v>
      </c>
      <c r="L541" t="s">
        <v>3486</v>
      </c>
      <c r="M541" t="s">
        <v>3487</v>
      </c>
      <c r="N541" t="s">
        <v>3488</v>
      </c>
      <c r="O541" t="s">
        <v>52</v>
      </c>
      <c r="P541">
        <v>6761</v>
      </c>
      <c r="Q541">
        <v>1677.8899799999999</v>
      </c>
      <c r="R541">
        <v>762.86435139099001</v>
      </c>
      <c r="S541" t="s">
        <v>53</v>
      </c>
      <c r="T541" t="s">
        <v>53</v>
      </c>
      <c r="U541">
        <v>1523.7103664292299</v>
      </c>
      <c r="V541">
        <v>0</v>
      </c>
      <c r="W541">
        <v>2.4797518069763398</v>
      </c>
      <c r="AA541">
        <v>100</v>
      </c>
      <c r="AB541" t="s">
        <v>54</v>
      </c>
      <c r="AC541">
        <v>1386</v>
      </c>
      <c r="AD541">
        <v>1</v>
      </c>
      <c r="AE541" t="s">
        <v>55</v>
      </c>
      <c r="AF541" t="s">
        <v>3492</v>
      </c>
      <c r="AG541" t="s">
        <v>3484</v>
      </c>
      <c r="AH541">
        <f t="shared" si="18"/>
        <v>0</v>
      </c>
      <c r="AI541">
        <v>6761</v>
      </c>
      <c r="AJ541">
        <v>15</v>
      </c>
      <c r="AK541">
        <v>90</v>
      </c>
      <c r="AL541">
        <v>90</v>
      </c>
      <c r="AM541">
        <v>15</v>
      </c>
      <c r="AN541">
        <v>762.86220000000003</v>
      </c>
      <c r="AO541">
        <v>2</v>
      </c>
      <c r="AP541">
        <v>28.04</v>
      </c>
      <c r="AQ541">
        <v>26.94</v>
      </c>
      <c r="AR541">
        <v>3468100</v>
      </c>
      <c r="AS541">
        <v>1523.7102</v>
      </c>
      <c r="AT541">
        <v>-0.2</v>
      </c>
      <c r="AU541" t="s">
        <v>3493</v>
      </c>
      <c r="AV541" t="s">
        <v>3484</v>
      </c>
      <c r="AW541" t="s">
        <v>59</v>
      </c>
    </row>
    <row r="542" spans="1:49" x14ac:dyDescent="0.15">
      <c r="A542">
        <v>471</v>
      </c>
      <c r="B542">
        <v>498</v>
      </c>
      <c r="C542" t="s">
        <v>3483</v>
      </c>
      <c r="D542" s="1" t="s">
        <v>3484</v>
      </c>
      <c r="E542" s="1" t="s">
        <v>3484</v>
      </c>
      <c r="H542" s="1" t="s">
        <v>3494</v>
      </c>
      <c r="J542" t="b">
        <f t="shared" si="17"/>
        <v>0</v>
      </c>
      <c r="K542" t="s">
        <v>3485</v>
      </c>
      <c r="L542" t="s">
        <v>3486</v>
      </c>
      <c r="M542" t="s">
        <v>3487</v>
      </c>
      <c r="N542" t="s">
        <v>3488</v>
      </c>
      <c r="O542" t="s">
        <v>52</v>
      </c>
      <c r="P542">
        <v>6761</v>
      </c>
      <c r="Q542">
        <v>1677.8899799999999</v>
      </c>
      <c r="R542">
        <v>762.86435139099001</v>
      </c>
      <c r="S542" t="s">
        <v>53</v>
      </c>
      <c r="T542" t="s">
        <v>53</v>
      </c>
      <c r="U542">
        <v>1523.7103664292299</v>
      </c>
      <c r="V542">
        <v>0</v>
      </c>
      <c r="W542">
        <v>2.4797518069763398</v>
      </c>
      <c r="AA542">
        <v>100</v>
      </c>
      <c r="AB542" t="s">
        <v>54</v>
      </c>
      <c r="AC542">
        <v>3562</v>
      </c>
      <c r="AD542">
        <v>1</v>
      </c>
      <c r="AE542" t="s">
        <v>55</v>
      </c>
      <c r="AF542" t="s">
        <v>67</v>
      </c>
      <c r="AG542" t="s">
        <v>3494</v>
      </c>
      <c r="AH542">
        <f t="shared" si="18"/>
        <v>0</v>
      </c>
      <c r="AI542">
        <v>6761</v>
      </c>
      <c r="AJ542">
        <v>15</v>
      </c>
      <c r="AK542">
        <v>74</v>
      </c>
      <c r="AL542">
        <v>71</v>
      </c>
      <c r="AM542">
        <v>15</v>
      </c>
      <c r="AN542">
        <v>763.36540000000002</v>
      </c>
      <c r="AO542">
        <v>2</v>
      </c>
      <c r="AP542">
        <v>27.96</v>
      </c>
      <c r="AQ542">
        <v>29.46</v>
      </c>
      <c r="AR542">
        <v>0</v>
      </c>
      <c r="AS542">
        <v>1524.7129</v>
      </c>
      <c r="AT542">
        <v>2.1</v>
      </c>
      <c r="AU542" t="s">
        <v>3495</v>
      </c>
      <c r="AV542" t="s">
        <v>3494</v>
      </c>
      <c r="AW542" t="s">
        <v>59</v>
      </c>
    </row>
    <row r="543" spans="1:49" x14ac:dyDescent="0.15">
      <c r="A543">
        <v>472</v>
      </c>
      <c r="B543">
        <v>499</v>
      </c>
      <c r="C543" t="s">
        <v>422</v>
      </c>
      <c r="D543" s="1" t="s">
        <v>3496</v>
      </c>
      <c r="E543" s="1" t="s">
        <v>3502</v>
      </c>
      <c r="H543" s="1" t="s">
        <v>3500</v>
      </c>
      <c r="J543" t="b">
        <f t="shared" si="17"/>
        <v>0</v>
      </c>
      <c r="K543" t="s">
        <v>889</v>
      </c>
      <c r="L543" t="s">
        <v>642</v>
      </c>
      <c r="M543" t="s">
        <v>3497</v>
      </c>
      <c r="N543" t="s">
        <v>3498</v>
      </c>
      <c r="O543" t="s">
        <v>52</v>
      </c>
      <c r="P543">
        <v>9569</v>
      </c>
      <c r="Q543">
        <v>2264.35068</v>
      </c>
      <c r="R543">
        <v>882.40496457085499</v>
      </c>
      <c r="S543" t="s">
        <v>53</v>
      </c>
      <c r="T543" t="s">
        <v>53</v>
      </c>
      <c r="U543">
        <v>1762.7950991127</v>
      </c>
      <c r="V543">
        <v>0</v>
      </c>
      <c r="W543">
        <v>0.15701148567403</v>
      </c>
      <c r="AA543">
        <v>100</v>
      </c>
      <c r="AB543" t="s">
        <v>54</v>
      </c>
      <c r="AC543">
        <v>4820</v>
      </c>
      <c r="AD543">
        <v>1</v>
      </c>
      <c r="AE543" t="s">
        <v>55</v>
      </c>
      <c r="AF543" t="s">
        <v>3499</v>
      </c>
      <c r="AG543" t="s">
        <v>3500</v>
      </c>
      <c r="AH543">
        <f t="shared" si="18"/>
        <v>0</v>
      </c>
      <c r="AI543">
        <v>9569</v>
      </c>
      <c r="AJ543">
        <v>15</v>
      </c>
      <c r="AK543">
        <v>64</v>
      </c>
      <c r="AL543">
        <v>73</v>
      </c>
      <c r="AM543">
        <v>15</v>
      </c>
      <c r="AN543">
        <v>880.90710000000001</v>
      </c>
      <c r="AO543">
        <v>2</v>
      </c>
      <c r="AP543">
        <v>37.299999999999997</v>
      </c>
      <c r="AQ543">
        <v>30.83</v>
      </c>
      <c r="AR543">
        <v>76020</v>
      </c>
      <c r="AS543">
        <v>1759.8163999999999</v>
      </c>
      <c r="AT543">
        <v>-9.5</v>
      </c>
      <c r="AU543" t="s">
        <v>3501</v>
      </c>
      <c r="AV543" t="s">
        <v>3500</v>
      </c>
      <c r="AW543" t="s">
        <v>59</v>
      </c>
    </row>
    <row r="544" spans="1:49" x14ac:dyDescent="0.15">
      <c r="A544">
        <v>472</v>
      </c>
      <c r="B544">
        <v>499</v>
      </c>
      <c r="C544" t="s">
        <v>422</v>
      </c>
      <c r="D544" s="1" t="s">
        <v>3496</v>
      </c>
      <c r="E544" s="1" t="s">
        <v>3502</v>
      </c>
      <c r="H544" s="1" t="s">
        <v>3502</v>
      </c>
      <c r="J544" t="b">
        <f t="shared" si="17"/>
        <v>1</v>
      </c>
      <c r="K544" t="s">
        <v>889</v>
      </c>
      <c r="L544" t="s">
        <v>642</v>
      </c>
      <c r="M544" t="s">
        <v>3497</v>
      </c>
      <c r="N544" t="s">
        <v>3498</v>
      </c>
      <c r="O544" t="s">
        <v>52</v>
      </c>
      <c r="P544">
        <v>9569</v>
      </c>
      <c r="Q544">
        <v>2264.35068</v>
      </c>
      <c r="R544">
        <v>882.40496457085499</v>
      </c>
      <c r="S544" t="s">
        <v>53</v>
      </c>
      <c r="T544" t="s">
        <v>53</v>
      </c>
      <c r="U544">
        <v>1762.7950991127</v>
      </c>
      <c r="V544">
        <v>0</v>
      </c>
      <c r="W544">
        <v>0.15701148567403</v>
      </c>
      <c r="AA544">
        <v>100</v>
      </c>
      <c r="AB544" t="s">
        <v>54</v>
      </c>
      <c r="AC544">
        <v>1685</v>
      </c>
      <c r="AD544">
        <v>1</v>
      </c>
      <c r="AE544" t="s">
        <v>55</v>
      </c>
      <c r="AF544" t="s">
        <v>67</v>
      </c>
      <c r="AG544" t="s">
        <v>3502</v>
      </c>
      <c r="AH544">
        <f t="shared" si="18"/>
        <v>0</v>
      </c>
      <c r="AI544">
        <v>9569</v>
      </c>
      <c r="AJ544">
        <v>14</v>
      </c>
      <c r="AK544">
        <v>88</v>
      </c>
      <c r="AL544">
        <v>94</v>
      </c>
      <c r="AM544">
        <v>14</v>
      </c>
      <c r="AN544">
        <v>882.40499999999997</v>
      </c>
      <c r="AO544">
        <v>2</v>
      </c>
      <c r="AP544">
        <v>37.74</v>
      </c>
      <c r="AQ544">
        <v>34.99</v>
      </c>
      <c r="AR544">
        <v>0</v>
      </c>
      <c r="AS544">
        <v>1762.7952</v>
      </c>
      <c r="AT544">
        <v>0.1</v>
      </c>
      <c r="AU544" t="s">
        <v>3503</v>
      </c>
      <c r="AV544" t="s">
        <v>3502</v>
      </c>
      <c r="AW544" t="s">
        <v>59</v>
      </c>
    </row>
    <row r="545" spans="1:49" x14ac:dyDescent="0.15">
      <c r="A545">
        <v>473</v>
      </c>
      <c r="B545">
        <v>500</v>
      </c>
      <c r="C545" t="s">
        <v>3228</v>
      </c>
      <c r="D545" s="1" t="s">
        <v>3504</v>
      </c>
      <c r="E545" s="1" t="s">
        <v>10009</v>
      </c>
      <c r="F545" t="s">
        <v>1012</v>
      </c>
      <c r="H545" s="1" t="s">
        <v>3509</v>
      </c>
      <c r="I545" t="s">
        <v>328</v>
      </c>
      <c r="J545" t="b">
        <f t="shared" si="17"/>
        <v>0</v>
      </c>
      <c r="K545" t="s">
        <v>1072</v>
      </c>
      <c r="L545" t="s">
        <v>3505</v>
      </c>
      <c r="M545" t="s">
        <v>3506</v>
      </c>
      <c r="N545" t="s">
        <v>3507</v>
      </c>
      <c r="O545" t="s">
        <v>52</v>
      </c>
      <c r="P545">
        <v>8901</v>
      </c>
      <c r="Q545">
        <v>2082.5918999999999</v>
      </c>
      <c r="R545">
        <v>923.44434609766597</v>
      </c>
      <c r="S545" t="s">
        <v>53</v>
      </c>
      <c r="T545" t="s">
        <v>53</v>
      </c>
      <c r="U545">
        <v>1844.8713603977201</v>
      </c>
      <c r="V545">
        <v>0</v>
      </c>
      <c r="W545">
        <v>1.50462135610458</v>
      </c>
      <c r="X545" t="s">
        <v>1014</v>
      </c>
      <c r="Y545" t="s">
        <v>1015</v>
      </c>
      <c r="Z545" t="s">
        <v>1015</v>
      </c>
      <c r="AA545">
        <v>100</v>
      </c>
      <c r="AB545" t="s">
        <v>54</v>
      </c>
      <c r="AC545">
        <v>4939</v>
      </c>
      <c r="AD545">
        <v>1</v>
      </c>
      <c r="AE545" t="s">
        <v>55</v>
      </c>
      <c r="AF545" t="s">
        <v>67</v>
      </c>
      <c r="AG545" t="s">
        <v>3508</v>
      </c>
      <c r="AH545">
        <f t="shared" si="18"/>
        <v>2</v>
      </c>
      <c r="AI545">
        <v>8901</v>
      </c>
      <c r="AJ545">
        <v>16</v>
      </c>
      <c r="AK545">
        <v>63</v>
      </c>
      <c r="AL545">
        <v>64</v>
      </c>
      <c r="AM545">
        <v>16</v>
      </c>
      <c r="AN545">
        <v>923.94539999999995</v>
      </c>
      <c r="AO545">
        <v>2</v>
      </c>
      <c r="AP545">
        <v>34.71</v>
      </c>
      <c r="AQ545">
        <v>31.1</v>
      </c>
      <c r="AR545">
        <v>0</v>
      </c>
      <c r="AS545">
        <v>1845.8852999999999</v>
      </c>
      <c r="AT545">
        <v>-4.9000000000000004</v>
      </c>
      <c r="AU545" t="s">
        <v>3510</v>
      </c>
      <c r="AV545" t="s">
        <v>3508</v>
      </c>
      <c r="AW545" t="s">
        <v>59</v>
      </c>
    </row>
    <row r="546" spans="1:49" x14ac:dyDescent="0.15">
      <c r="A546">
        <v>474</v>
      </c>
      <c r="B546">
        <v>501</v>
      </c>
      <c r="C546" t="s">
        <v>517</v>
      </c>
      <c r="D546" s="1" t="s">
        <v>3511</v>
      </c>
      <c r="E546" s="1" t="s">
        <v>3511</v>
      </c>
      <c r="F546" t="s">
        <v>454</v>
      </c>
      <c r="H546" s="1" t="s">
        <v>3516</v>
      </c>
      <c r="I546" t="s">
        <v>142</v>
      </c>
      <c r="J546" t="b">
        <f t="shared" si="17"/>
        <v>0</v>
      </c>
      <c r="K546" t="s">
        <v>1259</v>
      </c>
      <c r="L546" t="s">
        <v>682</v>
      </c>
      <c r="M546" t="s">
        <v>3512</v>
      </c>
      <c r="N546" t="s">
        <v>3513</v>
      </c>
      <c r="O546" t="s">
        <v>52</v>
      </c>
      <c r="P546">
        <v>6119</v>
      </c>
      <c r="Q546">
        <v>1574.9127599999999</v>
      </c>
      <c r="R546">
        <v>809.40455437722005</v>
      </c>
      <c r="S546" t="s">
        <v>53</v>
      </c>
      <c r="T546" t="s">
        <v>53</v>
      </c>
      <c r="U546">
        <v>1616.7980763181599</v>
      </c>
      <c r="V546">
        <v>0</v>
      </c>
      <c r="W546">
        <v>-2.1747404735763598</v>
      </c>
      <c r="X546" t="s">
        <v>455</v>
      </c>
      <c r="Y546" t="s">
        <v>456</v>
      </c>
      <c r="Z546" t="s">
        <v>456</v>
      </c>
      <c r="AA546">
        <v>100</v>
      </c>
      <c r="AB546" t="s">
        <v>54</v>
      </c>
      <c r="AC546">
        <v>5475</v>
      </c>
      <c r="AD546">
        <v>1</v>
      </c>
      <c r="AE546" t="s">
        <v>55</v>
      </c>
      <c r="AF546" t="s">
        <v>3514</v>
      </c>
      <c r="AG546" t="s">
        <v>3515</v>
      </c>
      <c r="AH546">
        <f t="shared" si="18"/>
        <v>1</v>
      </c>
      <c r="AI546">
        <v>6119</v>
      </c>
      <c r="AJ546">
        <v>15</v>
      </c>
      <c r="AK546">
        <v>58</v>
      </c>
      <c r="AL546">
        <v>54</v>
      </c>
      <c r="AM546">
        <v>15</v>
      </c>
      <c r="AN546">
        <v>808.92970000000003</v>
      </c>
      <c r="AO546">
        <v>2</v>
      </c>
      <c r="AP546">
        <v>25.97</v>
      </c>
      <c r="AQ546">
        <v>28.17</v>
      </c>
      <c r="AR546">
        <v>1089700</v>
      </c>
      <c r="AS546">
        <v>1615.8293000000001</v>
      </c>
      <c r="AT546">
        <v>9.6999999999999993</v>
      </c>
      <c r="AU546" t="s">
        <v>3517</v>
      </c>
      <c r="AV546" t="s">
        <v>3515</v>
      </c>
      <c r="AW546" t="s">
        <v>59</v>
      </c>
    </row>
    <row r="547" spans="1:49" x14ac:dyDescent="0.15">
      <c r="A547">
        <v>474</v>
      </c>
      <c r="B547">
        <v>501</v>
      </c>
      <c r="C547" t="s">
        <v>517</v>
      </c>
      <c r="D547" s="1" t="s">
        <v>3511</v>
      </c>
      <c r="E547" s="1" t="s">
        <v>3511</v>
      </c>
      <c r="F547" t="s">
        <v>454</v>
      </c>
      <c r="H547" s="1" t="s">
        <v>3519</v>
      </c>
      <c r="I547" t="s">
        <v>142</v>
      </c>
      <c r="J547" t="b">
        <f t="shared" si="17"/>
        <v>0</v>
      </c>
      <c r="K547" t="s">
        <v>1259</v>
      </c>
      <c r="L547" t="s">
        <v>682</v>
      </c>
      <c r="M547" t="s">
        <v>3512</v>
      </c>
      <c r="N547" t="s">
        <v>3513</v>
      </c>
      <c r="O547" t="s">
        <v>52</v>
      </c>
      <c r="P547">
        <v>6119</v>
      </c>
      <c r="Q547">
        <v>1574.9127599999999</v>
      </c>
      <c r="R547">
        <v>809.40455437722005</v>
      </c>
      <c r="S547" t="s">
        <v>53</v>
      </c>
      <c r="T547" t="s">
        <v>53</v>
      </c>
      <c r="U547">
        <v>1616.7980763181599</v>
      </c>
      <c r="V547">
        <v>0</v>
      </c>
      <c r="W547">
        <v>-2.1747404735763598</v>
      </c>
      <c r="X547" t="s">
        <v>455</v>
      </c>
      <c r="Y547" t="s">
        <v>456</v>
      </c>
      <c r="Z547" t="s">
        <v>456</v>
      </c>
      <c r="AA547">
        <v>100</v>
      </c>
      <c r="AB547" t="s">
        <v>54</v>
      </c>
      <c r="AC547">
        <v>3100</v>
      </c>
      <c r="AD547">
        <v>1</v>
      </c>
      <c r="AE547" t="s">
        <v>55</v>
      </c>
      <c r="AF547" t="s">
        <v>67</v>
      </c>
      <c r="AG547" t="s">
        <v>3518</v>
      </c>
      <c r="AH547">
        <f t="shared" si="18"/>
        <v>1</v>
      </c>
      <c r="AI547">
        <v>6119</v>
      </c>
      <c r="AJ547">
        <v>14</v>
      </c>
      <c r="AK547">
        <v>77</v>
      </c>
      <c r="AL547">
        <v>87</v>
      </c>
      <c r="AM547">
        <v>14</v>
      </c>
      <c r="AN547">
        <v>809.90560000000005</v>
      </c>
      <c r="AO547">
        <v>2</v>
      </c>
      <c r="AP547">
        <v>26.25</v>
      </c>
      <c r="AQ547">
        <v>18.559999999999999</v>
      </c>
      <c r="AR547">
        <v>0</v>
      </c>
      <c r="AS547">
        <v>1617.8044</v>
      </c>
      <c r="AT547">
        <v>-4.8</v>
      </c>
      <c r="AU547" t="s">
        <v>3520</v>
      </c>
      <c r="AV547" t="s">
        <v>3518</v>
      </c>
      <c r="AW547" t="s">
        <v>59</v>
      </c>
    </row>
    <row r="548" spans="1:49" x14ac:dyDescent="0.15">
      <c r="A548">
        <v>475</v>
      </c>
      <c r="B548">
        <v>502</v>
      </c>
      <c r="C548" t="s">
        <v>170</v>
      </c>
      <c r="D548" s="1" t="s">
        <v>3521</v>
      </c>
      <c r="E548" s="1" t="s">
        <v>3521</v>
      </c>
      <c r="F548" t="s">
        <v>237</v>
      </c>
      <c r="H548" s="1" t="s">
        <v>3526</v>
      </c>
      <c r="I548" t="s">
        <v>142</v>
      </c>
      <c r="J548" t="b">
        <f t="shared" si="17"/>
        <v>0</v>
      </c>
      <c r="K548" t="s">
        <v>505</v>
      </c>
      <c r="L548" t="s">
        <v>1378</v>
      </c>
      <c r="M548" t="s">
        <v>3522</v>
      </c>
      <c r="N548" t="s">
        <v>3523</v>
      </c>
      <c r="O548" t="s">
        <v>52</v>
      </c>
      <c r="P548">
        <v>6013</v>
      </c>
      <c r="Q548">
        <v>1558.03188</v>
      </c>
      <c r="R548">
        <v>557.28102297221699</v>
      </c>
      <c r="S548" t="s">
        <v>66</v>
      </c>
      <c r="T548" t="s">
        <v>66</v>
      </c>
      <c r="U548">
        <v>1668.81948046908</v>
      </c>
      <c r="V548">
        <v>0</v>
      </c>
      <c r="W548">
        <v>1.05216154458703</v>
      </c>
      <c r="X548" t="s">
        <v>238</v>
      </c>
      <c r="Y548" t="s">
        <v>239</v>
      </c>
      <c r="Z548" t="s">
        <v>239</v>
      </c>
      <c r="AA548">
        <v>100</v>
      </c>
      <c r="AB548" t="s">
        <v>54</v>
      </c>
      <c r="AC548">
        <v>4687</v>
      </c>
      <c r="AD548">
        <v>1</v>
      </c>
      <c r="AE548" t="s">
        <v>55</v>
      </c>
      <c r="AF548" t="s">
        <v>3524</v>
      </c>
      <c r="AG548" t="s">
        <v>3525</v>
      </c>
      <c r="AH548">
        <f t="shared" si="18"/>
        <v>1</v>
      </c>
      <c r="AI548">
        <v>6013</v>
      </c>
      <c r="AJ548">
        <v>14</v>
      </c>
      <c r="AK548">
        <v>65</v>
      </c>
      <c r="AL548">
        <v>57</v>
      </c>
      <c r="AM548">
        <v>14</v>
      </c>
      <c r="AN548">
        <v>557.28110000000004</v>
      </c>
      <c r="AO548">
        <v>3</v>
      </c>
      <c r="AP548">
        <v>25.66</v>
      </c>
      <c r="AQ548">
        <v>26.55</v>
      </c>
      <c r="AR548">
        <v>47396000</v>
      </c>
      <c r="AS548">
        <v>1668.8193000000001</v>
      </c>
      <c r="AT548">
        <v>1.2</v>
      </c>
      <c r="AU548" t="s">
        <v>3527</v>
      </c>
      <c r="AV548" t="s">
        <v>3525</v>
      </c>
      <c r="AW548" t="s">
        <v>59</v>
      </c>
    </row>
    <row r="549" spans="1:49" x14ac:dyDescent="0.15">
      <c r="A549">
        <v>476</v>
      </c>
      <c r="B549">
        <v>503</v>
      </c>
      <c r="C549" t="s">
        <v>475</v>
      </c>
      <c r="D549" s="1" t="s">
        <v>1126</v>
      </c>
      <c r="E549" s="1" t="s">
        <v>1126</v>
      </c>
      <c r="H549" s="1" t="s">
        <v>3092</v>
      </c>
      <c r="J549" t="b">
        <f t="shared" si="17"/>
        <v>0</v>
      </c>
      <c r="K549" t="s">
        <v>835</v>
      </c>
      <c r="L549" t="s">
        <v>322</v>
      </c>
      <c r="M549" t="s">
        <v>1127</v>
      </c>
      <c r="N549" t="s">
        <v>3090</v>
      </c>
      <c r="O549" t="s">
        <v>52</v>
      </c>
      <c r="P549">
        <v>9870</v>
      </c>
      <c r="Q549">
        <v>2347.3931400000001</v>
      </c>
      <c r="R549">
        <v>653.82884538744304</v>
      </c>
      <c r="S549" t="s">
        <v>53</v>
      </c>
      <c r="T549" t="s">
        <v>53</v>
      </c>
      <c r="U549">
        <v>1305.64274489373</v>
      </c>
      <c r="V549">
        <v>0</v>
      </c>
      <c r="W549">
        <v>0.30049733396450901</v>
      </c>
      <c r="AA549">
        <v>100</v>
      </c>
      <c r="AB549" t="s">
        <v>54</v>
      </c>
      <c r="AC549">
        <v>652</v>
      </c>
      <c r="AD549">
        <v>1</v>
      </c>
      <c r="AE549" t="s">
        <v>55</v>
      </c>
      <c r="AF549" t="s">
        <v>3091</v>
      </c>
      <c r="AG549" t="s">
        <v>3092</v>
      </c>
      <c r="AH549">
        <f t="shared" si="18"/>
        <v>0</v>
      </c>
      <c r="AI549">
        <v>9870</v>
      </c>
      <c r="AJ549">
        <v>10</v>
      </c>
      <c r="AK549">
        <v>93</v>
      </c>
      <c r="AL549">
        <v>93</v>
      </c>
      <c r="AM549">
        <v>10</v>
      </c>
      <c r="AN549">
        <v>653.82889999999998</v>
      </c>
      <c r="AO549">
        <v>2</v>
      </c>
      <c r="AP549">
        <v>38.840000000000003</v>
      </c>
      <c r="AQ549">
        <v>38.47</v>
      </c>
      <c r="AR549">
        <v>10829000</v>
      </c>
      <c r="AS549">
        <v>1305.6428000000001</v>
      </c>
      <c r="AT549">
        <v>0.3</v>
      </c>
      <c r="AU549" t="s">
        <v>3528</v>
      </c>
      <c r="AV549" t="s">
        <v>3092</v>
      </c>
      <c r="AW549" t="s">
        <v>59</v>
      </c>
    </row>
    <row r="550" spans="1:49" x14ac:dyDescent="0.15">
      <c r="A550">
        <v>477</v>
      </c>
      <c r="B550">
        <v>504</v>
      </c>
      <c r="C550" t="s">
        <v>3529</v>
      </c>
      <c r="D550" s="1" t="s">
        <v>3530</v>
      </c>
      <c r="E550" s="1" t="s">
        <v>3534</v>
      </c>
      <c r="H550" s="1" t="s">
        <v>3534</v>
      </c>
      <c r="J550" t="b">
        <f t="shared" si="17"/>
        <v>1</v>
      </c>
      <c r="K550" t="s">
        <v>1281</v>
      </c>
      <c r="L550" t="s">
        <v>3531</v>
      </c>
      <c r="M550" t="s">
        <v>1697</v>
      </c>
      <c r="N550" t="s">
        <v>3532</v>
      </c>
      <c r="O550" t="s">
        <v>52</v>
      </c>
      <c r="P550">
        <v>6785</v>
      </c>
      <c r="Q550">
        <v>1682.6766</v>
      </c>
      <c r="R550">
        <v>956.44226991162498</v>
      </c>
      <c r="S550" t="s">
        <v>53</v>
      </c>
      <c r="T550" t="s">
        <v>53</v>
      </c>
      <c r="U550">
        <v>1910.8646352245</v>
      </c>
      <c r="V550">
        <v>0</v>
      </c>
      <c r="W550">
        <v>2.7977015792084501</v>
      </c>
      <c r="AA550">
        <v>100</v>
      </c>
      <c r="AB550" t="s">
        <v>54</v>
      </c>
      <c r="AC550">
        <v>3892</v>
      </c>
      <c r="AD550">
        <v>1</v>
      </c>
      <c r="AE550" t="s">
        <v>55</v>
      </c>
      <c r="AF550" t="s">
        <v>3533</v>
      </c>
      <c r="AG550" t="s">
        <v>3534</v>
      </c>
      <c r="AH550">
        <f t="shared" si="18"/>
        <v>0</v>
      </c>
      <c r="AI550">
        <v>6785</v>
      </c>
      <c r="AJ550">
        <v>18</v>
      </c>
      <c r="AK550">
        <v>71</v>
      </c>
      <c r="AL550">
        <v>64</v>
      </c>
      <c r="AM550">
        <v>18</v>
      </c>
      <c r="AN550">
        <v>956.44069999999999</v>
      </c>
      <c r="AO550">
        <v>2</v>
      </c>
      <c r="AP550">
        <v>27.8</v>
      </c>
      <c r="AQ550">
        <v>27.47</v>
      </c>
      <c r="AR550">
        <v>2955800</v>
      </c>
      <c r="AS550">
        <v>1910.8644999999999</v>
      </c>
      <c r="AT550">
        <v>1.3</v>
      </c>
      <c r="AU550" t="s">
        <v>3535</v>
      </c>
      <c r="AV550" t="s">
        <v>3534</v>
      </c>
      <c r="AW550" t="s">
        <v>59</v>
      </c>
    </row>
    <row r="551" spans="1:49" x14ac:dyDescent="0.15">
      <c r="A551">
        <v>478</v>
      </c>
      <c r="B551">
        <v>505</v>
      </c>
      <c r="C551" t="s">
        <v>534</v>
      </c>
      <c r="D551" s="1" t="s">
        <v>3536</v>
      </c>
      <c r="E551" s="1" t="s">
        <v>3540</v>
      </c>
      <c r="H551" s="1" t="s">
        <v>3540</v>
      </c>
      <c r="J551" t="b">
        <f t="shared" si="17"/>
        <v>1</v>
      </c>
      <c r="K551" t="s">
        <v>251</v>
      </c>
      <c r="L551" t="s">
        <v>1306</v>
      </c>
      <c r="M551" t="s">
        <v>3537</v>
      </c>
      <c r="N551" t="s">
        <v>3538</v>
      </c>
      <c r="O551" t="s">
        <v>52</v>
      </c>
      <c r="P551">
        <v>7907</v>
      </c>
      <c r="Q551">
        <v>1871.28756</v>
      </c>
      <c r="R551">
        <v>695.35670305769304</v>
      </c>
      <c r="S551" t="s">
        <v>53</v>
      </c>
      <c r="T551" t="s">
        <v>53</v>
      </c>
      <c r="U551">
        <v>1388.69761691756</v>
      </c>
      <c r="V551">
        <v>0</v>
      </c>
      <c r="W551">
        <v>0.88894325402498497</v>
      </c>
      <c r="AA551">
        <v>100</v>
      </c>
      <c r="AB551" t="s">
        <v>54</v>
      </c>
      <c r="AC551">
        <v>1501</v>
      </c>
      <c r="AD551">
        <v>1</v>
      </c>
      <c r="AE551" t="s">
        <v>55</v>
      </c>
      <c r="AF551" t="s">
        <v>3539</v>
      </c>
      <c r="AG551" t="s">
        <v>3540</v>
      </c>
      <c r="AH551">
        <f t="shared" si="18"/>
        <v>0</v>
      </c>
      <c r="AI551">
        <v>7907</v>
      </c>
      <c r="AJ551">
        <v>12</v>
      </c>
      <c r="AK551">
        <v>89</v>
      </c>
      <c r="AL551">
        <v>93</v>
      </c>
      <c r="AM551">
        <v>12</v>
      </c>
      <c r="AN551">
        <v>695.35599999999999</v>
      </c>
      <c r="AO551">
        <v>2</v>
      </c>
      <c r="AP551">
        <v>31.26</v>
      </c>
      <c r="AQ551">
        <v>33.14</v>
      </c>
      <c r="AR551">
        <v>97567000</v>
      </c>
      <c r="AS551">
        <v>1388.6975</v>
      </c>
      <c r="AT551">
        <v>-0.1</v>
      </c>
      <c r="AU551" t="s">
        <v>3541</v>
      </c>
      <c r="AV551" t="s">
        <v>3540</v>
      </c>
      <c r="AW551" t="s">
        <v>59</v>
      </c>
    </row>
    <row r="552" spans="1:49" x14ac:dyDescent="0.15">
      <c r="A552">
        <v>479</v>
      </c>
      <c r="B552">
        <v>506</v>
      </c>
      <c r="C552" t="s">
        <v>3542</v>
      </c>
      <c r="D552" s="1" t="s">
        <v>3543</v>
      </c>
      <c r="E552" s="1" t="s">
        <v>3543</v>
      </c>
      <c r="H552" s="1" t="s">
        <v>3543</v>
      </c>
      <c r="J552" t="b">
        <f t="shared" si="17"/>
        <v>1</v>
      </c>
      <c r="K552" t="s">
        <v>3544</v>
      </c>
      <c r="L552" t="s">
        <v>3545</v>
      </c>
      <c r="M552" t="s">
        <v>3546</v>
      </c>
      <c r="N552" t="s">
        <v>3547</v>
      </c>
      <c r="O552" t="s">
        <v>52</v>
      </c>
      <c r="P552">
        <v>3917</v>
      </c>
      <c r="Q552">
        <v>1103.2179599999999</v>
      </c>
      <c r="R552">
        <v>569.28102658682201</v>
      </c>
      <c r="S552" t="s">
        <v>53</v>
      </c>
      <c r="T552" t="s">
        <v>53</v>
      </c>
      <c r="U552">
        <v>1136.5462016566</v>
      </c>
      <c r="V552">
        <v>0</v>
      </c>
      <c r="W552">
        <v>1.1405482003276199</v>
      </c>
      <c r="AA552">
        <v>100</v>
      </c>
      <c r="AB552" t="s">
        <v>54</v>
      </c>
      <c r="AC552">
        <v>203</v>
      </c>
      <c r="AD552">
        <v>1</v>
      </c>
      <c r="AE552" t="s">
        <v>55</v>
      </c>
      <c r="AF552" t="s">
        <v>3548</v>
      </c>
      <c r="AG552" t="s">
        <v>3543</v>
      </c>
      <c r="AH552">
        <f t="shared" si="18"/>
        <v>0</v>
      </c>
      <c r="AI552">
        <v>3917</v>
      </c>
      <c r="AJ552">
        <v>9</v>
      </c>
      <c r="AK552">
        <v>96</v>
      </c>
      <c r="AL552">
        <v>96</v>
      </c>
      <c r="AM552">
        <v>9</v>
      </c>
      <c r="AN552">
        <v>569.28030000000001</v>
      </c>
      <c r="AO552">
        <v>2</v>
      </c>
      <c r="AP552">
        <v>18.399999999999999</v>
      </c>
      <c r="AQ552">
        <v>18.63</v>
      </c>
      <c r="AR552">
        <v>248430</v>
      </c>
      <c r="AS552">
        <v>1136.5461</v>
      </c>
      <c r="AT552">
        <v>-0.1</v>
      </c>
      <c r="AU552" t="s">
        <v>3549</v>
      </c>
      <c r="AV552" t="s">
        <v>3543</v>
      </c>
      <c r="AW552" t="s">
        <v>59</v>
      </c>
    </row>
    <row r="553" spans="1:49" x14ac:dyDescent="0.15">
      <c r="A553">
        <v>481</v>
      </c>
      <c r="B553">
        <v>508</v>
      </c>
      <c r="C553" t="s">
        <v>2790</v>
      </c>
      <c r="D553" s="1" t="s">
        <v>3550</v>
      </c>
      <c r="E553" s="1" t="s">
        <v>3550</v>
      </c>
      <c r="G553" t="s">
        <v>3554</v>
      </c>
      <c r="H553" s="1" t="s">
        <v>3556</v>
      </c>
      <c r="I553" t="s">
        <v>243</v>
      </c>
      <c r="J553" t="b">
        <f t="shared" si="17"/>
        <v>0</v>
      </c>
      <c r="K553" t="s">
        <v>835</v>
      </c>
      <c r="L553" t="s">
        <v>3551</v>
      </c>
      <c r="M553" t="s">
        <v>3552</v>
      </c>
      <c r="N553" t="s">
        <v>3553</v>
      </c>
      <c r="O553" t="s">
        <v>52</v>
      </c>
      <c r="P553">
        <v>7770</v>
      </c>
      <c r="Q553">
        <v>1850.4857400000001</v>
      </c>
      <c r="R553">
        <v>828.34593760739199</v>
      </c>
      <c r="S553" t="s">
        <v>53</v>
      </c>
      <c r="T553" t="s">
        <v>53</v>
      </c>
      <c r="U553">
        <v>1654.67557822698</v>
      </c>
      <c r="V553">
        <v>0</v>
      </c>
      <c r="W553">
        <v>1.05273409135282</v>
      </c>
      <c r="AA553">
        <v>100</v>
      </c>
      <c r="AB553" t="s">
        <v>54</v>
      </c>
      <c r="AC553">
        <v>4859</v>
      </c>
      <c r="AD553">
        <v>1</v>
      </c>
      <c r="AE553" t="s">
        <v>55</v>
      </c>
      <c r="AF553" t="s">
        <v>67</v>
      </c>
      <c r="AG553" t="s">
        <v>3555</v>
      </c>
      <c r="AH553">
        <f t="shared" si="18"/>
        <v>2</v>
      </c>
      <c r="AI553">
        <v>7770</v>
      </c>
      <c r="AJ553">
        <v>14</v>
      </c>
      <c r="AK553">
        <v>63</v>
      </c>
      <c r="AL553">
        <v>63</v>
      </c>
      <c r="AM553">
        <v>14</v>
      </c>
      <c r="AN553">
        <v>828.84690000000001</v>
      </c>
      <c r="AO553">
        <v>2</v>
      </c>
      <c r="AP553">
        <v>30.84</v>
      </c>
      <c r="AQ553">
        <v>28.17</v>
      </c>
      <c r="AR553">
        <v>0</v>
      </c>
      <c r="AS553">
        <v>1655.6709000000001</v>
      </c>
      <c r="AT553">
        <v>5.0999999999999996</v>
      </c>
      <c r="AU553" t="s">
        <v>3557</v>
      </c>
      <c r="AV553" t="s">
        <v>3555</v>
      </c>
      <c r="AW553" t="s">
        <v>59</v>
      </c>
    </row>
    <row r="554" spans="1:49" x14ac:dyDescent="0.15">
      <c r="A554">
        <v>482</v>
      </c>
      <c r="B554">
        <v>509</v>
      </c>
      <c r="C554" t="s">
        <v>3558</v>
      </c>
      <c r="D554" s="1" t="s">
        <v>3559</v>
      </c>
      <c r="E554" s="1" t="s">
        <v>3559</v>
      </c>
      <c r="H554" s="1" t="s">
        <v>3564</v>
      </c>
      <c r="J554" t="b">
        <f t="shared" si="17"/>
        <v>0</v>
      </c>
      <c r="K554" t="s">
        <v>3560</v>
      </c>
      <c r="L554" t="s">
        <v>2064</v>
      </c>
      <c r="M554" t="s">
        <v>3561</v>
      </c>
      <c r="N554" t="s">
        <v>3562</v>
      </c>
      <c r="O554" t="s">
        <v>52</v>
      </c>
      <c r="P554">
        <v>7022</v>
      </c>
      <c r="Q554">
        <v>1726.90488</v>
      </c>
      <c r="R554">
        <v>675.89574800419905</v>
      </c>
      <c r="S554" t="s">
        <v>53</v>
      </c>
      <c r="T554" t="s">
        <v>53</v>
      </c>
      <c r="U554">
        <v>1349.7779329269299</v>
      </c>
      <c r="V554">
        <v>0</v>
      </c>
      <c r="W554">
        <v>-0.73225155971385403</v>
      </c>
      <c r="AA554">
        <v>100</v>
      </c>
      <c r="AB554" t="s">
        <v>54</v>
      </c>
      <c r="AC554">
        <v>1745</v>
      </c>
      <c r="AD554">
        <v>1</v>
      </c>
      <c r="AE554" t="s">
        <v>55</v>
      </c>
      <c r="AF554" t="s">
        <v>3563</v>
      </c>
      <c r="AG554" t="s">
        <v>3564</v>
      </c>
      <c r="AH554">
        <f t="shared" si="18"/>
        <v>0</v>
      </c>
      <c r="AI554">
        <v>7022</v>
      </c>
      <c r="AJ554">
        <v>14</v>
      </c>
      <c r="AK554">
        <v>87</v>
      </c>
      <c r="AL554">
        <v>82</v>
      </c>
      <c r="AM554">
        <v>14</v>
      </c>
      <c r="AN554">
        <v>675.89570000000003</v>
      </c>
      <c r="AO554">
        <v>2</v>
      </c>
      <c r="AP554">
        <v>28.78</v>
      </c>
      <c r="AQ554">
        <v>28.42</v>
      </c>
      <c r="AR554">
        <v>914750</v>
      </c>
      <c r="AS554">
        <v>1349.7778000000001</v>
      </c>
      <c r="AT554">
        <v>-0.7</v>
      </c>
      <c r="AU554" t="s">
        <v>3565</v>
      </c>
      <c r="AV554" t="s">
        <v>3564</v>
      </c>
      <c r="AW554" t="s">
        <v>59</v>
      </c>
    </row>
    <row r="555" spans="1:49" x14ac:dyDescent="0.15">
      <c r="A555">
        <v>483</v>
      </c>
      <c r="B555">
        <v>511</v>
      </c>
      <c r="C555" t="s">
        <v>1045</v>
      </c>
      <c r="D555" s="1" t="s">
        <v>3566</v>
      </c>
      <c r="E555" s="1" t="s">
        <v>20611</v>
      </c>
      <c r="H555" s="1" t="s">
        <v>3571</v>
      </c>
      <c r="J555" t="b">
        <f t="shared" si="17"/>
        <v>0</v>
      </c>
      <c r="K555" t="s">
        <v>1224</v>
      </c>
      <c r="L555" t="s">
        <v>3567</v>
      </c>
      <c r="M555" t="s">
        <v>3568</v>
      </c>
      <c r="N555" t="s">
        <v>3569</v>
      </c>
      <c r="O555" t="s">
        <v>52</v>
      </c>
      <c r="P555">
        <v>3959</v>
      </c>
      <c r="Q555">
        <v>1114.0459800000001</v>
      </c>
      <c r="R555">
        <v>384.55565403452403</v>
      </c>
      <c r="S555" t="s">
        <v>66</v>
      </c>
      <c r="T555" t="s">
        <v>66</v>
      </c>
      <c r="U555">
        <v>1150.64585612822</v>
      </c>
      <c r="V555">
        <v>0</v>
      </c>
      <c r="W555">
        <v>-0.62706539598497002</v>
      </c>
      <c r="AA555">
        <v>100</v>
      </c>
      <c r="AB555" t="s">
        <v>54</v>
      </c>
      <c r="AC555">
        <v>4460</v>
      </c>
      <c r="AD555">
        <v>1</v>
      </c>
      <c r="AE555" t="s">
        <v>55</v>
      </c>
      <c r="AF555" t="s">
        <v>3570</v>
      </c>
      <c r="AG555" t="s">
        <v>3571</v>
      </c>
      <c r="AH555">
        <f t="shared" si="18"/>
        <v>0</v>
      </c>
      <c r="AI555">
        <v>3959</v>
      </c>
      <c r="AJ555">
        <v>10</v>
      </c>
      <c r="AK555">
        <v>67</v>
      </c>
      <c r="AL555">
        <v>58</v>
      </c>
      <c r="AM555">
        <v>10</v>
      </c>
      <c r="AN555">
        <v>384.55619999999999</v>
      </c>
      <c r="AO555">
        <v>3</v>
      </c>
      <c r="AP555">
        <v>18.38</v>
      </c>
      <c r="AQ555">
        <v>18.87</v>
      </c>
      <c r="AR555">
        <v>662260</v>
      </c>
      <c r="AS555">
        <v>1150.6458</v>
      </c>
      <c r="AT555">
        <v>0.8</v>
      </c>
      <c r="AU555" t="s">
        <v>3572</v>
      </c>
      <c r="AV555" t="s">
        <v>3571</v>
      </c>
      <c r="AW555" t="s">
        <v>59</v>
      </c>
    </row>
    <row r="556" spans="1:49" x14ac:dyDescent="0.15">
      <c r="A556">
        <v>484</v>
      </c>
      <c r="B556">
        <v>512</v>
      </c>
      <c r="C556" t="s">
        <v>3573</v>
      </c>
      <c r="D556" s="1" t="s">
        <v>3574</v>
      </c>
      <c r="E556" s="1" t="s">
        <v>22821</v>
      </c>
      <c r="H556" s="1" t="s">
        <v>3579</v>
      </c>
      <c r="J556" t="b">
        <f t="shared" si="17"/>
        <v>0</v>
      </c>
      <c r="K556" t="s">
        <v>999</v>
      </c>
      <c r="L556" t="s">
        <v>3575</v>
      </c>
      <c r="M556" t="s">
        <v>3576</v>
      </c>
      <c r="N556" t="s">
        <v>3577</v>
      </c>
      <c r="O556" t="s">
        <v>52</v>
      </c>
      <c r="P556">
        <v>7095</v>
      </c>
      <c r="Q556">
        <v>1736.84628</v>
      </c>
      <c r="R556">
        <v>871.428373952931</v>
      </c>
      <c r="S556" t="s">
        <v>53</v>
      </c>
      <c r="T556" t="s">
        <v>53</v>
      </c>
      <c r="U556">
        <v>1740.8431119342799</v>
      </c>
      <c r="V556">
        <v>0</v>
      </c>
      <c r="W556">
        <v>-0.52612560452991197</v>
      </c>
      <c r="AA556">
        <v>100</v>
      </c>
      <c r="AB556" t="s">
        <v>54</v>
      </c>
      <c r="AC556">
        <v>2532</v>
      </c>
      <c r="AD556">
        <v>1</v>
      </c>
      <c r="AE556" t="s">
        <v>55</v>
      </c>
      <c r="AF556" t="s">
        <v>3578</v>
      </c>
      <c r="AG556" t="s">
        <v>3579</v>
      </c>
      <c r="AH556">
        <f t="shared" si="18"/>
        <v>0</v>
      </c>
      <c r="AI556">
        <v>7095</v>
      </c>
      <c r="AJ556">
        <v>16</v>
      </c>
      <c r="AK556">
        <v>81</v>
      </c>
      <c r="AL556">
        <v>81</v>
      </c>
      <c r="AM556">
        <v>16</v>
      </c>
      <c r="AN556">
        <v>871.42880000000002</v>
      </c>
      <c r="AO556">
        <v>2</v>
      </c>
      <c r="AP556">
        <v>28.92</v>
      </c>
      <c r="AQ556">
        <v>30.51</v>
      </c>
      <c r="AR556">
        <v>985080</v>
      </c>
      <c r="AS556">
        <v>1740.8430000000001</v>
      </c>
      <c r="AT556">
        <v>0.1</v>
      </c>
      <c r="AU556" t="s">
        <v>3580</v>
      </c>
      <c r="AV556" t="s">
        <v>3579</v>
      </c>
      <c r="AW556" t="s">
        <v>59</v>
      </c>
    </row>
    <row r="557" spans="1:49" x14ac:dyDescent="0.15">
      <c r="A557">
        <v>485</v>
      </c>
      <c r="B557">
        <v>513</v>
      </c>
      <c r="C557" t="s">
        <v>578</v>
      </c>
      <c r="D557" s="1" t="s">
        <v>3581</v>
      </c>
      <c r="E557" s="1" t="s">
        <v>3588</v>
      </c>
      <c r="H557" s="1" t="s">
        <v>3585</v>
      </c>
      <c r="J557" t="b">
        <f t="shared" si="17"/>
        <v>0</v>
      </c>
      <c r="K557" t="s">
        <v>3582</v>
      </c>
      <c r="L557" t="s">
        <v>581</v>
      </c>
      <c r="M557" t="s">
        <v>3583</v>
      </c>
      <c r="N557" t="s">
        <v>3584</v>
      </c>
      <c r="O557" t="s">
        <v>52</v>
      </c>
      <c r="P557">
        <v>5670</v>
      </c>
      <c r="Q557">
        <v>1495.3080600000001</v>
      </c>
      <c r="R557">
        <v>774.90811328465804</v>
      </c>
      <c r="S557" t="s">
        <v>53</v>
      </c>
      <c r="T557" t="s">
        <v>53</v>
      </c>
      <c r="U557">
        <v>1547.80513584455</v>
      </c>
      <c r="V557">
        <v>0</v>
      </c>
      <c r="W557">
        <v>-2.2339430085822798</v>
      </c>
      <c r="AA557">
        <v>100</v>
      </c>
      <c r="AB557" t="s">
        <v>54</v>
      </c>
      <c r="AC557">
        <v>2678</v>
      </c>
      <c r="AD557">
        <v>1</v>
      </c>
      <c r="AE557" t="s">
        <v>55</v>
      </c>
      <c r="AF557" t="s">
        <v>67</v>
      </c>
      <c r="AG557" t="s">
        <v>3585</v>
      </c>
      <c r="AH557">
        <f t="shared" si="18"/>
        <v>0</v>
      </c>
      <c r="AI557">
        <v>5670</v>
      </c>
      <c r="AJ557">
        <v>14</v>
      </c>
      <c r="AK557">
        <v>80</v>
      </c>
      <c r="AL557">
        <v>88</v>
      </c>
      <c r="AM557">
        <v>14</v>
      </c>
      <c r="AN557">
        <v>775.40909999999997</v>
      </c>
      <c r="AO557">
        <v>2</v>
      </c>
      <c r="AP557">
        <v>24.92</v>
      </c>
      <c r="AQ557">
        <v>28.15</v>
      </c>
      <c r="AR557">
        <v>0</v>
      </c>
      <c r="AS557">
        <v>1548.7891</v>
      </c>
      <c r="AT557">
        <v>9.4</v>
      </c>
      <c r="AU557" t="s">
        <v>3586</v>
      </c>
      <c r="AV557" t="s">
        <v>3585</v>
      </c>
      <c r="AW557" t="s">
        <v>59</v>
      </c>
    </row>
    <row r="558" spans="1:49" x14ac:dyDescent="0.15">
      <c r="A558">
        <v>485</v>
      </c>
      <c r="B558">
        <v>513</v>
      </c>
      <c r="C558" t="s">
        <v>578</v>
      </c>
      <c r="D558" s="1" t="s">
        <v>3581</v>
      </c>
      <c r="E558" s="1" t="s">
        <v>3588</v>
      </c>
      <c r="H558" s="1" t="s">
        <v>3588</v>
      </c>
      <c r="J558" t="b">
        <f t="shared" si="17"/>
        <v>1</v>
      </c>
      <c r="K558" t="s">
        <v>3582</v>
      </c>
      <c r="L558" t="s">
        <v>581</v>
      </c>
      <c r="M558" t="s">
        <v>3583</v>
      </c>
      <c r="N558" t="s">
        <v>3584</v>
      </c>
      <c r="O558" t="s">
        <v>52</v>
      </c>
      <c r="P558">
        <v>5670</v>
      </c>
      <c r="Q558">
        <v>1495.3080600000001</v>
      </c>
      <c r="R558">
        <v>774.90811328465804</v>
      </c>
      <c r="S558" t="s">
        <v>53</v>
      </c>
      <c r="T558" t="s">
        <v>53</v>
      </c>
      <c r="U558">
        <v>1547.80513584455</v>
      </c>
      <c r="V558">
        <v>0</v>
      </c>
      <c r="W558">
        <v>-2.2339430085822798</v>
      </c>
      <c r="AA558">
        <v>100</v>
      </c>
      <c r="AB558" t="s">
        <v>54</v>
      </c>
      <c r="AC558">
        <v>1895</v>
      </c>
      <c r="AD558">
        <v>1</v>
      </c>
      <c r="AE558" t="s">
        <v>55</v>
      </c>
      <c r="AF558" t="s">
        <v>3587</v>
      </c>
      <c r="AG558" t="s">
        <v>3588</v>
      </c>
      <c r="AH558">
        <f t="shared" si="18"/>
        <v>0</v>
      </c>
      <c r="AI558">
        <v>5670</v>
      </c>
      <c r="AJ558">
        <v>14</v>
      </c>
      <c r="AK558">
        <v>86</v>
      </c>
      <c r="AL558">
        <v>92</v>
      </c>
      <c r="AM558">
        <v>14</v>
      </c>
      <c r="AN558">
        <v>774.91</v>
      </c>
      <c r="AO558">
        <v>2</v>
      </c>
      <c r="AP558">
        <v>24.95</v>
      </c>
      <c r="AQ558">
        <v>27.18</v>
      </c>
      <c r="AR558">
        <v>1136900</v>
      </c>
      <c r="AS558">
        <v>1547.8052</v>
      </c>
      <c r="AT558">
        <v>0.2</v>
      </c>
      <c r="AU558" t="s">
        <v>3589</v>
      </c>
      <c r="AV558" t="s">
        <v>3588</v>
      </c>
      <c r="AW558" t="s">
        <v>59</v>
      </c>
    </row>
    <row r="559" spans="1:49" x14ac:dyDescent="0.15">
      <c r="A559">
        <v>486</v>
      </c>
      <c r="B559">
        <v>514</v>
      </c>
      <c r="C559" t="s">
        <v>3590</v>
      </c>
      <c r="D559" s="1" t="s">
        <v>3591</v>
      </c>
      <c r="E559" s="1" t="s">
        <v>3591</v>
      </c>
      <c r="H559" s="1" t="s">
        <v>3594</v>
      </c>
      <c r="J559" t="b">
        <f t="shared" si="17"/>
        <v>0</v>
      </c>
      <c r="K559" t="s">
        <v>1696</v>
      </c>
      <c r="L559" t="s">
        <v>1696</v>
      </c>
      <c r="M559" t="s">
        <v>3592</v>
      </c>
      <c r="N559" t="s">
        <v>3593</v>
      </c>
      <c r="O559" t="s">
        <v>52</v>
      </c>
      <c r="P559">
        <v>5539</v>
      </c>
      <c r="Q559">
        <v>1471.1484</v>
      </c>
      <c r="R559">
        <v>1095.45760515905</v>
      </c>
      <c r="S559" t="s">
        <v>53</v>
      </c>
      <c r="T559" t="s">
        <v>53</v>
      </c>
      <c r="U559">
        <v>2188.89807769444</v>
      </c>
      <c r="V559">
        <v>0</v>
      </c>
      <c r="W559">
        <v>1.17744998063616</v>
      </c>
      <c r="AA559">
        <v>100</v>
      </c>
      <c r="AB559" t="s">
        <v>54</v>
      </c>
      <c r="AC559">
        <v>1591</v>
      </c>
      <c r="AD559">
        <v>1</v>
      </c>
      <c r="AE559" t="s">
        <v>55</v>
      </c>
      <c r="AF559" t="s">
        <v>67</v>
      </c>
      <c r="AG559" t="s">
        <v>3594</v>
      </c>
      <c r="AH559">
        <f t="shared" si="18"/>
        <v>0</v>
      </c>
      <c r="AI559">
        <v>5539</v>
      </c>
      <c r="AJ559">
        <v>24</v>
      </c>
      <c r="AK559">
        <v>88</v>
      </c>
      <c r="AL559">
        <v>95</v>
      </c>
      <c r="AM559">
        <v>24</v>
      </c>
      <c r="AN559">
        <v>1095.9585999999999</v>
      </c>
      <c r="AO559">
        <v>2</v>
      </c>
      <c r="AP559">
        <v>24.52</v>
      </c>
      <c r="AQ559">
        <v>26.7</v>
      </c>
      <c r="AR559">
        <v>0</v>
      </c>
      <c r="AS559">
        <v>2189.8820999999998</v>
      </c>
      <c r="AT559">
        <v>9.4</v>
      </c>
      <c r="AU559" t="s">
        <v>3595</v>
      </c>
      <c r="AV559" t="s">
        <v>3594</v>
      </c>
      <c r="AW559" t="s">
        <v>59</v>
      </c>
    </row>
    <row r="560" spans="1:49" x14ac:dyDescent="0.15">
      <c r="A560">
        <v>487</v>
      </c>
      <c r="B560">
        <v>515</v>
      </c>
      <c r="C560" t="s">
        <v>495</v>
      </c>
      <c r="D560" s="1" t="s">
        <v>3596</v>
      </c>
      <c r="E560" s="1" t="s">
        <v>3596</v>
      </c>
      <c r="H560" s="1" t="s">
        <v>3596</v>
      </c>
      <c r="J560" t="b">
        <f t="shared" si="17"/>
        <v>1</v>
      </c>
      <c r="K560" t="s">
        <v>682</v>
      </c>
      <c r="L560" t="s">
        <v>1306</v>
      </c>
      <c r="M560" t="s">
        <v>3597</v>
      </c>
      <c r="N560" t="s">
        <v>3598</v>
      </c>
      <c r="O560" t="s">
        <v>52</v>
      </c>
      <c r="P560">
        <v>9131</v>
      </c>
      <c r="Q560">
        <v>2142.2809200000002</v>
      </c>
      <c r="R560">
        <v>804.39061249467795</v>
      </c>
      <c r="S560" t="s">
        <v>53</v>
      </c>
      <c r="T560" t="s">
        <v>53</v>
      </c>
      <c r="U560">
        <v>1606.7667591065399</v>
      </c>
      <c r="V560">
        <v>0</v>
      </c>
      <c r="W560">
        <v>-5.4109783558948098E-2</v>
      </c>
      <c r="AA560">
        <v>100</v>
      </c>
      <c r="AB560" t="s">
        <v>54</v>
      </c>
      <c r="AC560">
        <v>882</v>
      </c>
      <c r="AD560">
        <v>1</v>
      </c>
      <c r="AE560" t="s">
        <v>55</v>
      </c>
      <c r="AF560" t="s">
        <v>3599</v>
      </c>
      <c r="AG560" t="s">
        <v>3596</v>
      </c>
      <c r="AH560">
        <f t="shared" si="18"/>
        <v>0</v>
      </c>
      <c r="AI560">
        <v>9131</v>
      </c>
      <c r="AJ560">
        <v>14</v>
      </c>
      <c r="AK560">
        <v>92</v>
      </c>
      <c r="AL560">
        <v>92</v>
      </c>
      <c r="AM560">
        <v>14</v>
      </c>
      <c r="AN560">
        <v>804.39089999999999</v>
      </c>
      <c r="AO560">
        <v>2</v>
      </c>
      <c r="AP560">
        <v>35.729999999999997</v>
      </c>
      <c r="AQ560">
        <v>36.520000000000003</v>
      </c>
      <c r="AR560">
        <v>2101000</v>
      </c>
      <c r="AS560">
        <v>1606.7665999999999</v>
      </c>
      <c r="AT560">
        <v>0.4</v>
      </c>
      <c r="AU560" t="s">
        <v>3600</v>
      </c>
      <c r="AV560" t="s">
        <v>3596</v>
      </c>
      <c r="AW560" t="s">
        <v>59</v>
      </c>
    </row>
    <row r="561" spans="1:49" x14ac:dyDescent="0.15">
      <c r="A561">
        <v>488</v>
      </c>
      <c r="B561">
        <v>516</v>
      </c>
      <c r="C561" t="s">
        <v>3601</v>
      </c>
      <c r="D561" s="1" t="s">
        <v>3602</v>
      </c>
      <c r="E561" s="1" t="s">
        <v>3607</v>
      </c>
      <c r="H561" s="1" t="s">
        <v>3607</v>
      </c>
      <c r="J561" t="b">
        <f t="shared" si="17"/>
        <v>1</v>
      </c>
      <c r="K561" t="s">
        <v>852</v>
      </c>
      <c r="L561" t="s">
        <v>3603</v>
      </c>
      <c r="M561" t="s">
        <v>3604</v>
      </c>
      <c r="N561" t="s">
        <v>3605</v>
      </c>
      <c r="O561" t="s">
        <v>52</v>
      </c>
      <c r="P561">
        <v>8405</v>
      </c>
      <c r="Q561">
        <v>1966.8691200000001</v>
      </c>
      <c r="R561">
        <v>888.40498100282298</v>
      </c>
      <c r="S561" t="s">
        <v>53</v>
      </c>
      <c r="T561" t="s">
        <v>53</v>
      </c>
      <c r="U561">
        <v>1774.7950991127</v>
      </c>
      <c r="V561">
        <v>0</v>
      </c>
      <c r="W561">
        <v>0.17444711719967601</v>
      </c>
      <c r="AA561">
        <v>100</v>
      </c>
      <c r="AB561" t="s">
        <v>54</v>
      </c>
      <c r="AC561">
        <v>1061</v>
      </c>
      <c r="AD561">
        <v>1</v>
      </c>
      <c r="AE561" t="s">
        <v>55</v>
      </c>
      <c r="AF561" t="s">
        <v>3606</v>
      </c>
      <c r="AG561" t="s">
        <v>3607</v>
      </c>
      <c r="AH561">
        <f t="shared" si="18"/>
        <v>0</v>
      </c>
      <c r="AI561">
        <v>8405</v>
      </c>
      <c r="AJ561">
        <v>14</v>
      </c>
      <c r="AK561">
        <v>91</v>
      </c>
      <c r="AL561">
        <v>93</v>
      </c>
      <c r="AM561">
        <v>14</v>
      </c>
      <c r="AN561">
        <v>888.4049</v>
      </c>
      <c r="AO561">
        <v>2</v>
      </c>
      <c r="AP561">
        <v>32.81</v>
      </c>
      <c r="AQ561">
        <v>33.909999999999997</v>
      </c>
      <c r="AR561">
        <v>18828000</v>
      </c>
      <c r="AS561">
        <v>1774.7949000000001</v>
      </c>
      <c r="AT561">
        <v>0.2</v>
      </c>
      <c r="AU561" t="s">
        <v>3608</v>
      </c>
      <c r="AV561" t="s">
        <v>3607</v>
      </c>
      <c r="AW561" t="s">
        <v>59</v>
      </c>
    </row>
    <row r="562" spans="1:49" x14ac:dyDescent="0.15">
      <c r="A562">
        <v>489</v>
      </c>
      <c r="B562">
        <v>517</v>
      </c>
      <c r="C562" t="s">
        <v>3609</v>
      </c>
      <c r="D562" s="1" t="s">
        <v>3610</v>
      </c>
      <c r="E562" s="1" t="s">
        <v>3615</v>
      </c>
      <c r="H562" s="1" t="s">
        <v>3615</v>
      </c>
      <c r="J562" t="b">
        <f t="shared" si="17"/>
        <v>1</v>
      </c>
      <c r="K562" t="s">
        <v>1860</v>
      </c>
      <c r="L562" t="s">
        <v>3611</v>
      </c>
      <c r="M562" t="s">
        <v>3612</v>
      </c>
      <c r="N562" t="s">
        <v>3613</v>
      </c>
      <c r="O562" t="s">
        <v>52</v>
      </c>
      <c r="P562">
        <v>8478</v>
      </c>
      <c r="Q562">
        <v>1981.6584</v>
      </c>
      <c r="R562">
        <v>744.90094874793101</v>
      </c>
      <c r="S562" t="s">
        <v>53</v>
      </c>
      <c r="T562" t="s">
        <v>53</v>
      </c>
      <c r="U562">
        <v>1487.78716019795</v>
      </c>
      <c r="V562">
        <v>0</v>
      </c>
      <c r="W562">
        <v>0.123750889652885</v>
      </c>
      <c r="AA562">
        <v>100</v>
      </c>
      <c r="AB562" t="s">
        <v>54</v>
      </c>
      <c r="AC562">
        <v>677</v>
      </c>
      <c r="AD562">
        <v>1</v>
      </c>
      <c r="AE562" t="s">
        <v>55</v>
      </c>
      <c r="AF562" t="s">
        <v>3614</v>
      </c>
      <c r="AG562" t="s">
        <v>3615</v>
      </c>
      <c r="AH562">
        <f t="shared" si="18"/>
        <v>0</v>
      </c>
      <c r="AI562">
        <v>8478</v>
      </c>
      <c r="AJ562">
        <v>13</v>
      </c>
      <c r="AK562">
        <v>93</v>
      </c>
      <c r="AL562">
        <v>95</v>
      </c>
      <c r="AM562">
        <v>13</v>
      </c>
      <c r="AN562">
        <v>744.90060000000005</v>
      </c>
      <c r="AO562">
        <v>2</v>
      </c>
      <c r="AP562">
        <v>33.03</v>
      </c>
      <c r="AQ562">
        <v>33.909999999999997</v>
      </c>
      <c r="AR562">
        <v>17394000</v>
      </c>
      <c r="AS562">
        <v>1487.7871</v>
      </c>
      <c r="AT562">
        <v>-0.3</v>
      </c>
      <c r="AU562" t="s">
        <v>3616</v>
      </c>
      <c r="AV562" t="s">
        <v>3615</v>
      </c>
      <c r="AW562" t="s">
        <v>59</v>
      </c>
    </row>
    <row r="563" spans="1:49" x14ac:dyDescent="0.15">
      <c r="A563">
        <v>490</v>
      </c>
      <c r="B563">
        <v>518</v>
      </c>
      <c r="C563" t="s">
        <v>2364</v>
      </c>
      <c r="D563" s="1" t="s">
        <v>3617</v>
      </c>
      <c r="E563" s="1" t="s">
        <v>3624</v>
      </c>
      <c r="G563" t="s">
        <v>3621</v>
      </c>
      <c r="H563" s="1" t="s">
        <v>3624</v>
      </c>
      <c r="I563" t="s">
        <v>243</v>
      </c>
      <c r="J563" t="b">
        <f t="shared" si="17"/>
        <v>1</v>
      </c>
      <c r="K563" t="s">
        <v>48</v>
      </c>
      <c r="L563" t="s">
        <v>3618</v>
      </c>
      <c r="M563" t="s">
        <v>3619</v>
      </c>
      <c r="N563" t="s">
        <v>3620</v>
      </c>
      <c r="O563" t="s">
        <v>52</v>
      </c>
      <c r="P563">
        <v>6743</v>
      </c>
      <c r="Q563">
        <v>1674.2943</v>
      </c>
      <c r="R563">
        <v>879.46438676870901</v>
      </c>
      <c r="S563" t="s">
        <v>53</v>
      </c>
      <c r="T563" t="s">
        <v>53</v>
      </c>
      <c r="U563">
        <v>1756.9141686995599</v>
      </c>
      <c r="V563">
        <v>0</v>
      </c>
      <c r="W563">
        <v>2.9509003449782301E-2</v>
      </c>
      <c r="AA563">
        <v>100</v>
      </c>
      <c r="AB563" t="s">
        <v>54</v>
      </c>
      <c r="AC563">
        <v>1321</v>
      </c>
      <c r="AD563">
        <v>1</v>
      </c>
      <c r="AE563" t="s">
        <v>55</v>
      </c>
      <c r="AF563" t="s">
        <v>3622</v>
      </c>
      <c r="AG563" t="s">
        <v>3623</v>
      </c>
      <c r="AH563">
        <f t="shared" si="18"/>
        <v>1</v>
      </c>
      <c r="AI563">
        <v>6743</v>
      </c>
      <c r="AJ563">
        <v>17</v>
      </c>
      <c r="AK563">
        <v>90</v>
      </c>
      <c r="AL563">
        <v>85</v>
      </c>
      <c r="AM563">
        <v>17</v>
      </c>
      <c r="AN563">
        <v>879.46360000000004</v>
      </c>
      <c r="AO563">
        <v>2</v>
      </c>
      <c r="AP563">
        <v>27.88</v>
      </c>
      <c r="AQ563">
        <v>27.81</v>
      </c>
      <c r="AR563">
        <v>3157500</v>
      </c>
      <c r="AS563">
        <v>1756.9141</v>
      </c>
      <c r="AT563">
        <v>-0.8</v>
      </c>
      <c r="AU563" t="s">
        <v>3625</v>
      </c>
      <c r="AV563" t="s">
        <v>3623</v>
      </c>
      <c r="AW563" t="s">
        <v>59</v>
      </c>
    </row>
    <row r="564" spans="1:49" x14ac:dyDescent="0.15">
      <c r="A564">
        <v>490</v>
      </c>
      <c r="B564">
        <v>518</v>
      </c>
      <c r="C564" t="s">
        <v>2364</v>
      </c>
      <c r="D564" s="1" t="s">
        <v>3617</v>
      </c>
      <c r="E564" s="1" t="s">
        <v>3624</v>
      </c>
      <c r="G564" t="s">
        <v>3621</v>
      </c>
      <c r="H564" s="1" t="s">
        <v>3627</v>
      </c>
      <c r="J564" t="b">
        <f t="shared" si="17"/>
        <v>0</v>
      </c>
      <c r="K564" t="s">
        <v>48</v>
      </c>
      <c r="L564" t="s">
        <v>3618</v>
      </c>
      <c r="M564" t="s">
        <v>3619</v>
      </c>
      <c r="N564" t="s">
        <v>3620</v>
      </c>
      <c r="O564" t="s">
        <v>52</v>
      </c>
      <c r="P564">
        <v>6743</v>
      </c>
      <c r="Q564">
        <v>1674.2943</v>
      </c>
      <c r="R564">
        <v>879.46438676870901</v>
      </c>
      <c r="S564" t="s">
        <v>53</v>
      </c>
      <c r="T564" t="s">
        <v>53</v>
      </c>
      <c r="U564">
        <v>1756.9141686995599</v>
      </c>
      <c r="V564">
        <v>0</v>
      </c>
      <c r="W564">
        <v>2.9509003449782301E-2</v>
      </c>
      <c r="AA564">
        <v>100</v>
      </c>
      <c r="AB564" t="s">
        <v>54</v>
      </c>
      <c r="AC564">
        <v>3492</v>
      </c>
      <c r="AD564">
        <v>1</v>
      </c>
      <c r="AE564" t="s">
        <v>55</v>
      </c>
      <c r="AF564" t="s">
        <v>3626</v>
      </c>
      <c r="AG564" t="s">
        <v>3627</v>
      </c>
      <c r="AH564">
        <f t="shared" si="18"/>
        <v>0</v>
      </c>
      <c r="AI564">
        <v>6743</v>
      </c>
      <c r="AJ564">
        <v>14</v>
      </c>
      <c r="AK564">
        <v>74</v>
      </c>
      <c r="AL564">
        <v>65</v>
      </c>
      <c r="AM564">
        <v>14</v>
      </c>
      <c r="AN564">
        <v>879.3741</v>
      </c>
      <c r="AO564">
        <v>2</v>
      </c>
      <c r="AP564">
        <v>27.88</v>
      </c>
      <c r="AQ564">
        <v>27.79</v>
      </c>
      <c r="AR564">
        <v>403410</v>
      </c>
      <c r="AS564">
        <v>1756.7313999999999</v>
      </c>
      <c r="AT564">
        <v>1.3</v>
      </c>
      <c r="AU564" t="s">
        <v>3628</v>
      </c>
      <c r="AV564" t="s">
        <v>3627</v>
      </c>
      <c r="AW564" t="s">
        <v>59</v>
      </c>
    </row>
    <row r="565" spans="1:49" x14ac:dyDescent="0.15">
      <c r="A565">
        <v>491</v>
      </c>
      <c r="B565">
        <v>519</v>
      </c>
      <c r="C565" t="s">
        <v>384</v>
      </c>
      <c r="D565" s="1" t="s">
        <v>3629</v>
      </c>
      <c r="E565" s="1" t="s">
        <v>22822</v>
      </c>
      <c r="H565" s="1" t="s">
        <v>3633</v>
      </c>
      <c r="J565" t="b">
        <f t="shared" si="17"/>
        <v>0</v>
      </c>
      <c r="K565" t="s">
        <v>112</v>
      </c>
      <c r="L565" t="s">
        <v>2311</v>
      </c>
      <c r="M565" t="s">
        <v>3630</v>
      </c>
      <c r="N565" t="s">
        <v>3631</v>
      </c>
      <c r="O565" t="s">
        <v>52</v>
      </c>
      <c r="P565">
        <v>7064</v>
      </c>
      <c r="Q565">
        <v>1732.2127800000001</v>
      </c>
      <c r="R565">
        <v>691.42964339902096</v>
      </c>
      <c r="S565" t="s">
        <v>53</v>
      </c>
      <c r="T565" t="s">
        <v>53</v>
      </c>
      <c r="U565">
        <v>1380.8452842107599</v>
      </c>
      <c r="V565">
        <v>0</v>
      </c>
      <c r="W565">
        <v>-0.39797695152947699</v>
      </c>
      <c r="AA565">
        <v>100</v>
      </c>
      <c r="AB565" t="s">
        <v>54</v>
      </c>
      <c r="AC565">
        <v>4123</v>
      </c>
      <c r="AD565">
        <v>1</v>
      </c>
      <c r="AE565" t="s">
        <v>55</v>
      </c>
      <c r="AF565" t="s">
        <v>3632</v>
      </c>
      <c r="AG565" t="s">
        <v>3633</v>
      </c>
      <c r="AH565">
        <f t="shared" si="18"/>
        <v>0</v>
      </c>
      <c r="AI565">
        <v>7064</v>
      </c>
      <c r="AJ565">
        <v>13</v>
      </c>
      <c r="AK565">
        <v>69</v>
      </c>
      <c r="AL565">
        <v>68</v>
      </c>
      <c r="AM565">
        <v>13</v>
      </c>
      <c r="AN565">
        <v>691.42939999999999</v>
      </c>
      <c r="AO565">
        <v>2</v>
      </c>
      <c r="AP565">
        <v>28.88</v>
      </c>
      <c r="AQ565">
        <v>31.14</v>
      </c>
      <c r="AR565">
        <v>11459000</v>
      </c>
      <c r="AS565">
        <v>1380.8452</v>
      </c>
      <c r="AT565">
        <v>-0.7</v>
      </c>
      <c r="AU565" t="s">
        <v>3634</v>
      </c>
      <c r="AV565" t="s">
        <v>3633</v>
      </c>
      <c r="AW565" t="s">
        <v>59</v>
      </c>
    </row>
    <row r="566" spans="1:49" x14ac:dyDescent="0.15">
      <c r="A566">
        <v>493</v>
      </c>
      <c r="B566">
        <v>521</v>
      </c>
      <c r="C566" t="s">
        <v>3635</v>
      </c>
      <c r="D566" s="1" t="s">
        <v>3636</v>
      </c>
      <c r="E566" s="1" t="s">
        <v>22823</v>
      </c>
      <c r="H566" s="1" t="s">
        <v>3641</v>
      </c>
      <c r="I566" t="s">
        <v>142</v>
      </c>
      <c r="J566" t="b">
        <f t="shared" si="17"/>
        <v>0</v>
      </c>
      <c r="K566" t="s">
        <v>48</v>
      </c>
      <c r="L566" t="s">
        <v>1237</v>
      </c>
      <c r="M566" t="s">
        <v>3637</v>
      </c>
      <c r="N566" t="s">
        <v>3638</v>
      </c>
      <c r="O566" t="s">
        <v>52</v>
      </c>
      <c r="P566">
        <v>9100</v>
      </c>
      <c r="Q566">
        <v>2133.6856200000002</v>
      </c>
      <c r="R566">
        <v>689.37946915950704</v>
      </c>
      <c r="S566" t="s">
        <v>53</v>
      </c>
      <c r="T566" t="s">
        <v>53</v>
      </c>
      <c r="U566">
        <v>1376.74523581632</v>
      </c>
      <c r="V566">
        <v>0</v>
      </c>
      <c r="W566">
        <v>-0.61680862575189299</v>
      </c>
      <c r="AA566">
        <v>100</v>
      </c>
      <c r="AB566" t="s">
        <v>54</v>
      </c>
      <c r="AC566">
        <v>4407</v>
      </c>
      <c r="AD566">
        <v>1</v>
      </c>
      <c r="AE566" t="s">
        <v>55</v>
      </c>
      <c r="AF566" t="s">
        <v>3639</v>
      </c>
      <c r="AG566" t="s">
        <v>3640</v>
      </c>
      <c r="AH566">
        <f t="shared" si="18"/>
        <v>1</v>
      </c>
      <c r="AI566">
        <v>9100</v>
      </c>
      <c r="AJ566">
        <v>12</v>
      </c>
      <c r="AK566">
        <v>67</v>
      </c>
      <c r="AL566">
        <v>72</v>
      </c>
      <c r="AM566">
        <v>12</v>
      </c>
      <c r="AN566">
        <v>689.37990000000002</v>
      </c>
      <c r="AO566">
        <v>2</v>
      </c>
      <c r="AP566">
        <v>35.369999999999997</v>
      </c>
      <c r="AQ566">
        <v>31.14</v>
      </c>
      <c r="AR566">
        <v>5908200</v>
      </c>
      <c r="AS566">
        <v>1376.7407000000001</v>
      </c>
      <c r="AT566">
        <v>3.3</v>
      </c>
      <c r="AU566" t="s">
        <v>3642</v>
      </c>
      <c r="AV566" t="s">
        <v>3640</v>
      </c>
      <c r="AW566" t="s">
        <v>59</v>
      </c>
    </row>
    <row r="567" spans="1:49" x14ac:dyDescent="0.15">
      <c r="A567">
        <v>494</v>
      </c>
      <c r="B567">
        <v>522</v>
      </c>
      <c r="C567" t="s">
        <v>887</v>
      </c>
      <c r="D567" s="1" t="s">
        <v>3643</v>
      </c>
      <c r="E567" s="1" t="s">
        <v>3643</v>
      </c>
      <c r="H567" s="1" t="s">
        <v>3647</v>
      </c>
      <c r="J567" t="b">
        <f t="shared" si="17"/>
        <v>0</v>
      </c>
      <c r="K567" t="s">
        <v>697</v>
      </c>
      <c r="L567" t="s">
        <v>3365</v>
      </c>
      <c r="M567" t="s">
        <v>3644</v>
      </c>
      <c r="N567" t="s">
        <v>3645</v>
      </c>
      <c r="O567" t="s">
        <v>52</v>
      </c>
      <c r="P567">
        <v>5880</v>
      </c>
      <c r="Q567">
        <v>1536.2956799999999</v>
      </c>
      <c r="R567">
        <v>878.92353763147696</v>
      </c>
      <c r="S567" t="s">
        <v>53</v>
      </c>
      <c r="T567" t="s">
        <v>53</v>
      </c>
      <c r="U567">
        <v>1755.83154419107</v>
      </c>
      <c r="V567">
        <v>0</v>
      </c>
      <c r="W567">
        <v>0.55644135227198599</v>
      </c>
      <c r="AA567">
        <v>100</v>
      </c>
      <c r="AB567" t="s">
        <v>54</v>
      </c>
      <c r="AC567">
        <v>5320</v>
      </c>
      <c r="AD567">
        <v>1</v>
      </c>
      <c r="AE567" t="s">
        <v>55</v>
      </c>
      <c r="AF567" t="s">
        <v>3646</v>
      </c>
      <c r="AG567" t="s">
        <v>3647</v>
      </c>
      <c r="AH567">
        <f t="shared" si="18"/>
        <v>0</v>
      </c>
      <c r="AI567">
        <v>5880</v>
      </c>
      <c r="AJ567">
        <v>14</v>
      </c>
      <c r="AK567">
        <v>59</v>
      </c>
      <c r="AL567">
        <v>56</v>
      </c>
      <c r="AM567">
        <v>14</v>
      </c>
      <c r="AN567">
        <v>878.92250000000001</v>
      </c>
      <c r="AO567">
        <v>2</v>
      </c>
      <c r="AP567">
        <v>25.62</v>
      </c>
      <c r="AQ567">
        <v>27.69</v>
      </c>
      <c r="AR567">
        <v>165240</v>
      </c>
      <c r="AS567">
        <v>1755.8290999999999</v>
      </c>
      <c r="AT567">
        <v>0.8</v>
      </c>
      <c r="AU567" t="s">
        <v>3648</v>
      </c>
      <c r="AV567" t="s">
        <v>3647</v>
      </c>
      <c r="AW567" t="s">
        <v>59</v>
      </c>
    </row>
    <row r="568" spans="1:49" x14ac:dyDescent="0.15">
      <c r="A568">
        <v>494</v>
      </c>
      <c r="B568">
        <v>522</v>
      </c>
      <c r="C568" t="s">
        <v>887</v>
      </c>
      <c r="D568" s="1" t="s">
        <v>3643</v>
      </c>
      <c r="E568" s="1" t="s">
        <v>3643</v>
      </c>
      <c r="H568" s="1" t="s">
        <v>3649</v>
      </c>
      <c r="J568" t="b">
        <f t="shared" si="17"/>
        <v>0</v>
      </c>
      <c r="K568" t="s">
        <v>697</v>
      </c>
      <c r="L568" t="s">
        <v>3365</v>
      </c>
      <c r="M568" t="s">
        <v>3644</v>
      </c>
      <c r="N568" t="s">
        <v>3645</v>
      </c>
      <c r="O568" t="s">
        <v>52</v>
      </c>
      <c r="P568">
        <v>5880</v>
      </c>
      <c r="Q568">
        <v>1536.2956799999999</v>
      </c>
      <c r="R568">
        <v>878.92353763147696</v>
      </c>
      <c r="S568" t="s">
        <v>53</v>
      </c>
      <c r="T568" t="s">
        <v>53</v>
      </c>
      <c r="U568">
        <v>1755.83154419107</v>
      </c>
      <c r="V568">
        <v>0</v>
      </c>
      <c r="W568">
        <v>0.55644135227198599</v>
      </c>
      <c r="AA568">
        <v>100</v>
      </c>
      <c r="AB568" t="s">
        <v>54</v>
      </c>
      <c r="AC568">
        <v>2483</v>
      </c>
      <c r="AD568">
        <v>1</v>
      </c>
      <c r="AE568" t="s">
        <v>55</v>
      </c>
      <c r="AF568" t="s">
        <v>67</v>
      </c>
      <c r="AG568" t="s">
        <v>3649</v>
      </c>
      <c r="AH568">
        <f t="shared" si="18"/>
        <v>0</v>
      </c>
      <c r="AI568">
        <v>5880</v>
      </c>
      <c r="AJ568">
        <v>16</v>
      </c>
      <c r="AK568">
        <v>81</v>
      </c>
      <c r="AL568">
        <v>74</v>
      </c>
      <c r="AM568">
        <v>16</v>
      </c>
      <c r="AN568">
        <v>879.42460000000005</v>
      </c>
      <c r="AO568">
        <v>2</v>
      </c>
      <c r="AP568">
        <v>25.6</v>
      </c>
      <c r="AQ568">
        <v>25.33</v>
      </c>
      <c r="AR568">
        <v>0</v>
      </c>
      <c r="AS568">
        <v>1756.8267000000001</v>
      </c>
      <c r="AT568">
        <v>4.5</v>
      </c>
      <c r="AU568" t="s">
        <v>3650</v>
      </c>
      <c r="AV568" t="s">
        <v>3649</v>
      </c>
      <c r="AW568" t="s">
        <v>59</v>
      </c>
    </row>
    <row r="569" spans="1:49" x14ac:dyDescent="0.15">
      <c r="A569">
        <v>495</v>
      </c>
      <c r="B569">
        <v>523</v>
      </c>
      <c r="C569" t="s">
        <v>170</v>
      </c>
      <c r="D569" s="1" t="s">
        <v>696</v>
      </c>
      <c r="E569" s="1" t="s">
        <v>696</v>
      </c>
      <c r="F569" t="s">
        <v>237</v>
      </c>
      <c r="H569" s="1" t="s">
        <v>696</v>
      </c>
      <c r="I569" t="s">
        <v>142</v>
      </c>
      <c r="J569" t="b">
        <f t="shared" si="17"/>
        <v>1</v>
      </c>
      <c r="K569" t="s">
        <v>697</v>
      </c>
      <c r="L569" t="s">
        <v>698</v>
      </c>
      <c r="M569" t="s">
        <v>699</v>
      </c>
      <c r="N569" t="s">
        <v>700</v>
      </c>
      <c r="O569" t="s">
        <v>52</v>
      </c>
      <c r="P569">
        <v>6305</v>
      </c>
      <c r="Q569">
        <v>1602.2821799999999</v>
      </c>
      <c r="R569">
        <v>833.39884813536401</v>
      </c>
      <c r="S569" t="s">
        <v>53</v>
      </c>
      <c r="T569" t="s">
        <v>53</v>
      </c>
      <c r="U569">
        <v>1664.78282017684</v>
      </c>
      <c r="V569">
        <v>0</v>
      </c>
      <c r="W569">
        <v>0.193880953149628</v>
      </c>
      <c r="X569" t="s">
        <v>238</v>
      </c>
      <c r="Y569" t="s">
        <v>239</v>
      </c>
      <c r="Z569" t="s">
        <v>239</v>
      </c>
      <c r="AA569">
        <v>100</v>
      </c>
      <c r="AB569" t="s">
        <v>54</v>
      </c>
      <c r="AC569">
        <v>1314</v>
      </c>
      <c r="AD569">
        <v>1</v>
      </c>
      <c r="AE569" t="s">
        <v>55</v>
      </c>
      <c r="AF569" t="s">
        <v>3651</v>
      </c>
      <c r="AG569" t="s">
        <v>702</v>
      </c>
      <c r="AH569">
        <f t="shared" si="18"/>
        <v>1</v>
      </c>
      <c r="AI569">
        <v>6305</v>
      </c>
      <c r="AJ569">
        <v>15</v>
      </c>
      <c r="AK569">
        <v>90</v>
      </c>
      <c r="AL569">
        <v>93</v>
      </c>
      <c r="AM569">
        <v>15</v>
      </c>
      <c r="AN569">
        <v>833.39859999999999</v>
      </c>
      <c r="AO569">
        <v>2</v>
      </c>
      <c r="AP569">
        <v>26.19</v>
      </c>
      <c r="AQ569">
        <v>25.42</v>
      </c>
      <c r="AR569">
        <v>25191000</v>
      </c>
      <c r="AS569">
        <v>1664.7827</v>
      </c>
      <c r="AT569">
        <v>0</v>
      </c>
      <c r="AU569" t="s">
        <v>3652</v>
      </c>
      <c r="AV569" t="s">
        <v>702</v>
      </c>
      <c r="AW569" t="s">
        <v>59</v>
      </c>
    </row>
    <row r="570" spans="1:49" x14ac:dyDescent="0.15">
      <c r="A570">
        <v>496</v>
      </c>
      <c r="B570">
        <v>524</v>
      </c>
      <c r="C570" t="s">
        <v>564</v>
      </c>
      <c r="D570" s="1" t="s">
        <v>1915</v>
      </c>
      <c r="E570" s="1" t="s">
        <v>1915</v>
      </c>
      <c r="H570" s="1" t="s">
        <v>3654</v>
      </c>
      <c r="J570" t="b">
        <f t="shared" si="17"/>
        <v>0</v>
      </c>
      <c r="K570" t="s">
        <v>631</v>
      </c>
      <c r="L570" t="s">
        <v>1039</v>
      </c>
      <c r="M570" t="s">
        <v>1916</v>
      </c>
      <c r="N570" t="s">
        <v>1917</v>
      </c>
      <c r="O570" t="s">
        <v>52</v>
      </c>
      <c r="P570">
        <v>4189</v>
      </c>
      <c r="Q570">
        <v>1175.08494</v>
      </c>
      <c r="R570">
        <v>378.85236568569798</v>
      </c>
      <c r="S570" t="s">
        <v>66</v>
      </c>
      <c r="T570" t="s">
        <v>66</v>
      </c>
      <c r="U570">
        <v>1133.5353026197299</v>
      </c>
      <c r="V570">
        <v>0</v>
      </c>
      <c r="W570">
        <v>-3.0762265663739199E-2</v>
      </c>
      <c r="AA570">
        <v>100</v>
      </c>
      <c r="AB570" t="s">
        <v>54</v>
      </c>
      <c r="AC570">
        <v>1418</v>
      </c>
      <c r="AD570">
        <v>1</v>
      </c>
      <c r="AE570" t="s">
        <v>55</v>
      </c>
      <c r="AF570" t="s">
        <v>3653</v>
      </c>
      <c r="AG570" t="s">
        <v>3654</v>
      </c>
      <c r="AH570">
        <f t="shared" si="18"/>
        <v>0</v>
      </c>
      <c r="AI570">
        <v>4189</v>
      </c>
      <c r="AJ570">
        <v>10</v>
      </c>
      <c r="AK570">
        <v>90</v>
      </c>
      <c r="AL570">
        <v>85</v>
      </c>
      <c r="AM570">
        <v>10</v>
      </c>
      <c r="AN570">
        <v>378.85199999999998</v>
      </c>
      <c r="AO570">
        <v>3</v>
      </c>
      <c r="AP570">
        <v>19.59</v>
      </c>
      <c r="AQ570">
        <v>19.3</v>
      </c>
      <c r="AR570">
        <v>2262100</v>
      </c>
      <c r="AS570">
        <v>1133.5352</v>
      </c>
      <c r="AT570">
        <v>-1</v>
      </c>
      <c r="AU570" t="s">
        <v>3655</v>
      </c>
      <c r="AV570" t="s">
        <v>3654</v>
      </c>
      <c r="AW570" t="s">
        <v>59</v>
      </c>
    </row>
    <row r="571" spans="1:49" x14ac:dyDescent="0.15">
      <c r="A571">
        <v>498</v>
      </c>
      <c r="B571">
        <v>526</v>
      </c>
      <c r="C571" t="s">
        <v>3656</v>
      </c>
      <c r="D571" s="1" t="s">
        <v>3657</v>
      </c>
      <c r="E571" s="1" t="s">
        <v>22824</v>
      </c>
      <c r="H571" s="1" t="s">
        <v>3662</v>
      </c>
      <c r="J571" t="b">
        <f t="shared" si="17"/>
        <v>0</v>
      </c>
      <c r="K571" t="s">
        <v>2193</v>
      </c>
      <c r="L571" t="s">
        <v>3658</v>
      </c>
      <c r="M571" t="s">
        <v>3659</v>
      </c>
      <c r="N571" t="s">
        <v>3660</v>
      </c>
      <c r="O571" t="s">
        <v>52</v>
      </c>
      <c r="P571">
        <v>9779</v>
      </c>
      <c r="Q571">
        <v>2323.7317800000001</v>
      </c>
      <c r="R571">
        <v>842.46028358156798</v>
      </c>
      <c r="S571" t="s">
        <v>53</v>
      </c>
      <c r="T571" t="s">
        <v>53</v>
      </c>
      <c r="U571">
        <v>1682.9031930097001</v>
      </c>
      <c r="V571">
        <v>0</v>
      </c>
      <c r="W571">
        <v>1.67439616461206</v>
      </c>
      <c r="AA571">
        <v>100</v>
      </c>
      <c r="AB571" t="s">
        <v>54</v>
      </c>
      <c r="AC571">
        <v>959</v>
      </c>
      <c r="AD571">
        <v>1</v>
      </c>
      <c r="AE571" t="s">
        <v>55</v>
      </c>
      <c r="AF571" t="s">
        <v>3661</v>
      </c>
      <c r="AG571" t="s">
        <v>3662</v>
      </c>
      <c r="AH571">
        <f t="shared" si="18"/>
        <v>0</v>
      </c>
      <c r="AI571">
        <v>9779</v>
      </c>
      <c r="AJ571">
        <v>14</v>
      </c>
      <c r="AK571">
        <v>92</v>
      </c>
      <c r="AL571">
        <v>90</v>
      </c>
      <c r="AM571">
        <v>14</v>
      </c>
      <c r="AN571">
        <v>842.46040000000005</v>
      </c>
      <c r="AO571">
        <v>2</v>
      </c>
      <c r="AP571">
        <v>38.72</v>
      </c>
      <c r="AQ571">
        <v>39.340000000000003</v>
      </c>
      <c r="AR571">
        <v>837160</v>
      </c>
      <c r="AS571">
        <v>1682.9031</v>
      </c>
      <c r="AT571">
        <v>1.9</v>
      </c>
      <c r="AU571" t="s">
        <v>3663</v>
      </c>
      <c r="AV571" t="s">
        <v>3662</v>
      </c>
      <c r="AW571" t="s">
        <v>59</v>
      </c>
    </row>
    <row r="572" spans="1:49" x14ac:dyDescent="0.15">
      <c r="A572">
        <v>499</v>
      </c>
      <c r="B572">
        <v>527</v>
      </c>
      <c r="C572" t="s">
        <v>3664</v>
      </c>
      <c r="D572" s="1" t="s">
        <v>3665</v>
      </c>
      <c r="E572" s="1" t="s">
        <v>3665</v>
      </c>
      <c r="H572" s="1" t="s">
        <v>3671</v>
      </c>
      <c r="I572" t="s">
        <v>142</v>
      </c>
      <c r="J572" t="b">
        <f t="shared" si="17"/>
        <v>0</v>
      </c>
      <c r="K572" t="s">
        <v>1417</v>
      </c>
      <c r="L572" t="s">
        <v>3666</v>
      </c>
      <c r="M572" t="s">
        <v>3667</v>
      </c>
      <c r="N572" t="s">
        <v>3668</v>
      </c>
      <c r="O572" t="s">
        <v>52</v>
      </c>
      <c r="P572">
        <v>5442</v>
      </c>
      <c r="Q572">
        <v>1454.7</v>
      </c>
      <c r="R572">
        <v>578.32807315753496</v>
      </c>
      <c r="S572" t="s">
        <v>66</v>
      </c>
      <c r="T572" t="s">
        <v>66</v>
      </c>
      <c r="U572">
        <v>1731.96316749731</v>
      </c>
      <c r="V572">
        <v>0</v>
      </c>
      <c r="W572">
        <v>-0.44808752983689298</v>
      </c>
      <c r="AA572">
        <v>100</v>
      </c>
      <c r="AB572" t="s">
        <v>54</v>
      </c>
      <c r="AC572">
        <v>5879</v>
      </c>
      <c r="AD572">
        <v>1</v>
      </c>
      <c r="AE572" t="s">
        <v>55</v>
      </c>
      <c r="AF572" t="s">
        <v>3669</v>
      </c>
      <c r="AG572" t="s">
        <v>3670</v>
      </c>
      <c r="AH572">
        <f t="shared" si="18"/>
        <v>1</v>
      </c>
      <c r="AI572">
        <v>5442</v>
      </c>
      <c r="AJ572">
        <v>10</v>
      </c>
      <c r="AK572">
        <v>54</v>
      </c>
      <c r="AL572">
        <v>50</v>
      </c>
      <c r="AM572">
        <v>10</v>
      </c>
      <c r="AN572">
        <v>578.78750000000002</v>
      </c>
      <c r="AO572">
        <v>2</v>
      </c>
      <c r="AP572">
        <v>24.05</v>
      </c>
      <c r="AQ572">
        <v>22.88</v>
      </c>
      <c r="AR572">
        <v>840250</v>
      </c>
      <c r="AS572">
        <v>1155.5592999999999</v>
      </c>
      <c r="AT572">
        <v>0.9</v>
      </c>
      <c r="AU572" t="s">
        <v>3672</v>
      </c>
      <c r="AV572" t="s">
        <v>3670</v>
      </c>
      <c r="AW572" t="s">
        <v>59</v>
      </c>
    </row>
    <row r="573" spans="1:49" x14ac:dyDescent="0.15">
      <c r="A573">
        <v>500</v>
      </c>
      <c r="B573">
        <v>528</v>
      </c>
      <c r="C573" t="s">
        <v>3673</v>
      </c>
      <c r="D573" s="1" t="s">
        <v>3674</v>
      </c>
      <c r="E573" s="1" t="s">
        <v>22825</v>
      </c>
      <c r="H573" s="1" t="s">
        <v>3678</v>
      </c>
      <c r="J573" t="b">
        <f t="shared" si="17"/>
        <v>0</v>
      </c>
      <c r="K573" t="s">
        <v>1489</v>
      </c>
      <c r="L573" t="s">
        <v>261</v>
      </c>
      <c r="M573" t="s">
        <v>3675</v>
      </c>
      <c r="N573" t="s">
        <v>3676</v>
      </c>
      <c r="O573" t="s">
        <v>52</v>
      </c>
      <c r="P573">
        <v>8414</v>
      </c>
      <c r="Q573">
        <v>1968.46758</v>
      </c>
      <c r="R573">
        <v>695.37836702813695</v>
      </c>
      <c r="S573" t="s">
        <v>53</v>
      </c>
      <c r="T573" t="s">
        <v>53</v>
      </c>
      <c r="U573">
        <v>1388.74121306504</v>
      </c>
      <c r="V573">
        <v>0</v>
      </c>
      <c r="W573">
        <v>0.69606586085428301</v>
      </c>
      <c r="AA573">
        <v>100</v>
      </c>
      <c r="AB573" t="s">
        <v>54</v>
      </c>
      <c r="AC573">
        <v>1325</v>
      </c>
      <c r="AD573">
        <v>1</v>
      </c>
      <c r="AE573" t="s">
        <v>55</v>
      </c>
      <c r="AF573" t="s">
        <v>3677</v>
      </c>
      <c r="AG573" t="s">
        <v>3678</v>
      </c>
      <c r="AH573">
        <f t="shared" si="18"/>
        <v>0</v>
      </c>
      <c r="AI573">
        <v>8414</v>
      </c>
      <c r="AJ573">
        <v>13</v>
      </c>
      <c r="AK573">
        <v>90</v>
      </c>
      <c r="AL573">
        <v>85</v>
      </c>
      <c r="AM573">
        <v>13</v>
      </c>
      <c r="AN573">
        <v>695.37819999999999</v>
      </c>
      <c r="AO573">
        <v>2</v>
      </c>
      <c r="AP573">
        <v>32.76</v>
      </c>
      <c r="AQ573">
        <v>32.619999999999997</v>
      </c>
      <c r="AR573">
        <v>1752600</v>
      </c>
      <c r="AS573">
        <v>1388.7411999999999</v>
      </c>
      <c r="AT573">
        <v>0.4</v>
      </c>
      <c r="AU573" t="s">
        <v>3679</v>
      </c>
      <c r="AV573" t="s">
        <v>3678</v>
      </c>
      <c r="AW573" t="s">
        <v>59</v>
      </c>
    </row>
    <row r="574" spans="1:49" x14ac:dyDescent="0.15">
      <c r="A574">
        <v>501</v>
      </c>
      <c r="B574">
        <v>529</v>
      </c>
      <c r="C574" t="s">
        <v>3680</v>
      </c>
      <c r="D574" s="1" t="s">
        <v>3681</v>
      </c>
      <c r="E574" s="1" t="s">
        <v>22826</v>
      </c>
      <c r="H574" s="1" t="s">
        <v>3686</v>
      </c>
      <c r="J574" t="b">
        <f t="shared" si="17"/>
        <v>0</v>
      </c>
      <c r="K574" t="s">
        <v>332</v>
      </c>
      <c r="L574" t="s">
        <v>3682</v>
      </c>
      <c r="M574" t="s">
        <v>3683</v>
      </c>
      <c r="N574" t="s">
        <v>3684</v>
      </c>
      <c r="O574" t="s">
        <v>52</v>
      </c>
      <c r="P574">
        <v>9432</v>
      </c>
      <c r="Q574">
        <v>2226.5304000000001</v>
      </c>
      <c r="R574">
        <v>803.393844369063</v>
      </c>
      <c r="S574" t="s">
        <v>53</v>
      </c>
      <c r="T574" t="s">
        <v>53</v>
      </c>
      <c r="U574">
        <v>1604.7722384097999</v>
      </c>
      <c r="V574">
        <v>0</v>
      </c>
      <c r="W574">
        <v>0.55850266278714999</v>
      </c>
      <c r="AA574">
        <v>100</v>
      </c>
      <c r="AB574" t="s">
        <v>54</v>
      </c>
      <c r="AC574">
        <v>1765</v>
      </c>
      <c r="AD574">
        <v>1</v>
      </c>
      <c r="AE574" t="s">
        <v>55</v>
      </c>
      <c r="AF574" t="s">
        <v>3685</v>
      </c>
      <c r="AG574" t="s">
        <v>3686</v>
      </c>
      <c r="AH574">
        <f t="shared" si="18"/>
        <v>0</v>
      </c>
      <c r="AI574">
        <v>9432</v>
      </c>
      <c r="AJ574">
        <v>13</v>
      </c>
      <c r="AK574">
        <v>87</v>
      </c>
      <c r="AL574">
        <v>88</v>
      </c>
      <c r="AM574">
        <v>13</v>
      </c>
      <c r="AN574">
        <v>803.39279999999997</v>
      </c>
      <c r="AO574">
        <v>2</v>
      </c>
      <c r="AP574">
        <v>37.15</v>
      </c>
      <c r="AQ574">
        <v>38.78</v>
      </c>
      <c r="AR574">
        <v>4598700</v>
      </c>
      <c r="AS574">
        <v>1604.7722000000001</v>
      </c>
      <c r="AT574">
        <v>-0.8</v>
      </c>
      <c r="AU574" t="s">
        <v>3687</v>
      </c>
      <c r="AV574" t="s">
        <v>3686</v>
      </c>
      <c r="AW574" t="s">
        <v>59</v>
      </c>
    </row>
    <row r="575" spans="1:49" x14ac:dyDescent="0.15">
      <c r="A575">
        <v>502</v>
      </c>
      <c r="B575">
        <v>530</v>
      </c>
      <c r="C575" t="s">
        <v>578</v>
      </c>
      <c r="D575" s="1" t="s">
        <v>579</v>
      </c>
      <c r="E575" s="1" t="s">
        <v>589</v>
      </c>
      <c r="F575" t="s">
        <v>304</v>
      </c>
      <c r="H575" s="1" t="s">
        <v>589</v>
      </c>
      <c r="I575" t="s">
        <v>142</v>
      </c>
      <c r="J575" t="b">
        <f t="shared" si="17"/>
        <v>1</v>
      </c>
      <c r="K575" t="s">
        <v>580</v>
      </c>
      <c r="L575" t="s">
        <v>581</v>
      </c>
      <c r="M575" t="s">
        <v>582</v>
      </c>
      <c r="N575" t="s">
        <v>583</v>
      </c>
      <c r="O575" t="s">
        <v>52</v>
      </c>
      <c r="P575">
        <v>5630</v>
      </c>
      <c r="Q575">
        <v>1487.0976000000001</v>
      </c>
      <c r="R575">
        <v>589.31025787164504</v>
      </c>
      <c r="S575" t="s">
        <v>53</v>
      </c>
      <c r="T575" t="s">
        <v>53</v>
      </c>
      <c r="U575">
        <v>1176.6060250318401</v>
      </c>
      <c r="V575">
        <v>0</v>
      </c>
      <c r="W575">
        <v>-5.2792370637082801E-2</v>
      </c>
      <c r="X575" t="s">
        <v>305</v>
      </c>
      <c r="Y575" t="s">
        <v>306</v>
      </c>
      <c r="Z575" t="s">
        <v>306</v>
      </c>
      <c r="AA575">
        <v>100</v>
      </c>
      <c r="AB575" t="s">
        <v>54</v>
      </c>
      <c r="AC575">
        <v>607</v>
      </c>
      <c r="AD575">
        <v>1</v>
      </c>
      <c r="AE575" t="s">
        <v>55</v>
      </c>
      <c r="AF575" t="s">
        <v>587</v>
      </c>
      <c r="AG575" t="s">
        <v>588</v>
      </c>
      <c r="AH575">
        <f t="shared" si="18"/>
        <v>1</v>
      </c>
      <c r="AI575">
        <v>5630</v>
      </c>
      <c r="AJ575">
        <v>11</v>
      </c>
      <c r="AK575">
        <v>94</v>
      </c>
      <c r="AL575">
        <v>93</v>
      </c>
      <c r="AM575">
        <v>11</v>
      </c>
      <c r="AN575">
        <v>589.31050000000005</v>
      </c>
      <c r="AO575">
        <v>2</v>
      </c>
      <c r="AP575">
        <v>25.06</v>
      </c>
      <c r="AQ575">
        <v>24.36</v>
      </c>
      <c r="AR575">
        <v>274710000</v>
      </c>
      <c r="AS575">
        <v>1176.606</v>
      </c>
      <c r="AT575">
        <v>0.5</v>
      </c>
      <c r="AU575" t="s">
        <v>3688</v>
      </c>
      <c r="AV575" t="s">
        <v>588</v>
      </c>
      <c r="AW575" t="s">
        <v>59</v>
      </c>
    </row>
    <row r="576" spans="1:49" x14ac:dyDescent="0.15">
      <c r="A576">
        <v>503</v>
      </c>
      <c r="B576">
        <v>531</v>
      </c>
      <c r="C576" t="s">
        <v>1786</v>
      </c>
      <c r="D576" s="1" t="s">
        <v>3689</v>
      </c>
      <c r="E576" s="1" t="s">
        <v>3689</v>
      </c>
      <c r="H576" s="1" t="s">
        <v>3693</v>
      </c>
      <c r="J576" t="b">
        <f t="shared" si="17"/>
        <v>0</v>
      </c>
      <c r="K576" t="s">
        <v>112</v>
      </c>
      <c r="L576" t="s">
        <v>112</v>
      </c>
      <c r="M576" t="s">
        <v>3690</v>
      </c>
      <c r="N576" t="s">
        <v>3691</v>
      </c>
      <c r="O576" t="s">
        <v>52</v>
      </c>
      <c r="P576">
        <v>4612</v>
      </c>
      <c r="Q576">
        <v>1285.7979</v>
      </c>
      <c r="R576">
        <v>715.87184929435</v>
      </c>
      <c r="S576" t="s">
        <v>53</v>
      </c>
      <c r="T576" t="s">
        <v>53</v>
      </c>
      <c r="U576">
        <v>1429.73137665733</v>
      </c>
      <c r="V576">
        <v>0</v>
      </c>
      <c r="W576">
        <v>-1.5582389362792199</v>
      </c>
      <c r="AA576">
        <v>100</v>
      </c>
      <c r="AB576" t="s">
        <v>54</v>
      </c>
      <c r="AC576">
        <v>3070</v>
      </c>
      <c r="AD576">
        <v>1</v>
      </c>
      <c r="AE576" t="s">
        <v>55</v>
      </c>
      <c r="AF576" t="s">
        <v>3692</v>
      </c>
      <c r="AG576" t="s">
        <v>3693</v>
      </c>
      <c r="AH576">
        <f t="shared" si="18"/>
        <v>0</v>
      </c>
      <c r="AI576">
        <v>4612</v>
      </c>
      <c r="AJ576">
        <v>15</v>
      </c>
      <c r="AK576">
        <v>77</v>
      </c>
      <c r="AL576">
        <v>72</v>
      </c>
      <c r="AM576">
        <v>15</v>
      </c>
      <c r="AN576">
        <v>715.87239999999997</v>
      </c>
      <c r="AO576">
        <v>2</v>
      </c>
      <c r="AP576">
        <v>21.48</v>
      </c>
      <c r="AQ576">
        <v>21.99</v>
      </c>
      <c r="AR576">
        <v>985360</v>
      </c>
      <c r="AS576">
        <v>1429.7311999999999</v>
      </c>
      <c r="AT576">
        <v>-0.6</v>
      </c>
      <c r="AU576" t="s">
        <v>3694</v>
      </c>
      <c r="AV576" t="s">
        <v>3693</v>
      </c>
      <c r="AW576" t="s">
        <v>59</v>
      </c>
    </row>
    <row r="577" spans="1:49" x14ac:dyDescent="0.15">
      <c r="A577">
        <v>504</v>
      </c>
      <c r="B577">
        <v>532</v>
      </c>
      <c r="C577" t="s">
        <v>3695</v>
      </c>
      <c r="D577" s="1" t="s">
        <v>3696</v>
      </c>
      <c r="E577" s="1" t="s">
        <v>22827</v>
      </c>
      <c r="H577" s="1" t="s">
        <v>3702</v>
      </c>
      <c r="J577" t="b">
        <f t="shared" si="17"/>
        <v>0</v>
      </c>
      <c r="K577" t="s">
        <v>3697</v>
      </c>
      <c r="L577" t="s">
        <v>3698</v>
      </c>
      <c r="M577" t="s">
        <v>3699</v>
      </c>
      <c r="N577" t="s">
        <v>3700</v>
      </c>
      <c r="O577" t="s">
        <v>52</v>
      </c>
      <c r="P577">
        <v>9164</v>
      </c>
      <c r="Q577">
        <v>2151.6137399999998</v>
      </c>
      <c r="R577">
        <v>685.88799663721102</v>
      </c>
      <c r="S577" t="s">
        <v>53</v>
      </c>
      <c r="T577" t="s">
        <v>53</v>
      </c>
      <c r="U577">
        <v>1369.7605515272901</v>
      </c>
      <c r="V577">
        <v>0</v>
      </c>
      <c r="W577">
        <v>0.64792946357011205</v>
      </c>
      <c r="AA577">
        <v>100</v>
      </c>
      <c r="AB577" t="s">
        <v>54</v>
      </c>
      <c r="AC577">
        <v>2292</v>
      </c>
      <c r="AD577">
        <v>1</v>
      </c>
      <c r="AE577" t="s">
        <v>55</v>
      </c>
      <c r="AF577" t="s">
        <v>3701</v>
      </c>
      <c r="AG577" t="s">
        <v>3702</v>
      </c>
      <c r="AH577">
        <f t="shared" si="18"/>
        <v>0</v>
      </c>
      <c r="AI577">
        <v>9164</v>
      </c>
      <c r="AJ577">
        <v>14</v>
      </c>
      <c r="AK577">
        <v>83</v>
      </c>
      <c r="AL577">
        <v>75</v>
      </c>
      <c r="AM577">
        <v>14</v>
      </c>
      <c r="AN577">
        <v>685.88800000000003</v>
      </c>
      <c r="AO577">
        <v>2</v>
      </c>
      <c r="AP577">
        <v>35.799999999999997</v>
      </c>
      <c r="AQ577">
        <v>35.78</v>
      </c>
      <c r="AR577">
        <v>1363400</v>
      </c>
      <c r="AS577">
        <v>1369.7605000000001</v>
      </c>
      <c r="AT577">
        <v>0.7</v>
      </c>
      <c r="AU577" t="s">
        <v>3703</v>
      </c>
      <c r="AV577" t="s">
        <v>3702</v>
      </c>
      <c r="AW577" t="s">
        <v>59</v>
      </c>
    </row>
    <row r="578" spans="1:49" x14ac:dyDescent="0.15">
      <c r="A578">
        <v>505</v>
      </c>
      <c r="B578">
        <v>533</v>
      </c>
      <c r="C578" t="s">
        <v>3704</v>
      </c>
      <c r="D578" s="1" t="s">
        <v>3705</v>
      </c>
      <c r="E578" s="1" t="s">
        <v>3705</v>
      </c>
      <c r="F578" t="s">
        <v>237</v>
      </c>
      <c r="H578" s="1" t="s">
        <v>3705</v>
      </c>
      <c r="I578" t="s">
        <v>142</v>
      </c>
      <c r="J578" t="b">
        <f t="shared" si="17"/>
        <v>1</v>
      </c>
      <c r="K578" t="s">
        <v>3706</v>
      </c>
      <c r="L578" t="s">
        <v>3707</v>
      </c>
      <c r="M578" t="s">
        <v>3708</v>
      </c>
      <c r="N578" t="s">
        <v>3709</v>
      </c>
      <c r="O578" t="s">
        <v>52</v>
      </c>
      <c r="P578">
        <v>5174</v>
      </c>
      <c r="Q578">
        <v>1403.1030599999999</v>
      </c>
      <c r="R578">
        <v>771.85348273159002</v>
      </c>
      <c r="S578" t="s">
        <v>53</v>
      </c>
      <c r="T578" t="s">
        <v>53</v>
      </c>
      <c r="U578">
        <v>1541.69327689645</v>
      </c>
      <c r="V578">
        <v>0</v>
      </c>
      <c r="W578">
        <v>-0.55992907313485196</v>
      </c>
      <c r="X578" t="s">
        <v>238</v>
      </c>
      <c r="Y578" t="s">
        <v>239</v>
      </c>
      <c r="Z578" t="s">
        <v>239</v>
      </c>
      <c r="AA578">
        <v>100</v>
      </c>
      <c r="AB578" t="s">
        <v>54</v>
      </c>
      <c r="AC578">
        <v>714</v>
      </c>
      <c r="AD578">
        <v>1</v>
      </c>
      <c r="AE578" t="s">
        <v>55</v>
      </c>
      <c r="AF578" t="s">
        <v>3710</v>
      </c>
      <c r="AG578" t="s">
        <v>3711</v>
      </c>
      <c r="AH578">
        <f t="shared" si="18"/>
        <v>1</v>
      </c>
      <c r="AI578">
        <v>5174</v>
      </c>
      <c r="AJ578">
        <v>14</v>
      </c>
      <c r="AK578">
        <v>93</v>
      </c>
      <c r="AL578">
        <v>89</v>
      </c>
      <c r="AM578">
        <v>14</v>
      </c>
      <c r="AN578">
        <v>771.8546</v>
      </c>
      <c r="AO578">
        <v>2</v>
      </c>
      <c r="AP578">
        <v>23.53</v>
      </c>
      <c r="AQ578">
        <v>23.34</v>
      </c>
      <c r="AR578">
        <v>2072500</v>
      </c>
      <c r="AS578">
        <v>1541.6934000000001</v>
      </c>
      <c r="AT578">
        <v>0.9</v>
      </c>
      <c r="AU578" t="s">
        <v>3712</v>
      </c>
      <c r="AV578" t="s">
        <v>3711</v>
      </c>
      <c r="AW578" t="s">
        <v>59</v>
      </c>
    </row>
    <row r="579" spans="1:49" x14ac:dyDescent="0.15">
      <c r="A579">
        <v>506</v>
      </c>
      <c r="B579">
        <v>534</v>
      </c>
      <c r="C579" t="s">
        <v>3713</v>
      </c>
      <c r="D579" s="1" t="s">
        <v>3714</v>
      </c>
      <c r="E579" s="1" t="s">
        <v>3714</v>
      </c>
      <c r="H579" s="1" t="s">
        <v>3717</v>
      </c>
      <c r="J579" t="b">
        <f t="shared" ref="J579:J642" si="19">EXACT(E579,H579)</f>
        <v>0</v>
      </c>
      <c r="K579" t="s">
        <v>682</v>
      </c>
      <c r="L579" t="s">
        <v>1290</v>
      </c>
      <c r="M579" t="s">
        <v>2801</v>
      </c>
      <c r="N579" t="s">
        <v>3715</v>
      </c>
      <c r="O579" t="s">
        <v>52</v>
      </c>
      <c r="P579">
        <v>9529</v>
      </c>
      <c r="Q579">
        <v>2253.5607</v>
      </c>
      <c r="R579">
        <v>724.84598434223801</v>
      </c>
      <c r="S579" t="s">
        <v>53</v>
      </c>
      <c r="T579" t="s">
        <v>53</v>
      </c>
      <c r="U579">
        <v>1447.6772158261499</v>
      </c>
      <c r="V579">
        <v>0</v>
      </c>
      <c r="W579">
        <v>0.137908420139704</v>
      </c>
      <c r="AA579">
        <v>100</v>
      </c>
      <c r="AB579" t="s">
        <v>54</v>
      </c>
      <c r="AC579">
        <v>4144</v>
      </c>
      <c r="AD579">
        <v>1</v>
      </c>
      <c r="AE579" t="s">
        <v>55</v>
      </c>
      <c r="AF579" t="s">
        <v>3716</v>
      </c>
      <c r="AG579" t="s">
        <v>3717</v>
      </c>
      <c r="AH579">
        <f t="shared" si="18"/>
        <v>0</v>
      </c>
      <c r="AI579">
        <v>9529</v>
      </c>
      <c r="AJ579">
        <v>6</v>
      </c>
      <c r="AK579">
        <v>69</v>
      </c>
      <c r="AL579">
        <v>74</v>
      </c>
      <c r="AM579">
        <v>6</v>
      </c>
      <c r="AN579">
        <v>724.43880000000001</v>
      </c>
      <c r="AO579">
        <v>1</v>
      </c>
      <c r="AP579">
        <v>37.590000000000003</v>
      </c>
      <c r="AQ579">
        <v>33.18</v>
      </c>
      <c r="AR579">
        <v>149930</v>
      </c>
      <c r="AS579">
        <v>723.43190000000004</v>
      </c>
      <c r="AT579">
        <v>-0.4</v>
      </c>
      <c r="AU579" t="s">
        <v>3718</v>
      </c>
      <c r="AV579" t="s">
        <v>3717</v>
      </c>
      <c r="AW579" t="s">
        <v>59</v>
      </c>
    </row>
    <row r="580" spans="1:49" x14ac:dyDescent="0.15">
      <c r="A580">
        <v>506</v>
      </c>
      <c r="B580">
        <v>534</v>
      </c>
      <c r="C580" t="s">
        <v>3713</v>
      </c>
      <c r="D580" s="1" t="s">
        <v>3714</v>
      </c>
      <c r="E580" s="1" t="s">
        <v>3714</v>
      </c>
      <c r="H580" s="1" t="s">
        <v>3720</v>
      </c>
      <c r="J580" t="b">
        <f t="shared" si="19"/>
        <v>0</v>
      </c>
      <c r="K580" t="s">
        <v>682</v>
      </c>
      <c r="L580" t="s">
        <v>1290</v>
      </c>
      <c r="M580" t="s">
        <v>2801</v>
      </c>
      <c r="N580" t="s">
        <v>3715</v>
      </c>
      <c r="O580" t="s">
        <v>52</v>
      </c>
      <c r="P580">
        <v>9529</v>
      </c>
      <c r="Q580">
        <v>2253.5607</v>
      </c>
      <c r="R580">
        <v>724.84598434223801</v>
      </c>
      <c r="S580" t="s">
        <v>53</v>
      </c>
      <c r="T580" t="s">
        <v>53</v>
      </c>
      <c r="U580">
        <v>1447.6772158261499</v>
      </c>
      <c r="V580">
        <v>0</v>
      </c>
      <c r="W580">
        <v>0.137908420139704</v>
      </c>
      <c r="AA580">
        <v>100</v>
      </c>
      <c r="AB580" t="s">
        <v>54</v>
      </c>
      <c r="AC580">
        <v>2337</v>
      </c>
      <c r="AD580">
        <v>1</v>
      </c>
      <c r="AE580" t="s">
        <v>55</v>
      </c>
      <c r="AF580" t="s">
        <v>3719</v>
      </c>
      <c r="AG580" t="s">
        <v>3720</v>
      </c>
      <c r="AH580">
        <f t="shared" si="18"/>
        <v>0</v>
      </c>
      <c r="AI580">
        <v>9529</v>
      </c>
      <c r="AJ580">
        <v>12</v>
      </c>
      <c r="AK580">
        <v>83</v>
      </c>
      <c r="AL580">
        <v>80</v>
      </c>
      <c r="AM580">
        <v>12</v>
      </c>
      <c r="AN580">
        <v>724.84799999999996</v>
      </c>
      <c r="AO580">
        <v>2</v>
      </c>
      <c r="AP580">
        <v>37.58</v>
      </c>
      <c r="AQ580">
        <v>38.68</v>
      </c>
      <c r="AR580">
        <v>92698</v>
      </c>
      <c r="AS580">
        <v>1447.6772000000001</v>
      </c>
      <c r="AT580">
        <v>2.8</v>
      </c>
      <c r="AU580" t="s">
        <v>3721</v>
      </c>
      <c r="AV580" t="s">
        <v>3720</v>
      </c>
      <c r="AW580" t="s">
        <v>59</v>
      </c>
    </row>
    <row r="581" spans="1:49" x14ac:dyDescent="0.15">
      <c r="A581">
        <v>507</v>
      </c>
      <c r="B581">
        <v>535</v>
      </c>
      <c r="C581" t="s">
        <v>3722</v>
      </c>
      <c r="D581" s="1" t="s">
        <v>3723</v>
      </c>
      <c r="E581" s="1" t="s">
        <v>3723</v>
      </c>
      <c r="H581" s="1" t="s">
        <v>3723</v>
      </c>
      <c r="J581" t="b">
        <f t="shared" si="19"/>
        <v>1</v>
      </c>
      <c r="K581" t="s">
        <v>2549</v>
      </c>
      <c r="L581" t="s">
        <v>3724</v>
      </c>
      <c r="M581" t="s">
        <v>3725</v>
      </c>
      <c r="N581" t="s">
        <v>3726</v>
      </c>
      <c r="O581" t="s">
        <v>52</v>
      </c>
      <c r="P581">
        <v>6557</v>
      </c>
      <c r="Q581">
        <v>1643.25144</v>
      </c>
      <c r="R581">
        <v>669.31647122086497</v>
      </c>
      <c r="S581" t="s">
        <v>53</v>
      </c>
      <c r="T581" t="s">
        <v>53</v>
      </c>
      <c r="U581">
        <v>1336.61869789052</v>
      </c>
      <c r="V581">
        <v>0</v>
      </c>
      <c r="W581">
        <v>-0.230371100147963</v>
      </c>
      <c r="AA581">
        <v>100</v>
      </c>
      <c r="AB581" t="s">
        <v>54</v>
      </c>
      <c r="AC581">
        <v>252</v>
      </c>
      <c r="AD581">
        <v>1</v>
      </c>
      <c r="AE581" t="s">
        <v>55</v>
      </c>
      <c r="AF581" t="s">
        <v>3727</v>
      </c>
      <c r="AG581" t="s">
        <v>3723</v>
      </c>
      <c r="AH581">
        <f t="shared" si="18"/>
        <v>0</v>
      </c>
      <c r="AI581">
        <v>6557</v>
      </c>
      <c r="AJ581">
        <v>11</v>
      </c>
      <c r="AK581">
        <v>96</v>
      </c>
      <c r="AL581">
        <v>95</v>
      </c>
      <c r="AM581">
        <v>11</v>
      </c>
      <c r="AN581">
        <v>669.31679999999994</v>
      </c>
      <c r="AO581">
        <v>2</v>
      </c>
      <c r="AP581">
        <v>27.14</v>
      </c>
      <c r="AQ581">
        <v>27.19</v>
      </c>
      <c r="AR581">
        <v>77767000</v>
      </c>
      <c r="AS581">
        <v>1336.6187</v>
      </c>
      <c r="AT581">
        <v>0.3</v>
      </c>
      <c r="AU581" t="s">
        <v>3728</v>
      </c>
      <c r="AV581" t="s">
        <v>3723</v>
      </c>
      <c r="AW581" t="s">
        <v>59</v>
      </c>
    </row>
    <row r="582" spans="1:49" x14ac:dyDescent="0.15">
      <c r="A582">
        <v>508</v>
      </c>
      <c r="B582">
        <v>536</v>
      </c>
      <c r="C582" t="s">
        <v>3729</v>
      </c>
      <c r="D582" s="1" t="s">
        <v>3730</v>
      </c>
      <c r="E582" s="1" t="s">
        <v>3730</v>
      </c>
      <c r="H582" s="1" t="s">
        <v>3734</v>
      </c>
      <c r="J582" t="b">
        <f t="shared" si="19"/>
        <v>0</v>
      </c>
      <c r="K582" t="s">
        <v>1432</v>
      </c>
      <c r="L582" t="s">
        <v>3731</v>
      </c>
      <c r="M582" t="s">
        <v>3732</v>
      </c>
      <c r="N582" t="s">
        <v>3733</v>
      </c>
      <c r="O582" t="s">
        <v>52</v>
      </c>
      <c r="P582">
        <v>7283</v>
      </c>
      <c r="Q582">
        <v>1762.51884</v>
      </c>
      <c r="R582">
        <v>927.92881734150001</v>
      </c>
      <c r="S582" t="s">
        <v>53</v>
      </c>
      <c r="T582" t="s">
        <v>53</v>
      </c>
      <c r="U582">
        <v>1853.84654263221</v>
      </c>
      <c r="V582">
        <v>0</v>
      </c>
      <c r="W582">
        <v>-1.86483936909779</v>
      </c>
      <c r="AA582">
        <v>100</v>
      </c>
      <c r="AB582" t="s">
        <v>54</v>
      </c>
      <c r="AC582">
        <v>3227</v>
      </c>
      <c r="AD582">
        <v>1</v>
      </c>
      <c r="AE582" t="s">
        <v>55</v>
      </c>
      <c r="AF582" t="s">
        <v>67</v>
      </c>
      <c r="AG582" t="s">
        <v>3734</v>
      </c>
      <c r="AH582">
        <f t="shared" si="18"/>
        <v>0</v>
      </c>
      <c r="AI582">
        <v>7283</v>
      </c>
      <c r="AJ582">
        <v>18</v>
      </c>
      <c r="AK582">
        <v>76</v>
      </c>
      <c r="AL582">
        <v>76</v>
      </c>
      <c r="AM582">
        <v>18</v>
      </c>
      <c r="AN582">
        <v>928.4298</v>
      </c>
      <c r="AO582">
        <v>2</v>
      </c>
      <c r="AP582">
        <v>29.38</v>
      </c>
      <c r="AQ582">
        <v>31.43</v>
      </c>
      <c r="AR582">
        <v>0</v>
      </c>
      <c r="AS582">
        <v>1854.8306</v>
      </c>
      <c r="AT582">
        <v>7.8</v>
      </c>
      <c r="AU582" t="s">
        <v>3735</v>
      </c>
      <c r="AV582" t="s">
        <v>3734</v>
      </c>
      <c r="AW582" t="s">
        <v>59</v>
      </c>
    </row>
    <row r="583" spans="1:49" x14ac:dyDescent="0.15">
      <c r="A583">
        <v>509</v>
      </c>
      <c r="B583">
        <v>537</v>
      </c>
      <c r="C583" t="s">
        <v>3736</v>
      </c>
      <c r="D583" s="1" t="s">
        <v>3737</v>
      </c>
      <c r="E583" s="1" t="s">
        <v>3741</v>
      </c>
      <c r="H583" s="1" t="s">
        <v>3741</v>
      </c>
      <c r="J583" t="b">
        <f t="shared" si="19"/>
        <v>1</v>
      </c>
      <c r="K583" t="s">
        <v>3252</v>
      </c>
      <c r="L583" t="s">
        <v>1505</v>
      </c>
      <c r="M583" t="s">
        <v>3738</v>
      </c>
      <c r="N583" t="s">
        <v>3739</v>
      </c>
      <c r="O583" t="s">
        <v>52</v>
      </c>
      <c r="P583">
        <v>9660</v>
      </c>
      <c r="Q583">
        <v>2290.0384199999999</v>
      </c>
      <c r="R583">
        <v>616.81153345467999</v>
      </c>
      <c r="S583" t="s">
        <v>53</v>
      </c>
      <c r="T583" t="s">
        <v>53</v>
      </c>
      <c r="U583">
        <v>1231.60846755999</v>
      </c>
      <c r="V583">
        <v>0</v>
      </c>
      <c r="W583">
        <v>3.7625550779891097E-2</v>
      </c>
      <c r="AA583">
        <v>100</v>
      </c>
      <c r="AB583" t="s">
        <v>54</v>
      </c>
      <c r="AC583">
        <v>292</v>
      </c>
      <c r="AD583">
        <v>1</v>
      </c>
      <c r="AE583" t="s">
        <v>55</v>
      </c>
      <c r="AF583" t="s">
        <v>3740</v>
      </c>
      <c r="AG583" t="s">
        <v>3741</v>
      </c>
      <c r="AH583">
        <f t="shared" si="18"/>
        <v>0</v>
      </c>
      <c r="AI583">
        <v>9660</v>
      </c>
      <c r="AJ583">
        <v>10</v>
      </c>
      <c r="AK583">
        <v>95</v>
      </c>
      <c r="AL583">
        <v>94</v>
      </c>
      <c r="AM583">
        <v>10</v>
      </c>
      <c r="AN583">
        <v>616.81200000000001</v>
      </c>
      <c r="AO583">
        <v>2</v>
      </c>
      <c r="AP583">
        <v>38.18</v>
      </c>
      <c r="AQ583">
        <v>38.39</v>
      </c>
      <c r="AR583">
        <v>5874200</v>
      </c>
      <c r="AS583">
        <v>1231.6084000000001</v>
      </c>
      <c r="AT583">
        <v>0.9</v>
      </c>
      <c r="AU583" t="s">
        <v>3742</v>
      </c>
      <c r="AV583" t="s">
        <v>3741</v>
      </c>
      <c r="AW583" t="s">
        <v>59</v>
      </c>
    </row>
    <row r="584" spans="1:49" x14ac:dyDescent="0.15">
      <c r="A584">
        <v>511</v>
      </c>
      <c r="B584">
        <v>539</v>
      </c>
      <c r="C584" t="s">
        <v>1151</v>
      </c>
      <c r="D584" s="1" t="s">
        <v>3743</v>
      </c>
      <c r="E584" s="1" t="s">
        <v>3743</v>
      </c>
      <c r="H584" s="1" t="s">
        <v>3747</v>
      </c>
      <c r="J584" t="b">
        <f t="shared" si="19"/>
        <v>0</v>
      </c>
      <c r="K584" t="s">
        <v>682</v>
      </c>
      <c r="L584" t="s">
        <v>594</v>
      </c>
      <c r="M584" t="s">
        <v>3744</v>
      </c>
      <c r="N584" t="s">
        <v>3745</v>
      </c>
      <c r="O584" t="s">
        <v>52</v>
      </c>
      <c r="P584">
        <v>5183</v>
      </c>
      <c r="Q584">
        <v>1404.6352199999999</v>
      </c>
      <c r="R584">
        <v>563.96651890297699</v>
      </c>
      <c r="S584" t="s">
        <v>66</v>
      </c>
      <c r="T584" t="s">
        <v>66</v>
      </c>
      <c r="U584">
        <v>1688.8733494334001</v>
      </c>
      <c r="V584">
        <v>0</v>
      </c>
      <c r="W584">
        <v>2.5875569296849199</v>
      </c>
      <c r="AA584">
        <v>100</v>
      </c>
      <c r="AB584" t="s">
        <v>54</v>
      </c>
      <c r="AC584">
        <v>5063</v>
      </c>
      <c r="AD584">
        <v>1</v>
      </c>
      <c r="AE584" t="s">
        <v>55</v>
      </c>
      <c r="AF584" t="s">
        <v>3746</v>
      </c>
      <c r="AG584" t="s">
        <v>3747</v>
      </c>
      <c r="AH584">
        <f t="shared" si="18"/>
        <v>0</v>
      </c>
      <c r="AI584">
        <v>5183</v>
      </c>
      <c r="AJ584">
        <v>18</v>
      </c>
      <c r="AK584">
        <v>61</v>
      </c>
      <c r="AL584">
        <v>60</v>
      </c>
      <c r="AM584">
        <v>18</v>
      </c>
      <c r="AN584">
        <v>563.96460000000002</v>
      </c>
      <c r="AO584">
        <v>3</v>
      </c>
      <c r="AP584">
        <v>23.41</v>
      </c>
      <c r="AQ584">
        <v>25.6</v>
      </c>
      <c r="AR584">
        <v>375440</v>
      </c>
      <c r="AS584">
        <v>1688.8733</v>
      </c>
      <c r="AT584">
        <v>-0.8</v>
      </c>
      <c r="AU584" t="s">
        <v>3748</v>
      </c>
      <c r="AV584" t="s">
        <v>3747</v>
      </c>
      <c r="AW584" t="s">
        <v>59</v>
      </c>
    </row>
    <row r="585" spans="1:49" x14ac:dyDescent="0.15">
      <c r="A585">
        <v>511</v>
      </c>
      <c r="B585">
        <v>539</v>
      </c>
      <c r="C585" t="s">
        <v>1151</v>
      </c>
      <c r="D585" s="1" t="s">
        <v>3743</v>
      </c>
      <c r="E585" s="1" t="s">
        <v>3743</v>
      </c>
      <c r="H585" s="1" t="s">
        <v>3751</v>
      </c>
      <c r="I585" t="s">
        <v>142</v>
      </c>
      <c r="J585" t="b">
        <f t="shared" si="19"/>
        <v>0</v>
      </c>
      <c r="K585" t="s">
        <v>682</v>
      </c>
      <c r="L585" t="s">
        <v>594</v>
      </c>
      <c r="M585" t="s">
        <v>3744</v>
      </c>
      <c r="N585" t="s">
        <v>3745</v>
      </c>
      <c r="O585" t="s">
        <v>52</v>
      </c>
      <c r="P585">
        <v>5183</v>
      </c>
      <c r="Q585">
        <v>1404.6352199999999</v>
      </c>
      <c r="R585">
        <v>563.96651890297699</v>
      </c>
      <c r="S585" t="s">
        <v>66</v>
      </c>
      <c r="T585" t="s">
        <v>66</v>
      </c>
      <c r="U585">
        <v>1688.8733494334001</v>
      </c>
      <c r="V585">
        <v>0</v>
      </c>
      <c r="W585">
        <v>2.5875569296849199</v>
      </c>
      <c r="AA585">
        <v>100</v>
      </c>
      <c r="AB585" t="s">
        <v>54</v>
      </c>
      <c r="AC585">
        <v>6178</v>
      </c>
      <c r="AD585">
        <v>1</v>
      </c>
      <c r="AE585" t="s">
        <v>55</v>
      </c>
      <c r="AF585" t="s">
        <v>3749</v>
      </c>
      <c r="AG585" t="s">
        <v>3750</v>
      </c>
      <c r="AH585">
        <f t="shared" si="18"/>
        <v>1</v>
      </c>
      <c r="AI585">
        <v>5183</v>
      </c>
      <c r="AJ585">
        <v>8</v>
      </c>
      <c r="AK585">
        <v>52</v>
      </c>
      <c r="AL585">
        <v>60</v>
      </c>
      <c r="AM585">
        <v>8</v>
      </c>
      <c r="AN585">
        <v>563.26840000000004</v>
      </c>
      <c r="AO585">
        <v>2</v>
      </c>
      <c r="AP585">
        <v>23.02</v>
      </c>
      <c r="AQ585">
        <v>29.78</v>
      </c>
      <c r="AR585">
        <v>581110</v>
      </c>
      <c r="AS585">
        <v>1124.5225</v>
      </c>
      <c r="AT585">
        <v>-0.1</v>
      </c>
      <c r="AU585" t="s">
        <v>3752</v>
      </c>
      <c r="AV585" t="s">
        <v>3750</v>
      </c>
      <c r="AW585" t="s">
        <v>59</v>
      </c>
    </row>
    <row r="586" spans="1:49" x14ac:dyDescent="0.15">
      <c r="A586">
        <v>512</v>
      </c>
      <c r="B586">
        <v>540</v>
      </c>
      <c r="C586" t="s">
        <v>564</v>
      </c>
      <c r="D586" s="1" t="s">
        <v>3753</v>
      </c>
      <c r="E586" s="1" t="s">
        <v>22828</v>
      </c>
      <c r="H586" s="1" t="s">
        <v>3757</v>
      </c>
      <c r="J586" t="b">
        <f t="shared" si="19"/>
        <v>0</v>
      </c>
      <c r="K586" t="s">
        <v>300</v>
      </c>
      <c r="L586" t="s">
        <v>387</v>
      </c>
      <c r="M586" t="s">
        <v>3754</v>
      </c>
      <c r="N586" t="s">
        <v>3755</v>
      </c>
      <c r="O586" t="s">
        <v>52</v>
      </c>
      <c r="P586">
        <v>4862</v>
      </c>
      <c r="Q586">
        <v>1339.8486</v>
      </c>
      <c r="R586">
        <v>494.622956886748</v>
      </c>
      <c r="S586" t="s">
        <v>66</v>
      </c>
      <c r="T586" t="s">
        <v>66</v>
      </c>
      <c r="U586">
        <v>1480.84740946908</v>
      </c>
      <c r="V586">
        <v>0</v>
      </c>
      <c r="W586">
        <v>-0.24814132030729599</v>
      </c>
      <c r="AA586">
        <v>100</v>
      </c>
      <c r="AB586" t="s">
        <v>54</v>
      </c>
      <c r="AC586">
        <v>3517</v>
      </c>
      <c r="AD586">
        <v>1</v>
      </c>
      <c r="AE586" t="s">
        <v>55</v>
      </c>
      <c r="AF586" t="s">
        <v>3756</v>
      </c>
      <c r="AG586" t="s">
        <v>3757</v>
      </c>
      <c r="AH586">
        <f t="shared" si="18"/>
        <v>0</v>
      </c>
      <c r="AI586">
        <v>4862</v>
      </c>
      <c r="AJ586">
        <v>13</v>
      </c>
      <c r="AK586">
        <v>74</v>
      </c>
      <c r="AL586">
        <v>73</v>
      </c>
      <c r="AM586">
        <v>13</v>
      </c>
      <c r="AN586">
        <v>494.6232</v>
      </c>
      <c r="AO586">
        <v>3</v>
      </c>
      <c r="AP586">
        <v>22.39</v>
      </c>
      <c r="AQ586">
        <v>23.53</v>
      </c>
      <c r="AR586">
        <v>36403000</v>
      </c>
      <c r="AS586">
        <v>1480.8474000000001</v>
      </c>
      <c r="AT586">
        <v>0.3</v>
      </c>
      <c r="AU586" t="s">
        <v>3758</v>
      </c>
      <c r="AV586" t="s">
        <v>3757</v>
      </c>
      <c r="AW586" t="s">
        <v>59</v>
      </c>
    </row>
    <row r="587" spans="1:49" x14ac:dyDescent="0.15">
      <c r="A587">
        <v>513</v>
      </c>
      <c r="B587">
        <v>541</v>
      </c>
      <c r="C587" t="s">
        <v>3759</v>
      </c>
      <c r="D587" s="1" t="s">
        <v>3760</v>
      </c>
      <c r="E587" s="1" t="s">
        <v>22829</v>
      </c>
      <c r="H587" s="1" t="s">
        <v>3763</v>
      </c>
      <c r="J587" t="b">
        <f t="shared" si="19"/>
        <v>0</v>
      </c>
      <c r="K587" t="s">
        <v>835</v>
      </c>
      <c r="L587" t="s">
        <v>836</v>
      </c>
      <c r="M587" t="s">
        <v>3761</v>
      </c>
      <c r="N587" t="s">
        <v>3762</v>
      </c>
      <c r="O587" t="s">
        <v>52</v>
      </c>
      <c r="P587">
        <v>7429</v>
      </c>
      <c r="Q587">
        <v>1787.3027999999999</v>
      </c>
      <c r="R587">
        <v>909.46969547918502</v>
      </c>
      <c r="S587" t="s">
        <v>53</v>
      </c>
      <c r="T587" t="s">
        <v>53</v>
      </c>
      <c r="U587">
        <v>1816.92069354864</v>
      </c>
      <c r="V587">
        <v>0</v>
      </c>
      <c r="W587">
        <v>2.2785176731725501</v>
      </c>
      <c r="AA587">
        <v>100</v>
      </c>
      <c r="AB587" t="s">
        <v>54</v>
      </c>
      <c r="AC587">
        <v>5613</v>
      </c>
      <c r="AD587">
        <v>1</v>
      </c>
      <c r="AE587" t="s">
        <v>55</v>
      </c>
      <c r="AF587" t="s">
        <v>67</v>
      </c>
      <c r="AG587" t="s">
        <v>3763</v>
      </c>
      <c r="AH587">
        <f t="shared" si="18"/>
        <v>0</v>
      </c>
      <c r="AI587">
        <v>7429</v>
      </c>
      <c r="AJ587">
        <v>18</v>
      </c>
      <c r="AK587">
        <v>57</v>
      </c>
      <c r="AL587">
        <v>57</v>
      </c>
      <c r="AM587">
        <v>18</v>
      </c>
      <c r="AN587">
        <v>909.97069999999997</v>
      </c>
      <c r="AO587">
        <v>2</v>
      </c>
      <c r="AP587">
        <v>29.79</v>
      </c>
      <c r="AQ587">
        <v>26.51</v>
      </c>
      <c r="AR587">
        <v>0</v>
      </c>
      <c r="AS587">
        <v>1817.9158</v>
      </c>
      <c r="AT587">
        <v>6.1</v>
      </c>
      <c r="AU587" t="s">
        <v>3764</v>
      </c>
      <c r="AV587" t="s">
        <v>3763</v>
      </c>
      <c r="AW587" t="s">
        <v>59</v>
      </c>
    </row>
    <row r="588" spans="1:49" x14ac:dyDescent="0.15">
      <c r="A588">
        <v>515</v>
      </c>
      <c r="B588">
        <v>543</v>
      </c>
      <c r="C588" t="s">
        <v>1143</v>
      </c>
      <c r="D588" s="1" t="s">
        <v>3765</v>
      </c>
      <c r="E588" s="1" t="s">
        <v>3765</v>
      </c>
      <c r="H588" s="1" t="s">
        <v>3765</v>
      </c>
      <c r="J588" t="b">
        <f t="shared" si="19"/>
        <v>1</v>
      </c>
      <c r="K588" t="s">
        <v>1886</v>
      </c>
      <c r="L588" t="s">
        <v>3766</v>
      </c>
      <c r="M588" t="s">
        <v>3767</v>
      </c>
      <c r="N588" t="s">
        <v>3768</v>
      </c>
      <c r="O588" t="s">
        <v>52</v>
      </c>
      <c r="P588">
        <v>5019</v>
      </c>
      <c r="Q588">
        <v>1370.94444</v>
      </c>
      <c r="R588">
        <v>654.83040675824498</v>
      </c>
      <c r="S588" t="s">
        <v>53</v>
      </c>
      <c r="T588" t="s">
        <v>53</v>
      </c>
      <c r="U588">
        <v>1307.64697832703</v>
      </c>
      <c r="V588">
        <v>0</v>
      </c>
      <c r="W588">
        <v>-0.54803790710160605</v>
      </c>
      <c r="AA588">
        <v>100</v>
      </c>
      <c r="AB588" t="s">
        <v>54</v>
      </c>
      <c r="AC588">
        <v>847</v>
      </c>
      <c r="AD588">
        <v>1</v>
      </c>
      <c r="AE588" t="s">
        <v>55</v>
      </c>
      <c r="AF588" t="s">
        <v>3769</v>
      </c>
      <c r="AG588" t="s">
        <v>3765</v>
      </c>
      <c r="AH588">
        <f t="shared" si="18"/>
        <v>0</v>
      </c>
      <c r="AI588">
        <v>5019</v>
      </c>
      <c r="AJ588">
        <v>12</v>
      </c>
      <c r="AK588">
        <v>92</v>
      </c>
      <c r="AL588">
        <v>90</v>
      </c>
      <c r="AM588">
        <v>12</v>
      </c>
      <c r="AN588">
        <v>654.8306</v>
      </c>
      <c r="AO588">
        <v>2</v>
      </c>
      <c r="AP588">
        <v>22.8</v>
      </c>
      <c r="AQ588">
        <v>23.09</v>
      </c>
      <c r="AR588">
        <v>596140</v>
      </c>
      <c r="AS588">
        <v>1307.6469999999999</v>
      </c>
      <c r="AT588">
        <v>-0.3</v>
      </c>
      <c r="AU588" t="s">
        <v>3770</v>
      </c>
      <c r="AV588" t="s">
        <v>3765</v>
      </c>
      <c r="AW588" t="s">
        <v>59</v>
      </c>
    </row>
    <row r="589" spans="1:49" x14ac:dyDescent="0.15">
      <c r="A589">
        <v>516</v>
      </c>
      <c r="B589">
        <v>544</v>
      </c>
      <c r="C589" t="s">
        <v>1222</v>
      </c>
      <c r="D589" s="1" t="s">
        <v>3771</v>
      </c>
      <c r="E589" s="1" t="s">
        <v>3771</v>
      </c>
      <c r="H589" s="1" t="s">
        <v>3771</v>
      </c>
      <c r="J589" t="b">
        <f t="shared" si="19"/>
        <v>1</v>
      </c>
      <c r="K589" t="s">
        <v>1259</v>
      </c>
      <c r="L589" t="s">
        <v>3772</v>
      </c>
      <c r="M589" t="s">
        <v>3773</v>
      </c>
      <c r="N589" t="s">
        <v>3774</v>
      </c>
      <c r="O589" t="s">
        <v>52</v>
      </c>
      <c r="P589">
        <v>9009</v>
      </c>
      <c r="Q589">
        <v>2109.9059400000001</v>
      </c>
      <c r="R589">
        <v>693.85108045091397</v>
      </c>
      <c r="S589" t="s">
        <v>53</v>
      </c>
      <c r="T589" t="s">
        <v>53</v>
      </c>
      <c r="U589">
        <v>1385.6867178806899</v>
      </c>
      <c r="V589">
        <v>0</v>
      </c>
      <c r="W589">
        <v>0.64141147116696096</v>
      </c>
      <c r="AA589">
        <v>100</v>
      </c>
      <c r="AB589" t="s">
        <v>54</v>
      </c>
      <c r="AC589">
        <v>1131</v>
      </c>
      <c r="AD589">
        <v>1</v>
      </c>
      <c r="AE589" t="s">
        <v>55</v>
      </c>
      <c r="AF589" t="s">
        <v>3775</v>
      </c>
      <c r="AG589" t="s">
        <v>3771</v>
      </c>
      <c r="AH589">
        <f t="shared" si="18"/>
        <v>0</v>
      </c>
      <c r="AI589">
        <v>9009</v>
      </c>
      <c r="AJ589">
        <v>11</v>
      </c>
      <c r="AK589">
        <v>91</v>
      </c>
      <c r="AL589">
        <v>86</v>
      </c>
      <c r="AM589">
        <v>11</v>
      </c>
      <c r="AN589">
        <v>693.85140000000001</v>
      </c>
      <c r="AO589">
        <v>2</v>
      </c>
      <c r="AP589">
        <v>34.69</v>
      </c>
      <c r="AQ589">
        <v>35.119999999999997</v>
      </c>
      <c r="AR589">
        <v>43663000</v>
      </c>
      <c r="AS589">
        <v>1385.6867999999999</v>
      </c>
      <c r="AT589">
        <v>1.1000000000000001</v>
      </c>
      <c r="AU589" t="s">
        <v>3776</v>
      </c>
      <c r="AV589" t="s">
        <v>3771</v>
      </c>
      <c r="AW589" t="s">
        <v>59</v>
      </c>
    </row>
    <row r="590" spans="1:49" x14ac:dyDescent="0.15">
      <c r="A590">
        <v>518</v>
      </c>
      <c r="B590">
        <v>546</v>
      </c>
      <c r="C590" t="s">
        <v>3445</v>
      </c>
      <c r="D590" s="1" t="s">
        <v>3446</v>
      </c>
      <c r="E590" s="1" t="s">
        <v>22819</v>
      </c>
      <c r="H590" s="1" t="s">
        <v>3777</v>
      </c>
      <c r="J590" t="b">
        <f t="shared" si="19"/>
        <v>0</v>
      </c>
      <c r="K590" t="s">
        <v>3447</v>
      </c>
      <c r="L590" t="s">
        <v>3448</v>
      </c>
      <c r="M590" t="s">
        <v>3449</v>
      </c>
      <c r="N590" t="s">
        <v>3450</v>
      </c>
      <c r="O590" t="s">
        <v>52</v>
      </c>
      <c r="P590">
        <v>6296</v>
      </c>
      <c r="Q590">
        <v>1600.5385799999999</v>
      </c>
      <c r="R590">
        <v>914.47250402776297</v>
      </c>
      <c r="S590" t="s">
        <v>53</v>
      </c>
      <c r="T590" t="s">
        <v>53</v>
      </c>
      <c r="U590">
        <v>1826.9315330158599</v>
      </c>
      <c r="V590">
        <v>0</v>
      </c>
      <c r="W590">
        <v>-0.58935250573519804</v>
      </c>
      <c r="AA590">
        <v>100</v>
      </c>
      <c r="AB590" t="s">
        <v>54</v>
      </c>
      <c r="AC590">
        <v>1217</v>
      </c>
      <c r="AD590">
        <v>1</v>
      </c>
      <c r="AE590" t="s">
        <v>55</v>
      </c>
      <c r="AF590" t="s">
        <v>3451</v>
      </c>
      <c r="AG590" t="s">
        <v>3777</v>
      </c>
      <c r="AH590">
        <f t="shared" ref="AH590:AH653" si="20">LEN(AG590)-LEN(SUBSTITUTE(AG590,"(",""))</f>
        <v>0</v>
      </c>
      <c r="AI590">
        <v>6296</v>
      </c>
      <c r="AJ590">
        <v>16</v>
      </c>
      <c r="AK590">
        <v>91</v>
      </c>
      <c r="AL590">
        <v>93</v>
      </c>
      <c r="AM590">
        <v>16</v>
      </c>
      <c r="AN590">
        <v>914.47310000000004</v>
      </c>
      <c r="AO590">
        <v>2</v>
      </c>
      <c r="AP590">
        <v>26.76</v>
      </c>
      <c r="AQ590">
        <v>27.84</v>
      </c>
      <c r="AR590">
        <v>11635000</v>
      </c>
      <c r="AS590">
        <v>1826.9313999999999</v>
      </c>
      <c r="AT590">
        <v>0.2</v>
      </c>
      <c r="AU590" t="s">
        <v>3778</v>
      </c>
      <c r="AV590" t="s">
        <v>3777</v>
      </c>
      <c r="AW590" t="s">
        <v>59</v>
      </c>
    </row>
    <row r="591" spans="1:49" x14ac:dyDescent="0.15">
      <c r="A591">
        <v>520</v>
      </c>
      <c r="B591">
        <v>549</v>
      </c>
      <c r="C591" t="s">
        <v>3779</v>
      </c>
      <c r="D591" s="1" t="s">
        <v>3780</v>
      </c>
      <c r="E591" s="1" t="s">
        <v>3780</v>
      </c>
      <c r="H591" s="1" t="s">
        <v>3780</v>
      </c>
      <c r="J591" t="b">
        <f t="shared" si="19"/>
        <v>1</v>
      </c>
      <c r="K591" t="s">
        <v>593</v>
      </c>
      <c r="L591" t="s">
        <v>3781</v>
      </c>
      <c r="M591" t="s">
        <v>3096</v>
      </c>
      <c r="N591" t="s">
        <v>3782</v>
      </c>
      <c r="O591" t="s">
        <v>52</v>
      </c>
      <c r="P591">
        <v>7898</v>
      </c>
      <c r="Q591">
        <v>1870.06566</v>
      </c>
      <c r="R591">
        <v>804.88011320565704</v>
      </c>
      <c r="S591" t="s">
        <v>53</v>
      </c>
      <c r="T591" t="s">
        <v>53</v>
      </c>
      <c r="U591">
        <v>1607.74675193795</v>
      </c>
      <c r="V591">
        <v>0</v>
      </c>
      <c r="W591">
        <v>-0.669950419016068</v>
      </c>
      <c r="AA591">
        <v>100</v>
      </c>
      <c r="AB591" t="s">
        <v>54</v>
      </c>
      <c r="AC591">
        <v>1133</v>
      </c>
      <c r="AD591">
        <v>1</v>
      </c>
      <c r="AE591" t="s">
        <v>55</v>
      </c>
      <c r="AF591" t="s">
        <v>3783</v>
      </c>
      <c r="AG591" t="s">
        <v>3780</v>
      </c>
      <c r="AH591">
        <f t="shared" si="20"/>
        <v>0</v>
      </c>
      <c r="AI591">
        <v>7898</v>
      </c>
      <c r="AJ591">
        <v>15</v>
      </c>
      <c r="AK591">
        <v>91</v>
      </c>
      <c r="AL591">
        <v>94</v>
      </c>
      <c r="AM591">
        <v>15</v>
      </c>
      <c r="AN591">
        <v>804.88019999999995</v>
      </c>
      <c r="AO591">
        <v>2</v>
      </c>
      <c r="AP591">
        <v>31.21</v>
      </c>
      <c r="AQ591">
        <v>29.7</v>
      </c>
      <c r="AR591">
        <v>21866000</v>
      </c>
      <c r="AS591">
        <v>1607.7465999999999</v>
      </c>
      <c r="AT591">
        <v>-0.4</v>
      </c>
      <c r="AU591" t="s">
        <v>3784</v>
      </c>
      <c r="AV591" t="s">
        <v>3780</v>
      </c>
      <c r="AW591" t="s">
        <v>59</v>
      </c>
    </row>
    <row r="592" spans="1:49" x14ac:dyDescent="0.15">
      <c r="A592">
        <v>521</v>
      </c>
      <c r="B592">
        <v>550</v>
      </c>
      <c r="C592" t="s">
        <v>3785</v>
      </c>
      <c r="D592" s="1" t="s">
        <v>3786</v>
      </c>
      <c r="E592" s="1" t="s">
        <v>3786</v>
      </c>
      <c r="F592" t="s">
        <v>185</v>
      </c>
      <c r="H592" s="1" t="s">
        <v>3793</v>
      </c>
      <c r="I592" t="s">
        <v>142</v>
      </c>
      <c r="J592" t="b">
        <f t="shared" si="19"/>
        <v>0</v>
      </c>
      <c r="K592" t="s">
        <v>3787</v>
      </c>
      <c r="L592" t="s">
        <v>3788</v>
      </c>
      <c r="M592" t="s">
        <v>3789</v>
      </c>
      <c r="N592" t="s">
        <v>3790</v>
      </c>
      <c r="O592" t="s">
        <v>52</v>
      </c>
      <c r="P592">
        <v>4229</v>
      </c>
      <c r="Q592">
        <v>1185.2287799999999</v>
      </c>
      <c r="R592">
        <v>486.57641142445999</v>
      </c>
      <c r="S592" t="s">
        <v>66</v>
      </c>
      <c r="T592" t="s">
        <v>66</v>
      </c>
      <c r="U592">
        <v>1456.70926131376</v>
      </c>
      <c r="V592">
        <v>0</v>
      </c>
      <c r="W592">
        <v>-1.2717690455705899</v>
      </c>
      <c r="X592" t="s">
        <v>186</v>
      </c>
      <c r="Y592" t="s">
        <v>187</v>
      </c>
      <c r="Z592" t="s">
        <v>187</v>
      </c>
      <c r="AA592">
        <v>100</v>
      </c>
      <c r="AB592" t="s">
        <v>54</v>
      </c>
      <c r="AC592">
        <v>4827</v>
      </c>
      <c r="AD592">
        <v>1</v>
      </c>
      <c r="AE592" t="s">
        <v>55</v>
      </c>
      <c r="AF592" t="s">
        <v>3791</v>
      </c>
      <c r="AG592" t="s">
        <v>3792</v>
      </c>
      <c r="AH592">
        <f t="shared" si="20"/>
        <v>1</v>
      </c>
      <c r="AI592">
        <v>4229</v>
      </c>
      <c r="AJ592">
        <v>16</v>
      </c>
      <c r="AK592">
        <v>63</v>
      </c>
      <c r="AL592">
        <v>60</v>
      </c>
      <c r="AM592">
        <v>16</v>
      </c>
      <c r="AN592">
        <v>486.57709999999997</v>
      </c>
      <c r="AO592">
        <v>3</v>
      </c>
      <c r="AP592">
        <v>19.8</v>
      </c>
      <c r="AQ592">
        <v>18.350000000000001</v>
      </c>
      <c r="AR592">
        <v>145740</v>
      </c>
      <c r="AS592">
        <v>1456.7092</v>
      </c>
      <c r="AT592">
        <v>0.1</v>
      </c>
      <c r="AU592" t="s">
        <v>3794</v>
      </c>
      <c r="AV592" t="s">
        <v>3792</v>
      </c>
      <c r="AW592" t="s">
        <v>59</v>
      </c>
    </row>
    <row r="593" spans="1:49" x14ac:dyDescent="0.15">
      <c r="A593">
        <v>522</v>
      </c>
      <c r="B593">
        <v>551</v>
      </c>
      <c r="C593" t="s">
        <v>3795</v>
      </c>
      <c r="D593" s="1" t="s">
        <v>3796</v>
      </c>
      <c r="E593" s="1" t="s">
        <v>3796</v>
      </c>
      <c r="H593" s="1" t="s">
        <v>3796</v>
      </c>
      <c r="J593" t="b">
        <f t="shared" si="19"/>
        <v>1</v>
      </c>
      <c r="K593" t="s">
        <v>450</v>
      </c>
      <c r="L593" t="s">
        <v>3797</v>
      </c>
      <c r="M593" t="s">
        <v>3798</v>
      </c>
      <c r="N593" t="s">
        <v>3799</v>
      </c>
      <c r="O593" t="s">
        <v>52</v>
      </c>
      <c r="P593">
        <v>7679</v>
      </c>
      <c r="Q593">
        <v>1831.9820400000001</v>
      </c>
      <c r="R593">
        <v>714.85372967299998</v>
      </c>
      <c r="S593" t="s">
        <v>53</v>
      </c>
      <c r="T593" t="s">
        <v>53</v>
      </c>
      <c r="U593">
        <v>1427.69325981311</v>
      </c>
      <c r="V593">
        <v>0</v>
      </c>
      <c r="W593">
        <v>-0.247183887146776</v>
      </c>
      <c r="AA593">
        <v>100</v>
      </c>
      <c r="AB593" t="s">
        <v>54</v>
      </c>
      <c r="AC593">
        <v>388</v>
      </c>
      <c r="AD593">
        <v>1</v>
      </c>
      <c r="AE593" t="s">
        <v>55</v>
      </c>
      <c r="AF593" t="s">
        <v>3800</v>
      </c>
      <c r="AG593" t="s">
        <v>3796</v>
      </c>
      <c r="AH593">
        <f t="shared" si="20"/>
        <v>0</v>
      </c>
      <c r="AI593">
        <v>7679</v>
      </c>
      <c r="AJ593">
        <v>13</v>
      </c>
      <c r="AK593">
        <v>95</v>
      </c>
      <c r="AL593">
        <v>96</v>
      </c>
      <c r="AM593">
        <v>13</v>
      </c>
      <c r="AN593">
        <v>714.85360000000003</v>
      </c>
      <c r="AO593">
        <v>2</v>
      </c>
      <c r="AP593">
        <v>30.49</v>
      </c>
      <c r="AQ593">
        <v>29.84</v>
      </c>
      <c r="AR593">
        <v>2609000</v>
      </c>
      <c r="AS593">
        <v>1427.6931</v>
      </c>
      <c r="AT593">
        <v>-0.3</v>
      </c>
      <c r="AU593" t="s">
        <v>3801</v>
      </c>
      <c r="AV593" t="s">
        <v>3796</v>
      </c>
      <c r="AW593" t="s">
        <v>59</v>
      </c>
    </row>
    <row r="594" spans="1:49" x14ac:dyDescent="0.15">
      <c r="A594">
        <v>523</v>
      </c>
      <c r="B594">
        <v>552</v>
      </c>
      <c r="C594" t="s">
        <v>3802</v>
      </c>
      <c r="D594" s="1" t="s">
        <v>3803</v>
      </c>
      <c r="E594" s="1" t="s">
        <v>22830</v>
      </c>
      <c r="H594" s="1" t="s">
        <v>3807</v>
      </c>
      <c r="J594" t="b">
        <f t="shared" si="19"/>
        <v>0</v>
      </c>
      <c r="K594" t="s">
        <v>300</v>
      </c>
      <c r="L594" t="s">
        <v>784</v>
      </c>
      <c r="M594" t="s">
        <v>3804</v>
      </c>
      <c r="N594" t="s">
        <v>3805</v>
      </c>
      <c r="O594" t="s">
        <v>52</v>
      </c>
      <c r="P594">
        <v>6265</v>
      </c>
      <c r="Q594">
        <v>1595.3839800000001</v>
      </c>
      <c r="R594">
        <v>770.36595971247903</v>
      </c>
      <c r="S594" t="s">
        <v>66</v>
      </c>
      <c r="T594" t="s">
        <v>66</v>
      </c>
      <c r="U594">
        <v>2308.07468756039</v>
      </c>
      <c r="V594">
        <v>0</v>
      </c>
      <c r="W594">
        <v>0.58940706297526102</v>
      </c>
      <c r="AA594">
        <v>100</v>
      </c>
      <c r="AB594" t="s">
        <v>54</v>
      </c>
      <c r="AC594">
        <v>3430</v>
      </c>
      <c r="AD594">
        <v>1</v>
      </c>
      <c r="AE594" t="s">
        <v>55</v>
      </c>
      <c r="AF594" t="s">
        <v>3806</v>
      </c>
      <c r="AG594" t="s">
        <v>3807</v>
      </c>
      <c r="AH594">
        <f t="shared" si="20"/>
        <v>0</v>
      </c>
      <c r="AI594">
        <v>6265</v>
      </c>
      <c r="AJ594">
        <v>20</v>
      </c>
      <c r="AK594">
        <v>75</v>
      </c>
      <c r="AL594">
        <v>75</v>
      </c>
      <c r="AM594">
        <v>20</v>
      </c>
      <c r="AN594">
        <v>770.3646</v>
      </c>
      <c r="AO594">
        <v>3</v>
      </c>
      <c r="AP594">
        <v>26.6</v>
      </c>
      <c r="AQ594">
        <v>28.52</v>
      </c>
      <c r="AR594">
        <v>2633300</v>
      </c>
      <c r="AS594">
        <v>2308.0745000000002</v>
      </c>
      <c r="AT594">
        <v>-1</v>
      </c>
      <c r="AU594" t="s">
        <v>3808</v>
      </c>
      <c r="AV594" t="s">
        <v>3807</v>
      </c>
      <c r="AW594" t="s">
        <v>59</v>
      </c>
    </row>
    <row r="595" spans="1:49" x14ac:dyDescent="0.15">
      <c r="A595">
        <v>523</v>
      </c>
      <c r="B595">
        <v>552</v>
      </c>
      <c r="C595" t="s">
        <v>3802</v>
      </c>
      <c r="D595" s="1" t="s">
        <v>3803</v>
      </c>
      <c r="E595" s="1" t="s">
        <v>22830</v>
      </c>
      <c r="H595" s="1" t="s">
        <v>3809</v>
      </c>
      <c r="J595" t="b">
        <f t="shared" si="19"/>
        <v>0</v>
      </c>
      <c r="K595" t="s">
        <v>300</v>
      </c>
      <c r="L595" t="s">
        <v>784</v>
      </c>
      <c r="M595" t="s">
        <v>3804</v>
      </c>
      <c r="N595" t="s">
        <v>3805</v>
      </c>
      <c r="O595" t="s">
        <v>52</v>
      </c>
      <c r="P595">
        <v>6265</v>
      </c>
      <c r="Q595">
        <v>1595.3839800000001</v>
      </c>
      <c r="R595">
        <v>770.36595971247903</v>
      </c>
      <c r="S595" t="s">
        <v>66</v>
      </c>
      <c r="T595" t="s">
        <v>66</v>
      </c>
      <c r="U595">
        <v>2308.07468756039</v>
      </c>
      <c r="V595">
        <v>0</v>
      </c>
      <c r="W595">
        <v>0.58940706297526102</v>
      </c>
      <c r="AA595">
        <v>100</v>
      </c>
      <c r="AB595" t="s">
        <v>54</v>
      </c>
      <c r="AC595">
        <v>2854</v>
      </c>
      <c r="AD595">
        <v>1</v>
      </c>
      <c r="AE595" t="s">
        <v>55</v>
      </c>
      <c r="AF595" t="s">
        <v>67</v>
      </c>
      <c r="AG595" t="s">
        <v>3809</v>
      </c>
      <c r="AH595">
        <f t="shared" si="20"/>
        <v>0</v>
      </c>
      <c r="AI595">
        <v>6265</v>
      </c>
      <c r="AJ595">
        <v>20</v>
      </c>
      <c r="AK595">
        <v>79</v>
      </c>
      <c r="AL595">
        <v>71</v>
      </c>
      <c r="AM595">
        <v>20</v>
      </c>
      <c r="AN595">
        <v>770.7</v>
      </c>
      <c r="AO595">
        <v>3</v>
      </c>
      <c r="AP595">
        <v>26.59</v>
      </c>
      <c r="AQ595">
        <v>26.4</v>
      </c>
      <c r="AR595">
        <v>0</v>
      </c>
      <c r="AS595">
        <v>2309.0698000000002</v>
      </c>
      <c r="AT595">
        <v>3.6</v>
      </c>
      <c r="AU595" t="s">
        <v>3810</v>
      </c>
      <c r="AV595" t="s">
        <v>3809</v>
      </c>
      <c r="AW595" t="s">
        <v>59</v>
      </c>
    </row>
    <row r="596" spans="1:49" x14ac:dyDescent="0.15">
      <c r="A596">
        <v>524</v>
      </c>
      <c r="B596">
        <v>553</v>
      </c>
      <c r="C596" t="s">
        <v>3542</v>
      </c>
      <c r="D596" s="1" t="s">
        <v>3811</v>
      </c>
      <c r="E596" s="1" t="s">
        <v>3817</v>
      </c>
      <c r="H596" s="1" t="s">
        <v>3817</v>
      </c>
      <c r="J596" t="b">
        <f t="shared" si="19"/>
        <v>1</v>
      </c>
      <c r="K596" t="s">
        <v>3812</v>
      </c>
      <c r="L596" t="s">
        <v>3813</v>
      </c>
      <c r="M596" t="s">
        <v>3814</v>
      </c>
      <c r="N596" t="s">
        <v>3815</v>
      </c>
      <c r="O596" t="s">
        <v>52</v>
      </c>
      <c r="P596">
        <v>4092</v>
      </c>
      <c r="Q596">
        <v>1149.1926000000001</v>
      </c>
      <c r="R596">
        <v>335.18512430518899</v>
      </c>
      <c r="S596" t="s">
        <v>66</v>
      </c>
      <c r="T596" t="s">
        <v>66</v>
      </c>
      <c r="U596">
        <v>1002.53457434374</v>
      </c>
      <c r="V596">
        <v>0</v>
      </c>
      <c r="W596">
        <v>-1.0251325588146001</v>
      </c>
      <c r="AA596">
        <v>100</v>
      </c>
      <c r="AB596" t="s">
        <v>54</v>
      </c>
      <c r="AC596">
        <v>110</v>
      </c>
      <c r="AD596">
        <v>1</v>
      </c>
      <c r="AE596" t="s">
        <v>55</v>
      </c>
      <c r="AF596" t="s">
        <v>3816</v>
      </c>
      <c r="AG596" t="s">
        <v>3817</v>
      </c>
      <c r="AH596">
        <f t="shared" si="20"/>
        <v>0</v>
      </c>
      <c r="AI596">
        <v>4092</v>
      </c>
      <c r="AJ596">
        <v>8</v>
      </c>
      <c r="AK596">
        <v>97</v>
      </c>
      <c r="AL596">
        <v>98</v>
      </c>
      <c r="AM596">
        <v>8</v>
      </c>
      <c r="AN596">
        <v>335.1848</v>
      </c>
      <c r="AO596">
        <v>3</v>
      </c>
      <c r="AP596">
        <v>19.100000000000001</v>
      </c>
      <c r="AQ596">
        <v>19.47</v>
      </c>
      <c r="AR596">
        <v>127380</v>
      </c>
      <c r="AS596">
        <v>1002.5345</v>
      </c>
      <c r="AT596">
        <v>-1.9</v>
      </c>
      <c r="AU596" t="s">
        <v>3818</v>
      </c>
      <c r="AV596" t="s">
        <v>3817</v>
      </c>
      <c r="AW596" t="s">
        <v>59</v>
      </c>
    </row>
    <row r="597" spans="1:49" x14ac:dyDescent="0.15">
      <c r="A597">
        <v>525</v>
      </c>
      <c r="B597">
        <v>554</v>
      </c>
      <c r="C597" t="s">
        <v>862</v>
      </c>
      <c r="D597" s="1" t="s">
        <v>2735</v>
      </c>
      <c r="E597" s="1" t="s">
        <v>2735</v>
      </c>
      <c r="H597" s="1" t="s">
        <v>3822</v>
      </c>
      <c r="I597" t="s">
        <v>243</v>
      </c>
      <c r="J597" t="b">
        <f t="shared" si="19"/>
        <v>0</v>
      </c>
      <c r="K597" t="s">
        <v>697</v>
      </c>
      <c r="L597" t="s">
        <v>2736</v>
      </c>
      <c r="M597" t="s">
        <v>2737</v>
      </c>
      <c r="N597" t="s">
        <v>3819</v>
      </c>
      <c r="O597" t="s">
        <v>52</v>
      </c>
      <c r="P597">
        <v>6338</v>
      </c>
      <c r="Q597">
        <v>1608.75828</v>
      </c>
      <c r="R597">
        <v>727.85729558797595</v>
      </c>
      <c r="S597" t="s">
        <v>53</v>
      </c>
      <c r="T597" t="s">
        <v>53</v>
      </c>
      <c r="U597">
        <v>1453.6983622768901</v>
      </c>
      <c r="V597">
        <v>0</v>
      </c>
      <c r="W597">
        <v>1.15130216951368</v>
      </c>
      <c r="AA597">
        <v>100</v>
      </c>
      <c r="AB597" t="s">
        <v>54</v>
      </c>
      <c r="AC597">
        <v>5683</v>
      </c>
      <c r="AD597">
        <v>1</v>
      </c>
      <c r="AE597" t="s">
        <v>55</v>
      </c>
      <c r="AF597" t="s">
        <v>3820</v>
      </c>
      <c r="AG597" t="s">
        <v>3821</v>
      </c>
      <c r="AH597">
        <f t="shared" si="20"/>
        <v>1</v>
      </c>
      <c r="AI597">
        <v>6338</v>
      </c>
      <c r="AJ597">
        <v>13</v>
      </c>
      <c r="AK597">
        <v>56</v>
      </c>
      <c r="AL597">
        <v>60</v>
      </c>
      <c r="AM597">
        <v>13</v>
      </c>
      <c r="AN597">
        <v>727.79269999999997</v>
      </c>
      <c r="AO597">
        <v>2</v>
      </c>
      <c r="AP597">
        <v>26.89</v>
      </c>
      <c r="AQ597">
        <v>22.67</v>
      </c>
      <c r="AR597">
        <v>391000</v>
      </c>
      <c r="AS597">
        <v>1453.5700999999999</v>
      </c>
      <c r="AT597">
        <v>0.5</v>
      </c>
      <c r="AU597" t="s">
        <v>3823</v>
      </c>
      <c r="AV597" t="s">
        <v>3821</v>
      </c>
      <c r="AW597" t="s">
        <v>59</v>
      </c>
    </row>
    <row r="598" spans="1:49" x14ac:dyDescent="0.15">
      <c r="A598">
        <v>525</v>
      </c>
      <c r="B598">
        <v>554</v>
      </c>
      <c r="C598" t="s">
        <v>862</v>
      </c>
      <c r="D598" s="1" t="s">
        <v>2735</v>
      </c>
      <c r="E598" s="1" t="s">
        <v>2735</v>
      </c>
      <c r="H598" s="1" t="s">
        <v>3825</v>
      </c>
      <c r="J598" t="b">
        <f t="shared" si="19"/>
        <v>0</v>
      </c>
      <c r="K598" t="s">
        <v>697</v>
      </c>
      <c r="L598" t="s">
        <v>2736</v>
      </c>
      <c r="M598" t="s">
        <v>2737</v>
      </c>
      <c r="N598" t="s">
        <v>3819</v>
      </c>
      <c r="O598" t="s">
        <v>52</v>
      </c>
      <c r="P598">
        <v>6338</v>
      </c>
      <c r="Q598">
        <v>1608.75828</v>
      </c>
      <c r="R598">
        <v>727.85729558797595</v>
      </c>
      <c r="S598" t="s">
        <v>53</v>
      </c>
      <c r="T598" t="s">
        <v>53</v>
      </c>
      <c r="U598">
        <v>1453.6983622768901</v>
      </c>
      <c r="V598">
        <v>0</v>
      </c>
      <c r="W598">
        <v>1.15130216951368</v>
      </c>
      <c r="AA598">
        <v>100</v>
      </c>
      <c r="AB598" t="s">
        <v>54</v>
      </c>
      <c r="AC598">
        <v>2685</v>
      </c>
      <c r="AD598">
        <v>1</v>
      </c>
      <c r="AE598" t="s">
        <v>55</v>
      </c>
      <c r="AF598" t="s">
        <v>3824</v>
      </c>
      <c r="AG598" t="s">
        <v>3825</v>
      </c>
      <c r="AH598">
        <f t="shared" si="20"/>
        <v>0</v>
      </c>
      <c r="AI598">
        <v>6338</v>
      </c>
      <c r="AJ598">
        <v>14</v>
      </c>
      <c r="AK598">
        <v>80</v>
      </c>
      <c r="AL598">
        <v>77</v>
      </c>
      <c r="AM598">
        <v>14</v>
      </c>
      <c r="AN598">
        <v>727.85640000000001</v>
      </c>
      <c r="AO598">
        <v>2</v>
      </c>
      <c r="AP598">
        <v>26.64</v>
      </c>
      <c r="AQ598">
        <v>25.81</v>
      </c>
      <c r="AR598">
        <v>4521000</v>
      </c>
      <c r="AS598">
        <v>1453.6982</v>
      </c>
      <c r="AT598">
        <v>0</v>
      </c>
      <c r="AU598" t="s">
        <v>3826</v>
      </c>
      <c r="AV598" t="s">
        <v>3825</v>
      </c>
      <c r="AW598" t="s">
        <v>59</v>
      </c>
    </row>
    <row r="599" spans="1:49" x14ac:dyDescent="0.15">
      <c r="A599">
        <v>526</v>
      </c>
      <c r="B599">
        <v>555</v>
      </c>
      <c r="C599" t="s">
        <v>3827</v>
      </c>
      <c r="D599" s="1" t="s">
        <v>3828</v>
      </c>
      <c r="E599" s="1" t="s">
        <v>3828</v>
      </c>
      <c r="H599" s="1" t="s">
        <v>3833</v>
      </c>
      <c r="J599" t="b">
        <f t="shared" si="19"/>
        <v>0</v>
      </c>
      <c r="K599" t="s">
        <v>3829</v>
      </c>
      <c r="L599" t="s">
        <v>3830</v>
      </c>
      <c r="M599" t="s">
        <v>3831</v>
      </c>
      <c r="N599" t="s">
        <v>3832</v>
      </c>
      <c r="O599" t="s">
        <v>52</v>
      </c>
      <c r="P599">
        <v>5506</v>
      </c>
      <c r="Q599">
        <v>1464.88842</v>
      </c>
      <c r="R599">
        <v>573.97311892645405</v>
      </c>
      <c r="S599" t="s">
        <v>66</v>
      </c>
      <c r="T599" t="s">
        <v>66</v>
      </c>
      <c r="U599">
        <v>1718.8951475071401</v>
      </c>
      <c r="V599">
        <v>0</v>
      </c>
      <c r="W599">
        <v>1.38210600037618</v>
      </c>
      <c r="AA599">
        <v>100</v>
      </c>
      <c r="AB599" t="s">
        <v>54</v>
      </c>
      <c r="AC599">
        <v>4023</v>
      </c>
      <c r="AD599">
        <v>1</v>
      </c>
      <c r="AE599" t="s">
        <v>55</v>
      </c>
      <c r="AF599" t="s">
        <v>67</v>
      </c>
      <c r="AG599" t="s">
        <v>3833</v>
      </c>
      <c r="AH599">
        <f t="shared" si="20"/>
        <v>0</v>
      </c>
      <c r="AI599">
        <v>5506</v>
      </c>
      <c r="AJ599">
        <v>18</v>
      </c>
      <c r="AK599">
        <v>70</v>
      </c>
      <c r="AL599">
        <v>80</v>
      </c>
      <c r="AM599">
        <v>18</v>
      </c>
      <c r="AN599">
        <v>574.30709999999999</v>
      </c>
      <c r="AO599">
        <v>3</v>
      </c>
      <c r="AP599">
        <v>24.41</v>
      </c>
      <c r="AQ599">
        <v>19.670000000000002</v>
      </c>
      <c r="AR599">
        <v>0</v>
      </c>
      <c r="AS599">
        <v>1719.8904</v>
      </c>
      <c r="AT599">
        <v>5.3</v>
      </c>
      <c r="AU599" t="s">
        <v>3834</v>
      </c>
      <c r="AV599" t="s">
        <v>3833</v>
      </c>
      <c r="AW599" t="s">
        <v>59</v>
      </c>
    </row>
    <row r="600" spans="1:49" x14ac:dyDescent="0.15">
      <c r="A600">
        <v>527</v>
      </c>
      <c r="B600">
        <v>556</v>
      </c>
      <c r="C600" t="s">
        <v>2963</v>
      </c>
      <c r="D600" s="1" t="s">
        <v>3835</v>
      </c>
      <c r="E600" s="1" t="s">
        <v>22831</v>
      </c>
      <c r="H600" s="1" t="s">
        <v>3840</v>
      </c>
      <c r="J600" t="b">
        <f t="shared" si="19"/>
        <v>0</v>
      </c>
      <c r="K600" t="s">
        <v>1224</v>
      </c>
      <c r="L600" t="s">
        <v>3836</v>
      </c>
      <c r="M600" t="s">
        <v>3837</v>
      </c>
      <c r="N600" t="s">
        <v>3838</v>
      </c>
      <c r="O600" t="s">
        <v>52</v>
      </c>
      <c r="P600">
        <v>8374</v>
      </c>
      <c r="Q600">
        <v>1961.8988999999999</v>
      </c>
      <c r="R600">
        <v>815.957828234722</v>
      </c>
      <c r="S600" t="s">
        <v>53</v>
      </c>
      <c r="T600" t="s">
        <v>53</v>
      </c>
      <c r="U600">
        <v>1629.89777327609</v>
      </c>
      <c r="V600">
        <v>0</v>
      </c>
      <c r="W600">
        <v>2.04070995477095</v>
      </c>
      <c r="AA600">
        <v>100</v>
      </c>
      <c r="AB600" t="s">
        <v>54</v>
      </c>
      <c r="AC600">
        <v>107</v>
      </c>
      <c r="AD600">
        <v>1</v>
      </c>
      <c r="AE600" t="s">
        <v>55</v>
      </c>
      <c r="AF600" t="s">
        <v>3839</v>
      </c>
      <c r="AG600" t="s">
        <v>3840</v>
      </c>
      <c r="AH600">
        <f t="shared" si="20"/>
        <v>0</v>
      </c>
      <c r="AI600">
        <v>8374</v>
      </c>
      <c r="AJ600">
        <v>16</v>
      </c>
      <c r="AK600">
        <v>97</v>
      </c>
      <c r="AL600">
        <v>95</v>
      </c>
      <c r="AM600">
        <v>16</v>
      </c>
      <c r="AN600">
        <v>815.95770000000005</v>
      </c>
      <c r="AO600">
        <v>2</v>
      </c>
      <c r="AP600">
        <v>32.72</v>
      </c>
      <c r="AQ600">
        <v>32.68</v>
      </c>
      <c r="AR600">
        <v>3340800</v>
      </c>
      <c r="AS600">
        <v>1629.8977</v>
      </c>
      <c r="AT600">
        <v>1.9</v>
      </c>
      <c r="AU600" t="s">
        <v>3841</v>
      </c>
      <c r="AV600" t="s">
        <v>3840</v>
      </c>
      <c r="AW600" t="s">
        <v>59</v>
      </c>
    </row>
    <row r="601" spans="1:49" x14ac:dyDescent="0.15">
      <c r="A601">
        <v>528</v>
      </c>
      <c r="B601">
        <v>557</v>
      </c>
      <c r="C601" t="s">
        <v>3842</v>
      </c>
      <c r="D601" s="1" t="s">
        <v>3843</v>
      </c>
      <c r="E601" s="1" t="s">
        <v>22832</v>
      </c>
      <c r="H601" s="1" t="s">
        <v>3847</v>
      </c>
      <c r="J601" t="b">
        <f t="shared" si="19"/>
        <v>0</v>
      </c>
      <c r="K601" t="s">
        <v>120</v>
      </c>
      <c r="L601" t="s">
        <v>3844</v>
      </c>
      <c r="M601" t="s">
        <v>3845</v>
      </c>
      <c r="N601" t="s">
        <v>3846</v>
      </c>
      <c r="O601" t="s">
        <v>52</v>
      </c>
      <c r="P601">
        <v>7542</v>
      </c>
      <c r="Q601">
        <v>1806.8426999999999</v>
      </c>
      <c r="R601">
        <v>882.46840390712896</v>
      </c>
      <c r="S601" t="s">
        <v>53</v>
      </c>
      <c r="T601" t="s">
        <v>53</v>
      </c>
      <c r="U601">
        <v>1762.9213622549801</v>
      </c>
      <c r="V601">
        <v>0</v>
      </c>
      <c r="W601">
        <v>0.50575527758456496</v>
      </c>
      <c r="AA601">
        <v>100</v>
      </c>
      <c r="AB601" t="s">
        <v>54</v>
      </c>
      <c r="AC601">
        <v>2674</v>
      </c>
      <c r="AD601">
        <v>1</v>
      </c>
      <c r="AE601" t="s">
        <v>55</v>
      </c>
      <c r="AF601" t="s">
        <v>67</v>
      </c>
      <c r="AG601" t="s">
        <v>3847</v>
      </c>
      <c r="AH601">
        <f t="shared" si="20"/>
        <v>0</v>
      </c>
      <c r="AI601">
        <v>7542</v>
      </c>
      <c r="AJ601">
        <v>20</v>
      </c>
      <c r="AK601">
        <v>80</v>
      </c>
      <c r="AL601">
        <v>72</v>
      </c>
      <c r="AM601">
        <v>20</v>
      </c>
      <c r="AN601">
        <v>882.96939999999995</v>
      </c>
      <c r="AO601">
        <v>2</v>
      </c>
      <c r="AP601">
        <v>30.11</v>
      </c>
      <c r="AQ601">
        <v>29.88</v>
      </c>
      <c r="AR601">
        <v>0</v>
      </c>
      <c r="AS601">
        <v>1763.9165</v>
      </c>
      <c r="AT601">
        <v>4.4000000000000004</v>
      </c>
      <c r="AU601" t="s">
        <v>3848</v>
      </c>
      <c r="AV601" t="s">
        <v>3847</v>
      </c>
      <c r="AW601" t="s">
        <v>59</v>
      </c>
    </row>
    <row r="602" spans="1:49" x14ac:dyDescent="0.15">
      <c r="A602">
        <v>529</v>
      </c>
      <c r="B602">
        <v>558</v>
      </c>
      <c r="C602" t="s">
        <v>3849</v>
      </c>
      <c r="D602" s="1" t="s">
        <v>3850</v>
      </c>
      <c r="E602" s="1" t="s">
        <v>22833</v>
      </c>
      <c r="H602" s="1" t="s">
        <v>3856</v>
      </c>
      <c r="I602" t="s">
        <v>142</v>
      </c>
      <c r="J602" t="b">
        <f t="shared" si="19"/>
        <v>0</v>
      </c>
      <c r="K602" t="s">
        <v>3851</v>
      </c>
      <c r="L602" t="s">
        <v>3852</v>
      </c>
      <c r="M602" t="s">
        <v>3853</v>
      </c>
      <c r="N602" t="s">
        <v>3854</v>
      </c>
      <c r="O602" t="s">
        <v>52</v>
      </c>
      <c r="P602">
        <v>5475</v>
      </c>
      <c r="Q602">
        <v>1459.5734399999999</v>
      </c>
      <c r="R602">
        <v>904.97329398930901</v>
      </c>
      <c r="S602" t="s">
        <v>53</v>
      </c>
      <c r="T602" t="s">
        <v>53</v>
      </c>
      <c r="U602">
        <v>1807.9315925855101</v>
      </c>
      <c r="V602">
        <v>0</v>
      </c>
      <c r="W602">
        <v>0.24446002697973301</v>
      </c>
      <c r="AA602">
        <v>100</v>
      </c>
      <c r="AB602" t="s">
        <v>54</v>
      </c>
      <c r="AC602">
        <v>4715</v>
      </c>
      <c r="AD602">
        <v>1</v>
      </c>
      <c r="AE602" t="s">
        <v>55</v>
      </c>
      <c r="AF602" t="s">
        <v>67</v>
      </c>
      <c r="AG602" t="s">
        <v>3855</v>
      </c>
      <c r="AH602">
        <f t="shared" si="20"/>
        <v>1</v>
      </c>
      <c r="AI602">
        <v>5475</v>
      </c>
      <c r="AJ602">
        <v>16</v>
      </c>
      <c r="AK602">
        <v>64</v>
      </c>
      <c r="AL602">
        <v>67</v>
      </c>
      <c r="AM602">
        <v>16</v>
      </c>
      <c r="AN602">
        <v>905.47429999999997</v>
      </c>
      <c r="AO602">
        <v>2</v>
      </c>
      <c r="AP602">
        <v>24.33</v>
      </c>
      <c r="AQ602">
        <v>21.93</v>
      </c>
      <c r="AR602">
        <v>0</v>
      </c>
      <c r="AS602">
        <v>1808.9340999999999</v>
      </c>
      <c r="AT602">
        <v>0</v>
      </c>
      <c r="AU602" t="s">
        <v>3857</v>
      </c>
      <c r="AV602" t="s">
        <v>3855</v>
      </c>
      <c r="AW602" t="s">
        <v>59</v>
      </c>
    </row>
    <row r="603" spans="1:49" x14ac:dyDescent="0.15">
      <c r="A603">
        <v>530</v>
      </c>
      <c r="B603">
        <v>559</v>
      </c>
      <c r="C603" t="s">
        <v>3858</v>
      </c>
      <c r="D603" s="1" t="s">
        <v>3859</v>
      </c>
      <c r="E603" s="1" t="s">
        <v>3859</v>
      </c>
      <c r="F603" t="s">
        <v>133</v>
      </c>
      <c r="H603" s="1" t="s">
        <v>3864</v>
      </c>
      <c r="J603" t="b">
        <f t="shared" si="19"/>
        <v>0</v>
      </c>
      <c r="K603" t="s">
        <v>3035</v>
      </c>
      <c r="L603" t="s">
        <v>3860</v>
      </c>
      <c r="M603" t="s">
        <v>3861</v>
      </c>
      <c r="N603" t="s">
        <v>3862</v>
      </c>
      <c r="O603" t="s">
        <v>52</v>
      </c>
      <c r="P603">
        <v>8633</v>
      </c>
      <c r="Q603">
        <v>2018.7169799999999</v>
      </c>
      <c r="R603">
        <v>809.41231749756696</v>
      </c>
      <c r="S603" t="s">
        <v>53</v>
      </c>
      <c r="T603" t="s">
        <v>53</v>
      </c>
      <c r="U603">
        <v>1616.8079722955199</v>
      </c>
      <c r="V603">
        <v>0</v>
      </c>
      <c r="W603">
        <v>1.303271950159</v>
      </c>
      <c r="X603" t="s">
        <v>134</v>
      </c>
      <c r="Y603" t="s">
        <v>135</v>
      </c>
      <c r="Z603" t="s">
        <v>135</v>
      </c>
      <c r="AA603">
        <v>100</v>
      </c>
      <c r="AB603" t="s">
        <v>54</v>
      </c>
      <c r="AC603">
        <v>4651</v>
      </c>
      <c r="AD603">
        <v>1</v>
      </c>
      <c r="AE603" t="s">
        <v>55</v>
      </c>
      <c r="AF603" t="s">
        <v>3863</v>
      </c>
      <c r="AG603" t="s">
        <v>3864</v>
      </c>
      <c r="AH603">
        <f t="shared" si="20"/>
        <v>0</v>
      </c>
      <c r="AI603">
        <v>8633</v>
      </c>
      <c r="AJ603">
        <v>15</v>
      </c>
      <c r="AK603">
        <v>65</v>
      </c>
      <c r="AL603">
        <v>59</v>
      </c>
      <c r="AM603">
        <v>15</v>
      </c>
      <c r="AN603">
        <v>809.41139999999996</v>
      </c>
      <c r="AO603">
        <v>2</v>
      </c>
      <c r="AP603">
        <v>32.86</v>
      </c>
      <c r="AQ603">
        <v>34.82</v>
      </c>
      <c r="AR603">
        <v>7868700</v>
      </c>
      <c r="AS603">
        <v>1616.7942</v>
      </c>
      <c r="AT603">
        <v>8.6999999999999993</v>
      </c>
      <c r="AU603" t="s">
        <v>3865</v>
      </c>
      <c r="AV603" t="s">
        <v>3864</v>
      </c>
      <c r="AW603" t="s">
        <v>59</v>
      </c>
    </row>
    <row r="604" spans="1:49" x14ac:dyDescent="0.15">
      <c r="A604">
        <v>530</v>
      </c>
      <c r="B604">
        <v>559</v>
      </c>
      <c r="C604" t="s">
        <v>3858</v>
      </c>
      <c r="D604" s="1" t="s">
        <v>3859</v>
      </c>
      <c r="E604" s="1" t="s">
        <v>3859</v>
      </c>
      <c r="F604" t="s">
        <v>133</v>
      </c>
      <c r="H604" s="1" t="s">
        <v>3868</v>
      </c>
      <c r="I604" t="s">
        <v>142</v>
      </c>
      <c r="J604" t="b">
        <f t="shared" si="19"/>
        <v>0</v>
      </c>
      <c r="K604" t="s">
        <v>3035</v>
      </c>
      <c r="L604" t="s">
        <v>3860</v>
      </c>
      <c r="M604" t="s">
        <v>3861</v>
      </c>
      <c r="N604" t="s">
        <v>3862</v>
      </c>
      <c r="O604" t="s">
        <v>52</v>
      </c>
      <c r="P604">
        <v>8633</v>
      </c>
      <c r="Q604">
        <v>2018.7169799999999</v>
      </c>
      <c r="R604">
        <v>809.41231749756696</v>
      </c>
      <c r="S604" t="s">
        <v>53</v>
      </c>
      <c r="T604" t="s">
        <v>53</v>
      </c>
      <c r="U604">
        <v>1616.8079722955199</v>
      </c>
      <c r="V604">
        <v>0</v>
      </c>
      <c r="W604">
        <v>1.303271950159</v>
      </c>
      <c r="X604" t="s">
        <v>134</v>
      </c>
      <c r="Y604" t="s">
        <v>135</v>
      </c>
      <c r="Z604" t="s">
        <v>135</v>
      </c>
      <c r="AA604">
        <v>100</v>
      </c>
      <c r="AB604" t="s">
        <v>54</v>
      </c>
      <c r="AC604">
        <v>4435</v>
      </c>
      <c r="AD604">
        <v>1</v>
      </c>
      <c r="AE604" t="s">
        <v>55</v>
      </c>
      <c r="AF604" t="s">
        <v>3866</v>
      </c>
      <c r="AG604" t="s">
        <v>3867</v>
      </c>
      <c r="AH604">
        <f t="shared" si="20"/>
        <v>1</v>
      </c>
      <c r="AI604">
        <v>8633</v>
      </c>
      <c r="AJ604">
        <v>15</v>
      </c>
      <c r="AK604">
        <v>67</v>
      </c>
      <c r="AL604">
        <v>67</v>
      </c>
      <c r="AM604">
        <v>15</v>
      </c>
      <c r="AN604">
        <v>809.41110000000003</v>
      </c>
      <c r="AO604">
        <v>2</v>
      </c>
      <c r="AP604">
        <v>31.29</v>
      </c>
      <c r="AQ604">
        <v>30.61</v>
      </c>
      <c r="AR604">
        <v>14066000</v>
      </c>
      <c r="AS604">
        <v>1616.8079</v>
      </c>
      <c r="AT604">
        <v>-0.2</v>
      </c>
      <c r="AU604" t="s">
        <v>3869</v>
      </c>
      <c r="AV604" t="s">
        <v>3867</v>
      </c>
      <c r="AW604" t="s">
        <v>59</v>
      </c>
    </row>
    <row r="605" spans="1:49" x14ac:dyDescent="0.15">
      <c r="A605">
        <v>531</v>
      </c>
      <c r="B605">
        <v>560</v>
      </c>
      <c r="C605" t="s">
        <v>495</v>
      </c>
      <c r="D605" s="1" t="s">
        <v>3870</v>
      </c>
      <c r="E605" s="1" t="s">
        <v>3870</v>
      </c>
      <c r="H605" s="1" t="s">
        <v>3875</v>
      </c>
      <c r="I605" t="s">
        <v>142</v>
      </c>
      <c r="J605" t="b">
        <f t="shared" si="19"/>
        <v>0</v>
      </c>
      <c r="K605" t="s">
        <v>1224</v>
      </c>
      <c r="L605" t="s">
        <v>3871</v>
      </c>
      <c r="M605" t="s">
        <v>3872</v>
      </c>
      <c r="N605" t="s">
        <v>3873</v>
      </c>
      <c r="O605" t="s">
        <v>52</v>
      </c>
      <c r="P605">
        <v>4643</v>
      </c>
      <c r="Q605">
        <v>1292.72658</v>
      </c>
      <c r="R605">
        <v>1043.9879484743001</v>
      </c>
      <c r="S605" t="s">
        <v>53</v>
      </c>
      <c r="T605" t="s">
        <v>53</v>
      </c>
      <c r="U605">
        <v>2085.9603265144901</v>
      </c>
      <c r="V605">
        <v>0</v>
      </c>
      <c r="W605">
        <v>0.487314524445214</v>
      </c>
      <c r="AA605">
        <v>100</v>
      </c>
      <c r="AB605" t="s">
        <v>54</v>
      </c>
      <c r="AC605">
        <v>5174</v>
      </c>
      <c r="AD605">
        <v>1</v>
      </c>
      <c r="AE605" t="s">
        <v>55</v>
      </c>
      <c r="AF605" t="s">
        <v>67</v>
      </c>
      <c r="AG605" t="s">
        <v>3874</v>
      </c>
      <c r="AH605">
        <f t="shared" si="20"/>
        <v>1</v>
      </c>
      <c r="AI605">
        <v>4643</v>
      </c>
      <c r="AJ605">
        <v>19</v>
      </c>
      <c r="AK605">
        <v>60</v>
      </c>
      <c r="AL605">
        <v>65</v>
      </c>
      <c r="AM605">
        <v>19</v>
      </c>
      <c r="AN605">
        <v>1044.4889000000001</v>
      </c>
      <c r="AO605">
        <v>2</v>
      </c>
      <c r="AP605">
        <v>21.55</v>
      </c>
      <c r="AQ605">
        <v>18.25</v>
      </c>
      <c r="AR605">
        <v>0</v>
      </c>
      <c r="AS605">
        <v>2086.9699999999998</v>
      </c>
      <c r="AT605">
        <v>-3.2</v>
      </c>
      <c r="AU605" t="s">
        <v>3876</v>
      </c>
      <c r="AV605" t="s">
        <v>3874</v>
      </c>
      <c r="AW605" t="s">
        <v>59</v>
      </c>
    </row>
    <row r="606" spans="1:49" x14ac:dyDescent="0.15">
      <c r="A606">
        <v>532</v>
      </c>
      <c r="B606">
        <v>561</v>
      </c>
      <c r="C606" t="s">
        <v>3877</v>
      </c>
      <c r="D606" s="1" t="s">
        <v>3878</v>
      </c>
      <c r="E606" s="1" t="s">
        <v>22834</v>
      </c>
      <c r="H606" s="1" t="s">
        <v>3883</v>
      </c>
      <c r="I606" t="s">
        <v>142</v>
      </c>
      <c r="J606" t="b">
        <f t="shared" si="19"/>
        <v>0</v>
      </c>
      <c r="K606" t="s">
        <v>112</v>
      </c>
      <c r="L606" t="s">
        <v>1099</v>
      </c>
      <c r="M606" t="s">
        <v>3879</v>
      </c>
      <c r="N606" t="s">
        <v>3880</v>
      </c>
      <c r="O606" t="s">
        <v>52</v>
      </c>
      <c r="P606">
        <v>7615</v>
      </c>
      <c r="Q606">
        <v>1818.86436</v>
      </c>
      <c r="R606">
        <v>701.73254858486996</v>
      </c>
      <c r="S606" t="s">
        <v>66</v>
      </c>
      <c r="T606" t="s">
        <v>66</v>
      </c>
      <c r="U606">
        <v>2102.17355418637</v>
      </c>
      <c r="V606">
        <v>0</v>
      </c>
      <c r="W606">
        <v>1.0745642999228699</v>
      </c>
      <c r="AA606">
        <v>100</v>
      </c>
      <c r="AB606" t="s">
        <v>54</v>
      </c>
      <c r="AC606">
        <v>4032</v>
      </c>
      <c r="AD606">
        <v>1</v>
      </c>
      <c r="AE606" t="s">
        <v>55</v>
      </c>
      <c r="AF606" t="s">
        <v>3881</v>
      </c>
      <c r="AG606" t="s">
        <v>3882</v>
      </c>
      <c r="AH606">
        <f t="shared" si="20"/>
        <v>1</v>
      </c>
      <c r="AI606">
        <v>7615</v>
      </c>
      <c r="AJ606">
        <v>19</v>
      </c>
      <c r="AK606">
        <v>70</v>
      </c>
      <c r="AL606">
        <v>66</v>
      </c>
      <c r="AM606">
        <v>19</v>
      </c>
      <c r="AN606">
        <v>701.73180000000002</v>
      </c>
      <c r="AO606">
        <v>3</v>
      </c>
      <c r="AP606">
        <v>30.32</v>
      </c>
      <c r="AQ606">
        <v>28.86</v>
      </c>
      <c r="AR606">
        <v>6188300</v>
      </c>
      <c r="AS606">
        <v>2102.1628000000001</v>
      </c>
      <c r="AT606">
        <v>5.0999999999999996</v>
      </c>
      <c r="AU606" t="s">
        <v>3884</v>
      </c>
      <c r="AV606" t="s">
        <v>3882</v>
      </c>
      <c r="AW606" t="s">
        <v>59</v>
      </c>
    </row>
    <row r="607" spans="1:49" x14ac:dyDescent="0.15">
      <c r="A607">
        <v>532</v>
      </c>
      <c r="B607">
        <v>561</v>
      </c>
      <c r="C607" t="s">
        <v>3877</v>
      </c>
      <c r="D607" s="1" t="s">
        <v>3878</v>
      </c>
      <c r="E607" s="1" t="s">
        <v>22834</v>
      </c>
      <c r="H607" s="1" t="s">
        <v>3886</v>
      </c>
      <c r="J607" t="b">
        <f t="shared" si="19"/>
        <v>0</v>
      </c>
      <c r="K607" t="s">
        <v>112</v>
      </c>
      <c r="L607" t="s">
        <v>1099</v>
      </c>
      <c r="M607" t="s">
        <v>3879</v>
      </c>
      <c r="N607" t="s">
        <v>3880</v>
      </c>
      <c r="O607" t="s">
        <v>52</v>
      </c>
      <c r="P607">
        <v>7615</v>
      </c>
      <c r="Q607">
        <v>1818.86436</v>
      </c>
      <c r="R607">
        <v>701.73254858486996</v>
      </c>
      <c r="S607" t="s">
        <v>66</v>
      </c>
      <c r="T607" t="s">
        <v>66</v>
      </c>
      <c r="U607">
        <v>2102.17355418637</v>
      </c>
      <c r="V607">
        <v>0</v>
      </c>
      <c r="W607">
        <v>1.0745642999228699</v>
      </c>
      <c r="AA607">
        <v>100</v>
      </c>
      <c r="AB607" t="s">
        <v>54</v>
      </c>
      <c r="AC607">
        <v>3900</v>
      </c>
      <c r="AD607">
        <v>1</v>
      </c>
      <c r="AE607" t="s">
        <v>55</v>
      </c>
      <c r="AF607" t="s">
        <v>3885</v>
      </c>
      <c r="AG607" t="s">
        <v>3886</v>
      </c>
      <c r="AH607">
        <f t="shared" si="20"/>
        <v>0</v>
      </c>
      <c r="AI607">
        <v>7615</v>
      </c>
      <c r="AJ607">
        <v>20</v>
      </c>
      <c r="AK607">
        <v>71</v>
      </c>
      <c r="AL607">
        <v>65</v>
      </c>
      <c r="AM607">
        <v>20</v>
      </c>
      <c r="AN607">
        <v>702.36339999999996</v>
      </c>
      <c r="AO607">
        <v>3</v>
      </c>
      <c r="AP607">
        <v>30</v>
      </c>
      <c r="AQ607">
        <v>31.23</v>
      </c>
      <c r="AR607">
        <v>9669200</v>
      </c>
      <c r="AS607">
        <v>2104.0798</v>
      </c>
      <c r="AT607">
        <v>-5.4</v>
      </c>
      <c r="AU607" t="s">
        <v>3887</v>
      </c>
      <c r="AV607" t="s">
        <v>3886</v>
      </c>
      <c r="AW607" t="s">
        <v>59</v>
      </c>
    </row>
    <row r="608" spans="1:49" x14ac:dyDescent="0.15">
      <c r="A608">
        <v>532</v>
      </c>
      <c r="B608">
        <v>561</v>
      </c>
      <c r="C608" t="s">
        <v>3877</v>
      </c>
      <c r="D608" s="1" t="s">
        <v>3878</v>
      </c>
      <c r="E608" s="1" t="s">
        <v>22834</v>
      </c>
      <c r="H608" s="1" t="s">
        <v>3888</v>
      </c>
      <c r="J608" t="b">
        <f t="shared" si="19"/>
        <v>0</v>
      </c>
      <c r="K608" t="s">
        <v>112</v>
      </c>
      <c r="L608" t="s">
        <v>1099</v>
      </c>
      <c r="M608" t="s">
        <v>3879</v>
      </c>
      <c r="N608" t="s">
        <v>3880</v>
      </c>
      <c r="O608" t="s">
        <v>52</v>
      </c>
      <c r="P608">
        <v>7615</v>
      </c>
      <c r="Q608">
        <v>1818.86436</v>
      </c>
      <c r="R608">
        <v>701.73254858486996</v>
      </c>
      <c r="S608" t="s">
        <v>66</v>
      </c>
      <c r="T608" t="s">
        <v>66</v>
      </c>
      <c r="U608">
        <v>2102.17355418637</v>
      </c>
      <c r="V608">
        <v>0</v>
      </c>
      <c r="W608">
        <v>1.0745642999228699</v>
      </c>
      <c r="AA608">
        <v>100</v>
      </c>
      <c r="AB608" t="s">
        <v>54</v>
      </c>
      <c r="AC608">
        <v>2913</v>
      </c>
      <c r="AD608">
        <v>1</v>
      </c>
      <c r="AE608" t="s">
        <v>55</v>
      </c>
      <c r="AF608" t="s">
        <v>67</v>
      </c>
      <c r="AG608" t="s">
        <v>3888</v>
      </c>
      <c r="AH608">
        <f t="shared" si="20"/>
        <v>0</v>
      </c>
      <c r="AI608">
        <v>7615</v>
      </c>
      <c r="AJ608">
        <v>20</v>
      </c>
      <c r="AK608">
        <v>78</v>
      </c>
      <c r="AL608">
        <v>89</v>
      </c>
      <c r="AM608">
        <v>20</v>
      </c>
      <c r="AN608">
        <v>702.06650000000002</v>
      </c>
      <c r="AO608">
        <v>3</v>
      </c>
      <c r="AP608">
        <v>30.31</v>
      </c>
      <c r="AQ608">
        <v>35.92</v>
      </c>
      <c r="AR608">
        <v>0</v>
      </c>
      <c r="AS608">
        <v>2103.1574999999998</v>
      </c>
      <c r="AT608">
        <v>9.6</v>
      </c>
      <c r="AU608" t="s">
        <v>3889</v>
      </c>
      <c r="AV608" t="s">
        <v>3888</v>
      </c>
      <c r="AW608" t="s">
        <v>59</v>
      </c>
    </row>
    <row r="609" spans="1:49" x14ac:dyDescent="0.15">
      <c r="A609">
        <v>533</v>
      </c>
      <c r="B609">
        <v>562</v>
      </c>
      <c r="C609" t="s">
        <v>2498</v>
      </c>
      <c r="D609" s="1" t="s">
        <v>2499</v>
      </c>
      <c r="E609" s="1" t="s">
        <v>2499</v>
      </c>
      <c r="F609" t="s">
        <v>3056</v>
      </c>
      <c r="H609" s="1" t="s">
        <v>2499</v>
      </c>
      <c r="I609" t="s">
        <v>142</v>
      </c>
      <c r="J609" t="b">
        <f t="shared" si="19"/>
        <v>1</v>
      </c>
      <c r="K609" t="s">
        <v>2500</v>
      </c>
      <c r="L609" t="s">
        <v>2501</v>
      </c>
      <c r="M609" t="s">
        <v>2502</v>
      </c>
      <c r="N609" t="s">
        <v>2503</v>
      </c>
      <c r="O609" t="s">
        <v>52</v>
      </c>
      <c r="P609">
        <v>3886</v>
      </c>
      <c r="Q609">
        <v>1095.4908600000001</v>
      </c>
      <c r="R609">
        <v>602.28398297522801</v>
      </c>
      <c r="S609" t="s">
        <v>53</v>
      </c>
      <c r="T609" t="s">
        <v>53</v>
      </c>
      <c r="U609">
        <v>1202.5536126195</v>
      </c>
      <c r="V609">
        <v>0</v>
      </c>
      <c r="W609">
        <v>-0.16570475112820399</v>
      </c>
      <c r="X609" t="s">
        <v>2095</v>
      </c>
      <c r="Y609" t="s">
        <v>2096</v>
      </c>
      <c r="Z609" t="s">
        <v>2096</v>
      </c>
      <c r="AA609">
        <v>100</v>
      </c>
      <c r="AB609" t="s">
        <v>54</v>
      </c>
      <c r="AC609">
        <v>5191</v>
      </c>
      <c r="AD609">
        <v>1</v>
      </c>
      <c r="AE609" t="s">
        <v>55</v>
      </c>
      <c r="AF609" t="s">
        <v>2504</v>
      </c>
      <c r="AG609" t="s">
        <v>3058</v>
      </c>
      <c r="AH609">
        <f t="shared" si="20"/>
        <v>2</v>
      </c>
      <c r="AI609">
        <v>3886</v>
      </c>
      <c r="AJ609">
        <v>11</v>
      </c>
      <c r="AK609">
        <v>60</v>
      </c>
      <c r="AL609">
        <v>51</v>
      </c>
      <c r="AM609">
        <v>11</v>
      </c>
      <c r="AN609">
        <v>602.28440000000001</v>
      </c>
      <c r="AO609">
        <v>2</v>
      </c>
      <c r="AP609">
        <v>17.77</v>
      </c>
      <c r="AQ609">
        <v>17.97</v>
      </c>
      <c r="AR609">
        <v>16519000</v>
      </c>
      <c r="AS609">
        <v>1202.5536999999999</v>
      </c>
      <c r="AT609">
        <v>0.4</v>
      </c>
      <c r="AU609" t="s">
        <v>3890</v>
      </c>
      <c r="AV609" t="s">
        <v>3058</v>
      </c>
      <c r="AW609" t="s">
        <v>59</v>
      </c>
    </row>
    <row r="610" spans="1:49" x14ac:dyDescent="0.15">
      <c r="A610">
        <v>534</v>
      </c>
      <c r="B610">
        <v>563</v>
      </c>
      <c r="C610" t="s">
        <v>3153</v>
      </c>
      <c r="D610" s="1" t="s">
        <v>3154</v>
      </c>
      <c r="E610" s="1" t="s">
        <v>22811</v>
      </c>
      <c r="F610" t="s">
        <v>237</v>
      </c>
      <c r="H610" s="1" t="s">
        <v>3893</v>
      </c>
      <c r="J610" t="b">
        <f t="shared" si="19"/>
        <v>0</v>
      </c>
      <c r="K610" t="s">
        <v>1489</v>
      </c>
      <c r="L610" t="s">
        <v>3155</v>
      </c>
      <c r="M610" t="s">
        <v>3156</v>
      </c>
      <c r="N610" t="s">
        <v>3157</v>
      </c>
      <c r="O610" t="s">
        <v>52</v>
      </c>
      <c r="P610">
        <v>6588</v>
      </c>
      <c r="Q610">
        <v>1648.2094199999999</v>
      </c>
      <c r="R610">
        <v>722.35628534805096</v>
      </c>
      <c r="S610" t="s">
        <v>53</v>
      </c>
      <c r="T610" t="s">
        <v>53</v>
      </c>
      <c r="U610">
        <v>1442.70100512918</v>
      </c>
      <c r="V610">
        <v>0</v>
      </c>
      <c r="W610">
        <v>-2.0677888360293899</v>
      </c>
      <c r="X610" t="s">
        <v>238</v>
      </c>
      <c r="Y610" t="s">
        <v>3891</v>
      </c>
      <c r="Z610" t="s">
        <v>239</v>
      </c>
      <c r="AA610">
        <v>100</v>
      </c>
      <c r="AB610" t="s">
        <v>54</v>
      </c>
      <c r="AC610">
        <v>5515</v>
      </c>
      <c r="AD610">
        <v>1</v>
      </c>
      <c r="AE610" t="s">
        <v>55</v>
      </c>
      <c r="AF610" t="s">
        <v>3892</v>
      </c>
      <c r="AG610" t="s">
        <v>3893</v>
      </c>
      <c r="AH610">
        <f t="shared" si="20"/>
        <v>0</v>
      </c>
      <c r="AI610">
        <v>6588</v>
      </c>
      <c r="AJ610">
        <v>17</v>
      </c>
      <c r="AK610">
        <v>57</v>
      </c>
      <c r="AL610">
        <v>55</v>
      </c>
      <c r="AM610">
        <v>17</v>
      </c>
      <c r="AN610">
        <v>721.64400000000001</v>
      </c>
      <c r="AO610">
        <v>3</v>
      </c>
      <c r="AP610">
        <v>27.31</v>
      </c>
      <c r="AQ610">
        <v>25.12</v>
      </c>
      <c r="AR610">
        <v>3215600</v>
      </c>
      <c r="AS610">
        <v>2161.8896</v>
      </c>
      <c r="AT610">
        <v>9.5</v>
      </c>
      <c r="AU610" t="s">
        <v>3894</v>
      </c>
      <c r="AV610" t="s">
        <v>3893</v>
      </c>
      <c r="AW610" t="s">
        <v>59</v>
      </c>
    </row>
    <row r="611" spans="1:49" x14ac:dyDescent="0.15">
      <c r="A611">
        <v>534</v>
      </c>
      <c r="B611">
        <v>563</v>
      </c>
      <c r="C611" t="s">
        <v>3153</v>
      </c>
      <c r="D611" s="1" t="s">
        <v>3154</v>
      </c>
      <c r="E611" s="1" t="s">
        <v>22811</v>
      </c>
      <c r="F611" t="s">
        <v>237</v>
      </c>
      <c r="H611" s="1" t="s">
        <v>3897</v>
      </c>
      <c r="I611" t="s">
        <v>142</v>
      </c>
      <c r="J611" t="b">
        <f t="shared" si="19"/>
        <v>0</v>
      </c>
      <c r="K611" t="s">
        <v>1489</v>
      </c>
      <c r="L611" t="s">
        <v>3155</v>
      </c>
      <c r="M611" t="s">
        <v>3156</v>
      </c>
      <c r="N611" t="s">
        <v>3157</v>
      </c>
      <c r="O611" t="s">
        <v>52</v>
      </c>
      <c r="P611">
        <v>6588</v>
      </c>
      <c r="Q611">
        <v>1648.2094199999999</v>
      </c>
      <c r="R611">
        <v>722.35628534805096</v>
      </c>
      <c r="S611" t="s">
        <v>53</v>
      </c>
      <c r="T611" t="s">
        <v>53</v>
      </c>
      <c r="U611">
        <v>1442.70100512918</v>
      </c>
      <c r="V611">
        <v>0</v>
      </c>
      <c r="W611">
        <v>-2.0677888360293899</v>
      </c>
      <c r="X611" t="s">
        <v>238</v>
      </c>
      <c r="Y611" t="s">
        <v>3891</v>
      </c>
      <c r="Z611" t="s">
        <v>239</v>
      </c>
      <c r="AA611">
        <v>100</v>
      </c>
      <c r="AB611" t="s">
        <v>54</v>
      </c>
      <c r="AC611">
        <v>5930</v>
      </c>
      <c r="AD611">
        <v>1</v>
      </c>
      <c r="AE611" t="s">
        <v>55</v>
      </c>
      <c r="AF611" t="s">
        <v>3895</v>
      </c>
      <c r="AG611" t="s">
        <v>3896</v>
      </c>
      <c r="AH611">
        <f t="shared" si="20"/>
        <v>1</v>
      </c>
      <c r="AI611">
        <v>6588</v>
      </c>
      <c r="AJ611">
        <v>11</v>
      </c>
      <c r="AK611">
        <v>54</v>
      </c>
      <c r="AL611">
        <v>45</v>
      </c>
      <c r="AM611">
        <v>11</v>
      </c>
      <c r="AN611">
        <v>721.81140000000005</v>
      </c>
      <c r="AO611">
        <v>2</v>
      </c>
      <c r="AP611">
        <v>27.39</v>
      </c>
      <c r="AQ611">
        <v>27</v>
      </c>
      <c r="AR611">
        <v>1971900</v>
      </c>
      <c r="AS611">
        <v>1441.6117999999999</v>
      </c>
      <c r="AT611">
        <v>-2.5</v>
      </c>
      <c r="AU611" t="s">
        <v>3898</v>
      </c>
      <c r="AV611" t="s">
        <v>3896</v>
      </c>
      <c r="AW611" t="s">
        <v>59</v>
      </c>
    </row>
    <row r="612" spans="1:49" x14ac:dyDescent="0.15">
      <c r="A612">
        <v>534</v>
      </c>
      <c r="B612">
        <v>563</v>
      </c>
      <c r="C612" t="s">
        <v>3153</v>
      </c>
      <c r="D612" s="1" t="s">
        <v>3154</v>
      </c>
      <c r="E612" s="1" t="s">
        <v>22811</v>
      </c>
      <c r="F612" t="s">
        <v>237</v>
      </c>
      <c r="H612" s="1" t="s">
        <v>3901</v>
      </c>
      <c r="I612" t="s">
        <v>142</v>
      </c>
      <c r="J612" t="b">
        <f t="shared" si="19"/>
        <v>0</v>
      </c>
      <c r="K612" t="s">
        <v>1489</v>
      </c>
      <c r="L612" t="s">
        <v>3155</v>
      </c>
      <c r="M612" t="s">
        <v>3156</v>
      </c>
      <c r="N612" t="s">
        <v>3157</v>
      </c>
      <c r="O612" t="s">
        <v>52</v>
      </c>
      <c r="P612">
        <v>6588</v>
      </c>
      <c r="Q612">
        <v>1648.2094199999999</v>
      </c>
      <c r="R612">
        <v>722.35628534805096</v>
      </c>
      <c r="S612" t="s">
        <v>53</v>
      </c>
      <c r="T612" t="s">
        <v>53</v>
      </c>
      <c r="U612">
        <v>1442.70100512918</v>
      </c>
      <c r="V612">
        <v>0</v>
      </c>
      <c r="W612">
        <v>-2.0677888360293899</v>
      </c>
      <c r="X612" t="s">
        <v>238</v>
      </c>
      <c r="Y612" t="s">
        <v>3891</v>
      </c>
      <c r="Z612" t="s">
        <v>239</v>
      </c>
      <c r="AA612">
        <v>100</v>
      </c>
      <c r="AB612" t="s">
        <v>54</v>
      </c>
      <c r="AC612">
        <v>1287</v>
      </c>
      <c r="AD612">
        <v>1</v>
      </c>
      <c r="AE612" t="s">
        <v>55</v>
      </c>
      <c r="AF612" t="s">
        <v>3899</v>
      </c>
      <c r="AG612" t="s">
        <v>3900</v>
      </c>
      <c r="AH612">
        <f t="shared" si="20"/>
        <v>1</v>
      </c>
      <c r="AI612">
        <v>6588</v>
      </c>
      <c r="AJ612">
        <v>14</v>
      </c>
      <c r="AK612">
        <v>90</v>
      </c>
      <c r="AL612">
        <v>85</v>
      </c>
      <c r="AM612">
        <v>14</v>
      </c>
      <c r="AN612">
        <v>722.3569</v>
      </c>
      <c r="AO612">
        <v>2</v>
      </c>
      <c r="AP612">
        <v>27.62</v>
      </c>
      <c r="AQ612">
        <v>27.37</v>
      </c>
      <c r="AR612">
        <v>6728800</v>
      </c>
      <c r="AS612">
        <v>1442.7009</v>
      </c>
      <c r="AT612">
        <v>-1.1000000000000001</v>
      </c>
      <c r="AU612" t="s">
        <v>3902</v>
      </c>
      <c r="AV612" t="s">
        <v>3900</v>
      </c>
      <c r="AW612" t="s">
        <v>59</v>
      </c>
    </row>
    <row r="613" spans="1:49" x14ac:dyDescent="0.15">
      <c r="A613">
        <v>535</v>
      </c>
      <c r="B613">
        <v>565</v>
      </c>
      <c r="C613" t="s">
        <v>564</v>
      </c>
      <c r="D613" s="1" t="s">
        <v>1910</v>
      </c>
      <c r="E613" s="1" t="s">
        <v>1913</v>
      </c>
      <c r="H613" s="1" t="s">
        <v>1913</v>
      </c>
      <c r="J613" t="b">
        <f t="shared" si="19"/>
        <v>1</v>
      </c>
      <c r="K613" t="s">
        <v>966</v>
      </c>
      <c r="L613" t="s">
        <v>520</v>
      </c>
      <c r="M613" t="s">
        <v>1498</v>
      </c>
      <c r="N613" t="s">
        <v>1911</v>
      </c>
      <c r="O613" t="s">
        <v>52</v>
      </c>
      <c r="P613">
        <v>10504</v>
      </c>
      <c r="Q613">
        <v>2518.4120400000002</v>
      </c>
      <c r="R613">
        <v>590.81476458277598</v>
      </c>
      <c r="S613" t="s">
        <v>53</v>
      </c>
      <c r="T613" t="s">
        <v>53</v>
      </c>
      <c r="U613">
        <v>1179.6135529404301</v>
      </c>
      <c r="V613">
        <v>0</v>
      </c>
      <c r="W613">
        <v>1.2045173013642601</v>
      </c>
      <c r="AA613">
        <v>100</v>
      </c>
      <c r="AB613" t="s">
        <v>54</v>
      </c>
      <c r="AC613">
        <v>3303</v>
      </c>
      <c r="AD613">
        <v>1</v>
      </c>
      <c r="AE613" t="s">
        <v>55</v>
      </c>
      <c r="AF613" t="s">
        <v>1912</v>
      </c>
      <c r="AG613" t="s">
        <v>1913</v>
      </c>
      <c r="AH613">
        <f t="shared" si="20"/>
        <v>0</v>
      </c>
      <c r="AI613">
        <v>10504</v>
      </c>
      <c r="AJ613">
        <v>10</v>
      </c>
      <c r="AK613">
        <v>75</v>
      </c>
      <c r="AL613">
        <v>86</v>
      </c>
      <c r="AM613">
        <v>10</v>
      </c>
      <c r="AN613">
        <v>590.8143</v>
      </c>
      <c r="AO613">
        <v>2</v>
      </c>
      <c r="AP613">
        <v>38.86</v>
      </c>
      <c r="AQ613">
        <v>27.85</v>
      </c>
      <c r="AR613">
        <v>5046800</v>
      </c>
      <c r="AS613">
        <v>1179.6134999999999</v>
      </c>
      <c r="AT613">
        <v>0.5</v>
      </c>
      <c r="AU613" t="s">
        <v>3903</v>
      </c>
      <c r="AV613" t="s">
        <v>1913</v>
      </c>
      <c r="AW613" t="s">
        <v>59</v>
      </c>
    </row>
    <row r="614" spans="1:49" x14ac:dyDescent="0.15">
      <c r="A614">
        <v>536</v>
      </c>
      <c r="B614">
        <v>567</v>
      </c>
      <c r="C614" t="s">
        <v>3904</v>
      </c>
      <c r="D614" s="1" t="s">
        <v>3905</v>
      </c>
      <c r="E614" s="1" t="s">
        <v>22835</v>
      </c>
      <c r="H614" s="1" t="s">
        <v>3908</v>
      </c>
      <c r="J614" t="b">
        <f t="shared" si="19"/>
        <v>0</v>
      </c>
      <c r="K614" t="s">
        <v>1039</v>
      </c>
      <c r="L614" t="s">
        <v>165</v>
      </c>
      <c r="M614" t="s">
        <v>3906</v>
      </c>
      <c r="N614" t="s">
        <v>3907</v>
      </c>
      <c r="O614" t="s">
        <v>52</v>
      </c>
      <c r="P614">
        <v>5141</v>
      </c>
      <c r="Q614">
        <v>1396.7028600000001</v>
      </c>
      <c r="R614">
        <v>807.88800378539202</v>
      </c>
      <c r="S614" t="s">
        <v>53</v>
      </c>
      <c r="T614" t="s">
        <v>53</v>
      </c>
      <c r="U614">
        <v>1613.76452726041</v>
      </c>
      <c r="V614">
        <v>0</v>
      </c>
      <c r="W614">
        <v>-1.9016357422926999</v>
      </c>
      <c r="AA614">
        <v>100</v>
      </c>
      <c r="AB614" t="s">
        <v>54</v>
      </c>
      <c r="AC614">
        <v>1725</v>
      </c>
      <c r="AD614">
        <v>1</v>
      </c>
      <c r="AE614" t="s">
        <v>55</v>
      </c>
      <c r="AF614" t="s">
        <v>67</v>
      </c>
      <c r="AG614" t="s">
        <v>3908</v>
      </c>
      <c r="AH614">
        <f t="shared" si="20"/>
        <v>0</v>
      </c>
      <c r="AI614">
        <v>5141</v>
      </c>
      <c r="AJ614">
        <v>14</v>
      </c>
      <c r="AK614">
        <v>87</v>
      </c>
      <c r="AL614">
        <v>94</v>
      </c>
      <c r="AM614">
        <v>14</v>
      </c>
      <c r="AN614">
        <v>808.38900000000001</v>
      </c>
      <c r="AO614">
        <v>2</v>
      </c>
      <c r="AP614">
        <v>23.28</v>
      </c>
      <c r="AQ614">
        <v>25.19</v>
      </c>
      <c r="AR614">
        <v>0</v>
      </c>
      <c r="AS614">
        <v>1614.7484999999999</v>
      </c>
      <c r="AT614">
        <v>9.1999999999999993</v>
      </c>
      <c r="AU614" t="s">
        <v>3909</v>
      </c>
      <c r="AV614" t="s">
        <v>3908</v>
      </c>
      <c r="AW614" t="s">
        <v>59</v>
      </c>
    </row>
    <row r="615" spans="1:49" x14ac:dyDescent="0.15">
      <c r="A615">
        <v>537</v>
      </c>
      <c r="B615">
        <v>568</v>
      </c>
      <c r="C615" t="s">
        <v>3910</v>
      </c>
      <c r="D615" s="1" t="s">
        <v>3911</v>
      </c>
      <c r="E615" s="1" t="s">
        <v>3911</v>
      </c>
      <c r="F615" t="s">
        <v>237</v>
      </c>
      <c r="H615" s="1" t="s">
        <v>3916</v>
      </c>
      <c r="I615" t="s">
        <v>142</v>
      </c>
      <c r="J615" t="b">
        <f t="shared" si="19"/>
        <v>0</v>
      </c>
      <c r="K615" t="s">
        <v>3252</v>
      </c>
      <c r="L615" t="s">
        <v>1248</v>
      </c>
      <c r="M615" t="s">
        <v>3912</v>
      </c>
      <c r="N615" t="s">
        <v>3913</v>
      </c>
      <c r="O615" t="s">
        <v>52</v>
      </c>
      <c r="P615">
        <v>5247</v>
      </c>
      <c r="Q615">
        <v>1418.2033200000001</v>
      </c>
      <c r="R615">
        <v>590.78762436829902</v>
      </c>
      <c r="S615" t="s">
        <v>53</v>
      </c>
      <c r="T615" t="s">
        <v>53</v>
      </c>
      <c r="U615">
        <v>1179.55940919259</v>
      </c>
      <c r="V615">
        <v>0</v>
      </c>
      <c r="W615">
        <v>1.08889534206001</v>
      </c>
      <c r="X615" t="s">
        <v>238</v>
      </c>
      <c r="Y615" t="s">
        <v>239</v>
      </c>
      <c r="Z615" t="s">
        <v>239</v>
      </c>
      <c r="AA615">
        <v>100</v>
      </c>
      <c r="AB615" t="s">
        <v>54</v>
      </c>
      <c r="AC615">
        <v>3079</v>
      </c>
      <c r="AD615">
        <v>1</v>
      </c>
      <c r="AE615" t="s">
        <v>55</v>
      </c>
      <c r="AF615" t="s">
        <v>3914</v>
      </c>
      <c r="AG615" t="s">
        <v>3915</v>
      </c>
      <c r="AH615">
        <f t="shared" si="20"/>
        <v>1</v>
      </c>
      <c r="AI615">
        <v>5247</v>
      </c>
      <c r="AJ615">
        <v>11</v>
      </c>
      <c r="AK615">
        <v>77</v>
      </c>
      <c r="AL615">
        <v>71</v>
      </c>
      <c r="AM615">
        <v>11</v>
      </c>
      <c r="AN615">
        <v>590.78719999999998</v>
      </c>
      <c r="AO615">
        <v>2</v>
      </c>
      <c r="AP615">
        <v>22.98</v>
      </c>
      <c r="AQ615">
        <v>23.16</v>
      </c>
      <c r="AR615">
        <v>25322000</v>
      </c>
      <c r="AS615">
        <v>1179.5592999999999</v>
      </c>
      <c r="AT615">
        <v>0.5</v>
      </c>
      <c r="AU615" t="s">
        <v>3917</v>
      </c>
      <c r="AV615" t="s">
        <v>3915</v>
      </c>
      <c r="AW615" t="s">
        <v>59</v>
      </c>
    </row>
    <row r="616" spans="1:49" x14ac:dyDescent="0.15">
      <c r="A616">
        <v>538</v>
      </c>
      <c r="B616">
        <v>569</v>
      </c>
      <c r="C616" t="s">
        <v>640</v>
      </c>
      <c r="D616" s="1" t="s">
        <v>3918</v>
      </c>
      <c r="E616" s="1" t="s">
        <v>22836</v>
      </c>
      <c r="H616" s="1" t="s">
        <v>3922</v>
      </c>
      <c r="J616" t="b">
        <f t="shared" si="19"/>
        <v>0</v>
      </c>
      <c r="K616" t="s">
        <v>260</v>
      </c>
      <c r="L616" t="s">
        <v>2668</v>
      </c>
      <c r="M616" t="s">
        <v>3919</v>
      </c>
      <c r="N616" t="s">
        <v>3920</v>
      </c>
      <c r="O616" t="s">
        <v>52</v>
      </c>
      <c r="P616">
        <v>8219</v>
      </c>
      <c r="Q616">
        <v>1929.3844200000001</v>
      </c>
      <c r="R616">
        <v>707.41145101445602</v>
      </c>
      <c r="S616" t="s">
        <v>53</v>
      </c>
      <c r="T616" t="s">
        <v>53</v>
      </c>
      <c r="U616">
        <v>1412.80275069244</v>
      </c>
      <c r="V616">
        <v>0</v>
      </c>
      <c r="W616">
        <v>3.9569793452010802</v>
      </c>
      <c r="AA616">
        <v>100</v>
      </c>
      <c r="AB616" t="s">
        <v>54</v>
      </c>
      <c r="AC616">
        <v>5360</v>
      </c>
      <c r="AD616">
        <v>1</v>
      </c>
      <c r="AE616" t="s">
        <v>55</v>
      </c>
      <c r="AF616" t="s">
        <v>3921</v>
      </c>
      <c r="AG616" t="s">
        <v>3922</v>
      </c>
      <c r="AH616">
        <f t="shared" si="20"/>
        <v>0</v>
      </c>
      <c r="AI616">
        <v>8219</v>
      </c>
      <c r="AJ616">
        <v>11</v>
      </c>
      <c r="AK616">
        <v>59</v>
      </c>
      <c r="AL616">
        <v>68</v>
      </c>
      <c r="AM616">
        <v>11</v>
      </c>
      <c r="AN616">
        <v>708.32500000000005</v>
      </c>
      <c r="AO616">
        <v>2</v>
      </c>
      <c r="AP616">
        <v>32.119999999999997</v>
      </c>
      <c r="AQ616">
        <v>39.1</v>
      </c>
      <c r="AR616">
        <v>1818200</v>
      </c>
      <c r="AS616">
        <v>1414.6404</v>
      </c>
      <c r="AT616">
        <v>-3.5</v>
      </c>
      <c r="AU616" t="s">
        <v>3923</v>
      </c>
      <c r="AV616" t="s">
        <v>3922</v>
      </c>
      <c r="AW616" t="s">
        <v>59</v>
      </c>
    </row>
    <row r="617" spans="1:49" x14ac:dyDescent="0.15">
      <c r="A617">
        <v>538</v>
      </c>
      <c r="B617">
        <v>569</v>
      </c>
      <c r="C617" t="s">
        <v>640</v>
      </c>
      <c r="D617" s="1" t="s">
        <v>3918</v>
      </c>
      <c r="E617" s="1" t="s">
        <v>22836</v>
      </c>
      <c r="H617" s="1" t="s">
        <v>3925</v>
      </c>
      <c r="J617" t="b">
        <f t="shared" si="19"/>
        <v>0</v>
      </c>
      <c r="K617" t="s">
        <v>260</v>
      </c>
      <c r="L617" t="s">
        <v>2668</v>
      </c>
      <c r="M617" t="s">
        <v>3919</v>
      </c>
      <c r="N617" t="s">
        <v>3920</v>
      </c>
      <c r="O617" t="s">
        <v>52</v>
      </c>
      <c r="P617">
        <v>8219</v>
      </c>
      <c r="Q617">
        <v>1929.3844200000001</v>
      </c>
      <c r="R617">
        <v>707.41145101445602</v>
      </c>
      <c r="S617" t="s">
        <v>53</v>
      </c>
      <c r="T617" t="s">
        <v>53</v>
      </c>
      <c r="U617">
        <v>1412.80275069244</v>
      </c>
      <c r="V617">
        <v>0</v>
      </c>
      <c r="W617">
        <v>3.9569793452010802</v>
      </c>
      <c r="AA617">
        <v>100</v>
      </c>
      <c r="AB617" t="s">
        <v>54</v>
      </c>
      <c r="AC617">
        <v>2395</v>
      </c>
      <c r="AD617">
        <v>1</v>
      </c>
      <c r="AE617" t="s">
        <v>55</v>
      </c>
      <c r="AF617" t="s">
        <v>3924</v>
      </c>
      <c r="AG617" t="s">
        <v>3925</v>
      </c>
      <c r="AH617">
        <f t="shared" si="20"/>
        <v>0</v>
      </c>
      <c r="AI617">
        <v>8219</v>
      </c>
      <c r="AJ617">
        <v>13</v>
      </c>
      <c r="AK617">
        <v>82</v>
      </c>
      <c r="AL617">
        <v>81</v>
      </c>
      <c r="AM617">
        <v>13</v>
      </c>
      <c r="AN617">
        <v>707.40830000000005</v>
      </c>
      <c r="AO617">
        <v>2</v>
      </c>
      <c r="AP617">
        <v>32.17</v>
      </c>
      <c r="AQ617">
        <v>30.64</v>
      </c>
      <c r="AR617">
        <v>3634400</v>
      </c>
      <c r="AS617">
        <v>1412.8027</v>
      </c>
      <c r="AT617">
        <v>-0.5</v>
      </c>
      <c r="AU617" t="s">
        <v>3926</v>
      </c>
      <c r="AV617" t="s">
        <v>3925</v>
      </c>
      <c r="AW617" t="s">
        <v>59</v>
      </c>
    </row>
    <row r="618" spans="1:49" x14ac:dyDescent="0.15">
      <c r="A618">
        <v>539</v>
      </c>
      <c r="B618">
        <v>570</v>
      </c>
      <c r="C618" t="s">
        <v>3927</v>
      </c>
      <c r="D618" s="1" t="s">
        <v>3928</v>
      </c>
      <c r="E618" s="1" t="s">
        <v>3928</v>
      </c>
      <c r="H618" s="1" t="s">
        <v>3934</v>
      </c>
      <c r="I618" t="s">
        <v>243</v>
      </c>
      <c r="J618" t="b">
        <f t="shared" si="19"/>
        <v>0</v>
      </c>
      <c r="K618" t="s">
        <v>1224</v>
      </c>
      <c r="L618" t="s">
        <v>3929</v>
      </c>
      <c r="M618" t="s">
        <v>3930</v>
      </c>
      <c r="N618" t="s">
        <v>3931</v>
      </c>
      <c r="O618" t="s">
        <v>52</v>
      </c>
      <c r="P618">
        <v>8697</v>
      </c>
      <c r="Q618">
        <v>2034.88194</v>
      </c>
      <c r="R618">
        <v>847.92391061687795</v>
      </c>
      <c r="S618" t="s">
        <v>53</v>
      </c>
      <c r="T618" t="s">
        <v>53</v>
      </c>
      <c r="U618">
        <v>1693.83115026825</v>
      </c>
      <c r="V618">
        <v>0</v>
      </c>
      <c r="W618">
        <v>1.24895317839534</v>
      </c>
      <c r="AA618">
        <v>100</v>
      </c>
      <c r="AB618" t="s">
        <v>54</v>
      </c>
      <c r="AC618">
        <v>3587</v>
      </c>
      <c r="AD618">
        <v>1</v>
      </c>
      <c r="AE618" t="s">
        <v>55</v>
      </c>
      <c r="AF618" t="s">
        <v>3932</v>
      </c>
      <c r="AG618" t="s">
        <v>3933</v>
      </c>
      <c r="AH618">
        <f t="shared" si="20"/>
        <v>1</v>
      </c>
      <c r="AI618">
        <v>8697</v>
      </c>
      <c r="AJ618">
        <v>16</v>
      </c>
      <c r="AK618">
        <v>73</v>
      </c>
      <c r="AL618">
        <v>83</v>
      </c>
      <c r="AM618">
        <v>16</v>
      </c>
      <c r="AN618">
        <v>848.42529999999999</v>
      </c>
      <c r="AO618">
        <v>2</v>
      </c>
      <c r="AP618">
        <v>33.869999999999997</v>
      </c>
      <c r="AQ618">
        <v>27.18</v>
      </c>
      <c r="AR618">
        <v>1058600</v>
      </c>
      <c r="AS618">
        <v>1694.8296</v>
      </c>
      <c r="AT618">
        <v>3.8</v>
      </c>
      <c r="AU618" t="s">
        <v>3935</v>
      </c>
      <c r="AV618" t="s">
        <v>3933</v>
      </c>
      <c r="AW618" t="s">
        <v>59</v>
      </c>
    </row>
    <row r="619" spans="1:49" x14ac:dyDescent="0.15">
      <c r="A619">
        <v>540</v>
      </c>
      <c r="B619">
        <v>571</v>
      </c>
      <c r="C619" t="s">
        <v>3936</v>
      </c>
      <c r="D619" s="1" t="s">
        <v>3937</v>
      </c>
      <c r="E619" s="1" t="s">
        <v>3937</v>
      </c>
      <c r="H619" s="1" t="s">
        <v>3937</v>
      </c>
      <c r="J619" t="b">
        <f t="shared" si="19"/>
        <v>1</v>
      </c>
      <c r="K619" t="s">
        <v>3938</v>
      </c>
      <c r="L619" t="s">
        <v>3939</v>
      </c>
      <c r="M619" t="s">
        <v>3940</v>
      </c>
      <c r="N619" t="s">
        <v>3941</v>
      </c>
      <c r="O619" t="s">
        <v>52</v>
      </c>
      <c r="P619">
        <v>7250</v>
      </c>
      <c r="Q619">
        <v>1757.7124799999999</v>
      </c>
      <c r="R619">
        <v>561.29592628586204</v>
      </c>
      <c r="S619" t="s">
        <v>53</v>
      </c>
      <c r="T619" t="s">
        <v>53</v>
      </c>
      <c r="U619">
        <v>1120.57643915572</v>
      </c>
      <c r="V619">
        <v>0</v>
      </c>
      <c r="W619">
        <v>0.76651459506177599</v>
      </c>
      <c r="AA619">
        <v>100</v>
      </c>
      <c r="AB619" t="s">
        <v>54</v>
      </c>
      <c r="AC619">
        <v>1651</v>
      </c>
      <c r="AD619">
        <v>1</v>
      </c>
      <c r="AE619" t="s">
        <v>55</v>
      </c>
      <c r="AF619" t="s">
        <v>3942</v>
      </c>
      <c r="AG619" t="s">
        <v>3937</v>
      </c>
      <c r="AH619">
        <f t="shared" si="20"/>
        <v>0</v>
      </c>
      <c r="AI619">
        <v>7250</v>
      </c>
      <c r="AJ619">
        <v>9</v>
      </c>
      <c r="AK619">
        <v>88</v>
      </c>
      <c r="AL619">
        <v>88</v>
      </c>
      <c r="AM619">
        <v>9</v>
      </c>
      <c r="AN619">
        <v>561.29570000000001</v>
      </c>
      <c r="AO619">
        <v>2</v>
      </c>
      <c r="AP619">
        <v>29.07</v>
      </c>
      <c r="AQ619">
        <v>28.21</v>
      </c>
      <c r="AR619">
        <v>53023000</v>
      </c>
      <c r="AS619">
        <v>1120.5763999999999</v>
      </c>
      <c r="AT619">
        <v>0.3</v>
      </c>
      <c r="AU619" t="s">
        <v>3943</v>
      </c>
      <c r="AV619" t="s">
        <v>3937</v>
      </c>
      <c r="AW619" t="s">
        <v>59</v>
      </c>
    </row>
    <row r="620" spans="1:49" x14ac:dyDescent="0.15">
      <c r="A620">
        <v>541</v>
      </c>
      <c r="B620">
        <v>572</v>
      </c>
      <c r="C620" t="s">
        <v>3944</v>
      </c>
      <c r="D620" s="1" t="s">
        <v>3945</v>
      </c>
      <c r="E620" s="1" t="s">
        <v>3945</v>
      </c>
      <c r="H620" s="1" t="s">
        <v>3945</v>
      </c>
      <c r="J620" t="b">
        <f t="shared" si="19"/>
        <v>1</v>
      </c>
      <c r="K620" t="s">
        <v>711</v>
      </c>
      <c r="L620" t="s">
        <v>3946</v>
      </c>
      <c r="M620" t="s">
        <v>3947</v>
      </c>
      <c r="N620" t="s">
        <v>3948</v>
      </c>
      <c r="O620" t="s">
        <v>52</v>
      </c>
      <c r="P620">
        <v>7356</v>
      </c>
      <c r="Q620">
        <v>1774.37382</v>
      </c>
      <c r="R620">
        <v>654.31160203286299</v>
      </c>
      <c r="S620" t="s">
        <v>53</v>
      </c>
      <c r="T620" t="s">
        <v>53</v>
      </c>
      <c r="U620">
        <v>1306.60813320682</v>
      </c>
      <c r="V620">
        <v>0</v>
      </c>
      <c r="W620">
        <v>0.39577892612898102</v>
      </c>
      <c r="AA620">
        <v>100</v>
      </c>
      <c r="AB620" t="s">
        <v>54</v>
      </c>
      <c r="AC620">
        <v>34</v>
      </c>
      <c r="AD620">
        <v>1</v>
      </c>
      <c r="AE620" t="s">
        <v>55</v>
      </c>
      <c r="AF620" t="s">
        <v>67</v>
      </c>
      <c r="AG620" t="s">
        <v>3945</v>
      </c>
      <c r="AH620">
        <f t="shared" si="20"/>
        <v>0</v>
      </c>
      <c r="AI620">
        <v>7356</v>
      </c>
      <c r="AJ620">
        <v>11</v>
      </c>
      <c r="AK620">
        <v>98</v>
      </c>
      <c r="AL620">
        <v>98</v>
      </c>
      <c r="AM620">
        <v>11</v>
      </c>
      <c r="AN620">
        <v>654.31100000000004</v>
      </c>
      <c r="AO620">
        <v>2</v>
      </c>
      <c r="AP620">
        <v>29.57</v>
      </c>
      <c r="AQ620">
        <v>29.38</v>
      </c>
      <c r="AR620">
        <v>0</v>
      </c>
      <c r="AS620">
        <v>1306.6081999999999</v>
      </c>
      <c r="AT620">
        <v>-0.5</v>
      </c>
      <c r="AU620" t="s">
        <v>3949</v>
      </c>
      <c r="AV620" t="s">
        <v>3945</v>
      </c>
      <c r="AW620" t="s">
        <v>59</v>
      </c>
    </row>
    <row r="621" spans="1:49" x14ac:dyDescent="0.15">
      <c r="A621">
        <v>541</v>
      </c>
      <c r="B621">
        <v>572</v>
      </c>
      <c r="C621" t="s">
        <v>3944</v>
      </c>
      <c r="D621" s="1" t="s">
        <v>3945</v>
      </c>
      <c r="E621" s="1" t="s">
        <v>3945</v>
      </c>
      <c r="H621" s="1" t="s">
        <v>3950</v>
      </c>
      <c r="J621" t="b">
        <f t="shared" si="19"/>
        <v>0</v>
      </c>
      <c r="K621" t="s">
        <v>711</v>
      </c>
      <c r="L621" t="s">
        <v>3946</v>
      </c>
      <c r="M621" t="s">
        <v>3947</v>
      </c>
      <c r="N621" t="s">
        <v>3948</v>
      </c>
      <c r="O621" t="s">
        <v>52</v>
      </c>
      <c r="P621">
        <v>7356</v>
      </c>
      <c r="Q621">
        <v>1774.37382</v>
      </c>
      <c r="R621">
        <v>654.31160203286299</v>
      </c>
      <c r="S621" t="s">
        <v>53</v>
      </c>
      <c r="T621" t="s">
        <v>53</v>
      </c>
      <c r="U621">
        <v>1306.60813320682</v>
      </c>
      <c r="V621">
        <v>0</v>
      </c>
      <c r="W621">
        <v>0.39577892612898102</v>
      </c>
      <c r="AA621">
        <v>100</v>
      </c>
      <c r="AB621" t="s">
        <v>54</v>
      </c>
      <c r="AC621">
        <v>2872</v>
      </c>
      <c r="AD621">
        <v>1</v>
      </c>
      <c r="AE621" t="s">
        <v>55</v>
      </c>
      <c r="AF621" t="s">
        <v>1658</v>
      </c>
      <c r="AG621" t="s">
        <v>3950</v>
      </c>
      <c r="AH621">
        <f t="shared" si="20"/>
        <v>0</v>
      </c>
      <c r="AI621">
        <v>7356</v>
      </c>
      <c r="AJ621">
        <v>17</v>
      </c>
      <c r="AK621">
        <v>79</v>
      </c>
      <c r="AL621">
        <v>73</v>
      </c>
      <c r="AM621">
        <v>17</v>
      </c>
      <c r="AN621">
        <v>654.31100000000004</v>
      </c>
      <c r="AO621">
        <v>3</v>
      </c>
      <c r="AP621">
        <v>29.95</v>
      </c>
      <c r="AQ621">
        <v>30.19</v>
      </c>
      <c r="AR621">
        <v>276100000</v>
      </c>
      <c r="AS621">
        <v>1959.9036000000001</v>
      </c>
      <c r="AT621">
        <v>3.9</v>
      </c>
      <c r="AU621" t="s">
        <v>3951</v>
      </c>
      <c r="AV621" t="s">
        <v>3950</v>
      </c>
      <c r="AW621" t="s">
        <v>59</v>
      </c>
    </row>
    <row r="622" spans="1:49" x14ac:dyDescent="0.15">
      <c r="A622">
        <v>542</v>
      </c>
      <c r="B622">
        <v>573</v>
      </c>
      <c r="C622" t="s">
        <v>3952</v>
      </c>
      <c r="D622" s="1" t="s">
        <v>3953</v>
      </c>
      <c r="E622" s="1" t="s">
        <v>22837</v>
      </c>
      <c r="H622" s="1" t="s">
        <v>3957</v>
      </c>
      <c r="J622" t="b">
        <f t="shared" si="19"/>
        <v>0</v>
      </c>
      <c r="K622" t="s">
        <v>1736</v>
      </c>
      <c r="L622" t="s">
        <v>666</v>
      </c>
      <c r="M622" t="s">
        <v>3954</v>
      </c>
      <c r="N622" t="s">
        <v>3955</v>
      </c>
      <c r="O622" t="s">
        <v>52</v>
      </c>
      <c r="P622">
        <v>6524</v>
      </c>
      <c r="Q622">
        <v>1638.2282399999999</v>
      </c>
      <c r="R622">
        <v>763.88037388073496</v>
      </c>
      <c r="S622" t="s">
        <v>53</v>
      </c>
      <c r="T622" t="s">
        <v>53</v>
      </c>
      <c r="U622">
        <v>1525.7484832734499</v>
      </c>
      <c r="V622">
        <v>0</v>
      </c>
      <c r="W622">
        <v>-1.4979061216307299</v>
      </c>
      <c r="AA622">
        <v>84.615384615384599</v>
      </c>
      <c r="AB622" t="s">
        <v>54</v>
      </c>
      <c r="AC622">
        <v>446</v>
      </c>
      <c r="AD622">
        <v>1</v>
      </c>
      <c r="AE622" t="s">
        <v>55</v>
      </c>
      <c r="AF622" t="s">
        <v>3956</v>
      </c>
      <c r="AG622" t="s">
        <v>3957</v>
      </c>
      <c r="AH622">
        <f t="shared" si="20"/>
        <v>0</v>
      </c>
      <c r="AI622">
        <v>6524</v>
      </c>
      <c r="AJ622">
        <v>14</v>
      </c>
      <c r="AK622">
        <v>94</v>
      </c>
      <c r="AL622">
        <v>98</v>
      </c>
      <c r="AM622">
        <v>14</v>
      </c>
      <c r="AN622">
        <v>763.88040000000001</v>
      </c>
      <c r="AO622">
        <v>2</v>
      </c>
      <c r="AP622">
        <v>27.31</v>
      </c>
      <c r="AQ622">
        <v>28.16</v>
      </c>
      <c r="AR622">
        <v>4181900</v>
      </c>
      <c r="AS622">
        <v>1525.7457999999999</v>
      </c>
      <c r="AT622">
        <v>0.2</v>
      </c>
      <c r="AU622" t="s">
        <v>3958</v>
      </c>
      <c r="AV622" t="s">
        <v>3957</v>
      </c>
      <c r="AW622" t="s">
        <v>59</v>
      </c>
    </row>
    <row r="623" spans="1:49" x14ac:dyDescent="0.15">
      <c r="A623">
        <v>543</v>
      </c>
      <c r="B623">
        <v>574</v>
      </c>
      <c r="C623" t="s">
        <v>3959</v>
      </c>
      <c r="D623" s="1" t="s">
        <v>3960</v>
      </c>
      <c r="E623" s="1" t="s">
        <v>3960</v>
      </c>
      <c r="H623" s="1" t="s">
        <v>3964</v>
      </c>
      <c r="J623" t="b">
        <f t="shared" si="19"/>
        <v>0</v>
      </c>
      <c r="K623" t="s">
        <v>3961</v>
      </c>
      <c r="L623" t="s">
        <v>1964</v>
      </c>
      <c r="M623" t="s">
        <v>2014</v>
      </c>
      <c r="N623" t="s">
        <v>3962</v>
      </c>
      <c r="O623" t="s">
        <v>52</v>
      </c>
      <c r="P623">
        <v>6493</v>
      </c>
      <c r="Q623">
        <v>1633.05492</v>
      </c>
      <c r="R623">
        <v>618.36047407731496</v>
      </c>
      <c r="S623" t="s">
        <v>53</v>
      </c>
      <c r="T623" t="s">
        <v>53</v>
      </c>
      <c r="U623">
        <v>1234.7073937556199</v>
      </c>
      <c r="V623">
        <v>0</v>
      </c>
      <c r="W623">
        <v>-0.80740429734854302</v>
      </c>
      <c r="AA623">
        <v>100</v>
      </c>
      <c r="AB623" t="s">
        <v>54</v>
      </c>
      <c r="AC623">
        <v>622</v>
      </c>
      <c r="AD623">
        <v>1</v>
      </c>
      <c r="AE623" t="s">
        <v>55</v>
      </c>
      <c r="AF623" t="s">
        <v>3963</v>
      </c>
      <c r="AG623" t="s">
        <v>3964</v>
      </c>
      <c r="AH623">
        <f t="shared" si="20"/>
        <v>0</v>
      </c>
      <c r="AI623">
        <v>6493</v>
      </c>
      <c r="AJ623">
        <v>12</v>
      </c>
      <c r="AK623">
        <v>93</v>
      </c>
      <c r="AL623">
        <v>90</v>
      </c>
      <c r="AM623">
        <v>12</v>
      </c>
      <c r="AN623">
        <v>618.3605</v>
      </c>
      <c r="AO623">
        <v>2</v>
      </c>
      <c r="AP623">
        <v>27.22</v>
      </c>
      <c r="AQ623">
        <v>27.35</v>
      </c>
      <c r="AR623">
        <v>5009900</v>
      </c>
      <c r="AS623">
        <v>1234.7073</v>
      </c>
      <c r="AT623">
        <v>-0.7</v>
      </c>
      <c r="AU623" t="s">
        <v>3965</v>
      </c>
      <c r="AV623" t="s">
        <v>3964</v>
      </c>
      <c r="AW623" t="s">
        <v>59</v>
      </c>
    </row>
    <row r="624" spans="1:49" x14ac:dyDescent="0.15">
      <c r="A624">
        <v>544</v>
      </c>
      <c r="B624">
        <v>575</v>
      </c>
      <c r="C624" t="s">
        <v>3966</v>
      </c>
      <c r="D624" s="1" t="s">
        <v>3967</v>
      </c>
      <c r="E624" s="1" t="s">
        <v>3967</v>
      </c>
      <c r="H624" s="1" t="s">
        <v>3971</v>
      </c>
      <c r="J624" t="b">
        <f t="shared" si="19"/>
        <v>0</v>
      </c>
      <c r="K624" t="s">
        <v>111</v>
      </c>
      <c r="M624" t="s">
        <v>3968</v>
      </c>
      <c r="N624" t="s">
        <v>3969</v>
      </c>
      <c r="O624" t="s">
        <v>52</v>
      </c>
      <c r="P624">
        <v>8739</v>
      </c>
      <c r="Q624">
        <v>2044.9780800000001</v>
      </c>
      <c r="R624">
        <v>831.44325656698595</v>
      </c>
      <c r="S624" t="s">
        <v>53</v>
      </c>
      <c r="T624" t="s">
        <v>53</v>
      </c>
      <c r="U624">
        <v>1660.87122417508</v>
      </c>
      <c r="V624">
        <v>0</v>
      </c>
      <c r="W624">
        <v>0.44261925710552502</v>
      </c>
      <c r="AA624">
        <v>100</v>
      </c>
      <c r="AB624" t="s">
        <v>54</v>
      </c>
      <c r="AC624">
        <v>5071</v>
      </c>
      <c r="AD624">
        <v>1</v>
      </c>
      <c r="AE624" t="s">
        <v>55</v>
      </c>
      <c r="AF624" t="s">
        <v>3970</v>
      </c>
      <c r="AG624" t="s">
        <v>3971</v>
      </c>
      <c r="AH624">
        <f t="shared" si="20"/>
        <v>0</v>
      </c>
      <c r="AI624">
        <v>8739</v>
      </c>
      <c r="AJ624">
        <v>15</v>
      </c>
      <c r="AK624">
        <v>61</v>
      </c>
      <c r="AL624">
        <v>57</v>
      </c>
      <c r="AM624">
        <v>15</v>
      </c>
      <c r="AN624">
        <v>831.4434</v>
      </c>
      <c r="AO624">
        <v>2</v>
      </c>
      <c r="AP624">
        <v>33.869999999999997</v>
      </c>
      <c r="AQ624">
        <v>35.93</v>
      </c>
      <c r="AR624">
        <v>5261200</v>
      </c>
      <c r="AS624">
        <v>1660.8711000000001</v>
      </c>
      <c r="AT624">
        <v>0.6</v>
      </c>
      <c r="AU624" t="s">
        <v>3972</v>
      </c>
      <c r="AV624" t="s">
        <v>3971</v>
      </c>
      <c r="AW624" t="s">
        <v>59</v>
      </c>
    </row>
    <row r="625" spans="1:49" x14ac:dyDescent="0.15">
      <c r="A625">
        <v>545</v>
      </c>
      <c r="B625">
        <v>576</v>
      </c>
      <c r="C625" t="s">
        <v>2163</v>
      </c>
      <c r="D625" s="1" t="s">
        <v>2164</v>
      </c>
      <c r="E625" s="1" t="s">
        <v>2168</v>
      </c>
      <c r="H625" s="1" t="s">
        <v>2168</v>
      </c>
      <c r="J625" t="b">
        <f t="shared" si="19"/>
        <v>1</v>
      </c>
      <c r="K625" t="s">
        <v>2032</v>
      </c>
      <c r="L625" t="s">
        <v>147</v>
      </c>
      <c r="M625" t="s">
        <v>2165</v>
      </c>
      <c r="N625" t="s">
        <v>2166</v>
      </c>
      <c r="O625" t="s">
        <v>52</v>
      </c>
      <c r="P625">
        <v>9755</v>
      </c>
      <c r="Q625">
        <v>2317.14984</v>
      </c>
      <c r="R625">
        <v>609.36068782154598</v>
      </c>
      <c r="S625" t="s">
        <v>53</v>
      </c>
      <c r="T625" t="s">
        <v>53</v>
      </c>
      <c r="U625">
        <v>1216.7067250492801</v>
      </c>
      <c r="V625">
        <v>0</v>
      </c>
      <c r="W625">
        <v>8.0133324399261893E-2</v>
      </c>
      <c r="AA625">
        <v>100</v>
      </c>
      <c r="AB625" t="s">
        <v>54</v>
      </c>
      <c r="AC625">
        <v>557</v>
      </c>
      <c r="AD625">
        <v>1</v>
      </c>
      <c r="AE625" t="s">
        <v>55</v>
      </c>
      <c r="AF625" t="s">
        <v>2167</v>
      </c>
      <c r="AG625" t="s">
        <v>2168</v>
      </c>
      <c r="AH625">
        <f t="shared" si="20"/>
        <v>0</v>
      </c>
      <c r="AI625">
        <v>9755</v>
      </c>
      <c r="AJ625">
        <v>11</v>
      </c>
      <c r="AK625">
        <v>94</v>
      </c>
      <c r="AL625">
        <v>98</v>
      </c>
      <c r="AM625">
        <v>11</v>
      </c>
      <c r="AN625">
        <v>609.36120000000005</v>
      </c>
      <c r="AO625">
        <v>2</v>
      </c>
      <c r="AP625">
        <v>38.64</v>
      </c>
      <c r="AQ625">
        <v>39.979999999999997</v>
      </c>
      <c r="AR625">
        <v>4446800</v>
      </c>
      <c r="AS625">
        <v>1216.7067999999999</v>
      </c>
      <c r="AT625">
        <v>0.9</v>
      </c>
      <c r="AU625" t="s">
        <v>3973</v>
      </c>
      <c r="AV625" t="s">
        <v>2168</v>
      </c>
      <c r="AW625" t="s">
        <v>59</v>
      </c>
    </row>
    <row r="626" spans="1:49" x14ac:dyDescent="0.15">
      <c r="A626">
        <v>546</v>
      </c>
      <c r="B626">
        <v>577</v>
      </c>
      <c r="C626" t="s">
        <v>833</v>
      </c>
      <c r="D626" s="1" t="s">
        <v>3974</v>
      </c>
      <c r="E626" s="1" t="s">
        <v>3979</v>
      </c>
      <c r="H626" s="1" t="s">
        <v>3976</v>
      </c>
      <c r="J626" t="b">
        <f t="shared" si="19"/>
        <v>0</v>
      </c>
      <c r="K626" t="s">
        <v>497</v>
      </c>
      <c r="L626" t="s">
        <v>836</v>
      </c>
      <c r="M626" t="s">
        <v>3761</v>
      </c>
      <c r="N626" t="s">
        <v>3975</v>
      </c>
      <c r="O626" t="s">
        <v>52</v>
      </c>
      <c r="P626">
        <v>4710</v>
      </c>
      <c r="Q626">
        <v>1306.34376</v>
      </c>
      <c r="R626">
        <v>743.71343298905799</v>
      </c>
      <c r="S626" t="s">
        <v>66</v>
      </c>
      <c r="T626" t="s">
        <v>66</v>
      </c>
      <c r="U626">
        <v>2228.1172210787099</v>
      </c>
      <c r="V626">
        <v>0</v>
      </c>
      <c r="W626">
        <v>0.55957427988701203</v>
      </c>
      <c r="AA626">
        <v>100</v>
      </c>
      <c r="AB626" t="s">
        <v>54</v>
      </c>
      <c r="AC626">
        <v>966</v>
      </c>
      <c r="AD626">
        <v>1</v>
      </c>
      <c r="AE626" t="s">
        <v>55</v>
      </c>
      <c r="AF626" t="s">
        <v>67</v>
      </c>
      <c r="AG626" t="s">
        <v>3976</v>
      </c>
      <c r="AH626">
        <f t="shared" si="20"/>
        <v>0</v>
      </c>
      <c r="AI626">
        <v>4710</v>
      </c>
      <c r="AJ626">
        <v>20</v>
      </c>
      <c r="AK626">
        <v>92</v>
      </c>
      <c r="AL626">
        <v>89</v>
      </c>
      <c r="AM626">
        <v>20</v>
      </c>
      <c r="AN626">
        <v>744.04740000000004</v>
      </c>
      <c r="AO626">
        <v>3</v>
      </c>
      <c r="AP626">
        <v>21.77</v>
      </c>
      <c r="AQ626">
        <v>22.02</v>
      </c>
      <c r="AR626">
        <v>0</v>
      </c>
      <c r="AS626">
        <v>2229.1122999999998</v>
      </c>
      <c r="AT626">
        <v>3.7</v>
      </c>
      <c r="AU626" t="s">
        <v>3977</v>
      </c>
      <c r="AV626" t="s">
        <v>3976</v>
      </c>
      <c r="AW626" t="s">
        <v>59</v>
      </c>
    </row>
    <row r="627" spans="1:49" x14ac:dyDescent="0.15">
      <c r="A627">
        <v>546</v>
      </c>
      <c r="B627">
        <v>577</v>
      </c>
      <c r="C627" t="s">
        <v>833</v>
      </c>
      <c r="D627" s="1" t="s">
        <v>3974</v>
      </c>
      <c r="E627" s="1" t="s">
        <v>3979</v>
      </c>
      <c r="H627" s="1" t="s">
        <v>3979</v>
      </c>
      <c r="J627" t="b">
        <f t="shared" si="19"/>
        <v>1</v>
      </c>
      <c r="K627" t="s">
        <v>497</v>
      </c>
      <c r="L627" t="s">
        <v>836</v>
      </c>
      <c r="M627" t="s">
        <v>3761</v>
      </c>
      <c r="N627" t="s">
        <v>3975</v>
      </c>
      <c r="O627" t="s">
        <v>52</v>
      </c>
      <c r="P627">
        <v>4710</v>
      </c>
      <c r="Q627">
        <v>1306.34376</v>
      </c>
      <c r="R627">
        <v>743.71343298905799</v>
      </c>
      <c r="S627" t="s">
        <v>66</v>
      </c>
      <c r="T627" t="s">
        <v>66</v>
      </c>
      <c r="U627">
        <v>2228.1172210787099</v>
      </c>
      <c r="V627">
        <v>0</v>
      </c>
      <c r="W627">
        <v>0.55957427988701203</v>
      </c>
      <c r="AA627">
        <v>100</v>
      </c>
      <c r="AB627" t="s">
        <v>54</v>
      </c>
      <c r="AC627">
        <v>667</v>
      </c>
      <c r="AD627">
        <v>1</v>
      </c>
      <c r="AE627" t="s">
        <v>55</v>
      </c>
      <c r="AF627" t="s">
        <v>3978</v>
      </c>
      <c r="AG627" t="s">
        <v>3979</v>
      </c>
      <c r="AH627">
        <f t="shared" si="20"/>
        <v>0</v>
      </c>
      <c r="AI627">
        <v>4710</v>
      </c>
      <c r="AJ627">
        <v>19</v>
      </c>
      <c r="AK627">
        <v>93</v>
      </c>
      <c r="AL627">
        <v>95</v>
      </c>
      <c r="AM627">
        <v>19</v>
      </c>
      <c r="AN627">
        <v>743.71249999999998</v>
      </c>
      <c r="AO627">
        <v>3</v>
      </c>
      <c r="AP627">
        <v>21.8</v>
      </c>
      <c r="AQ627">
        <v>22.4</v>
      </c>
      <c r="AR627">
        <v>4725300</v>
      </c>
      <c r="AS627">
        <v>2228.1172000000001</v>
      </c>
      <c r="AT627">
        <v>-0.7</v>
      </c>
      <c r="AU627" t="s">
        <v>3980</v>
      </c>
      <c r="AV627" t="s">
        <v>3979</v>
      </c>
      <c r="AW627" t="s">
        <v>59</v>
      </c>
    </row>
    <row r="628" spans="1:49" x14ac:dyDescent="0.15">
      <c r="A628">
        <v>547</v>
      </c>
      <c r="B628">
        <v>578</v>
      </c>
      <c r="C628" t="s">
        <v>1590</v>
      </c>
      <c r="D628" s="1" t="s">
        <v>3981</v>
      </c>
      <c r="E628" s="1" t="s">
        <v>3981</v>
      </c>
      <c r="F628" t="s">
        <v>185</v>
      </c>
      <c r="H628" s="1" t="s">
        <v>3987</v>
      </c>
      <c r="J628" t="b">
        <f t="shared" si="19"/>
        <v>0</v>
      </c>
      <c r="K628" t="s">
        <v>300</v>
      </c>
      <c r="L628" t="s">
        <v>3982</v>
      </c>
      <c r="M628" t="s">
        <v>3983</v>
      </c>
      <c r="N628" t="s">
        <v>3984</v>
      </c>
      <c r="O628" t="s">
        <v>52</v>
      </c>
      <c r="P628">
        <v>4815</v>
      </c>
      <c r="Q628">
        <v>1329.65544</v>
      </c>
      <c r="R628">
        <v>523.25857007835896</v>
      </c>
      <c r="S628" t="s">
        <v>53</v>
      </c>
      <c r="T628" t="s">
        <v>53</v>
      </c>
      <c r="U628">
        <v>1044.5022286696401</v>
      </c>
      <c r="V628">
        <v>0</v>
      </c>
      <c r="W628">
        <v>0.34261605736539602</v>
      </c>
      <c r="X628" t="s">
        <v>186</v>
      </c>
      <c r="Y628" t="s">
        <v>187</v>
      </c>
      <c r="Z628" t="s">
        <v>3985</v>
      </c>
      <c r="AA628">
        <v>100</v>
      </c>
      <c r="AB628" t="s">
        <v>54</v>
      </c>
      <c r="AC628">
        <v>4945</v>
      </c>
      <c r="AD628">
        <v>1</v>
      </c>
      <c r="AE628" t="s">
        <v>55</v>
      </c>
      <c r="AF628" t="s">
        <v>3986</v>
      </c>
      <c r="AG628" t="s">
        <v>3987</v>
      </c>
      <c r="AH628">
        <f t="shared" si="20"/>
        <v>0</v>
      </c>
      <c r="AI628">
        <v>4815</v>
      </c>
      <c r="AJ628">
        <v>9</v>
      </c>
      <c r="AK628">
        <v>62</v>
      </c>
      <c r="AL628">
        <v>60</v>
      </c>
      <c r="AM628">
        <v>9</v>
      </c>
      <c r="AN628">
        <v>523.28099999999995</v>
      </c>
      <c r="AO628">
        <v>2</v>
      </c>
      <c r="AP628">
        <v>22.23</v>
      </c>
      <c r="AQ628">
        <v>20.68</v>
      </c>
      <c r="AR628">
        <v>1403500</v>
      </c>
      <c r="AS628">
        <v>1044.5563999999999</v>
      </c>
      <c r="AT628">
        <v>-8.6</v>
      </c>
      <c r="AU628" t="s">
        <v>3988</v>
      </c>
      <c r="AV628" t="s">
        <v>3987</v>
      </c>
      <c r="AW628" t="s">
        <v>59</v>
      </c>
    </row>
    <row r="629" spans="1:49" x14ac:dyDescent="0.15">
      <c r="A629">
        <v>547</v>
      </c>
      <c r="B629">
        <v>578</v>
      </c>
      <c r="C629" t="s">
        <v>1590</v>
      </c>
      <c r="D629" s="1" t="s">
        <v>3981</v>
      </c>
      <c r="E629" s="1" t="s">
        <v>3981</v>
      </c>
      <c r="F629" t="s">
        <v>185</v>
      </c>
      <c r="H629" s="1" t="s">
        <v>3989</v>
      </c>
      <c r="J629" t="b">
        <f t="shared" si="19"/>
        <v>0</v>
      </c>
      <c r="K629" t="s">
        <v>300</v>
      </c>
      <c r="L629" t="s">
        <v>3982</v>
      </c>
      <c r="M629" t="s">
        <v>3983</v>
      </c>
      <c r="N629" t="s">
        <v>3984</v>
      </c>
      <c r="O629" t="s">
        <v>52</v>
      </c>
      <c r="P629">
        <v>4815</v>
      </c>
      <c r="Q629">
        <v>1329.65544</v>
      </c>
      <c r="R629">
        <v>523.25857007835896</v>
      </c>
      <c r="S629" t="s">
        <v>53</v>
      </c>
      <c r="T629" t="s">
        <v>53</v>
      </c>
      <c r="U629">
        <v>1044.5022286696401</v>
      </c>
      <c r="V629">
        <v>0</v>
      </c>
      <c r="W629">
        <v>0.34261605736539602</v>
      </c>
      <c r="X629" t="s">
        <v>186</v>
      </c>
      <c r="Y629" t="s">
        <v>187</v>
      </c>
      <c r="Z629" t="s">
        <v>3985</v>
      </c>
      <c r="AA629">
        <v>100</v>
      </c>
      <c r="AB629" t="s">
        <v>54</v>
      </c>
      <c r="AC629">
        <v>3643</v>
      </c>
      <c r="AD629">
        <v>1</v>
      </c>
      <c r="AE629" t="s">
        <v>55</v>
      </c>
      <c r="AF629" t="s">
        <v>67</v>
      </c>
      <c r="AG629" t="s">
        <v>3989</v>
      </c>
      <c r="AH629">
        <f t="shared" si="20"/>
        <v>0</v>
      </c>
      <c r="AI629">
        <v>4815</v>
      </c>
      <c r="AJ629">
        <v>10</v>
      </c>
      <c r="AK629">
        <v>73</v>
      </c>
      <c r="AL629">
        <v>72</v>
      </c>
      <c r="AM629">
        <v>10</v>
      </c>
      <c r="AN629">
        <v>523.25850000000003</v>
      </c>
      <c r="AO629">
        <v>2</v>
      </c>
      <c r="AP629">
        <v>22.16</v>
      </c>
      <c r="AQ629">
        <v>20.71</v>
      </c>
      <c r="AR629">
        <v>0</v>
      </c>
      <c r="AS629">
        <v>1044.5088000000001</v>
      </c>
      <c r="AT629">
        <v>-6</v>
      </c>
      <c r="AU629" t="s">
        <v>3990</v>
      </c>
      <c r="AV629" t="s">
        <v>3989</v>
      </c>
      <c r="AW629" t="s">
        <v>59</v>
      </c>
    </row>
    <row r="630" spans="1:49" x14ac:dyDescent="0.15">
      <c r="A630">
        <v>548</v>
      </c>
      <c r="B630">
        <v>579</v>
      </c>
      <c r="C630" t="s">
        <v>3991</v>
      </c>
      <c r="D630" s="1" t="s">
        <v>3992</v>
      </c>
      <c r="E630" s="1" t="s">
        <v>3998</v>
      </c>
      <c r="H630" s="1" t="s">
        <v>3995</v>
      </c>
      <c r="J630" t="b">
        <f t="shared" si="19"/>
        <v>0</v>
      </c>
      <c r="K630" t="s">
        <v>443</v>
      </c>
      <c r="L630" t="s">
        <v>3993</v>
      </c>
      <c r="M630" t="s">
        <v>2540</v>
      </c>
      <c r="N630" t="s">
        <v>3994</v>
      </c>
      <c r="O630" t="s">
        <v>52</v>
      </c>
      <c r="P630">
        <v>5782</v>
      </c>
      <c r="Q630">
        <v>1519.1286</v>
      </c>
      <c r="R630">
        <v>818.40130061692105</v>
      </c>
      <c r="S630" t="s">
        <v>53</v>
      </c>
      <c r="T630" t="s">
        <v>53</v>
      </c>
      <c r="U630">
        <v>1634.7900137322599</v>
      </c>
      <c r="V630">
        <v>0</v>
      </c>
      <c r="W630">
        <v>-1.2007738018648599</v>
      </c>
      <c r="AA630">
        <v>100</v>
      </c>
      <c r="AB630" t="s">
        <v>54</v>
      </c>
      <c r="AC630">
        <v>4816</v>
      </c>
      <c r="AD630">
        <v>1</v>
      </c>
      <c r="AE630" t="s">
        <v>55</v>
      </c>
      <c r="AF630" t="s">
        <v>67</v>
      </c>
      <c r="AG630" t="s">
        <v>3995</v>
      </c>
      <c r="AH630">
        <f t="shared" si="20"/>
        <v>0</v>
      </c>
      <c r="AI630">
        <v>5782</v>
      </c>
      <c r="AJ630">
        <v>14</v>
      </c>
      <c r="AK630">
        <v>64</v>
      </c>
      <c r="AL630">
        <v>71</v>
      </c>
      <c r="AM630">
        <v>14</v>
      </c>
      <c r="AN630">
        <v>818.90229999999997</v>
      </c>
      <c r="AO630">
        <v>2</v>
      </c>
      <c r="AP630">
        <v>25.32</v>
      </c>
      <c r="AQ630">
        <v>21.42</v>
      </c>
      <c r="AR630">
        <v>0</v>
      </c>
      <c r="AS630">
        <v>1635.7852</v>
      </c>
      <c r="AT630">
        <v>3</v>
      </c>
      <c r="AU630" t="s">
        <v>3996</v>
      </c>
      <c r="AV630" t="s">
        <v>3995</v>
      </c>
      <c r="AW630" t="s">
        <v>59</v>
      </c>
    </row>
    <row r="631" spans="1:49" x14ac:dyDescent="0.15">
      <c r="A631">
        <v>548</v>
      </c>
      <c r="B631">
        <v>579</v>
      </c>
      <c r="C631" t="s">
        <v>3991</v>
      </c>
      <c r="D631" s="1" t="s">
        <v>3992</v>
      </c>
      <c r="E631" s="1" t="s">
        <v>3998</v>
      </c>
      <c r="H631" s="1" t="s">
        <v>3998</v>
      </c>
      <c r="J631" t="b">
        <f t="shared" si="19"/>
        <v>1</v>
      </c>
      <c r="K631" t="s">
        <v>443</v>
      </c>
      <c r="L631" t="s">
        <v>3993</v>
      </c>
      <c r="M631" t="s">
        <v>2540</v>
      </c>
      <c r="N631" t="s">
        <v>3994</v>
      </c>
      <c r="O631" t="s">
        <v>52</v>
      </c>
      <c r="P631">
        <v>5782</v>
      </c>
      <c r="Q631">
        <v>1519.1286</v>
      </c>
      <c r="R631">
        <v>818.40130061692105</v>
      </c>
      <c r="S631" t="s">
        <v>53</v>
      </c>
      <c r="T631" t="s">
        <v>53</v>
      </c>
      <c r="U631">
        <v>1634.7900137322599</v>
      </c>
      <c r="V631">
        <v>0</v>
      </c>
      <c r="W631">
        <v>-1.2007738018648599</v>
      </c>
      <c r="AA631">
        <v>100</v>
      </c>
      <c r="AB631" t="s">
        <v>54</v>
      </c>
      <c r="AC631">
        <v>2743</v>
      </c>
      <c r="AD631">
        <v>1</v>
      </c>
      <c r="AE631" t="s">
        <v>55</v>
      </c>
      <c r="AF631" t="s">
        <v>3997</v>
      </c>
      <c r="AG631" t="s">
        <v>3998</v>
      </c>
      <c r="AH631">
        <f t="shared" si="20"/>
        <v>0</v>
      </c>
      <c r="AI631">
        <v>5782</v>
      </c>
      <c r="AJ631">
        <v>14</v>
      </c>
      <c r="AK631">
        <v>80</v>
      </c>
      <c r="AL631">
        <v>83</v>
      </c>
      <c r="AM631">
        <v>14</v>
      </c>
      <c r="AN631">
        <v>818.40319999999997</v>
      </c>
      <c r="AO631">
        <v>2</v>
      </c>
      <c r="AP631">
        <v>25.4</v>
      </c>
      <c r="AQ631">
        <v>27.61</v>
      </c>
      <c r="AR631">
        <v>305590</v>
      </c>
      <c r="AS631">
        <v>1634.79</v>
      </c>
      <c r="AT631">
        <v>1.1000000000000001</v>
      </c>
      <c r="AU631" t="s">
        <v>3999</v>
      </c>
      <c r="AV631" t="s">
        <v>3998</v>
      </c>
      <c r="AW631" t="s">
        <v>59</v>
      </c>
    </row>
    <row r="632" spans="1:49" x14ac:dyDescent="0.15">
      <c r="A632">
        <v>549</v>
      </c>
      <c r="B632">
        <v>580</v>
      </c>
      <c r="C632" t="s">
        <v>3858</v>
      </c>
      <c r="D632" s="1" t="s">
        <v>3859</v>
      </c>
      <c r="E632" s="1" t="s">
        <v>3859</v>
      </c>
      <c r="H632" s="1" t="s">
        <v>4002</v>
      </c>
      <c r="J632" t="b">
        <f t="shared" si="19"/>
        <v>0</v>
      </c>
      <c r="K632" t="s">
        <v>3035</v>
      </c>
      <c r="L632" t="s">
        <v>3860</v>
      </c>
      <c r="M632" t="s">
        <v>3861</v>
      </c>
      <c r="N632" t="s">
        <v>4000</v>
      </c>
      <c r="O632" t="s">
        <v>52</v>
      </c>
      <c r="P632">
        <v>8634</v>
      </c>
      <c r="Q632">
        <v>2018.8165799999999</v>
      </c>
      <c r="R632">
        <v>801.41497728149898</v>
      </c>
      <c r="S632" t="s">
        <v>53</v>
      </c>
      <c r="T632" t="s">
        <v>53</v>
      </c>
      <c r="U632">
        <v>1600.81305767596</v>
      </c>
      <c r="V632">
        <v>0</v>
      </c>
      <c r="W632">
        <v>1.4623864711875501</v>
      </c>
      <c r="AA632">
        <v>100</v>
      </c>
      <c r="AB632" t="s">
        <v>54</v>
      </c>
      <c r="AC632">
        <v>3844</v>
      </c>
      <c r="AD632">
        <v>1</v>
      </c>
      <c r="AE632" t="s">
        <v>55</v>
      </c>
      <c r="AF632" t="s">
        <v>4001</v>
      </c>
      <c r="AG632" t="s">
        <v>4002</v>
      </c>
      <c r="AH632">
        <f t="shared" si="20"/>
        <v>0</v>
      </c>
      <c r="AI632">
        <v>8634</v>
      </c>
      <c r="AJ632">
        <v>14</v>
      </c>
      <c r="AK632">
        <v>72</v>
      </c>
      <c r="AL632">
        <v>77</v>
      </c>
      <c r="AM632">
        <v>14</v>
      </c>
      <c r="AN632">
        <v>801.41470000000004</v>
      </c>
      <c r="AO632">
        <v>2</v>
      </c>
      <c r="AP632">
        <v>33.67</v>
      </c>
      <c r="AQ632">
        <v>37.86</v>
      </c>
      <c r="AR632">
        <v>9526200</v>
      </c>
      <c r="AS632">
        <v>1600.8096</v>
      </c>
      <c r="AT632">
        <v>3.3</v>
      </c>
      <c r="AU632" t="s">
        <v>4003</v>
      </c>
      <c r="AV632" t="s">
        <v>4002</v>
      </c>
      <c r="AW632" t="s">
        <v>59</v>
      </c>
    </row>
    <row r="633" spans="1:49" x14ac:dyDescent="0.15">
      <c r="A633">
        <v>550</v>
      </c>
      <c r="B633">
        <v>582</v>
      </c>
      <c r="C633" t="s">
        <v>4004</v>
      </c>
      <c r="D633" s="1" t="s">
        <v>4005</v>
      </c>
      <c r="E633" s="1" t="s">
        <v>4005</v>
      </c>
      <c r="H633" s="1" t="s">
        <v>4005</v>
      </c>
      <c r="J633" t="b">
        <f t="shared" si="19"/>
        <v>1</v>
      </c>
      <c r="K633" t="s">
        <v>497</v>
      </c>
      <c r="L633" t="s">
        <v>966</v>
      </c>
      <c r="M633" t="s">
        <v>2605</v>
      </c>
      <c r="N633" t="s">
        <v>4006</v>
      </c>
      <c r="O633" t="s">
        <v>52</v>
      </c>
      <c r="P633">
        <v>5278</v>
      </c>
      <c r="Q633">
        <v>1424.88876</v>
      </c>
      <c r="R633">
        <v>605.85555468955704</v>
      </c>
      <c r="S633" t="s">
        <v>53</v>
      </c>
      <c r="T633" t="s">
        <v>53</v>
      </c>
      <c r="U633">
        <v>1209.69688864157</v>
      </c>
      <c r="V633">
        <v>0</v>
      </c>
      <c r="W633">
        <v>-0.27415444728597599</v>
      </c>
      <c r="AA633">
        <v>100</v>
      </c>
      <c r="AB633" t="s">
        <v>54</v>
      </c>
      <c r="AC633">
        <v>2767</v>
      </c>
      <c r="AD633">
        <v>1</v>
      </c>
      <c r="AE633" t="s">
        <v>55</v>
      </c>
      <c r="AF633" t="s">
        <v>4007</v>
      </c>
      <c r="AG633" t="s">
        <v>4005</v>
      </c>
      <c r="AH633">
        <f t="shared" si="20"/>
        <v>0</v>
      </c>
      <c r="AI633">
        <v>5278</v>
      </c>
      <c r="AJ633">
        <v>11</v>
      </c>
      <c r="AK633">
        <v>79</v>
      </c>
      <c r="AL633">
        <v>70</v>
      </c>
      <c r="AM633">
        <v>11</v>
      </c>
      <c r="AN633">
        <v>605.85580000000004</v>
      </c>
      <c r="AO633">
        <v>2</v>
      </c>
      <c r="AP633">
        <v>23.7</v>
      </c>
      <c r="AQ633">
        <v>23.76</v>
      </c>
      <c r="AR633">
        <v>1768300</v>
      </c>
      <c r="AS633">
        <v>1209.6967999999999</v>
      </c>
      <c r="AT633">
        <v>0.2</v>
      </c>
      <c r="AU633" t="s">
        <v>4008</v>
      </c>
      <c r="AV633" t="s">
        <v>4005</v>
      </c>
      <c r="AW633" t="s">
        <v>59</v>
      </c>
    </row>
    <row r="634" spans="1:49" x14ac:dyDescent="0.15">
      <c r="A634">
        <v>551</v>
      </c>
      <c r="B634">
        <v>583</v>
      </c>
      <c r="C634" t="s">
        <v>4009</v>
      </c>
      <c r="D634" s="1" t="s">
        <v>4010</v>
      </c>
      <c r="E634" s="1" t="s">
        <v>4010</v>
      </c>
      <c r="F634" t="s">
        <v>454</v>
      </c>
      <c r="H634" s="1" t="s">
        <v>4010</v>
      </c>
      <c r="I634" t="s">
        <v>142</v>
      </c>
      <c r="J634" t="b">
        <f t="shared" si="19"/>
        <v>1</v>
      </c>
      <c r="K634" t="s">
        <v>4011</v>
      </c>
      <c r="L634" t="s">
        <v>4012</v>
      </c>
      <c r="M634" t="s">
        <v>4013</v>
      </c>
      <c r="N634" t="s">
        <v>4014</v>
      </c>
      <c r="O634" t="s">
        <v>52</v>
      </c>
      <c r="P634">
        <v>5222</v>
      </c>
      <c r="Q634">
        <v>1413.20976</v>
      </c>
      <c r="R634">
        <v>698.850303084806</v>
      </c>
      <c r="S634" t="s">
        <v>53</v>
      </c>
      <c r="T634" t="s">
        <v>53</v>
      </c>
      <c r="U634">
        <v>1395.6856723348701</v>
      </c>
      <c r="V634">
        <v>0</v>
      </c>
      <c r="W634">
        <v>0.27251989420719003</v>
      </c>
      <c r="X634" t="s">
        <v>455</v>
      </c>
      <c r="Y634" t="s">
        <v>456</v>
      </c>
      <c r="Z634" t="s">
        <v>456</v>
      </c>
      <c r="AA634">
        <v>100</v>
      </c>
      <c r="AB634" t="s">
        <v>54</v>
      </c>
      <c r="AC634">
        <v>668</v>
      </c>
      <c r="AD634">
        <v>1</v>
      </c>
      <c r="AE634" t="s">
        <v>55</v>
      </c>
      <c r="AF634" t="s">
        <v>4015</v>
      </c>
      <c r="AG634" t="s">
        <v>4016</v>
      </c>
      <c r="AH634">
        <f t="shared" si="20"/>
        <v>1</v>
      </c>
      <c r="AI634">
        <v>5222</v>
      </c>
      <c r="AJ634">
        <v>11</v>
      </c>
      <c r="AK634">
        <v>93</v>
      </c>
      <c r="AL634">
        <v>90</v>
      </c>
      <c r="AM634">
        <v>11</v>
      </c>
      <c r="AN634">
        <v>698.85069999999996</v>
      </c>
      <c r="AO634">
        <v>2</v>
      </c>
      <c r="AP634">
        <v>23.58</v>
      </c>
      <c r="AQ634">
        <v>23.7</v>
      </c>
      <c r="AR634">
        <v>3960400</v>
      </c>
      <c r="AS634">
        <v>1395.6855</v>
      </c>
      <c r="AT634">
        <v>0.9</v>
      </c>
      <c r="AU634" t="s">
        <v>4017</v>
      </c>
      <c r="AV634" t="s">
        <v>4016</v>
      </c>
      <c r="AW634" t="s">
        <v>59</v>
      </c>
    </row>
    <row r="635" spans="1:49" x14ac:dyDescent="0.15">
      <c r="A635">
        <v>552</v>
      </c>
      <c r="B635">
        <v>584</v>
      </c>
      <c r="C635" t="s">
        <v>1503</v>
      </c>
      <c r="D635" s="1" t="s">
        <v>4018</v>
      </c>
      <c r="E635" s="1" t="s">
        <v>4018</v>
      </c>
      <c r="H635" s="1" t="s">
        <v>4018</v>
      </c>
      <c r="J635" t="b">
        <f t="shared" si="19"/>
        <v>1</v>
      </c>
      <c r="K635" t="s">
        <v>1259</v>
      </c>
      <c r="L635" t="s">
        <v>2831</v>
      </c>
      <c r="M635" t="s">
        <v>683</v>
      </c>
      <c r="N635" t="s">
        <v>4019</v>
      </c>
      <c r="O635" t="s">
        <v>52</v>
      </c>
      <c r="P635">
        <v>6824</v>
      </c>
      <c r="Q635">
        <v>1688.56926</v>
      </c>
      <c r="R635">
        <v>812.88236345673704</v>
      </c>
      <c r="S635" t="s">
        <v>53</v>
      </c>
      <c r="T635" t="s">
        <v>53</v>
      </c>
      <c r="U635">
        <v>1623.7528999475501</v>
      </c>
      <c r="V635">
        <v>0</v>
      </c>
      <c r="W635">
        <v>-1.6767267025430499</v>
      </c>
      <c r="AA635">
        <v>100</v>
      </c>
      <c r="AB635" t="s">
        <v>54</v>
      </c>
      <c r="AC635">
        <v>608</v>
      </c>
      <c r="AD635">
        <v>1</v>
      </c>
      <c r="AE635" t="s">
        <v>55</v>
      </c>
      <c r="AF635" t="s">
        <v>4020</v>
      </c>
      <c r="AG635" t="s">
        <v>4018</v>
      </c>
      <c r="AH635">
        <f t="shared" si="20"/>
        <v>0</v>
      </c>
      <c r="AI635">
        <v>6824</v>
      </c>
      <c r="AJ635">
        <v>14</v>
      </c>
      <c r="AK635">
        <v>94</v>
      </c>
      <c r="AL635">
        <v>91</v>
      </c>
      <c r="AM635">
        <v>14</v>
      </c>
      <c r="AN635">
        <v>812.88350000000003</v>
      </c>
      <c r="AO635">
        <v>2</v>
      </c>
      <c r="AP635">
        <v>28.21</v>
      </c>
      <c r="AQ635">
        <v>27.94</v>
      </c>
      <c r="AR635">
        <v>6516000</v>
      </c>
      <c r="AS635">
        <v>1623.7529</v>
      </c>
      <c r="AT635">
        <v>-0.2</v>
      </c>
      <c r="AU635" t="s">
        <v>4021</v>
      </c>
      <c r="AV635" t="s">
        <v>4018</v>
      </c>
      <c r="AW635" t="s">
        <v>59</v>
      </c>
    </row>
    <row r="636" spans="1:49" x14ac:dyDescent="0.15">
      <c r="A636">
        <v>553</v>
      </c>
      <c r="B636">
        <v>585</v>
      </c>
      <c r="C636" t="s">
        <v>2146</v>
      </c>
      <c r="D636" s="1" t="s">
        <v>4022</v>
      </c>
      <c r="E636" s="1" t="s">
        <v>4028</v>
      </c>
      <c r="G636" t="s">
        <v>3231</v>
      </c>
      <c r="H636" s="1" t="s">
        <v>4028</v>
      </c>
      <c r="I636" t="s">
        <v>243</v>
      </c>
      <c r="J636" t="b">
        <f t="shared" si="19"/>
        <v>1</v>
      </c>
      <c r="K636" t="s">
        <v>1425</v>
      </c>
      <c r="L636" t="s">
        <v>4023</v>
      </c>
      <c r="M636" t="s">
        <v>4024</v>
      </c>
      <c r="N636" t="s">
        <v>4025</v>
      </c>
      <c r="O636" t="s">
        <v>52</v>
      </c>
      <c r="P636">
        <v>5759</v>
      </c>
      <c r="Q636">
        <v>1513.3046999999999</v>
      </c>
      <c r="R636">
        <v>721.00594784657198</v>
      </c>
      <c r="S636" t="s">
        <v>66</v>
      </c>
      <c r="T636" t="s">
        <v>66</v>
      </c>
      <c r="U636">
        <v>2159.9979749765098</v>
      </c>
      <c r="V636">
        <v>0</v>
      </c>
      <c r="W636">
        <v>-0.90652763623863697</v>
      </c>
      <c r="AA636">
        <v>100</v>
      </c>
      <c r="AB636" t="s">
        <v>54</v>
      </c>
      <c r="AC636">
        <v>2772</v>
      </c>
      <c r="AD636">
        <v>1</v>
      </c>
      <c r="AE636" t="s">
        <v>55</v>
      </c>
      <c r="AF636" t="s">
        <v>4026</v>
      </c>
      <c r="AG636" t="s">
        <v>4027</v>
      </c>
      <c r="AH636">
        <f t="shared" si="20"/>
        <v>1</v>
      </c>
      <c r="AI636">
        <v>5759</v>
      </c>
      <c r="AJ636">
        <v>18</v>
      </c>
      <c r="AK636">
        <v>79</v>
      </c>
      <c r="AL636">
        <v>81</v>
      </c>
      <c r="AM636">
        <v>18</v>
      </c>
      <c r="AN636">
        <v>721.00630000000001</v>
      </c>
      <c r="AO636">
        <v>3</v>
      </c>
      <c r="AP636">
        <v>25.23</v>
      </c>
      <c r="AQ636">
        <v>27.18</v>
      </c>
      <c r="AR636">
        <v>2677300</v>
      </c>
      <c r="AS636">
        <v>2159.9978000000001</v>
      </c>
      <c r="AT636">
        <v>-0.4</v>
      </c>
      <c r="AU636" t="s">
        <v>4029</v>
      </c>
      <c r="AV636" t="s">
        <v>4027</v>
      </c>
      <c r="AW636" t="s">
        <v>59</v>
      </c>
    </row>
    <row r="637" spans="1:49" x14ac:dyDescent="0.15">
      <c r="A637">
        <v>554</v>
      </c>
      <c r="B637">
        <v>586</v>
      </c>
      <c r="C637" t="s">
        <v>4030</v>
      </c>
      <c r="D637" s="1" t="s">
        <v>4031</v>
      </c>
      <c r="E637" s="1" t="s">
        <v>4031</v>
      </c>
      <c r="H637" s="1" t="s">
        <v>4031</v>
      </c>
      <c r="J637" t="b">
        <f t="shared" si="19"/>
        <v>1</v>
      </c>
      <c r="K637" t="s">
        <v>1259</v>
      </c>
      <c r="L637" t="s">
        <v>2965</v>
      </c>
      <c r="M637" t="s">
        <v>3761</v>
      </c>
      <c r="N637" t="s">
        <v>4032</v>
      </c>
      <c r="O637" t="s">
        <v>52</v>
      </c>
      <c r="P637">
        <v>5703</v>
      </c>
      <c r="Q637">
        <v>1501.9150199999999</v>
      </c>
      <c r="R637">
        <v>831.41814884480505</v>
      </c>
      <c r="S637" t="s">
        <v>53</v>
      </c>
      <c r="T637" t="s">
        <v>53</v>
      </c>
      <c r="U637">
        <v>1660.81958252504</v>
      </c>
      <c r="V637">
        <v>0</v>
      </c>
      <c r="W637">
        <v>1.3003286973436901</v>
      </c>
      <c r="AA637">
        <v>100</v>
      </c>
      <c r="AB637" t="s">
        <v>54</v>
      </c>
      <c r="AC637">
        <v>1523</v>
      </c>
      <c r="AD637">
        <v>1</v>
      </c>
      <c r="AE637" t="s">
        <v>55</v>
      </c>
      <c r="AF637" t="s">
        <v>4033</v>
      </c>
      <c r="AG637" t="s">
        <v>4031</v>
      </c>
      <c r="AH637">
        <f t="shared" si="20"/>
        <v>0</v>
      </c>
      <c r="AI637">
        <v>5703</v>
      </c>
      <c r="AJ637">
        <v>14</v>
      </c>
      <c r="AK637">
        <v>89</v>
      </c>
      <c r="AL637">
        <v>85</v>
      </c>
      <c r="AM637">
        <v>14</v>
      </c>
      <c r="AN637">
        <v>831.41639999999995</v>
      </c>
      <c r="AO637">
        <v>2</v>
      </c>
      <c r="AP637">
        <v>25.06</v>
      </c>
      <c r="AQ637">
        <v>25.45</v>
      </c>
      <c r="AR637">
        <v>2955600</v>
      </c>
      <c r="AS637">
        <v>1660.8196</v>
      </c>
      <c r="AT637">
        <v>-0.8</v>
      </c>
      <c r="AU637" t="s">
        <v>4034</v>
      </c>
      <c r="AV637" t="s">
        <v>4031</v>
      </c>
      <c r="AW637" t="s">
        <v>59</v>
      </c>
    </row>
    <row r="638" spans="1:49" x14ac:dyDescent="0.15">
      <c r="A638">
        <v>555</v>
      </c>
      <c r="B638">
        <v>587</v>
      </c>
      <c r="C638" t="s">
        <v>422</v>
      </c>
      <c r="D638" s="1" t="s">
        <v>3496</v>
      </c>
      <c r="E638" s="1" t="s">
        <v>3502</v>
      </c>
      <c r="H638" s="1" t="s">
        <v>4036</v>
      </c>
      <c r="J638" t="b">
        <f t="shared" si="19"/>
        <v>0</v>
      </c>
      <c r="K638" t="s">
        <v>889</v>
      </c>
      <c r="L638" t="s">
        <v>642</v>
      </c>
      <c r="M638" t="s">
        <v>3497</v>
      </c>
      <c r="N638" t="s">
        <v>3498</v>
      </c>
      <c r="O638" t="s">
        <v>52</v>
      </c>
      <c r="P638">
        <v>9522</v>
      </c>
      <c r="Q638">
        <v>2251.70208</v>
      </c>
      <c r="R638">
        <v>882.40537553092395</v>
      </c>
      <c r="S638" t="s">
        <v>53</v>
      </c>
      <c r="T638" t="s">
        <v>53</v>
      </c>
      <c r="U638">
        <v>1762.7950991127</v>
      </c>
      <c r="V638">
        <v>0</v>
      </c>
      <c r="W638">
        <v>0.62273884441231797</v>
      </c>
      <c r="AA638">
        <v>100</v>
      </c>
      <c r="AB638" t="s">
        <v>54</v>
      </c>
      <c r="AC638">
        <v>3928</v>
      </c>
      <c r="AD638">
        <v>1</v>
      </c>
      <c r="AE638" t="s">
        <v>55</v>
      </c>
      <c r="AF638" t="s">
        <v>4035</v>
      </c>
      <c r="AG638" t="s">
        <v>4036</v>
      </c>
      <c r="AH638">
        <f t="shared" si="20"/>
        <v>0</v>
      </c>
      <c r="AI638">
        <v>9522</v>
      </c>
      <c r="AJ638">
        <v>14</v>
      </c>
      <c r="AK638">
        <v>71</v>
      </c>
      <c r="AL638">
        <v>80</v>
      </c>
      <c r="AM638">
        <v>14</v>
      </c>
      <c r="AN638">
        <v>883.87070000000006</v>
      </c>
      <c r="AO638">
        <v>2</v>
      </c>
      <c r="AP638">
        <v>37.44</v>
      </c>
      <c r="AQ638">
        <v>29.67</v>
      </c>
      <c r="AR638">
        <v>21522</v>
      </c>
      <c r="AS638">
        <v>1765.7331999999999</v>
      </c>
      <c r="AT638">
        <v>-3.5</v>
      </c>
      <c r="AU638" t="s">
        <v>4037</v>
      </c>
      <c r="AV638" t="s">
        <v>4036</v>
      </c>
      <c r="AW638" t="s">
        <v>59</v>
      </c>
    </row>
    <row r="639" spans="1:49" x14ac:dyDescent="0.15">
      <c r="A639">
        <v>555</v>
      </c>
      <c r="B639">
        <v>587</v>
      </c>
      <c r="C639" t="s">
        <v>422</v>
      </c>
      <c r="D639" s="1" t="s">
        <v>3496</v>
      </c>
      <c r="E639" s="1" t="s">
        <v>3502</v>
      </c>
      <c r="H639" s="1" t="s">
        <v>4038</v>
      </c>
      <c r="J639" t="b">
        <f t="shared" si="19"/>
        <v>0</v>
      </c>
      <c r="K639" t="s">
        <v>889</v>
      </c>
      <c r="L639" t="s">
        <v>642</v>
      </c>
      <c r="M639" t="s">
        <v>3497</v>
      </c>
      <c r="N639" t="s">
        <v>3498</v>
      </c>
      <c r="O639" t="s">
        <v>52</v>
      </c>
      <c r="P639">
        <v>9522</v>
      </c>
      <c r="Q639">
        <v>2251.70208</v>
      </c>
      <c r="R639">
        <v>882.40537553092395</v>
      </c>
      <c r="S639" t="s">
        <v>53</v>
      </c>
      <c r="T639" t="s">
        <v>53</v>
      </c>
      <c r="U639">
        <v>1762.7950991127</v>
      </c>
      <c r="V639">
        <v>0</v>
      </c>
      <c r="W639">
        <v>0.62273884441231797</v>
      </c>
      <c r="AA639">
        <v>100</v>
      </c>
      <c r="AB639" t="s">
        <v>54</v>
      </c>
      <c r="AC639">
        <v>3486</v>
      </c>
      <c r="AD639">
        <v>1</v>
      </c>
      <c r="AE639" t="s">
        <v>55</v>
      </c>
      <c r="AF639" t="s">
        <v>67</v>
      </c>
      <c r="AG639" t="s">
        <v>4038</v>
      </c>
      <c r="AH639">
        <f t="shared" si="20"/>
        <v>0</v>
      </c>
      <c r="AI639">
        <v>9522</v>
      </c>
      <c r="AJ639">
        <v>14</v>
      </c>
      <c r="AK639">
        <v>74</v>
      </c>
      <c r="AL639">
        <v>84</v>
      </c>
      <c r="AM639">
        <v>14</v>
      </c>
      <c r="AN639">
        <v>882.90639999999996</v>
      </c>
      <c r="AO639">
        <v>2</v>
      </c>
      <c r="AP639">
        <v>37.53</v>
      </c>
      <c r="AQ639">
        <v>27.95</v>
      </c>
      <c r="AR639">
        <v>0</v>
      </c>
      <c r="AS639">
        <v>1763.7902999999999</v>
      </c>
      <c r="AT639">
        <v>4.5</v>
      </c>
      <c r="AU639" t="s">
        <v>4039</v>
      </c>
      <c r="AV639" t="s">
        <v>4038</v>
      </c>
      <c r="AW639" t="s">
        <v>59</v>
      </c>
    </row>
    <row r="640" spans="1:49" x14ac:dyDescent="0.15">
      <c r="A640">
        <v>556</v>
      </c>
      <c r="B640">
        <v>588</v>
      </c>
      <c r="C640" t="s">
        <v>4040</v>
      </c>
      <c r="D640" s="1" t="s">
        <v>4041</v>
      </c>
      <c r="E640" s="1" t="s">
        <v>22838</v>
      </c>
      <c r="H640" s="1" t="s">
        <v>4045</v>
      </c>
      <c r="J640" t="b">
        <f t="shared" si="19"/>
        <v>0</v>
      </c>
      <c r="K640" t="s">
        <v>682</v>
      </c>
      <c r="L640" t="s">
        <v>853</v>
      </c>
      <c r="M640" t="s">
        <v>4042</v>
      </c>
      <c r="N640" t="s">
        <v>4043</v>
      </c>
      <c r="O640" t="s">
        <v>52</v>
      </c>
      <c r="P640">
        <v>8811</v>
      </c>
      <c r="Q640">
        <v>2060.3703599999999</v>
      </c>
      <c r="R640">
        <v>842.90786471490298</v>
      </c>
      <c r="S640" t="s">
        <v>53</v>
      </c>
      <c r="T640" t="s">
        <v>53</v>
      </c>
      <c r="U640">
        <v>1683.7991814336301</v>
      </c>
      <c r="V640">
        <v>0</v>
      </c>
      <c r="W640">
        <v>1.1834418658405801</v>
      </c>
      <c r="AA640">
        <v>100</v>
      </c>
      <c r="AB640" t="s">
        <v>54</v>
      </c>
      <c r="AC640">
        <v>2783</v>
      </c>
      <c r="AD640">
        <v>1</v>
      </c>
      <c r="AE640" t="s">
        <v>55</v>
      </c>
      <c r="AF640" t="s">
        <v>4044</v>
      </c>
      <c r="AG640" t="s">
        <v>4045</v>
      </c>
      <c r="AH640">
        <f t="shared" si="20"/>
        <v>0</v>
      </c>
      <c r="AI640">
        <v>8811</v>
      </c>
      <c r="AJ640">
        <v>15</v>
      </c>
      <c r="AK640">
        <v>79</v>
      </c>
      <c r="AL640">
        <v>70</v>
      </c>
      <c r="AM640">
        <v>15</v>
      </c>
      <c r="AN640">
        <v>842.90800000000002</v>
      </c>
      <c r="AO640">
        <v>2</v>
      </c>
      <c r="AP640">
        <v>34.35</v>
      </c>
      <c r="AQ640">
        <v>34.32</v>
      </c>
      <c r="AR640">
        <v>302260</v>
      </c>
      <c r="AS640">
        <v>1683.7991</v>
      </c>
      <c r="AT640">
        <v>1.4</v>
      </c>
      <c r="AU640" t="s">
        <v>4046</v>
      </c>
      <c r="AV640" t="s">
        <v>4045</v>
      </c>
      <c r="AW640" t="s">
        <v>59</v>
      </c>
    </row>
    <row r="641" spans="1:49" x14ac:dyDescent="0.15">
      <c r="A641">
        <v>557</v>
      </c>
      <c r="B641">
        <v>590</v>
      </c>
      <c r="C641" t="s">
        <v>1006</v>
      </c>
      <c r="D641" s="1" t="s">
        <v>1007</v>
      </c>
      <c r="E641" s="1" t="s">
        <v>2072</v>
      </c>
      <c r="F641" t="s">
        <v>1012</v>
      </c>
      <c r="G641" t="s">
        <v>1013</v>
      </c>
      <c r="H641" s="1" t="s">
        <v>4048</v>
      </c>
      <c r="I641" t="s">
        <v>328</v>
      </c>
      <c r="J641" t="b">
        <f t="shared" si="19"/>
        <v>0</v>
      </c>
      <c r="K641" t="s">
        <v>1008</v>
      </c>
      <c r="L641" t="s">
        <v>1009</v>
      </c>
      <c r="M641" t="s">
        <v>1010</v>
      </c>
      <c r="N641" t="s">
        <v>1011</v>
      </c>
      <c r="O641" t="s">
        <v>52</v>
      </c>
      <c r="P641">
        <v>7746</v>
      </c>
      <c r="Q641">
        <v>1845.64266</v>
      </c>
      <c r="R641">
        <v>807.87491210007499</v>
      </c>
      <c r="S641" t="s">
        <v>53</v>
      </c>
      <c r="T641" t="s">
        <v>53</v>
      </c>
      <c r="U641">
        <v>1613.73303353345</v>
      </c>
      <c r="V641">
        <v>0</v>
      </c>
      <c r="W641">
        <v>1.3849521389274999</v>
      </c>
      <c r="X641" t="s">
        <v>1014</v>
      </c>
      <c r="Y641" t="s">
        <v>1015</v>
      </c>
      <c r="Z641" t="s">
        <v>1015</v>
      </c>
      <c r="AA641">
        <v>100</v>
      </c>
      <c r="AB641" t="s">
        <v>54</v>
      </c>
      <c r="AC641">
        <v>4258</v>
      </c>
      <c r="AD641">
        <v>1</v>
      </c>
      <c r="AE641" t="s">
        <v>55</v>
      </c>
      <c r="AF641" t="s">
        <v>67</v>
      </c>
      <c r="AG641" t="s">
        <v>4047</v>
      </c>
      <c r="AH641">
        <f t="shared" si="20"/>
        <v>2</v>
      </c>
      <c r="AI641">
        <v>7746</v>
      </c>
      <c r="AJ641">
        <v>14</v>
      </c>
      <c r="AK641">
        <v>68</v>
      </c>
      <c r="AL641">
        <v>78</v>
      </c>
      <c r="AM641">
        <v>14</v>
      </c>
      <c r="AN641">
        <v>808.3759</v>
      </c>
      <c r="AO641">
        <v>2</v>
      </c>
      <c r="AP641">
        <v>30.76</v>
      </c>
      <c r="AQ641">
        <v>24.65</v>
      </c>
      <c r="AR641">
        <v>0</v>
      </c>
      <c r="AS641">
        <v>1614.7283</v>
      </c>
      <c r="AT641">
        <v>5.6</v>
      </c>
      <c r="AU641" t="s">
        <v>4049</v>
      </c>
      <c r="AV641" t="s">
        <v>4047</v>
      </c>
      <c r="AW641" t="s">
        <v>59</v>
      </c>
    </row>
    <row r="642" spans="1:49" x14ac:dyDescent="0.15">
      <c r="A642">
        <v>558</v>
      </c>
      <c r="B642">
        <v>591</v>
      </c>
      <c r="C642" t="s">
        <v>4050</v>
      </c>
      <c r="D642" s="1" t="s">
        <v>4051</v>
      </c>
      <c r="E642" s="1" t="s">
        <v>4056</v>
      </c>
      <c r="H642" s="1" t="s">
        <v>4056</v>
      </c>
      <c r="J642" t="b">
        <f t="shared" si="19"/>
        <v>1</v>
      </c>
      <c r="K642" t="s">
        <v>3035</v>
      </c>
      <c r="L642" t="s">
        <v>4052</v>
      </c>
      <c r="M642" t="s">
        <v>4053</v>
      </c>
      <c r="N642" t="s">
        <v>4054</v>
      </c>
      <c r="O642" t="s">
        <v>52</v>
      </c>
      <c r="P642">
        <v>6166</v>
      </c>
      <c r="Q642">
        <v>1581.5059799999999</v>
      </c>
      <c r="R642">
        <v>760.37452698521497</v>
      </c>
      <c r="S642" t="s">
        <v>53</v>
      </c>
      <c r="T642" t="s">
        <v>53</v>
      </c>
      <c r="U642">
        <v>1518.7314362269799</v>
      </c>
      <c r="V642">
        <v>0</v>
      </c>
      <c r="W642">
        <v>2.0153331635023899</v>
      </c>
      <c r="AA642">
        <v>100</v>
      </c>
      <c r="AB642" t="s">
        <v>54</v>
      </c>
      <c r="AC642">
        <v>1798</v>
      </c>
      <c r="AD642">
        <v>1</v>
      </c>
      <c r="AE642" t="s">
        <v>55</v>
      </c>
      <c r="AF642" t="s">
        <v>4055</v>
      </c>
      <c r="AG642" t="s">
        <v>4056</v>
      </c>
      <c r="AH642">
        <f t="shared" si="20"/>
        <v>0</v>
      </c>
      <c r="AI642">
        <v>6166</v>
      </c>
      <c r="AJ642">
        <v>14</v>
      </c>
      <c r="AK642">
        <v>87</v>
      </c>
      <c r="AL642">
        <v>82</v>
      </c>
      <c r="AM642">
        <v>14</v>
      </c>
      <c r="AN642">
        <v>760.37440000000004</v>
      </c>
      <c r="AO642">
        <v>2</v>
      </c>
      <c r="AP642">
        <v>26.34</v>
      </c>
      <c r="AQ642">
        <v>26</v>
      </c>
      <c r="AR642">
        <v>9640000</v>
      </c>
      <c r="AS642">
        <v>1518.7313999999999</v>
      </c>
      <c r="AT642">
        <v>1.8</v>
      </c>
      <c r="AU642" t="s">
        <v>4057</v>
      </c>
      <c r="AV642" t="s">
        <v>4056</v>
      </c>
      <c r="AW642" t="s">
        <v>59</v>
      </c>
    </row>
    <row r="643" spans="1:49" x14ac:dyDescent="0.15">
      <c r="A643">
        <v>559</v>
      </c>
      <c r="B643">
        <v>592</v>
      </c>
      <c r="C643" t="s">
        <v>2498</v>
      </c>
      <c r="D643" s="1" t="s">
        <v>2499</v>
      </c>
      <c r="E643" s="1" t="s">
        <v>2499</v>
      </c>
      <c r="F643" t="s">
        <v>3056</v>
      </c>
      <c r="H643" s="1" t="s">
        <v>2499</v>
      </c>
      <c r="I643" t="s">
        <v>142</v>
      </c>
      <c r="J643" t="b">
        <f t="shared" ref="J643:J706" si="21">EXACT(E643,H643)</f>
        <v>1</v>
      </c>
      <c r="K643" t="s">
        <v>2500</v>
      </c>
      <c r="L643" t="s">
        <v>2501</v>
      </c>
      <c r="M643" t="s">
        <v>2502</v>
      </c>
      <c r="N643" t="s">
        <v>2503</v>
      </c>
      <c r="O643" t="s">
        <v>52</v>
      </c>
      <c r="P643">
        <v>3949</v>
      </c>
      <c r="Q643">
        <v>1111.5579</v>
      </c>
      <c r="R643">
        <v>401.85830498144401</v>
      </c>
      <c r="S643" t="s">
        <v>66</v>
      </c>
      <c r="T643" t="s">
        <v>66</v>
      </c>
      <c r="U643">
        <v>1202.5536126195</v>
      </c>
      <c r="V643">
        <v>0</v>
      </c>
      <c r="W643">
        <v>-0.437198358202882</v>
      </c>
      <c r="X643" t="s">
        <v>2095</v>
      </c>
      <c r="Y643" t="s">
        <v>2096</v>
      </c>
      <c r="Z643" t="s">
        <v>2096</v>
      </c>
      <c r="AA643">
        <v>100</v>
      </c>
      <c r="AB643" t="s">
        <v>54</v>
      </c>
      <c r="AC643">
        <v>3208</v>
      </c>
      <c r="AD643">
        <v>1</v>
      </c>
      <c r="AE643" t="s">
        <v>55</v>
      </c>
      <c r="AF643" t="s">
        <v>3057</v>
      </c>
      <c r="AG643" t="s">
        <v>3058</v>
      </c>
      <c r="AH643">
        <f t="shared" si="20"/>
        <v>2</v>
      </c>
      <c r="AI643">
        <v>3949</v>
      </c>
      <c r="AJ643">
        <v>11</v>
      </c>
      <c r="AK643">
        <v>76</v>
      </c>
      <c r="AL643">
        <v>70</v>
      </c>
      <c r="AM643">
        <v>11</v>
      </c>
      <c r="AN643">
        <v>401.85840000000002</v>
      </c>
      <c r="AO643">
        <v>3</v>
      </c>
      <c r="AP643">
        <v>17.77</v>
      </c>
      <c r="AQ643">
        <v>17.97</v>
      </c>
      <c r="AR643">
        <v>4519900</v>
      </c>
      <c r="AS643">
        <v>1202.5536999999999</v>
      </c>
      <c r="AT643">
        <v>-0.2</v>
      </c>
      <c r="AU643" t="s">
        <v>4058</v>
      </c>
      <c r="AV643" t="s">
        <v>3058</v>
      </c>
      <c r="AW643" t="s">
        <v>59</v>
      </c>
    </row>
    <row r="644" spans="1:49" x14ac:dyDescent="0.15">
      <c r="A644">
        <v>561</v>
      </c>
      <c r="B644">
        <v>594</v>
      </c>
      <c r="C644" t="s">
        <v>4059</v>
      </c>
      <c r="D644" s="1" t="s">
        <v>4060</v>
      </c>
      <c r="E644" s="1" t="s">
        <v>4060</v>
      </c>
      <c r="H644" s="1" t="s">
        <v>4064</v>
      </c>
      <c r="J644" t="b">
        <f t="shared" si="21"/>
        <v>0</v>
      </c>
      <c r="K644" t="s">
        <v>443</v>
      </c>
      <c r="L644" t="s">
        <v>4061</v>
      </c>
      <c r="M644" t="s">
        <v>4062</v>
      </c>
      <c r="N644" t="s">
        <v>4063</v>
      </c>
      <c r="O644" t="s">
        <v>52</v>
      </c>
      <c r="P644">
        <v>6542</v>
      </c>
      <c r="Q644">
        <v>1641.0806399999999</v>
      </c>
      <c r="R644">
        <v>696.35096853297603</v>
      </c>
      <c r="S644" t="s">
        <v>66</v>
      </c>
      <c r="T644" t="s">
        <v>66</v>
      </c>
      <c r="U644">
        <v>2086.0305954341302</v>
      </c>
      <c r="V644">
        <v>0</v>
      </c>
      <c r="W644">
        <v>0.23013513465958099</v>
      </c>
      <c r="AA644">
        <v>100</v>
      </c>
      <c r="AB644" t="s">
        <v>54</v>
      </c>
      <c r="AC644">
        <v>4542</v>
      </c>
      <c r="AD644">
        <v>1</v>
      </c>
      <c r="AE644" t="s">
        <v>55</v>
      </c>
      <c r="AF644" t="s">
        <v>67</v>
      </c>
      <c r="AG644" t="s">
        <v>4064</v>
      </c>
      <c r="AH644">
        <f t="shared" si="20"/>
        <v>0</v>
      </c>
      <c r="AI644">
        <v>6542</v>
      </c>
      <c r="AJ644">
        <v>16</v>
      </c>
      <c r="AK644">
        <v>66</v>
      </c>
      <c r="AL644">
        <v>75</v>
      </c>
      <c r="AM644">
        <v>16</v>
      </c>
      <c r="AN644">
        <v>696.68499999999995</v>
      </c>
      <c r="AO644">
        <v>3</v>
      </c>
      <c r="AP644">
        <v>27.35</v>
      </c>
      <c r="AQ644">
        <v>33.79</v>
      </c>
      <c r="AR644">
        <v>0</v>
      </c>
      <c r="AS644">
        <v>2087.0264000000002</v>
      </c>
      <c r="AT644">
        <v>3.3</v>
      </c>
      <c r="AU644" t="s">
        <v>4065</v>
      </c>
      <c r="AV644" t="s">
        <v>4064</v>
      </c>
      <c r="AW644" t="s">
        <v>59</v>
      </c>
    </row>
    <row r="645" spans="1:49" x14ac:dyDescent="0.15">
      <c r="A645">
        <v>561</v>
      </c>
      <c r="B645">
        <v>594</v>
      </c>
      <c r="C645" t="s">
        <v>4059</v>
      </c>
      <c r="D645" s="1" t="s">
        <v>4060</v>
      </c>
      <c r="E645" s="1" t="s">
        <v>4060</v>
      </c>
      <c r="H645" s="1" t="s">
        <v>4068</v>
      </c>
      <c r="I645" t="s">
        <v>328</v>
      </c>
      <c r="J645" t="b">
        <f t="shared" si="21"/>
        <v>0</v>
      </c>
      <c r="K645" t="s">
        <v>443</v>
      </c>
      <c r="L645" t="s">
        <v>4061</v>
      </c>
      <c r="M645" t="s">
        <v>4062</v>
      </c>
      <c r="N645" t="s">
        <v>4063</v>
      </c>
      <c r="O645" t="s">
        <v>52</v>
      </c>
      <c r="P645">
        <v>6542</v>
      </c>
      <c r="Q645">
        <v>1641.0806399999999</v>
      </c>
      <c r="R645">
        <v>696.35096853297603</v>
      </c>
      <c r="S645" t="s">
        <v>66</v>
      </c>
      <c r="T645" t="s">
        <v>66</v>
      </c>
      <c r="U645">
        <v>2086.0305954341302</v>
      </c>
      <c r="V645">
        <v>0</v>
      </c>
      <c r="W645">
        <v>0.23013513465958099</v>
      </c>
      <c r="AA645">
        <v>100</v>
      </c>
      <c r="AB645" t="s">
        <v>54</v>
      </c>
      <c r="AC645">
        <v>3201</v>
      </c>
      <c r="AD645">
        <v>1</v>
      </c>
      <c r="AE645" t="s">
        <v>55</v>
      </c>
      <c r="AF645" t="s">
        <v>4066</v>
      </c>
      <c r="AG645" t="s">
        <v>4067</v>
      </c>
      <c r="AH645">
        <f t="shared" si="20"/>
        <v>2</v>
      </c>
      <c r="AI645">
        <v>6542</v>
      </c>
      <c r="AJ645">
        <v>18</v>
      </c>
      <c r="AK645">
        <v>76</v>
      </c>
      <c r="AL645">
        <v>71</v>
      </c>
      <c r="AM645">
        <v>18</v>
      </c>
      <c r="AN645">
        <v>696.35260000000005</v>
      </c>
      <c r="AO645">
        <v>3</v>
      </c>
      <c r="AP645">
        <v>27.31</v>
      </c>
      <c r="AQ645">
        <v>28.09</v>
      </c>
      <c r="AR645">
        <v>2635300</v>
      </c>
      <c r="AS645">
        <v>2086.0338999999999</v>
      </c>
      <c r="AT645">
        <v>1</v>
      </c>
      <c r="AU645" t="s">
        <v>4069</v>
      </c>
      <c r="AV645" t="s">
        <v>4067</v>
      </c>
      <c r="AW645" t="s">
        <v>59</v>
      </c>
    </row>
    <row r="646" spans="1:49" x14ac:dyDescent="0.15">
      <c r="A646">
        <v>562</v>
      </c>
      <c r="B646">
        <v>595</v>
      </c>
      <c r="C646" t="s">
        <v>179</v>
      </c>
      <c r="D646" s="1" t="s">
        <v>2902</v>
      </c>
      <c r="E646" s="1" t="s">
        <v>22803</v>
      </c>
      <c r="H646" s="1" t="s">
        <v>4071</v>
      </c>
      <c r="J646" t="b">
        <f t="shared" si="21"/>
        <v>0</v>
      </c>
      <c r="K646" t="s">
        <v>386</v>
      </c>
      <c r="L646" t="s">
        <v>1290</v>
      </c>
      <c r="M646" t="s">
        <v>2903</v>
      </c>
      <c r="N646" t="s">
        <v>2904</v>
      </c>
      <c r="O646" t="s">
        <v>52</v>
      </c>
      <c r="P646">
        <v>7032</v>
      </c>
      <c r="Q646">
        <v>1728.3103799999999</v>
      </c>
      <c r="R646">
        <v>794.93161168076699</v>
      </c>
      <c r="S646" t="s">
        <v>53</v>
      </c>
      <c r="T646" t="s">
        <v>53</v>
      </c>
      <c r="U646">
        <v>1587.8468003323901</v>
      </c>
      <c r="V646">
        <v>0</v>
      </c>
      <c r="W646">
        <v>1.17626327345646</v>
      </c>
      <c r="AA646">
        <v>100</v>
      </c>
      <c r="AB646" t="s">
        <v>54</v>
      </c>
      <c r="AC646">
        <v>409</v>
      </c>
      <c r="AD646">
        <v>1</v>
      </c>
      <c r="AE646" t="s">
        <v>55</v>
      </c>
      <c r="AF646" t="s">
        <v>4070</v>
      </c>
      <c r="AG646" t="s">
        <v>4071</v>
      </c>
      <c r="AH646">
        <f t="shared" si="20"/>
        <v>0</v>
      </c>
      <c r="AI646">
        <v>7032</v>
      </c>
      <c r="AJ646">
        <v>14</v>
      </c>
      <c r="AK646">
        <v>95</v>
      </c>
      <c r="AL646">
        <v>97</v>
      </c>
      <c r="AM646">
        <v>14</v>
      </c>
      <c r="AN646">
        <v>794.93079999999998</v>
      </c>
      <c r="AO646">
        <v>2</v>
      </c>
      <c r="AP646">
        <v>28.85</v>
      </c>
      <c r="AQ646">
        <v>29.59</v>
      </c>
      <c r="AR646">
        <v>17024000</v>
      </c>
      <c r="AS646">
        <v>1587.8467000000001</v>
      </c>
      <c r="AT646">
        <v>0.2</v>
      </c>
      <c r="AU646" t="s">
        <v>4072</v>
      </c>
      <c r="AV646" t="s">
        <v>4071</v>
      </c>
      <c r="AW646" t="s">
        <v>59</v>
      </c>
    </row>
    <row r="647" spans="1:49" x14ac:dyDescent="0.15">
      <c r="A647">
        <v>564</v>
      </c>
      <c r="B647">
        <v>597</v>
      </c>
      <c r="C647" t="s">
        <v>4073</v>
      </c>
      <c r="D647" s="1" t="s">
        <v>4074</v>
      </c>
      <c r="E647" s="1" t="s">
        <v>22839</v>
      </c>
      <c r="H647" s="1" t="s">
        <v>4080</v>
      </c>
      <c r="J647" t="b">
        <f t="shared" si="21"/>
        <v>0</v>
      </c>
      <c r="K647" t="s">
        <v>4075</v>
      </c>
      <c r="L647" t="s">
        <v>4076</v>
      </c>
      <c r="M647" t="s">
        <v>4077</v>
      </c>
      <c r="N647" t="s">
        <v>4078</v>
      </c>
      <c r="O647" t="s">
        <v>52</v>
      </c>
      <c r="P647">
        <v>6647</v>
      </c>
      <c r="Q647">
        <v>1658.5465799999999</v>
      </c>
      <c r="R647">
        <v>805.73995240257204</v>
      </c>
      <c r="S647" t="s">
        <v>66</v>
      </c>
      <c r="T647" t="s">
        <v>66</v>
      </c>
      <c r="U647">
        <v>2414.1978714412498</v>
      </c>
      <c r="V647">
        <v>0</v>
      </c>
      <c r="W647">
        <v>6.4688381078899904E-2</v>
      </c>
      <c r="AA647">
        <v>100</v>
      </c>
      <c r="AB647" t="s">
        <v>54</v>
      </c>
      <c r="AC647">
        <v>1514</v>
      </c>
      <c r="AD647">
        <v>1</v>
      </c>
      <c r="AE647" t="s">
        <v>55</v>
      </c>
      <c r="AF647" t="s">
        <v>4079</v>
      </c>
      <c r="AG647" t="s">
        <v>4080</v>
      </c>
      <c r="AH647">
        <f t="shared" si="20"/>
        <v>0</v>
      </c>
      <c r="AI647">
        <v>6647</v>
      </c>
      <c r="AJ647">
        <v>22</v>
      </c>
      <c r="AK647">
        <v>89</v>
      </c>
      <c r="AL647">
        <v>89</v>
      </c>
      <c r="AM647">
        <v>22</v>
      </c>
      <c r="AN647">
        <v>805.73969999999997</v>
      </c>
      <c r="AO647">
        <v>3</v>
      </c>
      <c r="AP647">
        <v>27.66</v>
      </c>
      <c r="AQ647">
        <v>28.67</v>
      </c>
      <c r="AR647">
        <v>11782000</v>
      </c>
      <c r="AS647">
        <v>2414.1977999999999</v>
      </c>
      <c r="AT647">
        <v>-0.1</v>
      </c>
      <c r="AU647" t="s">
        <v>4081</v>
      </c>
      <c r="AV647" t="s">
        <v>4080</v>
      </c>
      <c r="AW647" t="s">
        <v>59</v>
      </c>
    </row>
    <row r="648" spans="1:49" x14ac:dyDescent="0.15">
      <c r="A648">
        <v>564</v>
      </c>
      <c r="B648">
        <v>597</v>
      </c>
      <c r="C648" t="s">
        <v>4073</v>
      </c>
      <c r="D648" s="1" t="s">
        <v>4074</v>
      </c>
      <c r="E648" s="1" t="s">
        <v>22839</v>
      </c>
      <c r="H648" s="1" t="s">
        <v>4082</v>
      </c>
      <c r="J648" t="b">
        <f t="shared" si="21"/>
        <v>0</v>
      </c>
      <c r="K648" t="s">
        <v>4075</v>
      </c>
      <c r="L648" t="s">
        <v>4076</v>
      </c>
      <c r="M648" t="s">
        <v>4077</v>
      </c>
      <c r="N648" t="s">
        <v>4078</v>
      </c>
      <c r="O648" t="s">
        <v>52</v>
      </c>
      <c r="P648">
        <v>6647</v>
      </c>
      <c r="Q648">
        <v>1658.5465799999999</v>
      </c>
      <c r="R648">
        <v>805.73995240257204</v>
      </c>
      <c r="S648" t="s">
        <v>66</v>
      </c>
      <c r="T648" t="s">
        <v>66</v>
      </c>
      <c r="U648">
        <v>2414.1978714412498</v>
      </c>
      <c r="V648">
        <v>0</v>
      </c>
      <c r="W648">
        <v>6.4688381078899904E-2</v>
      </c>
      <c r="AA648">
        <v>100</v>
      </c>
      <c r="AB648" t="s">
        <v>54</v>
      </c>
      <c r="AC648">
        <v>1958</v>
      </c>
      <c r="AD648">
        <v>1</v>
      </c>
      <c r="AE648" t="s">
        <v>55</v>
      </c>
      <c r="AF648" t="s">
        <v>67</v>
      </c>
      <c r="AG648" t="s">
        <v>4082</v>
      </c>
      <c r="AH648">
        <f t="shared" si="20"/>
        <v>0</v>
      </c>
      <c r="AI648">
        <v>6647</v>
      </c>
      <c r="AJ648">
        <v>22</v>
      </c>
      <c r="AK648">
        <v>85</v>
      </c>
      <c r="AL648">
        <v>88</v>
      </c>
      <c r="AM648">
        <v>22</v>
      </c>
      <c r="AN648">
        <v>806.07399999999996</v>
      </c>
      <c r="AO648">
        <v>3</v>
      </c>
      <c r="AP648">
        <v>27.64</v>
      </c>
      <c r="AQ648">
        <v>29.31</v>
      </c>
      <c r="AR648">
        <v>0</v>
      </c>
      <c r="AS648">
        <v>2415.1815999999999</v>
      </c>
      <c r="AT648">
        <v>7.6</v>
      </c>
      <c r="AU648" t="s">
        <v>4083</v>
      </c>
      <c r="AV648" t="s">
        <v>4082</v>
      </c>
      <c r="AW648" t="s">
        <v>59</v>
      </c>
    </row>
    <row r="649" spans="1:49" x14ac:dyDescent="0.15">
      <c r="A649">
        <v>565</v>
      </c>
      <c r="B649">
        <v>598</v>
      </c>
      <c r="C649" t="s">
        <v>4084</v>
      </c>
      <c r="D649" s="1" t="s">
        <v>4085</v>
      </c>
      <c r="E649" s="1" t="s">
        <v>4085</v>
      </c>
      <c r="H649" s="1" t="s">
        <v>4090</v>
      </c>
      <c r="J649" t="b">
        <f t="shared" si="21"/>
        <v>0</v>
      </c>
      <c r="K649" t="s">
        <v>697</v>
      </c>
      <c r="L649" t="s">
        <v>4086</v>
      </c>
      <c r="M649" t="s">
        <v>4087</v>
      </c>
      <c r="N649" t="s">
        <v>4088</v>
      </c>
      <c r="O649" t="s">
        <v>52</v>
      </c>
      <c r="P649">
        <v>6321</v>
      </c>
      <c r="Q649">
        <v>1606.1220000000001</v>
      </c>
      <c r="R649">
        <v>893.91660035065195</v>
      </c>
      <c r="S649" t="s">
        <v>53</v>
      </c>
      <c r="T649" t="s">
        <v>53</v>
      </c>
      <c r="U649">
        <v>1785.8169567560899</v>
      </c>
      <c r="V649">
        <v>0</v>
      </c>
      <c r="W649">
        <v>0.94584505320310697</v>
      </c>
      <c r="AA649">
        <v>100</v>
      </c>
      <c r="AB649" t="s">
        <v>54</v>
      </c>
      <c r="AC649">
        <v>3344</v>
      </c>
      <c r="AD649">
        <v>1</v>
      </c>
      <c r="AE649" t="s">
        <v>55</v>
      </c>
      <c r="AF649" t="s">
        <v>4089</v>
      </c>
      <c r="AG649" t="s">
        <v>4090</v>
      </c>
      <c r="AH649">
        <f t="shared" si="20"/>
        <v>0</v>
      </c>
      <c r="AI649">
        <v>6321</v>
      </c>
      <c r="AJ649">
        <v>17</v>
      </c>
      <c r="AK649">
        <v>75</v>
      </c>
      <c r="AL649">
        <v>77</v>
      </c>
      <c r="AM649">
        <v>17</v>
      </c>
      <c r="AN649">
        <v>893.91589999999997</v>
      </c>
      <c r="AO649">
        <v>2</v>
      </c>
      <c r="AP649">
        <v>26.56</v>
      </c>
      <c r="AQ649">
        <v>24.45</v>
      </c>
      <c r="AR649">
        <v>3936100</v>
      </c>
      <c r="AS649">
        <v>1785.8169</v>
      </c>
      <c r="AT649">
        <v>0.2</v>
      </c>
      <c r="AU649" t="s">
        <v>4091</v>
      </c>
      <c r="AV649" t="s">
        <v>4090</v>
      </c>
      <c r="AW649" t="s">
        <v>59</v>
      </c>
    </row>
    <row r="650" spans="1:49" x14ac:dyDescent="0.15">
      <c r="A650">
        <v>566</v>
      </c>
      <c r="B650">
        <v>599</v>
      </c>
      <c r="C650" t="s">
        <v>4092</v>
      </c>
      <c r="D650" s="1" t="s">
        <v>4093</v>
      </c>
      <c r="E650" s="1" t="s">
        <v>4093</v>
      </c>
      <c r="H650" s="1" t="s">
        <v>4093</v>
      </c>
      <c r="J650" t="b">
        <f t="shared" si="21"/>
        <v>1</v>
      </c>
      <c r="K650" t="s">
        <v>3697</v>
      </c>
      <c r="M650" t="s">
        <v>4094</v>
      </c>
      <c r="N650" t="s">
        <v>4095</v>
      </c>
      <c r="O650" t="s">
        <v>52</v>
      </c>
      <c r="P650">
        <v>7990</v>
      </c>
      <c r="Q650">
        <v>1883.0138400000001</v>
      </c>
      <c r="R650">
        <v>1017.9442601639</v>
      </c>
      <c r="S650" t="s">
        <v>53</v>
      </c>
      <c r="T650" t="s">
        <v>53</v>
      </c>
      <c r="U650">
        <v>2033.8755342613699</v>
      </c>
      <c r="V650">
        <v>0</v>
      </c>
      <c r="W650">
        <v>-0.76962268371242504</v>
      </c>
      <c r="AA650">
        <v>100</v>
      </c>
      <c r="AB650" t="s">
        <v>54</v>
      </c>
      <c r="AC650">
        <v>2721</v>
      </c>
      <c r="AD650">
        <v>1</v>
      </c>
      <c r="AE650" t="s">
        <v>55</v>
      </c>
      <c r="AF650" t="s">
        <v>4096</v>
      </c>
      <c r="AG650" t="s">
        <v>4093</v>
      </c>
      <c r="AH650">
        <f t="shared" si="20"/>
        <v>0</v>
      </c>
      <c r="AI650">
        <v>7990</v>
      </c>
      <c r="AJ650">
        <v>16</v>
      </c>
      <c r="AK650">
        <v>80</v>
      </c>
      <c r="AL650">
        <v>75</v>
      </c>
      <c r="AM650">
        <v>16</v>
      </c>
      <c r="AN650">
        <v>1017.944</v>
      </c>
      <c r="AO650">
        <v>2</v>
      </c>
      <c r="AP650">
        <v>31.36</v>
      </c>
      <c r="AQ650">
        <v>32.19</v>
      </c>
      <c r="AR650">
        <v>768520</v>
      </c>
      <c r="AS650">
        <v>2033.8755000000001</v>
      </c>
      <c r="AT650">
        <v>-1</v>
      </c>
      <c r="AU650" t="s">
        <v>4097</v>
      </c>
      <c r="AV650" t="s">
        <v>4093</v>
      </c>
      <c r="AW650" t="s">
        <v>59</v>
      </c>
    </row>
    <row r="651" spans="1:49" x14ac:dyDescent="0.15">
      <c r="A651">
        <v>567</v>
      </c>
      <c r="B651">
        <v>600</v>
      </c>
      <c r="C651" t="s">
        <v>3138</v>
      </c>
      <c r="D651" s="1" t="s">
        <v>4098</v>
      </c>
      <c r="E651" s="1" t="s">
        <v>4102</v>
      </c>
      <c r="H651" s="1" t="s">
        <v>4102</v>
      </c>
      <c r="J651" t="b">
        <f t="shared" si="21"/>
        <v>1</v>
      </c>
      <c r="K651" t="s">
        <v>835</v>
      </c>
      <c r="L651" t="s">
        <v>4099</v>
      </c>
      <c r="M651" t="s">
        <v>574</v>
      </c>
      <c r="N651" t="s">
        <v>4100</v>
      </c>
      <c r="O651" t="s">
        <v>52</v>
      </c>
      <c r="P651">
        <v>6802</v>
      </c>
      <c r="Q651">
        <v>1684.6041</v>
      </c>
      <c r="R651">
        <v>847.95110818664398</v>
      </c>
      <c r="S651" t="s">
        <v>53</v>
      </c>
      <c r="T651" t="s">
        <v>53</v>
      </c>
      <c r="U651">
        <v>1693.88866514437</v>
      </c>
      <c r="V651">
        <v>0</v>
      </c>
      <c r="W651">
        <v>-0.59066148123617701</v>
      </c>
      <c r="AA651">
        <v>100</v>
      </c>
      <c r="AB651" t="s">
        <v>54</v>
      </c>
      <c r="AC651">
        <v>2808</v>
      </c>
      <c r="AD651">
        <v>1</v>
      </c>
      <c r="AE651" t="s">
        <v>55</v>
      </c>
      <c r="AF651" t="s">
        <v>4101</v>
      </c>
      <c r="AG651" t="s">
        <v>4102</v>
      </c>
      <c r="AH651">
        <f t="shared" si="20"/>
        <v>0</v>
      </c>
      <c r="AI651">
        <v>6802</v>
      </c>
      <c r="AJ651">
        <v>16</v>
      </c>
      <c r="AK651">
        <v>79</v>
      </c>
      <c r="AL651">
        <v>71</v>
      </c>
      <c r="AM651">
        <v>16</v>
      </c>
      <c r="AN651">
        <v>847.95140000000004</v>
      </c>
      <c r="AO651">
        <v>2</v>
      </c>
      <c r="AP651">
        <v>27.98</v>
      </c>
      <c r="AQ651">
        <v>27.91</v>
      </c>
      <c r="AR651">
        <v>86966000</v>
      </c>
      <c r="AS651">
        <v>1693.8887</v>
      </c>
      <c r="AT651">
        <v>-0.3</v>
      </c>
      <c r="AU651" t="s">
        <v>4103</v>
      </c>
      <c r="AV651" t="s">
        <v>4102</v>
      </c>
      <c r="AW651" t="s">
        <v>59</v>
      </c>
    </row>
    <row r="652" spans="1:49" x14ac:dyDescent="0.15">
      <c r="A652">
        <v>568</v>
      </c>
      <c r="B652">
        <v>601</v>
      </c>
      <c r="C652" t="s">
        <v>2426</v>
      </c>
      <c r="D652" s="1" t="s">
        <v>2597</v>
      </c>
      <c r="E652" s="1" t="s">
        <v>2597</v>
      </c>
      <c r="F652" t="s">
        <v>185</v>
      </c>
      <c r="H652" s="1" t="s">
        <v>4107</v>
      </c>
      <c r="I652" t="s">
        <v>328</v>
      </c>
      <c r="J652" t="b">
        <f t="shared" si="21"/>
        <v>0</v>
      </c>
      <c r="K652" t="s">
        <v>2193</v>
      </c>
      <c r="L652" t="s">
        <v>2598</v>
      </c>
      <c r="M652" t="s">
        <v>2599</v>
      </c>
      <c r="N652" t="s">
        <v>4104</v>
      </c>
      <c r="O652" t="s">
        <v>52</v>
      </c>
      <c r="P652">
        <v>7430</v>
      </c>
      <c r="Q652">
        <v>1787.50902</v>
      </c>
      <c r="R652">
        <v>904.93107006724199</v>
      </c>
      <c r="S652" t="s">
        <v>53</v>
      </c>
      <c r="T652" t="s">
        <v>53</v>
      </c>
      <c r="U652">
        <v>1807.84508608023</v>
      </c>
      <c r="V652">
        <v>0</v>
      </c>
      <c r="W652">
        <v>1.381941768144</v>
      </c>
      <c r="X652" t="s">
        <v>186</v>
      </c>
      <c r="Y652" t="s">
        <v>187</v>
      </c>
      <c r="Z652" t="s">
        <v>187</v>
      </c>
      <c r="AA652">
        <v>100</v>
      </c>
      <c r="AB652" t="s">
        <v>54</v>
      </c>
      <c r="AC652">
        <v>4840</v>
      </c>
      <c r="AD652">
        <v>1</v>
      </c>
      <c r="AE652" t="s">
        <v>55</v>
      </c>
      <c r="AF652" t="s">
        <v>4105</v>
      </c>
      <c r="AG652" t="s">
        <v>4106</v>
      </c>
      <c r="AH652">
        <f t="shared" si="20"/>
        <v>2</v>
      </c>
      <c r="AI652">
        <v>7430</v>
      </c>
      <c r="AJ652">
        <v>15</v>
      </c>
      <c r="AK652">
        <v>63</v>
      </c>
      <c r="AL652">
        <v>53</v>
      </c>
      <c r="AM652">
        <v>15</v>
      </c>
      <c r="AN652">
        <v>904.92939999999999</v>
      </c>
      <c r="AO652">
        <v>2</v>
      </c>
      <c r="AP652">
        <v>29.87</v>
      </c>
      <c r="AQ652">
        <v>29.69</v>
      </c>
      <c r="AR652">
        <v>8489600</v>
      </c>
      <c r="AS652">
        <v>1807.8286000000001</v>
      </c>
      <c r="AT652">
        <v>8.6999999999999993</v>
      </c>
      <c r="AU652" t="s">
        <v>4108</v>
      </c>
      <c r="AV652" t="s">
        <v>4106</v>
      </c>
      <c r="AW652" t="s">
        <v>59</v>
      </c>
    </row>
    <row r="653" spans="1:49" x14ac:dyDescent="0.15">
      <c r="A653">
        <v>568</v>
      </c>
      <c r="B653">
        <v>601</v>
      </c>
      <c r="C653" t="s">
        <v>2426</v>
      </c>
      <c r="D653" s="1" t="s">
        <v>2597</v>
      </c>
      <c r="E653" s="1" t="s">
        <v>2597</v>
      </c>
      <c r="F653" t="s">
        <v>185</v>
      </c>
      <c r="H653" s="1" t="s">
        <v>4110</v>
      </c>
      <c r="I653" t="s">
        <v>142</v>
      </c>
      <c r="J653" t="b">
        <f t="shared" si="21"/>
        <v>0</v>
      </c>
      <c r="K653" t="s">
        <v>2193</v>
      </c>
      <c r="L653" t="s">
        <v>2598</v>
      </c>
      <c r="M653" t="s">
        <v>2599</v>
      </c>
      <c r="N653" t="s">
        <v>4104</v>
      </c>
      <c r="O653" t="s">
        <v>52</v>
      </c>
      <c r="P653">
        <v>7430</v>
      </c>
      <c r="Q653">
        <v>1787.50902</v>
      </c>
      <c r="R653">
        <v>904.93107006724199</v>
      </c>
      <c r="S653" t="s">
        <v>53</v>
      </c>
      <c r="T653" t="s">
        <v>53</v>
      </c>
      <c r="U653">
        <v>1807.84508608023</v>
      </c>
      <c r="V653">
        <v>0</v>
      </c>
      <c r="W653">
        <v>1.381941768144</v>
      </c>
      <c r="X653" t="s">
        <v>186</v>
      </c>
      <c r="Y653" t="s">
        <v>187</v>
      </c>
      <c r="Z653" t="s">
        <v>187</v>
      </c>
      <c r="AA653">
        <v>100</v>
      </c>
      <c r="AB653" t="s">
        <v>54</v>
      </c>
      <c r="AC653">
        <v>1656</v>
      </c>
      <c r="AD653">
        <v>1</v>
      </c>
      <c r="AE653" t="s">
        <v>55</v>
      </c>
      <c r="AF653" t="s">
        <v>67</v>
      </c>
      <c r="AG653" t="s">
        <v>4109</v>
      </c>
      <c r="AH653">
        <f t="shared" si="20"/>
        <v>1</v>
      </c>
      <c r="AI653">
        <v>7430</v>
      </c>
      <c r="AJ653">
        <v>17</v>
      </c>
      <c r="AK653">
        <v>88</v>
      </c>
      <c r="AL653">
        <v>83</v>
      </c>
      <c r="AM653">
        <v>17</v>
      </c>
      <c r="AN653">
        <v>905.43209999999999</v>
      </c>
      <c r="AO653">
        <v>2</v>
      </c>
      <c r="AP653">
        <v>29.79</v>
      </c>
      <c r="AQ653">
        <v>30.22</v>
      </c>
      <c r="AR653">
        <v>0</v>
      </c>
      <c r="AS653">
        <v>1808.8403000000001</v>
      </c>
      <c r="AT653">
        <v>5.0999999999999996</v>
      </c>
      <c r="AU653" t="s">
        <v>4111</v>
      </c>
      <c r="AV653" t="s">
        <v>4109</v>
      </c>
      <c r="AW653" t="s">
        <v>59</v>
      </c>
    </row>
    <row r="654" spans="1:49" x14ac:dyDescent="0.15">
      <c r="A654">
        <v>570</v>
      </c>
      <c r="B654">
        <v>603</v>
      </c>
      <c r="C654" t="s">
        <v>4112</v>
      </c>
      <c r="D654" s="1" t="s">
        <v>4113</v>
      </c>
      <c r="E654" s="1" t="s">
        <v>4113</v>
      </c>
      <c r="H654" s="1" t="s">
        <v>4118</v>
      </c>
      <c r="J654" t="b">
        <f t="shared" si="21"/>
        <v>0</v>
      </c>
      <c r="K654" t="s">
        <v>233</v>
      </c>
      <c r="L654" t="s">
        <v>4114</v>
      </c>
      <c r="M654" t="s">
        <v>4115</v>
      </c>
      <c r="N654" t="s">
        <v>4116</v>
      </c>
      <c r="O654" t="s">
        <v>52</v>
      </c>
      <c r="P654">
        <v>4732</v>
      </c>
      <c r="Q654">
        <v>1311.08808</v>
      </c>
      <c r="R654">
        <v>475.595708387358</v>
      </c>
      <c r="S654" t="s">
        <v>66</v>
      </c>
      <c r="T654" t="s">
        <v>66</v>
      </c>
      <c r="U654">
        <v>1423.7670934597099</v>
      </c>
      <c r="V654">
        <v>0</v>
      </c>
      <c r="W654">
        <v>-1.25996077195547</v>
      </c>
      <c r="AA654">
        <v>100</v>
      </c>
      <c r="AB654" t="s">
        <v>54</v>
      </c>
      <c r="AC654">
        <v>2861</v>
      </c>
      <c r="AD654">
        <v>1</v>
      </c>
      <c r="AE654" t="s">
        <v>55</v>
      </c>
      <c r="AF654" t="s">
        <v>4117</v>
      </c>
      <c r="AG654" t="s">
        <v>4118</v>
      </c>
      <c r="AH654">
        <f t="shared" ref="AH654:AH717" si="22">LEN(AG654)-LEN(SUBSTITUTE(AG654,"(",""))</f>
        <v>0</v>
      </c>
      <c r="AI654">
        <v>4732</v>
      </c>
      <c r="AJ654">
        <v>15</v>
      </c>
      <c r="AK654">
        <v>79</v>
      </c>
      <c r="AL654">
        <v>73</v>
      </c>
      <c r="AM654">
        <v>15</v>
      </c>
      <c r="AN654">
        <v>475.59559999999999</v>
      </c>
      <c r="AO654">
        <v>3</v>
      </c>
      <c r="AP654">
        <v>21.8</v>
      </c>
      <c r="AQ654">
        <v>22.3</v>
      </c>
      <c r="AR654">
        <v>47083</v>
      </c>
      <c r="AS654">
        <v>1423.7671</v>
      </c>
      <c r="AT654">
        <v>-1.5</v>
      </c>
      <c r="AU654" t="s">
        <v>4119</v>
      </c>
      <c r="AV654" t="s">
        <v>4118</v>
      </c>
      <c r="AW654" t="s">
        <v>59</v>
      </c>
    </row>
    <row r="655" spans="1:49" x14ac:dyDescent="0.15">
      <c r="A655">
        <v>571</v>
      </c>
      <c r="B655">
        <v>604</v>
      </c>
      <c r="C655" t="s">
        <v>258</v>
      </c>
      <c r="D655" s="1" t="s">
        <v>1540</v>
      </c>
      <c r="E655" s="1" t="s">
        <v>1540</v>
      </c>
      <c r="H655" s="1" t="s">
        <v>4120</v>
      </c>
      <c r="J655" t="b">
        <f t="shared" si="21"/>
        <v>0</v>
      </c>
      <c r="K655" t="s">
        <v>443</v>
      </c>
      <c r="L655" t="s">
        <v>1541</v>
      </c>
      <c r="M655" t="s">
        <v>1542</v>
      </c>
      <c r="N655" t="s">
        <v>1543</v>
      </c>
      <c r="O655" t="s">
        <v>52</v>
      </c>
      <c r="P655">
        <v>7314</v>
      </c>
      <c r="Q655">
        <v>1767.5575200000001</v>
      </c>
      <c r="R655">
        <v>977.53651282661804</v>
      </c>
      <c r="S655" t="s">
        <v>53</v>
      </c>
      <c r="T655" t="s">
        <v>53</v>
      </c>
      <c r="U655">
        <v>1953.0571274517999</v>
      </c>
      <c r="V655">
        <v>0</v>
      </c>
      <c r="W655">
        <v>0.68809129854380202</v>
      </c>
      <c r="AA655">
        <v>100</v>
      </c>
      <c r="AB655" t="s">
        <v>54</v>
      </c>
      <c r="AC655">
        <v>3042</v>
      </c>
      <c r="AD655">
        <v>1</v>
      </c>
      <c r="AE655" t="s">
        <v>55</v>
      </c>
      <c r="AF655" t="s">
        <v>67</v>
      </c>
      <c r="AG655" t="s">
        <v>4120</v>
      </c>
      <c r="AH655">
        <f t="shared" si="22"/>
        <v>0</v>
      </c>
      <c r="AI655">
        <v>7314</v>
      </c>
      <c r="AJ655">
        <v>17</v>
      </c>
      <c r="AK655">
        <v>77</v>
      </c>
      <c r="AL655">
        <v>75</v>
      </c>
      <c r="AM655">
        <v>17</v>
      </c>
      <c r="AN655">
        <v>978.03750000000002</v>
      </c>
      <c r="AO655">
        <v>2</v>
      </c>
      <c r="AP655">
        <v>29.46</v>
      </c>
      <c r="AQ655">
        <v>30.79</v>
      </c>
      <c r="AR655">
        <v>0</v>
      </c>
      <c r="AS655">
        <v>1954.0676000000001</v>
      </c>
      <c r="AT655">
        <v>-3.6</v>
      </c>
      <c r="AU655" t="s">
        <v>4121</v>
      </c>
      <c r="AV655" t="s">
        <v>4120</v>
      </c>
      <c r="AW655" t="s">
        <v>59</v>
      </c>
    </row>
    <row r="656" spans="1:49" x14ac:dyDescent="0.15">
      <c r="A656">
        <v>572</v>
      </c>
      <c r="B656">
        <v>605</v>
      </c>
      <c r="C656" t="s">
        <v>4122</v>
      </c>
      <c r="D656" s="1" t="s">
        <v>4123</v>
      </c>
      <c r="E656" s="1" t="s">
        <v>22840</v>
      </c>
      <c r="H656" s="1" t="s">
        <v>4128</v>
      </c>
      <c r="J656" t="b">
        <f t="shared" si="21"/>
        <v>0</v>
      </c>
      <c r="K656" t="s">
        <v>4124</v>
      </c>
      <c r="L656" t="s">
        <v>4125</v>
      </c>
      <c r="M656" t="s">
        <v>1341</v>
      </c>
      <c r="N656" t="s">
        <v>4126</v>
      </c>
      <c r="O656" t="s">
        <v>52</v>
      </c>
      <c r="P656">
        <v>9357</v>
      </c>
      <c r="Q656">
        <v>2204.9361600000002</v>
      </c>
      <c r="R656">
        <v>672.38772714008496</v>
      </c>
      <c r="S656" t="s">
        <v>53</v>
      </c>
      <c r="T656" t="s">
        <v>53</v>
      </c>
      <c r="U656">
        <v>1342.7608858804599</v>
      </c>
      <c r="V656">
        <v>0</v>
      </c>
      <c r="W656">
        <v>1.15008686179164E-2</v>
      </c>
      <c r="AA656">
        <v>91.304347826086996</v>
      </c>
      <c r="AB656" t="s">
        <v>54</v>
      </c>
      <c r="AC656">
        <v>3389</v>
      </c>
      <c r="AD656">
        <v>1</v>
      </c>
      <c r="AE656" t="s">
        <v>55</v>
      </c>
      <c r="AF656" t="s">
        <v>4127</v>
      </c>
      <c r="AG656" t="s">
        <v>4128</v>
      </c>
      <c r="AH656">
        <f t="shared" si="22"/>
        <v>0</v>
      </c>
      <c r="AI656">
        <v>9357</v>
      </c>
      <c r="AJ656">
        <v>12</v>
      </c>
      <c r="AK656">
        <v>75</v>
      </c>
      <c r="AL656">
        <v>66</v>
      </c>
      <c r="AM656">
        <v>12</v>
      </c>
      <c r="AN656">
        <v>672.38779999999997</v>
      </c>
      <c r="AO656">
        <v>2</v>
      </c>
      <c r="AP656">
        <v>36.68</v>
      </c>
      <c r="AQ656">
        <v>36.619999999999997</v>
      </c>
      <c r="AR656">
        <v>1250000</v>
      </c>
      <c r="AS656">
        <v>1342.7607</v>
      </c>
      <c r="AT656">
        <v>0.3</v>
      </c>
      <c r="AU656" t="s">
        <v>4129</v>
      </c>
      <c r="AV656" t="s">
        <v>4128</v>
      </c>
      <c r="AW656" t="s">
        <v>59</v>
      </c>
    </row>
    <row r="657" spans="1:49" x14ac:dyDescent="0.15">
      <c r="A657">
        <v>573</v>
      </c>
      <c r="B657">
        <v>606</v>
      </c>
      <c r="C657" t="s">
        <v>4130</v>
      </c>
      <c r="D657" s="1" t="s">
        <v>4131</v>
      </c>
      <c r="E657" s="1" t="s">
        <v>4131</v>
      </c>
      <c r="H657" s="1" t="s">
        <v>4131</v>
      </c>
      <c r="J657" t="b">
        <f t="shared" si="21"/>
        <v>1</v>
      </c>
      <c r="K657" t="s">
        <v>1861</v>
      </c>
      <c r="L657" t="s">
        <v>4132</v>
      </c>
      <c r="M657" t="s">
        <v>4133</v>
      </c>
      <c r="N657" t="s">
        <v>4134</v>
      </c>
      <c r="O657" t="s">
        <v>52</v>
      </c>
      <c r="P657">
        <v>4894</v>
      </c>
      <c r="Q657">
        <v>1345.9485</v>
      </c>
      <c r="R657">
        <v>554.324788607149</v>
      </c>
      <c r="S657" t="s">
        <v>53</v>
      </c>
      <c r="T657" t="s">
        <v>53</v>
      </c>
      <c r="U657">
        <v>1106.63356010902</v>
      </c>
      <c r="V657">
        <v>0</v>
      </c>
      <c r="W657">
        <v>1.32068204166776</v>
      </c>
      <c r="AA657">
        <v>100</v>
      </c>
      <c r="AB657" t="s">
        <v>54</v>
      </c>
      <c r="AC657">
        <v>2137</v>
      </c>
      <c r="AD657">
        <v>1</v>
      </c>
      <c r="AE657" t="s">
        <v>55</v>
      </c>
      <c r="AF657" t="s">
        <v>4135</v>
      </c>
      <c r="AG657" t="s">
        <v>4131</v>
      </c>
      <c r="AH657">
        <f t="shared" si="22"/>
        <v>0</v>
      </c>
      <c r="AI657">
        <v>4894</v>
      </c>
      <c r="AJ657">
        <v>9</v>
      </c>
      <c r="AK657">
        <v>84</v>
      </c>
      <c r="AL657">
        <v>79</v>
      </c>
      <c r="AM657">
        <v>9</v>
      </c>
      <c r="AN657">
        <v>554.32460000000003</v>
      </c>
      <c r="AO657">
        <v>2</v>
      </c>
      <c r="AP657">
        <v>22.39</v>
      </c>
      <c r="AQ657">
        <v>22.79</v>
      </c>
      <c r="AR657">
        <v>305880</v>
      </c>
      <c r="AS657">
        <v>1106.6334999999999</v>
      </c>
      <c r="AT657">
        <v>1</v>
      </c>
      <c r="AU657" t="s">
        <v>4136</v>
      </c>
      <c r="AV657" t="s">
        <v>4131</v>
      </c>
      <c r="AW657" t="s">
        <v>59</v>
      </c>
    </row>
    <row r="658" spans="1:49" x14ac:dyDescent="0.15">
      <c r="A658">
        <v>574</v>
      </c>
      <c r="B658">
        <v>607</v>
      </c>
      <c r="C658" t="s">
        <v>1352</v>
      </c>
      <c r="D658" s="1" t="s">
        <v>4137</v>
      </c>
      <c r="E658" s="1" t="s">
        <v>4137</v>
      </c>
      <c r="H658" s="1" t="s">
        <v>4142</v>
      </c>
      <c r="J658" t="b">
        <f t="shared" si="21"/>
        <v>0</v>
      </c>
      <c r="K658" t="s">
        <v>155</v>
      </c>
      <c r="L658" t="s">
        <v>4138</v>
      </c>
      <c r="M658" t="s">
        <v>4139</v>
      </c>
      <c r="N658" t="s">
        <v>4140</v>
      </c>
      <c r="O658" t="s">
        <v>52</v>
      </c>
      <c r="P658">
        <v>6110</v>
      </c>
      <c r="Q658">
        <v>1573.29528</v>
      </c>
      <c r="R658">
        <v>605.65500073561998</v>
      </c>
      <c r="S658" t="s">
        <v>66</v>
      </c>
      <c r="T658" t="s">
        <v>66</v>
      </c>
      <c r="U658">
        <v>1813.9434946818899</v>
      </c>
      <c r="V658">
        <v>0</v>
      </c>
      <c r="W658">
        <v>-0.17715003278955799</v>
      </c>
      <c r="AA658">
        <v>100</v>
      </c>
      <c r="AB658" t="s">
        <v>54</v>
      </c>
      <c r="AC658">
        <v>5837</v>
      </c>
      <c r="AD658">
        <v>1</v>
      </c>
      <c r="AE658" t="s">
        <v>55</v>
      </c>
      <c r="AF658" t="s">
        <v>4141</v>
      </c>
      <c r="AG658" t="s">
        <v>4142</v>
      </c>
      <c r="AH658">
        <f t="shared" si="22"/>
        <v>0</v>
      </c>
      <c r="AI658">
        <v>6110</v>
      </c>
      <c r="AJ658">
        <v>17</v>
      </c>
      <c r="AK658">
        <v>55</v>
      </c>
      <c r="AL658">
        <v>47</v>
      </c>
      <c r="AM658">
        <v>17</v>
      </c>
      <c r="AN658">
        <v>605.65499999999997</v>
      </c>
      <c r="AO658">
        <v>3</v>
      </c>
      <c r="AP658">
        <v>26.09</v>
      </c>
      <c r="AQ658">
        <v>26.95</v>
      </c>
      <c r="AR658">
        <v>19319000</v>
      </c>
      <c r="AS658">
        <v>1813.9434000000001</v>
      </c>
      <c r="AT658">
        <v>-0.1</v>
      </c>
      <c r="AU658" t="s">
        <v>4143</v>
      </c>
      <c r="AV658" t="s">
        <v>4142</v>
      </c>
      <c r="AW658" t="s">
        <v>59</v>
      </c>
    </row>
    <row r="659" spans="1:49" x14ac:dyDescent="0.15">
      <c r="A659">
        <v>575</v>
      </c>
      <c r="B659">
        <v>608</v>
      </c>
      <c r="C659" t="s">
        <v>4144</v>
      </c>
      <c r="D659" s="1" t="s">
        <v>4145</v>
      </c>
      <c r="E659" s="1" t="s">
        <v>4149</v>
      </c>
      <c r="H659" s="1" t="s">
        <v>4149</v>
      </c>
      <c r="J659" t="b">
        <f t="shared" si="21"/>
        <v>1</v>
      </c>
      <c r="K659" t="s">
        <v>112</v>
      </c>
      <c r="L659" t="s">
        <v>300</v>
      </c>
      <c r="M659" t="s">
        <v>4146</v>
      </c>
      <c r="N659" t="s">
        <v>4147</v>
      </c>
      <c r="O659" t="s">
        <v>52</v>
      </c>
      <c r="P659">
        <v>7592</v>
      </c>
      <c r="Q659">
        <v>1815.1393800000001</v>
      </c>
      <c r="R659">
        <v>809.89111193442295</v>
      </c>
      <c r="S659" t="s">
        <v>53</v>
      </c>
      <c r="T659" t="s">
        <v>53</v>
      </c>
      <c r="U659">
        <v>1617.7674873825299</v>
      </c>
      <c r="V659">
        <v>0</v>
      </c>
      <c r="W659">
        <v>0.113319376822233</v>
      </c>
      <c r="AA659">
        <v>100</v>
      </c>
      <c r="AB659" t="s">
        <v>54</v>
      </c>
      <c r="AC659">
        <v>86</v>
      </c>
      <c r="AD659">
        <v>1</v>
      </c>
      <c r="AE659" t="s">
        <v>55</v>
      </c>
      <c r="AF659" t="s">
        <v>4148</v>
      </c>
      <c r="AG659" t="s">
        <v>4149</v>
      </c>
      <c r="AH659">
        <f t="shared" si="22"/>
        <v>0</v>
      </c>
      <c r="AI659">
        <v>7592</v>
      </c>
      <c r="AJ659">
        <v>16</v>
      </c>
      <c r="AK659">
        <v>97</v>
      </c>
      <c r="AL659">
        <v>98</v>
      </c>
      <c r="AM659">
        <v>16</v>
      </c>
      <c r="AN659">
        <v>809.89080000000001</v>
      </c>
      <c r="AO659">
        <v>2</v>
      </c>
      <c r="AP659">
        <v>30.27</v>
      </c>
      <c r="AQ659">
        <v>30.59</v>
      </c>
      <c r="AR659">
        <v>8411300</v>
      </c>
      <c r="AS659">
        <v>1617.7673</v>
      </c>
      <c r="AT659">
        <v>-0.2</v>
      </c>
      <c r="AU659" t="s">
        <v>4150</v>
      </c>
      <c r="AV659" t="s">
        <v>4149</v>
      </c>
      <c r="AW659" t="s">
        <v>59</v>
      </c>
    </row>
    <row r="660" spans="1:49" x14ac:dyDescent="0.15">
      <c r="A660">
        <v>576</v>
      </c>
      <c r="B660">
        <v>610</v>
      </c>
      <c r="C660" t="s">
        <v>4151</v>
      </c>
      <c r="D660" s="1" t="s">
        <v>4152</v>
      </c>
      <c r="E660" s="1" t="s">
        <v>4152</v>
      </c>
      <c r="F660" t="s">
        <v>1012</v>
      </c>
      <c r="H660" s="1" t="s">
        <v>4158</v>
      </c>
      <c r="J660" t="b">
        <f t="shared" si="21"/>
        <v>0</v>
      </c>
      <c r="K660" t="s">
        <v>4153</v>
      </c>
      <c r="L660" t="s">
        <v>4154</v>
      </c>
      <c r="M660" t="s">
        <v>4155</v>
      </c>
      <c r="N660" t="s">
        <v>4156</v>
      </c>
      <c r="O660" t="s">
        <v>52</v>
      </c>
      <c r="P660">
        <v>5725</v>
      </c>
      <c r="Q660">
        <v>1506.6287400000001</v>
      </c>
      <c r="R660">
        <v>731.84580503950099</v>
      </c>
      <c r="S660" t="s">
        <v>53</v>
      </c>
      <c r="T660" t="s">
        <v>53</v>
      </c>
      <c r="U660">
        <v>1461.67695812597</v>
      </c>
      <c r="V660">
        <v>0</v>
      </c>
      <c r="W660">
        <v>6.7650462425306396E-2</v>
      </c>
      <c r="X660" t="s">
        <v>1014</v>
      </c>
      <c r="Y660" t="s">
        <v>1015</v>
      </c>
      <c r="Z660" t="s">
        <v>1015</v>
      </c>
      <c r="AA660">
        <v>100</v>
      </c>
      <c r="AB660" t="s">
        <v>54</v>
      </c>
      <c r="AC660">
        <v>3833</v>
      </c>
      <c r="AD660">
        <v>1</v>
      </c>
      <c r="AE660" t="s">
        <v>55</v>
      </c>
      <c r="AF660" t="s">
        <v>4157</v>
      </c>
      <c r="AG660" t="s">
        <v>4158</v>
      </c>
      <c r="AH660">
        <f t="shared" si="22"/>
        <v>0</v>
      </c>
      <c r="AI660">
        <v>5725</v>
      </c>
      <c r="AJ660">
        <v>12</v>
      </c>
      <c r="AK660">
        <v>72</v>
      </c>
      <c r="AL660">
        <v>70</v>
      </c>
      <c r="AM660">
        <v>12</v>
      </c>
      <c r="AN660">
        <v>731.84849999999994</v>
      </c>
      <c r="AO660">
        <v>2</v>
      </c>
      <c r="AP660">
        <v>24.7</v>
      </c>
      <c r="AQ660">
        <v>26.84</v>
      </c>
      <c r="AR660">
        <v>17028000</v>
      </c>
      <c r="AS660">
        <v>1461.6886999999999</v>
      </c>
      <c r="AT660">
        <v>-4.3</v>
      </c>
      <c r="AU660" t="s">
        <v>4159</v>
      </c>
      <c r="AV660" t="s">
        <v>4158</v>
      </c>
      <c r="AW660" t="s">
        <v>59</v>
      </c>
    </row>
    <row r="661" spans="1:49" x14ac:dyDescent="0.15">
      <c r="A661">
        <v>576</v>
      </c>
      <c r="B661">
        <v>610</v>
      </c>
      <c r="C661" t="s">
        <v>4151</v>
      </c>
      <c r="D661" s="1" t="s">
        <v>4152</v>
      </c>
      <c r="E661" s="1" t="s">
        <v>4152</v>
      </c>
      <c r="F661" t="s">
        <v>1012</v>
      </c>
      <c r="H661" s="1" t="s">
        <v>4162</v>
      </c>
      <c r="I661" t="s">
        <v>142</v>
      </c>
      <c r="J661" t="b">
        <f t="shared" si="21"/>
        <v>0</v>
      </c>
      <c r="K661" t="s">
        <v>4153</v>
      </c>
      <c r="L661" t="s">
        <v>4154</v>
      </c>
      <c r="M661" t="s">
        <v>4155</v>
      </c>
      <c r="N661" t="s">
        <v>4156</v>
      </c>
      <c r="O661" t="s">
        <v>52</v>
      </c>
      <c r="P661">
        <v>5725</v>
      </c>
      <c r="Q661">
        <v>1506.6287400000001</v>
      </c>
      <c r="R661">
        <v>731.84580503950099</v>
      </c>
      <c r="S661" t="s">
        <v>53</v>
      </c>
      <c r="T661" t="s">
        <v>53</v>
      </c>
      <c r="U661">
        <v>1461.67695812597</v>
      </c>
      <c r="V661">
        <v>0</v>
      </c>
      <c r="W661">
        <v>6.7650462425306396E-2</v>
      </c>
      <c r="X661" t="s">
        <v>1014</v>
      </c>
      <c r="Y661" t="s">
        <v>1015</v>
      </c>
      <c r="Z661" t="s">
        <v>1015</v>
      </c>
      <c r="AA661">
        <v>100</v>
      </c>
      <c r="AB661" t="s">
        <v>54</v>
      </c>
      <c r="AC661">
        <v>3869</v>
      </c>
      <c r="AD661">
        <v>1</v>
      </c>
      <c r="AE661" t="s">
        <v>55</v>
      </c>
      <c r="AF661" t="s">
        <v>4160</v>
      </c>
      <c r="AG661" t="s">
        <v>4161</v>
      </c>
      <c r="AH661">
        <f t="shared" si="22"/>
        <v>1</v>
      </c>
      <c r="AI661">
        <v>5725</v>
      </c>
      <c r="AJ661">
        <v>12</v>
      </c>
      <c r="AK661">
        <v>71</v>
      </c>
      <c r="AL661">
        <v>81</v>
      </c>
      <c r="AM661">
        <v>12</v>
      </c>
      <c r="AN661">
        <v>732.351</v>
      </c>
      <c r="AO661">
        <v>2</v>
      </c>
      <c r="AP661">
        <v>25.21</v>
      </c>
      <c r="AQ661">
        <v>30.21</v>
      </c>
      <c r="AR661">
        <v>3473300</v>
      </c>
      <c r="AS661">
        <v>1462.6763000000001</v>
      </c>
      <c r="AT661">
        <v>7.7</v>
      </c>
      <c r="AU661" t="s">
        <v>4163</v>
      </c>
      <c r="AV661" t="s">
        <v>4161</v>
      </c>
      <c r="AW661" t="s">
        <v>59</v>
      </c>
    </row>
    <row r="662" spans="1:49" x14ac:dyDescent="0.15">
      <c r="A662">
        <v>576</v>
      </c>
      <c r="B662">
        <v>610</v>
      </c>
      <c r="C662" t="s">
        <v>4151</v>
      </c>
      <c r="D662" s="1" t="s">
        <v>4152</v>
      </c>
      <c r="E662" s="1" t="s">
        <v>4152</v>
      </c>
      <c r="F662" t="s">
        <v>1012</v>
      </c>
      <c r="H662" s="1" t="s">
        <v>4166</v>
      </c>
      <c r="I662" t="s">
        <v>142</v>
      </c>
      <c r="J662" t="b">
        <f t="shared" si="21"/>
        <v>0</v>
      </c>
      <c r="K662" t="s">
        <v>4153</v>
      </c>
      <c r="L662" t="s">
        <v>4154</v>
      </c>
      <c r="M662" t="s">
        <v>4155</v>
      </c>
      <c r="N662" t="s">
        <v>4156</v>
      </c>
      <c r="O662" t="s">
        <v>52</v>
      </c>
      <c r="P662">
        <v>5725</v>
      </c>
      <c r="Q662">
        <v>1506.6287400000001</v>
      </c>
      <c r="R662">
        <v>731.84580503950099</v>
      </c>
      <c r="S662" t="s">
        <v>53</v>
      </c>
      <c r="T662" t="s">
        <v>53</v>
      </c>
      <c r="U662">
        <v>1461.67695812597</v>
      </c>
      <c r="V662">
        <v>0</v>
      </c>
      <c r="W662">
        <v>6.7650462425306396E-2</v>
      </c>
      <c r="X662" t="s">
        <v>1014</v>
      </c>
      <c r="Y662" t="s">
        <v>1015</v>
      </c>
      <c r="Z662" t="s">
        <v>1015</v>
      </c>
      <c r="AA662">
        <v>100</v>
      </c>
      <c r="AB662" t="s">
        <v>54</v>
      </c>
      <c r="AC662">
        <v>773</v>
      </c>
      <c r="AD662">
        <v>1</v>
      </c>
      <c r="AE662" t="s">
        <v>55</v>
      </c>
      <c r="AF662" t="s">
        <v>4164</v>
      </c>
      <c r="AG662" t="s">
        <v>4165</v>
      </c>
      <c r="AH662">
        <f t="shared" si="22"/>
        <v>1</v>
      </c>
      <c r="AI662">
        <v>5725</v>
      </c>
      <c r="AJ662">
        <v>12</v>
      </c>
      <c r="AK662">
        <v>93</v>
      </c>
      <c r="AL662">
        <v>89</v>
      </c>
      <c r="AM662">
        <v>12</v>
      </c>
      <c r="AN662">
        <v>731.84540000000004</v>
      </c>
      <c r="AO662">
        <v>2</v>
      </c>
      <c r="AP662">
        <v>23.15</v>
      </c>
      <c r="AQ662">
        <v>25.26</v>
      </c>
      <c r="AR662">
        <v>34235000</v>
      </c>
      <c r="AS662">
        <v>1461.6769999999999</v>
      </c>
      <c r="AT662">
        <v>-0.5</v>
      </c>
      <c r="AU662" t="s">
        <v>4167</v>
      </c>
      <c r="AV662" t="s">
        <v>4165</v>
      </c>
      <c r="AW662" t="s">
        <v>59</v>
      </c>
    </row>
    <row r="663" spans="1:49" x14ac:dyDescent="0.15">
      <c r="A663">
        <v>577</v>
      </c>
      <c r="B663">
        <v>611</v>
      </c>
      <c r="C663" t="s">
        <v>564</v>
      </c>
      <c r="D663" s="1" t="s">
        <v>565</v>
      </c>
      <c r="E663" s="1" t="s">
        <v>569</v>
      </c>
      <c r="H663" s="1" t="s">
        <v>569</v>
      </c>
      <c r="J663" t="b">
        <f t="shared" si="21"/>
        <v>1</v>
      </c>
      <c r="K663" t="s">
        <v>386</v>
      </c>
      <c r="L663" t="s">
        <v>566</v>
      </c>
      <c r="M663" t="s">
        <v>567</v>
      </c>
      <c r="N663" t="s">
        <v>568</v>
      </c>
      <c r="O663" t="s">
        <v>52</v>
      </c>
      <c r="P663">
        <v>9838</v>
      </c>
      <c r="Q663">
        <v>2338.6593600000001</v>
      </c>
      <c r="R663">
        <v>495.29239278786201</v>
      </c>
      <c r="S663" t="s">
        <v>53</v>
      </c>
      <c r="T663" t="s">
        <v>53</v>
      </c>
      <c r="U663">
        <v>988.57056592964</v>
      </c>
      <c r="V663">
        <v>0</v>
      </c>
      <c r="W663">
        <v>-0.33645522607698303</v>
      </c>
      <c r="AA663">
        <v>100</v>
      </c>
      <c r="AB663" t="s">
        <v>54</v>
      </c>
      <c r="AC663">
        <v>2243</v>
      </c>
      <c r="AD663">
        <v>1</v>
      </c>
      <c r="AE663" t="s">
        <v>55</v>
      </c>
      <c r="AF663" t="s">
        <v>4168</v>
      </c>
      <c r="AG663" t="s">
        <v>569</v>
      </c>
      <c r="AH663">
        <f t="shared" si="22"/>
        <v>0</v>
      </c>
      <c r="AI663">
        <v>9838</v>
      </c>
      <c r="AJ663">
        <v>8</v>
      </c>
      <c r="AK663">
        <v>83</v>
      </c>
      <c r="AL663">
        <v>95</v>
      </c>
      <c r="AM663">
        <v>8</v>
      </c>
      <c r="AN663">
        <v>495.2921</v>
      </c>
      <c r="AO663">
        <v>2</v>
      </c>
      <c r="AP663">
        <v>34.19</v>
      </c>
      <c r="AQ663">
        <v>31.88</v>
      </c>
      <c r="AR663">
        <v>21631000</v>
      </c>
      <c r="AS663">
        <v>988.57060000000001</v>
      </c>
      <c r="AT663">
        <v>-1</v>
      </c>
      <c r="AU663" t="s">
        <v>4169</v>
      </c>
      <c r="AV663" t="s">
        <v>569</v>
      </c>
      <c r="AW663" t="s">
        <v>59</v>
      </c>
    </row>
    <row r="664" spans="1:49" x14ac:dyDescent="0.15">
      <c r="A664">
        <v>578</v>
      </c>
      <c r="B664">
        <v>612</v>
      </c>
      <c r="C664" t="s">
        <v>789</v>
      </c>
      <c r="D664" s="1" t="s">
        <v>790</v>
      </c>
      <c r="E664" s="1" t="s">
        <v>796</v>
      </c>
      <c r="F664" t="s">
        <v>1012</v>
      </c>
      <c r="H664" s="1" t="s">
        <v>796</v>
      </c>
      <c r="I664" t="s">
        <v>142</v>
      </c>
      <c r="J664" t="b">
        <f t="shared" si="21"/>
        <v>1</v>
      </c>
      <c r="K664" t="s">
        <v>791</v>
      </c>
      <c r="L664" t="s">
        <v>792</v>
      </c>
      <c r="M664" t="s">
        <v>793</v>
      </c>
      <c r="N664" t="s">
        <v>4170</v>
      </c>
      <c r="O664" t="s">
        <v>52</v>
      </c>
      <c r="P664">
        <v>10203</v>
      </c>
      <c r="Q664">
        <v>2438.2153199999998</v>
      </c>
      <c r="R664">
        <v>603.33199163317101</v>
      </c>
      <c r="S664" t="s">
        <v>53</v>
      </c>
      <c r="T664" t="s">
        <v>53</v>
      </c>
      <c r="U664">
        <v>1204.64855855016</v>
      </c>
      <c r="V664">
        <v>0</v>
      </c>
      <c r="W664">
        <v>0.72247386163937599</v>
      </c>
      <c r="X664" t="s">
        <v>1014</v>
      </c>
      <c r="Y664" t="s">
        <v>1015</v>
      </c>
      <c r="Z664" t="s">
        <v>1015</v>
      </c>
      <c r="AA664">
        <v>100</v>
      </c>
      <c r="AB664" t="s">
        <v>54</v>
      </c>
      <c r="AC664">
        <v>2735</v>
      </c>
      <c r="AD664">
        <v>1</v>
      </c>
      <c r="AE664" t="s">
        <v>55</v>
      </c>
      <c r="AF664" t="s">
        <v>4171</v>
      </c>
      <c r="AG664" t="s">
        <v>4172</v>
      </c>
      <c r="AH664">
        <f t="shared" si="22"/>
        <v>1</v>
      </c>
      <c r="AI664">
        <v>10203</v>
      </c>
      <c r="AJ664">
        <v>10</v>
      </c>
      <c r="AK664">
        <v>80</v>
      </c>
      <c r="AL664">
        <v>84</v>
      </c>
      <c r="AM664">
        <v>10</v>
      </c>
      <c r="AN664">
        <v>603.33180000000004</v>
      </c>
      <c r="AO664">
        <v>2</v>
      </c>
      <c r="AP664">
        <v>38.26</v>
      </c>
      <c r="AQ664">
        <v>37.36</v>
      </c>
      <c r="AR664">
        <v>6036900</v>
      </c>
      <c r="AS664">
        <v>1204.6484</v>
      </c>
      <c r="AT664">
        <v>0.5</v>
      </c>
      <c r="AU664" t="s">
        <v>4173</v>
      </c>
      <c r="AV664" t="s">
        <v>4172</v>
      </c>
      <c r="AW664" t="s">
        <v>59</v>
      </c>
    </row>
    <row r="665" spans="1:49" x14ac:dyDescent="0.15">
      <c r="A665">
        <v>579</v>
      </c>
      <c r="B665">
        <v>613</v>
      </c>
      <c r="C665" t="s">
        <v>433</v>
      </c>
      <c r="D665" s="1" t="s">
        <v>4174</v>
      </c>
      <c r="E665" s="1" t="s">
        <v>4178</v>
      </c>
      <c r="H665" s="1" t="s">
        <v>4178</v>
      </c>
      <c r="J665" t="b">
        <f t="shared" si="21"/>
        <v>1</v>
      </c>
      <c r="K665" t="s">
        <v>435</v>
      </c>
      <c r="L665" t="s">
        <v>1057</v>
      </c>
      <c r="M665" t="s">
        <v>4175</v>
      </c>
      <c r="N665" t="s">
        <v>4176</v>
      </c>
      <c r="O665" t="s">
        <v>52</v>
      </c>
      <c r="P665">
        <v>7768</v>
      </c>
      <c r="Q665">
        <v>1850.0890199999999</v>
      </c>
      <c r="R665">
        <v>870.91274500084501</v>
      </c>
      <c r="S665" t="s">
        <v>53</v>
      </c>
      <c r="T665" t="s">
        <v>53</v>
      </c>
      <c r="U665">
        <v>1739.8101400401499</v>
      </c>
      <c r="V665">
        <v>0</v>
      </c>
      <c r="W665">
        <v>0.45758216582366101</v>
      </c>
      <c r="AA665">
        <v>100</v>
      </c>
      <c r="AB665" t="s">
        <v>54</v>
      </c>
      <c r="AC665">
        <v>242</v>
      </c>
      <c r="AD665">
        <v>1</v>
      </c>
      <c r="AE665" t="s">
        <v>55</v>
      </c>
      <c r="AF665" t="s">
        <v>4177</v>
      </c>
      <c r="AG665" t="s">
        <v>4178</v>
      </c>
      <c r="AH665">
        <f t="shared" si="22"/>
        <v>0</v>
      </c>
      <c r="AI665">
        <v>7768</v>
      </c>
      <c r="AJ665">
        <v>15</v>
      </c>
      <c r="AK665">
        <v>96</v>
      </c>
      <c r="AL665">
        <v>94</v>
      </c>
      <c r="AM665">
        <v>15</v>
      </c>
      <c r="AN665">
        <v>870.91279999999995</v>
      </c>
      <c r="AO665">
        <v>2</v>
      </c>
      <c r="AP665">
        <v>30.85</v>
      </c>
      <c r="AQ665">
        <v>30.98</v>
      </c>
      <c r="AR665">
        <v>6787400</v>
      </c>
      <c r="AS665">
        <v>1739.8100999999999</v>
      </c>
      <c r="AT665">
        <v>0.6</v>
      </c>
      <c r="AU665" t="s">
        <v>4179</v>
      </c>
      <c r="AV665" t="s">
        <v>4178</v>
      </c>
      <c r="AW665" t="s">
        <v>59</v>
      </c>
    </row>
    <row r="666" spans="1:49" x14ac:dyDescent="0.15">
      <c r="A666">
        <v>580</v>
      </c>
      <c r="B666">
        <v>614</v>
      </c>
      <c r="C666" t="s">
        <v>3355</v>
      </c>
      <c r="D666" s="1" t="s">
        <v>4180</v>
      </c>
      <c r="E666" s="1" t="s">
        <v>4180</v>
      </c>
      <c r="G666" t="s">
        <v>3621</v>
      </c>
      <c r="H666" s="1" t="s">
        <v>4183</v>
      </c>
      <c r="I666" t="s">
        <v>142</v>
      </c>
      <c r="J666" t="b">
        <f t="shared" si="21"/>
        <v>0</v>
      </c>
      <c r="K666" t="s">
        <v>913</v>
      </c>
      <c r="L666" t="s">
        <v>1887</v>
      </c>
      <c r="M666" t="s">
        <v>1916</v>
      </c>
      <c r="N666" t="s">
        <v>4181</v>
      </c>
      <c r="O666" t="s">
        <v>52</v>
      </c>
      <c r="P666">
        <v>4555</v>
      </c>
      <c r="Q666">
        <v>1270.5338999999999</v>
      </c>
      <c r="R666">
        <v>537.91854982111897</v>
      </c>
      <c r="S666" t="s">
        <v>66</v>
      </c>
      <c r="T666" t="s">
        <v>66</v>
      </c>
      <c r="U666">
        <v>1610.7358699844201</v>
      </c>
      <c r="V666">
        <v>0</v>
      </c>
      <c r="W666">
        <v>-1.27027836945189</v>
      </c>
      <c r="AA666">
        <v>100</v>
      </c>
      <c r="AB666" t="s">
        <v>54</v>
      </c>
      <c r="AC666">
        <v>2501</v>
      </c>
      <c r="AD666">
        <v>1</v>
      </c>
      <c r="AE666" t="s">
        <v>55</v>
      </c>
      <c r="AF666" t="s">
        <v>67</v>
      </c>
      <c r="AG666" t="s">
        <v>4182</v>
      </c>
      <c r="AH666">
        <f t="shared" si="22"/>
        <v>1</v>
      </c>
      <c r="AI666">
        <v>4555</v>
      </c>
      <c r="AJ666">
        <v>14</v>
      </c>
      <c r="AK666">
        <v>81</v>
      </c>
      <c r="AL666">
        <v>86</v>
      </c>
      <c r="AM666">
        <v>14</v>
      </c>
      <c r="AN666">
        <v>537.91769999999997</v>
      </c>
      <c r="AO666">
        <v>3</v>
      </c>
      <c r="AP666">
        <v>21.18</v>
      </c>
      <c r="AQ666">
        <v>19.239999999999998</v>
      </c>
      <c r="AR666">
        <v>0</v>
      </c>
      <c r="AS666">
        <v>1610.7207000000001</v>
      </c>
      <c r="AT666">
        <v>6.6</v>
      </c>
      <c r="AU666" t="s">
        <v>4184</v>
      </c>
      <c r="AV666" t="s">
        <v>4182</v>
      </c>
      <c r="AW666" t="s">
        <v>59</v>
      </c>
    </row>
    <row r="667" spans="1:49" x14ac:dyDescent="0.15">
      <c r="A667">
        <v>582</v>
      </c>
      <c r="B667">
        <v>617</v>
      </c>
      <c r="C667" t="s">
        <v>2245</v>
      </c>
      <c r="D667" s="1" t="s">
        <v>2246</v>
      </c>
      <c r="E667" s="1" t="s">
        <v>2246</v>
      </c>
      <c r="F667" t="s">
        <v>1890</v>
      </c>
      <c r="H667" s="1" t="s">
        <v>4186</v>
      </c>
      <c r="J667" t="b">
        <f t="shared" si="21"/>
        <v>0</v>
      </c>
      <c r="K667" t="s">
        <v>497</v>
      </c>
      <c r="L667" t="s">
        <v>2247</v>
      </c>
      <c r="M667" t="s">
        <v>2248</v>
      </c>
      <c r="N667" t="s">
        <v>2249</v>
      </c>
      <c r="O667" t="s">
        <v>52</v>
      </c>
      <c r="P667">
        <v>7348</v>
      </c>
      <c r="Q667">
        <v>1773.08448</v>
      </c>
      <c r="R667">
        <v>851.86597654635705</v>
      </c>
      <c r="S667" t="s">
        <v>53</v>
      </c>
      <c r="T667" t="s">
        <v>53</v>
      </c>
      <c r="U667">
        <v>1701.7192168607701</v>
      </c>
      <c r="V667">
        <v>0</v>
      </c>
      <c r="W667">
        <v>-1.0663060817147301</v>
      </c>
      <c r="X667" t="s">
        <v>1891</v>
      </c>
      <c r="Y667" t="s">
        <v>1892</v>
      </c>
      <c r="Z667" t="s">
        <v>1892</v>
      </c>
      <c r="AA667">
        <v>100</v>
      </c>
      <c r="AB667" t="s">
        <v>54</v>
      </c>
      <c r="AC667">
        <v>4719</v>
      </c>
      <c r="AD667">
        <v>1</v>
      </c>
      <c r="AE667" t="s">
        <v>55</v>
      </c>
      <c r="AF667" t="s">
        <v>4185</v>
      </c>
      <c r="AG667" t="s">
        <v>4186</v>
      </c>
      <c r="AH667">
        <f t="shared" si="22"/>
        <v>0</v>
      </c>
      <c r="AI667">
        <v>7348</v>
      </c>
      <c r="AJ667">
        <v>15</v>
      </c>
      <c r="AK667">
        <v>64</v>
      </c>
      <c r="AL667">
        <v>61</v>
      </c>
      <c r="AM667">
        <v>15</v>
      </c>
      <c r="AN667">
        <v>851.94979999999998</v>
      </c>
      <c r="AO667">
        <v>2</v>
      </c>
      <c r="AP667">
        <v>29.45</v>
      </c>
      <c r="AQ667">
        <v>31.51</v>
      </c>
      <c r="AR667">
        <v>941240</v>
      </c>
      <c r="AS667">
        <v>1701.8838000000001</v>
      </c>
      <c r="AT667">
        <v>0.8</v>
      </c>
      <c r="AU667" t="s">
        <v>4187</v>
      </c>
      <c r="AV667" t="s">
        <v>4186</v>
      </c>
      <c r="AW667" t="s">
        <v>59</v>
      </c>
    </row>
    <row r="668" spans="1:49" x14ac:dyDescent="0.15">
      <c r="A668">
        <v>582</v>
      </c>
      <c r="B668">
        <v>617</v>
      </c>
      <c r="C668" t="s">
        <v>2245</v>
      </c>
      <c r="D668" s="1" t="s">
        <v>2246</v>
      </c>
      <c r="E668" s="1" t="s">
        <v>2246</v>
      </c>
      <c r="F668" t="s">
        <v>1890</v>
      </c>
      <c r="H668" s="1" t="s">
        <v>2246</v>
      </c>
      <c r="I668" t="s">
        <v>142</v>
      </c>
      <c r="J668" t="b">
        <f t="shared" si="21"/>
        <v>1</v>
      </c>
      <c r="K668" t="s">
        <v>497</v>
      </c>
      <c r="L668" t="s">
        <v>2247</v>
      </c>
      <c r="M668" t="s">
        <v>2248</v>
      </c>
      <c r="N668" t="s">
        <v>2249</v>
      </c>
      <c r="O668" t="s">
        <v>52</v>
      </c>
      <c r="P668">
        <v>7348</v>
      </c>
      <c r="Q668">
        <v>1773.08448</v>
      </c>
      <c r="R668">
        <v>851.86597654635705</v>
      </c>
      <c r="S668" t="s">
        <v>53</v>
      </c>
      <c r="T668" t="s">
        <v>53</v>
      </c>
      <c r="U668">
        <v>1701.7192168607701</v>
      </c>
      <c r="V668">
        <v>0</v>
      </c>
      <c r="W668">
        <v>-1.0663060817147301</v>
      </c>
      <c r="X668" t="s">
        <v>1891</v>
      </c>
      <c r="Y668" t="s">
        <v>1892</v>
      </c>
      <c r="Z668" t="s">
        <v>1892</v>
      </c>
      <c r="AA668">
        <v>100</v>
      </c>
      <c r="AB668" t="s">
        <v>54</v>
      </c>
      <c r="AC668">
        <v>1832</v>
      </c>
      <c r="AD668">
        <v>1</v>
      </c>
      <c r="AE668" t="s">
        <v>55</v>
      </c>
      <c r="AF668" t="s">
        <v>4188</v>
      </c>
      <c r="AG668" t="s">
        <v>4189</v>
      </c>
      <c r="AH668">
        <f t="shared" si="22"/>
        <v>1</v>
      </c>
      <c r="AI668">
        <v>7348</v>
      </c>
      <c r="AJ668">
        <v>14</v>
      </c>
      <c r="AK668">
        <v>86</v>
      </c>
      <c r="AL668">
        <v>80</v>
      </c>
      <c r="AM668">
        <v>14</v>
      </c>
      <c r="AN668">
        <v>851.86779999999999</v>
      </c>
      <c r="AO668">
        <v>2</v>
      </c>
      <c r="AP668">
        <v>29.95</v>
      </c>
      <c r="AQ668">
        <v>29.41</v>
      </c>
      <c r="AR668">
        <v>5282800</v>
      </c>
      <c r="AS668">
        <v>1701.7192</v>
      </c>
      <c r="AT668">
        <v>1.1000000000000001</v>
      </c>
      <c r="AU668" t="s">
        <v>4190</v>
      </c>
      <c r="AV668" t="s">
        <v>4189</v>
      </c>
      <c r="AW668" t="s">
        <v>59</v>
      </c>
    </row>
    <row r="669" spans="1:49" x14ac:dyDescent="0.15">
      <c r="A669">
        <v>583</v>
      </c>
      <c r="B669">
        <v>618</v>
      </c>
      <c r="C669" t="s">
        <v>534</v>
      </c>
      <c r="D669" s="1" t="s">
        <v>4191</v>
      </c>
      <c r="E669" s="1" t="s">
        <v>4194</v>
      </c>
      <c r="H669" s="1" t="s">
        <v>4194</v>
      </c>
      <c r="J669" t="b">
        <f t="shared" si="21"/>
        <v>1</v>
      </c>
      <c r="K669" t="s">
        <v>112</v>
      </c>
      <c r="L669" t="s">
        <v>2806</v>
      </c>
      <c r="M669" t="s">
        <v>1789</v>
      </c>
      <c r="N669" t="s">
        <v>4192</v>
      </c>
      <c r="O669" t="s">
        <v>52</v>
      </c>
      <c r="P669">
        <v>6109</v>
      </c>
      <c r="Q669">
        <v>1573.2198000000001</v>
      </c>
      <c r="R669">
        <v>608.33259214062605</v>
      </c>
      <c r="S669" t="s">
        <v>53</v>
      </c>
      <c r="T669" t="s">
        <v>53</v>
      </c>
      <c r="U669">
        <v>1214.6506667251399</v>
      </c>
      <c r="V669">
        <v>0</v>
      </c>
      <c r="W669">
        <v>-2.9077442037780499E-2</v>
      </c>
      <c r="AA669">
        <v>100</v>
      </c>
      <c r="AB669" t="s">
        <v>54</v>
      </c>
      <c r="AC669">
        <v>2260</v>
      </c>
      <c r="AD669">
        <v>1</v>
      </c>
      <c r="AE669" t="s">
        <v>55</v>
      </c>
      <c r="AF669" t="s">
        <v>4193</v>
      </c>
      <c r="AG669" t="s">
        <v>4194</v>
      </c>
      <c r="AH669">
        <f t="shared" si="22"/>
        <v>0</v>
      </c>
      <c r="AI669">
        <v>6109</v>
      </c>
      <c r="AJ669">
        <v>12</v>
      </c>
      <c r="AK669">
        <v>83</v>
      </c>
      <c r="AL669">
        <v>79</v>
      </c>
      <c r="AM669">
        <v>12</v>
      </c>
      <c r="AN669">
        <v>608.33219999999994</v>
      </c>
      <c r="AO669">
        <v>2</v>
      </c>
      <c r="AP669">
        <v>26.19</v>
      </c>
      <c r="AQ669">
        <v>25.56</v>
      </c>
      <c r="AR669">
        <v>8832900</v>
      </c>
      <c r="AS669">
        <v>1214.6505999999999</v>
      </c>
      <c r="AT669">
        <v>-0.7</v>
      </c>
      <c r="AU669" t="s">
        <v>4195</v>
      </c>
      <c r="AV669" t="s">
        <v>4194</v>
      </c>
      <c r="AW669" t="s">
        <v>59</v>
      </c>
    </row>
    <row r="670" spans="1:49" x14ac:dyDescent="0.15">
      <c r="A670">
        <v>584</v>
      </c>
      <c r="B670">
        <v>619</v>
      </c>
      <c r="C670" t="s">
        <v>4196</v>
      </c>
      <c r="D670" s="1" t="s">
        <v>4197</v>
      </c>
      <c r="E670" s="1" t="s">
        <v>4201</v>
      </c>
      <c r="H670" s="1" t="s">
        <v>4201</v>
      </c>
      <c r="J670" t="b">
        <f t="shared" si="21"/>
        <v>1</v>
      </c>
      <c r="K670" t="s">
        <v>505</v>
      </c>
      <c r="L670" t="s">
        <v>2565</v>
      </c>
      <c r="M670" t="s">
        <v>4198</v>
      </c>
      <c r="N670" t="s">
        <v>4199</v>
      </c>
      <c r="O670" t="s">
        <v>52</v>
      </c>
      <c r="P670">
        <v>5993</v>
      </c>
      <c r="Q670">
        <v>1555.1341199999999</v>
      </c>
      <c r="R670">
        <v>608.81460864028202</v>
      </c>
      <c r="S670" t="s">
        <v>53</v>
      </c>
      <c r="T670" t="s">
        <v>53</v>
      </c>
      <c r="U670">
        <v>1215.6135529404301</v>
      </c>
      <c r="V670">
        <v>0</v>
      </c>
      <c r="W670">
        <v>0.91276351477633999</v>
      </c>
      <c r="AA670">
        <v>100</v>
      </c>
      <c r="AB670" t="s">
        <v>54</v>
      </c>
      <c r="AC670">
        <v>146</v>
      </c>
      <c r="AD670">
        <v>1</v>
      </c>
      <c r="AE670" t="s">
        <v>55</v>
      </c>
      <c r="AF670" t="s">
        <v>4200</v>
      </c>
      <c r="AG670" t="s">
        <v>4201</v>
      </c>
      <c r="AH670">
        <f t="shared" si="22"/>
        <v>0</v>
      </c>
      <c r="AI670">
        <v>5993</v>
      </c>
      <c r="AJ670">
        <v>10</v>
      </c>
      <c r="AK670">
        <v>97</v>
      </c>
      <c r="AL670">
        <v>99</v>
      </c>
      <c r="AM670">
        <v>10</v>
      </c>
      <c r="AN670">
        <v>608.81479999999999</v>
      </c>
      <c r="AO670">
        <v>2</v>
      </c>
      <c r="AP670">
        <v>25.93</v>
      </c>
      <c r="AQ670">
        <v>26.44</v>
      </c>
      <c r="AR670">
        <v>2068400</v>
      </c>
      <c r="AS670">
        <v>1215.6134999999999</v>
      </c>
      <c r="AT670">
        <v>1.2</v>
      </c>
      <c r="AU670" t="s">
        <v>4202</v>
      </c>
      <c r="AV670" t="s">
        <v>4201</v>
      </c>
      <c r="AW670" t="s">
        <v>59</v>
      </c>
    </row>
    <row r="671" spans="1:49" x14ac:dyDescent="0.15">
      <c r="A671">
        <v>585</v>
      </c>
      <c r="B671">
        <v>620</v>
      </c>
      <c r="C671" t="s">
        <v>4203</v>
      </c>
      <c r="D671" s="1" t="s">
        <v>4204</v>
      </c>
      <c r="E671" s="1" t="s">
        <v>4208</v>
      </c>
      <c r="H671" s="1" t="s">
        <v>4208</v>
      </c>
      <c r="J671" t="b">
        <f t="shared" si="21"/>
        <v>1</v>
      </c>
      <c r="K671" t="s">
        <v>435</v>
      </c>
      <c r="L671" t="s">
        <v>234</v>
      </c>
      <c r="M671" t="s">
        <v>4205</v>
      </c>
      <c r="N671" t="s">
        <v>4206</v>
      </c>
      <c r="O671" t="s">
        <v>52</v>
      </c>
      <c r="P671">
        <v>6891</v>
      </c>
      <c r="Q671">
        <v>1702.08024</v>
      </c>
      <c r="R671">
        <v>711.86896632821799</v>
      </c>
      <c r="S671" t="s">
        <v>53</v>
      </c>
      <c r="T671" t="s">
        <v>53</v>
      </c>
      <c r="U671">
        <v>1421.7224517664099</v>
      </c>
      <c r="V671">
        <v>0</v>
      </c>
      <c r="W671">
        <v>0.65177515118303297</v>
      </c>
      <c r="AA671">
        <v>100</v>
      </c>
      <c r="AB671" t="s">
        <v>54</v>
      </c>
      <c r="AC671">
        <v>1619</v>
      </c>
      <c r="AD671">
        <v>1</v>
      </c>
      <c r="AE671" t="s">
        <v>55</v>
      </c>
      <c r="AF671" t="s">
        <v>4207</v>
      </c>
      <c r="AG671" t="s">
        <v>4208</v>
      </c>
      <c r="AH671">
        <f t="shared" si="22"/>
        <v>0</v>
      </c>
      <c r="AI671">
        <v>6891</v>
      </c>
      <c r="AJ671">
        <v>11</v>
      </c>
      <c r="AK671">
        <v>88</v>
      </c>
      <c r="AL671">
        <v>98</v>
      </c>
      <c r="AM671">
        <v>11</v>
      </c>
      <c r="AN671">
        <v>711.86940000000004</v>
      </c>
      <c r="AO671">
        <v>2</v>
      </c>
      <c r="AP671">
        <v>28.38</v>
      </c>
      <c r="AQ671">
        <v>31.31</v>
      </c>
      <c r="AR671">
        <v>1470200</v>
      </c>
      <c r="AS671">
        <v>1421.7224000000001</v>
      </c>
      <c r="AT671">
        <v>1.3</v>
      </c>
      <c r="AU671" t="s">
        <v>4209</v>
      </c>
      <c r="AV671" t="s">
        <v>4208</v>
      </c>
      <c r="AW671" t="s">
        <v>59</v>
      </c>
    </row>
    <row r="672" spans="1:49" x14ac:dyDescent="0.15">
      <c r="A672">
        <v>586</v>
      </c>
      <c r="B672">
        <v>621</v>
      </c>
      <c r="C672" t="s">
        <v>4210</v>
      </c>
      <c r="D672" s="1" t="s">
        <v>4211</v>
      </c>
      <c r="E672" s="1" t="s">
        <v>4211</v>
      </c>
      <c r="H672" s="1" t="s">
        <v>4215</v>
      </c>
      <c r="J672" t="b">
        <f t="shared" si="21"/>
        <v>0</v>
      </c>
      <c r="K672" t="s">
        <v>322</v>
      </c>
      <c r="L672" t="s">
        <v>4212</v>
      </c>
      <c r="M672" t="s">
        <v>4213</v>
      </c>
      <c r="N672" t="s">
        <v>4214</v>
      </c>
      <c r="O672" t="s">
        <v>52</v>
      </c>
      <c r="P672">
        <v>8691</v>
      </c>
      <c r="Q672">
        <v>2033.2828199999999</v>
      </c>
      <c r="R672">
        <v>1137.0669725150599</v>
      </c>
      <c r="S672" t="s">
        <v>53</v>
      </c>
      <c r="T672" t="s">
        <v>53</v>
      </c>
      <c r="U672">
        <v>2272.11828370787</v>
      </c>
      <c r="V672">
        <v>0</v>
      </c>
      <c r="W672">
        <v>0.48738957432208502</v>
      </c>
      <c r="AA672">
        <v>100</v>
      </c>
      <c r="AB672" t="s">
        <v>54</v>
      </c>
      <c r="AC672">
        <v>3311</v>
      </c>
      <c r="AD672">
        <v>1</v>
      </c>
      <c r="AE672" t="s">
        <v>55</v>
      </c>
      <c r="AF672" t="s">
        <v>67</v>
      </c>
      <c r="AG672" t="s">
        <v>4215</v>
      </c>
      <c r="AH672">
        <f t="shared" si="22"/>
        <v>0</v>
      </c>
      <c r="AI672">
        <v>8691</v>
      </c>
      <c r="AJ672">
        <v>22</v>
      </c>
      <c r="AK672">
        <v>75</v>
      </c>
      <c r="AL672">
        <v>86</v>
      </c>
      <c r="AM672">
        <v>22</v>
      </c>
      <c r="AN672">
        <v>1137.568</v>
      </c>
      <c r="AO672">
        <v>2</v>
      </c>
      <c r="AP672">
        <v>33.89</v>
      </c>
      <c r="AQ672">
        <v>26.97</v>
      </c>
      <c r="AR672">
        <v>0</v>
      </c>
      <c r="AS672">
        <v>2273.1134999999999</v>
      </c>
      <c r="AT672">
        <v>3.5</v>
      </c>
      <c r="AU672" t="s">
        <v>4216</v>
      </c>
      <c r="AV672" t="s">
        <v>4215</v>
      </c>
      <c r="AW672" t="s">
        <v>59</v>
      </c>
    </row>
    <row r="673" spans="1:49" x14ac:dyDescent="0.15">
      <c r="A673">
        <v>587</v>
      </c>
      <c r="B673">
        <v>622</v>
      </c>
      <c r="C673" t="s">
        <v>1817</v>
      </c>
      <c r="D673" s="1" t="s">
        <v>1818</v>
      </c>
      <c r="E673" s="1" t="s">
        <v>8177</v>
      </c>
      <c r="H673" s="1" t="s">
        <v>4218</v>
      </c>
      <c r="I673" t="s">
        <v>243</v>
      </c>
      <c r="J673" t="b">
        <f t="shared" si="21"/>
        <v>0</v>
      </c>
      <c r="K673" t="s">
        <v>1819</v>
      </c>
      <c r="L673" t="s">
        <v>1820</v>
      </c>
      <c r="M673" t="s">
        <v>1821</v>
      </c>
      <c r="N673" t="s">
        <v>1822</v>
      </c>
      <c r="O673" t="s">
        <v>52</v>
      </c>
      <c r="P673">
        <v>9301</v>
      </c>
      <c r="Q673">
        <v>2188.8492000000001</v>
      </c>
      <c r="R673">
        <v>1004.45139487866</v>
      </c>
      <c r="S673" t="s">
        <v>53</v>
      </c>
      <c r="T673" t="s">
        <v>53</v>
      </c>
      <c r="U673">
        <v>2006.8857645918999</v>
      </c>
      <c r="V673">
        <v>0</v>
      </c>
      <c r="W673">
        <v>1.2306393609838699</v>
      </c>
      <c r="AA673">
        <v>100</v>
      </c>
      <c r="AB673" t="s">
        <v>54</v>
      </c>
      <c r="AC673">
        <v>5350</v>
      </c>
      <c r="AD673">
        <v>1</v>
      </c>
      <c r="AE673" t="s">
        <v>55</v>
      </c>
      <c r="AF673" t="s">
        <v>67</v>
      </c>
      <c r="AG673" t="s">
        <v>4217</v>
      </c>
      <c r="AH673">
        <f t="shared" si="22"/>
        <v>1</v>
      </c>
      <c r="AI673">
        <v>9301</v>
      </c>
      <c r="AJ673">
        <v>17</v>
      </c>
      <c r="AK673">
        <v>59</v>
      </c>
      <c r="AL673">
        <v>59</v>
      </c>
      <c r="AM673">
        <v>17</v>
      </c>
      <c r="AN673">
        <v>1004.9524</v>
      </c>
      <c r="AO673">
        <v>2</v>
      </c>
      <c r="AP673">
        <v>36.479999999999997</v>
      </c>
      <c r="AQ673">
        <v>32.96</v>
      </c>
      <c r="AR673">
        <v>0</v>
      </c>
      <c r="AS673">
        <v>2007.8996999999999</v>
      </c>
      <c r="AT673">
        <v>-4.7</v>
      </c>
      <c r="AU673" t="s">
        <v>4219</v>
      </c>
      <c r="AV673" t="s">
        <v>4217</v>
      </c>
      <c r="AW673" t="s">
        <v>59</v>
      </c>
    </row>
    <row r="674" spans="1:49" x14ac:dyDescent="0.15">
      <c r="A674">
        <v>588</v>
      </c>
      <c r="B674">
        <v>623</v>
      </c>
      <c r="C674" t="s">
        <v>4220</v>
      </c>
      <c r="D674" s="1" t="s">
        <v>4221</v>
      </c>
      <c r="E674" s="1" t="s">
        <v>4228</v>
      </c>
      <c r="H674" s="1" t="s">
        <v>4225</v>
      </c>
      <c r="J674" t="b">
        <f t="shared" si="21"/>
        <v>0</v>
      </c>
      <c r="K674" t="s">
        <v>2473</v>
      </c>
      <c r="L674" t="s">
        <v>1378</v>
      </c>
      <c r="M674" t="s">
        <v>4222</v>
      </c>
      <c r="N674" t="s">
        <v>4223</v>
      </c>
      <c r="O674" t="s">
        <v>52</v>
      </c>
      <c r="P674">
        <v>6028</v>
      </c>
      <c r="Q674">
        <v>1560.0604800000001</v>
      </c>
      <c r="R674">
        <v>554.28716975870498</v>
      </c>
      <c r="S674" t="s">
        <v>53</v>
      </c>
      <c r="T674" t="s">
        <v>53</v>
      </c>
      <c r="U674">
        <v>1106.5607890915801</v>
      </c>
      <c r="V674">
        <v>0</v>
      </c>
      <c r="W674">
        <v>-0.90432084902658105</v>
      </c>
      <c r="AA674">
        <v>100</v>
      </c>
      <c r="AB674" t="s">
        <v>54</v>
      </c>
      <c r="AC674">
        <v>5712</v>
      </c>
      <c r="AD674">
        <v>1</v>
      </c>
      <c r="AE674" t="s">
        <v>55</v>
      </c>
      <c r="AF674" t="s">
        <v>4224</v>
      </c>
      <c r="AG674" t="s">
        <v>4225</v>
      </c>
      <c r="AH674">
        <f t="shared" si="22"/>
        <v>0</v>
      </c>
      <c r="AI674">
        <v>6028</v>
      </c>
      <c r="AJ674">
        <v>11</v>
      </c>
      <c r="AK674">
        <v>56</v>
      </c>
      <c r="AL674">
        <v>57</v>
      </c>
      <c r="AM674">
        <v>11</v>
      </c>
      <c r="AN674">
        <v>553.81949999999995</v>
      </c>
      <c r="AO674">
        <v>2</v>
      </c>
      <c r="AP674">
        <v>25.94</v>
      </c>
      <c r="AQ674">
        <v>29.8</v>
      </c>
      <c r="AR674">
        <v>1506500</v>
      </c>
      <c r="AS674">
        <v>1105.6284000000001</v>
      </c>
      <c r="AT674">
        <v>-3.7</v>
      </c>
      <c r="AU674" t="s">
        <v>4226</v>
      </c>
      <c r="AV674" t="s">
        <v>4225</v>
      </c>
      <c r="AW674" t="s">
        <v>59</v>
      </c>
    </row>
    <row r="675" spans="1:49" x14ac:dyDescent="0.15">
      <c r="A675">
        <v>588</v>
      </c>
      <c r="B675">
        <v>623</v>
      </c>
      <c r="C675" t="s">
        <v>4220</v>
      </c>
      <c r="D675" s="1" t="s">
        <v>4221</v>
      </c>
      <c r="E675" s="1" t="s">
        <v>4228</v>
      </c>
      <c r="H675" s="1" t="s">
        <v>4228</v>
      </c>
      <c r="J675" t="b">
        <f t="shared" si="21"/>
        <v>1</v>
      </c>
      <c r="K675" t="s">
        <v>2473</v>
      </c>
      <c r="L675" t="s">
        <v>1378</v>
      </c>
      <c r="M675" t="s">
        <v>4222</v>
      </c>
      <c r="N675" t="s">
        <v>4223</v>
      </c>
      <c r="O675" t="s">
        <v>52</v>
      </c>
      <c r="P675">
        <v>6028</v>
      </c>
      <c r="Q675">
        <v>1560.0604800000001</v>
      </c>
      <c r="R675">
        <v>554.28716975870498</v>
      </c>
      <c r="S675" t="s">
        <v>53</v>
      </c>
      <c r="T675" t="s">
        <v>53</v>
      </c>
      <c r="U675">
        <v>1106.5607890915801</v>
      </c>
      <c r="V675">
        <v>0</v>
      </c>
      <c r="W675">
        <v>-0.90432084902658105</v>
      </c>
      <c r="AA675">
        <v>100</v>
      </c>
      <c r="AB675" t="s">
        <v>54</v>
      </c>
      <c r="AC675">
        <v>1431</v>
      </c>
      <c r="AD675">
        <v>1</v>
      </c>
      <c r="AE675" t="s">
        <v>55</v>
      </c>
      <c r="AF675" t="s">
        <v>4227</v>
      </c>
      <c r="AG675" t="s">
        <v>4228</v>
      </c>
      <c r="AH675">
        <f t="shared" si="22"/>
        <v>0</v>
      </c>
      <c r="AI675">
        <v>6028</v>
      </c>
      <c r="AJ675">
        <v>11</v>
      </c>
      <c r="AK675">
        <v>89</v>
      </c>
      <c r="AL675">
        <v>85</v>
      </c>
      <c r="AM675">
        <v>11</v>
      </c>
      <c r="AN675">
        <v>554.28700000000003</v>
      </c>
      <c r="AO675">
        <v>2</v>
      </c>
      <c r="AP675">
        <v>25.97</v>
      </c>
      <c r="AQ675">
        <v>26.33</v>
      </c>
      <c r="AR675">
        <v>827350</v>
      </c>
      <c r="AS675">
        <v>1106.5608</v>
      </c>
      <c r="AT675">
        <v>-1.1000000000000001</v>
      </c>
      <c r="AU675" t="s">
        <v>4229</v>
      </c>
      <c r="AV675" t="s">
        <v>4228</v>
      </c>
      <c r="AW675" t="s">
        <v>59</v>
      </c>
    </row>
    <row r="676" spans="1:49" x14ac:dyDescent="0.15">
      <c r="A676">
        <v>589</v>
      </c>
      <c r="B676">
        <v>624</v>
      </c>
      <c r="C676" t="s">
        <v>4230</v>
      </c>
      <c r="D676" s="1" t="s">
        <v>4231</v>
      </c>
      <c r="E676" s="1" t="s">
        <v>4231</v>
      </c>
      <c r="H676" s="1" t="s">
        <v>4231</v>
      </c>
      <c r="J676" t="b">
        <f t="shared" si="21"/>
        <v>1</v>
      </c>
      <c r="K676" t="s">
        <v>1799</v>
      </c>
      <c r="L676" t="s">
        <v>4232</v>
      </c>
      <c r="M676" t="s">
        <v>4233</v>
      </c>
      <c r="N676" t="s">
        <v>4234</v>
      </c>
      <c r="O676" t="s">
        <v>52</v>
      </c>
      <c r="P676">
        <v>9544</v>
      </c>
      <c r="Q676">
        <v>2257.9187999999999</v>
      </c>
      <c r="R676">
        <v>838.92550796606702</v>
      </c>
      <c r="S676" t="s">
        <v>53</v>
      </c>
      <c r="T676" t="s">
        <v>53</v>
      </c>
      <c r="U676">
        <v>1675.8358417258701</v>
      </c>
      <c r="V676">
        <v>0</v>
      </c>
      <c r="W676">
        <v>0.37027892462665501</v>
      </c>
      <c r="AA676">
        <v>100</v>
      </c>
      <c r="AB676" t="s">
        <v>54</v>
      </c>
      <c r="AC676">
        <v>2672</v>
      </c>
      <c r="AD676">
        <v>1</v>
      </c>
      <c r="AE676" t="s">
        <v>55</v>
      </c>
      <c r="AF676" t="s">
        <v>4235</v>
      </c>
      <c r="AG676" t="s">
        <v>4231</v>
      </c>
      <c r="AH676">
        <f t="shared" si="22"/>
        <v>0</v>
      </c>
      <c r="AI676">
        <v>9544</v>
      </c>
      <c r="AJ676">
        <v>14</v>
      </c>
      <c r="AK676">
        <v>80</v>
      </c>
      <c r="AL676">
        <v>80</v>
      </c>
      <c r="AM676">
        <v>14</v>
      </c>
      <c r="AN676">
        <v>838.9248</v>
      </c>
      <c r="AO676">
        <v>2</v>
      </c>
      <c r="AP676">
        <v>37.590000000000003</v>
      </c>
      <c r="AQ676">
        <v>39.54</v>
      </c>
      <c r="AR676">
        <v>592680</v>
      </c>
      <c r="AS676">
        <v>1675.8357000000001</v>
      </c>
      <c r="AT676">
        <v>-0.4</v>
      </c>
      <c r="AU676" t="s">
        <v>4236</v>
      </c>
      <c r="AV676" t="s">
        <v>4231</v>
      </c>
      <c r="AW676" t="s">
        <v>59</v>
      </c>
    </row>
    <row r="677" spans="1:49" x14ac:dyDescent="0.15">
      <c r="A677">
        <v>589</v>
      </c>
      <c r="B677">
        <v>624</v>
      </c>
      <c r="C677" t="s">
        <v>4230</v>
      </c>
      <c r="D677" s="1" t="s">
        <v>4231</v>
      </c>
      <c r="E677" s="1" t="s">
        <v>4231</v>
      </c>
      <c r="H677" s="1" t="s">
        <v>4237</v>
      </c>
      <c r="J677" t="b">
        <f t="shared" si="21"/>
        <v>0</v>
      </c>
      <c r="K677" t="s">
        <v>1799</v>
      </c>
      <c r="L677" t="s">
        <v>4232</v>
      </c>
      <c r="M677" t="s">
        <v>4233</v>
      </c>
      <c r="N677" t="s">
        <v>4234</v>
      </c>
      <c r="O677" t="s">
        <v>52</v>
      </c>
      <c r="P677">
        <v>9544</v>
      </c>
      <c r="Q677">
        <v>2257.9187999999999</v>
      </c>
      <c r="R677">
        <v>838.92550796606702</v>
      </c>
      <c r="S677" t="s">
        <v>53</v>
      </c>
      <c r="T677" t="s">
        <v>53</v>
      </c>
      <c r="U677">
        <v>1675.8358417258701</v>
      </c>
      <c r="V677">
        <v>0</v>
      </c>
      <c r="W677">
        <v>0.37027892462665501</v>
      </c>
      <c r="AA677">
        <v>100</v>
      </c>
      <c r="AB677" t="s">
        <v>54</v>
      </c>
      <c r="AC677">
        <v>3682</v>
      </c>
      <c r="AD677">
        <v>1</v>
      </c>
      <c r="AE677" t="s">
        <v>55</v>
      </c>
      <c r="AF677" t="s">
        <v>67</v>
      </c>
      <c r="AG677" t="s">
        <v>4237</v>
      </c>
      <c r="AH677">
        <f t="shared" si="22"/>
        <v>0</v>
      </c>
      <c r="AI677">
        <v>9544</v>
      </c>
      <c r="AJ677">
        <v>14</v>
      </c>
      <c r="AK677">
        <v>73</v>
      </c>
      <c r="AL677">
        <v>68</v>
      </c>
      <c r="AM677">
        <v>14</v>
      </c>
      <c r="AN677">
        <v>839.42650000000003</v>
      </c>
      <c r="AO677">
        <v>2</v>
      </c>
      <c r="AP677">
        <v>37.630000000000003</v>
      </c>
      <c r="AQ677">
        <v>36.17</v>
      </c>
      <c r="AR677">
        <v>0</v>
      </c>
      <c r="AS677">
        <v>1676.8423</v>
      </c>
      <c r="AT677">
        <v>-2.2999999999999998</v>
      </c>
      <c r="AU677" t="s">
        <v>4238</v>
      </c>
      <c r="AV677" t="s">
        <v>4237</v>
      </c>
      <c r="AW677" t="s">
        <v>59</v>
      </c>
    </row>
    <row r="678" spans="1:49" x14ac:dyDescent="0.15">
      <c r="A678">
        <v>590</v>
      </c>
      <c r="B678">
        <v>625</v>
      </c>
      <c r="C678" t="s">
        <v>4239</v>
      </c>
      <c r="D678" s="1" t="s">
        <v>4240</v>
      </c>
      <c r="E678" s="1" t="s">
        <v>4240</v>
      </c>
      <c r="H678" s="1" t="s">
        <v>4243</v>
      </c>
      <c r="J678" t="b">
        <f t="shared" si="21"/>
        <v>0</v>
      </c>
      <c r="K678" t="s">
        <v>913</v>
      </c>
      <c r="L678" t="s">
        <v>566</v>
      </c>
      <c r="M678" t="s">
        <v>4042</v>
      </c>
      <c r="N678" t="s">
        <v>4241</v>
      </c>
      <c r="O678" t="s">
        <v>52</v>
      </c>
      <c r="P678">
        <v>6986</v>
      </c>
      <c r="Q678">
        <v>1720.7772</v>
      </c>
      <c r="R678">
        <v>822.912382055271</v>
      </c>
      <c r="S678" t="s">
        <v>53</v>
      </c>
      <c r="T678" t="s">
        <v>53</v>
      </c>
      <c r="U678">
        <v>1643.8096269780301</v>
      </c>
      <c r="V678">
        <v>0</v>
      </c>
      <c r="W678">
        <v>0.35495826020760302</v>
      </c>
      <c r="AA678">
        <v>100</v>
      </c>
      <c r="AB678" t="s">
        <v>54</v>
      </c>
      <c r="AC678">
        <v>4025</v>
      </c>
      <c r="AD678">
        <v>1</v>
      </c>
      <c r="AE678" t="s">
        <v>55</v>
      </c>
      <c r="AF678" t="s">
        <v>4242</v>
      </c>
      <c r="AG678" t="s">
        <v>4243</v>
      </c>
      <c r="AH678">
        <f t="shared" si="22"/>
        <v>0</v>
      </c>
      <c r="AI678">
        <v>6986</v>
      </c>
      <c r="AJ678">
        <v>16</v>
      </c>
      <c r="AK678">
        <v>70</v>
      </c>
      <c r="AL678">
        <v>80</v>
      </c>
      <c r="AM678">
        <v>16</v>
      </c>
      <c r="AN678">
        <v>822.91240000000005</v>
      </c>
      <c r="AO678">
        <v>2</v>
      </c>
      <c r="AP678">
        <v>28.64</v>
      </c>
      <c r="AQ678">
        <v>23.01</v>
      </c>
      <c r="AR678">
        <v>1595500</v>
      </c>
      <c r="AS678">
        <v>1643.8054</v>
      </c>
      <c r="AT678">
        <v>2.9</v>
      </c>
      <c r="AU678" t="s">
        <v>4244</v>
      </c>
      <c r="AV678" t="s">
        <v>4243</v>
      </c>
      <c r="AW678" t="s">
        <v>59</v>
      </c>
    </row>
    <row r="679" spans="1:49" x14ac:dyDescent="0.15">
      <c r="A679">
        <v>591</v>
      </c>
      <c r="B679">
        <v>627</v>
      </c>
      <c r="C679" t="s">
        <v>3075</v>
      </c>
      <c r="D679" s="1" t="s">
        <v>4245</v>
      </c>
      <c r="E679" s="1" t="s">
        <v>4245</v>
      </c>
      <c r="H679" s="1" t="s">
        <v>4245</v>
      </c>
      <c r="J679" t="b">
        <f t="shared" si="21"/>
        <v>1</v>
      </c>
      <c r="K679" t="s">
        <v>697</v>
      </c>
      <c r="L679" t="s">
        <v>4246</v>
      </c>
      <c r="M679" t="s">
        <v>4247</v>
      </c>
      <c r="N679" t="s">
        <v>4248</v>
      </c>
      <c r="O679" t="s">
        <v>52</v>
      </c>
      <c r="P679">
        <v>7371</v>
      </c>
      <c r="Q679">
        <v>1776.85212</v>
      </c>
      <c r="R679">
        <v>830.93782059360001</v>
      </c>
      <c r="S679" t="s">
        <v>53</v>
      </c>
      <c r="T679" t="s">
        <v>53</v>
      </c>
      <c r="U679">
        <v>1659.86205647371</v>
      </c>
      <c r="V679">
        <v>0</v>
      </c>
      <c r="W679">
        <v>-0.58260651203350999</v>
      </c>
      <c r="AA679">
        <v>100</v>
      </c>
      <c r="AB679" t="s">
        <v>54</v>
      </c>
      <c r="AC679">
        <v>635</v>
      </c>
      <c r="AD679">
        <v>1</v>
      </c>
      <c r="AE679" t="s">
        <v>55</v>
      </c>
      <c r="AF679" t="s">
        <v>4249</v>
      </c>
      <c r="AG679" t="s">
        <v>4245</v>
      </c>
      <c r="AH679">
        <f t="shared" si="22"/>
        <v>0</v>
      </c>
      <c r="AI679">
        <v>7371</v>
      </c>
      <c r="AJ679">
        <v>15</v>
      </c>
      <c r="AK679">
        <v>93</v>
      </c>
      <c r="AL679">
        <v>95</v>
      </c>
      <c r="AM679">
        <v>15</v>
      </c>
      <c r="AN679">
        <v>830.93790000000001</v>
      </c>
      <c r="AO679">
        <v>2</v>
      </c>
      <c r="AP679">
        <v>29.58</v>
      </c>
      <c r="AQ679">
        <v>30.41</v>
      </c>
      <c r="AR679">
        <v>1353000</v>
      </c>
      <c r="AS679">
        <v>1659.8621000000001</v>
      </c>
      <c r="AT679">
        <v>-0.5</v>
      </c>
      <c r="AU679" t="s">
        <v>4250</v>
      </c>
      <c r="AV679" t="s">
        <v>4245</v>
      </c>
      <c r="AW679" t="s">
        <v>59</v>
      </c>
    </row>
    <row r="680" spans="1:49" x14ac:dyDescent="0.15">
      <c r="A680">
        <v>592</v>
      </c>
      <c r="B680">
        <v>628</v>
      </c>
      <c r="C680" t="s">
        <v>4251</v>
      </c>
      <c r="D680" s="1" t="s">
        <v>4252</v>
      </c>
      <c r="E680" s="1" t="s">
        <v>4252</v>
      </c>
      <c r="H680" s="1" t="s">
        <v>4256</v>
      </c>
      <c r="J680" t="b">
        <f t="shared" si="21"/>
        <v>0</v>
      </c>
      <c r="K680" t="s">
        <v>260</v>
      </c>
      <c r="L680" t="s">
        <v>4253</v>
      </c>
      <c r="M680" t="s">
        <v>4254</v>
      </c>
      <c r="N680" t="s">
        <v>4255</v>
      </c>
      <c r="O680" t="s">
        <v>52</v>
      </c>
      <c r="P680">
        <v>5067</v>
      </c>
      <c r="Q680">
        <v>1380.51144</v>
      </c>
      <c r="R680">
        <v>639.97311755407804</v>
      </c>
      <c r="S680" t="s">
        <v>66</v>
      </c>
      <c r="T680" t="s">
        <v>66</v>
      </c>
      <c r="U680">
        <v>1916.89766668828</v>
      </c>
      <c r="V680">
        <v>0</v>
      </c>
      <c r="W680">
        <v>-7.4704425086802903E-2</v>
      </c>
      <c r="AA680">
        <v>100</v>
      </c>
      <c r="AB680" t="s">
        <v>54</v>
      </c>
      <c r="AC680">
        <v>3974</v>
      </c>
      <c r="AD680">
        <v>1</v>
      </c>
      <c r="AE680" t="s">
        <v>55</v>
      </c>
      <c r="AF680" t="s">
        <v>67</v>
      </c>
      <c r="AG680" t="s">
        <v>4256</v>
      </c>
      <c r="AH680">
        <f t="shared" si="22"/>
        <v>0</v>
      </c>
      <c r="AI680">
        <v>5067</v>
      </c>
      <c r="AJ680">
        <v>18</v>
      </c>
      <c r="AK680">
        <v>70</v>
      </c>
      <c r="AL680">
        <v>66</v>
      </c>
      <c r="AM680">
        <v>18</v>
      </c>
      <c r="AN680">
        <v>640.30709999999999</v>
      </c>
      <c r="AO680">
        <v>3</v>
      </c>
      <c r="AP680">
        <v>23.01</v>
      </c>
      <c r="AQ680">
        <v>23.89</v>
      </c>
      <c r="AR680">
        <v>0</v>
      </c>
      <c r="AS680">
        <v>1917.8815999999999</v>
      </c>
      <c r="AT680">
        <v>9.4</v>
      </c>
      <c r="AU680" t="s">
        <v>4257</v>
      </c>
      <c r="AV680" t="s">
        <v>4256</v>
      </c>
      <c r="AW680" t="s">
        <v>59</v>
      </c>
    </row>
    <row r="681" spans="1:49" x14ac:dyDescent="0.15">
      <c r="A681">
        <v>592</v>
      </c>
      <c r="B681">
        <v>628</v>
      </c>
      <c r="C681" t="s">
        <v>4251</v>
      </c>
      <c r="D681" s="1" t="s">
        <v>4252</v>
      </c>
      <c r="E681" s="1" t="s">
        <v>4252</v>
      </c>
      <c r="H681" s="1" t="s">
        <v>4258</v>
      </c>
      <c r="J681" t="b">
        <f t="shared" si="21"/>
        <v>0</v>
      </c>
      <c r="K681" t="s">
        <v>260</v>
      </c>
      <c r="L681" t="s">
        <v>4253</v>
      </c>
      <c r="M681" t="s">
        <v>4254</v>
      </c>
      <c r="N681" t="s">
        <v>4255</v>
      </c>
      <c r="O681" t="s">
        <v>52</v>
      </c>
      <c r="P681">
        <v>5067</v>
      </c>
      <c r="Q681">
        <v>1380.51144</v>
      </c>
      <c r="R681">
        <v>639.97311755407804</v>
      </c>
      <c r="S681" t="s">
        <v>66</v>
      </c>
      <c r="T681" t="s">
        <v>66</v>
      </c>
      <c r="U681">
        <v>1916.89766668828</v>
      </c>
      <c r="V681">
        <v>0</v>
      </c>
      <c r="W681">
        <v>-7.4704425086802903E-2</v>
      </c>
      <c r="AA681">
        <v>100</v>
      </c>
      <c r="AB681" t="s">
        <v>54</v>
      </c>
      <c r="AC681">
        <v>3092</v>
      </c>
      <c r="AD681">
        <v>1</v>
      </c>
      <c r="AE681" t="s">
        <v>55</v>
      </c>
      <c r="AF681" t="s">
        <v>2732</v>
      </c>
      <c r="AG681" t="s">
        <v>4258</v>
      </c>
      <c r="AH681">
        <f t="shared" si="22"/>
        <v>0</v>
      </c>
      <c r="AI681">
        <v>5067</v>
      </c>
      <c r="AJ681">
        <v>18</v>
      </c>
      <c r="AK681">
        <v>77</v>
      </c>
      <c r="AL681">
        <v>71</v>
      </c>
      <c r="AM681">
        <v>18</v>
      </c>
      <c r="AN681">
        <v>639.97310000000004</v>
      </c>
      <c r="AO681">
        <v>3</v>
      </c>
      <c r="AP681">
        <v>22.98</v>
      </c>
      <c r="AQ681">
        <v>23.48</v>
      </c>
      <c r="AR681">
        <v>2919000</v>
      </c>
      <c r="AS681">
        <v>1916.8977</v>
      </c>
      <c r="AT681">
        <v>-0.1</v>
      </c>
      <c r="AU681" t="s">
        <v>4259</v>
      </c>
      <c r="AV681" t="s">
        <v>4258</v>
      </c>
      <c r="AW681" t="s">
        <v>59</v>
      </c>
    </row>
    <row r="682" spans="1:49" x14ac:dyDescent="0.15">
      <c r="A682">
        <v>593</v>
      </c>
      <c r="B682">
        <v>629</v>
      </c>
      <c r="C682" t="s">
        <v>2245</v>
      </c>
      <c r="D682" s="1" t="s">
        <v>2246</v>
      </c>
      <c r="E682" s="1" t="s">
        <v>2246</v>
      </c>
      <c r="F682" t="s">
        <v>1890</v>
      </c>
      <c r="H682" s="1" t="s">
        <v>4262</v>
      </c>
      <c r="I682" t="s">
        <v>142</v>
      </c>
      <c r="J682" t="b">
        <f t="shared" si="21"/>
        <v>0</v>
      </c>
      <c r="K682" t="s">
        <v>497</v>
      </c>
      <c r="L682" t="s">
        <v>2247</v>
      </c>
      <c r="M682" t="s">
        <v>2248</v>
      </c>
      <c r="N682" t="s">
        <v>2249</v>
      </c>
      <c r="O682" t="s">
        <v>52</v>
      </c>
      <c r="P682">
        <v>8340</v>
      </c>
      <c r="Q682">
        <v>1955.4873</v>
      </c>
      <c r="R682">
        <v>851.86483988593898</v>
      </c>
      <c r="S682" t="s">
        <v>53</v>
      </c>
      <c r="T682" t="s">
        <v>53</v>
      </c>
      <c r="U682">
        <v>1701.7192168607701</v>
      </c>
      <c r="V682">
        <v>0</v>
      </c>
      <c r="W682">
        <v>-2.4006230251495499</v>
      </c>
      <c r="X682" t="s">
        <v>1891</v>
      </c>
      <c r="Y682" t="s">
        <v>1892</v>
      </c>
      <c r="Z682" t="s">
        <v>1892</v>
      </c>
      <c r="AA682">
        <v>100</v>
      </c>
      <c r="AB682" t="s">
        <v>54</v>
      </c>
      <c r="AC682">
        <v>3657</v>
      </c>
      <c r="AD682">
        <v>1</v>
      </c>
      <c r="AE682" t="s">
        <v>55</v>
      </c>
      <c r="AF682" t="s">
        <v>4260</v>
      </c>
      <c r="AG682" t="s">
        <v>4261</v>
      </c>
      <c r="AH682">
        <f t="shared" si="22"/>
        <v>1</v>
      </c>
      <c r="AI682">
        <v>8340</v>
      </c>
      <c r="AJ682">
        <v>14</v>
      </c>
      <c r="AK682">
        <v>73</v>
      </c>
      <c r="AL682">
        <v>75</v>
      </c>
      <c r="AM682">
        <v>14</v>
      </c>
      <c r="AN682">
        <v>851.86770000000001</v>
      </c>
      <c r="AO682">
        <v>2</v>
      </c>
      <c r="AP682">
        <v>32.36</v>
      </c>
      <c r="AQ682">
        <v>29.8</v>
      </c>
      <c r="AR682">
        <v>3553700</v>
      </c>
      <c r="AS682">
        <v>1701.7192</v>
      </c>
      <c r="AT682">
        <v>0.9</v>
      </c>
      <c r="AU682" t="s">
        <v>4263</v>
      </c>
      <c r="AV682" t="s">
        <v>4261</v>
      </c>
      <c r="AW682" t="s">
        <v>59</v>
      </c>
    </row>
    <row r="683" spans="1:49" x14ac:dyDescent="0.15">
      <c r="A683">
        <v>594</v>
      </c>
      <c r="B683">
        <v>630</v>
      </c>
      <c r="C683" t="s">
        <v>4264</v>
      </c>
      <c r="D683" s="1" t="s">
        <v>4265</v>
      </c>
      <c r="E683" s="1" t="s">
        <v>22841</v>
      </c>
      <c r="H683" s="1" t="s">
        <v>4268</v>
      </c>
      <c r="J683" t="b">
        <f t="shared" si="21"/>
        <v>0</v>
      </c>
      <c r="K683" t="s">
        <v>112</v>
      </c>
      <c r="L683" t="s">
        <v>224</v>
      </c>
      <c r="M683" t="s">
        <v>574</v>
      </c>
      <c r="N683" t="s">
        <v>4266</v>
      </c>
      <c r="O683" t="s">
        <v>52</v>
      </c>
      <c r="P683">
        <v>5256</v>
      </c>
      <c r="Q683">
        <v>1420.2229199999999</v>
      </c>
      <c r="R683">
        <v>708.88318044370396</v>
      </c>
      <c r="S683" t="s">
        <v>53</v>
      </c>
      <c r="T683" t="s">
        <v>53</v>
      </c>
      <c r="U683">
        <v>1415.7521121019099</v>
      </c>
      <c r="V683">
        <v>0</v>
      </c>
      <c r="W683">
        <v>-0.21452622202341901</v>
      </c>
      <c r="AA683">
        <v>100</v>
      </c>
      <c r="AB683" t="s">
        <v>54</v>
      </c>
      <c r="AC683">
        <v>3638</v>
      </c>
      <c r="AD683">
        <v>1</v>
      </c>
      <c r="AE683" t="s">
        <v>55</v>
      </c>
      <c r="AF683" t="s">
        <v>4267</v>
      </c>
      <c r="AG683" t="s">
        <v>4268</v>
      </c>
      <c r="AH683">
        <f t="shared" si="22"/>
        <v>0</v>
      </c>
      <c r="AI683">
        <v>5256</v>
      </c>
      <c r="AJ683">
        <v>13</v>
      </c>
      <c r="AK683">
        <v>73</v>
      </c>
      <c r="AL683">
        <v>63</v>
      </c>
      <c r="AM683">
        <v>13</v>
      </c>
      <c r="AN683">
        <v>708.88350000000003</v>
      </c>
      <c r="AO683">
        <v>2</v>
      </c>
      <c r="AP683">
        <v>23.7</v>
      </c>
      <c r="AQ683">
        <v>23.74</v>
      </c>
      <c r="AR683">
        <v>8694100</v>
      </c>
      <c r="AS683">
        <v>1415.752</v>
      </c>
      <c r="AT683">
        <v>0.4</v>
      </c>
      <c r="AU683" t="s">
        <v>4269</v>
      </c>
      <c r="AV683" t="s">
        <v>4268</v>
      </c>
      <c r="AW683" t="s">
        <v>59</v>
      </c>
    </row>
    <row r="684" spans="1:49" x14ac:dyDescent="0.15">
      <c r="A684">
        <v>595</v>
      </c>
      <c r="B684">
        <v>631</v>
      </c>
      <c r="C684" t="s">
        <v>4270</v>
      </c>
      <c r="D684" s="1" t="s">
        <v>4271</v>
      </c>
      <c r="E684" s="1" t="s">
        <v>4271</v>
      </c>
      <c r="H684" s="1" t="s">
        <v>4277</v>
      </c>
      <c r="J684" t="b">
        <f t="shared" si="21"/>
        <v>0</v>
      </c>
      <c r="K684" t="s">
        <v>4272</v>
      </c>
      <c r="L684" t="s">
        <v>4273</v>
      </c>
      <c r="M684" t="s">
        <v>4274</v>
      </c>
      <c r="N684" t="s">
        <v>4275</v>
      </c>
      <c r="O684" t="s">
        <v>52</v>
      </c>
      <c r="P684">
        <v>4017</v>
      </c>
      <c r="Q684">
        <v>1129.60716</v>
      </c>
      <c r="R684">
        <v>489.57941573273399</v>
      </c>
      <c r="S684" t="s">
        <v>66</v>
      </c>
      <c r="T684" t="s">
        <v>66</v>
      </c>
      <c r="U684">
        <v>1465.7161205160101</v>
      </c>
      <c r="V684">
        <v>0</v>
      </c>
      <c r="W684">
        <v>0.20240625996321801</v>
      </c>
      <c r="AA684">
        <v>100</v>
      </c>
      <c r="AB684" t="s">
        <v>54</v>
      </c>
      <c r="AC684">
        <v>6018</v>
      </c>
      <c r="AD684">
        <v>1</v>
      </c>
      <c r="AE684" t="s">
        <v>55</v>
      </c>
      <c r="AF684" t="s">
        <v>4276</v>
      </c>
      <c r="AG684" t="s">
        <v>4277</v>
      </c>
      <c r="AH684">
        <f t="shared" si="22"/>
        <v>0</v>
      </c>
      <c r="AI684">
        <v>4017</v>
      </c>
      <c r="AJ684">
        <v>15</v>
      </c>
      <c r="AK684">
        <v>53</v>
      </c>
      <c r="AL684">
        <v>47</v>
      </c>
      <c r="AM684">
        <v>15</v>
      </c>
      <c r="AN684">
        <v>489.57909999999998</v>
      </c>
      <c r="AO684">
        <v>3</v>
      </c>
      <c r="AP684">
        <v>18.61</v>
      </c>
      <c r="AQ684">
        <v>19.940000000000001</v>
      </c>
      <c r="AR684">
        <v>1245000</v>
      </c>
      <c r="AS684">
        <v>1465.7161000000001</v>
      </c>
      <c r="AT684">
        <v>-0.4</v>
      </c>
      <c r="AU684" t="s">
        <v>4278</v>
      </c>
      <c r="AV684" t="s">
        <v>4277</v>
      </c>
      <c r="AW684" t="s">
        <v>59</v>
      </c>
    </row>
    <row r="685" spans="1:49" x14ac:dyDescent="0.15">
      <c r="A685">
        <v>595</v>
      </c>
      <c r="B685">
        <v>631</v>
      </c>
      <c r="C685" t="s">
        <v>4270</v>
      </c>
      <c r="D685" s="1" t="s">
        <v>4271</v>
      </c>
      <c r="E685" s="1" t="s">
        <v>4271</v>
      </c>
      <c r="H685" s="1" t="s">
        <v>4280</v>
      </c>
      <c r="J685" t="b">
        <f t="shared" si="21"/>
        <v>0</v>
      </c>
      <c r="K685" t="s">
        <v>4272</v>
      </c>
      <c r="L685" t="s">
        <v>4273</v>
      </c>
      <c r="M685" t="s">
        <v>4274</v>
      </c>
      <c r="N685" t="s">
        <v>4275</v>
      </c>
      <c r="O685" t="s">
        <v>52</v>
      </c>
      <c r="P685">
        <v>4017</v>
      </c>
      <c r="Q685">
        <v>1129.60716</v>
      </c>
      <c r="R685">
        <v>489.57941573273399</v>
      </c>
      <c r="S685" t="s">
        <v>66</v>
      </c>
      <c r="T685" t="s">
        <v>66</v>
      </c>
      <c r="U685">
        <v>1465.7161205160101</v>
      </c>
      <c r="V685">
        <v>0</v>
      </c>
      <c r="W685">
        <v>0.20240625996321801</v>
      </c>
      <c r="AA685">
        <v>100</v>
      </c>
      <c r="AB685" t="s">
        <v>54</v>
      </c>
      <c r="AC685">
        <v>2595</v>
      </c>
      <c r="AD685">
        <v>1</v>
      </c>
      <c r="AE685" t="s">
        <v>55</v>
      </c>
      <c r="AF685" t="s">
        <v>4279</v>
      </c>
      <c r="AG685" t="s">
        <v>4280</v>
      </c>
      <c r="AH685">
        <f t="shared" si="22"/>
        <v>0</v>
      </c>
      <c r="AI685">
        <v>4017</v>
      </c>
      <c r="AJ685">
        <v>8</v>
      </c>
      <c r="AK685">
        <v>81</v>
      </c>
      <c r="AL685">
        <v>79</v>
      </c>
      <c r="AM685">
        <v>8</v>
      </c>
      <c r="AN685">
        <v>490.25099999999998</v>
      </c>
      <c r="AO685">
        <v>2</v>
      </c>
      <c r="AP685">
        <v>18.899999999999999</v>
      </c>
      <c r="AQ685">
        <v>19.829999999999998</v>
      </c>
      <c r="AR685">
        <v>166100</v>
      </c>
      <c r="AS685">
        <v>978.48820000000001</v>
      </c>
      <c r="AT685">
        <v>-0.7</v>
      </c>
      <c r="AU685" t="s">
        <v>4281</v>
      </c>
      <c r="AV685" t="s">
        <v>4280</v>
      </c>
      <c r="AW685" t="s">
        <v>59</v>
      </c>
    </row>
    <row r="686" spans="1:49" x14ac:dyDescent="0.15">
      <c r="A686">
        <v>596</v>
      </c>
      <c r="B686">
        <v>632</v>
      </c>
      <c r="C686" t="s">
        <v>640</v>
      </c>
      <c r="D686" s="1" t="s">
        <v>641</v>
      </c>
      <c r="E686" s="1" t="s">
        <v>22733</v>
      </c>
      <c r="H686" s="1" t="s">
        <v>4282</v>
      </c>
      <c r="J686" t="b">
        <f t="shared" si="21"/>
        <v>0</v>
      </c>
      <c r="K686" t="s">
        <v>260</v>
      </c>
      <c r="L686" t="s">
        <v>642</v>
      </c>
      <c r="M686" t="s">
        <v>643</v>
      </c>
      <c r="N686" t="s">
        <v>644</v>
      </c>
      <c r="O686" t="s">
        <v>52</v>
      </c>
      <c r="P686">
        <v>6249</v>
      </c>
      <c r="Q686">
        <v>1592.6144400000001</v>
      </c>
      <c r="R686">
        <v>836.74195751444097</v>
      </c>
      <c r="S686" t="s">
        <v>66</v>
      </c>
      <c r="T686" t="s">
        <v>66</v>
      </c>
      <c r="U686">
        <v>2507.2040790205001</v>
      </c>
      <c r="V686">
        <v>0</v>
      </c>
      <c r="W686">
        <v>-1.4292583505391801E-2</v>
      </c>
      <c r="AA686">
        <v>100</v>
      </c>
      <c r="AB686" t="s">
        <v>54</v>
      </c>
      <c r="AC686">
        <v>3962</v>
      </c>
      <c r="AD686">
        <v>1</v>
      </c>
      <c r="AE686" t="s">
        <v>55</v>
      </c>
      <c r="AF686" t="s">
        <v>67</v>
      </c>
      <c r="AG686" t="s">
        <v>4282</v>
      </c>
      <c r="AH686">
        <f t="shared" si="22"/>
        <v>0</v>
      </c>
      <c r="AI686">
        <v>6249</v>
      </c>
      <c r="AJ686">
        <v>22</v>
      </c>
      <c r="AK686">
        <v>71</v>
      </c>
      <c r="AL686">
        <v>71</v>
      </c>
      <c r="AM686">
        <v>22</v>
      </c>
      <c r="AN686">
        <v>837.07590000000005</v>
      </c>
      <c r="AO686">
        <v>3</v>
      </c>
      <c r="AP686">
        <v>26.54</v>
      </c>
      <c r="AQ686">
        <v>28.81</v>
      </c>
      <c r="AR686">
        <v>0</v>
      </c>
      <c r="AS686">
        <v>2508.2244000000001</v>
      </c>
      <c r="AT686">
        <v>-7.3</v>
      </c>
      <c r="AU686" t="s">
        <v>4283</v>
      </c>
      <c r="AV686" t="s">
        <v>4282</v>
      </c>
      <c r="AW686" t="s">
        <v>59</v>
      </c>
    </row>
    <row r="687" spans="1:49" x14ac:dyDescent="0.15">
      <c r="A687">
        <v>597</v>
      </c>
      <c r="B687">
        <v>633</v>
      </c>
      <c r="C687" t="s">
        <v>4284</v>
      </c>
      <c r="D687" s="1" t="s">
        <v>4285</v>
      </c>
      <c r="E687" s="1" t="s">
        <v>22842</v>
      </c>
      <c r="H687" s="1" t="s">
        <v>4288</v>
      </c>
      <c r="J687" t="b">
        <f t="shared" si="21"/>
        <v>0</v>
      </c>
      <c r="K687" t="s">
        <v>463</v>
      </c>
      <c r="L687" t="s">
        <v>2399</v>
      </c>
      <c r="M687" t="s">
        <v>2585</v>
      </c>
      <c r="N687" t="s">
        <v>4286</v>
      </c>
      <c r="O687" t="s">
        <v>52</v>
      </c>
      <c r="P687">
        <v>10836</v>
      </c>
      <c r="Q687">
        <v>2601.2399999999998</v>
      </c>
      <c r="R687">
        <v>850.40106738309896</v>
      </c>
      <c r="S687" t="s">
        <v>53</v>
      </c>
      <c r="T687" t="s">
        <v>53</v>
      </c>
      <c r="U687">
        <v>1698.7878310978999</v>
      </c>
      <c r="V687">
        <v>0</v>
      </c>
      <c r="W687">
        <v>-0.14655748894877099</v>
      </c>
      <c r="AA687">
        <v>84.615384615384599</v>
      </c>
      <c r="AB687" t="s">
        <v>54</v>
      </c>
      <c r="AC687">
        <v>6155</v>
      </c>
      <c r="AD687">
        <v>1</v>
      </c>
      <c r="AE687" t="s">
        <v>55</v>
      </c>
      <c r="AF687" t="s">
        <v>4287</v>
      </c>
      <c r="AG687" t="s">
        <v>4288</v>
      </c>
      <c r="AH687">
        <f t="shared" si="22"/>
        <v>0</v>
      </c>
      <c r="AI687">
        <v>10836</v>
      </c>
      <c r="AJ687">
        <v>15</v>
      </c>
      <c r="AK687">
        <v>52</v>
      </c>
      <c r="AL687">
        <v>54</v>
      </c>
      <c r="AM687">
        <v>15</v>
      </c>
      <c r="AN687">
        <v>850.40110000000004</v>
      </c>
      <c r="AO687">
        <v>2</v>
      </c>
      <c r="AP687">
        <v>43.34</v>
      </c>
      <c r="AQ687">
        <v>37.880000000000003</v>
      </c>
      <c r="AR687">
        <v>139380</v>
      </c>
      <c r="AS687">
        <v>1698.7922000000001</v>
      </c>
      <c r="AT687">
        <v>-2.7</v>
      </c>
      <c r="AU687" t="s">
        <v>4289</v>
      </c>
      <c r="AV687" t="s">
        <v>4288</v>
      </c>
      <c r="AW687" t="s">
        <v>59</v>
      </c>
    </row>
    <row r="688" spans="1:49" x14ac:dyDescent="0.15">
      <c r="A688">
        <v>598</v>
      </c>
      <c r="B688">
        <v>634</v>
      </c>
      <c r="C688" t="s">
        <v>871</v>
      </c>
      <c r="D688" s="1" t="s">
        <v>4290</v>
      </c>
      <c r="E688" s="1" t="s">
        <v>4290</v>
      </c>
      <c r="F688" t="s">
        <v>454</v>
      </c>
      <c r="H688" s="1" t="s">
        <v>4290</v>
      </c>
      <c r="I688" t="s">
        <v>142</v>
      </c>
      <c r="J688" t="b">
        <f t="shared" si="21"/>
        <v>1</v>
      </c>
      <c r="K688" t="s">
        <v>477</v>
      </c>
      <c r="L688" t="s">
        <v>4291</v>
      </c>
      <c r="M688" t="s">
        <v>1100</v>
      </c>
      <c r="N688" t="s">
        <v>4292</v>
      </c>
      <c r="O688" t="s">
        <v>52</v>
      </c>
      <c r="P688">
        <v>7452</v>
      </c>
      <c r="Q688">
        <v>1791.5674200000001</v>
      </c>
      <c r="R688">
        <v>795.82834034485597</v>
      </c>
      <c r="S688" t="s">
        <v>53</v>
      </c>
      <c r="T688" t="s">
        <v>53</v>
      </c>
      <c r="U688">
        <v>1589.6411668642099</v>
      </c>
      <c r="V688">
        <v>0</v>
      </c>
      <c r="W688">
        <v>0.60370585514186703</v>
      </c>
      <c r="X688" t="s">
        <v>4293</v>
      </c>
      <c r="Y688" t="s">
        <v>4294</v>
      </c>
      <c r="Z688" t="s">
        <v>135</v>
      </c>
      <c r="AA688">
        <v>100</v>
      </c>
      <c r="AB688" t="s">
        <v>54</v>
      </c>
      <c r="AC688">
        <v>4587</v>
      </c>
      <c r="AD688">
        <v>1</v>
      </c>
      <c r="AE688" t="s">
        <v>55</v>
      </c>
      <c r="AF688" t="s">
        <v>4295</v>
      </c>
      <c r="AG688" t="s">
        <v>4296</v>
      </c>
      <c r="AH688">
        <f t="shared" si="22"/>
        <v>1</v>
      </c>
      <c r="AI688">
        <v>7452</v>
      </c>
      <c r="AJ688">
        <v>13</v>
      </c>
      <c r="AK688">
        <v>66</v>
      </c>
      <c r="AL688">
        <v>66</v>
      </c>
      <c r="AM688">
        <v>13</v>
      </c>
      <c r="AN688">
        <v>795.82849999999996</v>
      </c>
      <c r="AO688">
        <v>2</v>
      </c>
      <c r="AP688">
        <v>29.77</v>
      </c>
      <c r="AQ688">
        <v>27.26</v>
      </c>
      <c r="AR688">
        <v>3816500</v>
      </c>
      <c r="AS688">
        <v>1589.6411000000001</v>
      </c>
      <c r="AT688">
        <v>0.8</v>
      </c>
      <c r="AU688" t="s">
        <v>4297</v>
      </c>
      <c r="AV688" t="s">
        <v>4296</v>
      </c>
      <c r="AW688" t="s">
        <v>59</v>
      </c>
    </row>
    <row r="689" spans="1:49" x14ac:dyDescent="0.15">
      <c r="A689">
        <v>599</v>
      </c>
      <c r="B689">
        <v>635</v>
      </c>
      <c r="C689" t="s">
        <v>4298</v>
      </c>
      <c r="D689" s="1" t="s">
        <v>4299</v>
      </c>
      <c r="E689" s="1" t="s">
        <v>4299</v>
      </c>
      <c r="H689" s="1" t="s">
        <v>4303</v>
      </c>
      <c r="J689" t="b">
        <f t="shared" si="21"/>
        <v>0</v>
      </c>
      <c r="K689" t="s">
        <v>505</v>
      </c>
      <c r="L689" t="s">
        <v>1185</v>
      </c>
      <c r="M689" t="s">
        <v>4300</v>
      </c>
      <c r="N689" t="s">
        <v>4301</v>
      </c>
      <c r="O689" t="s">
        <v>52</v>
      </c>
      <c r="P689">
        <v>4179</v>
      </c>
      <c r="Q689">
        <v>1172.6187600000001</v>
      </c>
      <c r="R689">
        <v>799.87439482129503</v>
      </c>
      <c r="S689" t="s">
        <v>53</v>
      </c>
      <c r="T689" t="s">
        <v>53</v>
      </c>
      <c r="U689">
        <v>1597.73322713213</v>
      </c>
      <c r="V689">
        <v>0</v>
      </c>
      <c r="W689">
        <v>0.63108500495730402</v>
      </c>
      <c r="AA689">
        <v>100</v>
      </c>
      <c r="AB689" t="s">
        <v>54</v>
      </c>
      <c r="AC689">
        <v>2765</v>
      </c>
      <c r="AD689">
        <v>1</v>
      </c>
      <c r="AE689" t="s">
        <v>55</v>
      </c>
      <c r="AF689" t="s">
        <v>4302</v>
      </c>
      <c r="AG689" t="s">
        <v>4303</v>
      </c>
      <c r="AH689">
        <f t="shared" si="22"/>
        <v>0</v>
      </c>
      <c r="AI689">
        <v>4179</v>
      </c>
      <c r="AJ689">
        <v>14</v>
      </c>
      <c r="AK689">
        <v>79</v>
      </c>
      <c r="AL689">
        <v>73</v>
      </c>
      <c r="AM689">
        <v>14</v>
      </c>
      <c r="AN689">
        <v>799.87400000000002</v>
      </c>
      <c r="AO689">
        <v>2</v>
      </c>
      <c r="AP689">
        <v>19.59</v>
      </c>
      <c r="AQ689">
        <v>19.96</v>
      </c>
      <c r="AR689">
        <v>405740</v>
      </c>
      <c r="AS689">
        <v>1597.7331999999999</v>
      </c>
      <c r="AT689">
        <v>0.2</v>
      </c>
      <c r="AU689" t="s">
        <v>4304</v>
      </c>
      <c r="AV689" t="s">
        <v>4303</v>
      </c>
      <c r="AW689" t="s">
        <v>59</v>
      </c>
    </row>
    <row r="690" spans="1:49" x14ac:dyDescent="0.15">
      <c r="A690">
        <v>600</v>
      </c>
      <c r="B690">
        <v>636</v>
      </c>
      <c r="C690" t="s">
        <v>1613</v>
      </c>
      <c r="D690" s="1" t="s">
        <v>1614</v>
      </c>
      <c r="E690" s="1" t="s">
        <v>1614</v>
      </c>
      <c r="H690" s="1" t="s">
        <v>1614</v>
      </c>
      <c r="J690" t="b">
        <f t="shared" si="21"/>
        <v>1</v>
      </c>
      <c r="K690" t="s">
        <v>1615</v>
      </c>
      <c r="L690" t="s">
        <v>1616</v>
      </c>
      <c r="M690" t="s">
        <v>1617</v>
      </c>
      <c r="N690" t="s">
        <v>1618</v>
      </c>
      <c r="O690" t="s">
        <v>52</v>
      </c>
      <c r="P690">
        <v>11964</v>
      </c>
      <c r="Q690">
        <v>2869.6620600000001</v>
      </c>
      <c r="R690">
        <v>477.305531492233</v>
      </c>
      <c r="S690" t="s">
        <v>53</v>
      </c>
      <c r="T690" t="s">
        <v>53</v>
      </c>
      <c r="U690">
        <v>952.59571804832001</v>
      </c>
      <c r="V690">
        <v>0</v>
      </c>
      <c r="W690">
        <v>0.82966059114346502</v>
      </c>
      <c r="AA690">
        <v>100</v>
      </c>
      <c r="AB690" t="s">
        <v>54</v>
      </c>
      <c r="AC690">
        <v>4660</v>
      </c>
      <c r="AD690">
        <v>1</v>
      </c>
      <c r="AE690" t="s">
        <v>55</v>
      </c>
      <c r="AF690" t="s">
        <v>67</v>
      </c>
      <c r="AG690" t="s">
        <v>1614</v>
      </c>
      <c r="AH690">
        <f t="shared" si="22"/>
        <v>0</v>
      </c>
      <c r="AI690">
        <v>11964</v>
      </c>
      <c r="AJ690">
        <v>9</v>
      </c>
      <c r="AK690">
        <v>65</v>
      </c>
      <c r="AL690">
        <v>74</v>
      </c>
      <c r="AM690">
        <v>9</v>
      </c>
      <c r="AN690">
        <v>477.30549999999999</v>
      </c>
      <c r="AO690">
        <v>2</v>
      </c>
      <c r="AP690">
        <v>47.83</v>
      </c>
      <c r="AQ690">
        <v>29.39</v>
      </c>
      <c r="AR690">
        <v>0</v>
      </c>
      <c r="AS690">
        <v>952.59559999999999</v>
      </c>
      <c r="AT690">
        <v>0.9</v>
      </c>
      <c r="AU690" t="s">
        <v>4305</v>
      </c>
      <c r="AV690" t="s">
        <v>1614</v>
      </c>
      <c r="AW690" t="s">
        <v>59</v>
      </c>
    </row>
    <row r="691" spans="1:49" x14ac:dyDescent="0.15">
      <c r="A691">
        <v>601</v>
      </c>
      <c r="B691">
        <v>637</v>
      </c>
      <c r="C691" t="s">
        <v>1352</v>
      </c>
      <c r="D691" s="1" t="s">
        <v>4306</v>
      </c>
      <c r="E691" s="1" t="s">
        <v>4306</v>
      </c>
      <c r="F691" t="s">
        <v>185</v>
      </c>
      <c r="H691" s="1" t="s">
        <v>4311</v>
      </c>
      <c r="I691" t="s">
        <v>142</v>
      </c>
      <c r="J691" t="b">
        <f t="shared" si="21"/>
        <v>0</v>
      </c>
      <c r="K691" t="s">
        <v>1860</v>
      </c>
      <c r="L691" t="s">
        <v>1860</v>
      </c>
      <c r="M691" t="s">
        <v>4307</v>
      </c>
      <c r="N691" t="s">
        <v>4308</v>
      </c>
      <c r="O691" t="s">
        <v>52</v>
      </c>
      <c r="P691">
        <v>4417</v>
      </c>
      <c r="Q691">
        <v>1234.40436</v>
      </c>
      <c r="R691">
        <v>656.98175601460002</v>
      </c>
      <c r="S691" t="s">
        <v>66</v>
      </c>
      <c r="T691" t="s">
        <v>66</v>
      </c>
      <c r="U691">
        <v>1967.92585558207</v>
      </c>
      <c r="V691">
        <v>0</v>
      </c>
      <c r="W691">
        <v>-1.2262825264736199</v>
      </c>
      <c r="X691" t="s">
        <v>186</v>
      </c>
      <c r="Y691" t="s">
        <v>187</v>
      </c>
      <c r="Z691" t="s">
        <v>187</v>
      </c>
      <c r="AA691">
        <v>100</v>
      </c>
      <c r="AB691" t="s">
        <v>54</v>
      </c>
      <c r="AC691">
        <v>5887</v>
      </c>
      <c r="AD691">
        <v>1</v>
      </c>
      <c r="AE691" t="s">
        <v>55</v>
      </c>
      <c r="AF691" t="s">
        <v>4309</v>
      </c>
      <c r="AG691" t="s">
        <v>4310</v>
      </c>
      <c r="AH691">
        <f t="shared" si="22"/>
        <v>1</v>
      </c>
      <c r="AI691">
        <v>4417</v>
      </c>
      <c r="AJ691">
        <v>18</v>
      </c>
      <c r="AK691">
        <v>54</v>
      </c>
      <c r="AL691">
        <v>46</v>
      </c>
      <c r="AM691">
        <v>18</v>
      </c>
      <c r="AN691">
        <v>656.9828</v>
      </c>
      <c r="AO691">
        <v>3</v>
      </c>
      <c r="AP691">
        <v>20.079999999999998</v>
      </c>
      <c r="AQ691">
        <v>21.12</v>
      </c>
      <c r="AR691">
        <v>1340800</v>
      </c>
      <c r="AS691">
        <v>1967.9258</v>
      </c>
      <c r="AT691">
        <v>0.4</v>
      </c>
      <c r="AU691" t="s">
        <v>4312</v>
      </c>
      <c r="AV691" t="s">
        <v>4310</v>
      </c>
      <c r="AW691" t="s">
        <v>59</v>
      </c>
    </row>
    <row r="692" spans="1:49" x14ac:dyDescent="0.15">
      <c r="A692">
        <v>602</v>
      </c>
      <c r="B692">
        <v>638</v>
      </c>
      <c r="C692" t="s">
        <v>4313</v>
      </c>
      <c r="D692" s="1" t="s">
        <v>4314</v>
      </c>
      <c r="E692" s="1" t="s">
        <v>4314</v>
      </c>
      <c r="H692" s="1" t="s">
        <v>4319</v>
      </c>
      <c r="J692" t="b">
        <f t="shared" si="21"/>
        <v>0</v>
      </c>
      <c r="K692" t="s">
        <v>2002</v>
      </c>
      <c r="L692" t="s">
        <v>4315</v>
      </c>
      <c r="M692" t="s">
        <v>4316</v>
      </c>
      <c r="N692" t="s">
        <v>4317</v>
      </c>
      <c r="O692" t="s">
        <v>52</v>
      </c>
      <c r="P692">
        <v>5620</v>
      </c>
      <c r="Q692">
        <v>1485.67758</v>
      </c>
      <c r="R692">
        <v>884.41350816476302</v>
      </c>
      <c r="S692" t="s">
        <v>53</v>
      </c>
      <c r="T692" t="s">
        <v>53</v>
      </c>
      <c r="U692">
        <v>1766.8111430996601</v>
      </c>
      <c r="V692">
        <v>0</v>
      </c>
      <c r="W692">
        <v>0.746425294665927</v>
      </c>
      <c r="AA692">
        <v>100</v>
      </c>
      <c r="AB692" t="s">
        <v>54</v>
      </c>
      <c r="AC692">
        <v>3617</v>
      </c>
      <c r="AD692">
        <v>1</v>
      </c>
      <c r="AE692" t="s">
        <v>55</v>
      </c>
      <c r="AF692" t="s">
        <v>4318</v>
      </c>
      <c r="AG692" t="s">
        <v>4319</v>
      </c>
      <c r="AH692">
        <f t="shared" si="22"/>
        <v>0</v>
      </c>
      <c r="AI692">
        <v>5620</v>
      </c>
      <c r="AJ692">
        <v>15</v>
      </c>
      <c r="AK692">
        <v>73</v>
      </c>
      <c r="AL692">
        <v>81</v>
      </c>
      <c r="AM692">
        <v>15</v>
      </c>
      <c r="AN692">
        <v>884.41269999999997</v>
      </c>
      <c r="AO692">
        <v>2</v>
      </c>
      <c r="AP692">
        <v>24.79</v>
      </c>
      <c r="AQ692">
        <v>21.81</v>
      </c>
      <c r="AR692">
        <v>156890</v>
      </c>
      <c r="AS692">
        <v>1766.8109999999999</v>
      </c>
      <c r="AT692">
        <v>-0.1</v>
      </c>
      <c r="AU692" t="s">
        <v>4320</v>
      </c>
      <c r="AV692" t="s">
        <v>4319</v>
      </c>
      <c r="AW692" t="s">
        <v>59</v>
      </c>
    </row>
    <row r="693" spans="1:49" x14ac:dyDescent="0.15">
      <c r="A693">
        <v>603</v>
      </c>
      <c r="B693">
        <v>639</v>
      </c>
      <c r="C693" t="s">
        <v>179</v>
      </c>
      <c r="D693" s="1" t="s">
        <v>3094</v>
      </c>
      <c r="E693" s="1" t="s">
        <v>4322</v>
      </c>
      <c r="H693" s="1" t="s">
        <v>4322</v>
      </c>
      <c r="J693" t="b">
        <f t="shared" si="21"/>
        <v>1</v>
      </c>
      <c r="K693" t="s">
        <v>835</v>
      </c>
      <c r="L693" t="s">
        <v>3095</v>
      </c>
      <c r="M693" t="s">
        <v>3096</v>
      </c>
      <c r="N693" t="s">
        <v>3097</v>
      </c>
      <c r="O693" t="s">
        <v>52</v>
      </c>
      <c r="P693">
        <v>5045</v>
      </c>
      <c r="Q693">
        <v>1375.99794</v>
      </c>
      <c r="R693">
        <v>866.98237851537203</v>
      </c>
      <c r="S693" t="s">
        <v>53</v>
      </c>
      <c r="T693" t="s">
        <v>53</v>
      </c>
      <c r="U693">
        <v>1731.9519341072701</v>
      </c>
      <c r="V693">
        <v>0</v>
      </c>
      <c r="W693">
        <v>-0.99771833152337497</v>
      </c>
      <c r="AA693">
        <v>100</v>
      </c>
      <c r="AB693" t="s">
        <v>54</v>
      </c>
      <c r="AC693">
        <v>1554</v>
      </c>
      <c r="AD693">
        <v>1</v>
      </c>
      <c r="AE693" t="s">
        <v>55</v>
      </c>
      <c r="AF693" t="s">
        <v>4321</v>
      </c>
      <c r="AG693" t="s">
        <v>4322</v>
      </c>
      <c r="AH693">
        <f t="shared" si="22"/>
        <v>0</v>
      </c>
      <c r="AI693">
        <v>5045</v>
      </c>
      <c r="AJ693">
        <v>16</v>
      </c>
      <c r="AK693">
        <v>89</v>
      </c>
      <c r="AL693">
        <v>95</v>
      </c>
      <c r="AM693">
        <v>16</v>
      </c>
      <c r="AN693">
        <v>866.98260000000005</v>
      </c>
      <c r="AO693">
        <v>2</v>
      </c>
      <c r="AP693">
        <v>22.92</v>
      </c>
      <c r="AQ693">
        <v>24.57</v>
      </c>
      <c r="AR693">
        <v>646570</v>
      </c>
      <c r="AS693">
        <v>1731.9519</v>
      </c>
      <c r="AT693">
        <v>-0.7</v>
      </c>
      <c r="AU693" t="s">
        <v>4323</v>
      </c>
      <c r="AV693" t="s">
        <v>4322</v>
      </c>
      <c r="AW693" t="s">
        <v>59</v>
      </c>
    </row>
    <row r="694" spans="1:49" x14ac:dyDescent="0.15">
      <c r="A694">
        <v>604</v>
      </c>
      <c r="B694">
        <v>640</v>
      </c>
      <c r="C694" t="s">
        <v>4324</v>
      </c>
      <c r="D694" s="1" t="s">
        <v>4325</v>
      </c>
      <c r="E694" s="1" t="s">
        <v>22843</v>
      </c>
      <c r="H694" s="1" t="s">
        <v>4329</v>
      </c>
      <c r="J694" t="b">
        <f t="shared" si="21"/>
        <v>0</v>
      </c>
      <c r="K694" t="s">
        <v>1177</v>
      </c>
      <c r="L694" t="s">
        <v>4326</v>
      </c>
      <c r="M694" t="s">
        <v>1179</v>
      </c>
      <c r="N694" t="s">
        <v>4327</v>
      </c>
      <c r="O694" t="s">
        <v>52</v>
      </c>
      <c r="P694">
        <v>7933</v>
      </c>
      <c r="Q694">
        <v>1875.1084800000001</v>
      </c>
      <c r="R694">
        <v>644.34806152053397</v>
      </c>
      <c r="S694" t="s">
        <v>53</v>
      </c>
      <c r="T694" t="s">
        <v>53</v>
      </c>
      <c r="U694">
        <v>1286.6805273847799</v>
      </c>
      <c r="V694">
        <v>0</v>
      </c>
      <c r="W694">
        <v>0.80913063112781303</v>
      </c>
      <c r="AA694">
        <v>100</v>
      </c>
      <c r="AB694" t="s">
        <v>54</v>
      </c>
      <c r="AC694">
        <v>1526</v>
      </c>
      <c r="AD694">
        <v>1</v>
      </c>
      <c r="AE694" t="s">
        <v>55</v>
      </c>
      <c r="AF694" t="s">
        <v>4328</v>
      </c>
      <c r="AG694" t="s">
        <v>4329</v>
      </c>
      <c r="AH694">
        <f t="shared" si="22"/>
        <v>0</v>
      </c>
      <c r="AI694">
        <v>7933</v>
      </c>
      <c r="AJ694">
        <v>11</v>
      </c>
      <c r="AK694">
        <v>89</v>
      </c>
      <c r="AL694">
        <v>83</v>
      </c>
      <c r="AM694">
        <v>11</v>
      </c>
      <c r="AN694">
        <v>644.34730000000002</v>
      </c>
      <c r="AO694">
        <v>2</v>
      </c>
      <c r="AP694">
        <v>30.99</v>
      </c>
      <c r="AQ694">
        <v>31.44</v>
      </c>
      <c r="AR694">
        <v>80135000</v>
      </c>
      <c r="AS694">
        <v>1286.6804</v>
      </c>
      <c r="AT694">
        <v>-0.3</v>
      </c>
      <c r="AU694" t="s">
        <v>4330</v>
      </c>
      <c r="AV694" t="s">
        <v>4329</v>
      </c>
      <c r="AW694" t="s">
        <v>59</v>
      </c>
    </row>
    <row r="695" spans="1:49" x14ac:dyDescent="0.15">
      <c r="A695">
        <v>606</v>
      </c>
      <c r="B695">
        <v>642</v>
      </c>
      <c r="C695" t="s">
        <v>495</v>
      </c>
      <c r="D695" s="1" t="s">
        <v>3870</v>
      </c>
      <c r="E695" s="1" t="s">
        <v>3870</v>
      </c>
      <c r="H695" s="1" t="s">
        <v>4332</v>
      </c>
      <c r="J695" t="b">
        <f t="shared" si="21"/>
        <v>0</v>
      </c>
      <c r="K695" t="s">
        <v>1224</v>
      </c>
      <c r="L695" t="s">
        <v>3871</v>
      </c>
      <c r="M695" t="s">
        <v>3872</v>
      </c>
      <c r="N695" t="s">
        <v>3873</v>
      </c>
      <c r="O695" t="s">
        <v>52</v>
      </c>
      <c r="P695">
        <v>4628</v>
      </c>
      <c r="Q695">
        <v>1289.32512</v>
      </c>
      <c r="R695">
        <v>696.32772444135105</v>
      </c>
      <c r="S695" t="s">
        <v>66</v>
      </c>
      <c r="T695" t="s">
        <v>66</v>
      </c>
      <c r="U695">
        <v>2085.9603265144901</v>
      </c>
      <c r="V695">
        <v>0</v>
      </c>
      <c r="W695">
        <v>0.48703581482535002</v>
      </c>
      <c r="AA695">
        <v>100</v>
      </c>
      <c r="AB695" t="s">
        <v>54</v>
      </c>
      <c r="AC695">
        <v>3913</v>
      </c>
      <c r="AD695">
        <v>1</v>
      </c>
      <c r="AE695" t="s">
        <v>55</v>
      </c>
      <c r="AF695" t="s">
        <v>4331</v>
      </c>
      <c r="AG695" t="s">
        <v>4332</v>
      </c>
      <c r="AH695">
        <f t="shared" si="22"/>
        <v>0</v>
      </c>
      <c r="AI695">
        <v>4628</v>
      </c>
      <c r="AJ695">
        <v>13</v>
      </c>
      <c r="AK695">
        <v>71</v>
      </c>
      <c r="AL695">
        <v>81</v>
      </c>
      <c r="AM695">
        <v>13</v>
      </c>
      <c r="AN695">
        <v>696.84519999999998</v>
      </c>
      <c r="AO695">
        <v>2</v>
      </c>
      <c r="AP695">
        <v>21.41</v>
      </c>
      <c r="AQ695">
        <v>17.399999999999999</v>
      </c>
      <c r="AR695">
        <v>85860</v>
      </c>
      <c r="AS695">
        <v>1391.6641</v>
      </c>
      <c r="AT695">
        <v>8.5</v>
      </c>
      <c r="AU695" t="s">
        <v>4333</v>
      </c>
      <c r="AV695" t="s">
        <v>4332</v>
      </c>
      <c r="AW695" t="s">
        <v>59</v>
      </c>
    </row>
    <row r="696" spans="1:49" x14ac:dyDescent="0.15">
      <c r="A696">
        <v>606</v>
      </c>
      <c r="B696">
        <v>642</v>
      </c>
      <c r="C696" t="s">
        <v>495</v>
      </c>
      <c r="D696" s="1" t="s">
        <v>3870</v>
      </c>
      <c r="E696" s="1" t="s">
        <v>3870</v>
      </c>
      <c r="H696" s="1" t="s">
        <v>4334</v>
      </c>
      <c r="J696" t="b">
        <f t="shared" si="21"/>
        <v>0</v>
      </c>
      <c r="K696" t="s">
        <v>1224</v>
      </c>
      <c r="L696" t="s">
        <v>3871</v>
      </c>
      <c r="M696" t="s">
        <v>3872</v>
      </c>
      <c r="N696" t="s">
        <v>3873</v>
      </c>
      <c r="O696" t="s">
        <v>52</v>
      </c>
      <c r="P696">
        <v>4628</v>
      </c>
      <c r="Q696">
        <v>1289.32512</v>
      </c>
      <c r="R696">
        <v>696.32772444135105</v>
      </c>
      <c r="S696" t="s">
        <v>66</v>
      </c>
      <c r="T696" t="s">
        <v>66</v>
      </c>
      <c r="U696">
        <v>2085.9603265144901</v>
      </c>
      <c r="V696">
        <v>0</v>
      </c>
      <c r="W696">
        <v>0.48703581482535002</v>
      </c>
      <c r="AA696">
        <v>100</v>
      </c>
      <c r="AB696" t="s">
        <v>54</v>
      </c>
      <c r="AC696">
        <v>960</v>
      </c>
      <c r="AD696">
        <v>1</v>
      </c>
      <c r="AE696" t="s">
        <v>55</v>
      </c>
      <c r="AF696" t="s">
        <v>67</v>
      </c>
      <c r="AG696" t="s">
        <v>4334</v>
      </c>
      <c r="AH696">
        <f t="shared" si="22"/>
        <v>0</v>
      </c>
      <c r="AI696">
        <v>4628</v>
      </c>
      <c r="AJ696">
        <v>19</v>
      </c>
      <c r="AK696">
        <v>92</v>
      </c>
      <c r="AL696">
        <v>89</v>
      </c>
      <c r="AM696">
        <v>19</v>
      </c>
      <c r="AN696">
        <v>696.6617</v>
      </c>
      <c r="AO696">
        <v>3</v>
      </c>
      <c r="AP696">
        <v>21.49</v>
      </c>
      <c r="AQ696">
        <v>21.24</v>
      </c>
      <c r="AR696">
        <v>0</v>
      </c>
      <c r="AS696">
        <v>2086.9766</v>
      </c>
      <c r="AT696">
        <v>-6.3</v>
      </c>
      <c r="AU696" t="s">
        <v>4335</v>
      </c>
      <c r="AV696" t="s">
        <v>4334</v>
      </c>
      <c r="AW696" t="s">
        <v>59</v>
      </c>
    </row>
    <row r="697" spans="1:49" x14ac:dyDescent="0.15">
      <c r="A697">
        <v>608</v>
      </c>
      <c r="B697">
        <v>644</v>
      </c>
      <c r="C697" t="s">
        <v>4336</v>
      </c>
      <c r="D697" s="1" t="s">
        <v>4337</v>
      </c>
      <c r="E697" s="1" t="s">
        <v>4337</v>
      </c>
      <c r="H697" s="1" t="s">
        <v>4342</v>
      </c>
      <c r="J697" t="b">
        <f t="shared" si="21"/>
        <v>0</v>
      </c>
      <c r="K697" t="s">
        <v>1224</v>
      </c>
      <c r="L697" t="s">
        <v>4338</v>
      </c>
      <c r="M697" t="s">
        <v>4339</v>
      </c>
      <c r="N697" t="s">
        <v>4340</v>
      </c>
      <c r="O697" t="s">
        <v>52</v>
      </c>
      <c r="P697">
        <v>5013</v>
      </c>
      <c r="Q697">
        <v>1369.55772</v>
      </c>
      <c r="R697">
        <v>765.369549877483</v>
      </c>
      <c r="S697" t="s">
        <v>53</v>
      </c>
      <c r="T697" t="s">
        <v>53</v>
      </c>
      <c r="U697">
        <v>1528.7270195528799</v>
      </c>
      <c r="V697">
        <v>0</v>
      </c>
      <c r="W697">
        <v>-1.61538144843715</v>
      </c>
      <c r="AA697">
        <v>100</v>
      </c>
      <c r="AB697" t="s">
        <v>54</v>
      </c>
      <c r="AC697">
        <v>691</v>
      </c>
      <c r="AD697">
        <v>1</v>
      </c>
      <c r="AE697" t="s">
        <v>55</v>
      </c>
      <c r="AF697" t="s">
        <v>4341</v>
      </c>
      <c r="AG697" t="s">
        <v>4342</v>
      </c>
      <c r="AH697">
        <f t="shared" si="22"/>
        <v>0</v>
      </c>
      <c r="AI697">
        <v>5013</v>
      </c>
      <c r="AJ697">
        <v>15</v>
      </c>
      <c r="AK697">
        <v>93</v>
      </c>
      <c r="AL697">
        <v>96</v>
      </c>
      <c r="AM697">
        <v>15</v>
      </c>
      <c r="AN697">
        <v>765.37049999999999</v>
      </c>
      <c r="AO697">
        <v>2</v>
      </c>
      <c r="AP697">
        <v>22.8</v>
      </c>
      <c r="AQ697">
        <v>23.5</v>
      </c>
      <c r="AR697">
        <v>1767600</v>
      </c>
      <c r="AS697">
        <v>1528.7271000000001</v>
      </c>
      <c r="AT697">
        <v>-0.4</v>
      </c>
      <c r="AU697" t="s">
        <v>4343</v>
      </c>
      <c r="AV697" t="s">
        <v>4342</v>
      </c>
      <c r="AW697" t="s">
        <v>59</v>
      </c>
    </row>
    <row r="698" spans="1:49" x14ac:dyDescent="0.15">
      <c r="A698">
        <v>609</v>
      </c>
      <c r="B698">
        <v>645</v>
      </c>
      <c r="C698" t="s">
        <v>422</v>
      </c>
      <c r="D698" s="1" t="s">
        <v>3496</v>
      </c>
      <c r="E698" s="1" t="s">
        <v>3502</v>
      </c>
      <c r="H698" s="1" t="s">
        <v>3502</v>
      </c>
      <c r="J698" t="b">
        <f t="shared" si="21"/>
        <v>1</v>
      </c>
      <c r="K698" t="s">
        <v>889</v>
      </c>
      <c r="L698" t="s">
        <v>642</v>
      </c>
      <c r="M698" t="s">
        <v>3497</v>
      </c>
      <c r="N698" t="s">
        <v>3498</v>
      </c>
      <c r="O698" t="s">
        <v>52</v>
      </c>
      <c r="P698">
        <v>10017</v>
      </c>
      <c r="Q698">
        <v>2388.3511800000001</v>
      </c>
      <c r="R698">
        <v>882.40548566960501</v>
      </c>
      <c r="S698" t="s">
        <v>53</v>
      </c>
      <c r="T698" t="s">
        <v>53</v>
      </c>
      <c r="U698">
        <v>1762.7950991127</v>
      </c>
      <c r="V698">
        <v>0</v>
      </c>
      <c r="W698">
        <v>0.74755534339090302</v>
      </c>
      <c r="AA698">
        <v>100</v>
      </c>
      <c r="AB698" t="s">
        <v>54</v>
      </c>
      <c r="AC698">
        <v>4332</v>
      </c>
      <c r="AD698">
        <v>1</v>
      </c>
      <c r="AE698" t="s">
        <v>55</v>
      </c>
      <c r="AF698" t="s">
        <v>67</v>
      </c>
      <c r="AG698" t="s">
        <v>3502</v>
      </c>
      <c r="AH698">
        <f t="shared" si="22"/>
        <v>0</v>
      </c>
      <c r="AI698">
        <v>10017</v>
      </c>
      <c r="AJ698">
        <v>14</v>
      </c>
      <c r="AK698">
        <v>68</v>
      </c>
      <c r="AL698">
        <v>73</v>
      </c>
      <c r="AM698">
        <v>14</v>
      </c>
      <c r="AN698">
        <v>882.40509999999995</v>
      </c>
      <c r="AO698">
        <v>2</v>
      </c>
      <c r="AP698">
        <v>39.81</v>
      </c>
      <c r="AQ698">
        <v>34.99</v>
      </c>
      <c r="AR698">
        <v>0</v>
      </c>
      <c r="AS698">
        <v>1762.7952</v>
      </c>
      <c r="AT698">
        <v>0.3</v>
      </c>
      <c r="AU698" t="s">
        <v>4344</v>
      </c>
      <c r="AV698" t="s">
        <v>3502</v>
      </c>
      <c r="AW698" t="s">
        <v>59</v>
      </c>
    </row>
    <row r="699" spans="1:49" x14ac:dyDescent="0.15">
      <c r="A699">
        <v>610</v>
      </c>
      <c r="B699">
        <v>646</v>
      </c>
      <c r="C699" t="s">
        <v>1786</v>
      </c>
      <c r="D699" s="1" t="s">
        <v>4345</v>
      </c>
      <c r="E699" s="1" t="s">
        <v>4345</v>
      </c>
      <c r="H699" s="1" t="s">
        <v>4347</v>
      </c>
      <c r="J699" t="b">
        <f t="shared" si="21"/>
        <v>0</v>
      </c>
      <c r="K699" t="s">
        <v>682</v>
      </c>
      <c r="L699" t="s">
        <v>853</v>
      </c>
      <c r="M699" t="s">
        <v>3133</v>
      </c>
      <c r="N699" t="s">
        <v>4346</v>
      </c>
      <c r="O699" t="s">
        <v>52</v>
      </c>
      <c r="P699">
        <v>6615</v>
      </c>
      <c r="Q699">
        <v>1653.0871199999999</v>
      </c>
      <c r="R699">
        <v>871.92357169388004</v>
      </c>
      <c r="S699" t="s">
        <v>53</v>
      </c>
      <c r="T699" t="s">
        <v>53</v>
      </c>
      <c r="U699">
        <v>1741.83115026825</v>
      </c>
      <c r="V699">
        <v>0</v>
      </c>
      <c r="W699">
        <v>0.82586772604996495</v>
      </c>
      <c r="AA699">
        <v>100</v>
      </c>
      <c r="AB699" t="s">
        <v>54</v>
      </c>
      <c r="AC699">
        <v>1968</v>
      </c>
      <c r="AD699">
        <v>1</v>
      </c>
      <c r="AE699" t="s">
        <v>55</v>
      </c>
      <c r="AF699" t="s">
        <v>67</v>
      </c>
      <c r="AG699" t="s">
        <v>4347</v>
      </c>
      <c r="AH699">
        <f t="shared" si="22"/>
        <v>0</v>
      </c>
      <c r="AI699">
        <v>6615</v>
      </c>
      <c r="AJ699">
        <v>14</v>
      </c>
      <c r="AK699">
        <v>85</v>
      </c>
      <c r="AL699">
        <v>79</v>
      </c>
      <c r="AM699">
        <v>14</v>
      </c>
      <c r="AN699">
        <v>872.42460000000005</v>
      </c>
      <c r="AO699">
        <v>2</v>
      </c>
      <c r="AP699">
        <v>27.55</v>
      </c>
      <c r="AQ699">
        <v>27.37</v>
      </c>
      <c r="AR699">
        <v>0</v>
      </c>
      <c r="AS699">
        <v>1742.8263999999999</v>
      </c>
      <c r="AT699">
        <v>4.7</v>
      </c>
      <c r="AU699" t="s">
        <v>4348</v>
      </c>
      <c r="AV699" t="s">
        <v>4347</v>
      </c>
      <c r="AW699" t="s">
        <v>59</v>
      </c>
    </row>
    <row r="700" spans="1:49" x14ac:dyDescent="0.15">
      <c r="A700">
        <v>611</v>
      </c>
      <c r="B700">
        <v>647</v>
      </c>
      <c r="C700" t="s">
        <v>4349</v>
      </c>
      <c r="D700" s="1" t="s">
        <v>4350</v>
      </c>
      <c r="E700" s="1" t="s">
        <v>4350</v>
      </c>
      <c r="H700" s="1" t="s">
        <v>4350</v>
      </c>
      <c r="J700" t="b">
        <f t="shared" si="21"/>
        <v>1</v>
      </c>
      <c r="K700" t="s">
        <v>658</v>
      </c>
      <c r="L700" t="s">
        <v>4351</v>
      </c>
      <c r="M700" t="s">
        <v>4352</v>
      </c>
      <c r="N700" t="s">
        <v>4353</v>
      </c>
      <c r="O700" t="s">
        <v>52</v>
      </c>
      <c r="P700">
        <v>8843</v>
      </c>
      <c r="Q700">
        <v>2068.1255999999998</v>
      </c>
      <c r="R700">
        <v>758.85154785428904</v>
      </c>
      <c r="S700" t="s">
        <v>53</v>
      </c>
      <c r="T700" t="s">
        <v>53</v>
      </c>
      <c r="U700">
        <v>1515.6881744326699</v>
      </c>
      <c r="V700">
        <v>0</v>
      </c>
      <c r="W700">
        <v>0.24269725348371901</v>
      </c>
      <c r="AA700">
        <v>100</v>
      </c>
      <c r="AB700" t="s">
        <v>54</v>
      </c>
      <c r="AC700">
        <v>540</v>
      </c>
      <c r="AD700">
        <v>1</v>
      </c>
      <c r="AE700" t="s">
        <v>55</v>
      </c>
      <c r="AF700" t="s">
        <v>4354</v>
      </c>
      <c r="AG700" t="s">
        <v>4350</v>
      </c>
      <c r="AH700">
        <f t="shared" si="22"/>
        <v>0</v>
      </c>
      <c r="AI700">
        <v>8843</v>
      </c>
      <c r="AJ700">
        <v>13</v>
      </c>
      <c r="AK700">
        <v>94</v>
      </c>
      <c r="AL700">
        <v>91</v>
      </c>
      <c r="AM700">
        <v>13</v>
      </c>
      <c r="AN700">
        <v>758.851</v>
      </c>
      <c r="AO700">
        <v>2</v>
      </c>
      <c r="AP700">
        <v>34.49</v>
      </c>
      <c r="AQ700">
        <v>34.380000000000003</v>
      </c>
      <c r="AR700">
        <v>2071600</v>
      </c>
      <c r="AS700">
        <v>1515.6882000000001</v>
      </c>
      <c r="AT700">
        <v>-0.6</v>
      </c>
      <c r="AU700" t="s">
        <v>4355</v>
      </c>
      <c r="AV700" t="s">
        <v>4350</v>
      </c>
      <c r="AW700" t="s">
        <v>59</v>
      </c>
    </row>
    <row r="701" spans="1:49" x14ac:dyDescent="0.15">
      <c r="A701">
        <v>612</v>
      </c>
      <c r="B701">
        <v>648</v>
      </c>
      <c r="C701" t="s">
        <v>4356</v>
      </c>
      <c r="D701" s="1" t="s">
        <v>4357</v>
      </c>
      <c r="E701" s="1" t="s">
        <v>4357</v>
      </c>
      <c r="H701" s="1" t="s">
        <v>4360</v>
      </c>
      <c r="J701" t="b">
        <f t="shared" si="21"/>
        <v>0</v>
      </c>
      <c r="K701" t="s">
        <v>1367</v>
      </c>
      <c r="L701" t="s">
        <v>1696</v>
      </c>
      <c r="M701" t="s">
        <v>4358</v>
      </c>
      <c r="N701" t="s">
        <v>4359</v>
      </c>
      <c r="O701" t="s">
        <v>52</v>
      </c>
      <c r="P701">
        <v>8899</v>
      </c>
      <c r="Q701">
        <v>2082.1146600000002</v>
      </c>
      <c r="R701">
        <v>998.470091527867</v>
      </c>
      <c r="S701" t="s">
        <v>53</v>
      </c>
      <c r="T701" t="s">
        <v>53</v>
      </c>
      <c r="U701">
        <v>1994.92215010062</v>
      </c>
      <c r="V701">
        <v>0</v>
      </c>
      <c r="W701">
        <v>1.7426799176357299</v>
      </c>
      <c r="AA701">
        <v>100</v>
      </c>
      <c r="AB701" t="s">
        <v>54</v>
      </c>
      <c r="AC701">
        <v>4306</v>
      </c>
      <c r="AD701">
        <v>1</v>
      </c>
      <c r="AE701" t="s">
        <v>55</v>
      </c>
      <c r="AF701" t="s">
        <v>67</v>
      </c>
      <c r="AG701" t="s">
        <v>4360</v>
      </c>
      <c r="AH701">
        <f t="shared" si="22"/>
        <v>0</v>
      </c>
      <c r="AI701">
        <v>8899</v>
      </c>
      <c r="AJ701">
        <v>20</v>
      </c>
      <c r="AK701">
        <v>68</v>
      </c>
      <c r="AL701">
        <v>60</v>
      </c>
      <c r="AM701">
        <v>20</v>
      </c>
      <c r="AN701">
        <v>998.97109999999998</v>
      </c>
      <c r="AO701">
        <v>2</v>
      </c>
      <c r="AP701">
        <v>34.700000000000003</v>
      </c>
      <c r="AQ701">
        <v>34.130000000000003</v>
      </c>
      <c r="AR701">
        <v>0</v>
      </c>
      <c r="AS701">
        <v>1995.9094</v>
      </c>
      <c r="AT701">
        <v>9.1</v>
      </c>
      <c r="AU701" t="s">
        <v>4361</v>
      </c>
      <c r="AV701" t="s">
        <v>4360</v>
      </c>
      <c r="AW701" t="s">
        <v>59</v>
      </c>
    </row>
    <row r="702" spans="1:49" x14ac:dyDescent="0.15">
      <c r="A702">
        <v>613</v>
      </c>
      <c r="B702">
        <v>649</v>
      </c>
      <c r="C702" t="s">
        <v>1605</v>
      </c>
      <c r="D702" s="1" t="s">
        <v>4362</v>
      </c>
      <c r="E702" s="1" t="s">
        <v>4362</v>
      </c>
      <c r="H702" s="1" t="s">
        <v>4362</v>
      </c>
      <c r="J702" t="b">
        <f t="shared" si="21"/>
        <v>1</v>
      </c>
      <c r="K702" t="s">
        <v>450</v>
      </c>
      <c r="L702" t="s">
        <v>4363</v>
      </c>
      <c r="M702" t="s">
        <v>4364</v>
      </c>
      <c r="N702" t="s">
        <v>4365</v>
      </c>
      <c r="O702" t="s">
        <v>52</v>
      </c>
      <c r="P702">
        <v>5197</v>
      </c>
      <c r="Q702">
        <v>1407.5178599999999</v>
      </c>
      <c r="R702">
        <v>611.80100140494505</v>
      </c>
      <c r="S702" t="s">
        <v>53</v>
      </c>
      <c r="T702" t="s">
        <v>53</v>
      </c>
      <c r="U702">
        <v>1221.5877321154101</v>
      </c>
      <c r="V702">
        <v>0</v>
      </c>
      <c r="W702">
        <v>-0.23066248549438001</v>
      </c>
      <c r="AA702">
        <v>100</v>
      </c>
      <c r="AB702" t="s">
        <v>54</v>
      </c>
      <c r="AC702">
        <v>3248</v>
      </c>
      <c r="AD702">
        <v>1</v>
      </c>
      <c r="AE702" t="s">
        <v>55</v>
      </c>
      <c r="AF702" t="s">
        <v>4366</v>
      </c>
      <c r="AG702" t="s">
        <v>4362</v>
      </c>
      <c r="AH702">
        <f t="shared" si="22"/>
        <v>0</v>
      </c>
      <c r="AI702">
        <v>5197</v>
      </c>
      <c r="AJ702">
        <v>11</v>
      </c>
      <c r="AK702">
        <v>76</v>
      </c>
      <c r="AL702">
        <v>70</v>
      </c>
      <c r="AM702">
        <v>11</v>
      </c>
      <c r="AN702">
        <v>611.80089999999996</v>
      </c>
      <c r="AO702">
        <v>2</v>
      </c>
      <c r="AP702">
        <v>23.21</v>
      </c>
      <c r="AQ702">
        <v>22.95</v>
      </c>
      <c r="AR702">
        <v>9154700</v>
      </c>
      <c r="AS702">
        <v>1221.5876000000001</v>
      </c>
      <c r="AT702">
        <v>-0.3</v>
      </c>
      <c r="AU702" t="s">
        <v>4367</v>
      </c>
      <c r="AV702" t="s">
        <v>4362</v>
      </c>
      <c r="AW702" t="s">
        <v>59</v>
      </c>
    </row>
    <row r="703" spans="1:49" x14ac:dyDescent="0.15">
      <c r="A703">
        <v>614</v>
      </c>
      <c r="B703">
        <v>650</v>
      </c>
      <c r="C703" t="s">
        <v>564</v>
      </c>
      <c r="D703" s="1" t="s">
        <v>565</v>
      </c>
      <c r="E703" s="1" t="s">
        <v>569</v>
      </c>
      <c r="H703" s="1" t="s">
        <v>569</v>
      </c>
      <c r="J703" t="b">
        <f t="shared" si="21"/>
        <v>1</v>
      </c>
      <c r="K703" t="s">
        <v>386</v>
      </c>
      <c r="L703" t="s">
        <v>566</v>
      </c>
      <c r="M703" t="s">
        <v>567</v>
      </c>
      <c r="N703" t="s">
        <v>568</v>
      </c>
      <c r="O703" t="s">
        <v>52</v>
      </c>
      <c r="P703">
        <v>10153</v>
      </c>
      <c r="Q703">
        <v>2424.74244</v>
      </c>
      <c r="R703">
        <v>495.29252161441298</v>
      </c>
      <c r="S703" t="s">
        <v>53</v>
      </c>
      <c r="T703" t="s">
        <v>53</v>
      </c>
      <c r="U703">
        <v>988.57056592964</v>
      </c>
      <c r="V703">
        <v>0</v>
      </c>
      <c r="W703">
        <v>-7.6353295390306705E-2</v>
      </c>
      <c r="AA703">
        <v>100</v>
      </c>
      <c r="AB703" t="s">
        <v>54</v>
      </c>
      <c r="AC703">
        <v>2140</v>
      </c>
      <c r="AD703">
        <v>1</v>
      </c>
      <c r="AE703" t="s">
        <v>55</v>
      </c>
      <c r="AF703" t="s">
        <v>67</v>
      </c>
      <c r="AG703" t="s">
        <v>569</v>
      </c>
      <c r="AH703">
        <f t="shared" si="22"/>
        <v>0</v>
      </c>
      <c r="AI703">
        <v>10153</v>
      </c>
      <c r="AJ703">
        <v>8</v>
      </c>
      <c r="AK703">
        <v>84</v>
      </c>
      <c r="AL703">
        <v>96</v>
      </c>
      <c r="AM703">
        <v>8</v>
      </c>
      <c r="AN703">
        <v>495.29250000000002</v>
      </c>
      <c r="AO703">
        <v>2</v>
      </c>
      <c r="AP703">
        <v>40.409999999999997</v>
      </c>
      <c r="AQ703">
        <v>31.88</v>
      </c>
      <c r="AR703">
        <v>0</v>
      </c>
      <c r="AS703">
        <v>988.57060000000001</v>
      </c>
      <c r="AT703">
        <v>-0.1</v>
      </c>
      <c r="AU703" t="s">
        <v>4368</v>
      </c>
      <c r="AV703" t="s">
        <v>569</v>
      </c>
      <c r="AW703" t="s">
        <v>59</v>
      </c>
    </row>
    <row r="704" spans="1:49" x14ac:dyDescent="0.15">
      <c r="A704">
        <v>615</v>
      </c>
      <c r="B704">
        <v>651</v>
      </c>
      <c r="C704" t="s">
        <v>4369</v>
      </c>
      <c r="D704" s="1" t="s">
        <v>4370</v>
      </c>
      <c r="E704" s="1" t="s">
        <v>22844</v>
      </c>
      <c r="H704" s="1" t="s">
        <v>4374</v>
      </c>
      <c r="J704" t="b">
        <f t="shared" si="21"/>
        <v>0</v>
      </c>
      <c r="K704" t="s">
        <v>340</v>
      </c>
      <c r="L704" t="s">
        <v>4371</v>
      </c>
      <c r="M704" t="s">
        <v>4372</v>
      </c>
      <c r="N704" t="s">
        <v>4373</v>
      </c>
      <c r="O704" t="s">
        <v>52</v>
      </c>
      <c r="P704">
        <v>7608</v>
      </c>
      <c r="Q704">
        <v>1817.8702800000001</v>
      </c>
      <c r="R704">
        <v>986.99020724591799</v>
      </c>
      <c r="S704" t="s">
        <v>53</v>
      </c>
      <c r="T704" t="s">
        <v>53</v>
      </c>
      <c r="U704">
        <v>1971.96501797211</v>
      </c>
      <c r="V704">
        <v>0</v>
      </c>
      <c r="W704">
        <v>0.42735300497318501</v>
      </c>
      <c r="AA704">
        <v>100</v>
      </c>
      <c r="AB704" t="s">
        <v>54</v>
      </c>
      <c r="AC704">
        <v>5866</v>
      </c>
      <c r="AD704">
        <v>1</v>
      </c>
      <c r="AE704" t="s">
        <v>55</v>
      </c>
      <c r="AF704" t="s">
        <v>67</v>
      </c>
      <c r="AG704" t="s">
        <v>4374</v>
      </c>
      <c r="AH704">
        <f t="shared" si="22"/>
        <v>0</v>
      </c>
      <c r="AI704">
        <v>7608</v>
      </c>
      <c r="AJ704">
        <v>20</v>
      </c>
      <c r="AK704">
        <v>54</v>
      </c>
      <c r="AL704">
        <v>63</v>
      </c>
      <c r="AM704">
        <v>20</v>
      </c>
      <c r="AN704">
        <v>987.49120000000005</v>
      </c>
      <c r="AO704">
        <v>2</v>
      </c>
      <c r="AP704">
        <v>30.3</v>
      </c>
      <c r="AQ704">
        <v>23.8</v>
      </c>
      <c r="AR704">
        <v>0</v>
      </c>
      <c r="AS704">
        <v>1972.9813999999999</v>
      </c>
      <c r="AT704">
        <v>-6.9</v>
      </c>
      <c r="AU704" t="s">
        <v>4375</v>
      </c>
      <c r="AV704" t="s">
        <v>4374</v>
      </c>
      <c r="AW704" t="s">
        <v>59</v>
      </c>
    </row>
    <row r="705" spans="1:49" x14ac:dyDescent="0.15">
      <c r="A705">
        <v>616</v>
      </c>
      <c r="B705">
        <v>652</v>
      </c>
      <c r="C705" t="s">
        <v>109</v>
      </c>
      <c r="D705" s="1" t="s">
        <v>4376</v>
      </c>
      <c r="E705" s="1" t="s">
        <v>22845</v>
      </c>
      <c r="H705" s="1" t="s">
        <v>4380</v>
      </c>
      <c r="J705" t="b">
        <f t="shared" si="21"/>
        <v>0</v>
      </c>
      <c r="K705" t="s">
        <v>2676</v>
      </c>
      <c r="L705" t="s">
        <v>2392</v>
      </c>
      <c r="M705" t="s">
        <v>4377</v>
      </c>
      <c r="N705" t="s">
        <v>4378</v>
      </c>
      <c r="O705" t="s">
        <v>52</v>
      </c>
      <c r="P705">
        <v>5946</v>
      </c>
      <c r="Q705">
        <v>1546.78134</v>
      </c>
      <c r="R705">
        <v>677.85166236637201</v>
      </c>
      <c r="S705" t="s">
        <v>53</v>
      </c>
      <c r="T705" t="s">
        <v>53</v>
      </c>
      <c r="U705">
        <v>1353.68884313901</v>
      </c>
      <c r="V705">
        <v>0</v>
      </c>
      <c r="W705">
        <v>-5.2622048717995702E-2</v>
      </c>
      <c r="AA705">
        <v>100</v>
      </c>
      <c r="AB705" t="s">
        <v>54</v>
      </c>
      <c r="AC705">
        <v>1483</v>
      </c>
      <c r="AD705">
        <v>1</v>
      </c>
      <c r="AE705" t="s">
        <v>55</v>
      </c>
      <c r="AF705" t="s">
        <v>4379</v>
      </c>
      <c r="AG705" t="s">
        <v>4380</v>
      </c>
      <c r="AH705">
        <f t="shared" si="22"/>
        <v>0</v>
      </c>
      <c r="AI705">
        <v>5946</v>
      </c>
      <c r="AJ705">
        <v>13</v>
      </c>
      <c r="AK705">
        <v>89</v>
      </c>
      <c r="AL705">
        <v>88</v>
      </c>
      <c r="AM705">
        <v>13</v>
      </c>
      <c r="AN705">
        <v>677.85170000000005</v>
      </c>
      <c r="AO705">
        <v>2</v>
      </c>
      <c r="AP705">
        <v>25.79</v>
      </c>
      <c r="AQ705">
        <v>24.87</v>
      </c>
      <c r="AR705">
        <v>4859900</v>
      </c>
      <c r="AS705">
        <v>1353.6886999999999</v>
      </c>
      <c r="AT705">
        <v>0.1</v>
      </c>
      <c r="AU705" t="s">
        <v>4381</v>
      </c>
      <c r="AV705" t="s">
        <v>4380</v>
      </c>
      <c r="AW705" t="s">
        <v>59</v>
      </c>
    </row>
    <row r="706" spans="1:49" x14ac:dyDescent="0.15">
      <c r="A706">
        <v>617</v>
      </c>
      <c r="B706">
        <v>653</v>
      </c>
      <c r="C706" t="s">
        <v>4382</v>
      </c>
      <c r="D706" s="1" t="s">
        <v>4383</v>
      </c>
      <c r="E706" s="1" t="s">
        <v>22846</v>
      </c>
      <c r="H706" s="1" t="s">
        <v>4386</v>
      </c>
      <c r="J706" t="b">
        <f t="shared" si="21"/>
        <v>0</v>
      </c>
      <c r="K706" t="s">
        <v>260</v>
      </c>
      <c r="L706" t="s">
        <v>1282</v>
      </c>
      <c r="M706" t="s">
        <v>950</v>
      </c>
      <c r="N706" t="s">
        <v>4384</v>
      </c>
      <c r="O706" t="s">
        <v>52</v>
      </c>
      <c r="P706">
        <v>4261</v>
      </c>
      <c r="Q706">
        <v>1193.5360800000001</v>
      </c>
      <c r="R706">
        <v>671.31765458839595</v>
      </c>
      <c r="S706" t="s">
        <v>53</v>
      </c>
      <c r="T706" t="s">
        <v>53</v>
      </c>
      <c r="U706">
        <v>1340.6208231488399</v>
      </c>
      <c r="V706">
        <v>0</v>
      </c>
      <c r="W706">
        <v>-4.9831602853798701E-2</v>
      </c>
      <c r="AA706">
        <v>100</v>
      </c>
      <c r="AB706" t="s">
        <v>54</v>
      </c>
      <c r="AC706">
        <v>2014</v>
      </c>
      <c r="AD706">
        <v>1</v>
      </c>
      <c r="AE706" t="s">
        <v>55</v>
      </c>
      <c r="AF706" t="s">
        <v>4385</v>
      </c>
      <c r="AG706" t="s">
        <v>4386</v>
      </c>
      <c r="AH706">
        <f t="shared" si="22"/>
        <v>0</v>
      </c>
      <c r="AI706">
        <v>4261</v>
      </c>
      <c r="AJ706">
        <v>12</v>
      </c>
      <c r="AK706">
        <v>85</v>
      </c>
      <c r="AL706">
        <v>79</v>
      </c>
      <c r="AM706">
        <v>12</v>
      </c>
      <c r="AN706">
        <v>671.31790000000001</v>
      </c>
      <c r="AO706">
        <v>2</v>
      </c>
      <c r="AP706">
        <v>19.940000000000001</v>
      </c>
      <c r="AQ706">
        <v>19.62</v>
      </c>
      <c r="AR706">
        <v>133810</v>
      </c>
      <c r="AS706">
        <v>1340.6207999999999</v>
      </c>
      <c r="AT706">
        <v>0.3</v>
      </c>
      <c r="AU706" t="s">
        <v>4387</v>
      </c>
      <c r="AV706" t="s">
        <v>4386</v>
      </c>
      <c r="AW706" t="s">
        <v>59</v>
      </c>
    </row>
    <row r="707" spans="1:49" x14ac:dyDescent="0.15">
      <c r="A707">
        <v>618</v>
      </c>
      <c r="B707">
        <v>654</v>
      </c>
      <c r="C707" t="s">
        <v>4388</v>
      </c>
      <c r="D707" s="1" t="s">
        <v>4389</v>
      </c>
      <c r="E707" s="1" t="s">
        <v>4391</v>
      </c>
      <c r="H707" s="1" t="s">
        <v>4391</v>
      </c>
      <c r="J707" t="b">
        <f t="shared" ref="J707:J770" si="23">EXACT(E707,H707)</f>
        <v>1</v>
      </c>
      <c r="K707" t="s">
        <v>3307</v>
      </c>
      <c r="L707" t="s">
        <v>3781</v>
      </c>
      <c r="M707" t="s">
        <v>3630</v>
      </c>
      <c r="N707" t="s">
        <v>4390</v>
      </c>
      <c r="O707" t="s">
        <v>52</v>
      </c>
      <c r="P707">
        <v>5841</v>
      </c>
      <c r="Q707">
        <v>1529.74686</v>
      </c>
      <c r="R707">
        <v>793.39482402669501</v>
      </c>
      <c r="S707" t="s">
        <v>53</v>
      </c>
      <c r="T707" t="s">
        <v>53</v>
      </c>
      <c r="U707">
        <v>1584.77251319332</v>
      </c>
      <c r="V707">
        <v>0</v>
      </c>
      <c r="W707">
        <v>1.62714109581345</v>
      </c>
      <c r="AA707">
        <v>100</v>
      </c>
      <c r="AB707" t="s">
        <v>54</v>
      </c>
      <c r="AC707">
        <v>934</v>
      </c>
      <c r="AD707">
        <v>1</v>
      </c>
      <c r="AE707" t="s">
        <v>55</v>
      </c>
      <c r="AF707" t="s">
        <v>67</v>
      </c>
      <c r="AG707" t="s">
        <v>4391</v>
      </c>
      <c r="AH707">
        <f t="shared" si="22"/>
        <v>0</v>
      </c>
      <c r="AI707">
        <v>5841</v>
      </c>
      <c r="AJ707">
        <v>13</v>
      </c>
      <c r="AK707">
        <v>92</v>
      </c>
      <c r="AL707">
        <v>95</v>
      </c>
      <c r="AM707">
        <v>13</v>
      </c>
      <c r="AN707">
        <v>793.3895</v>
      </c>
      <c r="AO707">
        <v>2</v>
      </c>
      <c r="AP707">
        <v>25.5</v>
      </c>
      <c r="AQ707">
        <v>26.68</v>
      </c>
      <c r="AR707">
        <v>0</v>
      </c>
      <c r="AS707">
        <v>1584.7725</v>
      </c>
      <c r="AT707">
        <v>-5</v>
      </c>
      <c r="AU707" t="s">
        <v>4392</v>
      </c>
      <c r="AV707" t="s">
        <v>4391</v>
      </c>
      <c r="AW707" t="s">
        <v>59</v>
      </c>
    </row>
    <row r="708" spans="1:49" x14ac:dyDescent="0.15">
      <c r="A708">
        <v>619</v>
      </c>
      <c r="B708">
        <v>655</v>
      </c>
      <c r="C708" t="s">
        <v>1407</v>
      </c>
      <c r="D708" s="1" t="s">
        <v>4393</v>
      </c>
      <c r="E708" s="1" t="s">
        <v>22847</v>
      </c>
      <c r="H708" s="1" t="s">
        <v>4398</v>
      </c>
      <c r="J708" t="b">
        <f t="shared" si="23"/>
        <v>0</v>
      </c>
      <c r="K708" t="s">
        <v>3299</v>
      </c>
      <c r="L708" t="s">
        <v>4394</v>
      </c>
      <c r="M708" t="s">
        <v>4395</v>
      </c>
      <c r="N708" t="s">
        <v>4396</v>
      </c>
      <c r="O708" t="s">
        <v>52</v>
      </c>
      <c r="P708">
        <v>6507</v>
      </c>
      <c r="Q708">
        <v>1635.4599599999999</v>
      </c>
      <c r="R708">
        <v>630.81575605775697</v>
      </c>
      <c r="S708" t="s">
        <v>53</v>
      </c>
      <c r="T708" t="s">
        <v>53</v>
      </c>
      <c r="U708">
        <v>1259.6146155695899</v>
      </c>
      <c r="V708">
        <v>0</v>
      </c>
      <c r="W708">
        <v>1.85760789159873</v>
      </c>
      <c r="AA708">
        <v>100</v>
      </c>
      <c r="AB708" t="s">
        <v>54</v>
      </c>
      <c r="AC708">
        <v>2153</v>
      </c>
      <c r="AD708">
        <v>1</v>
      </c>
      <c r="AE708" t="s">
        <v>55</v>
      </c>
      <c r="AF708" t="s">
        <v>4397</v>
      </c>
      <c r="AG708" t="s">
        <v>4398</v>
      </c>
      <c r="AH708">
        <f t="shared" si="22"/>
        <v>0</v>
      </c>
      <c r="AI708">
        <v>6507</v>
      </c>
      <c r="AJ708">
        <v>11</v>
      </c>
      <c r="AK708">
        <v>84</v>
      </c>
      <c r="AL708">
        <v>96</v>
      </c>
      <c r="AM708">
        <v>11</v>
      </c>
      <c r="AN708">
        <v>630.81359999999995</v>
      </c>
      <c r="AO708">
        <v>2</v>
      </c>
      <c r="AP708">
        <v>27.14</v>
      </c>
      <c r="AQ708">
        <v>22.81</v>
      </c>
      <c r="AR708">
        <v>1956900</v>
      </c>
      <c r="AS708">
        <v>1259.6144999999999</v>
      </c>
      <c r="AT708">
        <v>-1.5</v>
      </c>
      <c r="AU708" t="s">
        <v>4399</v>
      </c>
      <c r="AV708" t="s">
        <v>4398</v>
      </c>
      <c r="AW708" t="s">
        <v>59</v>
      </c>
    </row>
    <row r="709" spans="1:49" x14ac:dyDescent="0.15">
      <c r="A709">
        <v>620</v>
      </c>
      <c r="B709">
        <v>656</v>
      </c>
      <c r="C709" t="s">
        <v>4400</v>
      </c>
      <c r="D709" s="1" t="s">
        <v>4401</v>
      </c>
      <c r="E709" s="1" t="s">
        <v>4401</v>
      </c>
      <c r="H709" s="1" t="s">
        <v>4401</v>
      </c>
      <c r="J709" t="b">
        <f t="shared" si="23"/>
        <v>1</v>
      </c>
      <c r="K709" t="s">
        <v>477</v>
      </c>
      <c r="L709" t="s">
        <v>966</v>
      </c>
      <c r="M709" t="s">
        <v>4402</v>
      </c>
      <c r="N709" t="s">
        <v>4403</v>
      </c>
      <c r="O709" t="s">
        <v>52</v>
      </c>
      <c r="P709">
        <v>4366</v>
      </c>
      <c r="Q709">
        <v>1220.43714</v>
      </c>
      <c r="R709">
        <v>458.56184962852302</v>
      </c>
      <c r="S709" t="s">
        <v>66</v>
      </c>
      <c r="T709" t="s">
        <v>66</v>
      </c>
      <c r="U709">
        <v>1372.66363145068</v>
      </c>
      <c r="V709">
        <v>0</v>
      </c>
      <c r="W709">
        <v>6.3993154949638295E-2</v>
      </c>
      <c r="AA709">
        <v>100</v>
      </c>
      <c r="AB709" t="s">
        <v>54</v>
      </c>
      <c r="AC709">
        <v>1159</v>
      </c>
      <c r="AD709">
        <v>1</v>
      </c>
      <c r="AE709" t="s">
        <v>55</v>
      </c>
      <c r="AF709" t="s">
        <v>4404</v>
      </c>
      <c r="AG709" t="s">
        <v>4401</v>
      </c>
      <c r="AH709">
        <f t="shared" si="22"/>
        <v>0</v>
      </c>
      <c r="AI709">
        <v>4366</v>
      </c>
      <c r="AJ709">
        <v>12</v>
      </c>
      <c r="AK709">
        <v>91</v>
      </c>
      <c r="AL709">
        <v>89</v>
      </c>
      <c r="AM709">
        <v>12</v>
      </c>
      <c r="AN709">
        <v>458.56139999999999</v>
      </c>
      <c r="AO709">
        <v>3</v>
      </c>
      <c r="AP709">
        <v>20.350000000000001</v>
      </c>
      <c r="AQ709">
        <v>20.82</v>
      </c>
      <c r="AR709">
        <v>404410</v>
      </c>
      <c r="AS709">
        <v>1372.6636000000001</v>
      </c>
      <c r="AT709">
        <v>-0.9</v>
      </c>
      <c r="AU709" t="s">
        <v>4405</v>
      </c>
      <c r="AV709" t="s">
        <v>4401</v>
      </c>
      <c r="AW709" t="s">
        <v>59</v>
      </c>
    </row>
    <row r="710" spans="1:49" x14ac:dyDescent="0.15">
      <c r="A710">
        <v>622</v>
      </c>
      <c r="B710">
        <v>658</v>
      </c>
      <c r="C710" t="s">
        <v>4406</v>
      </c>
      <c r="D710" s="1" t="s">
        <v>4407</v>
      </c>
      <c r="E710" s="1" t="s">
        <v>4407</v>
      </c>
      <c r="H710" s="1" t="s">
        <v>4412</v>
      </c>
      <c r="J710" t="b">
        <f t="shared" si="23"/>
        <v>0</v>
      </c>
      <c r="K710" t="s">
        <v>450</v>
      </c>
      <c r="L710" t="s">
        <v>4408</v>
      </c>
      <c r="M710" t="s">
        <v>4409</v>
      </c>
      <c r="N710" t="s">
        <v>4410</v>
      </c>
      <c r="O710" t="s">
        <v>52</v>
      </c>
      <c r="P710">
        <v>7850</v>
      </c>
      <c r="Q710">
        <v>1863.0143399999999</v>
      </c>
      <c r="R710">
        <v>710.31154664696305</v>
      </c>
      <c r="S710" t="s">
        <v>53</v>
      </c>
      <c r="T710" t="s">
        <v>53</v>
      </c>
      <c r="U710">
        <v>1418.6102584651401</v>
      </c>
      <c r="V710">
        <v>0</v>
      </c>
      <c r="W710">
        <v>-1.2094008386737001</v>
      </c>
      <c r="AA710">
        <v>100</v>
      </c>
      <c r="AB710" t="s">
        <v>54</v>
      </c>
      <c r="AC710">
        <v>5734</v>
      </c>
      <c r="AD710">
        <v>1</v>
      </c>
      <c r="AE710" t="s">
        <v>55</v>
      </c>
      <c r="AF710" t="s">
        <v>4411</v>
      </c>
      <c r="AG710" t="s">
        <v>4412</v>
      </c>
      <c r="AH710">
        <f t="shared" si="22"/>
        <v>0</v>
      </c>
      <c r="AI710">
        <v>7850</v>
      </c>
      <c r="AJ710">
        <v>18</v>
      </c>
      <c r="AK710">
        <v>56</v>
      </c>
      <c r="AL710">
        <v>46</v>
      </c>
      <c r="AM710">
        <v>18</v>
      </c>
      <c r="AN710">
        <v>709.67460000000005</v>
      </c>
      <c r="AO710">
        <v>3</v>
      </c>
      <c r="AP710">
        <v>30.81</v>
      </c>
      <c r="AQ710">
        <v>31.45</v>
      </c>
      <c r="AR710">
        <v>7990500</v>
      </c>
      <c r="AS710">
        <v>2125.9856</v>
      </c>
      <c r="AT710">
        <v>7.6</v>
      </c>
      <c r="AU710" t="s">
        <v>4413</v>
      </c>
      <c r="AV710" t="s">
        <v>4412</v>
      </c>
      <c r="AW710" t="s">
        <v>59</v>
      </c>
    </row>
    <row r="711" spans="1:49" x14ac:dyDescent="0.15">
      <c r="A711">
        <v>622</v>
      </c>
      <c r="B711">
        <v>658</v>
      </c>
      <c r="C711" t="s">
        <v>4406</v>
      </c>
      <c r="D711" s="1" t="s">
        <v>4407</v>
      </c>
      <c r="E711" s="1" t="s">
        <v>4407</v>
      </c>
      <c r="H711" s="1" t="s">
        <v>4407</v>
      </c>
      <c r="J711" t="b">
        <f t="shared" si="23"/>
        <v>1</v>
      </c>
      <c r="K711" t="s">
        <v>450</v>
      </c>
      <c r="L711" t="s">
        <v>4408</v>
      </c>
      <c r="M711" t="s">
        <v>4409</v>
      </c>
      <c r="N711" t="s">
        <v>4410</v>
      </c>
      <c r="O711" t="s">
        <v>52</v>
      </c>
      <c r="P711">
        <v>7850</v>
      </c>
      <c r="Q711">
        <v>1863.0143399999999</v>
      </c>
      <c r="R711">
        <v>710.31154664696305</v>
      </c>
      <c r="S711" t="s">
        <v>53</v>
      </c>
      <c r="T711" t="s">
        <v>53</v>
      </c>
      <c r="U711">
        <v>1418.6102584651401</v>
      </c>
      <c r="V711">
        <v>0</v>
      </c>
      <c r="W711">
        <v>-1.2094008386737001</v>
      </c>
      <c r="AA711">
        <v>100</v>
      </c>
      <c r="AB711" t="s">
        <v>54</v>
      </c>
      <c r="AC711">
        <v>303</v>
      </c>
      <c r="AD711">
        <v>1</v>
      </c>
      <c r="AE711" t="s">
        <v>55</v>
      </c>
      <c r="AF711" t="s">
        <v>4414</v>
      </c>
      <c r="AG711" t="s">
        <v>4407</v>
      </c>
      <c r="AH711">
        <f t="shared" si="22"/>
        <v>0</v>
      </c>
      <c r="AI711">
        <v>7850</v>
      </c>
      <c r="AJ711">
        <v>12</v>
      </c>
      <c r="AK711">
        <v>95</v>
      </c>
      <c r="AL711">
        <v>96</v>
      </c>
      <c r="AM711">
        <v>12</v>
      </c>
      <c r="AN711">
        <v>710.31129999999996</v>
      </c>
      <c r="AO711">
        <v>2</v>
      </c>
      <c r="AP711">
        <v>31.02</v>
      </c>
      <c r="AQ711">
        <v>30.59</v>
      </c>
      <c r="AR711">
        <v>1708600</v>
      </c>
      <c r="AS711">
        <v>1418.6101000000001</v>
      </c>
      <c r="AT711">
        <v>-1.4</v>
      </c>
      <c r="AU711" t="s">
        <v>4415</v>
      </c>
      <c r="AV711" t="s">
        <v>4407</v>
      </c>
      <c r="AW711" t="s">
        <v>59</v>
      </c>
    </row>
    <row r="712" spans="1:49" x14ac:dyDescent="0.15">
      <c r="A712">
        <v>623</v>
      </c>
      <c r="B712">
        <v>659</v>
      </c>
      <c r="C712" t="s">
        <v>4416</v>
      </c>
      <c r="D712" s="1" t="s">
        <v>4417</v>
      </c>
      <c r="E712" s="1" t="s">
        <v>4417</v>
      </c>
      <c r="H712" s="1" t="s">
        <v>4422</v>
      </c>
      <c r="J712" t="b">
        <f t="shared" si="23"/>
        <v>0</v>
      </c>
      <c r="K712" t="s">
        <v>4418</v>
      </c>
      <c r="L712" t="s">
        <v>4419</v>
      </c>
      <c r="M712" t="s">
        <v>4420</v>
      </c>
      <c r="N712" t="s">
        <v>4421</v>
      </c>
      <c r="O712" t="s">
        <v>52</v>
      </c>
      <c r="P712">
        <v>7955</v>
      </c>
      <c r="Q712">
        <v>1878.4000799999999</v>
      </c>
      <c r="R712">
        <v>1046.5301766997</v>
      </c>
      <c r="S712" t="s">
        <v>53</v>
      </c>
      <c r="T712" t="s">
        <v>53</v>
      </c>
      <c r="U712">
        <v>2091.0484132429001</v>
      </c>
      <c r="V712">
        <v>0</v>
      </c>
      <c r="W712">
        <v>-1.24830316262347</v>
      </c>
      <c r="AA712">
        <v>100</v>
      </c>
      <c r="AB712" t="s">
        <v>54</v>
      </c>
      <c r="AC712">
        <v>2873</v>
      </c>
      <c r="AD712">
        <v>1</v>
      </c>
      <c r="AE712" t="s">
        <v>55</v>
      </c>
      <c r="AF712" t="s">
        <v>67</v>
      </c>
      <c r="AG712" t="s">
        <v>4422</v>
      </c>
      <c r="AH712">
        <f t="shared" si="22"/>
        <v>0</v>
      </c>
      <c r="AI712">
        <v>7955</v>
      </c>
      <c r="AJ712">
        <v>20</v>
      </c>
      <c r="AK712">
        <v>79</v>
      </c>
      <c r="AL712">
        <v>73</v>
      </c>
      <c r="AM712">
        <v>20</v>
      </c>
      <c r="AN712">
        <v>1047.0310999999999</v>
      </c>
      <c r="AO712">
        <v>2</v>
      </c>
      <c r="AP712">
        <v>31.31</v>
      </c>
      <c r="AQ712">
        <v>32.15</v>
      </c>
      <c r="AR712">
        <v>0</v>
      </c>
      <c r="AS712">
        <v>2092.0587999999998</v>
      </c>
      <c r="AT712">
        <v>-5.3</v>
      </c>
      <c r="AU712" t="s">
        <v>4423</v>
      </c>
      <c r="AV712" t="s">
        <v>4422</v>
      </c>
      <c r="AW712" t="s">
        <v>59</v>
      </c>
    </row>
    <row r="713" spans="1:49" x14ac:dyDescent="0.15">
      <c r="A713">
        <v>624</v>
      </c>
      <c r="B713">
        <v>660</v>
      </c>
      <c r="C713" t="s">
        <v>1786</v>
      </c>
      <c r="D713" s="1" t="s">
        <v>4424</v>
      </c>
      <c r="E713" s="1" t="s">
        <v>22848</v>
      </c>
      <c r="F713" t="s">
        <v>4428</v>
      </c>
      <c r="H713" s="1" t="s">
        <v>4433</v>
      </c>
      <c r="I713" t="s">
        <v>328</v>
      </c>
      <c r="J713" t="b">
        <f t="shared" si="23"/>
        <v>0</v>
      </c>
      <c r="K713" t="s">
        <v>111</v>
      </c>
      <c r="L713" t="s">
        <v>4425</v>
      </c>
      <c r="M713" t="s">
        <v>4426</v>
      </c>
      <c r="N713" t="s">
        <v>4427</v>
      </c>
      <c r="O713" t="s">
        <v>52</v>
      </c>
      <c r="P713">
        <v>4474</v>
      </c>
      <c r="Q713">
        <v>1248.53358</v>
      </c>
      <c r="R713">
        <v>553.30926089627098</v>
      </c>
      <c r="S713" t="s">
        <v>53</v>
      </c>
      <c r="T713" t="s">
        <v>53</v>
      </c>
      <c r="U713">
        <v>1104.60352293404</v>
      </c>
      <c r="V713">
        <v>0</v>
      </c>
      <c r="W713">
        <v>0.40296185966887199</v>
      </c>
      <c r="X713" t="s">
        <v>4429</v>
      </c>
      <c r="Y713" t="s">
        <v>4430</v>
      </c>
      <c r="Z713" t="s">
        <v>4430</v>
      </c>
      <c r="AA713">
        <v>100</v>
      </c>
      <c r="AB713" t="s">
        <v>54</v>
      </c>
      <c r="AC713">
        <v>2152</v>
      </c>
      <c r="AD713">
        <v>1</v>
      </c>
      <c r="AE713" t="s">
        <v>55</v>
      </c>
      <c r="AF713" t="s">
        <v>4431</v>
      </c>
      <c r="AG713" t="s">
        <v>4432</v>
      </c>
      <c r="AH713">
        <f t="shared" si="22"/>
        <v>2</v>
      </c>
      <c r="AI713">
        <v>4474</v>
      </c>
      <c r="AJ713">
        <v>9</v>
      </c>
      <c r="AK713">
        <v>84</v>
      </c>
      <c r="AL713">
        <v>77</v>
      </c>
      <c r="AM713">
        <v>9</v>
      </c>
      <c r="AN713">
        <v>553.31039999999996</v>
      </c>
      <c r="AO713">
        <v>2</v>
      </c>
      <c r="AP713">
        <v>20.83</v>
      </c>
      <c r="AQ713">
        <v>20.95</v>
      </c>
      <c r="AR713">
        <v>1478100</v>
      </c>
      <c r="AS713">
        <v>1104.6034999999999</v>
      </c>
      <c r="AT713">
        <v>2.5</v>
      </c>
      <c r="AU713" t="s">
        <v>4434</v>
      </c>
      <c r="AV713" t="s">
        <v>4432</v>
      </c>
      <c r="AW713" t="s">
        <v>59</v>
      </c>
    </row>
    <row r="714" spans="1:49" x14ac:dyDescent="0.15">
      <c r="A714">
        <v>626</v>
      </c>
      <c r="B714">
        <v>662</v>
      </c>
      <c r="C714" t="s">
        <v>3177</v>
      </c>
      <c r="D714" s="1" t="s">
        <v>4435</v>
      </c>
      <c r="E714" s="1" t="s">
        <v>22849</v>
      </c>
      <c r="H714" s="1" t="s">
        <v>4440</v>
      </c>
      <c r="J714" t="b">
        <f t="shared" si="23"/>
        <v>0</v>
      </c>
      <c r="K714" t="s">
        <v>450</v>
      </c>
      <c r="L714" t="s">
        <v>4436</v>
      </c>
      <c r="M714" t="s">
        <v>4437</v>
      </c>
      <c r="N714" t="s">
        <v>4438</v>
      </c>
      <c r="O714" t="s">
        <v>52</v>
      </c>
      <c r="P714">
        <v>8398</v>
      </c>
      <c r="Q714">
        <v>1965.5128199999999</v>
      </c>
      <c r="R714">
        <v>744.36564072663396</v>
      </c>
      <c r="S714" t="s">
        <v>53</v>
      </c>
      <c r="T714" t="s">
        <v>53</v>
      </c>
      <c r="U714">
        <v>1486.71598648698</v>
      </c>
      <c r="V714">
        <v>0</v>
      </c>
      <c r="W714">
        <v>0.498433157572712</v>
      </c>
      <c r="AA714">
        <v>100</v>
      </c>
      <c r="AB714" t="s">
        <v>54</v>
      </c>
      <c r="AC714">
        <v>3996</v>
      </c>
      <c r="AD714">
        <v>1</v>
      </c>
      <c r="AE714" t="s">
        <v>55</v>
      </c>
      <c r="AF714" t="s">
        <v>4439</v>
      </c>
      <c r="AG714" t="s">
        <v>4440</v>
      </c>
      <c r="AH714">
        <f t="shared" si="22"/>
        <v>0</v>
      </c>
      <c r="AI714">
        <v>8398</v>
      </c>
      <c r="AJ714">
        <v>15</v>
      </c>
      <c r="AK714">
        <v>70</v>
      </c>
      <c r="AL714">
        <v>65</v>
      </c>
      <c r="AM714">
        <v>15</v>
      </c>
      <c r="AN714">
        <v>744.36569999999995</v>
      </c>
      <c r="AO714">
        <v>2</v>
      </c>
      <c r="AP714">
        <v>32.72</v>
      </c>
      <c r="AQ714">
        <v>33.97</v>
      </c>
      <c r="AR714">
        <v>9657300</v>
      </c>
      <c r="AS714">
        <v>1486.7161000000001</v>
      </c>
      <c r="AT714">
        <v>0.5</v>
      </c>
      <c r="AU714" t="s">
        <v>4441</v>
      </c>
      <c r="AV714" t="s">
        <v>4440</v>
      </c>
      <c r="AW714" t="s">
        <v>59</v>
      </c>
    </row>
    <row r="715" spans="1:49" x14ac:dyDescent="0.15">
      <c r="A715">
        <v>628</v>
      </c>
      <c r="B715">
        <v>664</v>
      </c>
      <c r="C715" t="s">
        <v>4442</v>
      </c>
      <c r="D715" s="1" t="s">
        <v>4443</v>
      </c>
      <c r="E715" s="1" t="s">
        <v>4446</v>
      </c>
      <c r="H715" s="1" t="s">
        <v>4446</v>
      </c>
      <c r="J715" t="b">
        <f t="shared" si="23"/>
        <v>1</v>
      </c>
      <c r="K715" t="s">
        <v>497</v>
      </c>
      <c r="L715" t="s">
        <v>1454</v>
      </c>
      <c r="M715" t="s">
        <v>1965</v>
      </c>
      <c r="N715" t="s">
        <v>4444</v>
      </c>
      <c r="O715" t="s">
        <v>52</v>
      </c>
      <c r="P715">
        <v>5971</v>
      </c>
      <c r="Q715">
        <v>1551.7741799999999</v>
      </c>
      <c r="R715">
        <v>964.92836941757196</v>
      </c>
      <c r="S715" t="s">
        <v>53</v>
      </c>
      <c r="T715" t="s">
        <v>53</v>
      </c>
      <c r="U715">
        <v>1927.84693655503</v>
      </c>
      <c r="V715">
        <v>0</v>
      </c>
      <c r="W715">
        <v>-2.4616551687933401</v>
      </c>
      <c r="AA715">
        <v>100</v>
      </c>
      <c r="AB715" t="s">
        <v>54</v>
      </c>
      <c r="AC715">
        <v>2165</v>
      </c>
      <c r="AD715">
        <v>1</v>
      </c>
      <c r="AE715" t="s">
        <v>55</v>
      </c>
      <c r="AF715" t="s">
        <v>4445</v>
      </c>
      <c r="AG715" t="s">
        <v>4446</v>
      </c>
      <c r="AH715">
        <f t="shared" si="22"/>
        <v>0</v>
      </c>
      <c r="AI715">
        <v>5971</v>
      </c>
      <c r="AJ715">
        <v>16</v>
      </c>
      <c r="AK715">
        <v>84</v>
      </c>
      <c r="AL715">
        <v>87</v>
      </c>
      <c r="AM715">
        <v>16</v>
      </c>
      <c r="AN715">
        <v>964.92909999999995</v>
      </c>
      <c r="AO715">
        <v>2</v>
      </c>
      <c r="AP715">
        <v>25.79</v>
      </c>
      <c r="AQ715">
        <v>27.63</v>
      </c>
      <c r="AR715">
        <v>523730</v>
      </c>
      <c r="AS715">
        <v>1927.8469</v>
      </c>
      <c r="AT715">
        <v>-1.7</v>
      </c>
      <c r="AU715" t="s">
        <v>4447</v>
      </c>
      <c r="AV715" t="s">
        <v>4446</v>
      </c>
      <c r="AW715" t="s">
        <v>59</v>
      </c>
    </row>
    <row r="716" spans="1:49" x14ac:dyDescent="0.15">
      <c r="A716">
        <v>629</v>
      </c>
      <c r="B716">
        <v>665</v>
      </c>
      <c r="C716" t="s">
        <v>4448</v>
      </c>
      <c r="D716" s="1" t="s">
        <v>4449</v>
      </c>
      <c r="E716" s="1" t="s">
        <v>4453</v>
      </c>
      <c r="H716" s="1" t="s">
        <v>4453</v>
      </c>
      <c r="J716" t="b">
        <f t="shared" si="23"/>
        <v>1</v>
      </c>
      <c r="K716" t="s">
        <v>367</v>
      </c>
      <c r="L716" t="s">
        <v>112</v>
      </c>
      <c r="M716" t="s">
        <v>4450</v>
      </c>
      <c r="N716" t="s">
        <v>4451</v>
      </c>
      <c r="O716" t="s">
        <v>52</v>
      </c>
      <c r="P716">
        <v>4953</v>
      </c>
      <c r="Q716">
        <v>1356.16056</v>
      </c>
      <c r="R716">
        <v>721.39177032525299</v>
      </c>
      <c r="S716" t="s">
        <v>53</v>
      </c>
      <c r="T716" t="s">
        <v>53</v>
      </c>
      <c r="U716">
        <v>1440.76849044204</v>
      </c>
      <c r="V716">
        <v>0</v>
      </c>
      <c r="W716">
        <v>0.34466363036846698</v>
      </c>
      <c r="AA716">
        <v>100</v>
      </c>
      <c r="AB716" t="s">
        <v>54</v>
      </c>
      <c r="AC716">
        <v>1400</v>
      </c>
      <c r="AD716">
        <v>1</v>
      </c>
      <c r="AE716" t="s">
        <v>55</v>
      </c>
      <c r="AF716" t="s">
        <v>4452</v>
      </c>
      <c r="AG716" t="s">
        <v>4453</v>
      </c>
      <c r="AH716">
        <f t="shared" si="22"/>
        <v>0</v>
      </c>
      <c r="AI716">
        <v>4953</v>
      </c>
      <c r="AJ716">
        <v>12</v>
      </c>
      <c r="AK716">
        <v>90</v>
      </c>
      <c r="AL716">
        <v>93</v>
      </c>
      <c r="AM716">
        <v>12</v>
      </c>
      <c r="AN716">
        <v>721.39170000000001</v>
      </c>
      <c r="AO716">
        <v>2</v>
      </c>
      <c r="AP716">
        <v>22.58</v>
      </c>
      <c r="AQ716">
        <v>23.59</v>
      </c>
      <c r="AR716">
        <v>444970</v>
      </c>
      <c r="AS716">
        <v>1440.7686000000001</v>
      </c>
      <c r="AT716">
        <v>0.2</v>
      </c>
      <c r="AU716" t="s">
        <v>4454</v>
      </c>
      <c r="AV716" t="s">
        <v>4453</v>
      </c>
      <c r="AW716" t="s">
        <v>59</v>
      </c>
    </row>
    <row r="717" spans="1:49" x14ac:dyDescent="0.15">
      <c r="A717">
        <v>630</v>
      </c>
      <c r="B717">
        <v>666</v>
      </c>
      <c r="C717" t="s">
        <v>4455</v>
      </c>
      <c r="D717" s="1" t="s">
        <v>4456</v>
      </c>
      <c r="E717" s="1" t="s">
        <v>4456</v>
      </c>
      <c r="H717" s="1" t="s">
        <v>4460</v>
      </c>
      <c r="I717" t="s">
        <v>985</v>
      </c>
      <c r="J717" t="b">
        <f t="shared" si="23"/>
        <v>0</v>
      </c>
      <c r="K717" t="s">
        <v>477</v>
      </c>
      <c r="L717" t="s">
        <v>2831</v>
      </c>
      <c r="M717" t="s">
        <v>2023</v>
      </c>
      <c r="N717" t="s">
        <v>4457</v>
      </c>
      <c r="O717" t="s">
        <v>52</v>
      </c>
      <c r="P717">
        <v>5035</v>
      </c>
      <c r="Q717">
        <v>1374.33744</v>
      </c>
      <c r="R717">
        <v>664.82508414393806</v>
      </c>
      <c r="S717" t="s">
        <v>53</v>
      </c>
      <c r="T717" t="s">
        <v>53</v>
      </c>
      <c r="U717">
        <v>1327.6368075661501</v>
      </c>
      <c r="V717">
        <v>0</v>
      </c>
      <c r="W717">
        <v>-0.89663496310891899</v>
      </c>
      <c r="AA717">
        <v>100</v>
      </c>
      <c r="AB717" t="s">
        <v>54</v>
      </c>
      <c r="AC717">
        <v>6059</v>
      </c>
      <c r="AD717">
        <v>1</v>
      </c>
      <c r="AE717" t="s">
        <v>55</v>
      </c>
      <c r="AF717" t="s">
        <v>4458</v>
      </c>
      <c r="AG717" t="s">
        <v>4459</v>
      </c>
      <c r="AH717">
        <f t="shared" si="22"/>
        <v>3</v>
      </c>
      <c r="AI717">
        <v>5035</v>
      </c>
      <c r="AJ717">
        <v>16</v>
      </c>
      <c r="AK717">
        <v>53</v>
      </c>
      <c r="AL717">
        <v>51</v>
      </c>
      <c r="AM717">
        <v>16</v>
      </c>
      <c r="AN717">
        <v>664.6123</v>
      </c>
      <c r="AO717">
        <v>3</v>
      </c>
      <c r="AP717">
        <v>22.87</v>
      </c>
      <c r="AQ717">
        <v>21.03</v>
      </c>
      <c r="AR717">
        <v>275700</v>
      </c>
      <c r="AS717">
        <v>1990.7971</v>
      </c>
      <c r="AT717">
        <v>9</v>
      </c>
      <c r="AU717" t="s">
        <v>4461</v>
      </c>
      <c r="AV717" t="s">
        <v>4459</v>
      </c>
      <c r="AW717" t="s">
        <v>59</v>
      </c>
    </row>
    <row r="718" spans="1:49" x14ac:dyDescent="0.15">
      <c r="A718">
        <v>630</v>
      </c>
      <c r="B718">
        <v>666</v>
      </c>
      <c r="C718" t="s">
        <v>4455</v>
      </c>
      <c r="D718" s="1" t="s">
        <v>4456</v>
      </c>
      <c r="E718" s="1" t="s">
        <v>4456</v>
      </c>
      <c r="H718" s="1" t="s">
        <v>4463</v>
      </c>
      <c r="J718" t="b">
        <f t="shared" si="23"/>
        <v>0</v>
      </c>
      <c r="K718" t="s">
        <v>477</v>
      </c>
      <c r="L718" t="s">
        <v>2831</v>
      </c>
      <c r="M718" t="s">
        <v>2023</v>
      </c>
      <c r="N718" t="s">
        <v>4457</v>
      </c>
      <c r="O718" t="s">
        <v>52</v>
      </c>
      <c r="P718">
        <v>5035</v>
      </c>
      <c r="Q718">
        <v>1374.33744</v>
      </c>
      <c r="R718">
        <v>664.82508414393806</v>
      </c>
      <c r="S718" t="s">
        <v>53</v>
      </c>
      <c r="T718" t="s">
        <v>53</v>
      </c>
      <c r="U718">
        <v>1327.6368075661501</v>
      </c>
      <c r="V718">
        <v>0</v>
      </c>
      <c r="W718">
        <v>-0.89663496310891899</v>
      </c>
      <c r="AA718">
        <v>100</v>
      </c>
      <c r="AB718" t="s">
        <v>54</v>
      </c>
      <c r="AC718">
        <v>1300</v>
      </c>
      <c r="AD718">
        <v>1</v>
      </c>
      <c r="AE718" t="s">
        <v>55</v>
      </c>
      <c r="AF718" t="s">
        <v>4462</v>
      </c>
      <c r="AG718" t="s">
        <v>4463</v>
      </c>
      <c r="AH718">
        <f t="shared" ref="AH718:AH781" si="24">LEN(AG718)-LEN(SUBSTITUTE(AG718,"(",""))</f>
        <v>0</v>
      </c>
      <c r="AI718">
        <v>5035</v>
      </c>
      <c r="AJ718">
        <v>13</v>
      </c>
      <c r="AK718">
        <v>90</v>
      </c>
      <c r="AL718">
        <v>85</v>
      </c>
      <c r="AM718">
        <v>13</v>
      </c>
      <c r="AN718">
        <v>664.8252</v>
      </c>
      <c r="AO718">
        <v>2</v>
      </c>
      <c r="AP718">
        <v>22.92</v>
      </c>
      <c r="AQ718">
        <v>22.96</v>
      </c>
      <c r="AR718">
        <v>2613900</v>
      </c>
      <c r="AS718">
        <v>1327.6367</v>
      </c>
      <c r="AT718">
        <v>-0.7</v>
      </c>
      <c r="AU718" t="s">
        <v>4464</v>
      </c>
      <c r="AV718" t="s">
        <v>4463</v>
      </c>
      <c r="AW718" t="s">
        <v>59</v>
      </c>
    </row>
    <row r="719" spans="1:49" x14ac:dyDescent="0.15">
      <c r="A719">
        <v>632</v>
      </c>
      <c r="B719">
        <v>668</v>
      </c>
      <c r="C719" t="s">
        <v>4465</v>
      </c>
      <c r="D719" s="1" t="s">
        <v>4466</v>
      </c>
      <c r="E719" s="1" t="s">
        <v>4466</v>
      </c>
      <c r="H719" s="1" t="s">
        <v>4469</v>
      </c>
      <c r="J719" t="b">
        <f t="shared" si="23"/>
        <v>0</v>
      </c>
      <c r="K719" t="s">
        <v>573</v>
      </c>
      <c r="L719" t="s">
        <v>470</v>
      </c>
      <c r="M719" t="s">
        <v>2677</v>
      </c>
      <c r="N719" t="s">
        <v>4467</v>
      </c>
      <c r="O719" t="s">
        <v>52</v>
      </c>
      <c r="P719">
        <v>9181</v>
      </c>
      <c r="Q719">
        <v>2156.5507200000002</v>
      </c>
      <c r="R719">
        <v>738.89214342892001</v>
      </c>
      <c r="S719" t="s">
        <v>53</v>
      </c>
      <c r="T719" t="s">
        <v>53</v>
      </c>
      <c r="U719">
        <v>1475.76940195883</v>
      </c>
      <c r="V719">
        <v>0</v>
      </c>
      <c r="W719">
        <v>0.22463729188112599</v>
      </c>
      <c r="AA719">
        <v>100</v>
      </c>
      <c r="AB719" t="s">
        <v>54</v>
      </c>
      <c r="AC719">
        <v>4101</v>
      </c>
      <c r="AD719">
        <v>1</v>
      </c>
      <c r="AE719" t="s">
        <v>55</v>
      </c>
      <c r="AF719" t="s">
        <v>4468</v>
      </c>
      <c r="AG719" t="s">
        <v>4469</v>
      </c>
      <c r="AH719">
        <f t="shared" si="24"/>
        <v>0</v>
      </c>
      <c r="AI719">
        <v>9181</v>
      </c>
      <c r="AJ719">
        <v>14</v>
      </c>
      <c r="AK719">
        <v>69</v>
      </c>
      <c r="AL719">
        <v>62</v>
      </c>
      <c r="AM719">
        <v>14</v>
      </c>
      <c r="AN719">
        <v>738.89139999999998</v>
      </c>
      <c r="AO719">
        <v>2</v>
      </c>
      <c r="AP719">
        <v>35.950000000000003</v>
      </c>
      <c r="AQ719">
        <v>35.14</v>
      </c>
      <c r="AR719">
        <v>220210</v>
      </c>
      <c r="AS719">
        <v>1475.7692999999999</v>
      </c>
      <c r="AT719">
        <v>-0.8</v>
      </c>
      <c r="AU719" t="s">
        <v>4470</v>
      </c>
      <c r="AV719" t="s">
        <v>4469</v>
      </c>
      <c r="AW719" t="s">
        <v>59</v>
      </c>
    </row>
    <row r="720" spans="1:49" x14ac:dyDescent="0.15">
      <c r="A720">
        <v>633</v>
      </c>
      <c r="B720">
        <v>669</v>
      </c>
      <c r="C720" t="s">
        <v>4471</v>
      </c>
      <c r="D720" s="1" t="s">
        <v>4472</v>
      </c>
      <c r="E720" s="1" t="s">
        <v>17023</v>
      </c>
      <c r="H720" s="1" t="s">
        <v>4475</v>
      </c>
      <c r="J720" t="b">
        <f t="shared" si="23"/>
        <v>0</v>
      </c>
      <c r="K720" t="s">
        <v>463</v>
      </c>
      <c r="L720" t="s">
        <v>1523</v>
      </c>
      <c r="M720" t="s">
        <v>4473</v>
      </c>
      <c r="N720" t="s">
        <v>4474</v>
      </c>
      <c r="O720" t="s">
        <v>52</v>
      </c>
      <c r="P720">
        <v>5362</v>
      </c>
      <c r="Q720">
        <v>1439.91606</v>
      </c>
      <c r="R720">
        <v>815.92553591656394</v>
      </c>
      <c r="S720" t="s">
        <v>53</v>
      </c>
      <c r="T720" t="s">
        <v>53</v>
      </c>
      <c r="U720">
        <v>1629.83221289741</v>
      </c>
      <c r="V720">
        <v>0</v>
      </c>
      <c r="W720">
        <v>2.63872943428699</v>
      </c>
      <c r="AA720">
        <v>100</v>
      </c>
      <c r="AB720" t="s">
        <v>54</v>
      </c>
      <c r="AC720">
        <v>5097</v>
      </c>
      <c r="AD720">
        <v>1</v>
      </c>
      <c r="AE720" t="s">
        <v>55</v>
      </c>
      <c r="AF720" t="s">
        <v>67</v>
      </c>
      <c r="AG720" t="s">
        <v>4475</v>
      </c>
      <c r="AH720">
        <f t="shared" si="24"/>
        <v>0</v>
      </c>
      <c r="AI720">
        <v>5362</v>
      </c>
      <c r="AJ720">
        <v>17</v>
      </c>
      <c r="AK720">
        <v>61</v>
      </c>
      <c r="AL720">
        <v>67</v>
      </c>
      <c r="AM720">
        <v>17</v>
      </c>
      <c r="AN720">
        <v>816.42650000000003</v>
      </c>
      <c r="AO720">
        <v>2</v>
      </c>
      <c r="AP720">
        <v>24</v>
      </c>
      <c r="AQ720">
        <v>20.5</v>
      </c>
      <c r="AR720">
        <v>0</v>
      </c>
      <c r="AS720">
        <v>1630.8273999999999</v>
      </c>
      <c r="AT720">
        <v>6.8</v>
      </c>
      <c r="AU720" t="s">
        <v>4476</v>
      </c>
      <c r="AV720" t="s">
        <v>4475</v>
      </c>
      <c r="AW720" t="s">
        <v>59</v>
      </c>
    </row>
    <row r="721" spans="1:49" x14ac:dyDescent="0.15">
      <c r="A721">
        <v>633</v>
      </c>
      <c r="B721">
        <v>669</v>
      </c>
      <c r="C721" t="s">
        <v>4471</v>
      </c>
      <c r="D721" s="1" t="s">
        <v>4472</v>
      </c>
      <c r="E721" s="1" t="s">
        <v>17023</v>
      </c>
      <c r="H721" s="1" t="s">
        <v>4478</v>
      </c>
      <c r="J721" t="b">
        <f t="shared" si="23"/>
        <v>0</v>
      </c>
      <c r="K721" t="s">
        <v>463</v>
      </c>
      <c r="L721" t="s">
        <v>1523</v>
      </c>
      <c r="M721" t="s">
        <v>4473</v>
      </c>
      <c r="N721" t="s">
        <v>4474</v>
      </c>
      <c r="O721" t="s">
        <v>52</v>
      </c>
      <c r="P721">
        <v>5362</v>
      </c>
      <c r="Q721">
        <v>1439.91606</v>
      </c>
      <c r="R721">
        <v>815.92553591656394</v>
      </c>
      <c r="S721" t="s">
        <v>53</v>
      </c>
      <c r="T721" t="s">
        <v>53</v>
      </c>
      <c r="U721">
        <v>1629.83221289741</v>
      </c>
      <c r="V721">
        <v>0</v>
      </c>
      <c r="W721">
        <v>2.63872943428699</v>
      </c>
      <c r="AA721">
        <v>100</v>
      </c>
      <c r="AB721" t="s">
        <v>54</v>
      </c>
      <c r="AC721">
        <v>4970</v>
      </c>
      <c r="AD721">
        <v>1</v>
      </c>
      <c r="AE721" t="s">
        <v>55</v>
      </c>
      <c r="AF721" t="s">
        <v>4477</v>
      </c>
      <c r="AG721" t="s">
        <v>4478</v>
      </c>
      <c r="AH721">
        <f t="shared" si="24"/>
        <v>0</v>
      </c>
      <c r="AI721">
        <v>5362</v>
      </c>
      <c r="AJ721">
        <v>8</v>
      </c>
      <c r="AK721">
        <v>62</v>
      </c>
      <c r="AL721">
        <v>56</v>
      </c>
      <c r="AM721">
        <v>8</v>
      </c>
      <c r="AN721">
        <v>816.51919999999996</v>
      </c>
      <c r="AO721">
        <v>1</v>
      </c>
      <c r="AP721">
        <v>23.7</v>
      </c>
      <c r="AQ721">
        <v>23.23</v>
      </c>
      <c r="AR721">
        <v>1371400</v>
      </c>
      <c r="AS721">
        <v>815.51170000000002</v>
      </c>
      <c r="AT721">
        <v>0.4</v>
      </c>
      <c r="AU721" t="s">
        <v>4479</v>
      </c>
      <c r="AV721" t="s">
        <v>4478</v>
      </c>
      <c r="AW721" t="s">
        <v>59</v>
      </c>
    </row>
    <row r="722" spans="1:49" x14ac:dyDescent="0.15">
      <c r="A722">
        <v>634</v>
      </c>
      <c r="B722">
        <v>670</v>
      </c>
      <c r="C722" t="s">
        <v>4480</v>
      </c>
      <c r="D722" s="1" t="s">
        <v>4481</v>
      </c>
      <c r="E722" s="1" t="s">
        <v>4481</v>
      </c>
      <c r="H722" s="1" t="s">
        <v>4485</v>
      </c>
      <c r="J722" t="b">
        <f t="shared" si="23"/>
        <v>0</v>
      </c>
      <c r="K722" t="s">
        <v>300</v>
      </c>
      <c r="L722" t="s">
        <v>2748</v>
      </c>
      <c r="M722" t="s">
        <v>4482</v>
      </c>
      <c r="N722" t="s">
        <v>4483</v>
      </c>
      <c r="O722" t="s">
        <v>52</v>
      </c>
      <c r="P722">
        <v>4651</v>
      </c>
      <c r="Q722">
        <v>1294.8109199999999</v>
      </c>
      <c r="R722">
        <v>550.26447014810606</v>
      </c>
      <c r="S722" t="s">
        <v>66</v>
      </c>
      <c r="T722" t="s">
        <v>66</v>
      </c>
      <c r="U722">
        <v>1647.77402931495</v>
      </c>
      <c r="V722">
        <v>0</v>
      </c>
      <c r="W722">
        <v>-1.48308529819029</v>
      </c>
      <c r="AA722">
        <v>100</v>
      </c>
      <c r="AB722" t="s">
        <v>54</v>
      </c>
      <c r="AC722">
        <v>5795</v>
      </c>
      <c r="AD722">
        <v>1</v>
      </c>
      <c r="AE722" t="s">
        <v>55</v>
      </c>
      <c r="AF722" t="s">
        <v>4484</v>
      </c>
      <c r="AG722" t="s">
        <v>4485</v>
      </c>
      <c r="AH722">
        <f t="shared" si="24"/>
        <v>0</v>
      </c>
      <c r="AI722">
        <v>4651</v>
      </c>
      <c r="AJ722">
        <v>9</v>
      </c>
      <c r="AK722">
        <v>55</v>
      </c>
      <c r="AL722">
        <v>56</v>
      </c>
      <c r="AM722">
        <v>9</v>
      </c>
      <c r="AN722">
        <v>550.29349999999999</v>
      </c>
      <c r="AO722">
        <v>2</v>
      </c>
      <c r="AP722">
        <v>21.64</v>
      </c>
      <c r="AQ722">
        <v>18.75</v>
      </c>
      <c r="AR722">
        <v>497550</v>
      </c>
      <c r="AS722">
        <v>1098.5820000000001</v>
      </c>
      <c r="AT722">
        <v>-8.8000000000000007</v>
      </c>
      <c r="AU722" t="s">
        <v>4486</v>
      </c>
      <c r="AV722" t="s">
        <v>4485</v>
      </c>
      <c r="AW722" t="s">
        <v>59</v>
      </c>
    </row>
    <row r="723" spans="1:49" x14ac:dyDescent="0.15">
      <c r="A723">
        <v>634</v>
      </c>
      <c r="B723">
        <v>670</v>
      </c>
      <c r="C723" t="s">
        <v>4480</v>
      </c>
      <c r="D723" s="1" t="s">
        <v>4481</v>
      </c>
      <c r="E723" s="1" t="s">
        <v>4481</v>
      </c>
      <c r="H723" s="1" t="s">
        <v>4489</v>
      </c>
      <c r="I723" t="s">
        <v>328</v>
      </c>
      <c r="J723" t="b">
        <f t="shared" si="23"/>
        <v>0</v>
      </c>
      <c r="K723" t="s">
        <v>300</v>
      </c>
      <c r="L723" t="s">
        <v>2748</v>
      </c>
      <c r="M723" t="s">
        <v>4482</v>
      </c>
      <c r="N723" t="s">
        <v>4483</v>
      </c>
      <c r="O723" t="s">
        <v>52</v>
      </c>
      <c r="P723">
        <v>4651</v>
      </c>
      <c r="Q723">
        <v>1294.8109199999999</v>
      </c>
      <c r="R723">
        <v>550.26447014810606</v>
      </c>
      <c r="S723" t="s">
        <v>66</v>
      </c>
      <c r="T723" t="s">
        <v>66</v>
      </c>
      <c r="U723">
        <v>1647.77402931495</v>
      </c>
      <c r="V723">
        <v>0</v>
      </c>
      <c r="W723">
        <v>-1.48308529819029</v>
      </c>
      <c r="AA723">
        <v>100</v>
      </c>
      <c r="AB723" t="s">
        <v>54</v>
      </c>
      <c r="AC723">
        <v>2546</v>
      </c>
      <c r="AD723">
        <v>1</v>
      </c>
      <c r="AE723" t="s">
        <v>55</v>
      </c>
      <c r="AF723" t="s">
        <v>4487</v>
      </c>
      <c r="AG723" t="s">
        <v>4488</v>
      </c>
      <c r="AH723">
        <f t="shared" si="24"/>
        <v>2</v>
      </c>
      <c r="AI723">
        <v>4651</v>
      </c>
      <c r="AJ723">
        <v>14</v>
      </c>
      <c r="AK723">
        <v>81</v>
      </c>
      <c r="AL723">
        <v>74</v>
      </c>
      <c r="AM723">
        <v>14</v>
      </c>
      <c r="AN723">
        <v>550.26459999999997</v>
      </c>
      <c r="AO723">
        <v>3</v>
      </c>
      <c r="AP723">
        <v>21.6</v>
      </c>
      <c r="AQ723">
        <v>21.77</v>
      </c>
      <c r="AR723">
        <v>351830</v>
      </c>
      <c r="AS723">
        <v>1647.7748999999999</v>
      </c>
      <c r="AT723">
        <v>-1.7</v>
      </c>
      <c r="AU723" t="s">
        <v>4490</v>
      </c>
      <c r="AV723" t="s">
        <v>4488</v>
      </c>
      <c r="AW723" t="s">
        <v>59</v>
      </c>
    </row>
    <row r="724" spans="1:49" x14ac:dyDescent="0.15">
      <c r="A724">
        <v>635</v>
      </c>
      <c r="B724">
        <v>671</v>
      </c>
      <c r="C724" t="s">
        <v>4491</v>
      </c>
      <c r="D724" s="1" t="s">
        <v>4492</v>
      </c>
      <c r="E724" s="1" t="s">
        <v>4492</v>
      </c>
      <c r="H724" s="1" t="s">
        <v>4496</v>
      </c>
      <c r="J724" t="b">
        <f t="shared" si="23"/>
        <v>0</v>
      </c>
      <c r="K724" t="s">
        <v>3829</v>
      </c>
      <c r="L724" t="s">
        <v>4493</v>
      </c>
      <c r="M724" t="s">
        <v>4494</v>
      </c>
      <c r="N724" t="s">
        <v>4495</v>
      </c>
      <c r="O724" t="s">
        <v>52</v>
      </c>
      <c r="P724">
        <v>6964</v>
      </c>
      <c r="Q724">
        <v>1716.6121800000001</v>
      </c>
      <c r="R724">
        <v>1128.4842964290001</v>
      </c>
      <c r="S724" t="s">
        <v>53</v>
      </c>
      <c r="T724" t="s">
        <v>53</v>
      </c>
      <c r="U724">
        <v>2254.9515527359399</v>
      </c>
      <c r="V724">
        <v>0</v>
      </c>
      <c r="W724">
        <v>1.10200521977955</v>
      </c>
      <c r="AA724">
        <v>100</v>
      </c>
      <c r="AB724" t="s">
        <v>54</v>
      </c>
      <c r="AC724">
        <v>1444</v>
      </c>
      <c r="AD724">
        <v>1</v>
      </c>
      <c r="AE724" t="s">
        <v>55</v>
      </c>
      <c r="AF724" t="s">
        <v>67</v>
      </c>
      <c r="AG724" t="s">
        <v>4496</v>
      </c>
      <c r="AH724">
        <f t="shared" si="24"/>
        <v>0</v>
      </c>
      <c r="AI724">
        <v>6964</v>
      </c>
      <c r="AJ724">
        <v>19</v>
      </c>
      <c r="AK724">
        <v>89</v>
      </c>
      <c r="AL724">
        <v>86</v>
      </c>
      <c r="AM724">
        <v>19</v>
      </c>
      <c r="AN724">
        <v>1128.9854</v>
      </c>
      <c r="AO724">
        <v>2</v>
      </c>
      <c r="AP724">
        <v>28.61</v>
      </c>
      <c r="AQ724">
        <v>29.13</v>
      </c>
      <c r="AR724">
        <v>0</v>
      </c>
      <c r="AS724">
        <v>2255.9355</v>
      </c>
      <c r="AT724">
        <v>9.1</v>
      </c>
      <c r="AU724" t="s">
        <v>4497</v>
      </c>
      <c r="AV724" t="s">
        <v>4496</v>
      </c>
      <c r="AW724" t="s">
        <v>59</v>
      </c>
    </row>
    <row r="725" spans="1:49" x14ac:dyDescent="0.15">
      <c r="A725">
        <v>636</v>
      </c>
      <c r="B725">
        <v>672</v>
      </c>
      <c r="C725" t="s">
        <v>1352</v>
      </c>
      <c r="D725" s="1" t="s">
        <v>4498</v>
      </c>
      <c r="E725" s="1" t="s">
        <v>4498</v>
      </c>
      <c r="H725" s="1" t="s">
        <v>4502</v>
      </c>
      <c r="J725" t="b">
        <f t="shared" si="23"/>
        <v>0</v>
      </c>
      <c r="K725" t="s">
        <v>155</v>
      </c>
      <c r="L725" t="s">
        <v>4499</v>
      </c>
      <c r="M725" t="s">
        <v>4139</v>
      </c>
      <c r="N725" t="s">
        <v>4500</v>
      </c>
      <c r="O725" t="s">
        <v>52</v>
      </c>
      <c r="P725">
        <v>7218</v>
      </c>
      <c r="Q725">
        <v>1753.73514</v>
      </c>
      <c r="R725">
        <v>829.92823516460203</v>
      </c>
      <c r="S725" t="s">
        <v>53</v>
      </c>
      <c r="T725" t="s">
        <v>53</v>
      </c>
      <c r="U725">
        <v>1657.8423836582899</v>
      </c>
      <c r="V725">
        <v>0</v>
      </c>
      <c r="W725">
        <v>-0.28090536022069401</v>
      </c>
      <c r="AA725">
        <v>100</v>
      </c>
      <c r="AB725" t="s">
        <v>54</v>
      </c>
      <c r="AC725">
        <v>5205</v>
      </c>
      <c r="AD725">
        <v>1</v>
      </c>
      <c r="AE725" t="s">
        <v>55</v>
      </c>
      <c r="AF725" t="s">
        <v>4501</v>
      </c>
      <c r="AG725" t="s">
        <v>4502</v>
      </c>
      <c r="AH725">
        <f t="shared" si="24"/>
        <v>0</v>
      </c>
      <c r="AI725">
        <v>7218</v>
      </c>
      <c r="AJ725">
        <v>15</v>
      </c>
      <c r="AK725">
        <v>60</v>
      </c>
      <c r="AL725">
        <v>68</v>
      </c>
      <c r="AM725">
        <v>15</v>
      </c>
      <c r="AN725">
        <v>829.92809999999997</v>
      </c>
      <c r="AO725">
        <v>2</v>
      </c>
      <c r="AP725">
        <v>29.11</v>
      </c>
      <c r="AQ725">
        <v>24.11</v>
      </c>
      <c r="AR725">
        <v>56093000</v>
      </c>
      <c r="AS725">
        <v>1657.8423</v>
      </c>
      <c r="AT725">
        <v>-0.4</v>
      </c>
      <c r="AU725" t="s">
        <v>4503</v>
      </c>
      <c r="AV725" t="s">
        <v>4502</v>
      </c>
      <c r="AW725" t="s">
        <v>59</v>
      </c>
    </row>
    <row r="726" spans="1:49" x14ac:dyDescent="0.15">
      <c r="A726">
        <v>637</v>
      </c>
      <c r="B726">
        <v>673</v>
      </c>
      <c r="C726" t="s">
        <v>1006</v>
      </c>
      <c r="D726" s="1" t="s">
        <v>1007</v>
      </c>
      <c r="E726" s="1" t="s">
        <v>2072</v>
      </c>
      <c r="F726" t="s">
        <v>1012</v>
      </c>
      <c r="G726" t="s">
        <v>1013</v>
      </c>
      <c r="H726" s="1" t="s">
        <v>4505</v>
      </c>
      <c r="I726" t="s">
        <v>328</v>
      </c>
      <c r="J726" t="b">
        <f t="shared" si="23"/>
        <v>0</v>
      </c>
      <c r="K726" t="s">
        <v>1008</v>
      </c>
      <c r="L726" t="s">
        <v>1009</v>
      </c>
      <c r="M726" t="s">
        <v>1010</v>
      </c>
      <c r="N726" t="s">
        <v>1011</v>
      </c>
      <c r="O726" t="s">
        <v>52</v>
      </c>
      <c r="P726">
        <v>8185</v>
      </c>
      <c r="Q726">
        <v>1922.93058</v>
      </c>
      <c r="R726">
        <v>807.87385389740405</v>
      </c>
      <c r="S726" t="s">
        <v>53</v>
      </c>
      <c r="T726" t="s">
        <v>53</v>
      </c>
      <c r="U726">
        <v>1613.73303353345</v>
      </c>
      <c r="V726">
        <v>0</v>
      </c>
      <c r="W726">
        <v>7.5090772201324096E-2</v>
      </c>
      <c r="X726" t="s">
        <v>1014</v>
      </c>
      <c r="Y726" t="s">
        <v>1015</v>
      </c>
      <c r="Z726" t="s">
        <v>1015</v>
      </c>
      <c r="AA726">
        <v>100</v>
      </c>
      <c r="AB726" t="s">
        <v>54</v>
      </c>
      <c r="AC726">
        <v>3443</v>
      </c>
      <c r="AD726">
        <v>1</v>
      </c>
      <c r="AE726" t="s">
        <v>55</v>
      </c>
      <c r="AF726" t="s">
        <v>1016</v>
      </c>
      <c r="AG726" t="s">
        <v>4504</v>
      </c>
      <c r="AH726">
        <f t="shared" si="24"/>
        <v>2</v>
      </c>
      <c r="AI726">
        <v>8185</v>
      </c>
      <c r="AJ726">
        <v>14</v>
      </c>
      <c r="AK726">
        <v>74</v>
      </c>
      <c r="AL726">
        <v>68</v>
      </c>
      <c r="AM726">
        <v>14</v>
      </c>
      <c r="AN726">
        <v>807.87390000000005</v>
      </c>
      <c r="AO726">
        <v>2</v>
      </c>
      <c r="AP726">
        <v>30.81</v>
      </c>
      <c r="AQ726">
        <v>31.26</v>
      </c>
      <c r="AR726">
        <v>50329000</v>
      </c>
      <c r="AS726">
        <v>1613.7329</v>
      </c>
      <c r="AT726">
        <v>0.2</v>
      </c>
      <c r="AU726" t="s">
        <v>4506</v>
      </c>
      <c r="AV726" t="s">
        <v>4504</v>
      </c>
      <c r="AW726" t="s">
        <v>59</v>
      </c>
    </row>
    <row r="727" spans="1:49" x14ac:dyDescent="0.15">
      <c r="A727">
        <v>638</v>
      </c>
      <c r="B727">
        <v>674</v>
      </c>
      <c r="C727" t="s">
        <v>4507</v>
      </c>
      <c r="D727" s="1" t="s">
        <v>4508</v>
      </c>
      <c r="E727" s="1" t="s">
        <v>4508</v>
      </c>
      <c r="H727" s="1" t="s">
        <v>4514</v>
      </c>
      <c r="J727" t="b">
        <f t="shared" si="23"/>
        <v>0</v>
      </c>
      <c r="K727" t="s">
        <v>4509</v>
      </c>
      <c r="L727" t="s">
        <v>4510</v>
      </c>
      <c r="M727" t="s">
        <v>4511</v>
      </c>
      <c r="N727" t="s">
        <v>4512</v>
      </c>
      <c r="O727" t="s">
        <v>52</v>
      </c>
      <c r="P727">
        <v>9051</v>
      </c>
      <c r="Q727">
        <v>2120.9875200000001</v>
      </c>
      <c r="R727">
        <v>832.90176822620901</v>
      </c>
      <c r="S727" t="s">
        <v>53</v>
      </c>
      <c r="T727" t="s">
        <v>53</v>
      </c>
      <c r="U727">
        <v>1663.7882228271101</v>
      </c>
      <c r="V727">
        <v>0</v>
      </c>
      <c r="W727">
        <v>0.45665170836710101</v>
      </c>
      <c r="AA727">
        <v>100</v>
      </c>
      <c r="AB727" t="s">
        <v>54</v>
      </c>
      <c r="AC727">
        <v>2460</v>
      </c>
      <c r="AD727">
        <v>1</v>
      </c>
      <c r="AE727" t="s">
        <v>55</v>
      </c>
      <c r="AF727" t="s">
        <v>4513</v>
      </c>
      <c r="AG727" t="s">
        <v>4514</v>
      </c>
      <c r="AH727">
        <f t="shared" si="24"/>
        <v>0</v>
      </c>
      <c r="AI727">
        <v>9051</v>
      </c>
      <c r="AJ727">
        <v>14</v>
      </c>
      <c r="AK727">
        <v>81</v>
      </c>
      <c r="AL727">
        <v>77</v>
      </c>
      <c r="AM727">
        <v>14</v>
      </c>
      <c r="AN727">
        <v>832.90189999999996</v>
      </c>
      <c r="AO727">
        <v>2</v>
      </c>
      <c r="AP727">
        <v>35.31</v>
      </c>
      <c r="AQ727">
        <v>36.22</v>
      </c>
      <c r="AR727">
        <v>17764000</v>
      </c>
      <c r="AS727">
        <v>1663.7881</v>
      </c>
      <c r="AT727">
        <v>0.6</v>
      </c>
      <c r="AU727" t="s">
        <v>4515</v>
      </c>
      <c r="AV727" t="s">
        <v>4514</v>
      </c>
      <c r="AW727" t="s">
        <v>59</v>
      </c>
    </row>
    <row r="728" spans="1:49" x14ac:dyDescent="0.15">
      <c r="A728">
        <v>639</v>
      </c>
      <c r="B728">
        <v>675</v>
      </c>
      <c r="C728" t="s">
        <v>4516</v>
      </c>
      <c r="D728" s="1" t="s">
        <v>4517</v>
      </c>
      <c r="E728" s="1" t="s">
        <v>22850</v>
      </c>
      <c r="H728" s="1" t="s">
        <v>4522</v>
      </c>
      <c r="J728" t="b">
        <f t="shared" si="23"/>
        <v>0</v>
      </c>
      <c r="K728" t="s">
        <v>121</v>
      </c>
      <c r="L728" t="s">
        <v>4518</v>
      </c>
      <c r="M728" t="s">
        <v>4519</v>
      </c>
      <c r="N728" t="s">
        <v>4520</v>
      </c>
      <c r="O728" t="s">
        <v>52</v>
      </c>
      <c r="P728">
        <v>4521</v>
      </c>
      <c r="Q728">
        <v>1261.2674400000001</v>
      </c>
      <c r="R728">
        <v>493.25607184268102</v>
      </c>
      <c r="S728" t="s">
        <v>66</v>
      </c>
      <c r="T728" t="s">
        <v>66</v>
      </c>
      <c r="U728">
        <v>1476.7433383233599</v>
      </c>
      <c r="V728">
        <v>0</v>
      </c>
      <c r="W728">
        <v>2.0596540001146399</v>
      </c>
      <c r="AA728">
        <v>100</v>
      </c>
      <c r="AB728" t="s">
        <v>54</v>
      </c>
      <c r="AC728">
        <v>288</v>
      </c>
      <c r="AD728">
        <v>1</v>
      </c>
      <c r="AE728" t="s">
        <v>55</v>
      </c>
      <c r="AF728" t="s">
        <v>4521</v>
      </c>
      <c r="AG728" t="s">
        <v>4522</v>
      </c>
      <c r="AH728">
        <f t="shared" si="24"/>
        <v>0</v>
      </c>
      <c r="AI728">
        <v>4521</v>
      </c>
      <c r="AJ728">
        <v>13</v>
      </c>
      <c r="AK728">
        <v>95</v>
      </c>
      <c r="AL728">
        <v>94</v>
      </c>
      <c r="AM728">
        <v>13</v>
      </c>
      <c r="AN728">
        <v>493.25619999999998</v>
      </c>
      <c r="AO728">
        <v>3</v>
      </c>
      <c r="AP728">
        <v>20.98</v>
      </c>
      <c r="AQ728">
        <v>20.91</v>
      </c>
      <c r="AR728">
        <v>191470</v>
      </c>
      <c r="AS728">
        <v>1476.7434000000001</v>
      </c>
      <c r="AT728">
        <v>2.2000000000000002</v>
      </c>
      <c r="AU728" t="s">
        <v>4523</v>
      </c>
      <c r="AV728" t="s">
        <v>4522</v>
      </c>
      <c r="AW728" t="s">
        <v>59</v>
      </c>
    </row>
    <row r="729" spans="1:49" x14ac:dyDescent="0.15">
      <c r="A729">
        <v>640</v>
      </c>
      <c r="B729">
        <v>676</v>
      </c>
      <c r="C729" t="s">
        <v>4524</v>
      </c>
      <c r="D729" s="1" t="s">
        <v>4525</v>
      </c>
      <c r="E729" s="1" t="s">
        <v>4525</v>
      </c>
      <c r="H729" s="1" t="s">
        <v>4528</v>
      </c>
      <c r="J729" t="b">
        <f t="shared" si="23"/>
        <v>0</v>
      </c>
      <c r="K729" t="s">
        <v>367</v>
      </c>
      <c r="L729" t="s">
        <v>4526</v>
      </c>
      <c r="M729" t="s">
        <v>650</v>
      </c>
      <c r="N729" t="s">
        <v>4527</v>
      </c>
      <c r="O729" t="s">
        <v>52</v>
      </c>
      <c r="P729">
        <v>6085</v>
      </c>
      <c r="Q729">
        <v>1569.4428600000001</v>
      </c>
      <c r="R729">
        <v>1044.9857511822099</v>
      </c>
      <c r="S729" t="s">
        <v>53</v>
      </c>
      <c r="T729" t="s">
        <v>53</v>
      </c>
      <c r="U729">
        <v>2087.9508244599501</v>
      </c>
      <c r="V729">
        <v>0</v>
      </c>
      <c r="W729">
        <v>2.9306566114849599</v>
      </c>
      <c r="AA729">
        <v>100</v>
      </c>
      <c r="AB729" t="s">
        <v>54</v>
      </c>
      <c r="AC729">
        <v>5882</v>
      </c>
      <c r="AD729">
        <v>1</v>
      </c>
      <c r="AE729" t="s">
        <v>55</v>
      </c>
      <c r="AF729" t="s">
        <v>67</v>
      </c>
      <c r="AG729" t="s">
        <v>4528</v>
      </c>
      <c r="AH729">
        <f t="shared" si="24"/>
        <v>0</v>
      </c>
      <c r="AI729">
        <v>6085</v>
      </c>
      <c r="AJ729">
        <v>19</v>
      </c>
      <c r="AK729">
        <v>54</v>
      </c>
      <c r="AL729">
        <v>56</v>
      </c>
      <c r="AM729">
        <v>19</v>
      </c>
      <c r="AN729">
        <v>1045.4866999999999</v>
      </c>
      <c r="AO729">
        <v>2</v>
      </c>
      <c r="AP729">
        <v>26.16</v>
      </c>
      <c r="AQ729">
        <v>30.02</v>
      </c>
      <c r="AR729">
        <v>0</v>
      </c>
      <c r="AS729">
        <v>2088.9459999999999</v>
      </c>
      <c r="AT729">
        <v>6.1</v>
      </c>
      <c r="AU729" t="s">
        <v>4529</v>
      </c>
      <c r="AV729" t="s">
        <v>4528</v>
      </c>
      <c r="AW729" t="s">
        <v>59</v>
      </c>
    </row>
    <row r="730" spans="1:49" x14ac:dyDescent="0.15">
      <c r="A730">
        <v>641</v>
      </c>
      <c r="B730">
        <v>677</v>
      </c>
      <c r="C730" t="s">
        <v>4530</v>
      </c>
      <c r="D730" s="1" t="s">
        <v>4531</v>
      </c>
      <c r="E730" s="1" t="s">
        <v>22851</v>
      </c>
      <c r="H730" s="1" t="s">
        <v>4536</v>
      </c>
      <c r="J730" t="b">
        <f t="shared" si="23"/>
        <v>0</v>
      </c>
      <c r="K730" t="s">
        <v>4532</v>
      </c>
      <c r="L730" t="s">
        <v>4533</v>
      </c>
      <c r="M730" t="s">
        <v>4534</v>
      </c>
      <c r="N730" t="s">
        <v>4535</v>
      </c>
      <c r="O730" t="s">
        <v>52</v>
      </c>
      <c r="P730">
        <v>7560</v>
      </c>
      <c r="Q730">
        <v>1809.8047200000001</v>
      </c>
      <c r="R730">
        <v>836.95097086330895</v>
      </c>
      <c r="S730" t="s">
        <v>53</v>
      </c>
      <c r="T730" t="s">
        <v>53</v>
      </c>
      <c r="U730">
        <v>1671.8831858411099</v>
      </c>
      <c r="V730">
        <v>0</v>
      </c>
      <c r="W730">
        <v>2.5108773291463802</v>
      </c>
      <c r="AA730">
        <v>100</v>
      </c>
      <c r="AB730" t="s">
        <v>54</v>
      </c>
      <c r="AC730">
        <v>3300</v>
      </c>
      <c r="AD730">
        <v>1</v>
      </c>
      <c r="AE730" t="s">
        <v>55</v>
      </c>
      <c r="AF730" t="s">
        <v>67</v>
      </c>
      <c r="AG730" t="s">
        <v>4536</v>
      </c>
      <c r="AH730">
        <f t="shared" si="24"/>
        <v>0</v>
      </c>
      <c r="AI730">
        <v>7560</v>
      </c>
      <c r="AJ730">
        <v>15</v>
      </c>
      <c r="AK730">
        <v>75</v>
      </c>
      <c r="AL730">
        <v>84</v>
      </c>
      <c r="AM730">
        <v>15</v>
      </c>
      <c r="AN730">
        <v>837.452</v>
      </c>
      <c r="AO730">
        <v>2</v>
      </c>
      <c r="AP730">
        <v>30.16</v>
      </c>
      <c r="AQ730">
        <v>26.45</v>
      </c>
      <c r="AR730">
        <v>0</v>
      </c>
      <c r="AS730">
        <v>1672.8784000000001</v>
      </c>
      <c r="AT730">
        <v>6.6</v>
      </c>
      <c r="AU730" t="s">
        <v>4537</v>
      </c>
      <c r="AV730" t="s">
        <v>4536</v>
      </c>
      <c r="AW730" t="s">
        <v>59</v>
      </c>
    </row>
    <row r="731" spans="1:49" x14ac:dyDescent="0.15">
      <c r="A731">
        <v>642</v>
      </c>
      <c r="B731">
        <v>678</v>
      </c>
      <c r="C731" t="s">
        <v>2114</v>
      </c>
      <c r="D731" s="1" t="s">
        <v>4538</v>
      </c>
      <c r="E731" s="1" t="s">
        <v>4538</v>
      </c>
      <c r="H731" s="1" t="s">
        <v>4542</v>
      </c>
      <c r="J731" t="b">
        <f t="shared" si="23"/>
        <v>0</v>
      </c>
      <c r="K731" t="s">
        <v>1696</v>
      </c>
      <c r="L731" t="s">
        <v>697</v>
      </c>
      <c r="M731" t="s">
        <v>4539</v>
      </c>
      <c r="N731" t="s">
        <v>4540</v>
      </c>
      <c r="O731" t="s">
        <v>52</v>
      </c>
      <c r="P731">
        <v>4918</v>
      </c>
      <c r="Q731">
        <v>1350.3677399999999</v>
      </c>
      <c r="R731">
        <v>724.69803781006704</v>
      </c>
      <c r="S731" t="s">
        <v>66</v>
      </c>
      <c r="T731" t="s">
        <v>66</v>
      </c>
      <c r="U731">
        <v>2171.07194265214</v>
      </c>
      <c r="V731">
        <v>0</v>
      </c>
      <c r="W731">
        <v>0.15702065329338599</v>
      </c>
      <c r="AA731">
        <v>100</v>
      </c>
      <c r="AB731" t="s">
        <v>54</v>
      </c>
      <c r="AC731">
        <v>6360</v>
      </c>
      <c r="AD731">
        <v>1</v>
      </c>
      <c r="AE731" t="s">
        <v>55</v>
      </c>
      <c r="AF731" t="s">
        <v>4541</v>
      </c>
      <c r="AG731" t="s">
        <v>4542</v>
      </c>
      <c r="AH731">
        <f t="shared" si="24"/>
        <v>0</v>
      </c>
      <c r="AI731">
        <v>4918</v>
      </c>
      <c r="AJ731">
        <v>19</v>
      </c>
      <c r="AK731">
        <v>50</v>
      </c>
      <c r="AL731">
        <v>54</v>
      </c>
      <c r="AM731">
        <v>19</v>
      </c>
      <c r="AN731">
        <v>724.6979</v>
      </c>
      <c r="AO731">
        <v>3</v>
      </c>
      <c r="AP731">
        <v>22.48</v>
      </c>
      <c r="AQ731">
        <v>27.23</v>
      </c>
      <c r="AR731">
        <v>651190</v>
      </c>
      <c r="AS731">
        <v>2171.0798</v>
      </c>
      <c r="AT731">
        <v>-3.6</v>
      </c>
      <c r="AU731" t="s">
        <v>4543</v>
      </c>
      <c r="AV731" t="s">
        <v>4542</v>
      </c>
      <c r="AW731" t="s">
        <v>59</v>
      </c>
    </row>
    <row r="732" spans="1:49" x14ac:dyDescent="0.15">
      <c r="A732">
        <v>643</v>
      </c>
      <c r="B732">
        <v>679</v>
      </c>
      <c r="C732" t="s">
        <v>3177</v>
      </c>
      <c r="D732" s="1" t="s">
        <v>4544</v>
      </c>
      <c r="E732" s="1" t="s">
        <v>20220</v>
      </c>
      <c r="H732" s="1" t="s">
        <v>4549</v>
      </c>
      <c r="J732" t="b">
        <f t="shared" si="23"/>
        <v>0</v>
      </c>
      <c r="K732" t="s">
        <v>280</v>
      </c>
      <c r="L732" t="s">
        <v>4545</v>
      </c>
      <c r="M732" t="s">
        <v>4546</v>
      </c>
      <c r="N732" t="s">
        <v>4547</v>
      </c>
      <c r="O732" t="s">
        <v>52</v>
      </c>
      <c r="P732">
        <v>6669</v>
      </c>
      <c r="Q732">
        <v>1662.2265</v>
      </c>
      <c r="R732">
        <v>702.86751466133705</v>
      </c>
      <c r="S732" t="s">
        <v>53</v>
      </c>
      <c r="T732" t="s">
        <v>53</v>
      </c>
      <c r="U732">
        <v>1403.7197493444701</v>
      </c>
      <c r="V732">
        <v>0</v>
      </c>
      <c r="W732">
        <v>0.517199145465293</v>
      </c>
      <c r="AA732">
        <v>100</v>
      </c>
      <c r="AB732" t="s">
        <v>54</v>
      </c>
      <c r="AC732">
        <v>3094</v>
      </c>
      <c r="AD732">
        <v>1</v>
      </c>
      <c r="AE732" t="s">
        <v>55</v>
      </c>
      <c r="AF732" t="s">
        <v>4548</v>
      </c>
      <c r="AG732" t="s">
        <v>4549</v>
      </c>
      <c r="AH732">
        <f t="shared" si="24"/>
        <v>0</v>
      </c>
      <c r="AI732">
        <v>6669</v>
      </c>
      <c r="AJ732">
        <v>12</v>
      </c>
      <c r="AK732">
        <v>77</v>
      </c>
      <c r="AL732">
        <v>72</v>
      </c>
      <c r="AM732">
        <v>12</v>
      </c>
      <c r="AN732">
        <v>702.86699999999996</v>
      </c>
      <c r="AO732">
        <v>2</v>
      </c>
      <c r="AP732">
        <v>27.18</v>
      </c>
      <c r="AQ732">
        <v>28.54</v>
      </c>
      <c r="AR732">
        <v>36994000</v>
      </c>
      <c r="AS732">
        <v>1403.7197000000001</v>
      </c>
      <c r="AT732">
        <v>-0.2</v>
      </c>
      <c r="AU732" t="s">
        <v>4550</v>
      </c>
      <c r="AV732" t="s">
        <v>4549</v>
      </c>
      <c r="AW732" t="s">
        <v>59</v>
      </c>
    </row>
    <row r="733" spans="1:49" x14ac:dyDescent="0.15">
      <c r="A733">
        <v>644</v>
      </c>
      <c r="B733">
        <v>680</v>
      </c>
      <c r="C733" t="s">
        <v>4270</v>
      </c>
      <c r="D733" s="1" t="s">
        <v>4551</v>
      </c>
      <c r="E733" s="1" t="s">
        <v>4551</v>
      </c>
      <c r="H733" s="1" t="s">
        <v>4551</v>
      </c>
      <c r="J733" t="b">
        <f t="shared" si="23"/>
        <v>1</v>
      </c>
      <c r="K733" t="s">
        <v>4272</v>
      </c>
      <c r="L733" t="s">
        <v>4552</v>
      </c>
      <c r="M733" t="s">
        <v>4274</v>
      </c>
      <c r="N733" t="s">
        <v>4553</v>
      </c>
      <c r="O733" t="s">
        <v>52</v>
      </c>
      <c r="P733">
        <v>4391</v>
      </c>
      <c r="Q733">
        <v>1227.3331800000001</v>
      </c>
      <c r="R733">
        <v>579.30801777281602</v>
      </c>
      <c r="S733" t="s">
        <v>66</v>
      </c>
      <c r="T733" t="s">
        <v>66</v>
      </c>
      <c r="U733">
        <v>1734.90129551674</v>
      </c>
      <c r="V733">
        <v>0</v>
      </c>
      <c r="W733">
        <v>0.53420157547236302</v>
      </c>
      <c r="AA733">
        <v>100</v>
      </c>
      <c r="AB733" t="s">
        <v>54</v>
      </c>
      <c r="AC733">
        <v>2625</v>
      </c>
      <c r="AD733">
        <v>1</v>
      </c>
      <c r="AE733" t="s">
        <v>55</v>
      </c>
      <c r="AF733" t="s">
        <v>4554</v>
      </c>
      <c r="AG733" t="s">
        <v>4551</v>
      </c>
      <c r="AH733">
        <f t="shared" si="24"/>
        <v>0</v>
      </c>
      <c r="AI733">
        <v>4391</v>
      </c>
      <c r="AJ733">
        <v>15</v>
      </c>
      <c r="AK733">
        <v>80</v>
      </c>
      <c r="AL733">
        <v>76</v>
      </c>
      <c r="AM733">
        <v>15</v>
      </c>
      <c r="AN733">
        <v>579.30809999999997</v>
      </c>
      <c r="AO733">
        <v>3</v>
      </c>
      <c r="AP733">
        <v>20.420000000000002</v>
      </c>
      <c r="AQ733">
        <v>21.12</v>
      </c>
      <c r="AR733">
        <v>239760</v>
      </c>
      <c r="AS733">
        <v>1734.9014</v>
      </c>
      <c r="AT733">
        <v>0.6</v>
      </c>
      <c r="AU733" t="s">
        <v>4555</v>
      </c>
      <c r="AV733" t="s">
        <v>4551</v>
      </c>
      <c r="AW733" t="s">
        <v>59</v>
      </c>
    </row>
    <row r="734" spans="1:49" x14ac:dyDescent="0.15">
      <c r="A734">
        <v>645</v>
      </c>
      <c r="B734">
        <v>681</v>
      </c>
      <c r="C734" t="s">
        <v>3779</v>
      </c>
      <c r="D734" s="1" t="s">
        <v>4556</v>
      </c>
      <c r="E734" s="1" t="s">
        <v>22852</v>
      </c>
      <c r="F734" t="s">
        <v>1791</v>
      </c>
      <c r="H734" s="1" t="s">
        <v>4560</v>
      </c>
      <c r="I734" t="s">
        <v>142</v>
      </c>
      <c r="J734" t="b">
        <f t="shared" si="23"/>
        <v>0</v>
      </c>
      <c r="K734" t="s">
        <v>1224</v>
      </c>
      <c r="L734" t="s">
        <v>4557</v>
      </c>
      <c r="M734" t="s">
        <v>2727</v>
      </c>
      <c r="N734" t="s">
        <v>4558</v>
      </c>
      <c r="O734" t="s">
        <v>52</v>
      </c>
      <c r="P734">
        <v>6777</v>
      </c>
      <c r="Q734">
        <v>1681.15194</v>
      </c>
      <c r="R734">
        <v>862.896125151501</v>
      </c>
      <c r="S734" t="s">
        <v>53</v>
      </c>
      <c r="T734" t="s">
        <v>53</v>
      </c>
      <c r="U734">
        <v>1723.7723150627901</v>
      </c>
      <c r="V734">
        <v>0</v>
      </c>
      <c r="W734">
        <v>3.1187550950504099</v>
      </c>
      <c r="X734" t="s">
        <v>1792</v>
      </c>
      <c r="Y734" t="s">
        <v>1793</v>
      </c>
      <c r="Z734" t="s">
        <v>1793</v>
      </c>
      <c r="AA734">
        <v>100</v>
      </c>
      <c r="AB734" t="s">
        <v>54</v>
      </c>
      <c r="AC734">
        <v>5759</v>
      </c>
      <c r="AD734">
        <v>1</v>
      </c>
      <c r="AE734" t="s">
        <v>55</v>
      </c>
      <c r="AF734" t="s">
        <v>67</v>
      </c>
      <c r="AG734" t="s">
        <v>4559</v>
      </c>
      <c r="AH734">
        <f t="shared" si="24"/>
        <v>1</v>
      </c>
      <c r="AI734">
        <v>6777</v>
      </c>
      <c r="AJ734">
        <v>17</v>
      </c>
      <c r="AK734">
        <v>55</v>
      </c>
      <c r="AL734">
        <v>49</v>
      </c>
      <c r="AM734">
        <v>17</v>
      </c>
      <c r="AN734">
        <v>863.39710000000002</v>
      </c>
      <c r="AO734">
        <v>2</v>
      </c>
      <c r="AP734">
        <v>28.02</v>
      </c>
      <c r="AQ734">
        <v>26.91</v>
      </c>
      <c r="AR734">
        <v>0</v>
      </c>
      <c r="AS734">
        <v>1724.7675999999999</v>
      </c>
      <c r="AT734">
        <v>7</v>
      </c>
      <c r="AU734" t="s">
        <v>4561</v>
      </c>
      <c r="AV734" t="s">
        <v>4559</v>
      </c>
      <c r="AW734" t="s">
        <v>59</v>
      </c>
    </row>
    <row r="735" spans="1:49" x14ac:dyDescent="0.15">
      <c r="A735">
        <v>645</v>
      </c>
      <c r="B735">
        <v>681</v>
      </c>
      <c r="C735" t="s">
        <v>3779</v>
      </c>
      <c r="D735" s="1" t="s">
        <v>4556</v>
      </c>
      <c r="E735" s="1" t="s">
        <v>22852</v>
      </c>
      <c r="F735" t="s">
        <v>1791</v>
      </c>
      <c r="H735" s="1" t="s">
        <v>4563</v>
      </c>
      <c r="J735" t="b">
        <f t="shared" si="23"/>
        <v>0</v>
      </c>
      <c r="K735" t="s">
        <v>1224</v>
      </c>
      <c r="L735" t="s">
        <v>4557</v>
      </c>
      <c r="M735" t="s">
        <v>2727</v>
      </c>
      <c r="N735" t="s">
        <v>4558</v>
      </c>
      <c r="O735" t="s">
        <v>52</v>
      </c>
      <c r="P735">
        <v>6777</v>
      </c>
      <c r="Q735">
        <v>1681.15194</v>
      </c>
      <c r="R735">
        <v>862.896125151501</v>
      </c>
      <c r="S735" t="s">
        <v>53</v>
      </c>
      <c r="T735" t="s">
        <v>53</v>
      </c>
      <c r="U735">
        <v>1723.7723150627901</v>
      </c>
      <c r="V735">
        <v>0</v>
      </c>
      <c r="W735">
        <v>3.1187550950504099</v>
      </c>
      <c r="X735" t="s">
        <v>1792</v>
      </c>
      <c r="Y735" t="s">
        <v>1793</v>
      </c>
      <c r="Z735" t="s">
        <v>1793</v>
      </c>
      <c r="AA735">
        <v>100</v>
      </c>
      <c r="AB735" t="s">
        <v>54</v>
      </c>
      <c r="AC735">
        <v>6224</v>
      </c>
      <c r="AD735">
        <v>1</v>
      </c>
      <c r="AE735" t="s">
        <v>55</v>
      </c>
      <c r="AF735" t="s">
        <v>4562</v>
      </c>
      <c r="AG735" t="s">
        <v>4563</v>
      </c>
      <c r="AH735">
        <f t="shared" si="24"/>
        <v>0</v>
      </c>
      <c r="AI735">
        <v>6777</v>
      </c>
      <c r="AJ735">
        <v>26</v>
      </c>
      <c r="AK735">
        <v>52</v>
      </c>
      <c r="AL735">
        <v>41</v>
      </c>
      <c r="AM735">
        <v>26</v>
      </c>
      <c r="AN735">
        <v>862.41099999999994</v>
      </c>
      <c r="AO735">
        <v>3</v>
      </c>
      <c r="AP735">
        <v>27.66</v>
      </c>
      <c r="AQ735">
        <v>28.18</v>
      </c>
      <c r="AR735">
        <v>17518000</v>
      </c>
      <c r="AS735">
        <v>2584.2266</v>
      </c>
      <c r="AT735">
        <v>-5.9</v>
      </c>
      <c r="AU735" t="s">
        <v>4564</v>
      </c>
      <c r="AV735" t="s">
        <v>4563</v>
      </c>
      <c r="AW735" t="s">
        <v>59</v>
      </c>
    </row>
    <row r="736" spans="1:49" x14ac:dyDescent="0.15">
      <c r="A736">
        <v>646</v>
      </c>
      <c r="B736">
        <v>682</v>
      </c>
      <c r="C736" t="s">
        <v>3483</v>
      </c>
      <c r="D736" s="1" t="s">
        <v>4565</v>
      </c>
      <c r="E736" s="1" t="s">
        <v>4565</v>
      </c>
      <c r="H736" s="1" t="s">
        <v>4570</v>
      </c>
      <c r="J736" t="b">
        <f t="shared" si="23"/>
        <v>0</v>
      </c>
      <c r="K736" t="s">
        <v>4566</v>
      </c>
      <c r="L736" t="s">
        <v>4567</v>
      </c>
      <c r="M736" t="s">
        <v>4568</v>
      </c>
      <c r="N736" t="s">
        <v>4569</v>
      </c>
      <c r="O736" t="s">
        <v>52</v>
      </c>
      <c r="P736">
        <v>8131</v>
      </c>
      <c r="Q736">
        <v>1910.7890400000001</v>
      </c>
      <c r="R736">
        <v>1120.9788325106599</v>
      </c>
      <c r="S736" t="s">
        <v>53</v>
      </c>
      <c r="T736" t="s">
        <v>53</v>
      </c>
      <c r="U736">
        <v>2239.9393162863898</v>
      </c>
      <c r="V736">
        <v>0</v>
      </c>
      <c r="W736">
        <v>1.6930773445790299</v>
      </c>
      <c r="AA736">
        <v>100</v>
      </c>
      <c r="AB736" t="s">
        <v>54</v>
      </c>
      <c r="AC736">
        <v>3958</v>
      </c>
      <c r="AD736">
        <v>1</v>
      </c>
      <c r="AE736" t="s">
        <v>55</v>
      </c>
      <c r="AF736" t="s">
        <v>67</v>
      </c>
      <c r="AG736" t="s">
        <v>4570</v>
      </c>
      <c r="AH736">
        <f t="shared" si="24"/>
        <v>0</v>
      </c>
      <c r="AI736">
        <v>8131</v>
      </c>
      <c r="AJ736">
        <v>20</v>
      </c>
      <c r="AK736">
        <v>71</v>
      </c>
      <c r="AL736">
        <v>78</v>
      </c>
      <c r="AM736">
        <v>20</v>
      </c>
      <c r="AN736">
        <v>1121.4799</v>
      </c>
      <c r="AO736">
        <v>2</v>
      </c>
      <c r="AP736">
        <v>31.85</v>
      </c>
      <c r="AQ736">
        <v>27.54</v>
      </c>
      <c r="AR736">
        <v>0</v>
      </c>
      <c r="AS736">
        <v>2240.9555999999998</v>
      </c>
      <c r="AT736">
        <v>-4.5999999999999996</v>
      </c>
      <c r="AU736" t="s">
        <v>4571</v>
      </c>
      <c r="AV736" t="s">
        <v>4570</v>
      </c>
      <c r="AW736" t="s">
        <v>59</v>
      </c>
    </row>
    <row r="737" spans="1:49" x14ac:dyDescent="0.15">
      <c r="A737">
        <v>647</v>
      </c>
      <c r="B737">
        <v>683</v>
      </c>
      <c r="C737" t="s">
        <v>127</v>
      </c>
      <c r="D737" s="1" t="s">
        <v>128</v>
      </c>
      <c r="E737" s="1" t="s">
        <v>141</v>
      </c>
      <c r="H737" s="1" t="s">
        <v>141</v>
      </c>
      <c r="J737" t="b">
        <f t="shared" si="23"/>
        <v>1</v>
      </c>
      <c r="K737" t="s">
        <v>129</v>
      </c>
      <c r="L737" t="s">
        <v>130</v>
      </c>
      <c r="M737" t="s">
        <v>131</v>
      </c>
      <c r="N737" t="s">
        <v>4572</v>
      </c>
      <c r="O737" t="s">
        <v>52</v>
      </c>
      <c r="P737">
        <v>8236</v>
      </c>
      <c r="Q737">
        <v>1932.9305400000001</v>
      </c>
      <c r="R737">
        <v>675.37082028026202</v>
      </c>
      <c r="S737" t="s">
        <v>53</v>
      </c>
      <c r="T737" t="s">
        <v>53</v>
      </c>
      <c r="U737">
        <v>1348.7272027936799</v>
      </c>
      <c r="V737">
        <v>0</v>
      </c>
      <c r="W737">
        <v>-8.5261879239550906E-2</v>
      </c>
      <c r="AA737">
        <v>100</v>
      </c>
      <c r="AB737" t="s">
        <v>54</v>
      </c>
      <c r="AC737">
        <v>431</v>
      </c>
      <c r="AD737">
        <v>1</v>
      </c>
      <c r="AE737" t="s">
        <v>55</v>
      </c>
      <c r="AF737" t="s">
        <v>3456</v>
      </c>
      <c r="AG737" t="s">
        <v>141</v>
      </c>
      <c r="AH737">
        <f t="shared" si="24"/>
        <v>0</v>
      </c>
      <c r="AI737">
        <v>8236</v>
      </c>
      <c r="AJ737">
        <v>13</v>
      </c>
      <c r="AK737">
        <v>95</v>
      </c>
      <c r="AL737">
        <v>93</v>
      </c>
      <c r="AM737">
        <v>13</v>
      </c>
      <c r="AN737">
        <v>675.37109999999996</v>
      </c>
      <c r="AO737">
        <v>2</v>
      </c>
      <c r="AP737">
        <v>32.61</v>
      </c>
      <c r="AQ737">
        <v>32.49</v>
      </c>
      <c r="AR737">
        <v>73753000</v>
      </c>
      <c r="AS737">
        <v>1348.7273</v>
      </c>
      <c r="AT737">
        <v>0.3</v>
      </c>
      <c r="AU737" t="s">
        <v>4573</v>
      </c>
      <c r="AV737" t="s">
        <v>141</v>
      </c>
      <c r="AW737" t="s">
        <v>59</v>
      </c>
    </row>
    <row r="738" spans="1:49" x14ac:dyDescent="0.15">
      <c r="A738">
        <v>648</v>
      </c>
      <c r="B738">
        <v>684</v>
      </c>
      <c r="C738" t="s">
        <v>517</v>
      </c>
      <c r="D738" s="1" t="s">
        <v>4574</v>
      </c>
      <c r="E738" s="1" t="s">
        <v>4574</v>
      </c>
      <c r="H738" s="1" t="s">
        <v>4579</v>
      </c>
      <c r="I738" t="s">
        <v>142</v>
      </c>
      <c r="J738" t="b">
        <f t="shared" si="23"/>
        <v>0</v>
      </c>
      <c r="K738" t="s">
        <v>367</v>
      </c>
      <c r="L738" t="s">
        <v>1930</v>
      </c>
      <c r="M738" t="s">
        <v>4575</v>
      </c>
      <c r="N738" t="s">
        <v>4576</v>
      </c>
      <c r="O738" t="s">
        <v>52</v>
      </c>
      <c r="P738">
        <v>9276</v>
      </c>
      <c r="Q738">
        <v>2181.7725599999999</v>
      </c>
      <c r="R738">
        <v>675.00890634382495</v>
      </c>
      <c r="S738" t="s">
        <v>66</v>
      </c>
      <c r="T738" t="s">
        <v>66</v>
      </c>
      <c r="U738">
        <v>2022.0033180571299</v>
      </c>
      <c r="V738">
        <v>0</v>
      </c>
      <c r="W738">
        <v>0.77607624284662602</v>
      </c>
      <c r="AA738">
        <v>100</v>
      </c>
      <c r="AB738" t="s">
        <v>54</v>
      </c>
      <c r="AC738">
        <v>5871</v>
      </c>
      <c r="AD738">
        <v>1</v>
      </c>
      <c r="AE738" t="s">
        <v>55</v>
      </c>
      <c r="AF738" t="s">
        <v>4577</v>
      </c>
      <c r="AG738" t="s">
        <v>4578</v>
      </c>
      <c r="AH738">
        <f t="shared" si="24"/>
        <v>1</v>
      </c>
      <c r="AI738">
        <v>9276</v>
      </c>
      <c r="AJ738">
        <v>19</v>
      </c>
      <c r="AK738">
        <v>54</v>
      </c>
      <c r="AL738">
        <v>46</v>
      </c>
      <c r="AM738">
        <v>19</v>
      </c>
      <c r="AN738">
        <v>675.00879999999995</v>
      </c>
      <c r="AO738">
        <v>3</v>
      </c>
      <c r="AP738">
        <v>36.32</v>
      </c>
      <c r="AQ738">
        <v>37.25</v>
      </c>
      <c r="AR738">
        <v>373290</v>
      </c>
      <c r="AS738">
        <v>2022.0065999999999</v>
      </c>
      <c r="AT738">
        <v>-1</v>
      </c>
      <c r="AU738" t="s">
        <v>4580</v>
      </c>
      <c r="AV738" t="s">
        <v>4578</v>
      </c>
      <c r="AW738" t="s">
        <v>59</v>
      </c>
    </row>
    <row r="739" spans="1:49" x14ac:dyDescent="0.15">
      <c r="A739">
        <v>649</v>
      </c>
      <c r="B739">
        <v>685</v>
      </c>
      <c r="C739" t="s">
        <v>1318</v>
      </c>
      <c r="D739" s="1" t="s">
        <v>4581</v>
      </c>
      <c r="E739" s="1" t="s">
        <v>4585</v>
      </c>
      <c r="H739" s="1" t="s">
        <v>4585</v>
      </c>
      <c r="J739" t="b">
        <f t="shared" si="23"/>
        <v>1</v>
      </c>
      <c r="K739" t="s">
        <v>463</v>
      </c>
      <c r="L739" t="s">
        <v>4582</v>
      </c>
      <c r="M739" t="s">
        <v>388</v>
      </c>
      <c r="N739" t="s">
        <v>4583</v>
      </c>
      <c r="O739" t="s">
        <v>52</v>
      </c>
      <c r="P739">
        <v>3706</v>
      </c>
      <c r="Q739">
        <v>1050.6016199999999</v>
      </c>
      <c r="R739">
        <v>351.87307739257801</v>
      </c>
      <c r="S739" t="s">
        <v>66</v>
      </c>
      <c r="T739" t="s">
        <v>66</v>
      </c>
      <c r="U739">
        <v>1052.59784330664</v>
      </c>
      <c r="V739">
        <v>0</v>
      </c>
      <c r="W739">
        <v>-0.41731823852850602</v>
      </c>
      <c r="AA739">
        <v>100</v>
      </c>
      <c r="AB739" t="s">
        <v>54</v>
      </c>
      <c r="AC739">
        <v>2250</v>
      </c>
      <c r="AD739">
        <v>1</v>
      </c>
      <c r="AE739" t="s">
        <v>55</v>
      </c>
      <c r="AF739" t="s">
        <v>4584</v>
      </c>
      <c r="AG739" t="s">
        <v>4585</v>
      </c>
      <c r="AH739">
        <f t="shared" si="24"/>
        <v>0</v>
      </c>
      <c r="AI739">
        <v>3706</v>
      </c>
      <c r="AJ739">
        <v>9</v>
      </c>
      <c r="AK739">
        <v>83</v>
      </c>
      <c r="AL739">
        <v>78</v>
      </c>
      <c r="AM739">
        <v>9</v>
      </c>
      <c r="AN739">
        <v>351.8732</v>
      </c>
      <c r="AO739">
        <v>3</v>
      </c>
      <c r="AP739">
        <v>17.53</v>
      </c>
      <c r="AQ739">
        <v>17.809999999999999</v>
      </c>
      <c r="AR739">
        <v>114690</v>
      </c>
      <c r="AS739">
        <v>1052.5979</v>
      </c>
      <c r="AT739">
        <v>-0.2</v>
      </c>
      <c r="AU739" t="s">
        <v>4586</v>
      </c>
      <c r="AV739" t="s">
        <v>4585</v>
      </c>
      <c r="AW739" t="s">
        <v>59</v>
      </c>
    </row>
    <row r="740" spans="1:49" x14ac:dyDescent="0.15">
      <c r="A740">
        <v>650</v>
      </c>
      <c r="B740">
        <v>686</v>
      </c>
      <c r="C740" t="s">
        <v>179</v>
      </c>
      <c r="D740" s="1" t="s">
        <v>223</v>
      </c>
      <c r="E740" s="1" t="s">
        <v>4588</v>
      </c>
      <c r="F740" t="s">
        <v>133</v>
      </c>
      <c r="H740" s="1" t="s">
        <v>4588</v>
      </c>
      <c r="I740" t="s">
        <v>142</v>
      </c>
      <c r="J740" t="b">
        <f t="shared" si="23"/>
        <v>1</v>
      </c>
      <c r="K740" t="s">
        <v>181</v>
      </c>
      <c r="L740" t="s">
        <v>224</v>
      </c>
      <c r="M740" t="s">
        <v>225</v>
      </c>
      <c r="N740" t="s">
        <v>226</v>
      </c>
      <c r="O740" t="s">
        <v>52</v>
      </c>
      <c r="P740">
        <v>7135</v>
      </c>
      <c r="Q740">
        <v>1742.13336</v>
      </c>
      <c r="R740">
        <v>617.31442300728804</v>
      </c>
      <c r="S740" t="s">
        <v>53</v>
      </c>
      <c r="T740" t="s">
        <v>53</v>
      </c>
      <c r="U740">
        <v>1232.6183210510401</v>
      </c>
      <c r="V740">
        <v>0</v>
      </c>
      <c r="W740">
        <v>-3.2624840736223799</v>
      </c>
      <c r="X740" t="s">
        <v>134</v>
      </c>
      <c r="Y740" t="s">
        <v>135</v>
      </c>
      <c r="Z740" t="s">
        <v>135</v>
      </c>
      <c r="AA740">
        <v>100</v>
      </c>
      <c r="AB740" t="s">
        <v>54</v>
      </c>
      <c r="AC740">
        <v>3757</v>
      </c>
      <c r="AD740">
        <v>1</v>
      </c>
      <c r="AE740" t="s">
        <v>55</v>
      </c>
      <c r="AF740" t="s">
        <v>227</v>
      </c>
      <c r="AG740" t="s">
        <v>4587</v>
      </c>
      <c r="AH740">
        <f t="shared" si="24"/>
        <v>1</v>
      </c>
      <c r="AI740">
        <v>7135</v>
      </c>
      <c r="AJ740">
        <v>12</v>
      </c>
      <c r="AK740">
        <v>72</v>
      </c>
      <c r="AL740">
        <v>70</v>
      </c>
      <c r="AM740">
        <v>12</v>
      </c>
      <c r="AN740">
        <v>617.31690000000003</v>
      </c>
      <c r="AO740">
        <v>2</v>
      </c>
      <c r="AP740">
        <v>29.26</v>
      </c>
      <c r="AQ740">
        <v>27.38</v>
      </c>
      <c r="AR740">
        <v>31489000</v>
      </c>
      <c r="AS740">
        <v>1232.6184000000001</v>
      </c>
      <c r="AT740">
        <v>0.7</v>
      </c>
      <c r="AU740" t="s">
        <v>4589</v>
      </c>
      <c r="AV740" t="s">
        <v>4587</v>
      </c>
      <c r="AW740" t="s">
        <v>59</v>
      </c>
    </row>
    <row r="741" spans="1:49" x14ac:dyDescent="0.15">
      <c r="A741">
        <v>650</v>
      </c>
      <c r="B741">
        <v>686</v>
      </c>
      <c r="C741" t="s">
        <v>179</v>
      </c>
      <c r="D741" s="1" t="s">
        <v>223</v>
      </c>
      <c r="E741" s="1" t="s">
        <v>4588</v>
      </c>
      <c r="F741" t="s">
        <v>133</v>
      </c>
      <c r="H741" s="1" t="s">
        <v>4592</v>
      </c>
      <c r="I741" t="s">
        <v>243</v>
      </c>
      <c r="J741" t="b">
        <f t="shared" si="23"/>
        <v>0</v>
      </c>
      <c r="K741" t="s">
        <v>181</v>
      </c>
      <c r="L741" t="s">
        <v>224</v>
      </c>
      <c r="M741" t="s">
        <v>225</v>
      </c>
      <c r="N741" t="s">
        <v>226</v>
      </c>
      <c r="O741" t="s">
        <v>52</v>
      </c>
      <c r="P741">
        <v>7135</v>
      </c>
      <c r="Q741">
        <v>1742.13336</v>
      </c>
      <c r="R741">
        <v>617.31442300728804</v>
      </c>
      <c r="S741" t="s">
        <v>53</v>
      </c>
      <c r="T741" t="s">
        <v>53</v>
      </c>
      <c r="U741">
        <v>1232.6183210510401</v>
      </c>
      <c r="V741">
        <v>0</v>
      </c>
      <c r="W741">
        <v>-3.2624840736223799</v>
      </c>
      <c r="X741" t="s">
        <v>134</v>
      </c>
      <c r="Y741" t="s">
        <v>135</v>
      </c>
      <c r="Z741" t="s">
        <v>135</v>
      </c>
      <c r="AA741">
        <v>100</v>
      </c>
      <c r="AB741" t="s">
        <v>54</v>
      </c>
      <c r="AC741">
        <v>4928</v>
      </c>
      <c r="AD741">
        <v>1</v>
      </c>
      <c r="AE741" t="s">
        <v>55</v>
      </c>
      <c r="AF741" t="s">
        <v>4590</v>
      </c>
      <c r="AG741" t="s">
        <v>4591</v>
      </c>
      <c r="AH741">
        <f t="shared" si="24"/>
        <v>1</v>
      </c>
      <c r="AI741">
        <v>7135</v>
      </c>
      <c r="AJ741">
        <v>18</v>
      </c>
      <c r="AK741">
        <v>63</v>
      </c>
      <c r="AL741">
        <v>53</v>
      </c>
      <c r="AM741">
        <v>18</v>
      </c>
      <c r="AN741">
        <v>617.96029999999996</v>
      </c>
      <c r="AO741">
        <v>3</v>
      </c>
      <c r="AP741">
        <v>28.78</v>
      </c>
      <c r="AQ741">
        <v>28.85</v>
      </c>
      <c r="AR741">
        <v>8408400</v>
      </c>
      <c r="AS741">
        <v>1850.8581999999999</v>
      </c>
      <c r="AT741">
        <v>0.5</v>
      </c>
      <c r="AU741" t="s">
        <v>4593</v>
      </c>
      <c r="AV741" t="s">
        <v>4591</v>
      </c>
      <c r="AW741" t="s">
        <v>59</v>
      </c>
    </row>
    <row r="742" spans="1:49" x14ac:dyDescent="0.15">
      <c r="A742">
        <v>651</v>
      </c>
      <c r="B742">
        <v>687</v>
      </c>
      <c r="C742" t="s">
        <v>4594</v>
      </c>
      <c r="D742" s="1" t="s">
        <v>4595</v>
      </c>
      <c r="E742" s="1" t="s">
        <v>22853</v>
      </c>
      <c r="H742" s="1" t="s">
        <v>4600</v>
      </c>
      <c r="J742" t="b">
        <f t="shared" si="23"/>
        <v>0</v>
      </c>
      <c r="K742" t="s">
        <v>949</v>
      </c>
      <c r="L742" t="s">
        <v>4596</v>
      </c>
      <c r="M742" t="s">
        <v>4597</v>
      </c>
      <c r="N742" t="s">
        <v>4598</v>
      </c>
      <c r="O742" t="s">
        <v>52</v>
      </c>
      <c r="P742">
        <v>5914</v>
      </c>
      <c r="Q742">
        <v>1541.4196199999999</v>
      </c>
      <c r="R742">
        <v>759.88374979921502</v>
      </c>
      <c r="S742" t="s">
        <v>53</v>
      </c>
      <c r="T742" t="s">
        <v>53</v>
      </c>
      <c r="U742">
        <v>1517.75079177257</v>
      </c>
      <c r="V742">
        <v>0</v>
      </c>
      <c r="W742">
        <v>1.4179111552979899</v>
      </c>
      <c r="AA742">
        <v>100</v>
      </c>
      <c r="AB742" t="s">
        <v>54</v>
      </c>
      <c r="AC742">
        <v>2859</v>
      </c>
      <c r="AD742">
        <v>1</v>
      </c>
      <c r="AE742" t="s">
        <v>55</v>
      </c>
      <c r="AF742" t="s">
        <v>4599</v>
      </c>
      <c r="AG742" t="s">
        <v>4600</v>
      </c>
      <c r="AH742">
        <f t="shared" si="24"/>
        <v>0</v>
      </c>
      <c r="AI742">
        <v>5914</v>
      </c>
      <c r="AJ742">
        <v>14</v>
      </c>
      <c r="AK742">
        <v>79</v>
      </c>
      <c r="AL742">
        <v>70</v>
      </c>
      <c r="AM742">
        <v>14</v>
      </c>
      <c r="AN742">
        <v>759.88310000000001</v>
      </c>
      <c r="AO742">
        <v>2</v>
      </c>
      <c r="AP742">
        <v>25.7</v>
      </c>
      <c r="AQ742">
        <v>25.79</v>
      </c>
      <c r="AR742">
        <v>408730</v>
      </c>
      <c r="AS742">
        <v>1517.7507000000001</v>
      </c>
      <c r="AT742">
        <v>0.5</v>
      </c>
      <c r="AU742" t="s">
        <v>4601</v>
      </c>
      <c r="AV742" t="s">
        <v>4600</v>
      </c>
      <c r="AW742" t="s">
        <v>59</v>
      </c>
    </row>
    <row r="743" spans="1:49" x14ac:dyDescent="0.15">
      <c r="A743">
        <v>652</v>
      </c>
      <c r="B743">
        <v>688</v>
      </c>
      <c r="C743" t="s">
        <v>4602</v>
      </c>
      <c r="D743" s="1" t="s">
        <v>4603</v>
      </c>
      <c r="E743" s="1" t="s">
        <v>4603</v>
      </c>
      <c r="H743" s="1" t="s">
        <v>4609</v>
      </c>
      <c r="J743" t="b">
        <f t="shared" si="23"/>
        <v>0</v>
      </c>
      <c r="K743" t="s">
        <v>4604</v>
      </c>
      <c r="L743" t="s">
        <v>4605</v>
      </c>
      <c r="M743" t="s">
        <v>4606</v>
      </c>
      <c r="N743" t="s">
        <v>4607</v>
      </c>
      <c r="O743" t="s">
        <v>52</v>
      </c>
      <c r="P743">
        <v>9448</v>
      </c>
      <c r="Q743">
        <v>2231.0189999999998</v>
      </c>
      <c r="R743">
        <v>767.41925567938404</v>
      </c>
      <c r="S743" t="s">
        <v>53</v>
      </c>
      <c r="T743" t="s">
        <v>53</v>
      </c>
      <c r="U743">
        <v>1532.8198573085599</v>
      </c>
      <c r="V743">
        <v>0</v>
      </c>
      <c r="W743">
        <v>2.6720254355795299</v>
      </c>
      <c r="AA743">
        <v>100</v>
      </c>
      <c r="AB743" t="s">
        <v>54</v>
      </c>
      <c r="AC743">
        <v>6061</v>
      </c>
      <c r="AD743">
        <v>1</v>
      </c>
      <c r="AE743" t="s">
        <v>55</v>
      </c>
      <c r="AF743" t="s">
        <v>4608</v>
      </c>
      <c r="AG743" t="s">
        <v>4609</v>
      </c>
      <c r="AH743">
        <f t="shared" si="24"/>
        <v>0</v>
      </c>
      <c r="AI743">
        <v>9448</v>
      </c>
      <c r="AJ743">
        <v>12</v>
      </c>
      <c r="AK743">
        <v>53</v>
      </c>
      <c r="AL743">
        <v>59</v>
      </c>
      <c r="AM743">
        <v>12</v>
      </c>
      <c r="AN743">
        <v>766.8723</v>
      </c>
      <c r="AO743">
        <v>2</v>
      </c>
      <c r="AP743">
        <v>37.07</v>
      </c>
      <c r="AQ743">
        <v>30.38</v>
      </c>
      <c r="AR743">
        <v>853830</v>
      </c>
      <c r="AS743">
        <v>1531.7307000000001</v>
      </c>
      <c r="AT743">
        <v>-0.4</v>
      </c>
      <c r="AU743" t="s">
        <v>4610</v>
      </c>
      <c r="AV743" t="s">
        <v>4609</v>
      </c>
      <c r="AW743" t="s">
        <v>59</v>
      </c>
    </row>
    <row r="744" spans="1:49" x14ac:dyDescent="0.15">
      <c r="A744">
        <v>652</v>
      </c>
      <c r="B744">
        <v>688</v>
      </c>
      <c r="C744" t="s">
        <v>4602</v>
      </c>
      <c r="D744" s="1" t="s">
        <v>4603</v>
      </c>
      <c r="E744" s="1" t="s">
        <v>4603</v>
      </c>
      <c r="H744" s="1" t="s">
        <v>4603</v>
      </c>
      <c r="J744" t="b">
        <f t="shared" si="23"/>
        <v>1</v>
      </c>
      <c r="K744" t="s">
        <v>4604</v>
      </c>
      <c r="L744" t="s">
        <v>4605</v>
      </c>
      <c r="M744" t="s">
        <v>4606</v>
      </c>
      <c r="N744" t="s">
        <v>4607</v>
      </c>
      <c r="O744" t="s">
        <v>52</v>
      </c>
      <c r="P744">
        <v>9448</v>
      </c>
      <c r="Q744">
        <v>2231.0189999999998</v>
      </c>
      <c r="R744">
        <v>767.41925567938404</v>
      </c>
      <c r="S744" t="s">
        <v>53</v>
      </c>
      <c r="T744" t="s">
        <v>53</v>
      </c>
      <c r="U744">
        <v>1532.8198573085599</v>
      </c>
      <c r="V744">
        <v>0</v>
      </c>
      <c r="W744">
        <v>2.6720254355795299</v>
      </c>
      <c r="AA744">
        <v>100</v>
      </c>
      <c r="AB744" t="s">
        <v>54</v>
      </c>
      <c r="AC744">
        <v>1815</v>
      </c>
      <c r="AD744">
        <v>1</v>
      </c>
      <c r="AE744" t="s">
        <v>55</v>
      </c>
      <c r="AF744" t="s">
        <v>4611</v>
      </c>
      <c r="AG744" t="s">
        <v>4603</v>
      </c>
      <c r="AH744">
        <f t="shared" si="24"/>
        <v>0</v>
      </c>
      <c r="AI744">
        <v>9448</v>
      </c>
      <c r="AJ744">
        <v>14</v>
      </c>
      <c r="AK744">
        <v>86</v>
      </c>
      <c r="AL744">
        <v>82</v>
      </c>
      <c r="AM744">
        <v>14</v>
      </c>
      <c r="AN744">
        <v>767.42039999999997</v>
      </c>
      <c r="AO744">
        <v>2</v>
      </c>
      <c r="AP744">
        <v>37.22</v>
      </c>
      <c r="AQ744">
        <v>37.64</v>
      </c>
      <c r="AR744">
        <v>1097100</v>
      </c>
      <c r="AS744">
        <v>1532.8198</v>
      </c>
      <c r="AT744">
        <v>4.2</v>
      </c>
      <c r="AU744" t="s">
        <v>4612</v>
      </c>
      <c r="AV744" t="s">
        <v>4603</v>
      </c>
      <c r="AW744" t="s">
        <v>59</v>
      </c>
    </row>
    <row r="745" spans="1:49" x14ac:dyDescent="0.15">
      <c r="A745">
        <v>653</v>
      </c>
      <c r="B745">
        <v>689</v>
      </c>
      <c r="C745" t="s">
        <v>1045</v>
      </c>
      <c r="D745" s="1" t="s">
        <v>4613</v>
      </c>
      <c r="E745" s="1" t="s">
        <v>4613</v>
      </c>
      <c r="H745" s="1" t="s">
        <v>4613</v>
      </c>
      <c r="J745" t="b">
        <f t="shared" si="23"/>
        <v>1</v>
      </c>
      <c r="K745" t="s">
        <v>251</v>
      </c>
      <c r="L745" t="s">
        <v>4614</v>
      </c>
      <c r="M745" t="s">
        <v>4615</v>
      </c>
      <c r="N745" t="s">
        <v>4616</v>
      </c>
      <c r="O745" t="s">
        <v>52</v>
      </c>
      <c r="P745">
        <v>8204</v>
      </c>
      <c r="Q745">
        <v>1926.59916</v>
      </c>
      <c r="R745">
        <v>735.88374063230901</v>
      </c>
      <c r="S745" t="s">
        <v>53</v>
      </c>
      <c r="T745" t="s">
        <v>53</v>
      </c>
      <c r="U745">
        <v>1469.75144339557</v>
      </c>
      <c r="V745">
        <v>0</v>
      </c>
      <c r="W745">
        <v>1.00894804426009</v>
      </c>
      <c r="AA745">
        <v>100</v>
      </c>
      <c r="AB745" t="s">
        <v>54</v>
      </c>
      <c r="AC745">
        <v>1063</v>
      </c>
      <c r="AD745">
        <v>1</v>
      </c>
      <c r="AE745" t="s">
        <v>55</v>
      </c>
      <c r="AF745" t="s">
        <v>4617</v>
      </c>
      <c r="AG745" t="s">
        <v>4613</v>
      </c>
      <c r="AH745">
        <f t="shared" si="24"/>
        <v>0</v>
      </c>
      <c r="AI745">
        <v>8204</v>
      </c>
      <c r="AJ745">
        <v>14</v>
      </c>
      <c r="AK745">
        <v>91</v>
      </c>
      <c r="AL745">
        <v>92</v>
      </c>
      <c r="AM745">
        <v>14</v>
      </c>
      <c r="AN745">
        <v>735.88260000000002</v>
      </c>
      <c r="AO745">
        <v>2</v>
      </c>
      <c r="AP745">
        <v>31.62</v>
      </c>
      <c r="AQ745">
        <v>31.14</v>
      </c>
      <c r="AR745">
        <v>42290000</v>
      </c>
      <c r="AS745">
        <v>1469.7515000000001</v>
      </c>
      <c r="AT745">
        <v>-0.5</v>
      </c>
      <c r="AU745" t="s">
        <v>4618</v>
      </c>
      <c r="AV745" t="s">
        <v>4613</v>
      </c>
      <c r="AW745" t="s">
        <v>59</v>
      </c>
    </row>
    <row r="746" spans="1:49" x14ac:dyDescent="0.15">
      <c r="A746">
        <v>655</v>
      </c>
      <c r="B746">
        <v>691</v>
      </c>
      <c r="C746" t="s">
        <v>4619</v>
      </c>
      <c r="D746" s="1" t="s">
        <v>4620</v>
      </c>
      <c r="E746" s="1" t="s">
        <v>4620</v>
      </c>
      <c r="H746" s="1" t="s">
        <v>4620</v>
      </c>
      <c r="J746" t="b">
        <f t="shared" si="23"/>
        <v>1</v>
      </c>
      <c r="K746" t="s">
        <v>4621</v>
      </c>
      <c r="L746" t="s">
        <v>3852</v>
      </c>
      <c r="M746" t="s">
        <v>4622</v>
      </c>
      <c r="N746" t="s">
        <v>4623</v>
      </c>
      <c r="O746" t="s">
        <v>52</v>
      </c>
      <c r="P746">
        <v>8106</v>
      </c>
      <c r="Q746">
        <v>1905.6168600000001</v>
      </c>
      <c r="R746">
        <v>721.85043509776403</v>
      </c>
      <c r="S746" t="s">
        <v>53</v>
      </c>
      <c r="T746" t="s">
        <v>53</v>
      </c>
      <c r="U746">
        <v>1441.68778050985</v>
      </c>
      <c r="V746">
        <v>0</v>
      </c>
      <c r="W746">
        <v>-1.0135385339534999</v>
      </c>
      <c r="AA746">
        <v>100</v>
      </c>
      <c r="AB746" t="s">
        <v>54</v>
      </c>
      <c r="AC746">
        <v>715</v>
      </c>
      <c r="AD746">
        <v>1</v>
      </c>
      <c r="AE746" t="s">
        <v>55</v>
      </c>
      <c r="AF746" t="s">
        <v>4624</v>
      </c>
      <c r="AG746" t="s">
        <v>4620</v>
      </c>
      <c r="AH746">
        <f t="shared" si="24"/>
        <v>0</v>
      </c>
      <c r="AI746">
        <v>8106</v>
      </c>
      <c r="AJ746">
        <v>12</v>
      </c>
      <c r="AK746">
        <v>93</v>
      </c>
      <c r="AL746">
        <v>91</v>
      </c>
      <c r="AM746">
        <v>12</v>
      </c>
      <c r="AN746">
        <v>721.85469999999998</v>
      </c>
      <c r="AO746">
        <v>2</v>
      </c>
      <c r="AP746">
        <v>31.72</v>
      </c>
      <c r="AQ746">
        <v>32.119999999999997</v>
      </c>
      <c r="AR746">
        <v>432500</v>
      </c>
      <c r="AS746">
        <v>1441.6876999999999</v>
      </c>
      <c r="AT746">
        <v>4.9000000000000004</v>
      </c>
      <c r="AU746" t="s">
        <v>4625</v>
      </c>
      <c r="AV746" t="s">
        <v>4620</v>
      </c>
      <c r="AW746" t="s">
        <v>59</v>
      </c>
    </row>
    <row r="747" spans="1:49" x14ac:dyDescent="0.15">
      <c r="A747">
        <v>655</v>
      </c>
      <c r="B747">
        <v>691</v>
      </c>
      <c r="C747" t="s">
        <v>4619</v>
      </c>
      <c r="D747" s="1" t="s">
        <v>4620</v>
      </c>
      <c r="E747" s="1" t="s">
        <v>4620</v>
      </c>
      <c r="H747" s="1" t="s">
        <v>4626</v>
      </c>
      <c r="J747" t="b">
        <f t="shared" si="23"/>
        <v>0</v>
      </c>
      <c r="K747" t="s">
        <v>4621</v>
      </c>
      <c r="L747" t="s">
        <v>3852</v>
      </c>
      <c r="M747" t="s">
        <v>4622</v>
      </c>
      <c r="N747" t="s">
        <v>4623</v>
      </c>
      <c r="O747" t="s">
        <v>52</v>
      </c>
      <c r="P747">
        <v>8106</v>
      </c>
      <c r="Q747">
        <v>1905.6168600000001</v>
      </c>
      <c r="R747">
        <v>721.85043509776403</v>
      </c>
      <c r="S747" t="s">
        <v>53</v>
      </c>
      <c r="T747" t="s">
        <v>53</v>
      </c>
      <c r="U747">
        <v>1441.68778050985</v>
      </c>
      <c r="V747">
        <v>0</v>
      </c>
      <c r="W747">
        <v>-1.0135385339534999</v>
      </c>
      <c r="AA747">
        <v>100</v>
      </c>
      <c r="AB747" t="s">
        <v>54</v>
      </c>
      <c r="AC747">
        <v>3697</v>
      </c>
      <c r="AD747">
        <v>1</v>
      </c>
      <c r="AE747" t="s">
        <v>55</v>
      </c>
      <c r="AF747" t="s">
        <v>67</v>
      </c>
      <c r="AG747" t="s">
        <v>4626</v>
      </c>
      <c r="AH747">
        <f t="shared" si="24"/>
        <v>0</v>
      </c>
      <c r="AI747">
        <v>8106</v>
      </c>
      <c r="AJ747">
        <v>12</v>
      </c>
      <c r="AK747">
        <v>73</v>
      </c>
      <c r="AL747">
        <v>80</v>
      </c>
      <c r="AM747">
        <v>12</v>
      </c>
      <c r="AN747">
        <v>722.35140000000001</v>
      </c>
      <c r="AO747">
        <v>2</v>
      </c>
      <c r="AP747">
        <v>31.76</v>
      </c>
      <c r="AQ747">
        <v>27.7</v>
      </c>
      <c r="AR747">
        <v>0</v>
      </c>
      <c r="AS747">
        <v>1442.6829</v>
      </c>
      <c r="AT747">
        <v>3.8</v>
      </c>
      <c r="AU747" t="s">
        <v>4627</v>
      </c>
      <c r="AV747" t="s">
        <v>4626</v>
      </c>
      <c r="AW747" t="s">
        <v>59</v>
      </c>
    </row>
    <row r="748" spans="1:49" x14ac:dyDescent="0.15">
      <c r="A748">
        <v>656</v>
      </c>
      <c r="B748">
        <v>692</v>
      </c>
      <c r="C748" t="s">
        <v>4628</v>
      </c>
      <c r="D748" s="1" t="s">
        <v>4629</v>
      </c>
      <c r="E748" s="1" t="s">
        <v>4629</v>
      </c>
      <c r="H748" s="1" t="s">
        <v>4629</v>
      </c>
      <c r="J748" t="b">
        <f t="shared" si="23"/>
        <v>1</v>
      </c>
      <c r="K748" t="s">
        <v>332</v>
      </c>
      <c r="L748" t="s">
        <v>4630</v>
      </c>
      <c r="M748" t="s">
        <v>4631</v>
      </c>
      <c r="N748" t="s">
        <v>4632</v>
      </c>
      <c r="O748" t="s">
        <v>52</v>
      </c>
      <c r="P748">
        <v>7275</v>
      </c>
      <c r="Q748">
        <v>1761.18894</v>
      </c>
      <c r="R748">
        <v>630.36801971749901</v>
      </c>
      <c r="S748" t="s">
        <v>53</v>
      </c>
      <c r="T748" t="s">
        <v>53</v>
      </c>
      <c r="U748">
        <v>1258.7245003717401</v>
      </c>
      <c r="V748">
        <v>0</v>
      </c>
      <c r="W748">
        <v>-2.3905584254740102</v>
      </c>
      <c r="AA748">
        <v>100</v>
      </c>
      <c r="AB748" t="s">
        <v>54</v>
      </c>
      <c r="AC748">
        <v>682</v>
      </c>
      <c r="AD748">
        <v>1</v>
      </c>
      <c r="AE748" t="s">
        <v>55</v>
      </c>
      <c r="AF748" t="s">
        <v>4633</v>
      </c>
      <c r="AG748" t="s">
        <v>4629</v>
      </c>
      <c r="AH748">
        <f t="shared" si="24"/>
        <v>0</v>
      </c>
      <c r="AI748">
        <v>7275</v>
      </c>
      <c r="AJ748">
        <v>12</v>
      </c>
      <c r="AK748">
        <v>93</v>
      </c>
      <c r="AL748">
        <v>89</v>
      </c>
      <c r="AM748">
        <v>12</v>
      </c>
      <c r="AN748">
        <v>630.36929999999995</v>
      </c>
      <c r="AO748">
        <v>2</v>
      </c>
      <c r="AP748">
        <v>29.36</v>
      </c>
      <c r="AQ748">
        <v>29.29</v>
      </c>
      <c r="AR748">
        <v>6020900</v>
      </c>
      <c r="AS748">
        <v>1258.7244000000001</v>
      </c>
      <c r="AT748">
        <v>-0.2</v>
      </c>
      <c r="AU748" t="s">
        <v>4634</v>
      </c>
      <c r="AV748" t="s">
        <v>4629</v>
      </c>
      <c r="AW748" t="s">
        <v>59</v>
      </c>
    </row>
    <row r="749" spans="1:49" x14ac:dyDescent="0.15">
      <c r="A749">
        <v>657</v>
      </c>
      <c r="B749">
        <v>693</v>
      </c>
      <c r="C749" t="s">
        <v>127</v>
      </c>
      <c r="D749" s="1" t="s">
        <v>128</v>
      </c>
      <c r="E749" s="1" t="s">
        <v>141</v>
      </c>
      <c r="F749" t="s">
        <v>133</v>
      </c>
      <c r="H749" s="1" t="s">
        <v>141</v>
      </c>
      <c r="I749" t="s">
        <v>142</v>
      </c>
      <c r="J749" t="b">
        <f t="shared" si="23"/>
        <v>1</v>
      </c>
      <c r="K749" t="s">
        <v>129</v>
      </c>
      <c r="L749" t="s">
        <v>130</v>
      </c>
      <c r="M749" t="s">
        <v>131</v>
      </c>
      <c r="N749" t="s">
        <v>132</v>
      </c>
      <c r="O749" t="s">
        <v>52</v>
      </c>
      <c r="P749">
        <v>8226</v>
      </c>
      <c r="Q749">
        <v>1930.5466799999999</v>
      </c>
      <c r="R749">
        <v>683.36815350158997</v>
      </c>
      <c r="S749" t="s">
        <v>53</v>
      </c>
      <c r="T749" t="s">
        <v>53</v>
      </c>
      <c r="U749">
        <v>1364.7221174132401</v>
      </c>
      <c r="V749">
        <v>0</v>
      </c>
      <c r="W749">
        <v>-0.265847615268756</v>
      </c>
      <c r="X749" t="s">
        <v>134</v>
      </c>
      <c r="Y749" t="s">
        <v>135</v>
      </c>
      <c r="Z749" t="s">
        <v>135</v>
      </c>
      <c r="AA749">
        <v>100</v>
      </c>
      <c r="AB749" t="s">
        <v>54</v>
      </c>
      <c r="AC749">
        <v>1973</v>
      </c>
      <c r="AD749">
        <v>1</v>
      </c>
      <c r="AE749" t="s">
        <v>55</v>
      </c>
      <c r="AF749" t="s">
        <v>139</v>
      </c>
      <c r="AG749" t="s">
        <v>140</v>
      </c>
      <c r="AH749">
        <f t="shared" si="24"/>
        <v>1</v>
      </c>
      <c r="AI749">
        <v>8226</v>
      </c>
      <c r="AJ749">
        <v>13</v>
      </c>
      <c r="AK749">
        <v>85</v>
      </c>
      <c r="AL749">
        <v>90</v>
      </c>
      <c r="AM749">
        <v>13</v>
      </c>
      <c r="AN749">
        <v>683.36829999999998</v>
      </c>
      <c r="AO749">
        <v>2</v>
      </c>
      <c r="AP749">
        <v>30.69</v>
      </c>
      <c r="AQ749">
        <v>29.93</v>
      </c>
      <c r="AR749">
        <v>74091000</v>
      </c>
      <c r="AS749">
        <v>1364.7221999999999</v>
      </c>
      <c r="AT749">
        <v>-0.1</v>
      </c>
      <c r="AU749" t="s">
        <v>4635</v>
      </c>
      <c r="AV749" t="s">
        <v>140</v>
      </c>
      <c r="AW749" t="s">
        <v>59</v>
      </c>
    </row>
    <row r="750" spans="1:49" x14ac:dyDescent="0.15">
      <c r="A750">
        <v>658</v>
      </c>
      <c r="B750">
        <v>694</v>
      </c>
      <c r="C750" t="s">
        <v>1151</v>
      </c>
      <c r="D750" s="1" t="s">
        <v>4636</v>
      </c>
      <c r="E750" s="1" t="s">
        <v>22854</v>
      </c>
      <c r="H750" s="1" t="s">
        <v>4640</v>
      </c>
      <c r="J750" t="b">
        <f t="shared" si="23"/>
        <v>0</v>
      </c>
      <c r="K750" t="s">
        <v>966</v>
      </c>
      <c r="L750" t="s">
        <v>2965</v>
      </c>
      <c r="M750" t="s">
        <v>4637</v>
      </c>
      <c r="N750" t="s">
        <v>4638</v>
      </c>
      <c r="O750" t="s">
        <v>52</v>
      </c>
      <c r="P750">
        <v>5686</v>
      </c>
      <c r="Q750">
        <v>1498.3246799999999</v>
      </c>
      <c r="R750">
        <v>813.44583615397596</v>
      </c>
      <c r="S750" t="s">
        <v>53</v>
      </c>
      <c r="T750" t="s">
        <v>53</v>
      </c>
      <c r="U750">
        <v>1624.8784348138399</v>
      </c>
      <c r="V750">
        <v>0</v>
      </c>
      <c r="W750">
        <v>-0.80855933519676804</v>
      </c>
      <c r="AA750">
        <v>100</v>
      </c>
      <c r="AB750" t="s">
        <v>54</v>
      </c>
      <c r="AC750">
        <v>4206</v>
      </c>
      <c r="AD750">
        <v>1</v>
      </c>
      <c r="AE750" t="s">
        <v>55</v>
      </c>
      <c r="AF750" t="s">
        <v>4639</v>
      </c>
      <c r="AG750" t="s">
        <v>4640</v>
      </c>
      <c r="AH750">
        <f t="shared" si="24"/>
        <v>0</v>
      </c>
      <c r="AI750">
        <v>5686</v>
      </c>
      <c r="AJ750">
        <v>15</v>
      </c>
      <c r="AK750">
        <v>69</v>
      </c>
      <c r="AL750">
        <v>76</v>
      </c>
      <c r="AM750">
        <v>15</v>
      </c>
      <c r="AN750">
        <v>813.44730000000004</v>
      </c>
      <c r="AO750">
        <v>2</v>
      </c>
      <c r="AP750">
        <v>24.92</v>
      </c>
      <c r="AQ750">
        <v>21.69</v>
      </c>
      <c r="AR750">
        <v>100170</v>
      </c>
      <c r="AS750">
        <v>1624.8784000000001</v>
      </c>
      <c r="AT750">
        <v>1</v>
      </c>
      <c r="AU750" t="s">
        <v>4641</v>
      </c>
      <c r="AV750" t="s">
        <v>4640</v>
      </c>
      <c r="AW750" t="s">
        <v>59</v>
      </c>
    </row>
    <row r="751" spans="1:49" x14ac:dyDescent="0.15">
      <c r="A751">
        <v>659</v>
      </c>
      <c r="B751">
        <v>695</v>
      </c>
      <c r="C751" t="s">
        <v>2269</v>
      </c>
      <c r="D751" s="1" t="s">
        <v>4642</v>
      </c>
      <c r="E751" s="1" t="s">
        <v>4642</v>
      </c>
      <c r="H751" s="1" t="s">
        <v>4645</v>
      </c>
      <c r="J751" t="b">
        <f t="shared" si="23"/>
        <v>0</v>
      </c>
      <c r="K751" t="s">
        <v>112</v>
      </c>
      <c r="L751" t="s">
        <v>873</v>
      </c>
      <c r="M751" t="s">
        <v>4615</v>
      </c>
      <c r="N751" t="s">
        <v>4643</v>
      </c>
      <c r="O751" t="s">
        <v>52</v>
      </c>
      <c r="P751">
        <v>6637</v>
      </c>
      <c r="Q751">
        <v>1656.9262200000001</v>
      </c>
      <c r="R751">
        <v>657.87379478124001</v>
      </c>
      <c r="S751" t="s">
        <v>53</v>
      </c>
      <c r="T751" t="s">
        <v>53</v>
      </c>
      <c r="U751">
        <v>1313.7343367794499</v>
      </c>
      <c r="V751">
        <v>0</v>
      </c>
      <c r="W751">
        <v>-0.98814492997371095</v>
      </c>
      <c r="AA751">
        <v>100</v>
      </c>
      <c r="AB751" t="s">
        <v>54</v>
      </c>
      <c r="AC751">
        <v>2437</v>
      </c>
      <c r="AD751">
        <v>1</v>
      </c>
      <c r="AE751" t="s">
        <v>55</v>
      </c>
      <c r="AF751" t="s">
        <v>4644</v>
      </c>
      <c r="AG751" t="s">
        <v>4645</v>
      </c>
      <c r="AH751">
        <f t="shared" si="24"/>
        <v>0</v>
      </c>
      <c r="AI751">
        <v>6637</v>
      </c>
      <c r="AJ751">
        <v>17</v>
      </c>
      <c r="AK751">
        <v>82</v>
      </c>
      <c r="AL751">
        <v>87</v>
      </c>
      <c r="AM751">
        <v>17</v>
      </c>
      <c r="AN751">
        <v>657.01260000000002</v>
      </c>
      <c r="AO751">
        <v>3</v>
      </c>
      <c r="AP751">
        <v>27.71</v>
      </c>
      <c r="AQ751">
        <v>30.23</v>
      </c>
      <c r="AR751">
        <v>21950000</v>
      </c>
      <c r="AS751">
        <v>1968.0164</v>
      </c>
      <c r="AT751">
        <v>-0.2</v>
      </c>
      <c r="AU751" t="s">
        <v>4646</v>
      </c>
      <c r="AV751" t="s">
        <v>4645</v>
      </c>
      <c r="AW751" t="s">
        <v>59</v>
      </c>
    </row>
    <row r="752" spans="1:49" x14ac:dyDescent="0.15">
      <c r="A752">
        <v>659</v>
      </c>
      <c r="B752">
        <v>695</v>
      </c>
      <c r="C752" t="s">
        <v>2269</v>
      </c>
      <c r="D752" s="1" t="s">
        <v>4642</v>
      </c>
      <c r="E752" s="1" t="s">
        <v>4642</v>
      </c>
      <c r="H752" s="1" t="s">
        <v>4642</v>
      </c>
      <c r="J752" t="b">
        <f t="shared" si="23"/>
        <v>1</v>
      </c>
      <c r="K752" t="s">
        <v>112</v>
      </c>
      <c r="L752" t="s">
        <v>873</v>
      </c>
      <c r="M752" t="s">
        <v>4615</v>
      </c>
      <c r="N752" t="s">
        <v>4643</v>
      </c>
      <c r="O752" t="s">
        <v>52</v>
      </c>
      <c r="P752">
        <v>6637</v>
      </c>
      <c r="Q752">
        <v>1656.9262200000001</v>
      </c>
      <c r="R752">
        <v>657.87379478124001</v>
      </c>
      <c r="S752" t="s">
        <v>53</v>
      </c>
      <c r="T752" t="s">
        <v>53</v>
      </c>
      <c r="U752">
        <v>1313.7343367794499</v>
      </c>
      <c r="V752">
        <v>0</v>
      </c>
      <c r="W752">
        <v>-0.98814492997371095</v>
      </c>
      <c r="AA752">
        <v>100</v>
      </c>
      <c r="AB752" t="s">
        <v>54</v>
      </c>
      <c r="AC752">
        <v>1970</v>
      </c>
      <c r="AD752">
        <v>1</v>
      </c>
      <c r="AE752" t="s">
        <v>55</v>
      </c>
      <c r="AF752" t="s">
        <v>4647</v>
      </c>
      <c r="AG752" t="s">
        <v>4642</v>
      </c>
      <c r="AH752">
        <f t="shared" si="24"/>
        <v>0</v>
      </c>
      <c r="AI752">
        <v>6637</v>
      </c>
      <c r="AJ752">
        <v>12</v>
      </c>
      <c r="AK752">
        <v>85</v>
      </c>
      <c r="AL752">
        <v>80</v>
      </c>
      <c r="AM752">
        <v>12</v>
      </c>
      <c r="AN752">
        <v>657.87350000000004</v>
      </c>
      <c r="AO752">
        <v>2</v>
      </c>
      <c r="AP752">
        <v>27.62</v>
      </c>
      <c r="AQ752">
        <v>27.99</v>
      </c>
      <c r="AR752">
        <v>5651000</v>
      </c>
      <c r="AS752">
        <v>1313.7344000000001</v>
      </c>
      <c r="AT752">
        <v>-1.5</v>
      </c>
      <c r="AU752" t="s">
        <v>4648</v>
      </c>
      <c r="AV752" t="s">
        <v>4642</v>
      </c>
      <c r="AW752" t="s">
        <v>59</v>
      </c>
    </row>
    <row r="753" spans="1:49" x14ac:dyDescent="0.15">
      <c r="A753">
        <v>660</v>
      </c>
      <c r="B753">
        <v>696</v>
      </c>
      <c r="C753" t="s">
        <v>4649</v>
      </c>
      <c r="D753" s="1" t="s">
        <v>4650</v>
      </c>
      <c r="E753" s="1" t="s">
        <v>4650</v>
      </c>
      <c r="H753" s="1" t="s">
        <v>4650</v>
      </c>
      <c r="J753" t="b">
        <f t="shared" si="23"/>
        <v>1</v>
      </c>
      <c r="K753" t="s">
        <v>260</v>
      </c>
      <c r="L753" t="s">
        <v>4651</v>
      </c>
      <c r="M753" t="s">
        <v>4652</v>
      </c>
      <c r="N753" t="s">
        <v>4653</v>
      </c>
      <c r="O753" t="s">
        <v>52</v>
      </c>
      <c r="P753">
        <v>7535</v>
      </c>
      <c r="Q753">
        <v>1805.3953200000001</v>
      </c>
      <c r="R753">
        <v>756.34791064353306</v>
      </c>
      <c r="S753" t="s">
        <v>53</v>
      </c>
      <c r="T753" t="s">
        <v>53</v>
      </c>
      <c r="U753">
        <v>1510.6787319477801</v>
      </c>
      <c r="V753">
        <v>0</v>
      </c>
      <c r="W753">
        <v>1.67674814635646</v>
      </c>
      <c r="AA753">
        <v>100</v>
      </c>
      <c r="AB753" t="s">
        <v>54</v>
      </c>
      <c r="AC753">
        <v>2394</v>
      </c>
      <c r="AD753">
        <v>1</v>
      </c>
      <c r="AE753" t="s">
        <v>55</v>
      </c>
      <c r="AF753" t="s">
        <v>4654</v>
      </c>
      <c r="AG753" t="s">
        <v>4650</v>
      </c>
      <c r="AH753">
        <f t="shared" si="24"/>
        <v>0</v>
      </c>
      <c r="AI753">
        <v>7535</v>
      </c>
      <c r="AJ753">
        <v>14</v>
      </c>
      <c r="AK753">
        <v>82</v>
      </c>
      <c r="AL753">
        <v>82</v>
      </c>
      <c r="AM753">
        <v>14</v>
      </c>
      <c r="AN753">
        <v>756.34720000000004</v>
      </c>
      <c r="AO753">
        <v>2</v>
      </c>
      <c r="AP753">
        <v>30.09</v>
      </c>
      <c r="AQ753">
        <v>28.53</v>
      </c>
      <c r="AR753">
        <v>1150200</v>
      </c>
      <c r="AS753">
        <v>1510.6786999999999</v>
      </c>
      <c r="AT753">
        <v>0.7</v>
      </c>
      <c r="AU753" t="s">
        <v>4655</v>
      </c>
      <c r="AV753" t="s">
        <v>4650</v>
      </c>
      <c r="AW753" t="s">
        <v>59</v>
      </c>
    </row>
    <row r="754" spans="1:49" x14ac:dyDescent="0.15">
      <c r="A754">
        <v>661</v>
      </c>
      <c r="B754">
        <v>697</v>
      </c>
      <c r="C754" t="s">
        <v>1605</v>
      </c>
      <c r="D754" s="1" t="s">
        <v>1606</v>
      </c>
      <c r="E754" s="1" t="s">
        <v>1606</v>
      </c>
      <c r="H754" s="1" t="s">
        <v>4656</v>
      </c>
      <c r="J754" t="b">
        <f t="shared" si="23"/>
        <v>0</v>
      </c>
      <c r="K754" t="s">
        <v>1607</v>
      </c>
      <c r="L754" t="s">
        <v>1608</v>
      </c>
      <c r="M754" t="s">
        <v>1609</v>
      </c>
      <c r="N754" t="s">
        <v>1610</v>
      </c>
      <c r="O754" t="s">
        <v>52</v>
      </c>
      <c r="P754">
        <v>5619</v>
      </c>
      <c r="Q754">
        <v>1485.39474</v>
      </c>
      <c r="R754">
        <v>922.95520860753402</v>
      </c>
      <c r="S754" t="s">
        <v>53</v>
      </c>
      <c r="T754" t="s">
        <v>53</v>
      </c>
      <c r="U754">
        <v>1843.89520707679</v>
      </c>
      <c r="V754">
        <v>0</v>
      </c>
      <c r="W754">
        <v>0.35603292622698601</v>
      </c>
      <c r="AA754">
        <v>100</v>
      </c>
      <c r="AB754" t="s">
        <v>54</v>
      </c>
      <c r="AC754">
        <v>3120</v>
      </c>
      <c r="AD754">
        <v>1</v>
      </c>
      <c r="AE754" t="s">
        <v>55</v>
      </c>
      <c r="AF754" t="s">
        <v>67</v>
      </c>
      <c r="AG754" t="s">
        <v>4656</v>
      </c>
      <c r="AH754">
        <f t="shared" si="24"/>
        <v>0</v>
      </c>
      <c r="AI754">
        <v>5619</v>
      </c>
      <c r="AJ754">
        <v>18</v>
      </c>
      <c r="AK754">
        <v>77</v>
      </c>
      <c r="AL754">
        <v>79</v>
      </c>
      <c r="AM754">
        <v>18</v>
      </c>
      <c r="AN754">
        <v>923.45619999999997</v>
      </c>
      <c r="AO754">
        <v>2</v>
      </c>
      <c r="AP754">
        <v>24.76</v>
      </c>
      <c r="AQ754">
        <v>22.96</v>
      </c>
      <c r="AR754">
        <v>0</v>
      </c>
      <c r="AS754">
        <v>1844.9058</v>
      </c>
      <c r="AT754">
        <v>-4.2</v>
      </c>
      <c r="AU754" t="s">
        <v>4657</v>
      </c>
      <c r="AV754" t="s">
        <v>4656</v>
      </c>
      <c r="AW754" t="s">
        <v>59</v>
      </c>
    </row>
    <row r="755" spans="1:49" x14ac:dyDescent="0.15">
      <c r="A755">
        <v>663</v>
      </c>
      <c r="B755">
        <v>699</v>
      </c>
      <c r="C755" t="s">
        <v>1786</v>
      </c>
      <c r="D755" s="1" t="s">
        <v>4658</v>
      </c>
      <c r="E755" s="1" t="s">
        <v>22855</v>
      </c>
      <c r="G755" t="s">
        <v>4662</v>
      </c>
      <c r="H755" s="1" t="s">
        <v>4663</v>
      </c>
      <c r="J755" t="b">
        <f t="shared" si="23"/>
        <v>0</v>
      </c>
      <c r="K755" t="s">
        <v>852</v>
      </c>
      <c r="L755" t="s">
        <v>4659</v>
      </c>
      <c r="M755" t="s">
        <v>4660</v>
      </c>
      <c r="N755" t="s">
        <v>4661</v>
      </c>
      <c r="O755" t="s">
        <v>52</v>
      </c>
      <c r="P755">
        <v>10006</v>
      </c>
      <c r="Q755">
        <v>2385.6152400000001</v>
      </c>
      <c r="R755">
        <v>747.90805268889596</v>
      </c>
      <c r="S755" t="s">
        <v>53</v>
      </c>
      <c r="T755" t="s">
        <v>53</v>
      </c>
      <c r="U755">
        <v>1493.79522278385</v>
      </c>
      <c r="V755">
        <v>0</v>
      </c>
      <c r="W755">
        <v>4.2315944316679204</v>
      </c>
      <c r="AA755">
        <v>100</v>
      </c>
      <c r="AB755" t="s">
        <v>54</v>
      </c>
      <c r="AC755">
        <v>4787</v>
      </c>
      <c r="AD755">
        <v>1</v>
      </c>
      <c r="AE755" t="s">
        <v>55</v>
      </c>
      <c r="AF755" t="s">
        <v>67</v>
      </c>
      <c r="AG755" t="s">
        <v>4663</v>
      </c>
      <c r="AH755">
        <f t="shared" si="24"/>
        <v>0</v>
      </c>
      <c r="AI755">
        <v>10006</v>
      </c>
      <c r="AJ755">
        <v>13</v>
      </c>
      <c r="AK755">
        <v>64</v>
      </c>
      <c r="AL755">
        <v>58</v>
      </c>
      <c r="AM755">
        <v>13</v>
      </c>
      <c r="AN755">
        <v>748.40909999999997</v>
      </c>
      <c r="AO755">
        <v>2</v>
      </c>
      <c r="AP755">
        <v>39.76</v>
      </c>
      <c r="AQ755">
        <v>41.11</v>
      </c>
      <c r="AR755">
        <v>0</v>
      </c>
      <c r="AS755">
        <v>1494.7969000000001</v>
      </c>
      <c r="AT755">
        <v>4.5</v>
      </c>
      <c r="AU755" t="s">
        <v>4664</v>
      </c>
      <c r="AV755" t="s">
        <v>4663</v>
      </c>
      <c r="AW755" t="s">
        <v>59</v>
      </c>
    </row>
    <row r="756" spans="1:49" x14ac:dyDescent="0.15">
      <c r="A756">
        <v>664</v>
      </c>
      <c r="B756">
        <v>700</v>
      </c>
      <c r="C756" t="s">
        <v>495</v>
      </c>
      <c r="D756" s="1" t="s">
        <v>4665</v>
      </c>
      <c r="E756" s="1" t="s">
        <v>22856</v>
      </c>
      <c r="H756" s="1" t="s">
        <v>4669</v>
      </c>
      <c r="J756" t="b">
        <f t="shared" si="23"/>
        <v>0</v>
      </c>
      <c r="K756" t="s">
        <v>1886</v>
      </c>
      <c r="L756" t="s">
        <v>4666</v>
      </c>
      <c r="M756" t="s">
        <v>4667</v>
      </c>
      <c r="N756" t="s">
        <v>4668</v>
      </c>
      <c r="O756" t="s">
        <v>52</v>
      </c>
      <c r="P756">
        <v>8163</v>
      </c>
      <c r="Q756">
        <v>1918.2187200000001</v>
      </c>
      <c r="R756">
        <v>1027.46074521284</v>
      </c>
      <c r="S756" t="s">
        <v>53</v>
      </c>
      <c r="T756" t="s">
        <v>53</v>
      </c>
      <c r="U756">
        <v>2052.9065000364799</v>
      </c>
      <c r="V756">
        <v>0</v>
      </c>
      <c r="W756">
        <v>0.21288194146995201</v>
      </c>
      <c r="AA756">
        <v>100</v>
      </c>
      <c r="AB756" t="s">
        <v>54</v>
      </c>
      <c r="AC756">
        <v>6421</v>
      </c>
      <c r="AD756">
        <v>1</v>
      </c>
      <c r="AE756" t="s">
        <v>55</v>
      </c>
      <c r="AF756" t="s">
        <v>67</v>
      </c>
      <c r="AG756" t="s">
        <v>4669</v>
      </c>
      <c r="AH756">
        <f t="shared" si="24"/>
        <v>0</v>
      </c>
      <c r="AI756">
        <v>8163</v>
      </c>
      <c r="AJ756">
        <v>18</v>
      </c>
      <c r="AK756">
        <v>50</v>
      </c>
      <c r="AL756">
        <v>40</v>
      </c>
      <c r="AM756">
        <v>18</v>
      </c>
      <c r="AN756">
        <v>1027.9618</v>
      </c>
      <c r="AO756">
        <v>2</v>
      </c>
      <c r="AP756">
        <v>31.97</v>
      </c>
      <c r="AQ756">
        <v>32.5</v>
      </c>
      <c r="AR756">
        <v>0</v>
      </c>
      <c r="AS756">
        <v>2053.9092000000001</v>
      </c>
      <c r="AT756">
        <v>-0.1</v>
      </c>
      <c r="AU756" t="s">
        <v>4670</v>
      </c>
      <c r="AV756" t="s">
        <v>4669</v>
      </c>
      <c r="AW756" t="s">
        <v>59</v>
      </c>
    </row>
    <row r="757" spans="1:49" x14ac:dyDescent="0.15">
      <c r="A757">
        <v>666</v>
      </c>
      <c r="B757">
        <v>702</v>
      </c>
      <c r="C757" t="s">
        <v>4671</v>
      </c>
      <c r="D757" s="1" t="s">
        <v>4672</v>
      </c>
      <c r="E757" s="1" t="s">
        <v>4672</v>
      </c>
      <c r="H757" s="1" t="s">
        <v>4672</v>
      </c>
      <c r="J757" t="b">
        <f t="shared" si="23"/>
        <v>1</v>
      </c>
      <c r="K757" t="s">
        <v>3560</v>
      </c>
      <c r="L757" t="s">
        <v>566</v>
      </c>
      <c r="M757" t="s">
        <v>4673</v>
      </c>
      <c r="N757" t="s">
        <v>4674</v>
      </c>
      <c r="O757" t="s">
        <v>52</v>
      </c>
      <c r="P757">
        <v>7113</v>
      </c>
      <c r="Q757">
        <v>1739.51322</v>
      </c>
      <c r="R757">
        <v>753.82347634070902</v>
      </c>
      <c r="S757" t="s">
        <v>53</v>
      </c>
      <c r="T757" t="s">
        <v>53</v>
      </c>
      <c r="U757">
        <v>1505.6310534793699</v>
      </c>
      <c r="V757">
        <v>0</v>
      </c>
      <c r="W757">
        <v>0.89296079780099702</v>
      </c>
      <c r="AA757">
        <v>100</v>
      </c>
      <c r="AB757" t="s">
        <v>54</v>
      </c>
      <c r="AC757">
        <v>2709</v>
      </c>
      <c r="AD757">
        <v>1</v>
      </c>
      <c r="AE757" t="s">
        <v>55</v>
      </c>
      <c r="AF757" t="s">
        <v>4675</v>
      </c>
      <c r="AG757" t="s">
        <v>4672</v>
      </c>
      <c r="AH757">
        <f t="shared" si="24"/>
        <v>0</v>
      </c>
      <c r="AI757">
        <v>7113</v>
      </c>
      <c r="AJ757">
        <v>13</v>
      </c>
      <c r="AK757">
        <v>80</v>
      </c>
      <c r="AL757">
        <v>75</v>
      </c>
      <c r="AM757">
        <v>13</v>
      </c>
      <c r="AN757">
        <v>753.82240000000002</v>
      </c>
      <c r="AO757">
        <v>2</v>
      </c>
      <c r="AP757">
        <v>29</v>
      </c>
      <c r="AQ757">
        <v>28.25</v>
      </c>
      <c r="AR757">
        <v>712110</v>
      </c>
      <c r="AS757">
        <v>1505.6311000000001</v>
      </c>
      <c r="AT757">
        <v>-0.6</v>
      </c>
      <c r="AU757" t="s">
        <v>4676</v>
      </c>
      <c r="AV757" t="s">
        <v>4672</v>
      </c>
      <c r="AW757" t="s">
        <v>59</v>
      </c>
    </row>
    <row r="758" spans="1:49" x14ac:dyDescent="0.15">
      <c r="A758">
        <v>667</v>
      </c>
      <c r="B758">
        <v>703</v>
      </c>
      <c r="C758" t="s">
        <v>4677</v>
      </c>
      <c r="D758" s="1" t="s">
        <v>4678</v>
      </c>
      <c r="E758" s="1" t="s">
        <v>22857</v>
      </c>
      <c r="H758" s="1" t="s">
        <v>4681</v>
      </c>
      <c r="J758" t="b">
        <f t="shared" si="23"/>
        <v>0</v>
      </c>
      <c r="K758" t="s">
        <v>682</v>
      </c>
      <c r="L758" t="s">
        <v>2351</v>
      </c>
      <c r="M758" t="s">
        <v>4615</v>
      </c>
      <c r="N758" t="s">
        <v>4679</v>
      </c>
      <c r="O758" t="s">
        <v>52</v>
      </c>
      <c r="P758">
        <v>5384</v>
      </c>
      <c r="Q758">
        <v>1444.7535600000001</v>
      </c>
      <c r="R758">
        <v>828.47547967361504</v>
      </c>
      <c r="S758" t="s">
        <v>53</v>
      </c>
      <c r="T758" t="s">
        <v>53</v>
      </c>
      <c r="U758">
        <v>1654.9366183963</v>
      </c>
      <c r="V758">
        <v>0</v>
      </c>
      <c r="W758">
        <v>-0.12793538997986501</v>
      </c>
      <c r="AA758">
        <v>100</v>
      </c>
      <c r="AB758" t="s">
        <v>54</v>
      </c>
      <c r="AC758">
        <v>970</v>
      </c>
      <c r="AD758">
        <v>1</v>
      </c>
      <c r="AE758" t="s">
        <v>55</v>
      </c>
      <c r="AF758" t="s">
        <v>4680</v>
      </c>
      <c r="AG758" t="s">
        <v>4681</v>
      </c>
      <c r="AH758">
        <f t="shared" si="24"/>
        <v>0</v>
      </c>
      <c r="AI758">
        <v>5384</v>
      </c>
      <c r="AJ758">
        <v>14</v>
      </c>
      <c r="AK758">
        <v>92</v>
      </c>
      <c r="AL758">
        <v>90</v>
      </c>
      <c r="AM758">
        <v>14</v>
      </c>
      <c r="AN758">
        <v>828.47559999999999</v>
      </c>
      <c r="AO758">
        <v>2</v>
      </c>
      <c r="AP758">
        <v>24.05</v>
      </c>
      <c r="AQ758">
        <v>24.44</v>
      </c>
      <c r="AR758">
        <v>1790200</v>
      </c>
      <c r="AS758">
        <v>1654.9365</v>
      </c>
      <c r="AT758">
        <v>0.1</v>
      </c>
      <c r="AU758" t="s">
        <v>4682</v>
      </c>
      <c r="AV758" t="s">
        <v>4681</v>
      </c>
      <c r="AW758" t="s">
        <v>59</v>
      </c>
    </row>
    <row r="759" spans="1:49" x14ac:dyDescent="0.15">
      <c r="A759">
        <v>668</v>
      </c>
      <c r="B759">
        <v>704</v>
      </c>
      <c r="C759" t="s">
        <v>4683</v>
      </c>
      <c r="D759" s="1" t="s">
        <v>4684</v>
      </c>
      <c r="E759" s="1" t="s">
        <v>4688</v>
      </c>
      <c r="H759" s="1" t="s">
        <v>4688</v>
      </c>
      <c r="J759" t="b">
        <f t="shared" si="23"/>
        <v>1</v>
      </c>
      <c r="K759" t="s">
        <v>469</v>
      </c>
      <c r="L759" t="s">
        <v>4685</v>
      </c>
      <c r="M759" t="s">
        <v>1466</v>
      </c>
      <c r="N759" t="s">
        <v>4686</v>
      </c>
      <c r="O759" t="s">
        <v>52</v>
      </c>
      <c r="P759">
        <v>4791</v>
      </c>
      <c r="Q759">
        <v>1324.5367799999999</v>
      </c>
      <c r="R759">
        <v>734.92260993744003</v>
      </c>
      <c r="S759" t="s">
        <v>53</v>
      </c>
      <c r="T759" t="s">
        <v>53</v>
      </c>
      <c r="U759">
        <v>1467.8310311289499</v>
      </c>
      <c r="V759">
        <v>0</v>
      </c>
      <c r="W759">
        <v>-0.247772758177669</v>
      </c>
      <c r="AA759">
        <v>100</v>
      </c>
      <c r="AB759" t="s">
        <v>54</v>
      </c>
      <c r="AC759">
        <v>2216</v>
      </c>
      <c r="AD759">
        <v>1</v>
      </c>
      <c r="AE759" t="s">
        <v>55</v>
      </c>
      <c r="AF759" t="s">
        <v>4687</v>
      </c>
      <c r="AG759" t="s">
        <v>4688</v>
      </c>
      <c r="AH759">
        <f t="shared" si="24"/>
        <v>0</v>
      </c>
      <c r="AI759">
        <v>4791</v>
      </c>
      <c r="AJ759">
        <v>14</v>
      </c>
      <c r="AK759">
        <v>84</v>
      </c>
      <c r="AL759">
        <v>90</v>
      </c>
      <c r="AM759">
        <v>14</v>
      </c>
      <c r="AN759">
        <v>734.92269999999996</v>
      </c>
      <c r="AO759">
        <v>2</v>
      </c>
      <c r="AP759">
        <v>22.1</v>
      </c>
      <c r="AQ759">
        <v>23.85</v>
      </c>
      <c r="AR759">
        <v>1021800</v>
      </c>
      <c r="AS759">
        <v>1467.8311000000001</v>
      </c>
      <c r="AT759">
        <v>-0.1</v>
      </c>
      <c r="AU759" t="s">
        <v>4689</v>
      </c>
      <c r="AV759" t="s">
        <v>4688</v>
      </c>
      <c r="AW759" t="s">
        <v>59</v>
      </c>
    </row>
    <row r="760" spans="1:49" x14ac:dyDescent="0.15">
      <c r="A760">
        <v>670</v>
      </c>
      <c r="B760">
        <v>706</v>
      </c>
      <c r="C760" t="s">
        <v>4284</v>
      </c>
      <c r="D760" s="1" t="s">
        <v>4690</v>
      </c>
      <c r="E760" s="1" t="s">
        <v>22858</v>
      </c>
      <c r="H760" s="1" t="s">
        <v>4693</v>
      </c>
      <c r="J760" t="b">
        <f t="shared" si="23"/>
        <v>0</v>
      </c>
      <c r="K760" t="s">
        <v>112</v>
      </c>
      <c r="L760" t="s">
        <v>594</v>
      </c>
      <c r="M760" t="s">
        <v>4691</v>
      </c>
      <c r="N760" t="s">
        <v>4692</v>
      </c>
      <c r="O760" t="s">
        <v>52</v>
      </c>
      <c r="P760">
        <v>7665</v>
      </c>
      <c r="Q760">
        <v>1829.56998</v>
      </c>
      <c r="R760">
        <v>810.89590052797996</v>
      </c>
      <c r="S760" t="s">
        <v>53</v>
      </c>
      <c r="T760" t="s">
        <v>53</v>
      </c>
      <c r="U760">
        <v>1619.77911469539</v>
      </c>
      <c r="V760">
        <v>0</v>
      </c>
      <c r="W760">
        <v>-1.15093127550201</v>
      </c>
      <c r="AA760">
        <v>100</v>
      </c>
      <c r="AB760" t="s">
        <v>54</v>
      </c>
      <c r="AC760">
        <v>5637</v>
      </c>
      <c r="AD760">
        <v>1</v>
      </c>
      <c r="AE760" t="s">
        <v>55</v>
      </c>
      <c r="AF760" t="s">
        <v>67</v>
      </c>
      <c r="AG760" t="s">
        <v>4693</v>
      </c>
      <c r="AH760">
        <f t="shared" si="24"/>
        <v>0</v>
      </c>
      <c r="AI760">
        <v>7665</v>
      </c>
      <c r="AJ760">
        <v>16</v>
      </c>
      <c r="AK760">
        <v>56</v>
      </c>
      <c r="AL760">
        <v>49</v>
      </c>
      <c r="AM760">
        <v>16</v>
      </c>
      <c r="AN760">
        <v>810.8972</v>
      </c>
      <c r="AO760">
        <v>2</v>
      </c>
      <c r="AP760">
        <v>30.49</v>
      </c>
      <c r="AQ760">
        <v>29.47</v>
      </c>
      <c r="AR760">
        <v>0</v>
      </c>
      <c r="AS760">
        <v>1619.7791</v>
      </c>
      <c r="AT760">
        <v>0.4</v>
      </c>
      <c r="AU760" t="s">
        <v>4694</v>
      </c>
      <c r="AV760" t="s">
        <v>4693</v>
      </c>
      <c r="AW760" t="s">
        <v>59</v>
      </c>
    </row>
    <row r="761" spans="1:49" x14ac:dyDescent="0.15">
      <c r="A761">
        <v>671</v>
      </c>
      <c r="B761">
        <v>707</v>
      </c>
      <c r="C761" t="s">
        <v>4695</v>
      </c>
      <c r="D761" s="1" t="s">
        <v>4696</v>
      </c>
      <c r="E761" s="1" t="s">
        <v>4696</v>
      </c>
      <c r="H761" s="1" t="s">
        <v>4701</v>
      </c>
      <c r="J761" t="b">
        <f t="shared" si="23"/>
        <v>0</v>
      </c>
      <c r="K761" t="s">
        <v>835</v>
      </c>
      <c r="L761" t="s">
        <v>4697</v>
      </c>
      <c r="M761" t="s">
        <v>4698</v>
      </c>
      <c r="N761" t="s">
        <v>4699</v>
      </c>
      <c r="O761" t="s">
        <v>52</v>
      </c>
      <c r="P761">
        <v>5352</v>
      </c>
      <c r="Q761">
        <v>1438.1236799999999</v>
      </c>
      <c r="R761">
        <v>716.357045614708</v>
      </c>
      <c r="S761" t="s">
        <v>53</v>
      </c>
      <c r="T761" t="s">
        <v>53</v>
      </c>
      <c r="U761">
        <v>1430.7001360987001</v>
      </c>
      <c r="V761">
        <v>0</v>
      </c>
      <c r="W761">
        <v>-0.41725188750846198</v>
      </c>
      <c r="AA761">
        <v>100</v>
      </c>
      <c r="AB761" t="s">
        <v>54</v>
      </c>
      <c r="AC761">
        <v>596</v>
      </c>
      <c r="AD761">
        <v>1</v>
      </c>
      <c r="AE761" t="s">
        <v>55</v>
      </c>
      <c r="AF761" t="s">
        <v>4700</v>
      </c>
      <c r="AG761" t="s">
        <v>4701</v>
      </c>
      <c r="AH761">
        <f t="shared" si="24"/>
        <v>0</v>
      </c>
      <c r="AI761">
        <v>5352</v>
      </c>
      <c r="AJ761">
        <v>14</v>
      </c>
      <c r="AK761">
        <v>94</v>
      </c>
      <c r="AL761">
        <v>90</v>
      </c>
      <c r="AM761">
        <v>14</v>
      </c>
      <c r="AN761">
        <v>716.35720000000003</v>
      </c>
      <c r="AO761">
        <v>2</v>
      </c>
      <c r="AP761">
        <v>23.94</v>
      </c>
      <c r="AQ761">
        <v>23.89</v>
      </c>
      <c r="AR761">
        <v>5637700</v>
      </c>
      <c r="AS761">
        <v>1430.7002</v>
      </c>
      <c r="AT761">
        <v>-0.3</v>
      </c>
      <c r="AU761" t="s">
        <v>4702</v>
      </c>
      <c r="AV761" t="s">
        <v>4701</v>
      </c>
      <c r="AW761" t="s">
        <v>59</v>
      </c>
    </row>
    <row r="762" spans="1:49" x14ac:dyDescent="0.15">
      <c r="A762">
        <v>673</v>
      </c>
      <c r="B762">
        <v>709</v>
      </c>
      <c r="C762" t="s">
        <v>1407</v>
      </c>
      <c r="D762" s="1" t="s">
        <v>4703</v>
      </c>
      <c r="E762" s="1" t="s">
        <v>4703</v>
      </c>
      <c r="H762" s="1" t="s">
        <v>4710</v>
      </c>
      <c r="I762" t="s">
        <v>142</v>
      </c>
      <c r="J762" t="b">
        <f t="shared" si="23"/>
        <v>0</v>
      </c>
      <c r="K762" t="s">
        <v>4704</v>
      </c>
      <c r="L762" t="s">
        <v>4705</v>
      </c>
      <c r="M762" t="s">
        <v>4706</v>
      </c>
      <c r="N762" t="s">
        <v>4707</v>
      </c>
      <c r="O762" t="s">
        <v>52</v>
      </c>
      <c r="P762">
        <v>5668</v>
      </c>
      <c r="Q762">
        <v>1494.7628400000001</v>
      </c>
      <c r="R762">
        <v>891.89919067094797</v>
      </c>
      <c r="S762" t="s">
        <v>53</v>
      </c>
      <c r="T762" t="s">
        <v>53</v>
      </c>
      <c r="U762">
        <v>1781.7856566278101</v>
      </c>
      <c r="V762">
        <v>0</v>
      </c>
      <c r="W762">
        <v>-1.02490151560207</v>
      </c>
      <c r="AA762">
        <v>100</v>
      </c>
      <c r="AB762" t="s">
        <v>54</v>
      </c>
      <c r="AC762">
        <v>4978</v>
      </c>
      <c r="AD762">
        <v>1</v>
      </c>
      <c r="AE762" t="s">
        <v>55</v>
      </c>
      <c r="AF762" t="s">
        <v>4708</v>
      </c>
      <c r="AG762" t="s">
        <v>4709</v>
      </c>
      <c r="AH762">
        <f t="shared" si="24"/>
        <v>1</v>
      </c>
      <c r="AI762">
        <v>5668</v>
      </c>
      <c r="AJ762">
        <v>17</v>
      </c>
      <c r="AK762">
        <v>62</v>
      </c>
      <c r="AL762">
        <v>57</v>
      </c>
      <c r="AM762">
        <v>17</v>
      </c>
      <c r="AN762">
        <v>891.89930000000004</v>
      </c>
      <c r="AO762">
        <v>2</v>
      </c>
      <c r="AP762">
        <v>24.9</v>
      </c>
      <c r="AQ762">
        <v>26.15</v>
      </c>
      <c r="AR762">
        <v>629450</v>
      </c>
      <c r="AS762">
        <v>1781.7929999999999</v>
      </c>
      <c r="AT762">
        <v>-5</v>
      </c>
      <c r="AU762" t="s">
        <v>4711</v>
      </c>
      <c r="AV762" t="s">
        <v>4709</v>
      </c>
      <c r="AW762" t="s">
        <v>59</v>
      </c>
    </row>
    <row r="763" spans="1:49" x14ac:dyDescent="0.15">
      <c r="A763">
        <v>674</v>
      </c>
      <c r="B763">
        <v>710</v>
      </c>
      <c r="C763" t="s">
        <v>4712</v>
      </c>
      <c r="D763" s="1" t="s">
        <v>4713</v>
      </c>
      <c r="E763" s="1" t="s">
        <v>16565</v>
      </c>
      <c r="F763" t="s">
        <v>185</v>
      </c>
      <c r="H763" s="1" t="s">
        <v>4721</v>
      </c>
      <c r="J763" t="b">
        <f t="shared" si="23"/>
        <v>0</v>
      </c>
      <c r="K763" t="s">
        <v>4714</v>
      </c>
      <c r="L763" t="s">
        <v>4715</v>
      </c>
      <c r="M763" t="s">
        <v>4716</v>
      </c>
      <c r="N763" t="s">
        <v>4717</v>
      </c>
      <c r="O763" t="s">
        <v>52</v>
      </c>
      <c r="P763">
        <v>8349</v>
      </c>
      <c r="Q763">
        <v>1956.7085400000001</v>
      </c>
      <c r="R763">
        <v>676.81997115348304</v>
      </c>
      <c r="S763" t="s">
        <v>53</v>
      </c>
      <c r="T763" t="s">
        <v>53</v>
      </c>
      <c r="U763">
        <v>1351.62644320659</v>
      </c>
      <c r="V763">
        <v>0</v>
      </c>
      <c r="W763">
        <v>-0.77851753240636401</v>
      </c>
      <c r="X763" t="s">
        <v>186</v>
      </c>
      <c r="Y763" t="s">
        <v>4718</v>
      </c>
      <c r="Z763" t="s">
        <v>4719</v>
      </c>
      <c r="AA763">
        <v>88</v>
      </c>
      <c r="AB763" t="s">
        <v>54</v>
      </c>
      <c r="AC763">
        <v>4043</v>
      </c>
      <c r="AD763">
        <v>1</v>
      </c>
      <c r="AE763" t="s">
        <v>55</v>
      </c>
      <c r="AF763" t="s">
        <v>4720</v>
      </c>
      <c r="AG763" t="s">
        <v>4721</v>
      </c>
      <c r="AH763">
        <f t="shared" si="24"/>
        <v>0</v>
      </c>
      <c r="AI763">
        <v>8349</v>
      </c>
      <c r="AJ763">
        <v>13</v>
      </c>
      <c r="AK763">
        <v>70</v>
      </c>
      <c r="AL763">
        <v>79</v>
      </c>
      <c r="AM763">
        <v>13</v>
      </c>
      <c r="AN763">
        <v>676.82100000000003</v>
      </c>
      <c r="AO763">
        <v>2</v>
      </c>
      <c r="AP763">
        <v>32.020000000000003</v>
      </c>
      <c r="AQ763">
        <v>23.87</v>
      </c>
      <c r="AR763">
        <v>9320400</v>
      </c>
      <c r="AS763">
        <v>1351.6288999999999</v>
      </c>
      <c r="AT763">
        <v>-1</v>
      </c>
      <c r="AU763" t="s">
        <v>4722</v>
      </c>
      <c r="AV763" t="s">
        <v>4721</v>
      </c>
      <c r="AW763" t="s">
        <v>59</v>
      </c>
    </row>
    <row r="764" spans="1:49" x14ac:dyDescent="0.15">
      <c r="A764">
        <v>674</v>
      </c>
      <c r="B764">
        <v>710</v>
      </c>
      <c r="C764" t="s">
        <v>4712</v>
      </c>
      <c r="D764" s="1" t="s">
        <v>4713</v>
      </c>
      <c r="E764" s="1" t="s">
        <v>16565</v>
      </c>
      <c r="F764" t="s">
        <v>185</v>
      </c>
      <c r="H764" s="1" t="s">
        <v>4724</v>
      </c>
      <c r="J764" t="b">
        <f t="shared" si="23"/>
        <v>0</v>
      </c>
      <c r="K764" t="s">
        <v>4714</v>
      </c>
      <c r="L764" t="s">
        <v>4715</v>
      </c>
      <c r="M764" t="s">
        <v>4716</v>
      </c>
      <c r="N764" t="s">
        <v>4717</v>
      </c>
      <c r="O764" t="s">
        <v>52</v>
      </c>
      <c r="P764">
        <v>8349</v>
      </c>
      <c r="Q764">
        <v>1956.7085400000001</v>
      </c>
      <c r="R764">
        <v>676.81997115348304</v>
      </c>
      <c r="S764" t="s">
        <v>53</v>
      </c>
      <c r="T764" t="s">
        <v>53</v>
      </c>
      <c r="U764">
        <v>1351.62644320659</v>
      </c>
      <c r="V764">
        <v>0</v>
      </c>
      <c r="W764">
        <v>-0.77851753240636401</v>
      </c>
      <c r="X764" t="s">
        <v>186</v>
      </c>
      <c r="Y764" t="s">
        <v>4718</v>
      </c>
      <c r="Z764" t="s">
        <v>4719</v>
      </c>
      <c r="AA764">
        <v>88</v>
      </c>
      <c r="AB764" t="s">
        <v>54</v>
      </c>
      <c r="AC764">
        <v>6258</v>
      </c>
      <c r="AD764">
        <v>1</v>
      </c>
      <c r="AE764" t="s">
        <v>55</v>
      </c>
      <c r="AF764" t="s">
        <v>4723</v>
      </c>
      <c r="AG764" t="s">
        <v>4724</v>
      </c>
      <c r="AH764">
        <f t="shared" si="24"/>
        <v>0</v>
      </c>
      <c r="AI764">
        <v>8349</v>
      </c>
      <c r="AJ764">
        <v>11</v>
      </c>
      <c r="AK764">
        <v>51</v>
      </c>
      <c r="AL764">
        <v>59</v>
      </c>
      <c r="AM764">
        <v>11</v>
      </c>
      <c r="AN764">
        <v>675.82479999999998</v>
      </c>
      <c r="AO764">
        <v>2</v>
      </c>
      <c r="AP764">
        <v>32.229999999999997</v>
      </c>
      <c r="AQ764">
        <v>25.63</v>
      </c>
      <c r="AR764">
        <v>2298300</v>
      </c>
      <c r="AS764">
        <v>1349.6472000000001</v>
      </c>
      <c r="AT764">
        <v>-9</v>
      </c>
      <c r="AU764" t="s">
        <v>4725</v>
      </c>
      <c r="AV764" t="s">
        <v>4724</v>
      </c>
      <c r="AW764" t="s">
        <v>59</v>
      </c>
    </row>
    <row r="765" spans="1:49" x14ac:dyDescent="0.15">
      <c r="A765">
        <v>674</v>
      </c>
      <c r="B765">
        <v>710</v>
      </c>
      <c r="C765" t="s">
        <v>4712</v>
      </c>
      <c r="D765" s="1" t="s">
        <v>4713</v>
      </c>
      <c r="E765" s="1" t="s">
        <v>16565</v>
      </c>
      <c r="F765" t="s">
        <v>185</v>
      </c>
      <c r="H765" s="1" t="s">
        <v>4727</v>
      </c>
      <c r="J765" t="b">
        <f t="shared" si="23"/>
        <v>0</v>
      </c>
      <c r="K765" t="s">
        <v>4714</v>
      </c>
      <c r="L765" t="s">
        <v>4715</v>
      </c>
      <c r="M765" t="s">
        <v>4716</v>
      </c>
      <c r="N765" t="s">
        <v>4717</v>
      </c>
      <c r="O765" t="s">
        <v>52</v>
      </c>
      <c r="P765">
        <v>8349</v>
      </c>
      <c r="Q765">
        <v>1956.7085400000001</v>
      </c>
      <c r="R765">
        <v>676.81997115348304</v>
      </c>
      <c r="S765" t="s">
        <v>53</v>
      </c>
      <c r="T765" t="s">
        <v>53</v>
      </c>
      <c r="U765">
        <v>1351.62644320659</v>
      </c>
      <c r="V765">
        <v>0</v>
      </c>
      <c r="W765">
        <v>-0.77851753240636401</v>
      </c>
      <c r="X765" t="s">
        <v>186</v>
      </c>
      <c r="Y765" t="s">
        <v>4718</v>
      </c>
      <c r="Z765" t="s">
        <v>4719</v>
      </c>
      <c r="AA765">
        <v>88</v>
      </c>
      <c r="AB765" t="s">
        <v>54</v>
      </c>
      <c r="AC765">
        <v>3217</v>
      </c>
      <c r="AD765">
        <v>1</v>
      </c>
      <c r="AE765" t="s">
        <v>55</v>
      </c>
      <c r="AF765" t="s">
        <v>4726</v>
      </c>
      <c r="AG765" t="s">
        <v>4727</v>
      </c>
      <c r="AH765">
        <f t="shared" si="24"/>
        <v>0</v>
      </c>
      <c r="AI765">
        <v>8349</v>
      </c>
      <c r="AJ765">
        <v>11</v>
      </c>
      <c r="AK765">
        <v>76</v>
      </c>
      <c r="AL765">
        <v>67</v>
      </c>
      <c r="AM765">
        <v>11</v>
      </c>
      <c r="AN765">
        <v>676.87130000000002</v>
      </c>
      <c r="AO765">
        <v>2</v>
      </c>
      <c r="AP765">
        <v>32.86</v>
      </c>
      <c r="AQ765">
        <v>32.53</v>
      </c>
      <c r="AR765">
        <v>10914000</v>
      </c>
      <c r="AS765">
        <v>1351.7248999999999</v>
      </c>
      <c r="AT765">
        <v>2.2999999999999998</v>
      </c>
      <c r="AU765" t="s">
        <v>4728</v>
      </c>
      <c r="AV765" t="s">
        <v>4727</v>
      </c>
      <c r="AW765" t="s">
        <v>59</v>
      </c>
    </row>
    <row r="766" spans="1:49" x14ac:dyDescent="0.15">
      <c r="A766">
        <v>675</v>
      </c>
      <c r="B766">
        <v>711</v>
      </c>
      <c r="C766" t="s">
        <v>422</v>
      </c>
      <c r="D766" s="1" t="s">
        <v>2091</v>
      </c>
      <c r="E766" s="1" t="s">
        <v>2091</v>
      </c>
      <c r="F766" t="s">
        <v>454</v>
      </c>
      <c r="H766" s="1" t="s">
        <v>4733</v>
      </c>
      <c r="J766" t="b">
        <f t="shared" si="23"/>
        <v>0</v>
      </c>
      <c r="K766" t="s">
        <v>621</v>
      </c>
      <c r="M766" t="s">
        <v>2092</v>
      </c>
      <c r="N766" t="s">
        <v>4729</v>
      </c>
      <c r="O766" t="s">
        <v>52</v>
      </c>
      <c r="P766">
        <v>5612</v>
      </c>
      <c r="Q766">
        <v>1484.22342</v>
      </c>
      <c r="R766">
        <v>673.82541516706203</v>
      </c>
      <c r="S766" t="s">
        <v>53</v>
      </c>
      <c r="T766" t="s">
        <v>53</v>
      </c>
      <c r="U766">
        <v>1345.6370078902901</v>
      </c>
      <c r="V766">
        <v>0</v>
      </c>
      <c r="W766">
        <v>-0.542046484304748</v>
      </c>
      <c r="X766" t="s">
        <v>455</v>
      </c>
      <c r="Y766" t="s">
        <v>4730</v>
      </c>
      <c r="Z766" t="s">
        <v>4731</v>
      </c>
      <c r="AA766">
        <v>100</v>
      </c>
      <c r="AB766" t="s">
        <v>54</v>
      </c>
      <c r="AC766">
        <v>5398</v>
      </c>
      <c r="AD766">
        <v>1</v>
      </c>
      <c r="AE766" t="s">
        <v>55</v>
      </c>
      <c r="AF766" t="s">
        <v>4732</v>
      </c>
      <c r="AG766" t="s">
        <v>4733</v>
      </c>
      <c r="AH766">
        <f t="shared" si="24"/>
        <v>0</v>
      </c>
      <c r="AI766">
        <v>5612</v>
      </c>
      <c r="AJ766">
        <v>18</v>
      </c>
      <c r="AK766">
        <v>59</v>
      </c>
      <c r="AL766">
        <v>61</v>
      </c>
      <c r="AM766">
        <v>18</v>
      </c>
      <c r="AN766">
        <v>673.66899999999998</v>
      </c>
      <c r="AO766">
        <v>3</v>
      </c>
      <c r="AP766">
        <v>24.6</v>
      </c>
      <c r="AQ766">
        <v>28.25</v>
      </c>
      <c r="AR766">
        <v>1630500</v>
      </c>
      <c r="AS766">
        <v>2017.9777999999999</v>
      </c>
      <c r="AT766">
        <v>3.7</v>
      </c>
      <c r="AU766" t="s">
        <v>4734</v>
      </c>
      <c r="AV766" t="s">
        <v>4733</v>
      </c>
      <c r="AW766" t="s">
        <v>59</v>
      </c>
    </row>
    <row r="767" spans="1:49" x14ac:dyDescent="0.15">
      <c r="A767">
        <v>675</v>
      </c>
      <c r="B767">
        <v>711</v>
      </c>
      <c r="C767" t="s">
        <v>422</v>
      </c>
      <c r="D767" s="1" t="s">
        <v>2091</v>
      </c>
      <c r="E767" s="1" t="s">
        <v>2091</v>
      </c>
      <c r="F767" t="s">
        <v>454</v>
      </c>
      <c r="H767" s="1" t="s">
        <v>2099</v>
      </c>
      <c r="I767" t="s">
        <v>142</v>
      </c>
      <c r="J767" t="b">
        <f t="shared" si="23"/>
        <v>0</v>
      </c>
      <c r="K767" t="s">
        <v>621</v>
      </c>
      <c r="M767" t="s">
        <v>2092</v>
      </c>
      <c r="N767" t="s">
        <v>4729</v>
      </c>
      <c r="O767" t="s">
        <v>52</v>
      </c>
      <c r="P767">
        <v>5612</v>
      </c>
      <c r="Q767">
        <v>1484.22342</v>
      </c>
      <c r="R767">
        <v>673.82541516706203</v>
      </c>
      <c r="S767" t="s">
        <v>53</v>
      </c>
      <c r="T767" t="s">
        <v>53</v>
      </c>
      <c r="U767">
        <v>1345.6370078902901</v>
      </c>
      <c r="V767">
        <v>0</v>
      </c>
      <c r="W767">
        <v>-0.542046484304748</v>
      </c>
      <c r="X767" t="s">
        <v>455</v>
      </c>
      <c r="Y767" t="s">
        <v>4730</v>
      </c>
      <c r="Z767" t="s">
        <v>4731</v>
      </c>
      <c r="AA767">
        <v>100</v>
      </c>
      <c r="AB767" t="s">
        <v>54</v>
      </c>
      <c r="AC767">
        <v>819</v>
      </c>
      <c r="AD767">
        <v>1</v>
      </c>
      <c r="AE767" t="s">
        <v>55</v>
      </c>
      <c r="AF767" t="s">
        <v>4735</v>
      </c>
      <c r="AG767" t="s">
        <v>2137</v>
      </c>
      <c r="AH767">
        <f t="shared" si="24"/>
        <v>1</v>
      </c>
      <c r="AI767">
        <v>5612</v>
      </c>
      <c r="AJ767">
        <v>12</v>
      </c>
      <c r="AK767">
        <v>93</v>
      </c>
      <c r="AL767">
        <v>99</v>
      </c>
      <c r="AM767">
        <v>12</v>
      </c>
      <c r="AN767">
        <v>673.82560000000001</v>
      </c>
      <c r="AO767">
        <v>2</v>
      </c>
      <c r="AP767">
        <v>24.58</v>
      </c>
      <c r="AQ767">
        <v>23.41</v>
      </c>
      <c r="AR767">
        <v>23915000</v>
      </c>
      <c r="AS767">
        <v>1345.6369999999999</v>
      </c>
      <c r="AT767">
        <v>-0.3</v>
      </c>
      <c r="AU767" t="s">
        <v>4736</v>
      </c>
      <c r="AV767" t="s">
        <v>2137</v>
      </c>
      <c r="AW767" t="s">
        <v>59</v>
      </c>
    </row>
    <row r="768" spans="1:49" x14ac:dyDescent="0.15">
      <c r="A768">
        <v>676</v>
      </c>
      <c r="B768">
        <v>712</v>
      </c>
      <c r="C768" t="s">
        <v>4737</v>
      </c>
      <c r="D768" s="1" t="s">
        <v>4738</v>
      </c>
      <c r="E768" s="1" t="s">
        <v>4741</v>
      </c>
      <c r="H768" s="1" t="s">
        <v>4741</v>
      </c>
      <c r="J768" t="b">
        <f t="shared" si="23"/>
        <v>1</v>
      </c>
      <c r="K768" t="s">
        <v>835</v>
      </c>
      <c r="L768" t="s">
        <v>3204</v>
      </c>
      <c r="M768" t="s">
        <v>837</v>
      </c>
      <c r="N768" t="s">
        <v>4739</v>
      </c>
      <c r="O768" t="s">
        <v>52</v>
      </c>
      <c r="P768">
        <v>4442</v>
      </c>
      <c r="Q768">
        <v>1240.4547600000001</v>
      </c>
      <c r="R768">
        <v>562.97227766185699</v>
      </c>
      <c r="S768" t="s">
        <v>66</v>
      </c>
      <c r="T768" t="s">
        <v>66</v>
      </c>
      <c r="U768">
        <v>1685.8948131539701</v>
      </c>
      <c r="V768">
        <v>0</v>
      </c>
      <c r="W768">
        <v>0.112753441662044</v>
      </c>
      <c r="AA768">
        <v>100</v>
      </c>
      <c r="AB768" t="s">
        <v>54</v>
      </c>
      <c r="AC768">
        <v>601</v>
      </c>
      <c r="AD768">
        <v>1</v>
      </c>
      <c r="AE768" t="s">
        <v>55</v>
      </c>
      <c r="AF768" t="s">
        <v>4740</v>
      </c>
      <c r="AG768" t="s">
        <v>4741</v>
      </c>
      <c r="AH768">
        <f t="shared" si="24"/>
        <v>0</v>
      </c>
      <c r="AI768">
        <v>4442</v>
      </c>
      <c r="AJ768">
        <v>14</v>
      </c>
      <c r="AK768">
        <v>94</v>
      </c>
      <c r="AL768">
        <v>97</v>
      </c>
      <c r="AM768">
        <v>14</v>
      </c>
      <c r="AN768">
        <v>562.97230000000002</v>
      </c>
      <c r="AO768">
        <v>3</v>
      </c>
      <c r="AP768">
        <v>20.69</v>
      </c>
      <c r="AQ768">
        <v>21.44</v>
      </c>
      <c r="AR768">
        <v>6359700</v>
      </c>
      <c r="AS768">
        <v>1685.8948</v>
      </c>
      <c r="AT768">
        <v>0.2</v>
      </c>
      <c r="AU768" t="s">
        <v>4742</v>
      </c>
      <c r="AV768" t="s">
        <v>4741</v>
      </c>
      <c r="AW768" t="s">
        <v>59</v>
      </c>
    </row>
    <row r="769" spans="1:49" x14ac:dyDescent="0.15">
      <c r="A769">
        <v>677</v>
      </c>
      <c r="B769">
        <v>713</v>
      </c>
      <c r="C769" t="s">
        <v>4743</v>
      </c>
      <c r="D769" s="1" t="s">
        <v>4744</v>
      </c>
      <c r="E769" s="1" t="s">
        <v>4744</v>
      </c>
      <c r="H769" s="1" t="s">
        <v>4747</v>
      </c>
      <c r="J769" t="b">
        <f t="shared" si="23"/>
        <v>0</v>
      </c>
      <c r="K769" t="s">
        <v>852</v>
      </c>
      <c r="L769" t="s">
        <v>1260</v>
      </c>
      <c r="M769" t="s">
        <v>1512</v>
      </c>
      <c r="N769" t="s">
        <v>4745</v>
      </c>
      <c r="O769" t="s">
        <v>52</v>
      </c>
      <c r="P769">
        <v>9846</v>
      </c>
      <c r="Q769">
        <v>2340.7909199999999</v>
      </c>
      <c r="R769">
        <v>738.38014225083305</v>
      </c>
      <c r="S769" t="s">
        <v>53</v>
      </c>
      <c r="T769" t="s">
        <v>53</v>
      </c>
      <c r="U769">
        <v>1474.74562973914</v>
      </c>
      <c r="V769">
        <v>0</v>
      </c>
      <c r="W769">
        <v>6.8954257386278001E-2</v>
      </c>
      <c r="AA769">
        <v>100</v>
      </c>
      <c r="AB769" t="s">
        <v>54</v>
      </c>
      <c r="AC769">
        <v>219</v>
      </c>
      <c r="AD769">
        <v>1</v>
      </c>
      <c r="AE769" t="s">
        <v>55</v>
      </c>
      <c r="AF769" t="s">
        <v>4746</v>
      </c>
      <c r="AG769" t="s">
        <v>4747</v>
      </c>
      <c r="AH769">
        <f t="shared" si="24"/>
        <v>0</v>
      </c>
      <c r="AI769">
        <v>9846</v>
      </c>
      <c r="AJ769">
        <v>14</v>
      </c>
      <c r="AK769">
        <v>96</v>
      </c>
      <c r="AL769">
        <v>98</v>
      </c>
      <c r="AM769">
        <v>14</v>
      </c>
      <c r="AN769">
        <v>738.38009999999997</v>
      </c>
      <c r="AO769">
        <v>2</v>
      </c>
      <c r="AP769">
        <v>39.06</v>
      </c>
      <c r="AQ769">
        <v>38.33</v>
      </c>
      <c r="AR769">
        <v>9664800</v>
      </c>
      <c r="AS769">
        <v>1474.7456</v>
      </c>
      <c r="AT769">
        <v>0.1</v>
      </c>
      <c r="AU769" t="s">
        <v>4748</v>
      </c>
      <c r="AV769" t="s">
        <v>4747</v>
      </c>
      <c r="AW769" t="s">
        <v>59</v>
      </c>
    </row>
    <row r="770" spans="1:49" x14ac:dyDescent="0.15">
      <c r="A770">
        <v>679</v>
      </c>
      <c r="B770">
        <v>716</v>
      </c>
      <c r="C770" t="s">
        <v>4749</v>
      </c>
      <c r="D770" s="1" t="s">
        <v>4750</v>
      </c>
      <c r="E770" s="1" t="s">
        <v>22859</v>
      </c>
      <c r="H770" s="1" t="s">
        <v>4754</v>
      </c>
      <c r="J770" t="b">
        <f t="shared" si="23"/>
        <v>0</v>
      </c>
      <c r="K770" t="s">
        <v>443</v>
      </c>
      <c r="L770" t="s">
        <v>4751</v>
      </c>
      <c r="M770" t="s">
        <v>3324</v>
      </c>
      <c r="N770" t="s">
        <v>4752</v>
      </c>
      <c r="O770" t="s">
        <v>52</v>
      </c>
      <c r="P770">
        <v>8981</v>
      </c>
      <c r="Q770">
        <v>2103.55818</v>
      </c>
      <c r="R770">
        <v>975.52323643483601</v>
      </c>
      <c r="S770" t="s">
        <v>53</v>
      </c>
      <c r="T770" t="s">
        <v>53</v>
      </c>
      <c r="U770">
        <v>1949.0258273235199</v>
      </c>
      <c r="V770">
        <v>0</v>
      </c>
      <c r="W770">
        <v>3.12275060493941</v>
      </c>
      <c r="AA770">
        <v>100</v>
      </c>
      <c r="AB770" t="s">
        <v>54</v>
      </c>
      <c r="AC770">
        <v>4077</v>
      </c>
      <c r="AD770">
        <v>1</v>
      </c>
      <c r="AE770" t="s">
        <v>55</v>
      </c>
      <c r="AF770" t="s">
        <v>4753</v>
      </c>
      <c r="AG770" t="s">
        <v>4754</v>
      </c>
      <c r="AH770">
        <f t="shared" si="24"/>
        <v>0</v>
      </c>
      <c r="AI770">
        <v>8981</v>
      </c>
      <c r="AJ770">
        <v>17</v>
      </c>
      <c r="AK770">
        <v>70</v>
      </c>
      <c r="AL770">
        <v>59</v>
      </c>
      <c r="AM770">
        <v>17</v>
      </c>
      <c r="AN770">
        <v>975.52</v>
      </c>
      <c r="AO770">
        <v>2</v>
      </c>
      <c r="AP770">
        <v>35.1</v>
      </c>
      <c r="AQ770">
        <v>35.090000000000003</v>
      </c>
      <c r="AR770">
        <v>702170</v>
      </c>
      <c r="AS770">
        <v>1949.0255999999999</v>
      </c>
      <c r="AT770">
        <v>-0.1</v>
      </c>
      <c r="AU770" t="s">
        <v>4755</v>
      </c>
      <c r="AV770" t="s">
        <v>4754</v>
      </c>
      <c r="AW770" t="s">
        <v>59</v>
      </c>
    </row>
    <row r="771" spans="1:49" x14ac:dyDescent="0.15">
      <c r="A771">
        <v>680</v>
      </c>
      <c r="B771">
        <v>717</v>
      </c>
      <c r="C771" t="s">
        <v>298</v>
      </c>
      <c r="D771" s="1" t="s">
        <v>299</v>
      </c>
      <c r="E771" s="1" t="s">
        <v>299</v>
      </c>
      <c r="H771" s="1" t="s">
        <v>299</v>
      </c>
      <c r="J771" t="b">
        <f t="shared" ref="J771:J834" si="25">EXACT(E771,H771)</f>
        <v>1</v>
      </c>
      <c r="K771" t="s">
        <v>300</v>
      </c>
      <c r="L771" t="s">
        <v>301</v>
      </c>
      <c r="M771" t="s">
        <v>302</v>
      </c>
      <c r="N771" t="s">
        <v>4756</v>
      </c>
      <c r="O771" t="s">
        <v>52</v>
      </c>
      <c r="P771">
        <v>6539</v>
      </c>
      <c r="Q771">
        <v>1640.76666</v>
      </c>
      <c r="R771">
        <v>726.31994429890403</v>
      </c>
      <c r="S771" t="s">
        <v>66</v>
      </c>
      <c r="T771" t="s">
        <v>66</v>
      </c>
      <c r="U771">
        <v>2175.9378768177498</v>
      </c>
      <c r="V771">
        <v>0</v>
      </c>
      <c r="W771">
        <v>5.8137158400787897E-2</v>
      </c>
      <c r="AA771">
        <v>100</v>
      </c>
      <c r="AB771" t="s">
        <v>54</v>
      </c>
      <c r="AC771">
        <v>2440</v>
      </c>
      <c r="AD771">
        <v>1</v>
      </c>
      <c r="AE771" t="s">
        <v>55</v>
      </c>
      <c r="AF771" t="s">
        <v>4757</v>
      </c>
      <c r="AG771" t="s">
        <v>299</v>
      </c>
      <c r="AH771">
        <f t="shared" si="24"/>
        <v>0</v>
      </c>
      <c r="AI771">
        <v>6539</v>
      </c>
      <c r="AJ771">
        <v>19</v>
      </c>
      <c r="AK771">
        <v>82</v>
      </c>
      <c r="AL771">
        <v>81</v>
      </c>
      <c r="AM771">
        <v>19</v>
      </c>
      <c r="AN771">
        <v>726.31949999999995</v>
      </c>
      <c r="AO771">
        <v>3</v>
      </c>
      <c r="AP771">
        <v>27.35</v>
      </c>
      <c r="AQ771">
        <v>28.59</v>
      </c>
      <c r="AR771">
        <v>45396000</v>
      </c>
      <c r="AS771">
        <v>2175.9376999999999</v>
      </c>
      <c r="AT771">
        <v>-0.5</v>
      </c>
      <c r="AU771" t="s">
        <v>4758</v>
      </c>
      <c r="AV771" t="s">
        <v>299</v>
      </c>
      <c r="AW771" t="s">
        <v>59</v>
      </c>
    </row>
    <row r="772" spans="1:49" x14ac:dyDescent="0.15">
      <c r="A772">
        <v>680</v>
      </c>
      <c r="B772">
        <v>717</v>
      </c>
      <c r="C772" t="s">
        <v>298</v>
      </c>
      <c r="D772" s="1" t="s">
        <v>299</v>
      </c>
      <c r="E772" s="1" t="s">
        <v>299</v>
      </c>
      <c r="H772" s="1" t="s">
        <v>4760</v>
      </c>
      <c r="I772" t="s">
        <v>243</v>
      </c>
      <c r="J772" t="b">
        <f t="shared" si="25"/>
        <v>0</v>
      </c>
      <c r="K772" t="s">
        <v>300</v>
      </c>
      <c r="L772" t="s">
        <v>301</v>
      </c>
      <c r="M772" t="s">
        <v>302</v>
      </c>
      <c r="N772" t="s">
        <v>4756</v>
      </c>
      <c r="O772" t="s">
        <v>52</v>
      </c>
      <c r="P772">
        <v>6539</v>
      </c>
      <c r="Q772">
        <v>1640.76666</v>
      </c>
      <c r="R772">
        <v>726.31994429890403</v>
      </c>
      <c r="S772" t="s">
        <v>66</v>
      </c>
      <c r="T772" t="s">
        <v>66</v>
      </c>
      <c r="U772">
        <v>2175.9378768177498</v>
      </c>
      <c r="V772">
        <v>0</v>
      </c>
      <c r="W772">
        <v>5.8137158400787897E-2</v>
      </c>
      <c r="AA772">
        <v>100</v>
      </c>
      <c r="AB772" t="s">
        <v>54</v>
      </c>
      <c r="AC772">
        <v>3591</v>
      </c>
      <c r="AD772">
        <v>1</v>
      </c>
      <c r="AE772" t="s">
        <v>55</v>
      </c>
      <c r="AF772" t="s">
        <v>67</v>
      </c>
      <c r="AG772" t="s">
        <v>4759</v>
      </c>
      <c r="AH772">
        <f t="shared" si="24"/>
        <v>1</v>
      </c>
      <c r="AI772">
        <v>6539</v>
      </c>
      <c r="AJ772">
        <v>19</v>
      </c>
      <c r="AK772">
        <v>73</v>
      </c>
      <c r="AL772">
        <v>70</v>
      </c>
      <c r="AM772">
        <v>19</v>
      </c>
      <c r="AN772">
        <v>726.65390000000002</v>
      </c>
      <c r="AO772">
        <v>3</v>
      </c>
      <c r="AP772">
        <v>27.35</v>
      </c>
      <c r="AQ772">
        <v>25.96</v>
      </c>
      <c r="AR772">
        <v>0</v>
      </c>
      <c r="AS772">
        <v>2176.9331000000002</v>
      </c>
      <c r="AT772">
        <v>3.2</v>
      </c>
      <c r="AU772" t="s">
        <v>4761</v>
      </c>
      <c r="AV772" t="s">
        <v>4759</v>
      </c>
      <c r="AW772" t="s">
        <v>59</v>
      </c>
    </row>
    <row r="773" spans="1:49" x14ac:dyDescent="0.15">
      <c r="A773">
        <v>681</v>
      </c>
      <c r="B773">
        <v>718</v>
      </c>
      <c r="C773" t="s">
        <v>4762</v>
      </c>
      <c r="D773" s="1" t="s">
        <v>4763</v>
      </c>
      <c r="E773" s="1" t="s">
        <v>4763</v>
      </c>
      <c r="H773" s="1" t="s">
        <v>4763</v>
      </c>
      <c r="J773" t="b">
        <f t="shared" si="25"/>
        <v>1</v>
      </c>
      <c r="K773" t="s">
        <v>301</v>
      </c>
      <c r="L773" t="s">
        <v>4764</v>
      </c>
      <c r="M773" t="s">
        <v>4765</v>
      </c>
      <c r="N773" t="s">
        <v>4766</v>
      </c>
      <c r="O773" t="s">
        <v>52</v>
      </c>
      <c r="P773">
        <v>5369</v>
      </c>
      <c r="Q773">
        <v>1441.6343999999999</v>
      </c>
      <c r="R773">
        <v>702.34228754912203</v>
      </c>
      <c r="S773" t="s">
        <v>53</v>
      </c>
      <c r="T773" t="s">
        <v>53</v>
      </c>
      <c r="U773">
        <v>1402.6688359704201</v>
      </c>
      <c r="V773">
        <v>0</v>
      </c>
      <c r="W773">
        <v>0.844456629131071</v>
      </c>
      <c r="AA773">
        <v>100</v>
      </c>
      <c r="AB773" t="s">
        <v>54</v>
      </c>
      <c r="AC773">
        <v>448</v>
      </c>
      <c r="AD773">
        <v>1</v>
      </c>
      <c r="AE773" t="s">
        <v>55</v>
      </c>
      <c r="AF773" t="s">
        <v>4767</v>
      </c>
      <c r="AG773" t="s">
        <v>4763</v>
      </c>
      <c r="AH773">
        <f t="shared" si="24"/>
        <v>0</v>
      </c>
      <c r="AI773">
        <v>5369</v>
      </c>
      <c r="AJ773">
        <v>13</v>
      </c>
      <c r="AK773">
        <v>94</v>
      </c>
      <c r="AL773">
        <v>92</v>
      </c>
      <c r="AM773">
        <v>13</v>
      </c>
      <c r="AN773">
        <v>702.34199999999998</v>
      </c>
      <c r="AO773">
        <v>2</v>
      </c>
      <c r="AP773">
        <v>24.05</v>
      </c>
      <c r="AQ773">
        <v>23.89</v>
      </c>
      <c r="AR773">
        <v>3352700</v>
      </c>
      <c r="AS773">
        <v>1402.6686999999999</v>
      </c>
      <c r="AT773">
        <v>0.5</v>
      </c>
      <c r="AU773" t="s">
        <v>4768</v>
      </c>
      <c r="AV773" t="s">
        <v>4763</v>
      </c>
      <c r="AW773" t="s">
        <v>59</v>
      </c>
    </row>
    <row r="774" spans="1:49" x14ac:dyDescent="0.15">
      <c r="A774">
        <v>682</v>
      </c>
      <c r="B774">
        <v>720</v>
      </c>
      <c r="C774" t="s">
        <v>4251</v>
      </c>
      <c r="D774" s="1" t="s">
        <v>4769</v>
      </c>
      <c r="E774" s="1" t="s">
        <v>22860</v>
      </c>
      <c r="H774" s="1" t="s">
        <v>4773</v>
      </c>
      <c r="J774" t="b">
        <f t="shared" si="25"/>
        <v>0</v>
      </c>
      <c r="K774" t="s">
        <v>443</v>
      </c>
      <c r="L774" t="s">
        <v>172</v>
      </c>
      <c r="M774" t="s">
        <v>4770</v>
      </c>
      <c r="N774" t="s">
        <v>4771</v>
      </c>
      <c r="O774" t="s">
        <v>52</v>
      </c>
      <c r="P774">
        <v>6810</v>
      </c>
      <c r="Q774">
        <v>1685.81484</v>
      </c>
      <c r="R774">
        <v>695.83342137987302</v>
      </c>
      <c r="S774" t="s">
        <v>53</v>
      </c>
      <c r="T774" t="s">
        <v>53</v>
      </c>
      <c r="U774">
        <v>1389.65245763029</v>
      </c>
      <c r="V774">
        <v>0</v>
      </c>
      <c r="W774">
        <v>-0.120577815535165</v>
      </c>
      <c r="AA774">
        <v>100</v>
      </c>
      <c r="AB774" t="s">
        <v>54</v>
      </c>
      <c r="AC774">
        <v>4405</v>
      </c>
      <c r="AD774">
        <v>1</v>
      </c>
      <c r="AE774" t="s">
        <v>55</v>
      </c>
      <c r="AF774" t="s">
        <v>4772</v>
      </c>
      <c r="AG774" t="s">
        <v>4773</v>
      </c>
      <c r="AH774">
        <f t="shared" si="24"/>
        <v>0</v>
      </c>
      <c r="AI774">
        <v>6810</v>
      </c>
      <c r="AJ774">
        <v>12</v>
      </c>
      <c r="AK774">
        <v>67</v>
      </c>
      <c r="AL774">
        <v>76</v>
      </c>
      <c r="AM774">
        <v>12</v>
      </c>
      <c r="AN774">
        <v>695.36609999999996</v>
      </c>
      <c r="AO774">
        <v>2</v>
      </c>
      <c r="AP774">
        <v>28.04</v>
      </c>
      <c r="AQ774">
        <v>19.28</v>
      </c>
      <c r="AR774">
        <v>1553500</v>
      </c>
      <c r="AS774">
        <v>1388.7161000000001</v>
      </c>
      <c r="AT774">
        <v>1.1000000000000001</v>
      </c>
      <c r="AU774" t="s">
        <v>4774</v>
      </c>
      <c r="AV774" t="s">
        <v>4773</v>
      </c>
      <c r="AW774" t="s">
        <v>59</v>
      </c>
    </row>
    <row r="775" spans="1:49" x14ac:dyDescent="0.15">
      <c r="A775">
        <v>682</v>
      </c>
      <c r="B775">
        <v>720</v>
      </c>
      <c r="C775" t="s">
        <v>4251</v>
      </c>
      <c r="D775" s="1" t="s">
        <v>4769</v>
      </c>
      <c r="E775" s="1" t="s">
        <v>22860</v>
      </c>
      <c r="H775" s="1" t="s">
        <v>4776</v>
      </c>
      <c r="J775" t="b">
        <f t="shared" si="25"/>
        <v>0</v>
      </c>
      <c r="K775" t="s">
        <v>443</v>
      </c>
      <c r="L775" t="s">
        <v>172</v>
      </c>
      <c r="M775" t="s">
        <v>4770</v>
      </c>
      <c r="N775" t="s">
        <v>4771</v>
      </c>
      <c r="O775" t="s">
        <v>52</v>
      </c>
      <c r="P775">
        <v>6810</v>
      </c>
      <c r="Q775">
        <v>1685.81484</v>
      </c>
      <c r="R775">
        <v>695.83342137987302</v>
      </c>
      <c r="S775" t="s">
        <v>53</v>
      </c>
      <c r="T775" t="s">
        <v>53</v>
      </c>
      <c r="U775">
        <v>1389.65245763029</v>
      </c>
      <c r="V775">
        <v>0</v>
      </c>
      <c r="W775">
        <v>-0.120577815535165</v>
      </c>
      <c r="AA775">
        <v>100</v>
      </c>
      <c r="AB775" t="s">
        <v>54</v>
      </c>
      <c r="AC775">
        <v>3588</v>
      </c>
      <c r="AD775">
        <v>1</v>
      </c>
      <c r="AE775" t="s">
        <v>55</v>
      </c>
      <c r="AF775" t="s">
        <v>4775</v>
      </c>
      <c r="AG775" t="s">
        <v>4776</v>
      </c>
      <c r="AH775">
        <f t="shared" si="24"/>
        <v>0</v>
      </c>
      <c r="AI775">
        <v>6810</v>
      </c>
      <c r="AJ775">
        <v>12</v>
      </c>
      <c r="AK775">
        <v>73</v>
      </c>
      <c r="AL775">
        <v>65</v>
      </c>
      <c r="AM775">
        <v>12</v>
      </c>
      <c r="AN775">
        <v>695.83309999999994</v>
      </c>
      <c r="AO775">
        <v>2</v>
      </c>
      <c r="AP775">
        <v>28.11</v>
      </c>
      <c r="AQ775">
        <v>28.35</v>
      </c>
      <c r="AR775">
        <v>4897600</v>
      </c>
      <c r="AS775">
        <v>1389.6523</v>
      </c>
      <c r="AT775">
        <v>-0.5</v>
      </c>
      <c r="AU775" t="s">
        <v>4777</v>
      </c>
      <c r="AV775" t="s">
        <v>4776</v>
      </c>
      <c r="AW775" t="s">
        <v>59</v>
      </c>
    </row>
    <row r="776" spans="1:49" x14ac:dyDescent="0.15">
      <c r="A776">
        <v>683</v>
      </c>
      <c r="B776">
        <v>721</v>
      </c>
      <c r="C776" t="s">
        <v>4778</v>
      </c>
      <c r="D776" s="1" t="s">
        <v>4779</v>
      </c>
      <c r="E776" s="1" t="s">
        <v>22861</v>
      </c>
      <c r="H776" s="1" t="s">
        <v>4782</v>
      </c>
      <c r="I776" t="s">
        <v>985</v>
      </c>
      <c r="J776" t="b">
        <f t="shared" si="25"/>
        <v>0</v>
      </c>
      <c r="K776" t="s">
        <v>2473</v>
      </c>
      <c r="L776" t="s">
        <v>958</v>
      </c>
      <c r="M776" t="s">
        <v>174</v>
      </c>
      <c r="N776" t="s">
        <v>4780</v>
      </c>
      <c r="O776" t="s">
        <v>52</v>
      </c>
      <c r="P776">
        <v>8543</v>
      </c>
      <c r="Q776">
        <v>1996.7583</v>
      </c>
      <c r="R776">
        <v>782.70030078828097</v>
      </c>
      <c r="S776" t="s">
        <v>66</v>
      </c>
      <c r="T776" t="s">
        <v>66</v>
      </c>
      <c r="U776">
        <v>2345.0771471718799</v>
      </c>
      <c r="V776">
        <v>0</v>
      </c>
      <c r="W776">
        <v>0.82014963829721999</v>
      </c>
      <c r="AA776">
        <v>100</v>
      </c>
      <c r="AB776" t="s">
        <v>54</v>
      </c>
      <c r="AC776">
        <v>5042</v>
      </c>
      <c r="AD776">
        <v>1</v>
      </c>
      <c r="AE776" t="s">
        <v>55</v>
      </c>
      <c r="AF776" t="s">
        <v>67</v>
      </c>
      <c r="AG776" t="s">
        <v>4781</v>
      </c>
      <c r="AH776">
        <f t="shared" si="24"/>
        <v>2</v>
      </c>
      <c r="AI776">
        <v>8543</v>
      </c>
      <c r="AJ776">
        <v>20</v>
      </c>
      <c r="AK776">
        <v>62</v>
      </c>
      <c r="AL776">
        <v>71</v>
      </c>
      <c r="AM776">
        <v>20</v>
      </c>
      <c r="AN776">
        <v>783.03430000000003</v>
      </c>
      <c r="AO776">
        <v>3</v>
      </c>
      <c r="AP776">
        <v>33.28</v>
      </c>
      <c r="AQ776">
        <v>23.95</v>
      </c>
      <c r="AR776">
        <v>0</v>
      </c>
      <c r="AS776">
        <v>2346.0691000000002</v>
      </c>
      <c r="AT776">
        <v>5.0999999999999996</v>
      </c>
      <c r="AU776" t="s">
        <v>4783</v>
      </c>
      <c r="AV776" t="s">
        <v>4781</v>
      </c>
      <c r="AW776" t="s">
        <v>59</v>
      </c>
    </row>
    <row r="777" spans="1:49" x14ac:dyDescent="0.15">
      <c r="A777">
        <v>683</v>
      </c>
      <c r="B777">
        <v>721</v>
      </c>
      <c r="C777" t="s">
        <v>4778</v>
      </c>
      <c r="D777" s="1" t="s">
        <v>4779</v>
      </c>
      <c r="E777" s="1" t="s">
        <v>22861</v>
      </c>
      <c r="H777" s="1" t="s">
        <v>4785</v>
      </c>
      <c r="J777" t="b">
        <f t="shared" si="25"/>
        <v>0</v>
      </c>
      <c r="K777" t="s">
        <v>2473</v>
      </c>
      <c r="L777" t="s">
        <v>958</v>
      </c>
      <c r="M777" t="s">
        <v>174</v>
      </c>
      <c r="N777" t="s">
        <v>4780</v>
      </c>
      <c r="O777" t="s">
        <v>52</v>
      </c>
      <c r="P777">
        <v>8543</v>
      </c>
      <c r="Q777">
        <v>1996.7583</v>
      </c>
      <c r="R777">
        <v>782.70030078828097</v>
      </c>
      <c r="S777" t="s">
        <v>66</v>
      </c>
      <c r="T777" t="s">
        <v>66</v>
      </c>
      <c r="U777">
        <v>2345.0771471718799</v>
      </c>
      <c r="V777">
        <v>0</v>
      </c>
      <c r="W777">
        <v>0.82014963829721999</v>
      </c>
      <c r="AA777">
        <v>100</v>
      </c>
      <c r="AB777" t="s">
        <v>54</v>
      </c>
      <c r="AC777">
        <v>2689</v>
      </c>
      <c r="AD777">
        <v>1</v>
      </c>
      <c r="AE777" t="s">
        <v>55</v>
      </c>
      <c r="AF777" t="s">
        <v>4784</v>
      </c>
      <c r="AG777" t="s">
        <v>4785</v>
      </c>
      <c r="AH777">
        <f t="shared" si="24"/>
        <v>0</v>
      </c>
      <c r="AI777">
        <v>8543</v>
      </c>
      <c r="AJ777">
        <v>21</v>
      </c>
      <c r="AK777">
        <v>80</v>
      </c>
      <c r="AL777">
        <v>75</v>
      </c>
      <c r="AM777">
        <v>21</v>
      </c>
      <c r="AN777">
        <v>782.69970000000001</v>
      </c>
      <c r="AO777">
        <v>3</v>
      </c>
      <c r="AP777">
        <v>33.28</v>
      </c>
      <c r="AQ777">
        <v>32.5</v>
      </c>
      <c r="AR777">
        <v>1532800</v>
      </c>
      <c r="AS777">
        <v>2345.0771</v>
      </c>
      <c r="AT777">
        <v>0.1</v>
      </c>
      <c r="AU777" t="s">
        <v>4786</v>
      </c>
      <c r="AV777" t="s">
        <v>4785</v>
      </c>
      <c r="AW777" t="s">
        <v>59</v>
      </c>
    </row>
    <row r="778" spans="1:49" x14ac:dyDescent="0.15">
      <c r="A778">
        <v>684</v>
      </c>
      <c r="B778">
        <v>722</v>
      </c>
      <c r="C778" t="s">
        <v>4787</v>
      </c>
      <c r="D778" s="1" t="s">
        <v>4788</v>
      </c>
      <c r="E778" s="1" t="s">
        <v>4792</v>
      </c>
      <c r="H778" s="1" t="s">
        <v>4792</v>
      </c>
      <c r="J778" t="b">
        <f t="shared" si="25"/>
        <v>1</v>
      </c>
      <c r="K778" t="s">
        <v>744</v>
      </c>
      <c r="L778" t="s">
        <v>3993</v>
      </c>
      <c r="M778" t="s">
        <v>4789</v>
      </c>
      <c r="N778" t="s">
        <v>4790</v>
      </c>
      <c r="O778" t="s">
        <v>52</v>
      </c>
      <c r="P778">
        <v>9991</v>
      </c>
      <c r="Q778">
        <v>2381.2418400000001</v>
      </c>
      <c r="R778">
        <v>723.85218539786604</v>
      </c>
      <c r="S778" t="s">
        <v>53</v>
      </c>
      <c r="T778" t="s">
        <v>53</v>
      </c>
      <c r="U778">
        <v>1445.6900890089701</v>
      </c>
      <c r="V778">
        <v>0</v>
      </c>
      <c r="W778">
        <v>-0.187294324066231</v>
      </c>
      <c r="AA778">
        <v>100</v>
      </c>
      <c r="AB778" t="s">
        <v>54</v>
      </c>
      <c r="AC778">
        <v>408</v>
      </c>
      <c r="AD778">
        <v>1</v>
      </c>
      <c r="AE778" t="s">
        <v>55</v>
      </c>
      <c r="AF778" t="s">
        <v>4791</v>
      </c>
      <c r="AG778" t="s">
        <v>4792</v>
      </c>
      <c r="AH778">
        <f t="shared" si="24"/>
        <v>0</v>
      </c>
      <c r="AI778">
        <v>9991</v>
      </c>
      <c r="AJ778">
        <v>12</v>
      </c>
      <c r="AK778">
        <v>95</v>
      </c>
      <c r="AL778">
        <v>96</v>
      </c>
      <c r="AM778">
        <v>12</v>
      </c>
      <c r="AN778">
        <v>723.85209999999995</v>
      </c>
      <c r="AO778">
        <v>2</v>
      </c>
      <c r="AP778">
        <v>39.799999999999997</v>
      </c>
      <c r="AQ778">
        <v>40.4</v>
      </c>
      <c r="AR778">
        <v>2492500</v>
      </c>
      <c r="AS778">
        <v>1445.6899000000001</v>
      </c>
      <c r="AT778">
        <v>-0.3</v>
      </c>
      <c r="AU778" t="s">
        <v>4793</v>
      </c>
      <c r="AV778" t="s">
        <v>4792</v>
      </c>
      <c r="AW778" t="s">
        <v>59</v>
      </c>
    </row>
    <row r="779" spans="1:49" x14ac:dyDescent="0.15">
      <c r="A779">
        <v>685</v>
      </c>
      <c r="B779">
        <v>723</v>
      </c>
      <c r="C779" t="s">
        <v>2122</v>
      </c>
      <c r="D779" s="1" t="s">
        <v>4794</v>
      </c>
      <c r="E779" s="1" t="s">
        <v>22862</v>
      </c>
      <c r="G779" t="s">
        <v>1013</v>
      </c>
      <c r="H779" s="1" t="s">
        <v>4798</v>
      </c>
      <c r="J779" t="b">
        <f t="shared" si="25"/>
        <v>0</v>
      </c>
      <c r="K779" t="s">
        <v>2193</v>
      </c>
      <c r="L779" t="s">
        <v>4795</v>
      </c>
      <c r="M779" t="s">
        <v>4796</v>
      </c>
      <c r="N779" t="s">
        <v>4797</v>
      </c>
      <c r="O779" t="s">
        <v>52</v>
      </c>
      <c r="P779">
        <v>7444</v>
      </c>
      <c r="Q779">
        <v>1789.6948199999999</v>
      </c>
      <c r="R779">
        <v>1090.5556147761299</v>
      </c>
      <c r="S779" t="s">
        <v>53</v>
      </c>
      <c r="T779" t="s">
        <v>53</v>
      </c>
      <c r="U779">
        <v>2179.0943178895</v>
      </c>
      <c r="V779">
        <v>0</v>
      </c>
      <c r="W779">
        <v>1.0814357672944599</v>
      </c>
      <c r="AA779">
        <v>100</v>
      </c>
      <c r="AB779" t="s">
        <v>54</v>
      </c>
      <c r="AC779">
        <v>4586</v>
      </c>
      <c r="AD779">
        <v>1</v>
      </c>
      <c r="AE779" t="s">
        <v>55</v>
      </c>
      <c r="AF779" t="s">
        <v>67</v>
      </c>
      <c r="AG779" t="s">
        <v>4798</v>
      </c>
      <c r="AH779">
        <f t="shared" si="24"/>
        <v>0</v>
      </c>
      <c r="AI779">
        <v>7444</v>
      </c>
      <c r="AJ779">
        <v>24</v>
      </c>
      <c r="AK779">
        <v>66</v>
      </c>
      <c r="AL779">
        <v>62</v>
      </c>
      <c r="AM779">
        <v>24</v>
      </c>
      <c r="AN779">
        <v>1091.0565999999999</v>
      </c>
      <c r="AO779">
        <v>2</v>
      </c>
      <c r="AP779">
        <v>29.83</v>
      </c>
      <c r="AQ779">
        <v>28.06</v>
      </c>
      <c r="AR779">
        <v>0</v>
      </c>
      <c r="AS779">
        <v>2180.1071999999999</v>
      </c>
      <c r="AT779">
        <v>-3.9</v>
      </c>
      <c r="AU779" t="s">
        <v>4799</v>
      </c>
      <c r="AV779" t="s">
        <v>4798</v>
      </c>
      <c r="AW779" t="s">
        <v>59</v>
      </c>
    </row>
    <row r="780" spans="1:49" x14ac:dyDescent="0.15">
      <c r="A780">
        <v>687</v>
      </c>
      <c r="B780">
        <v>725</v>
      </c>
      <c r="C780" t="s">
        <v>1352</v>
      </c>
      <c r="D780" s="1" t="s">
        <v>4137</v>
      </c>
      <c r="E780" s="1" t="s">
        <v>4137</v>
      </c>
      <c r="H780" s="1" t="s">
        <v>4801</v>
      </c>
      <c r="J780" t="b">
        <f t="shared" si="25"/>
        <v>0</v>
      </c>
      <c r="K780" t="s">
        <v>155</v>
      </c>
      <c r="L780" t="s">
        <v>4138</v>
      </c>
      <c r="M780" t="s">
        <v>4139</v>
      </c>
      <c r="N780" t="s">
        <v>4140</v>
      </c>
      <c r="O780" t="s">
        <v>52</v>
      </c>
      <c r="P780">
        <v>6053</v>
      </c>
      <c r="Q780">
        <v>1564.29042</v>
      </c>
      <c r="R780">
        <v>907.98072025965803</v>
      </c>
      <c r="S780" t="s">
        <v>53</v>
      </c>
      <c r="T780" t="s">
        <v>53</v>
      </c>
      <c r="U780">
        <v>1813.9434946818899</v>
      </c>
      <c r="V780">
        <v>0</v>
      </c>
      <c r="W780">
        <v>1.8683822601498401</v>
      </c>
      <c r="AA780">
        <v>100</v>
      </c>
      <c r="AB780" t="s">
        <v>54</v>
      </c>
      <c r="AC780">
        <v>1662</v>
      </c>
      <c r="AD780">
        <v>1</v>
      </c>
      <c r="AE780" t="s">
        <v>55</v>
      </c>
      <c r="AF780" t="s">
        <v>4800</v>
      </c>
      <c r="AG780" t="s">
        <v>4801</v>
      </c>
      <c r="AH780">
        <f t="shared" si="24"/>
        <v>0</v>
      </c>
      <c r="AI780">
        <v>6053</v>
      </c>
      <c r="AJ780">
        <v>16</v>
      </c>
      <c r="AK780">
        <v>88</v>
      </c>
      <c r="AL780">
        <v>86</v>
      </c>
      <c r="AM780">
        <v>16</v>
      </c>
      <c r="AN780">
        <v>907.98159999999996</v>
      </c>
      <c r="AO780">
        <v>2</v>
      </c>
      <c r="AP780">
        <v>26.09</v>
      </c>
      <c r="AQ780">
        <v>26.91</v>
      </c>
      <c r="AR780">
        <v>1350000</v>
      </c>
      <c r="AS780">
        <v>1813.9434000000001</v>
      </c>
      <c r="AT780">
        <v>2.9</v>
      </c>
      <c r="AU780" t="s">
        <v>4802</v>
      </c>
      <c r="AV780" t="s">
        <v>4801</v>
      </c>
      <c r="AW780" t="s">
        <v>59</v>
      </c>
    </row>
    <row r="781" spans="1:49" x14ac:dyDescent="0.15">
      <c r="A781">
        <v>688</v>
      </c>
      <c r="B781">
        <v>726</v>
      </c>
      <c r="C781" t="s">
        <v>862</v>
      </c>
      <c r="D781" s="1" t="s">
        <v>863</v>
      </c>
      <c r="E781" s="1" t="s">
        <v>863</v>
      </c>
      <c r="H781" s="1" t="s">
        <v>4803</v>
      </c>
      <c r="J781" t="b">
        <f t="shared" si="25"/>
        <v>0</v>
      </c>
      <c r="K781" t="s">
        <v>864</v>
      </c>
      <c r="L781" t="s">
        <v>865</v>
      </c>
      <c r="M781" t="s">
        <v>866</v>
      </c>
      <c r="N781" t="s">
        <v>867</v>
      </c>
      <c r="O781" t="s">
        <v>52</v>
      </c>
      <c r="P781">
        <v>8941</v>
      </c>
      <c r="Q781">
        <v>2092.2472200000002</v>
      </c>
      <c r="R781">
        <v>780.90465315422102</v>
      </c>
      <c r="S781" t="s">
        <v>53</v>
      </c>
      <c r="T781" t="s">
        <v>53</v>
      </c>
      <c r="U781">
        <v>1559.79437083671</v>
      </c>
      <c r="V781">
        <v>0</v>
      </c>
      <c r="W781">
        <v>0.24493271993315099</v>
      </c>
      <c r="AA781">
        <v>100</v>
      </c>
      <c r="AB781" t="s">
        <v>54</v>
      </c>
      <c r="AC781">
        <v>2042</v>
      </c>
      <c r="AD781">
        <v>1</v>
      </c>
      <c r="AE781" t="s">
        <v>55</v>
      </c>
      <c r="AF781" t="s">
        <v>868</v>
      </c>
      <c r="AG781" t="s">
        <v>4803</v>
      </c>
      <c r="AH781">
        <f t="shared" si="24"/>
        <v>0</v>
      </c>
      <c r="AI781">
        <v>8941</v>
      </c>
      <c r="AJ781">
        <v>14</v>
      </c>
      <c r="AK781">
        <v>85</v>
      </c>
      <c r="AL781">
        <v>81</v>
      </c>
      <c r="AM781">
        <v>14</v>
      </c>
      <c r="AN781">
        <v>780.90390000000002</v>
      </c>
      <c r="AO781">
        <v>2</v>
      </c>
      <c r="AP781">
        <v>34.69</v>
      </c>
      <c r="AQ781">
        <v>34.07</v>
      </c>
      <c r="AR781">
        <v>10276000</v>
      </c>
      <c r="AS781">
        <v>1559.7832000000001</v>
      </c>
      <c r="AT781">
        <v>6.5</v>
      </c>
      <c r="AU781" t="s">
        <v>4804</v>
      </c>
      <c r="AV781" t="s">
        <v>4803</v>
      </c>
      <c r="AW781" t="s">
        <v>59</v>
      </c>
    </row>
    <row r="782" spans="1:49" x14ac:dyDescent="0.15">
      <c r="A782">
        <v>689</v>
      </c>
      <c r="B782">
        <v>727</v>
      </c>
      <c r="C782" t="s">
        <v>4805</v>
      </c>
      <c r="D782" s="1" t="s">
        <v>4806</v>
      </c>
      <c r="E782" s="1" t="s">
        <v>4806</v>
      </c>
      <c r="H782" s="1" t="s">
        <v>4806</v>
      </c>
      <c r="J782" t="b">
        <f t="shared" si="25"/>
        <v>1</v>
      </c>
      <c r="K782" t="s">
        <v>752</v>
      </c>
      <c r="L782" t="s">
        <v>4807</v>
      </c>
      <c r="M782" t="s">
        <v>4808</v>
      </c>
      <c r="N782" t="s">
        <v>4809</v>
      </c>
      <c r="O782" t="s">
        <v>52</v>
      </c>
      <c r="P782">
        <v>6412</v>
      </c>
      <c r="Q782">
        <v>1619.4408599999999</v>
      </c>
      <c r="R782">
        <v>623.96466065669199</v>
      </c>
      <c r="S782" t="s">
        <v>66</v>
      </c>
      <c r="T782" t="s">
        <v>66</v>
      </c>
      <c r="U782">
        <v>1868.8751999082001</v>
      </c>
      <c r="V782">
        <v>0</v>
      </c>
      <c r="W782">
        <v>-1.6279413413122199</v>
      </c>
      <c r="AA782">
        <v>100</v>
      </c>
      <c r="AB782" t="s">
        <v>54</v>
      </c>
      <c r="AC782">
        <v>419</v>
      </c>
      <c r="AD782">
        <v>1</v>
      </c>
      <c r="AE782" t="s">
        <v>55</v>
      </c>
      <c r="AF782" t="s">
        <v>67</v>
      </c>
      <c r="AG782" t="s">
        <v>4806</v>
      </c>
      <c r="AH782">
        <f t="shared" ref="AH782:AH845" si="26">LEN(AG782)-LEN(SUBSTITUTE(AG782,"(",""))</f>
        <v>0</v>
      </c>
      <c r="AI782">
        <v>6412</v>
      </c>
      <c r="AJ782">
        <v>16</v>
      </c>
      <c r="AK782">
        <v>95</v>
      </c>
      <c r="AL782">
        <v>95</v>
      </c>
      <c r="AM782">
        <v>16</v>
      </c>
      <c r="AN782">
        <v>623.96469999999999</v>
      </c>
      <c r="AO782">
        <v>3</v>
      </c>
      <c r="AP782">
        <v>26.99</v>
      </c>
      <c r="AQ782">
        <v>26.5</v>
      </c>
      <c r="AR782">
        <v>0</v>
      </c>
      <c r="AS782">
        <v>1868.8751999999999</v>
      </c>
      <c r="AT782">
        <v>-1.7</v>
      </c>
      <c r="AU782" t="s">
        <v>4810</v>
      </c>
      <c r="AV782" t="s">
        <v>4806</v>
      </c>
      <c r="AW782" t="s">
        <v>59</v>
      </c>
    </row>
    <row r="783" spans="1:49" x14ac:dyDescent="0.15">
      <c r="A783">
        <v>689</v>
      </c>
      <c r="B783">
        <v>727</v>
      </c>
      <c r="C783" t="s">
        <v>4805</v>
      </c>
      <c r="D783" s="1" t="s">
        <v>4806</v>
      </c>
      <c r="E783" s="1" t="s">
        <v>4806</v>
      </c>
      <c r="H783" s="1" t="s">
        <v>4812</v>
      </c>
      <c r="J783" t="b">
        <f t="shared" si="25"/>
        <v>0</v>
      </c>
      <c r="K783" t="s">
        <v>752</v>
      </c>
      <c r="L783" t="s">
        <v>4807</v>
      </c>
      <c r="M783" t="s">
        <v>4808</v>
      </c>
      <c r="N783" t="s">
        <v>4809</v>
      </c>
      <c r="O783" t="s">
        <v>52</v>
      </c>
      <c r="P783">
        <v>6412</v>
      </c>
      <c r="Q783">
        <v>1619.4408599999999</v>
      </c>
      <c r="R783">
        <v>623.96466065669199</v>
      </c>
      <c r="S783" t="s">
        <v>66</v>
      </c>
      <c r="T783" t="s">
        <v>66</v>
      </c>
      <c r="U783">
        <v>1868.8751999082001</v>
      </c>
      <c r="V783">
        <v>0</v>
      </c>
      <c r="W783">
        <v>-1.6279413413122199</v>
      </c>
      <c r="AA783">
        <v>100</v>
      </c>
      <c r="AB783" t="s">
        <v>54</v>
      </c>
      <c r="AC783">
        <v>1873</v>
      </c>
      <c r="AD783">
        <v>1</v>
      </c>
      <c r="AE783" t="s">
        <v>55</v>
      </c>
      <c r="AF783" t="s">
        <v>4811</v>
      </c>
      <c r="AG783" t="s">
        <v>4812</v>
      </c>
      <c r="AH783">
        <f t="shared" si="26"/>
        <v>0</v>
      </c>
      <c r="AI783">
        <v>6412</v>
      </c>
      <c r="AJ783">
        <v>16</v>
      </c>
      <c r="AK783">
        <v>86</v>
      </c>
      <c r="AL783">
        <v>96</v>
      </c>
      <c r="AM783">
        <v>16</v>
      </c>
      <c r="AN783">
        <v>623.29430000000002</v>
      </c>
      <c r="AO783">
        <v>3</v>
      </c>
      <c r="AP783">
        <v>27.04</v>
      </c>
      <c r="AQ783">
        <v>24.05</v>
      </c>
      <c r="AR783">
        <v>8706400</v>
      </c>
      <c r="AS783">
        <v>1866.8596</v>
      </c>
      <c r="AT783">
        <v>0.7</v>
      </c>
      <c r="AU783" t="s">
        <v>4813</v>
      </c>
      <c r="AV783" t="s">
        <v>4812</v>
      </c>
      <c r="AW783" t="s">
        <v>59</v>
      </c>
    </row>
    <row r="784" spans="1:49" x14ac:dyDescent="0.15">
      <c r="A784">
        <v>690</v>
      </c>
      <c r="B784">
        <v>728</v>
      </c>
      <c r="C784" t="s">
        <v>179</v>
      </c>
      <c r="D784" s="1" t="s">
        <v>4814</v>
      </c>
      <c r="E784" s="1" t="s">
        <v>4814</v>
      </c>
      <c r="H784" s="1" t="s">
        <v>4814</v>
      </c>
      <c r="J784" t="b">
        <f t="shared" si="25"/>
        <v>1</v>
      </c>
      <c r="K784" t="s">
        <v>1266</v>
      </c>
      <c r="L784" t="s">
        <v>3836</v>
      </c>
      <c r="M784" t="s">
        <v>4815</v>
      </c>
      <c r="N784" t="s">
        <v>4816</v>
      </c>
      <c r="O784" t="s">
        <v>52</v>
      </c>
      <c r="P784">
        <v>8266</v>
      </c>
      <c r="Q784">
        <v>1939.14888</v>
      </c>
      <c r="R784">
        <v>756.87914919426998</v>
      </c>
      <c r="S784" t="s">
        <v>53</v>
      </c>
      <c r="T784" t="s">
        <v>53</v>
      </c>
      <c r="U784">
        <v>1511.7442498401499</v>
      </c>
      <c r="V784">
        <v>0</v>
      </c>
      <c r="W784">
        <v>-0.33320052944431899</v>
      </c>
      <c r="AA784">
        <v>100</v>
      </c>
      <c r="AB784" t="s">
        <v>54</v>
      </c>
      <c r="AC784">
        <v>965</v>
      </c>
      <c r="AD784">
        <v>1</v>
      </c>
      <c r="AE784" t="s">
        <v>55</v>
      </c>
      <c r="AF784" t="s">
        <v>4817</v>
      </c>
      <c r="AG784" t="s">
        <v>4814</v>
      </c>
      <c r="AH784">
        <f t="shared" si="26"/>
        <v>0</v>
      </c>
      <c r="AI784">
        <v>8266</v>
      </c>
      <c r="AJ784">
        <v>12</v>
      </c>
      <c r="AK784">
        <v>92</v>
      </c>
      <c r="AL784">
        <v>96</v>
      </c>
      <c r="AM784">
        <v>12</v>
      </c>
      <c r="AN784">
        <v>756.87980000000005</v>
      </c>
      <c r="AO784">
        <v>2</v>
      </c>
      <c r="AP784">
        <v>32.28</v>
      </c>
      <c r="AQ784">
        <v>33.92</v>
      </c>
      <c r="AR784">
        <v>9382000</v>
      </c>
      <c r="AS784">
        <v>1511.7440999999999</v>
      </c>
      <c r="AT784">
        <v>0.5</v>
      </c>
      <c r="AU784" t="s">
        <v>4818</v>
      </c>
      <c r="AV784" t="s">
        <v>4814</v>
      </c>
      <c r="AW784" t="s">
        <v>59</v>
      </c>
    </row>
    <row r="785" spans="1:49" x14ac:dyDescent="0.15">
      <c r="A785">
        <v>691</v>
      </c>
      <c r="B785">
        <v>729</v>
      </c>
      <c r="C785" t="s">
        <v>4819</v>
      </c>
      <c r="D785" s="1" t="s">
        <v>4820</v>
      </c>
      <c r="E785" s="1" t="s">
        <v>18829</v>
      </c>
      <c r="H785" s="1" t="s">
        <v>4823</v>
      </c>
      <c r="J785" t="b">
        <f t="shared" si="25"/>
        <v>0</v>
      </c>
      <c r="K785" t="s">
        <v>367</v>
      </c>
      <c r="L785" t="s">
        <v>463</v>
      </c>
      <c r="M785" t="s">
        <v>2058</v>
      </c>
      <c r="N785" t="s">
        <v>4821</v>
      </c>
      <c r="O785" t="s">
        <v>52</v>
      </c>
      <c r="P785">
        <v>8210</v>
      </c>
      <c r="Q785">
        <v>1927.6730399999999</v>
      </c>
      <c r="R785">
        <v>710.37805457888498</v>
      </c>
      <c r="S785" t="s">
        <v>53</v>
      </c>
      <c r="T785" t="s">
        <v>53</v>
      </c>
      <c r="U785">
        <v>1418.7405443586999</v>
      </c>
      <c r="V785">
        <v>0</v>
      </c>
      <c r="W785">
        <v>0.71220257987482205</v>
      </c>
      <c r="AA785">
        <v>100</v>
      </c>
      <c r="AB785" t="s">
        <v>54</v>
      </c>
      <c r="AC785">
        <v>1249</v>
      </c>
      <c r="AD785">
        <v>1</v>
      </c>
      <c r="AE785" t="s">
        <v>55</v>
      </c>
      <c r="AF785" t="s">
        <v>4822</v>
      </c>
      <c r="AG785" t="s">
        <v>4823</v>
      </c>
      <c r="AH785">
        <f t="shared" si="26"/>
        <v>0</v>
      </c>
      <c r="AI785">
        <v>8210</v>
      </c>
      <c r="AJ785">
        <v>12</v>
      </c>
      <c r="AK785">
        <v>90</v>
      </c>
      <c r="AL785">
        <v>88</v>
      </c>
      <c r="AM785">
        <v>12</v>
      </c>
      <c r="AN785">
        <v>710.37710000000004</v>
      </c>
      <c r="AO785">
        <v>2</v>
      </c>
      <c r="AP785">
        <v>31.77</v>
      </c>
      <c r="AQ785">
        <v>32.78</v>
      </c>
      <c r="AR785">
        <v>69443000</v>
      </c>
      <c r="AS785">
        <v>1418.7405000000001</v>
      </c>
      <c r="AT785">
        <v>-0.6</v>
      </c>
      <c r="AU785" t="s">
        <v>4824</v>
      </c>
      <c r="AV785" t="s">
        <v>4823</v>
      </c>
      <c r="AW785" t="s">
        <v>59</v>
      </c>
    </row>
    <row r="786" spans="1:49" x14ac:dyDescent="0.15">
      <c r="A786">
        <v>691</v>
      </c>
      <c r="B786">
        <v>729</v>
      </c>
      <c r="C786" t="s">
        <v>4819</v>
      </c>
      <c r="D786" s="1" t="s">
        <v>4820</v>
      </c>
      <c r="E786" s="1" t="s">
        <v>18829</v>
      </c>
      <c r="H786" s="1" t="s">
        <v>4826</v>
      </c>
      <c r="J786" t="b">
        <f t="shared" si="25"/>
        <v>0</v>
      </c>
      <c r="K786" t="s">
        <v>367</v>
      </c>
      <c r="L786" t="s">
        <v>463</v>
      </c>
      <c r="M786" t="s">
        <v>2058</v>
      </c>
      <c r="N786" t="s">
        <v>4821</v>
      </c>
      <c r="O786" t="s">
        <v>52</v>
      </c>
      <c r="P786">
        <v>8210</v>
      </c>
      <c r="Q786">
        <v>1927.6730399999999</v>
      </c>
      <c r="R786">
        <v>710.37805457888498</v>
      </c>
      <c r="S786" t="s">
        <v>53</v>
      </c>
      <c r="T786" t="s">
        <v>53</v>
      </c>
      <c r="U786">
        <v>1418.7405443586999</v>
      </c>
      <c r="V786">
        <v>0</v>
      </c>
      <c r="W786">
        <v>0.71220257987482205</v>
      </c>
      <c r="AA786">
        <v>100</v>
      </c>
      <c r="AB786" t="s">
        <v>54</v>
      </c>
      <c r="AC786">
        <v>3289</v>
      </c>
      <c r="AD786">
        <v>1</v>
      </c>
      <c r="AE786" t="s">
        <v>55</v>
      </c>
      <c r="AF786" t="s">
        <v>4825</v>
      </c>
      <c r="AG786" t="s">
        <v>4826</v>
      </c>
      <c r="AH786">
        <f t="shared" si="26"/>
        <v>0</v>
      </c>
      <c r="AI786">
        <v>8210</v>
      </c>
      <c r="AJ786">
        <v>11</v>
      </c>
      <c r="AK786">
        <v>76</v>
      </c>
      <c r="AL786">
        <v>68</v>
      </c>
      <c r="AM786">
        <v>11</v>
      </c>
      <c r="AN786">
        <v>710.34839999999997</v>
      </c>
      <c r="AO786">
        <v>2</v>
      </c>
      <c r="AP786">
        <v>32.46</v>
      </c>
      <c r="AQ786">
        <v>31.73</v>
      </c>
      <c r="AR786">
        <v>10131000</v>
      </c>
      <c r="AS786">
        <v>1418.6715999999999</v>
      </c>
      <c r="AT786">
        <v>7.6</v>
      </c>
      <c r="AU786" t="s">
        <v>4827</v>
      </c>
      <c r="AV786" t="s">
        <v>4826</v>
      </c>
      <c r="AW786" t="s">
        <v>59</v>
      </c>
    </row>
    <row r="787" spans="1:49" x14ac:dyDescent="0.15">
      <c r="A787">
        <v>692</v>
      </c>
      <c r="B787">
        <v>732</v>
      </c>
      <c r="C787" t="s">
        <v>2498</v>
      </c>
      <c r="D787" s="1" t="s">
        <v>2499</v>
      </c>
      <c r="E787" s="1" t="s">
        <v>2499</v>
      </c>
      <c r="F787" t="s">
        <v>454</v>
      </c>
      <c r="H787" s="1" t="s">
        <v>4831</v>
      </c>
      <c r="J787" t="b">
        <f t="shared" si="25"/>
        <v>0</v>
      </c>
      <c r="K787" t="s">
        <v>2500</v>
      </c>
      <c r="L787" t="s">
        <v>2501</v>
      </c>
      <c r="M787" t="s">
        <v>2502</v>
      </c>
      <c r="N787" t="s">
        <v>4828</v>
      </c>
      <c r="O787" t="s">
        <v>52</v>
      </c>
      <c r="P787">
        <v>3982</v>
      </c>
      <c r="Q787">
        <v>1119.9503400000001</v>
      </c>
      <c r="R787">
        <v>594.286376953125</v>
      </c>
      <c r="T787" t="s">
        <v>53</v>
      </c>
      <c r="U787">
        <v>1186.55869799994</v>
      </c>
      <c r="V787">
        <v>0</v>
      </c>
      <c r="W787">
        <v>-0.41817137797575199</v>
      </c>
      <c r="X787" t="s">
        <v>455</v>
      </c>
      <c r="Y787" t="s">
        <v>4829</v>
      </c>
      <c r="Z787" t="s">
        <v>456</v>
      </c>
      <c r="AA787">
        <v>100</v>
      </c>
      <c r="AB787" t="s">
        <v>54</v>
      </c>
      <c r="AC787">
        <v>5099</v>
      </c>
      <c r="AD787">
        <v>1</v>
      </c>
      <c r="AE787" t="s">
        <v>55</v>
      </c>
      <c r="AF787" t="s">
        <v>4830</v>
      </c>
      <c r="AG787" t="s">
        <v>4831</v>
      </c>
      <c r="AH787">
        <f t="shared" si="26"/>
        <v>0</v>
      </c>
      <c r="AI787">
        <v>3982</v>
      </c>
      <c r="AJ787">
        <v>16</v>
      </c>
      <c r="AK787">
        <v>61</v>
      </c>
      <c r="AL787">
        <v>52</v>
      </c>
      <c r="AM787">
        <v>16</v>
      </c>
      <c r="AN787">
        <v>592.95910000000003</v>
      </c>
      <c r="AO787">
        <v>3</v>
      </c>
      <c r="AP787">
        <v>18.46</v>
      </c>
      <c r="AQ787">
        <v>18.920000000000002</v>
      </c>
      <c r="AR787">
        <v>199420</v>
      </c>
      <c r="AS787">
        <v>1775.856</v>
      </c>
      <c r="AT787">
        <v>-0.3</v>
      </c>
      <c r="AU787" t="s">
        <v>4832</v>
      </c>
      <c r="AV787" t="s">
        <v>4831</v>
      </c>
      <c r="AW787" t="s">
        <v>59</v>
      </c>
    </row>
    <row r="788" spans="1:49" x14ac:dyDescent="0.15">
      <c r="A788">
        <v>692</v>
      </c>
      <c r="B788">
        <v>732</v>
      </c>
      <c r="C788" t="s">
        <v>2498</v>
      </c>
      <c r="D788" s="1" t="s">
        <v>2499</v>
      </c>
      <c r="E788" s="1" t="s">
        <v>2499</v>
      </c>
      <c r="F788" t="s">
        <v>454</v>
      </c>
      <c r="H788" s="1" t="s">
        <v>4833</v>
      </c>
      <c r="J788" t="b">
        <f t="shared" si="25"/>
        <v>0</v>
      </c>
      <c r="K788" t="s">
        <v>2500</v>
      </c>
      <c r="L788" t="s">
        <v>2501</v>
      </c>
      <c r="M788" t="s">
        <v>2502</v>
      </c>
      <c r="N788" t="s">
        <v>4828</v>
      </c>
      <c r="O788" t="s">
        <v>52</v>
      </c>
      <c r="P788">
        <v>3982</v>
      </c>
      <c r="Q788">
        <v>1119.9503400000001</v>
      </c>
      <c r="R788">
        <v>594.286376953125</v>
      </c>
      <c r="T788" t="s">
        <v>53</v>
      </c>
      <c r="U788">
        <v>1186.55869799994</v>
      </c>
      <c r="V788">
        <v>0</v>
      </c>
      <c r="W788">
        <v>-0.41817137797575199</v>
      </c>
      <c r="X788" t="s">
        <v>455</v>
      </c>
      <c r="Y788" t="s">
        <v>4829</v>
      </c>
      <c r="Z788" t="s">
        <v>456</v>
      </c>
      <c r="AA788">
        <v>100</v>
      </c>
      <c r="AB788" t="s">
        <v>54</v>
      </c>
      <c r="AC788">
        <v>4920</v>
      </c>
      <c r="AD788">
        <v>1</v>
      </c>
      <c r="AE788" t="s">
        <v>55</v>
      </c>
      <c r="AF788" t="s">
        <v>67</v>
      </c>
      <c r="AG788" t="s">
        <v>4833</v>
      </c>
      <c r="AH788">
        <f t="shared" si="26"/>
        <v>0</v>
      </c>
      <c r="AI788">
        <v>3982</v>
      </c>
      <c r="AJ788">
        <v>5</v>
      </c>
      <c r="AK788">
        <v>63</v>
      </c>
      <c r="AL788">
        <v>61</v>
      </c>
      <c r="AM788">
        <v>5</v>
      </c>
      <c r="AN788">
        <v>594.28660000000002</v>
      </c>
      <c r="AO788">
        <v>1</v>
      </c>
      <c r="AP788">
        <v>18.670000000000002</v>
      </c>
      <c r="AQ788">
        <v>16.95</v>
      </c>
      <c r="AR788">
        <v>0</v>
      </c>
      <c r="AS788">
        <v>593.28089999999997</v>
      </c>
      <c r="AT788">
        <v>-2.7</v>
      </c>
      <c r="AU788" t="s">
        <v>4834</v>
      </c>
      <c r="AV788" t="s">
        <v>4833</v>
      </c>
      <c r="AW788" t="s">
        <v>59</v>
      </c>
    </row>
    <row r="789" spans="1:49" x14ac:dyDescent="0.15">
      <c r="A789">
        <v>692</v>
      </c>
      <c r="B789">
        <v>732</v>
      </c>
      <c r="C789" t="s">
        <v>2498</v>
      </c>
      <c r="D789" s="1" t="s">
        <v>2499</v>
      </c>
      <c r="E789" s="1" t="s">
        <v>2499</v>
      </c>
      <c r="F789" t="s">
        <v>454</v>
      </c>
      <c r="H789" s="1" t="s">
        <v>2499</v>
      </c>
      <c r="I789" t="s">
        <v>142</v>
      </c>
      <c r="J789" t="b">
        <f t="shared" si="25"/>
        <v>1</v>
      </c>
      <c r="K789" t="s">
        <v>2500</v>
      </c>
      <c r="L789" t="s">
        <v>2501</v>
      </c>
      <c r="M789" t="s">
        <v>2502</v>
      </c>
      <c r="N789" t="s">
        <v>4828</v>
      </c>
      <c r="O789" t="s">
        <v>52</v>
      </c>
      <c r="P789">
        <v>3982</v>
      </c>
      <c r="Q789">
        <v>1119.9503400000001</v>
      </c>
      <c r="R789">
        <v>594.286376953125</v>
      </c>
      <c r="T789" t="s">
        <v>53</v>
      </c>
      <c r="U789">
        <v>1186.55869799994</v>
      </c>
      <c r="V789">
        <v>0</v>
      </c>
      <c r="W789">
        <v>-0.41817137797575199</v>
      </c>
      <c r="X789" t="s">
        <v>455</v>
      </c>
      <c r="Y789" t="s">
        <v>4829</v>
      </c>
      <c r="Z789" t="s">
        <v>456</v>
      </c>
      <c r="AA789">
        <v>100</v>
      </c>
      <c r="AB789" t="s">
        <v>54</v>
      </c>
      <c r="AC789">
        <v>3245</v>
      </c>
      <c r="AD789">
        <v>1</v>
      </c>
      <c r="AE789" t="s">
        <v>55</v>
      </c>
      <c r="AF789" t="s">
        <v>4835</v>
      </c>
      <c r="AG789" t="s">
        <v>4836</v>
      </c>
      <c r="AH789">
        <f t="shared" si="26"/>
        <v>1</v>
      </c>
      <c r="AI789">
        <v>3982</v>
      </c>
      <c r="AJ789">
        <v>11</v>
      </c>
      <c r="AK789">
        <v>76</v>
      </c>
      <c r="AL789">
        <v>69</v>
      </c>
      <c r="AM789">
        <v>11</v>
      </c>
      <c r="AN789">
        <v>594.28740000000005</v>
      </c>
      <c r="AO789">
        <v>2</v>
      </c>
      <c r="AP789">
        <v>18.670000000000002</v>
      </c>
      <c r="AQ789">
        <v>18.309999999999999</v>
      </c>
      <c r="AR789">
        <v>847340</v>
      </c>
      <c r="AS789">
        <v>1186.5586000000001</v>
      </c>
      <c r="AT789">
        <v>1.3</v>
      </c>
      <c r="AU789" t="s">
        <v>4837</v>
      </c>
      <c r="AV789" t="s">
        <v>4836</v>
      </c>
      <c r="AW789" t="s">
        <v>59</v>
      </c>
    </row>
    <row r="790" spans="1:49" x14ac:dyDescent="0.15">
      <c r="A790">
        <v>693</v>
      </c>
      <c r="B790">
        <v>733</v>
      </c>
      <c r="C790" t="s">
        <v>4838</v>
      </c>
      <c r="D790" s="1" t="s">
        <v>4839</v>
      </c>
      <c r="E790" s="1" t="s">
        <v>4839</v>
      </c>
      <c r="H790" s="1" t="s">
        <v>4839</v>
      </c>
      <c r="J790" t="b">
        <f t="shared" si="25"/>
        <v>1</v>
      </c>
      <c r="K790" t="s">
        <v>1224</v>
      </c>
      <c r="L790" t="s">
        <v>4840</v>
      </c>
      <c r="M790" t="s">
        <v>2807</v>
      </c>
      <c r="N790" t="s">
        <v>4841</v>
      </c>
      <c r="O790" t="s">
        <v>52</v>
      </c>
      <c r="P790">
        <v>7860</v>
      </c>
      <c r="Q790">
        <v>1864.5127199999999</v>
      </c>
      <c r="R790">
        <v>827.40288491442402</v>
      </c>
      <c r="S790" t="s">
        <v>53</v>
      </c>
      <c r="T790" t="s">
        <v>53</v>
      </c>
      <c r="U790">
        <v>1652.7893450259201</v>
      </c>
      <c r="V790">
        <v>0</v>
      </c>
      <c r="W790">
        <v>1.1311728875678899</v>
      </c>
      <c r="AA790">
        <v>100</v>
      </c>
      <c r="AB790" t="s">
        <v>54</v>
      </c>
      <c r="AC790">
        <v>480</v>
      </c>
      <c r="AD790">
        <v>1</v>
      </c>
      <c r="AE790" t="s">
        <v>55</v>
      </c>
      <c r="AF790" t="s">
        <v>4842</v>
      </c>
      <c r="AG790" t="s">
        <v>4839</v>
      </c>
      <c r="AH790">
        <f t="shared" si="26"/>
        <v>0</v>
      </c>
      <c r="AI790">
        <v>7860</v>
      </c>
      <c r="AJ790">
        <v>14</v>
      </c>
      <c r="AK790">
        <v>94</v>
      </c>
      <c r="AL790">
        <v>94</v>
      </c>
      <c r="AM790">
        <v>14</v>
      </c>
      <c r="AN790">
        <v>827.40309999999999</v>
      </c>
      <c r="AO790">
        <v>2</v>
      </c>
      <c r="AP790">
        <v>31.14</v>
      </c>
      <c r="AQ790">
        <v>30.57</v>
      </c>
      <c r="AR790">
        <v>1462900</v>
      </c>
      <c r="AS790">
        <v>1652.7892999999999</v>
      </c>
      <c r="AT790">
        <v>1.5</v>
      </c>
      <c r="AU790" t="s">
        <v>4843</v>
      </c>
      <c r="AV790" t="s">
        <v>4839</v>
      </c>
      <c r="AW790" t="s">
        <v>59</v>
      </c>
    </row>
    <row r="791" spans="1:49" x14ac:dyDescent="0.15">
      <c r="A791">
        <v>693</v>
      </c>
      <c r="B791">
        <v>733</v>
      </c>
      <c r="C791" t="s">
        <v>4838</v>
      </c>
      <c r="D791" s="1" t="s">
        <v>4839</v>
      </c>
      <c r="E791" s="1" t="s">
        <v>4839</v>
      </c>
      <c r="H791" s="1" t="s">
        <v>4844</v>
      </c>
      <c r="J791" t="b">
        <f t="shared" si="25"/>
        <v>0</v>
      </c>
      <c r="K791" t="s">
        <v>1224</v>
      </c>
      <c r="L791" t="s">
        <v>4840</v>
      </c>
      <c r="M791" t="s">
        <v>2807</v>
      </c>
      <c r="N791" t="s">
        <v>4841</v>
      </c>
      <c r="O791" t="s">
        <v>52</v>
      </c>
      <c r="P791">
        <v>7860</v>
      </c>
      <c r="Q791">
        <v>1864.5127199999999</v>
      </c>
      <c r="R791">
        <v>827.40288491442402</v>
      </c>
      <c r="S791" t="s">
        <v>53</v>
      </c>
      <c r="T791" t="s">
        <v>53</v>
      </c>
      <c r="U791">
        <v>1652.7893450259201</v>
      </c>
      <c r="V791">
        <v>0</v>
      </c>
      <c r="W791">
        <v>1.1311728875678899</v>
      </c>
      <c r="AA791">
        <v>100</v>
      </c>
      <c r="AB791" t="s">
        <v>54</v>
      </c>
      <c r="AC791">
        <v>1716</v>
      </c>
      <c r="AD791">
        <v>1</v>
      </c>
      <c r="AE791" t="s">
        <v>55</v>
      </c>
      <c r="AF791" t="s">
        <v>67</v>
      </c>
      <c r="AG791" t="s">
        <v>4844</v>
      </c>
      <c r="AH791">
        <f t="shared" si="26"/>
        <v>0</v>
      </c>
      <c r="AI791">
        <v>7860</v>
      </c>
      <c r="AJ791">
        <v>15</v>
      </c>
      <c r="AK791">
        <v>87</v>
      </c>
      <c r="AL791">
        <v>84</v>
      </c>
      <c r="AM791">
        <v>15</v>
      </c>
      <c r="AN791">
        <v>827.90390000000002</v>
      </c>
      <c r="AO791">
        <v>2</v>
      </c>
      <c r="AP791">
        <v>31.08</v>
      </c>
      <c r="AQ791">
        <v>31.69</v>
      </c>
      <c r="AR791">
        <v>0</v>
      </c>
      <c r="AS791">
        <v>1653.8032000000001</v>
      </c>
      <c r="AT791">
        <v>-6.1</v>
      </c>
      <c r="AU791" t="s">
        <v>4845</v>
      </c>
      <c r="AV791" t="s">
        <v>4844</v>
      </c>
      <c r="AW791" t="s">
        <v>59</v>
      </c>
    </row>
    <row r="792" spans="1:49" x14ac:dyDescent="0.15">
      <c r="A792">
        <v>694</v>
      </c>
      <c r="B792">
        <v>734</v>
      </c>
      <c r="C792" t="s">
        <v>2413</v>
      </c>
      <c r="D792" s="1" t="s">
        <v>2414</v>
      </c>
      <c r="E792" s="1" t="s">
        <v>4847</v>
      </c>
      <c r="H792" s="1" t="s">
        <v>4847</v>
      </c>
      <c r="J792" t="b">
        <f t="shared" si="25"/>
        <v>1</v>
      </c>
      <c r="K792" t="s">
        <v>1696</v>
      </c>
      <c r="L792" t="s">
        <v>2415</v>
      </c>
      <c r="M792" t="s">
        <v>2416</v>
      </c>
      <c r="N792" t="s">
        <v>2417</v>
      </c>
      <c r="O792" t="s">
        <v>52</v>
      </c>
      <c r="P792">
        <v>8764</v>
      </c>
      <c r="Q792">
        <v>2050.83</v>
      </c>
      <c r="R792">
        <v>713.36683578836596</v>
      </c>
      <c r="S792" t="s">
        <v>53</v>
      </c>
      <c r="T792" t="s">
        <v>53</v>
      </c>
      <c r="U792">
        <v>1424.7187462849599</v>
      </c>
      <c r="V792">
        <v>0</v>
      </c>
      <c r="W792">
        <v>0.26098651204939599</v>
      </c>
      <c r="AA792">
        <v>100</v>
      </c>
      <c r="AB792" t="s">
        <v>54</v>
      </c>
      <c r="AC792">
        <v>286</v>
      </c>
      <c r="AD792">
        <v>1</v>
      </c>
      <c r="AE792" t="s">
        <v>55</v>
      </c>
      <c r="AF792" t="s">
        <v>4846</v>
      </c>
      <c r="AG792" t="s">
        <v>4847</v>
      </c>
      <c r="AH792">
        <f t="shared" si="26"/>
        <v>0</v>
      </c>
      <c r="AI792">
        <v>8764</v>
      </c>
      <c r="AJ792">
        <v>12</v>
      </c>
      <c r="AK792">
        <v>95</v>
      </c>
      <c r="AL792">
        <v>98</v>
      </c>
      <c r="AM792">
        <v>12</v>
      </c>
      <c r="AN792">
        <v>713.36929999999995</v>
      </c>
      <c r="AO792">
        <v>2</v>
      </c>
      <c r="AP792">
        <v>34.07</v>
      </c>
      <c r="AQ792">
        <v>35.1</v>
      </c>
      <c r="AR792">
        <v>252130000</v>
      </c>
      <c r="AS792">
        <v>1424.7188000000001</v>
      </c>
      <c r="AT792">
        <v>3.8</v>
      </c>
      <c r="AU792" t="s">
        <v>4848</v>
      </c>
      <c r="AV792" t="s">
        <v>4847</v>
      </c>
      <c r="AW792" t="s">
        <v>59</v>
      </c>
    </row>
    <row r="793" spans="1:49" x14ac:dyDescent="0.15">
      <c r="A793">
        <v>695</v>
      </c>
      <c r="B793">
        <v>735</v>
      </c>
      <c r="C793" t="s">
        <v>4849</v>
      </c>
      <c r="D793" s="1" t="s">
        <v>4850</v>
      </c>
      <c r="E793" s="1" t="s">
        <v>4850</v>
      </c>
      <c r="H793" s="1" t="s">
        <v>4850</v>
      </c>
      <c r="J793" t="b">
        <f t="shared" si="25"/>
        <v>1</v>
      </c>
      <c r="K793" t="s">
        <v>1224</v>
      </c>
      <c r="L793" t="s">
        <v>300</v>
      </c>
      <c r="M793" t="s">
        <v>4851</v>
      </c>
      <c r="N793" t="s">
        <v>4852</v>
      </c>
      <c r="O793" t="s">
        <v>52</v>
      </c>
      <c r="P793">
        <v>5790</v>
      </c>
      <c r="Q793">
        <v>1520.5894800000001</v>
      </c>
      <c r="R793">
        <v>661.34135209295096</v>
      </c>
      <c r="S793" t="s">
        <v>53</v>
      </c>
      <c r="T793" t="s">
        <v>53</v>
      </c>
      <c r="U793">
        <v>1320.6673794184401</v>
      </c>
      <c r="V793">
        <v>0</v>
      </c>
      <c r="W793">
        <v>0.583536992798948</v>
      </c>
      <c r="AA793">
        <v>100</v>
      </c>
      <c r="AB793" t="s">
        <v>54</v>
      </c>
      <c r="AC793">
        <v>166</v>
      </c>
      <c r="AD793">
        <v>1</v>
      </c>
      <c r="AE793" t="s">
        <v>55</v>
      </c>
      <c r="AF793" t="s">
        <v>67</v>
      </c>
      <c r="AG793" t="s">
        <v>4850</v>
      </c>
      <c r="AH793">
        <f t="shared" si="26"/>
        <v>0</v>
      </c>
      <c r="AI793">
        <v>5790</v>
      </c>
      <c r="AJ793">
        <v>12</v>
      </c>
      <c r="AK793">
        <v>96</v>
      </c>
      <c r="AL793">
        <v>98</v>
      </c>
      <c r="AM793">
        <v>12</v>
      </c>
      <c r="AN793">
        <v>661.34140000000002</v>
      </c>
      <c r="AO793">
        <v>2</v>
      </c>
      <c r="AP793">
        <v>25.34</v>
      </c>
      <c r="AQ793">
        <v>24.92</v>
      </c>
      <c r="AR793">
        <v>0</v>
      </c>
      <c r="AS793">
        <v>1320.6672000000001</v>
      </c>
      <c r="AT793">
        <v>0.7</v>
      </c>
      <c r="AU793" t="s">
        <v>4853</v>
      </c>
      <c r="AV793" t="s">
        <v>4850</v>
      </c>
      <c r="AW793" t="s">
        <v>59</v>
      </c>
    </row>
    <row r="794" spans="1:49" x14ac:dyDescent="0.15">
      <c r="A794">
        <v>695</v>
      </c>
      <c r="B794">
        <v>735</v>
      </c>
      <c r="C794" t="s">
        <v>4849</v>
      </c>
      <c r="D794" s="1" t="s">
        <v>4850</v>
      </c>
      <c r="E794" s="1" t="s">
        <v>4850</v>
      </c>
      <c r="H794" s="1" t="s">
        <v>4856</v>
      </c>
      <c r="I794" t="s">
        <v>243</v>
      </c>
      <c r="J794" t="b">
        <f t="shared" si="25"/>
        <v>0</v>
      </c>
      <c r="K794" t="s">
        <v>1224</v>
      </c>
      <c r="L794" t="s">
        <v>300</v>
      </c>
      <c r="M794" t="s">
        <v>4851</v>
      </c>
      <c r="N794" t="s">
        <v>4852</v>
      </c>
      <c r="O794" t="s">
        <v>52</v>
      </c>
      <c r="P794">
        <v>5790</v>
      </c>
      <c r="Q794">
        <v>1520.5894800000001</v>
      </c>
      <c r="R794">
        <v>661.34135209295096</v>
      </c>
      <c r="S794" t="s">
        <v>53</v>
      </c>
      <c r="T794" t="s">
        <v>53</v>
      </c>
      <c r="U794">
        <v>1320.6673794184401</v>
      </c>
      <c r="V794">
        <v>0</v>
      </c>
      <c r="W794">
        <v>0.583536992798948</v>
      </c>
      <c r="AA794">
        <v>100</v>
      </c>
      <c r="AB794" t="s">
        <v>54</v>
      </c>
      <c r="AC794">
        <v>3620</v>
      </c>
      <c r="AD794">
        <v>1</v>
      </c>
      <c r="AE794" t="s">
        <v>55</v>
      </c>
      <c r="AF794" t="s">
        <v>4854</v>
      </c>
      <c r="AG794" t="s">
        <v>4855</v>
      </c>
      <c r="AH794">
        <f t="shared" si="26"/>
        <v>1</v>
      </c>
      <c r="AI794">
        <v>5790</v>
      </c>
      <c r="AJ794">
        <v>18</v>
      </c>
      <c r="AK794">
        <v>73</v>
      </c>
      <c r="AL794">
        <v>77</v>
      </c>
      <c r="AM794">
        <v>18</v>
      </c>
      <c r="AN794">
        <v>661.32740000000001</v>
      </c>
      <c r="AO794">
        <v>3</v>
      </c>
      <c r="AP794">
        <v>25.07</v>
      </c>
      <c r="AQ794">
        <v>28.12</v>
      </c>
      <c r="AR794">
        <v>4912000</v>
      </c>
      <c r="AS794">
        <v>1980.9575</v>
      </c>
      <c r="AT794">
        <v>1.4</v>
      </c>
      <c r="AU794" t="s">
        <v>4857</v>
      </c>
      <c r="AV794" t="s">
        <v>4855</v>
      </c>
      <c r="AW794" t="s">
        <v>59</v>
      </c>
    </row>
    <row r="795" spans="1:49" x14ac:dyDescent="0.15">
      <c r="A795">
        <v>696</v>
      </c>
      <c r="B795">
        <v>737</v>
      </c>
      <c r="C795" t="s">
        <v>4858</v>
      </c>
      <c r="D795" s="1" t="s">
        <v>4859</v>
      </c>
      <c r="E795" s="1" t="s">
        <v>4859</v>
      </c>
      <c r="H795" s="1" t="s">
        <v>4863</v>
      </c>
      <c r="I795" t="s">
        <v>142</v>
      </c>
      <c r="J795" t="b">
        <f t="shared" si="25"/>
        <v>0</v>
      </c>
      <c r="K795" t="s">
        <v>435</v>
      </c>
      <c r="L795" t="s">
        <v>1340</v>
      </c>
      <c r="M795" t="s">
        <v>4860</v>
      </c>
      <c r="N795" t="s">
        <v>4861</v>
      </c>
      <c r="O795" t="s">
        <v>52</v>
      </c>
      <c r="P795">
        <v>8421</v>
      </c>
      <c r="Q795">
        <v>1969.71948</v>
      </c>
      <c r="R795">
        <v>1041.4765164322801</v>
      </c>
      <c r="S795" t="s">
        <v>53</v>
      </c>
      <c r="T795" t="s">
        <v>53</v>
      </c>
      <c r="U795">
        <v>2080.94117129304</v>
      </c>
      <c r="V795">
        <v>0</v>
      </c>
      <c r="W795">
        <v>-1.29208800812462</v>
      </c>
      <c r="AA795">
        <v>100</v>
      </c>
      <c r="AB795" t="s">
        <v>54</v>
      </c>
      <c r="AC795">
        <v>5392</v>
      </c>
      <c r="AD795">
        <v>1</v>
      </c>
      <c r="AE795" t="s">
        <v>55</v>
      </c>
      <c r="AF795" t="s">
        <v>67</v>
      </c>
      <c r="AG795" t="s">
        <v>4862</v>
      </c>
      <c r="AH795">
        <f t="shared" si="26"/>
        <v>1</v>
      </c>
      <c r="AI795">
        <v>8421</v>
      </c>
      <c r="AJ795">
        <v>20</v>
      </c>
      <c r="AK795">
        <v>59</v>
      </c>
      <c r="AL795">
        <v>48</v>
      </c>
      <c r="AM795">
        <v>20</v>
      </c>
      <c r="AN795">
        <v>1041.9775</v>
      </c>
      <c r="AO795">
        <v>2</v>
      </c>
      <c r="AP795">
        <v>32.83</v>
      </c>
      <c r="AQ795">
        <v>32.950000000000003</v>
      </c>
      <c r="AR795">
        <v>0</v>
      </c>
      <c r="AS795">
        <v>2081.9548</v>
      </c>
      <c r="AT795">
        <v>-6.9</v>
      </c>
      <c r="AU795" t="s">
        <v>4864</v>
      </c>
      <c r="AV795" t="s">
        <v>4862</v>
      </c>
      <c r="AW795" t="s">
        <v>59</v>
      </c>
    </row>
    <row r="796" spans="1:49" x14ac:dyDescent="0.15">
      <c r="A796">
        <v>697</v>
      </c>
      <c r="B796">
        <v>738</v>
      </c>
      <c r="C796" t="s">
        <v>4865</v>
      </c>
      <c r="D796" s="1" t="s">
        <v>4866</v>
      </c>
      <c r="E796" s="1" t="s">
        <v>4874</v>
      </c>
      <c r="H796" s="1" t="s">
        <v>4872</v>
      </c>
      <c r="J796" t="b">
        <f t="shared" si="25"/>
        <v>0</v>
      </c>
      <c r="K796" t="s">
        <v>4867</v>
      </c>
      <c r="L796" t="s">
        <v>4868</v>
      </c>
      <c r="M796" t="s">
        <v>4869</v>
      </c>
      <c r="N796" t="s">
        <v>4870</v>
      </c>
      <c r="O796" t="s">
        <v>52</v>
      </c>
      <c r="P796">
        <v>5148</v>
      </c>
      <c r="Q796">
        <v>1398.07008</v>
      </c>
      <c r="R796">
        <v>684.84683835365604</v>
      </c>
      <c r="S796" t="s">
        <v>53</v>
      </c>
      <c r="T796" t="s">
        <v>53</v>
      </c>
      <c r="U796">
        <v>1367.67934108447</v>
      </c>
      <c r="V796">
        <v>0</v>
      </c>
      <c r="W796">
        <v>-0.15865645840089099</v>
      </c>
      <c r="AA796">
        <v>100</v>
      </c>
      <c r="AB796" t="s">
        <v>54</v>
      </c>
      <c r="AC796">
        <v>4341</v>
      </c>
      <c r="AD796">
        <v>1</v>
      </c>
      <c r="AE796" t="s">
        <v>55</v>
      </c>
      <c r="AF796" t="s">
        <v>4871</v>
      </c>
      <c r="AG796" t="s">
        <v>4872</v>
      </c>
      <c r="AH796">
        <f t="shared" si="26"/>
        <v>0</v>
      </c>
      <c r="AI796">
        <v>5148</v>
      </c>
      <c r="AJ796">
        <v>12</v>
      </c>
      <c r="AK796">
        <v>68</v>
      </c>
      <c r="AL796">
        <v>77</v>
      </c>
      <c r="AM796">
        <v>12</v>
      </c>
      <c r="AN796">
        <v>685.34879999999998</v>
      </c>
      <c r="AO796">
        <v>2</v>
      </c>
      <c r="AP796">
        <v>23.26</v>
      </c>
      <c r="AQ796">
        <v>18.03</v>
      </c>
      <c r="AR796">
        <v>429730</v>
      </c>
      <c r="AS796">
        <v>1368.6746000000001</v>
      </c>
      <c r="AT796">
        <v>6.1</v>
      </c>
      <c r="AU796" t="s">
        <v>4873</v>
      </c>
      <c r="AV796" t="s">
        <v>4872</v>
      </c>
      <c r="AW796" t="s">
        <v>59</v>
      </c>
    </row>
    <row r="797" spans="1:49" x14ac:dyDescent="0.15">
      <c r="A797">
        <v>697</v>
      </c>
      <c r="B797">
        <v>738</v>
      </c>
      <c r="C797" t="s">
        <v>4865</v>
      </c>
      <c r="D797" s="1" t="s">
        <v>4866</v>
      </c>
      <c r="E797" s="1" t="s">
        <v>4874</v>
      </c>
      <c r="H797" s="1" t="s">
        <v>4874</v>
      </c>
      <c r="J797" t="b">
        <f t="shared" si="25"/>
        <v>1</v>
      </c>
      <c r="K797" t="s">
        <v>4867</v>
      </c>
      <c r="L797" t="s">
        <v>4868</v>
      </c>
      <c r="M797" t="s">
        <v>4869</v>
      </c>
      <c r="N797" t="s">
        <v>4870</v>
      </c>
      <c r="O797" t="s">
        <v>52</v>
      </c>
      <c r="P797">
        <v>5148</v>
      </c>
      <c r="Q797">
        <v>1398.07008</v>
      </c>
      <c r="R797">
        <v>684.84683835365604</v>
      </c>
      <c r="S797" t="s">
        <v>53</v>
      </c>
      <c r="T797" t="s">
        <v>53</v>
      </c>
      <c r="U797">
        <v>1367.67934108447</v>
      </c>
      <c r="V797">
        <v>0</v>
      </c>
      <c r="W797">
        <v>-0.15865645840089099</v>
      </c>
      <c r="AA797">
        <v>100</v>
      </c>
      <c r="AB797" t="s">
        <v>54</v>
      </c>
      <c r="AC797">
        <v>1021</v>
      </c>
      <c r="AD797">
        <v>1</v>
      </c>
      <c r="AE797" t="s">
        <v>55</v>
      </c>
      <c r="AF797" t="s">
        <v>67</v>
      </c>
      <c r="AG797" t="s">
        <v>4874</v>
      </c>
      <c r="AH797">
        <f t="shared" si="26"/>
        <v>0</v>
      </c>
      <c r="AI797">
        <v>5148</v>
      </c>
      <c r="AJ797">
        <v>12</v>
      </c>
      <c r="AK797">
        <v>92</v>
      </c>
      <c r="AL797">
        <v>91</v>
      </c>
      <c r="AM797">
        <v>12</v>
      </c>
      <c r="AN797">
        <v>684.84690000000001</v>
      </c>
      <c r="AO797">
        <v>2</v>
      </c>
      <c r="AP797">
        <v>23.3</v>
      </c>
      <c r="AQ797">
        <v>23.8</v>
      </c>
      <c r="AR797">
        <v>0</v>
      </c>
      <c r="AS797">
        <v>1367.6792</v>
      </c>
      <c r="AT797">
        <v>0</v>
      </c>
      <c r="AU797" t="s">
        <v>4875</v>
      </c>
      <c r="AV797" t="s">
        <v>4874</v>
      </c>
      <c r="AW797" t="s">
        <v>59</v>
      </c>
    </row>
    <row r="798" spans="1:49" x14ac:dyDescent="0.15">
      <c r="A798">
        <v>698</v>
      </c>
      <c r="B798">
        <v>739</v>
      </c>
      <c r="C798" t="s">
        <v>4876</v>
      </c>
      <c r="D798" s="1" t="s">
        <v>4877</v>
      </c>
      <c r="E798" s="1" t="s">
        <v>22863</v>
      </c>
      <c r="H798" s="1" t="s">
        <v>4880</v>
      </c>
      <c r="J798" t="b">
        <f t="shared" si="25"/>
        <v>0</v>
      </c>
      <c r="K798" t="s">
        <v>835</v>
      </c>
      <c r="L798" t="s">
        <v>1267</v>
      </c>
      <c r="M798" t="s">
        <v>4878</v>
      </c>
      <c r="N798" t="s">
        <v>4879</v>
      </c>
      <c r="O798" t="s">
        <v>52</v>
      </c>
      <c r="P798">
        <v>6932</v>
      </c>
      <c r="Q798">
        <v>1710.1777199999999</v>
      </c>
      <c r="R798">
        <v>1035.17755714385</v>
      </c>
      <c r="S798" t="s">
        <v>66</v>
      </c>
      <c r="T798" t="s">
        <v>66</v>
      </c>
      <c r="U798">
        <v>3102.5105509223699</v>
      </c>
      <c r="V798">
        <v>0</v>
      </c>
      <c r="W798">
        <v>9.3738752462125596E-2</v>
      </c>
      <c r="AA798">
        <v>100</v>
      </c>
      <c r="AB798" t="s">
        <v>54</v>
      </c>
      <c r="AC798">
        <v>5480</v>
      </c>
      <c r="AD798">
        <v>1</v>
      </c>
      <c r="AE798" t="s">
        <v>55</v>
      </c>
      <c r="AF798" t="s">
        <v>67</v>
      </c>
      <c r="AG798" t="s">
        <v>4880</v>
      </c>
      <c r="AH798">
        <f t="shared" si="26"/>
        <v>0</v>
      </c>
      <c r="AI798">
        <v>6932</v>
      </c>
      <c r="AJ798">
        <v>32</v>
      </c>
      <c r="AK798">
        <v>58</v>
      </c>
      <c r="AL798">
        <v>48</v>
      </c>
      <c r="AM798">
        <v>32</v>
      </c>
      <c r="AN798">
        <v>1035.8456000000001</v>
      </c>
      <c r="AO798">
        <v>3</v>
      </c>
      <c r="AP798">
        <v>28.5</v>
      </c>
      <c r="AQ798">
        <v>28.28</v>
      </c>
      <c r="AR798">
        <v>0</v>
      </c>
      <c r="AS798">
        <v>3104.5010000000002</v>
      </c>
      <c r="AT798">
        <v>4.5</v>
      </c>
      <c r="AU798" t="s">
        <v>4881</v>
      </c>
      <c r="AV798" t="s">
        <v>4880</v>
      </c>
      <c r="AW798" t="s">
        <v>59</v>
      </c>
    </row>
    <row r="799" spans="1:49" x14ac:dyDescent="0.15">
      <c r="A799">
        <v>699</v>
      </c>
      <c r="B799">
        <v>740</v>
      </c>
      <c r="C799" t="s">
        <v>1682</v>
      </c>
      <c r="D799" s="1" t="s">
        <v>4882</v>
      </c>
      <c r="E799" s="1" t="s">
        <v>4888</v>
      </c>
      <c r="F799" t="s">
        <v>454</v>
      </c>
      <c r="H799" s="1" t="s">
        <v>4888</v>
      </c>
      <c r="I799" t="s">
        <v>142</v>
      </c>
      <c r="J799" t="b">
        <f t="shared" si="25"/>
        <v>1</v>
      </c>
      <c r="K799" t="s">
        <v>4273</v>
      </c>
      <c r="L799" t="s">
        <v>4883</v>
      </c>
      <c r="M799" t="s">
        <v>4884</v>
      </c>
      <c r="N799" t="s">
        <v>4885</v>
      </c>
      <c r="O799" t="s">
        <v>52</v>
      </c>
      <c r="P799">
        <v>4044</v>
      </c>
      <c r="Q799">
        <v>1137.02322</v>
      </c>
      <c r="R799">
        <v>395.22474064326798</v>
      </c>
      <c r="S799" t="s">
        <v>66</v>
      </c>
      <c r="T799" t="s">
        <v>66</v>
      </c>
      <c r="U799">
        <v>1182.6543126369399</v>
      </c>
      <c r="V799">
        <v>0</v>
      </c>
      <c r="W799">
        <v>-1.61941992776344</v>
      </c>
      <c r="X799" t="s">
        <v>455</v>
      </c>
      <c r="Y799" t="s">
        <v>456</v>
      </c>
      <c r="Z799" t="s">
        <v>456</v>
      </c>
      <c r="AA799">
        <v>100</v>
      </c>
      <c r="AB799" t="s">
        <v>54</v>
      </c>
      <c r="AC799">
        <v>1817</v>
      </c>
      <c r="AD799">
        <v>1</v>
      </c>
      <c r="AE799" t="s">
        <v>55</v>
      </c>
      <c r="AF799" t="s">
        <v>4886</v>
      </c>
      <c r="AG799" t="s">
        <v>4887</v>
      </c>
      <c r="AH799">
        <f t="shared" si="26"/>
        <v>1</v>
      </c>
      <c r="AI799">
        <v>4044</v>
      </c>
      <c r="AJ799">
        <v>10</v>
      </c>
      <c r="AK799">
        <v>86</v>
      </c>
      <c r="AL799">
        <v>81</v>
      </c>
      <c r="AM799">
        <v>10</v>
      </c>
      <c r="AN799">
        <v>395.22550000000001</v>
      </c>
      <c r="AO799">
        <v>3</v>
      </c>
      <c r="AP799">
        <v>18.670000000000002</v>
      </c>
      <c r="AQ799">
        <v>18.77</v>
      </c>
      <c r="AR799">
        <v>1835900</v>
      </c>
      <c r="AS799">
        <v>1182.6542999999999</v>
      </c>
      <c r="AT799">
        <v>0.4</v>
      </c>
      <c r="AU799" t="s">
        <v>4889</v>
      </c>
      <c r="AV799" t="s">
        <v>4887</v>
      </c>
      <c r="AW799" t="s">
        <v>59</v>
      </c>
    </row>
    <row r="800" spans="1:49" x14ac:dyDescent="0.15">
      <c r="A800">
        <v>700</v>
      </c>
      <c r="B800">
        <v>741</v>
      </c>
      <c r="C800" t="s">
        <v>4890</v>
      </c>
      <c r="D800" s="1" t="s">
        <v>4891</v>
      </c>
      <c r="E800" s="1" t="s">
        <v>4891</v>
      </c>
      <c r="H800" s="1" t="s">
        <v>4896</v>
      </c>
      <c r="J800" t="b">
        <f t="shared" si="25"/>
        <v>0</v>
      </c>
      <c r="K800" t="s">
        <v>4892</v>
      </c>
      <c r="L800" t="s">
        <v>4893</v>
      </c>
      <c r="M800" t="s">
        <v>4894</v>
      </c>
      <c r="N800" t="s">
        <v>4895</v>
      </c>
      <c r="O800" t="s">
        <v>52</v>
      </c>
      <c r="P800">
        <v>8089</v>
      </c>
      <c r="Q800">
        <v>1902.47874</v>
      </c>
      <c r="R800">
        <v>822.42576824459502</v>
      </c>
      <c r="S800" t="s">
        <v>53</v>
      </c>
      <c r="T800" t="s">
        <v>53</v>
      </c>
      <c r="U800">
        <v>1642.8355073727</v>
      </c>
      <c r="V800">
        <v>0</v>
      </c>
      <c r="W800">
        <v>0.89745740419790798</v>
      </c>
      <c r="AA800">
        <v>100</v>
      </c>
      <c r="AB800" t="s">
        <v>54</v>
      </c>
      <c r="AC800">
        <v>4998</v>
      </c>
      <c r="AD800">
        <v>1</v>
      </c>
      <c r="AE800" t="s">
        <v>55</v>
      </c>
      <c r="AF800" t="s">
        <v>67</v>
      </c>
      <c r="AG800" t="s">
        <v>4896</v>
      </c>
      <c r="AH800">
        <f t="shared" si="26"/>
        <v>0</v>
      </c>
      <c r="AI800">
        <v>8089</v>
      </c>
      <c r="AJ800">
        <v>14</v>
      </c>
      <c r="AK800">
        <v>62</v>
      </c>
      <c r="AL800">
        <v>56</v>
      </c>
      <c r="AM800">
        <v>14</v>
      </c>
      <c r="AN800">
        <v>822.92679999999996</v>
      </c>
      <c r="AO800">
        <v>2</v>
      </c>
      <c r="AP800">
        <v>31.71</v>
      </c>
      <c r="AQ800">
        <v>33.11</v>
      </c>
      <c r="AR800">
        <v>0</v>
      </c>
      <c r="AS800">
        <v>1643.8459</v>
      </c>
      <c r="AT800">
        <v>-4.2</v>
      </c>
      <c r="AU800" t="s">
        <v>4897</v>
      </c>
      <c r="AV800" t="s">
        <v>4896</v>
      </c>
      <c r="AW800" t="s">
        <v>59</v>
      </c>
    </row>
    <row r="801" spans="1:49" x14ac:dyDescent="0.15">
      <c r="A801">
        <v>700</v>
      </c>
      <c r="B801">
        <v>741</v>
      </c>
      <c r="C801" t="s">
        <v>4890</v>
      </c>
      <c r="D801" s="1" t="s">
        <v>4891</v>
      </c>
      <c r="E801" s="1" t="s">
        <v>4891</v>
      </c>
      <c r="H801" s="1" t="s">
        <v>4899</v>
      </c>
      <c r="J801" t="b">
        <f t="shared" si="25"/>
        <v>0</v>
      </c>
      <c r="K801" t="s">
        <v>4892</v>
      </c>
      <c r="L801" t="s">
        <v>4893</v>
      </c>
      <c r="M801" t="s">
        <v>4894</v>
      </c>
      <c r="N801" t="s">
        <v>4895</v>
      </c>
      <c r="O801" t="s">
        <v>52</v>
      </c>
      <c r="P801">
        <v>8089</v>
      </c>
      <c r="Q801">
        <v>1902.47874</v>
      </c>
      <c r="R801">
        <v>822.42576824459502</v>
      </c>
      <c r="S801" t="s">
        <v>53</v>
      </c>
      <c r="T801" t="s">
        <v>53</v>
      </c>
      <c r="U801">
        <v>1642.8355073727</v>
      </c>
      <c r="V801">
        <v>0</v>
      </c>
      <c r="W801">
        <v>0.89745740419790798</v>
      </c>
      <c r="AA801">
        <v>100</v>
      </c>
      <c r="AB801" t="s">
        <v>54</v>
      </c>
      <c r="AC801">
        <v>2760</v>
      </c>
      <c r="AD801">
        <v>1</v>
      </c>
      <c r="AE801" t="s">
        <v>55</v>
      </c>
      <c r="AF801" t="s">
        <v>4898</v>
      </c>
      <c r="AG801" t="s">
        <v>4899</v>
      </c>
      <c r="AH801">
        <f t="shared" si="26"/>
        <v>0</v>
      </c>
      <c r="AI801">
        <v>8089</v>
      </c>
      <c r="AJ801">
        <v>17</v>
      </c>
      <c r="AK801">
        <v>79</v>
      </c>
      <c r="AL801">
        <v>74</v>
      </c>
      <c r="AM801">
        <v>17</v>
      </c>
      <c r="AN801">
        <v>822.42570000000001</v>
      </c>
      <c r="AO801">
        <v>2</v>
      </c>
      <c r="AP801">
        <v>31.77</v>
      </c>
      <c r="AQ801">
        <v>31.11</v>
      </c>
      <c r="AR801">
        <v>709700</v>
      </c>
      <c r="AS801">
        <v>1642.8353999999999</v>
      </c>
      <c r="AT801">
        <v>0.9</v>
      </c>
      <c r="AU801" t="s">
        <v>4900</v>
      </c>
      <c r="AV801" t="s">
        <v>4899</v>
      </c>
      <c r="AW801" t="s">
        <v>59</v>
      </c>
    </row>
    <row r="802" spans="1:49" x14ac:dyDescent="0.15">
      <c r="A802">
        <v>701</v>
      </c>
      <c r="B802">
        <v>742</v>
      </c>
      <c r="C802" t="s">
        <v>4901</v>
      </c>
      <c r="D802" s="1" t="s">
        <v>4902</v>
      </c>
      <c r="E802" s="1" t="s">
        <v>4906</v>
      </c>
      <c r="H802" s="1" t="s">
        <v>4906</v>
      </c>
      <c r="J802" t="b">
        <f t="shared" si="25"/>
        <v>1</v>
      </c>
      <c r="K802" t="s">
        <v>1266</v>
      </c>
      <c r="L802" t="s">
        <v>594</v>
      </c>
      <c r="M802" t="s">
        <v>4903</v>
      </c>
      <c r="N802" t="s">
        <v>4904</v>
      </c>
      <c r="O802" t="s">
        <v>52</v>
      </c>
      <c r="P802">
        <v>5629</v>
      </c>
      <c r="Q802">
        <v>1486.9629600000001</v>
      </c>
      <c r="R802">
        <v>596.78349961494598</v>
      </c>
      <c r="S802" t="s">
        <v>53</v>
      </c>
      <c r="T802" t="s">
        <v>53</v>
      </c>
      <c r="U802">
        <v>1191.5520153130301</v>
      </c>
      <c r="V802">
        <v>0</v>
      </c>
      <c r="W802">
        <v>0.361088563626072</v>
      </c>
      <c r="AA802">
        <v>100</v>
      </c>
      <c r="AB802" t="s">
        <v>54</v>
      </c>
      <c r="AC802">
        <v>1019</v>
      </c>
      <c r="AD802">
        <v>1</v>
      </c>
      <c r="AE802" t="s">
        <v>55</v>
      </c>
      <c r="AF802" t="s">
        <v>4905</v>
      </c>
      <c r="AG802" t="s">
        <v>4906</v>
      </c>
      <c r="AH802">
        <f t="shared" si="26"/>
        <v>0</v>
      </c>
      <c r="AI802">
        <v>5629</v>
      </c>
      <c r="AJ802">
        <v>10</v>
      </c>
      <c r="AK802">
        <v>92</v>
      </c>
      <c r="AL802">
        <v>92</v>
      </c>
      <c r="AM802">
        <v>10</v>
      </c>
      <c r="AN802">
        <v>596.78319999999997</v>
      </c>
      <c r="AO802">
        <v>2</v>
      </c>
      <c r="AP802">
        <v>24.79</v>
      </c>
      <c r="AQ802">
        <v>24.02</v>
      </c>
      <c r="AR802">
        <v>5578200</v>
      </c>
      <c r="AS802">
        <v>1191.5519999999999</v>
      </c>
      <c r="AT802">
        <v>-0.1</v>
      </c>
      <c r="AU802" t="s">
        <v>4907</v>
      </c>
      <c r="AV802" t="s">
        <v>4906</v>
      </c>
      <c r="AW802" t="s">
        <v>59</v>
      </c>
    </row>
    <row r="803" spans="1:49" x14ac:dyDescent="0.15">
      <c r="A803">
        <v>702</v>
      </c>
      <c r="B803">
        <v>743</v>
      </c>
      <c r="C803" t="s">
        <v>4908</v>
      </c>
      <c r="D803" s="1" t="s">
        <v>4909</v>
      </c>
      <c r="E803" s="1" t="s">
        <v>4909</v>
      </c>
      <c r="H803" s="1" t="s">
        <v>4909</v>
      </c>
      <c r="J803" t="b">
        <f t="shared" si="25"/>
        <v>1</v>
      </c>
      <c r="K803" t="s">
        <v>1259</v>
      </c>
      <c r="L803" t="s">
        <v>4910</v>
      </c>
      <c r="M803" t="s">
        <v>4911</v>
      </c>
      <c r="N803" t="s">
        <v>4912</v>
      </c>
      <c r="O803" t="s">
        <v>52</v>
      </c>
      <c r="P803">
        <v>9294</v>
      </c>
      <c r="Q803">
        <v>2186.9229</v>
      </c>
      <c r="R803">
        <v>721.352946630568</v>
      </c>
      <c r="S803" t="s">
        <v>53</v>
      </c>
      <c r="T803" t="s">
        <v>53</v>
      </c>
      <c r="U803">
        <v>1440.69253153712</v>
      </c>
      <c r="V803">
        <v>0</v>
      </c>
      <c r="W803">
        <v>-0.82567668891359602</v>
      </c>
      <c r="AA803">
        <v>100</v>
      </c>
      <c r="AB803" t="s">
        <v>54</v>
      </c>
      <c r="AC803">
        <v>83</v>
      </c>
      <c r="AD803">
        <v>1</v>
      </c>
      <c r="AE803" t="s">
        <v>55</v>
      </c>
      <c r="AF803" t="s">
        <v>4913</v>
      </c>
      <c r="AG803" t="s">
        <v>4909</v>
      </c>
      <c r="AH803">
        <f t="shared" si="26"/>
        <v>0</v>
      </c>
      <c r="AI803">
        <v>9294</v>
      </c>
      <c r="AJ803">
        <v>12</v>
      </c>
      <c r="AK803">
        <v>97</v>
      </c>
      <c r="AL803">
        <v>97</v>
      </c>
      <c r="AM803">
        <v>12</v>
      </c>
      <c r="AN803">
        <v>721.3537</v>
      </c>
      <c r="AO803">
        <v>2</v>
      </c>
      <c r="AP803">
        <v>36.46</v>
      </c>
      <c r="AQ803">
        <v>36.67</v>
      </c>
      <c r="AR803">
        <v>1385900</v>
      </c>
      <c r="AS803">
        <v>1440.6923999999999</v>
      </c>
      <c r="AT803">
        <v>0.3</v>
      </c>
      <c r="AU803" t="s">
        <v>4914</v>
      </c>
      <c r="AV803" t="s">
        <v>4909</v>
      </c>
      <c r="AW803" t="s">
        <v>59</v>
      </c>
    </row>
    <row r="804" spans="1:49" x14ac:dyDescent="0.15">
      <c r="A804">
        <v>703</v>
      </c>
      <c r="B804">
        <v>744</v>
      </c>
      <c r="C804" t="s">
        <v>564</v>
      </c>
      <c r="D804" s="1" t="s">
        <v>565</v>
      </c>
      <c r="E804" s="1" t="s">
        <v>569</v>
      </c>
      <c r="H804" s="1" t="s">
        <v>4915</v>
      </c>
      <c r="J804" t="b">
        <f t="shared" si="25"/>
        <v>0</v>
      </c>
      <c r="K804" t="s">
        <v>386</v>
      </c>
      <c r="L804" t="s">
        <v>566</v>
      </c>
      <c r="M804" t="s">
        <v>567</v>
      </c>
      <c r="N804" t="s">
        <v>568</v>
      </c>
      <c r="O804" t="s">
        <v>52</v>
      </c>
      <c r="P804">
        <v>12137</v>
      </c>
      <c r="Q804">
        <v>2908.3067999999998</v>
      </c>
      <c r="R804">
        <v>495.29345353816501</v>
      </c>
      <c r="S804" t="s">
        <v>53</v>
      </c>
      <c r="T804" t="s">
        <v>53</v>
      </c>
      <c r="U804">
        <v>988.57056592964</v>
      </c>
      <c r="V804">
        <v>0</v>
      </c>
      <c r="W804">
        <v>1.80520889303396</v>
      </c>
      <c r="AA804">
        <v>86.956521739130395</v>
      </c>
      <c r="AB804" t="s">
        <v>54</v>
      </c>
      <c r="AC804">
        <v>5308</v>
      </c>
      <c r="AD804">
        <v>1</v>
      </c>
      <c r="AE804" t="s">
        <v>55</v>
      </c>
      <c r="AF804" t="s">
        <v>67</v>
      </c>
      <c r="AG804" t="s">
        <v>4915</v>
      </c>
      <c r="AH804">
        <f t="shared" si="26"/>
        <v>0</v>
      </c>
      <c r="AI804">
        <v>12137</v>
      </c>
      <c r="AJ804">
        <v>8</v>
      </c>
      <c r="AK804">
        <v>59</v>
      </c>
      <c r="AL804">
        <v>69</v>
      </c>
      <c r="AM804">
        <v>8</v>
      </c>
      <c r="AN804">
        <v>495.29239999999999</v>
      </c>
      <c r="AO804">
        <v>2</v>
      </c>
      <c r="AP804">
        <v>48.47</v>
      </c>
      <c r="AQ804">
        <v>22.88</v>
      </c>
      <c r="AR804">
        <v>0</v>
      </c>
      <c r="AS804">
        <v>988.57050000000004</v>
      </c>
      <c r="AT804">
        <v>-0.3</v>
      </c>
      <c r="AU804" t="s">
        <v>4916</v>
      </c>
      <c r="AV804" t="s">
        <v>4915</v>
      </c>
      <c r="AW804" t="s">
        <v>59</v>
      </c>
    </row>
    <row r="805" spans="1:49" x14ac:dyDescent="0.15">
      <c r="A805">
        <v>704</v>
      </c>
      <c r="B805">
        <v>745</v>
      </c>
      <c r="C805" t="s">
        <v>4917</v>
      </c>
      <c r="D805" s="1" t="s">
        <v>4918</v>
      </c>
      <c r="E805" s="1" t="s">
        <v>22864</v>
      </c>
      <c r="H805" s="1" t="s">
        <v>4922</v>
      </c>
      <c r="J805" t="b">
        <f t="shared" si="25"/>
        <v>0</v>
      </c>
      <c r="K805" t="s">
        <v>697</v>
      </c>
      <c r="L805" t="s">
        <v>2224</v>
      </c>
      <c r="M805" t="s">
        <v>4919</v>
      </c>
      <c r="N805" t="s">
        <v>4920</v>
      </c>
      <c r="O805" t="s">
        <v>52</v>
      </c>
      <c r="P805">
        <v>6954</v>
      </c>
      <c r="Q805">
        <v>1715.2188000000001</v>
      </c>
      <c r="R805">
        <v>747.87523979959406</v>
      </c>
      <c r="S805" t="s">
        <v>53</v>
      </c>
      <c r="T805" t="s">
        <v>53</v>
      </c>
      <c r="U805">
        <v>1493.7361872542499</v>
      </c>
      <c r="V805">
        <v>0</v>
      </c>
      <c r="W805">
        <v>-0.17421932668378901</v>
      </c>
      <c r="AA805">
        <v>100</v>
      </c>
      <c r="AB805" t="s">
        <v>54</v>
      </c>
      <c r="AC805">
        <v>650</v>
      </c>
      <c r="AD805">
        <v>1</v>
      </c>
      <c r="AE805" t="s">
        <v>55</v>
      </c>
      <c r="AF805" t="s">
        <v>4921</v>
      </c>
      <c r="AG805" t="s">
        <v>4922</v>
      </c>
      <c r="AH805">
        <f t="shared" si="26"/>
        <v>0</v>
      </c>
      <c r="AI805">
        <v>6954</v>
      </c>
      <c r="AJ805">
        <v>15</v>
      </c>
      <c r="AK805">
        <v>93</v>
      </c>
      <c r="AL805">
        <v>91</v>
      </c>
      <c r="AM805">
        <v>15</v>
      </c>
      <c r="AN805">
        <v>747.87519999999995</v>
      </c>
      <c r="AO805">
        <v>2</v>
      </c>
      <c r="AP805">
        <v>28.55</v>
      </c>
      <c r="AQ805">
        <v>28.91</v>
      </c>
      <c r="AR805">
        <v>6243100</v>
      </c>
      <c r="AS805">
        <v>1493.7361000000001</v>
      </c>
      <c r="AT805">
        <v>-0.1</v>
      </c>
      <c r="AU805" t="s">
        <v>4923</v>
      </c>
      <c r="AV805" t="s">
        <v>4922</v>
      </c>
      <c r="AW805" t="s">
        <v>59</v>
      </c>
    </row>
    <row r="806" spans="1:49" x14ac:dyDescent="0.15">
      <c r="A806">
        <v>705</v>
      </c>
      <c r="B806">
        <v>746</v>
      </c>
      <c r="C806" t="s">
        <v>3609</v>
      </c>
      <c r="D806" s="1" t="s">
        <v>4924</v>
      </c>
      <c r="E806" s="1" t="s">
        <v>4924</v>
      </c>
      <c r="H806" s="1" t="s">
        <v>4928</v>
      </c>
      <c r="J806" t="b">
        <f t="shared" si="25"/>
        <v>0</v>
      </c>
      <c r="K806" t="s">
        <v>3049</v>
      </c>
      <c r="L806" t="s">
        <v>1395</v>
      </c>
      <c r="M806" t="s">
        <v>4925</v>
      </c>
      <c r="N806" t="s">
        <v>4926</v>
      </c>
      <c r="O806" t="s">
        <v>52</v>
      </c>
      <c r="P806">
        <v>6031</v>
      </c>
      <c r="Q806">
        <v>1560.2891999999999</v>
      </c>
      <c r="R806">
        <v>533.28203760940301</v>
      </c>
      <c r="S806" t="s">
        <v>53</v>
      </c>
      <c r="T806" t="s">
        <v>53</v>
      </c>
      <c r="U806">
        <v>1064.55022440788</v>
      </c>
      <c r="V806">
        <v>0</v>
      </c>
      <c r="W806">
        <v>-0.65830291164809096</v>
      </c>
      <c r="AA806">
        <v>91.6666666666667</v>
      </c>
      <c r="AB806" t="s">
        <v>54</v>
      </c>
      <c r="AC806">
        <v>5323</v>
      </c>
      <c r="AD806">
        <v>1</v>
      </c>
      <c r="AE806" t="s">
        <v>55</v>
      </c>
      <c r="AF806" t="s">
        <v>4927</v>
      </c>
      <c r="AG806" t="s">
        <v>4928</v>
      </c>
      <c r="AH806">
        <f t="shared" si="26"/>
        <v>0</v>
      </c>
      <c r="AI806">
        <v>6031</v>
      </c>
      <c r="AJ806">
        <v>10</v>
      </c>
      <c r="AK806">
        <v>59</v>
      </c>
      <c r="AL806">
        <v>52</v>
      </c>
      <c r="AM806">
        <v>10</v>
      </c>
      <c r="AN806">
        <v>533.2826</v>
      </c>
      <c r="AO806">
        <v>2</v>
      </c>
      <c r="AP806">
        <v>25.93</v>
      </c>
      <c r="AQ806">
        <v>26.85</v>
      </c>
      <c r="AR806">
        <v>4077700</v>
      </c>
      <c r="AS806">
        <v>1064.5503000000001</v>
      </c>
      <c r="AT806">
        <v>0.3</v>
      </c>
      <c r="AU806" t="s">
        <v>4929</v>
      </c>
      <c r="AV806" t="s">
        <v>4928</v>
      </c>
      <c r="AW806" t="s">
        <v>59</v>
      </c>
    </row>
    <row r="807" spans="1:49" x14ac:dyDescent="0.15">
      <c r="A807">
        <v>706</v>
      </c>
      <c r="B807">
        <v>747</v>
      </c>
      <c r="C807" t="s">
        <v>2610</v>
      </c>
      <c r="D807" s="1" t="s">
        <v>4930</v>
      </c>
      <c r="E807" s="1" t="s">
        <v>4930</v>
      </c>
      <c r="H807" s="1" t="s">
        <v>4935</v>
      </c>
      <c r="J807" t="b">
        <f t="shared" si="25"/>
        <v>0</v>
      </c>
      <c r="K807" t="s">
        <v>4273</v>
      </c>
      <c r="L807" t="s">
        <v>4931</v>
      </c>
      <c r="M807" t="s">
        <v>4932</v>
      </c>
      <c r="N807" t="s">
        <v>4933</v>
      </c>
      <c r="O807" t="s">
        <v>52</v>
      </c>
      <c r="P807">
        <v>5889</v>
      </c>
      <c r="Q807">
        <v>1537.6354799999999</v>
      </c>
      <c r="R807">
        <v>890.902350073761</v>
      </c>
      <c r="S807" t="s">
        <v>53</v>
      </c>
      <c r="T807" t="s">
        <v>53</v>
      </c>
      <c r="U807">
        <v>1779.7911359310699</v>
      </c>
      <c r="V807">
        <v>0</v>
      </c>
      <c r="W807">
        <v>-0.55489618126318596</v>
      </c>
      <c r="AA807">
        <v>100</v>
      </c>
      <c r="AB807" t="s">
        <v>54</v>
      </c>
      <c r="AC807">
        <v>5196</v>
      </c>
      <c r="AD807">
        <v>1</v>
      </c>
      <c r="AE807" t="s">
        <v>55</v>
      </c>
      <c r="AF807" t="s">
        <v>4934</v>
      </c>
      <c r="AG807" t="s">
        <v>4935</v>
      </c>
      <c r="AH807">
        <f t="shared" si="26"/>
        <v>0</v>
      </c>
      <c r="AI807">
        <v>5889</v>
      </c>
      <c r="AJ807">
        <v>16</v>
      </c>
      <c r="AK807">
        <v>60</v>
      </c>
      <c r="AL807">
        <v>54</v>
      </c>
      <c r="AM807">
        <v>16</v>
      </c>
      <c r="AN807">
        <v>890.90309999999999</v>
      </c>
      <c r="AO807">
        <v>2</v>
      </c>
      <c r="AP807">
        <v>25.49</v>
      </c>
      <c r="AQ807">
        <v>26.79</v>
      </c>
      <c r="AR807">
        <v>28971000</v>
      </c>
      <c r="AS807">
        <v>1779.7909999999999</v>
      </c>
      <c r="AT807">
        <v>0.3</v>
      </c>
      <c r="AU807" t="s">
        <v>4936</v>
      </c>
      <c r="AV807" t="s">
        <v>4935</v>
      </c>
      <c r="AW807" t="s">
        <v>59</v>
      </c>
    </row>
    <row r="808" spans="1:49" x14ac:dyDescent="0.15">
      <c r="A808">
        <v>709</v>
      </c>
      <c r="B808">
        <v>750</v>
      </c>
      <c r="C808" t="s">
        <v>1407</v>
      </c>
      <c r="D808" s="1" t="s">
        <v>4937</v>
      </c>
      <c r="E808" s="1" t="s">
        <v>4937</v>
      </c>
      <c r="H808" s="1" t="s">
        <v>4943</v>
      </c>
      <c r="J808" t="b">
        <f t="shared" si="25"/>
        <v>0</v>
      </c>
      <c r="K808" t="s">
        <v>4938</v>
      </c>
      <c r="L808" t="s">
        <v>4939</v>
      </c>
      <c r="M808" t="s">
        <v>4940</v>
      </c>
      <c r="N808" t="s">
        <v>4941</v>
      </c>
      <c r="O808" t="s">
        <v>52</v>
      </c>
      <c r="P808">
        <v>8023</v>
      </c>
      <c r="Q808">
        <v>1889.0449799999999</v>
      </c>
      <c r="R808">
        <v>834.44571250510603</v>
      </c>
      <c r="S808" t="s">
        <v>53</v>
      </c>
      <c r="T808" t="s">
        <v>53</v>
      </c>
      <c r="U808">
        <v>1666.8777661075001</v>
      </c>
      <c r="V808">
        <v>0</v>
      </c>
      <c r="W808">
        <v>-0.53570317427411696</v>
      </c>
      <c r="AA808">
        <v>100</v>
      </c>
      <c r="AB808" t="s">
        <v>54</v>
      </c>
      <c r="AC808">
        <v>775</v>
      </c>
      <c r="AD808">
        <v>1</v>
      </c>
      <c r="AE808" t="s">
        <v>55</v>
      </c>
      <c r="AF808" t="s">
        <v>4942</v>
      </c>
      <c r="AG808" t="s">
        <v>4943</v>
      </c>
      <c r="AH808">
        <f t="shared" si="26"/>
        <v>0</v>
      </c>
      <c r="AI808">
        <v>8023</v>
      </c>
      <c r="AJ808">
        <v>16</v>
      </c>
      <c r="AK808">
        <v>93</v>
      </c>
      <c r="AL808">
        <v>93</v>
      </c>
      <c r="AM808">
        <v>16</v>
      </c>
      <c r="AN808">
        <v>834.44629999999995</v>
      </c>
      <c r="AO808">
        <v>2</v>
      </c>
      <c r="AP808">
        <v>31.57</v>
      </c>
      <c r="AQ808">
        <v>30.73</v>
      </c>
      <c r="AR808">
        <v>5419600</v>
      </c>
      <c r="AS808">
        <v>1666.8777</v>
      </c>
      <c r="AT808">
        <v>0.2</v>
      </c>
      <c r="AU808" t="s">
        <v>4944</v>
      </c>
      <c r="AV808" t="s">
        <v>4943</v>
      </c>
      <c r="AW808" t="s">
        <v>59</v>
      </c>
    </row>
    <row r="809" spans="1:49" x14ac:dyDescent="0.15">
      <c r="A809">
        <v>711</v>
      </c>
      <c r="B809">
        <v>752</v>
      </c>
      <c r="C809" t="s">
        <v>4945</v>
      </c>
      <c r="D809" s="1" t="s">
        <v>4946</v>
      </c>
      <c r="E809" s="1" t="s">
        <v>22865</v>
      </c>
      <c r="H809" s="1" t="s">
        <v>4950</v>
      </c>
      <c r="J809" t="b">
        <f t="shared" si="25"/>
        <v>0</v>
      </c>
      <c r="K809" t="s">
        <v>497</v>
      </c>
      <c r="L809" t="s">
        <v>386</v>
      </c>
      <c r="M809" t="s">
        <v>4947</v>
      </c>
      <c r="N809" t="s">
        <v>4948</v>
      </c>
      <c r="O809" t="s">
        <v>52</v>
      </c>
      <c r="P809">
        <v>8504</v>
      </c>
      <c r="Q809">
        <v>1987.61454</v>
      </c>
      <c r="R809">
        <v>866.45112343010203</v>
      </c>
      <c r="S809" t="s">
        <v>53</v>
      </c>
      <c r="T809" t="s">
        <v>53</v>
      </c>
      <c r="U809">
        <v>1730.8839141170999</v>
      </c>
      <c r="V809">
        <v>0</v>
      </c>
      <c r="W809">
        <v>2.1812065457843599</v>
      </c>
      <c r="AA809">
        <v>100</v>
      </c>
      <c r="AB809" t="s">
        <v>54</v>
      </c>
      <c r="AC809">
        <v>3163</v>
      </c>
      <c r="AD809">
        <v>1</v>
      </c>
      <c r="AE809" t="s">
        <v>55</v>
      </c>
      <c r="AF809" t="s">
        <v>4949</v>
      </c>
      <c r="AG809" t="s">
        <v>4950</v>
      </c>
      <c r="AH809">
        <f t="shared" si="26"/>
        <v>0</v>
      </c>
      <c r="AI809">
        <v>8504</v>
      </c>
      <c r="AJ809">
        <v>16</v>
      </c>
      <c r="AK809">
        <v>76</v>
      </c>
      <c r="AL809">
        <v>72</v>
      </c>
      <c r="AM809">
        <v>16</v>
      </c>
      <c r="AN809">
        <v>866.45</v>
      </c>
      <c r="AO809">
        <v>2</v>
      </c>
      <c r="AP809">
        <v>32.979999999999997</v>
      </c>
      <c r="AQ809">
        <v>31.92</v>
      </c>
      <c r="AR809">
        <v>735430</v>
      </c>
      <c r="AS809">
        <v>1730.8838000000001</v>
      </c>
      <c r="AT809">
        <v>1</v>
      </c>
      <c r="AU809" t="s">
        <v>4951</v>
      </c>
      <c r="AV809" t="s">
        <v>4950</v>
      </c>
      <c r="AW809" t="s">
        <v>59</v>
      </c>
    </row>
    <row r="810" spans="1:49" x14ac:dyDescent="0.15">
      <c r="A810">
        <v>713</v>
      </c>
      <c r="B810">
        <v>754</v>
      </c>
      <c r="C810" t="s">
        <v>4819</v>
      </c>
      <c r="D810" s="1" t="s">
        <v>4952</v>
      </c>
      <c r="E810" s="1" t="s">
        <v>4952</v>
      </c>
      <c r="H810" s="1" t="s">
        <v>4955</v>
      </c>
      <c r="J810" t="b">
        <f t="shared" si="25"/>
        <v>0</v>
      </c>
      <c r="K810" t="s">
        <v>682</v>
      </c>
      <c r="L810" t="s">
        <v>4910</v>
      </c>
      <c r="M810" t="s">
        <v>388</v>
      </c>
      <c r="N810" t="s">
        <v>4953</v>
      </c>
      <c r="O810" t="s">
        <v>52</v>
      </c>
      <c r="P810">
        <v>5094</v>
      </c>
      <c r="Q810">
        <v>1386.8081400000001</v>
      </c>
      <c r="R810">
        <v>790.88451238528205</v>
      </c>
      <c r="S810" t="s">
        <v>53</v>
      </c>
      <c r="T810" t="s">
        <v>53</v>
      </c>
      <c r="U810">
        <v>1579.75904795715</v>
      </c>
      <c r="V810">
        <v>0</v>
      </c>
      <c r="W810">
        <v>-2.8930310934853098</v>
      </c>
      <c r="AA810">
        <v>100</v>
      </c>
      <c r="AB810" t="s">
        <v>54</v>
      </c>
      <c r="AC810">
        <v>920</v>
      </c>
      <c r="AD810">
        <v>1</v>
      </c>
      <c r="AE810" t="s">
        <v>55</v>
      </c>
      <c r="AF810" t="s">
        <v>4954</v>
      </c>
      <c r="AG810" t="s">
        <v>4955</v>
      </c>
      <c r="AH810">
        <f t="shared" si="26"/>
        <v>0</v>
      </c>
      <c r="AI810">
        <v>5094</v>
      </c>
      <c r="AJ810">
        <v>18</v>
      </c>
      <c r="AK810">
        <v>92</v>
      </c>
      <c r="AL810">
        <v>91</v>
      </c>
      <c r="AM810">
        <v>18</v>
      </c>
      <c r="AN810">
        <v>790.88630000000001</v>
      </c>
      <c r="AO810">
        <v>2</v>
      </c>
      <c r="AP810">
        <v>23.15</v>
      </c>
      <c r="AQ810">
        <v>22.77</v>
      </c>
      <c r="AR810">
        <v>6792700</v>
      </c>
      <c r="AS810">
        <v>1579.759</v>
      </c>
      <c r="AT810">
        <v>-0.6</v>
      </c>
      <c r="AU810" t="s">
        <v>4956</v>
      </c>
      <c r="AV810" t="s">
        <v>4955</v>
      </c>
      <c r="AW810" t="s">
        <v>59</v>
      </c>
    </row>
    <row r="811" spans="1:49" x14ac:dyDescent="0.15">
      <c r="A811">
        <v>714</v>
      </c>
      <c r="B811">
        <v>755</v>
      </c>
      <c r="C811" t="s">
        <v>422</v>
      </c>
      <c r="D811" s="1" t="s">
        <v>3496</v>
      </c>
      <c r="E811" s="1" t="s">
        <v>3502</v>
      </c>
      <c r="H811" s="1" t="s">
        <v>4958</v>
      </c>
      <c r="J811" t="b">
        <f t="shared" si="25"/>
        <v>0</v>
      </c>
      <c r="K811" t="s">
        <v>889</v>
      </c>
      <c r="L811" t="s">
        <v>642</v>
      </c>
      <c r="M811" t="s">
        <v>3497</v>
      </c>
      <c r="N811" t="s">
        <v>3498</v>
      </c>
      <c r="O811" t="s">
        <v>52</v>
      </c>
      <c r="P811">
        <v>8786</v>
      </c>
      <c r="Q811">
        <v>2055.2375400000001</v>
      </c>
      <c r="R811">
        <v>882.40542386700804</v>
      </c>
      <c r="S811" t="s">
        <v>53</v>
      </c>
      <c r="T811" t="s">
        <v>53</v>
      </c>
      <c r="U811">
        <v>1762.7950991127</v>
      </c>
      <c r="V811">
        <v>0</v>
      </c>
      <c r="W811">
        <v>0.67751651863420204</v>
      </c>
      <c r="AA811">
        <v>100</v>
      </c>
      <c r="AB811" t="s">
        <v>54</v>
      </c>
      <c r="AC811">
        <v>2449</v>
      </c>
      <c r="AD811">
        <v>1</v>
      </c>
      <c r="AE811" t="s">
        <v>55</v>
      </c>
      <c r="AF811" t="s">
        <v>4957</v>
      </c>
      <c r="AG811" t="s">
        <v>4958</v>
      </c>
      <c r="AH811">
        <f t="shared" si="26"/>
        <v>0</v>
      </c>
      <c r="AI811">
        <v>8786</v>
      </c>
      <c r="AJ811">
        <v>14</v>
      </c>
      <c r="AK811">
        <v>82</v>
      </c>
      <c r="AL811">
        <v>76</v>
      </c>
      <c r="AM811">
        <v>14</v>
      </c>
      <c r="AN811">
        <v>882.40499999999997</v>
      </c>
      <c r="AO811">
        <v>2</v>
      </c>
      <c r="AP811">
        <v>34.14</v>
      </c>
      <c r="AQ811">
        <v>34.880000000000003</v>
      </c>
      <c r="AR811">
        <v>308720000</v>
      </c>
      <c r="AS811">
        <v>1762.7952</v>
      </c>
      <c r="AT811">
        <v>0.2</v>
      </c>
      <c r="AU811" t="s">
        <v>4959</v>
      </c>
      <c r="AV811" t="s">
        <v>4958</v>
      </c>
      <c r="AW811" t="s">
        <v>59</v>
      </c>
    </row>
    <row r="812" spans="1:49" x14ac:dyDescent="0.15">
      <c r="A812">
        <v>715</v>
      </c>
      <c r="B812">
        <v>756</v>
      </c>
      <c r="C812" t="s">
        <v>4762</v>
      </c>
      <c r="D812" s="1" t="s">
        <v>4960</v>
      </c>
      <c r="E812" s="1" t="s">
        <v>22866</v>
      </c>
      <c r="H812" s="1" t="s">
        <v>4964</v>
      </c>
      <c r="J812" t="b">
        <f t="shared" si="25"/>
        <v>0</v>
      </c>
      <c r="K812" t="s">
        <v>469</v>
      </c>
      <c r="L812" t="s">
        <v>2510</v>
      </c>
      <c r="M812" t="s">
        <v>4961</v>
      </c>
      <c r="N812" t="s">
        <v>4962</v>
      </c>
      <c r="O812" t="s">
        <v>52</v>
      </c>
      <c r="P812">
        <v>5230</v>
      </c>
      <c r="Q812">
        <v>1414.49352</v>
      </c>
      <c r="R812">
        <v>559.29119234697498</v>
      </c>
      <c r="S812" t="s">
        <v>53</v>
      </c>
      <c r="T812" t="s">
        <v>53</v>
      </c>
      <c r="U812">
        <v>1116.5662683948401</v>
      </c>
      <c r="V812">
        <v>0</v>
      </c>
      <c r="W812">
        <v>1.3976330146839699</v>
      </c>
      <c r="AA812">
        <v>100</v>
      </c>
      <c r="AB812" t="s">
        <v>54</v>
      </c>
      <c r="AC812">
        <v>879</v>
      </c>
      <c r="AD812">
        <v>1</v>
      </c>
      <c r="AE812" t="s">
        <v>55</v>
      </c>
      <c r="AF812" t="s">
        <v>4963</v>
      </c>
      <c r="AG812" t="s">
        <v>4964</v>
      </c>
      <c r="AH812">
        <f t="shared" si="26"/>
        <v>0</v>
      </c>
      <c r="AI812">
        <v>5230</v>
      </c>
      <c r="AJ812">
        <v>10</v>
      </c>
      <c r="AK812">
        <v>92</v>
      </c>
      <c r="AL812">
        <v>89</v>
      </c>
      <c r="AM812">
        <v>10</v>
      </c>
      <c r="AN812">
        <v>559.29079999999999</v>
      </c>
      <c r="AO812">
        <v>2</v>
      </c>
      <c r="AP812">
        <v>23.53</v>
      </c>
      <c r="AQ812">
        <v>23.77</v>
      </c>
      <c r="AR812">
        <v>1385100</v>
      </c>
      <c r="AS812">
        <v>1116.5662</v>
      </c>
      <c r="AT812">
        <v>0.7</v>
      </c>
      <c r="AU812" t="s">
        <v>4965</v>
      </c>
      <c r="AV812" t="s">
        <v>4964</v>
      </c>
      <c r="AW812" t="s">
        <v>59</v>
      </c>
    </row>
    <row r="813" spans="1:49" x14ac:dyDescent="0.15">
      <c r="A813">
        <v>716</v>
      </c>
      <c r="B813">
        <v>757</v>
      </c>
      <c r="C813" t="s">
        <v>298</v>
      </c>
      <c r="D813" s="1" t="s">
        <v>299</v>
      </c>
      <c r="E813" s="1" t="s">
        <v>299</v>
      </c>
      <c r="F813" t="s">
        <v>304</v>
      </c>
      <c r="H813" s="1" t="s">
        <v>4967</v>
      </c>
      <c r="I813" t="s">
        <v>142</v>
      </c>
      <c r="J813" t="b">
        <f t="shared" si="25"/>
        <v>0</v>
      </c>
      <c r="K813" t="s">
        <v>300</v>
      </c>
      <c r="L813" t="s">
        <v>301</v>
      </c>
      <c r="M813" t="s">
        <v>302</v>
      </c>
      <c r="N813" t="s">
        <v>303</v>
      </c>
      <c r="O813" t="s">
        <v>52</v>
      </c>
      <c r="P813">
        <v>6136</v>
      </c>
      <c r="Q813">
        <v>1577.4744599999999</v>
      </c>
      <c r="R813">
        <v>731.65188236772701</v>
      </c>
      <c r="S813" t="s">
        <v>66</v>
      </c>
      <c r="T813" t="s">
        <v>66</v>
      </c>
      <c r="U813">
        <v>2191.9327914373098</v>
      </c>
      <c r="V813">
        <v>0</v>
      </c>
      <c r="W813">
        <v>0.46755656123017503</v>
      </c>
      <c r="X813" t="s">
        <v>305</v>
      </c>
      <c r="Y813" t="s">
        <v>306</v>
      </c>
      <c r="Z813" t="s">
        <v>306</v>
      </c>
      <c r="AA813">
        <v>100</v>
      </c>
      <c r="AB813" t="s">
        <v>54</v>
      </c>
      <c r="AC813">
        <v>4179</v>
      </c>
      <c r="AD813">
        <v>1</v>
      </c>
      <c r="AE813" t="s">
        <v>55</v>
      </c>
      <c r="AF813" t="s">
        <v>67</v>
      </c>
      <c r="AG813" t="s">
        <v>4966</v>
      </c>
      <c r="AH813">
        <f t="shared" si="26"/>
        <v>1</v>
      </c>
      <c r="AI813">
        <v>6136</v>
      </c>
      <c r="AJ813">
        <v>19</v>
      </c>
      <c r="AK813">
        <v>69</v>
      </c>
      <c r="AL813">
        <v>63</v>
      </c>
      <c r="AM813">
        <v>19</v>
      </c>
      <c r="AN813">
        <v>731.98590000000002</v>
      </c>
      <c r="AO813">
        <v>3</v>
      </c>
      <c r="AP813">
        <v>26.29</v>
      </c>
      <c r="AQ813">
        <v>27.18</v>
      </c>
      <c r="AR813">
        <v>0</v>
      </c>
      <c r="AS813">
        <v>2192.9465</v>
      </c>
      <c r="AT813">
        <v>-4.9000000000000004</v>
      </c>
      <c r="AU813" t="s">
        <v>4968</v>
      </c>
      <c r="AV813" t="s">
        <v>4966</v>
      </c>
      <c r="AW813" t="s">
        <v>59</v>
      </c>
    </row>
    <row r="814" spans="1:49" x14ac:dyDescent="0.15">
      <c r="A814">
        <v>716</v>
      </c>
      <c r="B814">
        <v>757</v>
      </c>
      <c r="C814" t="s">
        <v>298</v>
      </c>
      <c r="D814" s="1" t="s">
        <v>299</v>
      </c>
      <c r="E814" s="1" t="s">
        <v>299</v>
      </c>
      <c r="F814" t="s">
        <v>304</v>
      </c>
      <c r="H814" s="1" t="s">
        <v>4971</v>
      </c>
      <c r="I814" t="s">
        <v>142</v>
      </c>
      <c r="J814" t="b">
        <f t="shared" si="25"/>
        <v>0</v>
      </c>
      <c r="K814" t="s">
        <v>300</v>
      </c>
      <c r="L814" t="s">
        <v>301</v>
      </c>
      <c r="M814" t="s">
        <v>302</v>
      </c>
      <c r="N814" t="s">
        <v>303</v>
      </c>
      <c r="O814" t="s">
        <v>52</v>
      </c>
      <c r="P814">
        <v>6136</v>
      </c>
      <c r="Q814">
        <v>1577.4744599999999</v>
      </c>
      <c r="R814">
        <v>731.65188236772701</v>
      </c>
      <c r="S814" t="s">
        <v>66</v>
      </c>
      <c r="T814" t="s">
        <v>66</v>
      </c>
      <c r="U814">
        <v>2191.9327914373098</v>
      </c>
      <c r="V814">
        <v>0</v>
      </c>
      <c r="W814">
        <v>0.46755656123017503</v>
      </c>
      <c r="X814" t="s">
        <v>305</v>
      </c>
      <c r="Y814" t="s">
        <v>306</v>
      </c>
      <c r="Z814" t="s">
        <v>306</v>
      </c>
      <c r="AA814">
        <v>100</v>
      </c>
      <c r="AB814" t="s">
        <v>54</v>
      </c>
      <c r="AC814">
        <v>6267</v>
      </c>
      <c r="AD814">
        <v>1</v>
      </c>
      <c r="AE814" t="s">
        <v>55</v>
      </c>
      <c r="AF814" t="s">
        <v>4969</v>
      </c>
      <c r="AG814" t="s">
        <v>4970</v>
      </c>
      <c r="AH814">
        <f t="shared" si="26"/>
        <v>1</v>
      </c>
      <c r="AI814">
        <v>6136</v>
      </c>
      <c r="AJ814">
        <v>20</v>
      </c>
      <c r="AK814">
        <v>51</v>
      </c>
      <c r="AL814">
        <v>47</v>
      </c>
      <c r="AM814">
        <v>20</v>
      </c>
      <c r="AN814">
        <v>732.02480000000003</v>
      </c>
      <c r="AO814">
        <v>3</v>
      </c>
      <c r="AP814">
        <v>26.37</v>
      </c>
      <c r="AQ814">
        <v>24.17</v>
      </c>
      <c r="AR814">
        <v>1540100</v>
      </c>
      <c r="AS814">
        <v>2193.0522000000001</v>
      </c>
      <c r="AT814">
        <v>0.2</v>
      </c>
      <c r="AU814" t="s">
        <v>4972</v>
      </c>
      <c r="AV814" t="s">
        <v>4970</v>
      </c>
      <c r="AW814" t="s">
        <v>59</v>
      </c>
    </row>
    <row r="815" spans="1:49" x14ac:dyDescent="0.15">
      <c r="A815">
        <v>716</v>
      </c>
      <c r="B815">
        <v>757</v>
      </c>
      <c r="C815" t="s">
        <v>298</v>
      </c>
      <c r="D815" s="1" t="s">
        <v>299</v>
      </c>
      <c r="E815" s="1" t="s">
        <v>299</v>
      </c>
      <c r="F815" t="s">
        <v>304</v>
      </c>
      <c r="H815" s="1" t="s">
        <v>4974</v>
      </c>
      <c r="J815" t="b">
        <f t="shared" si="25"/>
        <v>0</v>
      </c>
      <c r="K815" t="s">
        <v>300</v>
      </c>
      <c r="L815" t="s">
        <v>301</v>
      </c>
      <c r="M815" t="s">
        <v>302</v>
      </c>
      <c r="N815" t="s">
        <v>303</v>
      </c>
      <c r="O815" t="s">
        <v>52</v>
      </c>
      <c r="P815">
        <v>6136</v>
      </c>
      <c r="Q815">
        <v>1577.4744599999999</v>
      </c>
      <c r="R815">
        <v>731.65188236772701</v>
      </c>
      <c r="S815" t="s">
        <v>66</v>
      </c>
      <c r="T815" t="s">
        <v>66</v>
      </c>
      <c r="U815">
        <v>2191.9327914373098</v>
      </c>
      <c r="V815">
        <v>0</v>
      </c>
      <c r="W815">
        <v>0.46755656123017503</v>
      </c>
      <c r="X815" t="s">
        <v>305</v>
      </c>
      <c r="Y815" t="s">
        <v>306</v>
      </c>
      <c r="Z815" t="s">
        <v>306</v>
      </c>
      <c r="AA815">
        <v>100</v>
      </c>
      <c r="AB815" t="s">
        <v>54</v>
      </c>
      <c r="AC815">
        <v>2368</v>
      </c>
      <c r="AD815">
        <v>1</v>
      </c>
      <c r="AE815" t="s">
        <v>55</v>
      </c>
      <c r="AF815" t="s">
        <v>4973</v>
      </c>
      <c r="AG815" t="s">
        <v>4974</v>
      </c>
      <c r="AH815">
        <f t="shared" si="26"/>
        <v>0</v>
      </c>
      <c r="AI815">
        <v>6136</v>
      </c>
      <c r="AJ815">
        <v>13</v>
      </c>
      <c r="AK815">
        <v>82</v>
      </c>
      <c r="AL815">
        <v>76</v>
      </c>
      <c r="AM815">
        <v>13</v>
      </c>
      <c r="AN815">
        <v>731.36710000000005</v>
      </c>
      <c r="AO815">
        <v>2</v>
      </c>
      <c r="AP815">
        <v>26.43</v>
      </c>
      <c r="AQ815">
        <v>26.58</v>
      </c>
      <c r="AR815">
        <v>2698300</v>
      </c>
      <c r="AS815">
        <v>1460.7257999999999</v>
      </c>
      <c r="AT815">
        <v>-4.3</v>
      </c>
      <c r="AU815" t="s">
        <v>4975</v>
      </c>
      <c r="AV815" t="s">
        <v>4974</v>
      </c>
      <c r="AW815" t="s">
        <v>59</v>
      </c>
    </row>
    <row r="816" spans="1:49" x14ac:dyDescent="0.15">
      <c r="A816">
        <v>718</v>
      </c>
      <c r="B816">
        <v>759</v>
      </c>
      <c r="C816" t="s">
        <v>3138</v>
      </c>
      <c r="D816" s="1" t="s">
        <v>4098</v>
      </c>
      <c r="E816" s="1" t="s">
        <v>4102</v>
      </c>
      <c r="H816" s="1" t="s">
        <v>4102</v>
      </c>
      <c r="J816" t="b">
        <f t="shared" si="25"/>
        <v>1</v>
      </c>
      <c r="K816" t="s">
        <v>835</v>
      </c>
      <c r="L816" t="s">
        <v>4099</v>
      </c>
      <c r="M816" t="s">
        <v>574</v>
      </c>
      <c r="N816" t="s">
        <v>4100</v>
      </c>
      <c r="O816" t="s">
        <v>52</v>
      </c>
      <c r="P816">
        <v>6905</v>
      </c>
      <c r="Q816">
        <v>1705.2214799999999</v>
      </c>
      <c r="R816">
        <v>847.95250463531499</v>
      </c>
      <c r="S816" t="s">
        <v>53</v>
      </c>
      <c r="T816" t="s">
        <v>53</v>
      </c>
      <c r="U816">
        <v>1693.88866514437</v>
      </c>
      <c r="V816">
        <v>0</v>
      </c>
      <c r="W816">
        <v>1.0561880041951199</v>
      </c>
      <c r="AA816">
        <v>100</v>
      </c>
      <c r="AB816" t="s">
        <v>54</v>
      </c>
      <c r="AC816">
        <v>261</v>
      </c>
      <c r="AD816">
        <v>1</v>
      </c>
      <c r="AE816" t="s">
        <v>55</v>
      </c>
      <c r="AF816" t="s">
        <v>4101</v>
      </c>
      <c r="AG816" t="s">
        <v>4102</v>
      </c>
      <c r="AH816">
        <f t="shared" si="26"/>
        <v>0</v>
      </c>
      <c r="AI816">
        <v>6905</v>
      </c>
      <c r="AJ816">
        <v>16</v>
      </c>
      <c r="AK816">
        <v>96</v>
      </c>
      <c r="AL816">
        <v>97</v>
      </c>
      <c r="AM816">
        <v>16</v>
      </c>
      <c r="AN816">
        <v>847.95140000000004</v>
      </c>
      <c r="AO816">
        <v>2</v>
      </c>
      <c r="AP816">
        <v>27.98</v>
      </c>
      <c r="AQ816">
        <v>27.91</v>
      </c>
      <c r="AR816">
        <v>86966000</v>
      </c>
      <c r="AS816">
        <v>1693.8887</v>
      </c>
      <c r="AT816">
        <v>-0.3</v>
      </c>
      <c r="AU816" t="s">
        <v>4976</v>
      </c>
      <c r="AV816" t="s">
        <v>4102</v>
      </c>
      <c r="AW816" t="s">
        <v>59</v>
      </c>
    </row>
    <row r="817" spans="1:49" x14ac:dyDescent="0.15">
      <c r="A817">
        <v>720</v>
      </c>
      <c r="B817">
        <v>761</v>
      </c>
      <c r="C817" t="s">
        <v>1257</v>
      </c>
      <c r="D817" s="1" t="s">
        <v>4977</v>
      </c>
      <c r="E817" s="1" t="s">
        <v>22867</v>
      </c>
      <c r="F817" t="s">
        <v>237</v>
      </c>
      <c r="H817" s="1" t="s">
        <v>4980</v>
      </c>
      <c r="J817" t="b">
        <f t="shared" si="25"/>
        <v>0</v>
      </c>
      <c r="K817" t="s">
        <v>835</v>
      </c>
      <c r="L817" t="s">
        <v>1259</v>
      </c>
      <c r="M817" t="s">
        <v>1048</v>
      </c>
      <c r="N817" t="s">
        <v>4978</v>
      </c>
      <c r="O817" t="s">
        <v>52</v>
      </c>
      <c r="P817">
        <v>6158</v>
      </c>
      <c r="Q817">
        <v>1580.23332</v>
      </c>
      <c r="R817">
        <v>551.59928614258604</v>
      </c>
      <c r="S817" t="s">
        <v>66</v>
      </c>
      <c r="T817" t="s">
        <v>66</v>
      </c>
      <c r="U817">
        <v>1651.77970894235</v>
      </c>
      <c r="V817">
        <v>0</v>
      </c>
      <c r="W817">
        <v>-2.2237802800978899</v>
      </c>
      <c r="X817" t="s">
        <v>238</v>
      </c>
      <c r="Y817" t="s">
        <v>4979</v>
      </c>
      <c r="Z817" t="s">
        <v>239</v>
      </c>
      <c r="AA817">
        <v>100</v>
      </c>
      <c r="AB817" t="s">
        <v>54</v>
      </c>
      <c r="AC817">
        <v>4988</v>
      </c>
      <c r="AD817">
        <v>1</v>
      </c>
      <c r="AE817" t="s">
        <v>55</v>
      </c>
      <c r="AF817" t="s">
        <v>67</v>
      </c>
      <c r="AG817" t="s">
        <v>4980</v>
      </c>
      <c r="AH817">
        <f t="shared" si="26"/>
        <v>0</v>
      </c>
      <c r="AI817">
        <v>6158</v>
      </c>
      <c r="AJ817">
        <v>14</v>
      </c>
      <c r="AK817">
        <v>62</v>
      </c>
      <c r="AL817">
        <v>58</v>
      </c>
      <c r="AM817">
        <v>14</v>
      </c>
      <c r="AN817">
        <v>551.59929999999997</v>
      </c>
      <c r="AO817">
        <v>3</v>
      </c>
      <c r="AP817">
        <v>26.34</v>
      </c>
      <c r="AQ817">
        <v>27.82</v>
      </c>
      <c r="AR817">
        <v>0</v>
      </c>
      <c r="AS817">
        <v>1651.7764</v>
      </c>
      <c r="AT817">
        <v>-0.2</v>
      </c>
      <c r="AU817" t="s">
        <v>4981</v>
      </c>
      <c r="AV817" t="s">
        <v>4980</v>
      </c>
      <c r="AW817" t="s">
        <v>59</v>
      </c>
    </row>
    <row r="818" spans="1:49" x14ac:dyDescent="0.15">
      <c r="A818">
        <v>720</v>
      </c>
      <c r="B818">
        <v>761</v>
      </c>
      <c r="C818" t="s">
        <v>1257</v>
      </c>
      <c r="D818" s="1" t="s">
        <v>4977</v>
      </c>
      <c r="E818" s="1" t="s">
        <v>22867</v>
      </c>
      <c r="F818" t="s">
        <v>237</v>
      </c>
      <c r="H818" s="1" t="s">
        <v>4983</v>
      </c>
      <c r="J818" t="b">
        <f t="shared" si="25"/>
        <v>0</v>
      </c>
      <c r="K818" t="s">
        <v>835</v>
      </c>
      <c r="L818" t="s">
        <v>1259</v>
      </c>
      <c r="M818" t="s">
        <v>1048</v>
      </c>
      <c r="N818" t="s">
        <v>4978</v>
      </c>
      <c r="O818" t="s">
        <v>52</v>
      </c>
      <c r="P818">
        <v>6158</v>
      </c>
      <c r="Q818">
        <v>1580.23332</v>
      </c>
      <c r="R818">
        <v>551.59928614258604</v>
      </c>
      <c r="S818" t="s">
        <v>66</v>
      </c>
      <c r="T818" t="s">
        <v>66</v>
      </c>
      <c r="U818">
        <v>1651.77970894235</v>
      </c>
      <c r="V818">
        <v>0</v>
      </c>
      <c r="W818">
        <v>-2.2237802800978899</v>
      </c>
      <c r="X818" t="s">
        <v>238</v>
      </c>
      <c r="Y818" t="s">
        <v>4979</v>
      </c>
      <c r="Z818" t="s">
        <v>239</v>
      </c>
      <c r="AA818">
        <v>100</v>
      </c>
      <c r="AB818" t="s">
        <v>54</v>
      </c>
      <c r="AC818">
        <v>5160</v>
      </c>
      <c r="AD818">
        <v>1</v>
      </c>
      <c r="AE818" t="s">
        <v>55</v>
      </c>
      <c r="AF818" t="s">
        <v>4982</v>
      </c>
      <c r="AG818" t="s">
        <v>4983</v>
      </c>
      <c r="AH818">
        <f t="shared" si="26"/>
        <v>0</v>
      </c>
      <c r="AI818">
        <v>6158</v>
      </c>
      <c r="AJ818">
        <v>10</v>
      </c>
      <c r="AK818">
        <v>61</v>
      </c>
      <c r="AL818">
        <v>50</v>
      </c>
      <c r="AM818">
        <v>10</v>
      </c>
      <c r="AN818">
        <v>551.80880000000002</v>
      </c>
      <c r="AO818">
        <v>2</v>
      </c>
      <c r="AP818">
        <v>26.34</v>
      </c>
      <c r="AQ818">
        <v>26.22</v>
      </c>
      <c r="AR818">
        <v>281270</v>
      </c>
      <c r="AS818">
        <v>1101.6030000000001</v>
      </c>
      <c r="AT818">
        <v>0.1</v>
      </c>
      <c r="AU818" t="s">
        <v>4984</v>
      </c>
      <c r="AV818" t="s">
        <v>4983</v>
      </c>
      <c r="AW818" t="s">
        <v>59</v>
      </c>
    </row>
    <row r="819" spans="1:49" x14ac:dyDescent="0.15">
      <c r="A819">
        <v>720</v>
      </c>
      <c r="B819">
        <v>761</v>
      </c>
      <c r="C819" t="s">
        <v>1257</v>
      </c>
      <c r="D819" s="1" t="s">
        <v>4977</v>
      </c>
      <c r="E819" s="1" t="s">
        <v>22867</v>
      </c>
      <c r="F819" t="s">
        <v>237</v>
      </c>
      <c r="H819" s="1" t="s">
        <v>4987</v>
      </c>
      <c r="I819" t="s">
        <v>142</v>
      </c>
      <c r="J819" t="b">
        <f t="shared" si="25"/>
        <v>0</v>
      </c>
      <c r="K819" t="s">
        <v>835</v>
      </c>
      <c r="L819" t="s">
        <v>1259</v>
      </c>
      <c r="M819" t="s">
        <v>1048</v>
      </c>
      <c r="N819" t="s">
        <v>4978</v>
      </c>
      <c r="O819" t="s">
        <v>52</v>
      </c>
      <c r="P819">
        <v>6158</v>
      </c>
      <c r="Q819">
        <v>1580.23332</v>
      </c>
      <c r="R819">
        <v>551.59928614258604</v>
      </c>
      <c r="S819" t="s">
        <v>66</v>
      </c>
      <c r="T819" t="s">
        <v>66</v>
      </c>
      <c r="U819">
        <v>1651.77970894235</v>
      </c>
      <c r="V819">
        <v>0</v>
      </c>
      <c r="W819">
        <v>-2.2237802800978899</v>
      </c>
      <c r="X819" t="s">
        <v>238</v>
      </c>
      <c r="Y819" t="s">
        <v>4979</v>
      </c>
      <c r="Z819" t="s">
        <v>239</v>
      </c>
      <c r="AA819">
        <v>100</v>
      </c>
      <c r="AB819" t="s">
        <v>54</v>
      </c>
      <c r="AC819">
        <v>6332</v>
      </c>
      <c r="AD819">
        <v>1</v>
      </c>
      <c r="AE819" t="s">
        <v>55</v>
      </c>
      <c r="AF819" t="s">
        <v>4985</v>
      </c>
      <c r="AG819" t="s">
        <v>4986</v>
      </c>
      <c r="AH819">
        <f t="shared" si="26"/>
        <v>1</v>
      </c>
      <c r="AI819">
        <v>6158</v>
      </c>
      <c r="AJ819">
        <v>13</v>
      </c>
      <c r="AK819">
        <v>51</v>
      </c>
      <c r="AL819">
        <v>54</v>
      </c>
      <c r="AM819">
        <v>13</v>
      </c>
      <c r="AN819">
        <v>550.94280000000003</v>
      </c>
      <c r="AO819">
        <v>3</v>
      </c>
      <c r="AP819">
        <v>26.23</v>
      </c>
      <c r="AQ819">
        <v>31.47</v>
      </c>
      <c r="AR819">
        <v>4020000</v>
      </c>
      <c r="AS819">
        <v>1649.8025</v>
      </c>
      <c r="AT819">
        <v>2.5</v>
      </c>
      <c r="AU819" t="s">
        <v>4988</v>
      </c>
      <c r="AV819" t="s">
        <v>4986</v>
      </c>
      <c r="AW819" t="s">
        <v>59</v>
      </c>
    </row>
    <row r="820" spans="1:49" x14ac:dyDescent="0.15">
      <c r="A820">
        <v>721</v>
      </c>
      <c r="B820">
        <v>762</v>
      </c>
      <c r="C820" t="s">
        <v>664</v>
      </c>
      <c r="D820" s="1" t="s">
        <v>665</v>
      </c>
      <c r="E820" s="1" t="s">
        <v>22735</v>
      </c>
      <c r="F820" t="s">
        <v>670</v>
      </c>
      <c r="H820" s="1" t="s">
        <v>4990</v>
      </c>
      <c r="I820" t="s">
        <v>142</v>
      </c>
      <c r="J820" t="b">
        <f t="shared" si="25"/>
        <v>0</v>
      </c>
      <c r="K820" t="s">
        <v>666</v>
      </c>
      <c r="L820" t="s">
        <v>667</v>
      </c>
      <c r="M820" t="s">
        <v>668</v>
      </c>
      <c r="N820" t="s">
        <v>669</v>
      </c>
      <c r="O820" t="s">
        <v>52</v>
      </c>
      <c r="P820">
        <v>7484</v>
      </c>
      <c r="Q820">
        <v>1796.8941600000001</v>
      </c>
      <c r="R820">
        <v>659.63890567636804</v>
      </c>
      <c r="S820" t="s">
        <v>66</v>
      </c>
      <c r="T820" t="s">
        <v>66</v>
      </c>
      <c r="U820">
        <v>1975.89857820507</v>
      </c>
      <c r="V820">
        <v>0</v>
      </c>
      <c r="W820">
        <v>-1.86494433405476</v>
      </c>
      <c r="X820" t="s">
        <v>671</v>
      </c>
      <c r="Y820" t="s">
        <v>672</v>
      </c>
      <c r="Z820" t="s">
        <v>672</v>
      </c>
      <c r="AA820">
        <v>100</v>
      </c>
      <c r="AB820" t="s">
        <v>54</v>
      </c>
      <c r="AC820">
        <v>4947</v>
      </c>
      <c r="AD820">
        <v>1</v>
      </c>
      <c r="AE820" t="s">
        <v>55</v>
      </c>
      <c r="AF820" t="s">
        <v>67</v>
      </c>
      <c r="AG820" t="s">
        <v>4989</v>
      </c>
      <c r="AH820">
        <f t="shared" si="26"/>
        <v>1</v>
      </c>
      <c r="AI820">
        <v>7484</v>
      </c>
      <c r="AJ820">
        <v>16</v>
      </c>
      <c r="AK820">
        <v>62</v>
      </c>
      <c r="AL820">
        <v>55</v>
      </c>
      <c r="AM820">
        <v>16</v>
      </c>
      <c r="AN820">
        <v>659.97289999999998</v>
      </c>
      <c r="AO820">
        <v>3</v>
      </c>
      <c r="AP820">
        <v>29.95</v>
      </c>
      <c r="AQ820">
        <v>29.15</v>
      </c>
      <c r="AR820">
        <v>0</v>
      </c>
      <c r="AS820">
        <v>1976.8825999999999</v>
      </c>
      <c r="AT820">
        <v>7.2</v>
      </c>
      <c r="AU820" t="s">
        <v>4991</v>
      </c>
      <c r="AV820" t="s">
        <v>4989</v>
      </c>
      <c r="AW820" t="s">
        <v>59</v>
      </c>
    </row>
    <row r="821" spans="1:49" x14ac:dyDescent="0.15">
      <c r="A821">
        <v>721</v>
      </c>
      <c r="B821">
        <v>762</v>
      </c>
      <c r="C821" t="s">
        <v>664</v>
      </c>
      <c r="D821" s="1" t="s">
        <v>665</v>
      </c>
      <c r="E821" s="1" t="s">
        <v>22735</v>
      </c>
      <c r="F821" t="s">
        <v>670</v>
      </c>
      <c r="H821" s="1" t="s">
        <v>4993</v>
      </c>
      <c r="I821" t="s">
        <v>142</v>
      </c>
      <c r="J821" t="b">
        <f t="shared" si="25"/>
        <v>0</v>
      </c>
      <c r="K821" t="s">
        <v>666</v>
      </c>
      <c r="L821" t="s">
        <v>667</v>
      </c>
      <c r="M821" t="s">
        <v>668</v>
      </c>
      <c r="N821" t="s">
        <v>669</v>
      </c>
      <c r="O821" t="s">
        <v>52</v>
      </c>
      <c r="P821">
        <v>7484</v>
      </c>
      <c r="Q821">
        <v>1796.8941600000001</v>
      </c>
      <c r="R821">
        <v>659.63890567636804</v>
      </c>
      <c r="S821" t="s">
        <v>66</v>
      </c>
      <c r="T821" t="s">
        <v>66</v>
      </c>
      <c r="U821">
        <v>1975.89857820507</v>
      </c>
      <c r="V821">
        <v>0</v>
      </c>
      <c r="W821">
        <v>-1.86494433405476</v>
      </c>
      <c r="X821" t="s">
        <v>671</v>
      </c>
      <c r="Y821" t="s">
        <v>672</v>
      </c>
      <c r="Z821" t="s">
        <v>672</v>
      </c>
      <c r="AA821">
        <v>100</v>
      </c>
      <c r="AB821" t="s">
        <v>54</v>
      </c>
      <c r="AC821">
        <v>3555</v>
      </c>
      <c r="AD821">
        <v>1</v>
      </c>
      <c r="AE821" t="s">
        <v>55</v>
      </c>
      <c r="AF821" t="s">
        <v>676</v>
      </c>
      <c r="AG821" t="s">
        <v>4992</v>
      </c>
      <c r="AH821">
        <f t="shared" si="26"/>
        <v>1</v>
      </c>
      <c r="AI821">
        <v>7484</v>
      </c>
      <c r="AJ821">
        <v>18</v>
      </c>
      <c r="AK821">
        <v>74</v>
      </c>
      <c r="AL821">
        <v>72</v>
      </c>
      <c r="AM821">
        <v>18</v>
      </c>
      <c r="AN821">
        <v>659.64009999999996</v>
      </c>
      <c r="AO821">
        <v>3</v>
      </c>
      <c r="AP821">
        <v>29.39</v>
      </c>
      <c r="AQ821">
        <v>31.7</v>
      </c>
      <c r="AR821">
        <v>175340000</v>
      </c>
      <c r="AS821">
        <v>1975.8984</v>
      </c>
      <c r="AT821">
        <v>0.1</v>
      </c>
      <c r="AU821" t="s">
        <v>4994</v>
      </c>
      <c r="AV821" t="s">
        <v>4992</v>
      </c>
      <c r="AW821" t="s">
        <v>59</v>
      </c>
    </row>
    <row r="822" spans="1:49" x14ac:dyDescent="0.15">
      <c r="A822">
        <v>722</v>
      </c>
      <c r="B822">
        <v>763</v>
      </c>
      <c r="C822" t="s">
        <v>1407</v>
      </c>
      <c r="D822" s="1" t="s">
        <v>4995</v>
      </c>
      <c r="E822" s="1" t="s">
        <v>4995</v>
      </c>
      <c r="H822" s="1" t="s">
        <v>5000</v>
      </c>
      <c r="J822" t="b">
        <f t="shared" si="25"/>
        <v>0</v>
      </c>
      <c r="K822" t="s">
        <v>62</v>
      </c>
      <c r="L822" t="s">
        <v>4996</v>
      </c>
      <c r="M822" t="s">
        <v>4997</v>
      </c>
      <c r="N822" t="s">
        <v>4998</v>
      </c>
      <c r="O822" t="s">
        <v>52</v>
      </c>
      <c r="P822">
        <v>8431</v>
      </c>
      <c r="Q822">
        <v>1971.6357</v>
      </c>
      <c r="R822">
        <v>766.44557421535706</v>
      </c>
      <c r="S822" t="s">
        <v>53</v>
      </c>
      <c r="T822" t="s">
        <v>53</v>
      </c>
      <c r="U822">
        <v>1530.8769782618599</v>
      </c>
      <c r="V822">
        <v>0</v>
      </c>
      <c r="W822">
        <v>-0.249701144781594</v>
      </c>
      <c r="AA822">
        <v>100</v>
      </c>
      <c r="AB822" t="s">
        <v>54</v>
      </c>
      <c r="AC822">
        <v>3403</v>
      </c>
      <c r="AD822">
        <v>1</v>
      </c>
      <c r="AE822" t="s">
        <v>55</v>
      </c>
      <c r="AF822" t="s">
        <v>4999</v>
      </c>
      <c r="AG822" t="s">
        <v>5000</v>
      </c>
      <c r="AH822">
        <f t="shared" si="26"/>
        <v>0</v>
      </c>
      <c r="AI822">
        <v>8431</v>
      </c>
      <c r="AJ822">
        <v>15</v>
      </c>
      <c r="AK822">
        <v>75</v>
      </c>
      <c r="AL822">
        <v>75</v>
      </c>
      <c r="AM822">
        <v>15</v>
      </c>
      <c r="AN822">
        <v>766.44560000000001</v>
      </c>
      <c r="AO822">
        <v>2</v>
      </c>
      <c r="AP822">
        <v>32.86</v>
      </c>
      <c r="AQ822">
        <v>30.47</v>
      </c>
      <c r="AR822">
        <v>6255100</v>
      </c>
      <c r="AS822">
        <v>1530.877</v>
      </c>
      <c r="AT822">
        <v>-0.3</v>
      </c>
      <c r="AU822" t="s">
        <v>5001</v>
      </c>
      <c r="AV822" t="s">
        <v>5000</v>
      </c>
      <c r="AW822" t="s">
        <v>59</v>
      </c>
    </row>
    <row r="823" spans="1:49" x14ac:dyDescent="0.15">
      <c r="A823">
        <v>724</v>
      </c>
      <c r="B823">
        <v>765</v>
      </c>
      <c r="C823" t="s">
        <v>534</v>
      </c>
      <c r="D823" s="1" t="s">
        <v>535</v>
      </c>
      <c r="E823" s="1" t="s">
        <v>535</v>
      </c>
      <c r="H823" s="1" t="s">
        <v>535</v>
      </c>
      <c r="J823" t="b">
        <f t="shared" si="25"/>
        <v>1</v>
      </c>
      <c r="K823" t="s">
        <v>386</v>
      </c>
      <c r="L823" t="s">
        <v>251</v>
      </c>
      <c r="M823" t="s">
        <v>536</v>
      </c>
      <c r="N823" t="s">
        <v>537</v>
      </c>
      <c r="O823" t="s">
        <v>52</v>
      </c>
      <c r="P823">
        <v>4108</v>
      </c>
      <c r="Q823">
        <v>1153.4315999999999</v>
      </c>
      <c r="R823">
        <v>454.56818322671103</v>
      </c>
      <c r="S823" t="s">
        <v>66</v>
      </c>
      <c r="T823" t="s">
        <v>66</v>
      </c>
      <c r="U823">
        <v>1360.6834234053999</v>
      </c>
      <c r="V823">
        <v>0</v>
      </c>
      <c r="W823">
        <v>-0.51559946828158498</v>
      </c>
      <c r="AA823">
        <v>100</v>
      </c>
      <c r="AB823" t="s">
        <v>54</v>
      </c>
      <c r="AC823">
        <v>13</v>
      </c>
      <c r="AD823">
        <v>1</v>
      </c>
      <c r="AE823" t="s">
        <v>55</v>
      </c>
      <c r="AF823" t="s">
        <v>5002</v>
      </c>
      <c r="AG823" t="s">
        <v>535</v>
      </c>
      <c r="AH823">
        <f t="shared" si="26"/>
        <v>0</v>
      </c>
      <c r="AI823">
        <v>4108</v>
      </c>
      <c r="AJ823">
        <v>13</v>
      </c>
      <c r="AK823">
        <v>98</v>
      </c>
      <c r="AL823">
        <v>98</v>
      </c>
      <c r="AM823">
        <v>13</v>
      </c>
      <c r="AN823">
        <v>454.56810000000002</v>
      </c>
      <c r="AO823">
        <v>3</v>
      </c>
      <c r="AP823">
        <v>19.239999999999998</v>
      </c>
      <c r="AQ823">
        <v>19.3</v>
      </c>
      <c r="AR823">
        <v>638040</v>
      </c>
      <c r="AS823">
        <v>1360.6832999999999</v>
      </c>
      <c r="AT823">
        <v>-0.7</v>
      </c>
      <c r="AU823" t="s">
        <v>5003</v>
      </c>
      <c r="AV823" t="s">
        <v>535</v>
      </c>
      <c r="AW823" t="s">
        <v>59</v>
      </c>
    </row>
    <row r="824" spans="1:49" x14ac:dyDescent="0.15">
      <c r="A824">
        <v>725</v>
      </c>
      <c r="B824">
        <v>766</v>
      </c>
      <c r="C824" t="s">
        <v>3590</v>
      </c>
      <c r="D824" s="1" t="s">
        <v>5004</v>
      </c>
      <c r="E824" s="1" t="s">
        <v>5004</v>
      </c>
      <c r="H824" s="1" t="s">
        <v>5009</v>
      </c>
      <c r="I824" t="s">
        <v>142</v>
      </c>
      <c r="J824" t="b">
        <f t="shared" si="25"/>
        <v>0</v>
      </c>
      <c r="K824" t="s">
        <v>146</v>
      </c>
      <c r="L824" t="s">
        <v>5005</v>
      </c>
      <c r="M824" t="s">
        <v>5006</v>
      </c>
      <c r="N824" t="s">
        <v>5007</v>
      </c>
      <c r="O824" t="s">
        <v>52</v>
      </c>
      <c r="P824">
        <v>7267</v>
      </c>
      <c r="Q824">
        <v>1759.8680400000001</v>
      </c>
      <c r="R824">
        <v>1248.0254381555101</v>
      </c>
      <c r="S824" t="s">
        <v>53</v>
      </c>
      <c r="T824" t="s">
        <v>53</v>
      </c>
      <c r="U824">
        <v>2494.03226266813</v>
      </c>
      <c r="V824">
        <v>0</v>
      </c>
      <c r="W824">
        <v>1.62685621235379</v>
      </c>
      <c r="AA824">
        <v>100</v>
      </c>
      <c r="AB824" t="s">
        <v>54</v>
      </c>
      <c r="AC824">
        <v>2078</v>
      </c>
      <c r="AD824">
        <v>1</v>
      </c>
      <c r="AE824" t="s">
        <v>55</v>
      </c>
      <c r="AF824" t="s">
        <v>67</v>
      </c>
      <c r="AG824" t="s">
        <v>5008</v>
      </c>
      <c r="AH824">
        <f t="shared" si="26"/>
        <v>1</v>
      </c>
      <c r="AI824">
        <v>7267</v>
      </c>
      <c r="AJ824">
        <v>28</v>
      </c>
      <c r="AK824">
        <v>84</v>
      </c>
      <c r="AL824">
        <v>84</v>
      </c>
      <c r="AM824">
        <v>28</v>
      </c>
      <c r="AN824">
        <v>1248.5264999999999</v>
      </c>
      <c r="AO824">
        <v>2</v>
      </c>
      <c r="AP824">
        <v>29.33</v>
      </c>
      <c r="AQ824">
        <v>30.69</v>
      </c>
      <c r="AR824">
        <v>0</v>
      </c>
      <c r="AS824">
        <v>2495.0381000000002</v>
      </c>
      <c r="AT824">
        <v>0.1</v>
      </c>
      <c r="AU824" t="s">
        <v>5010</v>
      </c>
      <c r="AV824" t="s">
        <v>5008</v>
      </c>
      <c r="AW824" t="s">
        <v>59</v>
      </c>
    </row>
    <row r="825" spans="1:49" x14ac:dyDescent="0.15">
      <c r="A825">
        <v>726</v>
      </c>
      <c r="B825">
        <v>767</v>
      </c>
      <c r="C825" t="s">
        <v>619</v>
      </c>
      <c r="D825" s="1" t="s">
        <v>5011</v>
      </c>
      <c r="E825" s="1" t="s">
        <v>16770</v>
      </c>
      <c r="F825" t="s">
        <v>237</v>
      </c>
      <c r="H825" s="1" t="s">
        <v>5018</v>
      </c>
      <c r="I825" t="s">
        <v>142</v>
      </c>
      <c r="J825" t="b">
        <f t="shared" si="25"/>
        <v>0</v>
      </c>
      <c r="K825" t="s">
        <v>1696</v>
      </c>
      <c r="L825" t="s">
        <v>2539</v>
      </c>
      <c r="M825" t="s">
        <v>5012</v>
      </c>
      <c r="N825" t="s">
        <v>5013</v>
      </c>
      <c r="O825" t="s">
        <v>52</v>
      </c>
      <c r="P825">
        <v>4569</v>
      </c>
      <c r="Q825">
        <v>1274.5064400000001</v>
      </c>
      <c r="R825">
        <v>497.90287768043498</v>
      </c>
      <c r="S825" t="s">
        <v>66</v>
      </c>
      <c r="T825" t="s">
        <v>66</v>
      </c>
      <c r="U825">
        <v>1490.6857489878601</v>
      </c>
      <c r="V825">
        <v>0</v>
      </c>
      <c r="W825">
        <v>0.70606390686411502</v>
      </c>
      <c r="X825" t="s">
        <v>238</v>
      </c>
      <c r="Y825" t="s">
        <v>5014</v>
      </c>
      <c r="Z825" t="s">
        <v>5015</v>
      </c>
      <c r="AA825">
        <v>100</v>
      </c>
      <c r="AB825" t="s">
        <v>54</v>
      </c>
      <c r="AC825">
        <v>4604</v>
      </c>
      <c r="AD825">
        <v>1</v>
      </c>
      <c r="AE825" t="s">
        <v>55</v>
      </c>
      <c r="AF825" t="s">
        <v>5016</v>
      </c>
      <c r="AG825" t="s">
        <v>5017</v>
      </c>
      <c r="AH825">
        <f t="shared" si="26"/>
        <v>1</v>
      </c>
      <c r="AI825">
        <v>4569</v>
      </c>
      <c r="AJ825">
        <v>13</v>
      </c>
      <c r="AK825">
        <v>65</v>
      </c>
      <c r="AL825">
        <v>57</v>
      </c>
      <c r="AM825">
        <v>13</v>
      </c>
      <c r="AN825">
        <v>497.9024</v>
      </c>
      <c r="AO825">
        <v>3</v>
      </c>
      <c r="AP825">
        <v>20.83</v>
      </c>
      <c r="AQ825">
        <v>21.56</v>
      </c>
      <c r="AR825">
        <v>7691800</v>
      </c>
      <c r="AS825">
        <v>1490.6858</v>
      </c>
      <c r="AT825">
        <v>-0.3</v>
      </c>
      <c r="AU825" t="s">
        <v>5019</v>
      </c>
      <c r="AV825" t="s">
        <v>5017</v>
      </c>
      <c r="AW825" t="s">
        <v>59</v>
      </c>
    </row>
    <row r="826" spans="1:49" x14ac:dyDescent="0.15">
      <c r="A826">
        <v>726</v>
      </c>
      <c r="B826">
        <v>767</v>
      </c>
      <c r="C826" t="s">
        <v>619</v>
      </c>
      <c r="D826" s="1" t="s">
        <v>5011</v>
      </c>
      <c r="E826" s="1" t="s">
        <v>16770</v>
      </c>
      <c r="F826" t="s">
        <v>237</v>
      </c>
      <c r="H826" s="1" t="s">
        <v>5021</v>
      </c>
      <c r="J826" t="b">
        <f t="shared" si="25"/>
        <v>0</v>
      </c>
      <c r="K826" t="s">
        <v>1696</v>
      </c>
      <c r="L826" t="s">
        <v>2539</v>
      </c>
      <c r="M826" t="s">
        <v>5012</v>
      </c>
      <c r="N826" t="s">
        <v>5013</v>
      </c>
      <c r="O826" t="s">
        <v>52</v>
      </c>
      <c r="P826">
        <v>4569</v>
      </c>
      <c r="Q826">
        <v>1274.5064400000001</v>
      </c>
      <c r="R826">
        <v>497.90287768043498</v>
      </c>
      <c r="S826" t="s">
        <v>66</v>
      </c>
      <c r="T826" t="s">
        <v>66</v>
      </c>
      <c r="U826">
        <v>1490.6857489878601</v>
      </c>
      <c r="V826">
        <v>0</v>
      </c>
      <c r="W826">
        <v>0.70606390686411502</v>
      </c>
      <c r="X826" t="s">
        <v>238</v>
      </c>
      <c r="Y826" t="s">
        <v>5014</v>
      </c>
      <c r="Z826" t="s">
        <v>5015</v>
      </c>
      <c r="AA826">
        <v>100</v>
      </c>
      <c r="AB826" t="s">
        <v>54</v>
      </c>
      <c r="AC826">
        <v>5739</v>
      </c>
      <c r="AD826">
        <v>1</v>
      </c>
      <c r="AE826" t="s">
        <v>55</v>
      </c>
      <c r="AF826" t="s">
        <v>5020</v>
      </c>
      <c r="AG826" t="s">
        <v>5021</v>
      </c>
      <c r="AH826">
        <f t="shared" si="26"/>
        <v>0</v>
      </c>
      <c r="AI826">
        <v>4569</v>
      </c>
      <c r="AJ826">
        <v>8</v>
      </c>
      <c r="AK826">
        <v>56</v>
      </c>
      <c r="AL826">
        <v>56</v>
      </c>
      <c r="AM826">
        <v>8</v>
      </c>
      <c r="AN826">
        <v>497.24950000000001</v>
      </c>
      <c r="AO826">
        <v>2</v>
      </c>
      <c r="AP826">
        <v>21.48</v>
      </c>
      <c r="AQ826">
        <v>18.54</v>
      </c>
      <c r="AR826">
        <v>964960</v>
      </c>
      <c r="AS826">
        <v>992.49270000000001</v>
      </c>
      <c r="AT826">
        <v>-8.3000000000000007</v>
      </c>
      <c r="AU826" t="s">
        <v>5022</v>
      </c>
      <c r="AV826" t="s">
        <v>5021</v>
      </c>
      <c r="AW826" t="s">
        <v>59</v>
      </c>
    </row>
    <row r="827" spans="1:49" x14ac:dyDescent="0.15">
      <c r="A827">
        <v>727</v>
      </c>
      <c r="B827">
        <v>768</v>
      </c>
      <c r="C827" t="s">
        <v>5023</v>
      </c>
      <c r="D827" s="1" t="s">
        <v>5024</v>
      </c>
      <c r="E827" s="1" t="s">
        <v>5028</v>
      </c>
      <c r="H827" s="1" t="s">
        <v>5028</v>
      </c>
      <c r="J827" t="b">
        <f t="shared" si="25"/>
        <v>1</v>
      </c>
      <c r="K827" t="s">
        <v>631</v>
      </c>
      <c r="L827" t="s">
        <v>3061</v>
      </c>
      <c r="M827" t="s">
        <v>5025</v>
      </c>
      <c r="N827" t="s">
        <v>5026</v>
      </c>
      <c r="O827" t="s">
        <v>52</v>
      </c>
      <c r="P827">
        <v>9593</v>
      </c>
      <c r="Q827">
        <v>2271.4128599999999</v>
      </c>
      <c r="R827">
        <v>676.356064292837</v>
      </c>
      <c r="S827" t="s">
        <v>53</v>
      </c>
      <c r="T827" t="s">
        <v>53</v>
      </c>
      <c r="U827">
        <v>1350.6972229947401</v>
      </c>
      <c r="V827">
        <v>0</v>
      </c>
      <c r="W827">
        <v>0.26070395471708702</v>
      </c>
      <c r="AA827">
        <v>100</v>
      </c>
      <c r="AB827" t="s">
        <v>54</v>
      </c>
      <c r="AC827">
        <v>631</v>
      </c>
      <c r="AD827">
        <v>1</v>
      </c>
      <c r="AE827" t="s">
        <v>55</v>
      </c>
      <c r="AF827" t="s">
        <v>5027</v>
      </c>
      <c r="AG827" t="s">
        <v>5028</v>
      </c>
      <c r="AH827">
        <f t="shared" si="26"/>
        <v>0</v>
      </c>
      <c r="AI827">
        <v>9593</v>
      </c>
      <c r="AJ827">
        <v>11</v>
      </c>
      <c r="AK827">
        <v>93</v>
      </c>
      <c r="AL827">
        <v>96</v>
      </c>
      <c r="AM827">
        <v>11</v>
      </c>
      <c r="AN827">
        <v>676.35580000000004</v>
      </c>
      <c r="AO827">
        <v>2</v>
      </c>
      <c r="AP827">
        <v>37.299999999999997</v>
      </c>
      <c r="AQ827">
        <v>39.11</v>
      </c>
      <c r="AR827">
        <v>14424000</v>
      </c>
      <c r="AS827">
        <v>1350.6973</v>
      </c>
      <c r="AT827">
        <v>-0.1</v>
      </c>
      <c r="AU827" t="s">
        <v>5029</v>
      </c>
      <c r="AV827" t="s">
        <v>5028</v>
      </c>
      <c r="AW827" t="s">
        <v>59</v>
      </c>
    </row>
    <row r="828" spans="1:49" x14ac:dyDescent="0.15">
      <c r="A828">
        <v>728</v>
      </c>
      <c r="B828">
        <v>769</v>
      </c>
      <c r="C828" t="s">
        <v>179</v>
      </c>
      <c r="D828" s="1" t="s">
        <v>5030</v>
      </c>
      <c r="E828" s="1" t="s">
        <v>16397</v>
      </c>
      <c r="H828" s="1" t="s">
        <v>5034</v>
      </c>
      <c r="J828" t="b">
        <f t="shared" si="25"/>
        <v>0</v>
      </c>
      <c r="K828" t="s">
        <v>181</v>
      </c>
      <c r="L828" t="s">
        <v>1021</v>
      </c>
      <c r="M828" t="s">
        <v>5031</v>
      </c>
      <c r="N828" t="s">
        <v>5032</v>
      </c>
      <c r="O828" t="s">
        <v>52</v>
      </c>
      <c r="P828">
        <v>5895</v>
      </c>
      <c r="Q828">
        <v>1538.4955199999999</v>
      </c>
      <c r="R828">
        <v>655.68144535972397</v>
      </c>
      <c r="S828" t="s">
        <v>66</v>
      </c>
      <c r="T828" t="s">
        <v>66</v>
      </c>
      <c r="U828">
        <v>1964.0214702190699</v>
      </c>
      <c r="V828">
        <v>0</v>
      </c>
      <c r="W828">
        <v>0.52691248110457001</v>
      </c>
      <c r="AA828">
        <v>100</v>
      </c>
      <c r="AB828" t="s">
        <v>54</v>
      </c>
      <c r="AC828">
        <v>3884</v>
      </c>
      <c r="AD828">
        <v>1</v>
      </c>
      <c r="AE828" t="s">
        <v>55</v>
      </c>
      <c r="AF828" t="s">
        <v>5033</v>
      </c>
      <c r="AG828" t="s">
        <v>5034</v>
      </c>
      <c r="AH828">
        <f t="shared" si="26"/>
        <v>0</v>
      </c>
      <c r="AI828">
        <v>5895</v>
      </c>
      <c r="AJ828">
        <v>18</v>
      </c>
      <c r="AK828">
        <v>71</v>
      </c>
      <c r="AL828">
        <v>62</v>
      </c>
      <c r="AM828">
        <v>18</v>
      </c>
      <c r="AN828">
        <v>655.68119999999999</v>
      </c>
      <c r="AO828">
        <v>3</v>
      </c>
      <c r="AP828">
        <v>25.62</v>
      </c>
      <c r="AQ828">
        <v>25.47</v>
      </c>
      <c r="AR828">
        <v>12421000</v>
      </c>
      <c r="AS828">
        <v>1964.0215000000001</v>
      </c>
      <c r="AT828">
        <v>0.2</v>
      </c>
      <c r="AU828" t="s">
        <v>5035</v>
      </c>
      <c r="AV828" t="s">
        <v>5034</v>
      </c>
      <c r="AW828" t="s">
        <v>59</v>
      </c>
    </row>
    <row r="829" spans="1:49" x14ac:dyDescent="0.15">
      <c r="A829">
        <v>730</v>
      </c>
      <c r="B829">
        <v>771</v>
      </c>
      <c r="C829" t="s">
        <v>448</v>
      </c>
      <c r="D829" s="1" t="s">
        <v>449</v>
      </c>
      <c r="E829" s="1" t="s">
        <v>459</v>
      </c>
      <c r="F829" t="s">
        <v>454</v>
      </c>
      <c r="H829" s="1" t="s">
        <v>459</v>
      </c>
      <c r="I829" t="s">
        <v>142</v>
      </c>
      <c r="J829" t="b">
        <f t="shared" si="25"/>
        <v>1</v>
      </c>
      <c r="K829" t="s">
        <v>450</v>
      </c>
      <c r="L829" t="s">
        <v>451</v>
      </c>
      <c r="M829" t="s">
        <v>452</v>
      </c>
      <c r="N829" t="s">
        <v>453</v>
      </c>
      <c r="O829" t="s">
        <v>52</v>
      </c>
      <c r="P829">
        <v>6280</v>
      </c>
      <c r="Q829">
        <v>1597.6160400000001</v>
      </c>
      <c r="R829">
        <v>607.29245109178396</v>
      </c>
      <c r="S829" t="s">
        <v>53</v>
      </c>
      <c r="T829" t="s">
        <v>53</v>
      </c>
      <c r="U829">
        <v>1212.56963952312</v>
      </c>
      <c r="V829">
        <v>0</v>
      </c>
      <c r="W829">
        <v>0.58433728013543396</v>
      </c>
      <c r="X829" t="s">
        <v>455</v>
      </c>
      <c r="Y829" t="s">
        <v>456</v>
      </c>
      <c r="Z829" t="s">
        <v>456</v>
      </c>
      <c r="AA829">
        <v>100</v>
      </c>
      <c r="AB829" t="s">
        <v>54</v>
      </c>
      <c r="AC829">
        <v>1250</v>
      </c>
      <c r="AD829">
        <v>1</v>
      </c>
      <c r="AE829" t="s">
        <v>55</v>
      </c>
      <c r="AF829" t="s">
        <v>457</v>
      </c>
      <c r="AG829" t="s">
        <v>458</v>
      </c>
      <c r="AH829">
        <f t="shared" si="26"/>
        <v>1</v>
      </c>
      <c r="AI829">
        <v>6280</v>
      </c>
      <c r="AJ829">
        <v>10</v>
      </c>
      <c r="AK829">
        <v>90</v>
      </c>
      <c r="AL829">
        <v>95</v>
      </c>
      <c r="AM829">
        <v>10</v>
      </c>
      <c r="AN829">
        <v>607.29240000000004</v>
      </c>
      <c r="AO829">
        <v>2</v>
      </c>
      <c r="AP829">
        <v>25</v>
      </c>
      <c r="AQ829">
        <v>25.09</v>
      </c>
      <c r="AR829">
        <v>25908000</v>
      </c>
      <c r="AS829">
        <v>1212.5696</v>
      </c>
      <c r="AT829">
        <v>0.5</v>
      </c>
      <c r="AU829" t="s">
        <v>5036</v>
      </c>
      <c r="AV829" t="s">
        <v>458</v>
      </c>
      <c r="AW829" t="s">
        <v>59</v>
      </c>
    </row>
    <row r="830" spans="1:49" x14ac:dyDescent="0.15">
      <c r="A830">
        <v>731</v>
      </c>
      <c r="B830">
        <v>772</v>
      </c>
      <c r="C830" t="s">
        <v>2876</v>
      </c>
      <c r="D830" s="1" t="s">
        <v>5037</v>
      </c>
      <c r="E830" s="1" t="s">
        <v>22868</v>
      </c>
      <c r="H830" s="1" t="s">
        <v>5041</v>
      </c>
      <c r="J830" t="b">
        <f t="shared" si="25"/>
        <v>0</v>
      </c>
      <c r="K830" t="s">
        <v>1696</v>
      </c>
      <c r="L830" t="s">
        <v>5038</v>
      </c>
      <c r="M830" t="s">
        <v>2879</v>
      </c>
      <c r="N830" t="s">
        <v>5039</v>
      </c>
      <c r="O830" t="s">
        <v>52</v>
      </c>
      <c r="P830">
        <v>8526</v>
      </c>
      <c r="Q830">
        <v>1992.4007999999999</v>
      </c>
      <c r="R830">
        <v>779.86616805898598</v>
      </c>
      <c r="S830" t="s">
        <v>53</v>
      </c>
      <c r="T830" t="s">
        <v>53</v>
      </c>
      <c r="U830">
        <v>1557.7198684837699</v>
      </c>
      <c r="V830">
        <v>0</v>
      </c>
      <c r="W830">
        <v>-1.33695800639294</v>
      </c>
      <c r="AA830">
        <v>100</v>
      </c>
      <c r="AB830" t="s">
        <v>54</v>
      </c>
      <c r="AC830">
        <v>2252</v>
      </c>
      <c r="AD830">
        <v>1</v>
      </c>
      <c r="AE830" t="s">
        <v>55</v>
      </c>
      <c r="AF830" t="s">
        <v>5040</v>
      </c>
      <c r="AG830" t="s">
        <v>5041</v>
      </c>
      <c r="AH830">
        <f t="shared" si="26"/>
        <v>0</v>
      </c>
      <c r="AI830">
        <v>8526</v>
      </c>
      <c r="AJ830">
        <v>14</v>
      </c>
      <c r="AK830">
        <v>83</v>
      </c>
      <c r="AL830">
        <v>76</v>
      </c>
      <c r="AM830">
        <v>14</v>
      </c>
      <c r="AN830">
        <v>779.86630000000002</v>
      </c>
      <c r="AO830">
        <v>2</v>
      </c>
      <c r="AP830">
        <v>33.15</v>
      </c>
      <c r="AQ830">
        <v>32.94</v>
      </c>
      <c r="AR830">
        <v>1220300</v>
      </c>
      <c r="AS830">
        <v>1557.7197000000001</v>
      </c>
      <c r="AT830">
        <v>-1</v>
      </c>
      <c r="AU830" t="s">
        <v>5042</v>
      </c>
      <c r="AV830" t="s">
        <v>5041</v>
      </c>
      <c r="AW830" t="s">
        <v>59</v>
      </c>
    </row>
    <row r="831" spans="1:49" x14ac:dyDescent="0.15">
      <c r="A831">
        <v>732</v>
      </c>
      <c r="B831">
        <v>773</v>
      </c>
      <c r="C831" t="s">
        <v>5043</v>
      </c>
      <c r="D831" s="1" t="s">
        <v>5044</v>
      </c>
      <c r="E831" s="1" t="s">
        <v>5044</v>
      </c>
      <c r="H831" s="1" t="s">
        <v>5048</v>
      </c>
      <c r="J831" t="b">
        <f t="shared" si="25"/>
        <v>0</v>
      </c>
      <c r="K831" t="s">
        <v>1299</v>
      </c>
      <c r="L831" t="s">
        <v>5045</v>
      </c>
      <c r="M831" t="s">
        <v>5046</v>
      </c>
      <c r="N831" t="s">
        <v>5047</v>
      </c>
      <c r="O831" t="s">
        <v>52</v>
      </c>
      <c r="P831">
        <v>5863</v>
      </c>
      <c r="Q831">
        <v>1533.6492599999999</v>
      </c>
      <c r="R831">
        <v>743.37188997197597</v>
      </c>
      <c r="S831" t="s">
        <v>53</v>
      </c>
      <c r="T831" t="s">
        <v>53</v>
      </c>
      <c r="U831">
        <v>1484.7259569237201</v>
      </c>
      <c r="V831">
        <v>0</v>
      </c>
      <c r="W831">
        <v>2.1995005759364901</v>
      </c>
      <c r="AA831">
        <v>100</v>
      </c>
      <c r="AB831" t="s">
        <v>54</v>
      </c>
      <c r="AC831">
        <v>4345</v>
      </c>
      <c r="AD831">
        <v>1</v>
      </c>
      <c r="AE831" t="s">
        <v>55</v>
      </c>
      <c r="AF831" t="s">
        <v>67</v>
      </c>
      <c r="AG831" t="s">
        <v>5048</v>
      </c>
      <c r="AH831">
        <f t="shared" si="26"/>
        <v>0</v>
      </c>
      <c r="AI831">
        <v>5863</v>
      </c>
      <c r="AJ831">
        <v>13</v>
      </c>
      <c r="AK831">
        <v>68</v>
      </c>
      <c r="AL831">
        <v>59</v>
      </c>
      <c r="AM831">
        <v>13</v>
      </c>
      <c r="AN831">
        <v>743.37189999999998</v>
      </c>
      <c r="AO831">
        <v>2</v>
      </c>
      <c r="AP831">
        <v>25.56</v>
      </c>
      <c r="AQ831">
        <v>26.05</v>
      </c>
      <c r="AR831">
        <v>0</v>
      </c>
      <c r="AS831">
        <v>1484.7257999999999</v>
      </c>
      <c r="AT831">
        <v>2.2999999999999998</v>
      </c>
      <c r="AU831" t="s">
        <v>5049</v>
      </c>
      <c r="AV831" t="s">
        <v>5048</v>
      </c>
      <c r="AW831" t="s">
        <v>59</v>
      </c>
    </row>
    <row r="832" spans="1:49" x14ac:dyDescent="0.15">
      <c r="A832">
        <v>733</v>
      </c>
      <c r="B832">
        <v>774</v>
      </c>
      <c r="C832" t="s">
        <v>5050</v>
      </c>
      <c r="D832" s="1" t="s">
        <v>5051</v>
      </c>
      <c r="E832" s="1" t="s">
        <v>5051</v>
      </c>
      <c r="F832" t="s">
        <v>344</v>
      </c>
      <c r="H832" s="1" t="s">
        <v>5057</v>
      </c>
      <c r="I832" t="s">
        <v>142</v>
      </c>
      <c r="J832" t="b">
        <f t="shared" si="25"/>
        <v>0</v>
      </c>
      <c r="K832" t="s">
        <v>1224</v>
      </c>
      <c r="L832" t="s">
        <v>5052</v>
      </c>
      <c r="M832" t="s">
        <v>5053</v>
      </c>
      <c r="N832" t="s">
        <v>5054</v>
      </c>
      <c r="O832" t="s">
        <v>52</v>
      </c>
      <c r="P832">
        <v>4049</v>
      </c>
      <c r="Q832">
        <v>1137.9019800000001</v>
      </c>
      <c r="R832">
        <v>449.87904870174799</v>
      </c>
      <c r="S832" t="s">
        <v>66</v>
      </c>
      <c r="T832" t="s">
        <v>66</v>
      </c>
      <c r="U832">
        <v>1346.61362959342</v>
      </c>
      <c r="V832">
        <v>0</v>
      </c>
      <c r="W832">
        <v>1.2500496905048499</v>
      </c>
      <c r="X832" t="s">
        <v>345</v>
      </c>
      <c r="Y832" t="s">
        <v>346</v>
      </c>
      <c r="Z832" t="s">
        <v>346</v>
      </c>
      <c r="AA832">
        <v>100</v>
      </c>
      <c r="AB832" t="s">
        <v>54</v>
      </c>
      <c r="AC832">
        <v>1966</v>
      </c>
      <c r="AD832">
        <v>1</v>
      </c>
      <c r="AE832" t="s">
        <v>55</v>
      </c>
      <c r="AF832" t="s">
        <v>5055</v>
      </c>
      <c r="AG832" t="s">
        <v>5056</v>
      </c>
      <c r="AH832">
        <f t="shared" si="26"/>
        <v>1</v>
      </c>
      <c r="AI832">
        <v>4049</v>
      </c>
      <c r="AJ832">
        <v>13</v>
      </c>
      <c r="AK832">
        <v>85</v>
      </c>
      <c r="AL832">
        <v>80</v>
      </c>
      <c r="AM832">
        <v>13</v>
      </c>
      <c r="AN832">
        <v>449.8784</v>
      </c>
      <c r="AO832">
        <v>3</v>
      </c>
      <c r="AP832">
        <v>18.670000000000002</v>
      </c>
      <c r="AQ832">
        <v>19.22</v>
      </c>
      <c r="AR832">
        <v>840400</v>
      </c>
      <c r="AS832">
        <v>1346.6134999999999</v>
      </c>
      <c r="AT832">
        <v>-0.2</v>
      </c>
      <c r="AU832" t="s">
        <v>5058</v>
      </c>
      <c r="AV832" t="s">
        <v>5056</v>
      </c>
      <c r="AW832" t="s">
        <v>59</v>
      </c>
    </row>
    <row r="833" spans="1:49" x14ac:dyDescent="0.15">
      <c r="A833">
        <v>734</v>
      </c>
      <c r="B833">
        <v>775</v>
      </c>
      <c r="C833" t="s">
        <v>517</v>
      </c>
      <c r="D833" s="1" t="s">
        <v>3511</v>
      </c>
      <c r="E833" s="1" t="s">
        <v>3511</v>
      </c>
      <c r="F833" t="s">
        <v>454</v>
      </c>
      <c r="H833" s="1" t="s">
        <v>5061</v>
      </c>
      <c r="I833" t="s">
        <v>142</v>
      </c>
      <c r="J833" t="b">
        <f t="shared" si="25"/>
        <v>0</v>
      </c>
      <c r="K833" t="s">
        <v>1259</v>
      </c>
      <c r="L833" t="s">
        <v>682</v>
      </c>
      <c r="M833" t="s">
        <v>3512</v>
      </c>
      <c r="N833" t="s">
        <v>3513</v>
      </c>
      <c r="O833" t="s">
        <v>52</v>
      </c>
      <c r="P833">
        <v>6937</v>
      </c>
      <c r="Q833">
        <v>1711.5428400000001</v>
      </c>
      <c r="R833">
        <v>809.40579139914598</v>
      </c>
      <c r="S833" t="s">
        <v>53</v>
      </c>
      <c r="T833" t="s">
        <v>53</v>
      </c>
      <c r="U833">
        <v>1616.7980763181599</v>
      </c>
      <c r="V833">
        <v>0</v>
      </c>
      <c r="W833">
        <v>-0.64643274533389605</v>
      </c>
      <c r="X833" t="s">
        <v>455</v>
      </c>
      <c r="Y833" t="s">
        <v>456</v>
      </c>
      <c r="Z833" t="s">
        <v>456</v>
      </c>
      <c r="AA833">
        <v>100</v>
      </c>
      <c r="AB833" t="s">
        <v>54</v>
      </c>
      <c r="AC833">
        <v>4222</v>
      </c>
      <c r="AD833">
        <v>1</v>
      </c>
      <c r="AE833" t="s">
        <v>55</v>
      </c>
      <c r="AF833" t="s">
        <v>5059</v>
      </c>
      <c r="AG833" t="s">
        <v>5060</v>
      </c>
      <c r="AH833">
        <f t="shared" si="26"/>
        <v>1</v>
      </c>
      <c r="AI833">
        <v>6937</v>
      </c>
      <c r="AJ833">
        <v>15</v>
      </c>
      <c r="AK833">
        <v>69</v>
      </c>
      <c r="AL833">
        <v>71</v>
      </c>
      <c r="AM833">
        <v>15</v>
      </c>
      <c r="AN833">
        <v>809.40729999999996</v>
      </c>
      <c r="AO833">
        <v>2</v>
      </c>
      <c r="AP833">
        <v>27.8</v>
      </c>
      <c r="AQ833">
        <v>25.5</v>
      </c>
      <c r="AR833">
        <v>4566900</v>
      </c>
      <c r="AS833">
        <v>1616.7981</v>
      </c>
      <c r="AT833">
        <v>1.3</v>
      </c>
      <c r="AU833" t="s">
        <v>5062</v>
      </c>
      <c r="AV833" t="s">
        <v>5060</v>
      </c>
      <c r="AW833" t="s">
        <v>59</v>
      </c>
    </row>
    <row r="834" spans="1:49" x14ac:dyDescent="0.15">
      <c r="A834">
        <v>735</v>
      </c>
      <c r="B834">
        <v>776</v>
      </c>
      <c r="C834" t="s">
        <v>5063</v>
      </c>
      <c r="D834" s="1" t="s">
        <v>5064</v>
      </c>
      <c r="E834" s="1" t="s">
        <v>22869</v>
      </c>
      <c r="G834" t="s">
        <v>5067</v>
      </c>
      <c r="H834" s="1" t="s">
        <v>5070</v>
      </c>
      <c r="I834" t="s">
        <v>243</v>
      </c>
      <c r="J834" t="b">
        <f t="shared" si="25"/>
        <v>0</v>
      </c>
      <c r="K834" t="s">
        <v>469</v>
      </c>
      <c r="L834" t="s">
        <v>2693</v>
      </c>
      <c r="M834" t="s">
        <v>5065</v>
      </c>
      <c r="N834" t="s">
        <v>5066</v>
      </c>
      <c r="O834" t="s">
        <v>52</v>
      </c>
      <c r="P834">
        <v>7972</v>
      </c>
      <c r="Q834">
        <v>1880.43318</v>
      </c>
      <c r="R834">
        <v>770.90642514437195</v>
      </c>
      <c r="S834" t="s">
        <v>53</v>
      </c>
      <c r="T834" t="s">
        <v>53</v>
      </c>
      <c r="U834">
        <v>1539.79667933583</v>
      </c>
      <c r="V834">
        <v>0</v>
      </c>
      <c r="W834">
        <v>1.0494276183856599</v>
      </c>
      <c r="AA834">
        <v>100</v>
      </c>
      <c r="AB834" t="s">
        <v>54</v>
      </c>
      <c r="AC834">
        <v>1989</v>
      </c>
      <c r="AD834">
        <v>1</v>
      </c>
      <c r="AE834" t="s">
        <v>55</v>
      </c>
      <c r="AF834" t="s">
        <v>5068</v>
      </c>
      <c r="AG834" t="s">
        <v>5069</v>
      </c>
      <c r="AH834">
        <f t="shared" si="26"/>
        <v>1</v>
      </c>
      <c r="AI834">
        <v>7972</v>
      </c>
      <c r="AJ834">
        <v>14</v>
      </c>
      <c r="AK834">
        <v>85</v>
      </c>
      <c r="AL834">
        <v>86</v>
      </c>
      <c r="AM834">
        <v>14</v>
      </c>
      <c r="AN834">
        <v>770.90589999999997</v>
      </c>
      <c r="AO834">
        <v>2</v>
      </c>
      <c r="AP834">
        <v>31.36</v>
      </c>
      <c r="AQ834">
        <v>32.950000000000003</v>
      </c>
      <c r="AR834">
        <v>7361700</v>
      </c>
      <c r="AS834">
        <v>1539.7965999999999</v>
      </c>
      <c r="AT834">
        <v>0.4</v>
      </c>
      <c r="AU834" t="s">
        <v>5071</v>
      </c>
      <c r="AV834" t="s">
        <v>5069</v>
      </c>
      <c r="AW834" t="s">
        <v>59</v>
      </c>
    </row>
    <row r="835" spans="1:49" x14ac:dyDescent="0.15">
      <c r="A835">
        <v>735</v>
      </c>
      <c r="B835">
        <v>776</v>
      </c>
      <c r="C835" t="s">
        <v>5063</v>
      </c>
      <c r="D835" s="1" t="s">
        <v>5064</v>
      </c>
      <c r="E835" s="1" t="s">
        <v>22869</v>
      </c>
      <c r="G835" t="s">
        <v>5067</v>
      </c>
      <c r="H835" s="1" t="s">
        <v>5073</v>
      </c>
      <c r="I835" t="s">
        <v>243</v>
      </c>
      <c r="J835" t="b">
        <f t="shared" ref="J835:J898" si="27">EXACT(E835,H835)</f>
        <v>0</v>
      </c>
      <c r="K835" t="s">
        <v>469</v>
      </c>
      <c r="L835" t="s">
        <v>2693</v>
      </c>
      <c r="M835" t="s">
        <v>5065</v>
      </c>
      <c r="N835" t="s">
        <v>5066</v>
      </c>
      <c r="O835" t="s">
        <v>52</v>
      </c>
      <c r="P835">
        <v>7972</v>
      </c>
      <c r="Q835">
        <v>1880.43318</v>
      </c>
      <c r="R835">
        <v>770.90642514437195</v>
      </c>
      <c r="S835" t="s">
        <v>53</v>
      </c>
      <c r="T835" t="s">
        <v>53</v>
      </c>
      <c r="U835">
        <v>1539.79667933583</v>
      </c>
      <c r="V835">
        <v>0</v>
      </c>
      <c r="W835">
        <v>1.0494276183856599</v>
      </c>
      <c r="AA835">
        <v>100</v>
      </c>
      <c r="AB835" t="s">
        <v>54</v>
      </c>
      <c r="AC835">
        <v>3328</v>
      </c>
      <c r="AD835">
        <v>1</v>
      </c>
      <c r="AE835" t="s">
        <v>55</v>
      </c>
      <c r="AF835" t="s">
        <v>67</v>
      </c>
      <c r="AG835" t="s">
        <v>5072</v>
      </c>
      <c r="AH835">
        <f t="shared" si="26"/>
        <v>1</v>
      </c>
      <c r="AI835">
        <v>7972</v>
      </c>
      <c r="AJ835">
        <v>15</v>
      </c>
      <c r="AK835">
        <v>75</v>
      </c>
      <c r="AL835">
        <v>79</v>
      </c>
      <c r="AM835">
        <v>15</v>
      </c>
      <c r="AN835">
        <v>771.40740000000005</v>
      </c>
      <c r="AO835">
        <v>2</v>
      </c>
      <c r="AP835">
        <v>31.34</v>
      </c>
      <c r="AQ835">
        <v>28.5</v>
      </c>
      <c r="AR835">
        <v>0</v>
      </c>
      <c r="AS835">
        <v>1540.7919999999999</v>
      </c>
      <c r="AT835">
        <v>5.4</v>
      </c>
      <c r="AU835" t="s">
        <v>5074</v>
      </c>
      <c r="AV835" t="s">
        <v>5072</v>
      </c>
      <c r="AW835" t="s">
        <v>59</v>
      </c>
    </row>
    <row r="836" spans="1:49" x14ac:dyDescent="0.15">
      <c r="A836">
        <v>736</v>
      </c>
      <c r="B836">
        <v>777</v>
      </c>
      <c r="C836" t="s">
        <v>448</v>
      </c>
      <c r="D836" s="1" t="s">
        <v>5075</v>
      </c>
      <c r="E836" s="1" t="s">
        <v>5075</v>
      </c>
      <c r="H836" s="1" t="s">
        <v>5081</v>
      </c>
      <c r="J836" t="b">
        <f t="shared" si="27"/>
        <v>0</v>
      </c>
      <c r="K836" t="s">
        <v>5076</v>
      </c>
      <c r="L836" t="s">
        <v>5077</v>
      </c>
      <c r="M836" t="s">
        <v>5078</v>
      </c>
      <c r="N836" t="s">
        <v>5079</v>
      </c>
      <c r="O836" t="s">
        <v>52</v>
      </c>
      <c r="P836">
        <v>7517</v>
      </c>
      <c r="Q836">
        <v>1802.17572</v>
      </c>
      <c r="R836">
        <v>636.66177004671897</v>
      </c>
      <c r="S836" t="s">
        <v>66</v>
      </c>
      <c r="T836" t="s">
        <v>66</v>
      </c>
      <c r="U836">
        <v>1906.9636209897801</v>
      </c>
      <c r="V836">
        <v>0</v>
      </c>
      <c r="W836">
        <v>-7.3429909839420104E-2</v>
      </c>
      <c r="AA836">
        <v>100</v>
      </c>
      <c r="AB836" t="s">
        <v>54</v>
      </c>
      <c r="AC836">
        <v>1257</v>
      </c>
      <c r="AD836">
        <v>1</v>
      </c>
      <c r="AE836" t="s">
        <v>55</v>
      </c>
      <c r="AF836" t="s">
        <v>5080</v>
      </c>
      <c r="AG836" t="s">
        <v>5081</v>
      </c>
      <c r="AH836">
        <f t="shared" si="26"/>
        <v>0</v>
      </c>
      <c r="AI836">
        <v>7517</v>
      </c>
      <c r="AJ836">
        <v>18</v>
      </c>
      <c r="AK836">
        <v>90</v>
      </c>
      <c r="AL836">
        <v>86</v>
      </c>
      <c r="AM836">
        <v>18</v>
      </c>
      <c r="AN836">
        <v>636.66160000000002</v>
      </c>
      <c r="AO836">
        <v>3</v>
      </c>
      <c r="AP836">
        <v>30</v>
      </c>
      <c r="AQ836">
        <v>30.3</v>
      </c>
      <c r="AR836">
        <v>6830900</v>
      </c>
      <c r="AS836">
        <v>1906.9636</v>
      </c>
      <c r="AT836">
        <v>-0.3</v>
      </c>
      <c r="AU836" t="s">
        <v>5082</v>
      </c>
      <c r="AV836" t="s">
        <v>5081</v>
      </c>
      <c r="AW836" t="s">
        <v>59</v>
      </c>
    </row>
    <row r="837" spans="1:49" x14ac:dyDescent="0.15">
      <c r="A837">
        <v>737</v>
      </c>
      <c r="B837">
        <v>778</v>
      </c>
      <c r="C837" t="s">
        <v>5083</v>
      </c>
      <c r="D837" s="1" t="s">
        <v>5084</v>
      </c>
      <c r="E837" s="1" t="s">
        <v>5084</v>
      </c>
      <c r="H837" s="1" t="s">
        <v>5090</v>
      </c>
      <c r="J837" t="b">
        <f t="shared" si="27"/>
        <v>0</v>
      </c>
      <c r="K837" t="s">
        <v>5085</v>
      </c>
      <c r="L837" t="s">
        <v>5086</v>
      </c>
      <c r="M837" t="s">
        <v>5087</v>
      </c>
      <c r="N837" t="s">
        <v>5088</v>
      </c>
      <c r="O837" t="s">
        <v>52</v>
      </c>
      <c r="P837">
        <v>7412</v>
      </c>
      <c r="Q837">
        <v>1783.9066800000001</v>
      </c>
      <c r="R837">
        <v>945.92993432698097</v>
      </c>
      <c r="S837" t="s">
        <v>53</v>
      </c>
      <c r="T837" t="s">
        <v>53</v>
      </c>
      <c r="U837">
        <v>1889.8431715039301</v>
      </c>
      <c r="V837">
        <v>0</v>
      </c>
      <c r="W837">
        <v>1.13339199854316</v>
      </c>
      <c r="AA837">
        <v>100</v>
      </c>
      <c r="AB837" t="s">
        <v>54</v>
      </c>
      <c r="AC837">
        <v>4995</v>
      </c>
      <c r="AD837">
        <v>1</v>
      </c>
      <c r="AE837" t="s">
        <v>55</v>
      </c>
      <c r="AF837" t="s">
        <v>5089</v>
      </c>
      <c r="AG837" t="s">
        <v>5090</v>
      </c>
      <c r="AH837">
        <f t="shared" si="26"/>
        <v>0</v>
      </c>
      <c r="AI837">
        <v>7412</v>
      </c>
      <c r="AJ837">
        <v>16</v>
      </c>
      <c r="AK837">
        <v>62</v>
      </c>
      <c r="AL837">
        <v>53</v>
      </c>
      <c r="AM837">
        <v>16</v>
      </c>
      <c r="AN837">
        <v>945.92719999999997</v>
      </c>
      <c r="AO837">
        <v>2</v>
      </c>
      <c r="AP837">
        <v>29.77</v>
      </c>
      <c r="AQ837">
        <v>29.42</v>
      </c>
      <c r="AR837">
        <v>330110</v>
      </c>
      <c r="AS837">
        <v>1889.8430000000001</v>
      </c>
      <c r="AT837">
        <v>-1.6</v>
      </c>
      <c r="AU837" t="s">
        <v>5091</v>
      </c>
      <c r="AV837" t="s">
        <v>5090</v>
      </c>
      <c r="AW837" t="s">
        <v>59</v>
      </c>
    </row>
    <row r="838" spans="1:49" x14ac:dyDescent="0.15">
      <c r="A838">
        <v>737</v>
      </c>
      <c r="B838">
        <v>778</v>
      </c>
      <c r="C838" t="s">
        <v>5083</v>
      </c>
      <c r="D838" s="1" t="s">
        <v>5084</v>
      </c>
      <c r="E838" s="1" t="s">
        <v>5084</v>
      </c>
      <c r="H838" s="1" t="s">
        <v>5092</v>
      </c>
      <c r="J838" t="b">
        <f t="shared" si="27"/>
        <v>0</v>
      </c>
      <c r="K838" t="s">
        <v>5085</v>
      </c>
      <c r="L838" t="s">
        <v>5086</v>
      </c>
      <c r="M838" t="s">
        <v>5087</v>
      </c>
      <c r="N838" t="s">
        <v>5088</v>
      </c>
      <c r="O838" t="s">
        <v>52</v>
      </c>
      <c r="P838">
        <v>7412</v>
      </c>
      <c r="Q838">
        <v>1783.9066800000001</v>
      </c>
      <c r="R838">
        <v>945.92993432698097</v>
      </c>
      <c r="S838" t="s">
        <v>53</v>
      </c>
      <c r="T838" t="s">
        <v>53</v>
      </c>
      <c r="U838">
        <v>1889.8431715039301</v>
      </c>
      <c r="V838">
        <v>0</v>
      </c>
      <c r="W838">
        <v>1.13339199854316</v>
      </c>
      <c r="AA838">
        <v>100</v>
      </c>
      <c r="AB838" t="s">
        <v>54</v>
      </c>
      <c r="AC838">
        <v>4740</v>
      </c>
      <c r="AD838">
        <v>1</v>
      </c>
      <c r="AE838" t="s">
        <v>55</v>
      </c>
      <c r="AF838" t="s">
        <v>67</v>
      </c>
      <c r="AG838" t="s">
        <v>5092</v>
      </c>
      <c r="AH838">
        <f t="shared" si="26"/>
        <v>0</v>
      </c>
      <c r="AI838">
        <v>7412</v>
      </c>
      <c r="AJ838">
        <v>16</v>
      </c>
      <c r="AK838">
        <v>64</v>
      </c>
      <c r="AL838">
        <v>62</v>
      </c>
      <c r="AM838">
        <v>16</v>
      </c>
      <c r="AN838">
        <v>946.43089999999995</v>
      </c>
      <c r="AO838">
        <v>2</v>
      </c>
      <c r="AP838">
        <v>29.73</v>
      </c>
      <c r="AQ838">
        <v>27.69</v>
      </c>
      <c r="AR838">
        <v>0</v>
      </c>
      <c r="AS838">
        <v>1890.8384000000001</v>
      </c>
      <c r="AT838">
        <v>4.7</v>
      </c>
      <c r="AU838" t="s">
        <v>5093</v>
      </c>
      <c r="AV838" t="s">
        <v>5092</v>
      </c>
      <c r="AW838" t="s">
        <v>59</v>
      </c>
    </row>
    <row r="839" spans="1:49" x14ac:dyDescent="0.15">
      <c r="A839">
        <v>738</v>
      </c>
      <c r="B839">
        <v>779</v>
      </c>
      <c r="C839" t="s">
        <v>5094</v>
      </c>
      <c r="D839" s="1" t="s">
        <v>5095</v>
      </c>
      <c r="E839" s="1" t="s">
        <v>5099</v>
      </c>
      <c r="H839" s="1" t="s">
        <v>5099</v>
      </c>
      <c r="J839" t="b">
        <f t="shared" si="27"/>
        <v>1</v>
      </c>
      <c r="K839" t="s">
        <v>3560</v>
      </c>
      <c r="L839" t="s">
        <v>1454</v>
      </c>
      <c r="M839" t="s">
        <v>5096</v>
      </c>
      <c r="N839" t="s">
        <v>5097</v>
      </c>
      <c r="O839" t="s">
        <v>52</v>
      </c>
      <c r="P839">
        <v>6071</v>
      </c>
      <c r="Q839">
        <v>1567.0822800000001</v>
      </c>
      <c r="R839">
        <v>781.88944738683199</v>
      </c>
      <c r="S839" t="s">
        <v>53</v>
      </c>
      <c r="T839" t="s">
        <v>53</v>
      </c>
      <c r="U839">
        <v>1561.76373941477</v>
      </c>
      <c r="V839">
        <v>0</v>
      </c>
      <c r="W839">
        <v>0.38523700753329299</v>
      </c>
      <c r="AA839">
        <v>100</v>
      </c>
      <c r="AB839" t="s">
        <v>54</v>
      </c>
      <c r="AC839">
        <v>1959</v>
      </c>
      <c r="AD839">
        <v>1</v>
      </c>
      <c r="AE839" t="s">
        <v>55</v>
      </c>
      <c r="AF839" t="s">
        <v>5098</v>
      </c>
      <c r="AG839" t="s">
        <v>5099</v>
      </c>
      <c r="AH839">
        <f t="shared" si="26"/>
        <v>0</v>
      </c>
      <c r="AI839">
        <v>6071</v>
      </c>
      <c r="AJ839">
        <v>13</v>
      </c>
      <c r="AK839">
        <v>85</v>
      </c>
      <c r="AL839">
        <v>82</v>
      </c>
      <c r="AM839">
        <v>13</v>
      </c>
      <c r="AN839">
        <v>781.89</v>
      </c>
      <c r="AO839">
        <v>2</v>
      </c>
      <c r="AP839">
        <v>26.09</v>
      </c>
      <c r="AQ839">
        <v>26.75</v>
      </c>
      <c r="AR839">
        <v>129840</v>
      </c>
      <c r="AS839">
        <v>1561.7637</v>
      </c>
      <c r="AT839">
        <v>1.2</v>
      </c>
      <c r="AU839" t="s">
        <v>5100</v>
      </c>
      <c r="AV839" t="s">
        <v>5099</v>
      </c>
      <c r="AW839" t="s">
        <v>59</v>
      </c>
    </row>
    <row r="840" spans="1:49" x14ac:dyDescent="0.15">
      <c r="A840">
        <v>739</v>
      </c>
      <c r="B840">
        <v>780</v>
      </c>
      <c r="C840" t="s">
        <v>2971</v>
      </c>
      <c r="D840" s="1" t="s">
        <v>5101</v>
      </c>
      <c r="E840" s="1" t="s">
        <v>5107</v>
      </c>
      <c r="H840" s="1" t="s">
        <v>5107</v>
      </c>
      <c r="J840" t="b">
        <f t="shared" si="27"/>
        <v>1</v>
      </c>
      <c r="K840" t="s">
        <v>5102</v>
      </c>
      <c r="L840" t="s">
        <v>5103</v>
      </c>
      <c r="M840" t="s">
        <v>5104</v>
      </c>
      <c r="N840" t="s">
        <v>5105</v>
      </c>
      <c r="O840" t="s">
        <v>52</v>
      </c>
      <c r="P840">
        <v>7778</v>
      </c>
      <c r="Q840">
        <v>1851.7094999999999</v>
      </c>
      <c r="R840">
        <v>715.89577354496703</v>
      </c>
      <c r="S840" t="s">
        <v>53</v>
      </c>
      <c r="T840" t="s">
        <v>53</v>
      </c>
      <c r="U840">
        <v>1429.77765814341</v>
      </c>
      <c r="V840">
        <v>0</v>
      </c>
      <c r="W840">
        <v>-0.463745434000495</v>
      </c>
      <c r="AA840">
        <v>100</v>
      </c>
      <c r="AB840" t="s">
        <v>54</v>
      </c>
      <c r="AC840">
        <v>211</v>
      </c>
      <c r="AD840">
        <v>1</v>
      </c>
      <c r="AE840" t="s">
        <v>55</v>
      </c>
      <c r="AF840" t="s">
        <v>5106</v>
      </c>
      <c r="AG840" t="s">
        <v>5107</v>
      </c>
      <c r="AH840">
        <f t="shared" si="26"/>
        <v>0</v>
      </c>
      <c r="AI840">
        <v>7778</v>
      </c>
      <c r="AJ840">
        <v>13</v>
      </c>
      <c r="AK840">
        <v>96</v>
      </c>
      <c r="AL840">
        <v>98</v>
      </c>
      <c r="AM840">
        <v>13</v>
      </c>
      <c r="AN840">
        <v>715.89580000000001</v>
      </c>
      <c r="AO840">
        <v>2</v>
      </c>
      <c r="AP840">
        <v>30.91</v>
      </c>
      <c r="AQ840">
        <v>31.55</v>
      </c>
      <c r="AR840">
        <v>13162000</v>
      </c>
      <c r="AS840">
        <v>1429.7775999999999</v>
      </c>
      <c r="AT840">
        <v>-0.4</v>
      </c>
      <c r="AU840" t="s">
        <v>5108</v>
      </c>
      <c r="AV840" t="s">
        <v>5107</v>
      </c>
      <c r="AW840" t="s">
        <v>59</v>
      </c>
    </row>
    <row r="841" spans="1:49" x14ac:dyDescent="0.15">
      <c r="A841">
        <v>740</v>
      </c>
      <c r="B841">
        <v>781</v>
      </c>
      <c r="C841" t="s">
        <v>2674</v>
      </c>
      <c r="D841" s="1" t="s">
        <v>5109</v>
      </c>
      <c r="E841" s="1" t="s">
        <v>5109</v>
      </c>
      <c r="H841" s="1" t="s">
        <v>5111</v>
      </c>
      <c r="J841" t="b">
        <f t="shared" si="27"/>
        <v>0</v>
      </c>
      <c r="K841" t="s">
        <v>463</v>
      </c>
      <c r="L841" t="s">
        <v>2676</v>
      </c>
      <c r="M841" t="s">
        <v>915</v>
      </c>
      <c r="N841" t="s">
        <v>5110</v>
      </c>
      <c r="O841" t="s">
        <v>52</v>
      </c>
      <c r="P841">
        <v>7673</v>
      </c>
      <c r="Q841">
        <v>1831.07286</v>
      </c>
      <c r="R841">
        <v>755.69081038921399</v>
      </c>
      <c r="S841" t="s">
        <v>66</v>
      </c>
      <c r="T841" t="s">
        <v>66</v>
      </c>
      <c r="U841">
        <v>2264.0491586022299</v>
      </c>
      <c r="V841">
        <v>0</v>
      </c>
      <c r="W841">
        <v>0.63657687966087995</v>
      </c>
      <c r="AA841">
        <v>100</v>
      </c>
      <c r="AB841" t="s">
        <v>54</v>
      </c>
      <c r="AC841">
        <v>5278</v>
      </c>
      <c r="AD841">
        <v>1</v>
      </c>
      <c r="AE841" t="s">
        <v>55</v>
      </c>
      <c r="AF841" t="s">
        <v>67</v>
      </c>
      <c r="AG841" t="s">
        <v>5111</v>
      </c>
      <c r="AH841">
        <f t="shared" si="26"/>
        <v>0</v>
      </c>
      <c r="AI841">
        <v>7673</v>
      </c>
      <c r="AJ841">
        <v>21</v>
      </c>
      <c r="AK841">
        <v>60</v>
      </c>
      <c r="AL841">
        <v>69</v>
      </c>
      <c r="AM841">
        <v>21</v>
      </c>
      <c r="AN841">
        <v>756.02480000000003</v>
      </c>
      <c r="AO841">
        <v>3</v>
      </c>
      <c r="AP841">
        <v>30.52</v>
      </c>
      <c r="AQ841">
        <v>24.23</v>
      </c>
      <c r="AR841">
        <v>0</v>
      </c>
      <c r="AS841">
        <v>2265.0441999999998</v>
      </c>
      <c r="AT841">
        <v>3.7</v>
      </c>
      <c r="AU841" t="s">
        <v>5112</v>
      </c>
      <c r="AV841" t="s">
        <v>5111</v>
      </c>
      <c r="AW841" t="s">
        <v>59</v>
      </c>
    </row>
    <row r="842" spans="1:49" x14ac:dyDescent="0.15">
      <c r="A842">
        <v>740</v>
      </c>
      <c r="B842">
        <v>781</v>
      </c>
      <c r="C842" t="s">
        <v>2674</v>
      </c>
      <c r="D842" s="1" t="s">
        <v>5109</v>
      </c>
      <c r="E842" s="1" t="s">
        <v>5109</v>
      </c>
      <c r="H842" s="1" t="s">
        <v>5114</v>
      </c>
      <c r="J842" t="b">
        <f t="shared" si="27"/>
        <v>0</v>
      </c>
      <c r="K842" t="s">
        <v>463</v>
      </c>
      <c r="L842" t="s">
        <v>2676</v>
      </c>
      <c r="M842" t="s">
        <v>915</v>
      </c>
      <c r="N842" t="s">
        <v>5110</v>
      </c>
      <c r="O842" t="s">
        <v>52</v>
      </c>
      <c r="P842">
        <v>7673</v>
      </c>
      <c r="Q842">
        <v>1831.07286</v>
      </c>
      <c r="R842">
        <v>755.69081038921399</v>
      </c>
      <c r="S842" t="s">
        <v>66</v>
      </c>
      <c r="T842" t="s">
        <v>66</v>
      </c>
      <c r="U842">
        <v>2264.0491586022299</v>
      </c>
      <c r="V842">
        <v>0</v>
      </c>
      <c r="W842">
        <v>0.63657687966087995</v>
      </c>
      <c r="AA842">
        <v>100</v>
      </c>
      <c r="AB842" t="s">
        <v>54</v>
      </c>
      <c r="AC842">
        <v>2519</v>
      </c>
      <c r="AD842">
        <v>1</v>
      </c>
      <c r="AE842" t="s">
        <v>55</v>
      </c>
      <c r="AF842" t="s">
        <v>5113</v>
      </c>
      <c r="AG842" t="s">
        <v>5114</v>
      </c>
      <c r="AH842">
        <f t="shared" si="26"/>
        <v>0</v>
      </c>
      <c r="AI842">
        <v>7673</v>
      </c>
      <c r="AJ842">
        <v>14</v>
      </c>
      <c r="AK842">
        <v>81</v>
      </c>
      <c r="AL842">
        <v>81</v>
      </c>
      <c r="AM842">
        <v>14</v>
      </c>
      <c r="AN842">
        <v>756.91390000000001</v>
      </c>
      <c r="AO842">
        <v>2</v>
      </c>
      <c r="AP842">
        <v>30.27</v>
      </c>
      <c r="AQ842">
        <v>32.200000000000003</v>
      </c>
      <c r="AR842">
        <v>1553500</v>
      </c>
      <c r="AS842">
        <v>1511.8130000000001</v>
      </c>
      <c r="AT842">
        <v>0.2</v>
      </c>
      <c r="AU842" t="s">
        <v>5115</v>
      </c>
      <c r="AV842" t="s">
        <v>5114</v>
      </c>
      <c r="AW842" t="s">
        <v>59</v>
      </c>
    </row>
    <row r="843" spans="1:49" x14ac:dyDescent="0.15">
      <c r="A843">
        <v>741</v>
      </c>
      <c r="B843">
        <v>782</v>
      </c>
      <c r="C843" t="s">
        <v>5116</v>
      </c>
      <c r="D843" s="1" t="s">
        <v>5117</v>
      </c>
      <c r="E843" s="1" t="s">
        <v>5117</v>
      </c>
      <c r="H843" s="1" t="s">
        <v>5117</v>
      </c>
      <c r="J843" t="b">
        <f t="shared" si="27"/>
        <v>1</v>
      </c>
      <c r="K843" t="s">
        <v>111</v>
      </c>
      <c r="L843" t="s">
        <v>1930</v>
      </c>
      <c r="M843" t="s">
        <v>253</v>
      </c>
      <c r="N843" t="s">
        <v>5118</v>
      </c>
      <c r="O843" t="s">
        <v>52</v>
      </c>
      <c r="P843">
        <v>8607</v>
      </c>
      <c r="Q843">
        <v>2011.8096599999999</v>
      </c>
      <c r="R843">
        <v>739.86264005670796</v>
      </c>
      <c r="S843" t="s">
        <v>53</v>
      </c>
      <c r="T843" t="s">
        <v>53</v>
      </c>
      <c r="U843">
        <v>1477.7089098772501</v>
      </c>
      <c r="V843">
        <v>0</v>
      </c>
      <c r="W843">
        <v>1.22813659924519</v>
      </c>
      <c r="AA843">
        <v>100</v>
      </c>
      <c r="AB843" t="s">
        <v>54</v>
      </c>
      <c r="AC843">
        <v>125</v>
      </c>
      <c r="AD843">
        <v>1</v>
      </c>
      <c r="AE843" t="s">
        <v>55</v>
      </c>
      <c r="AF843" t="s">
        <v>5119</v>
      </c>
      <c r="AG843" t="s">
        <v>5117</v>
      </c>
      <c r="AH843">
        <f t="shared" si="26"/>
        <v>0</v>
      </c>
      <c r="AI843">
        <v>8607</v>
      </c>
      <c r="AJ843">
        <v>14</v>
      </c>
      <c r="AK843">
        <v>97</v>
      </c>
      <c r="AL843">
        <v>96</v>
      </c>
      <c r="AM843">
        <v>14</v>
      </c>
      <c r="AN843">
        <v>739.86210000000005</v>
      </c>
      <c r="AO843">
        <v>2</v>
      </c>
      <c r="AP843">
        <v>33.53</v>
      </c>
      <c r="AQ843">
        <v>33.700000000000003</v>
      </c>
      <c r="AR843">
        <v>9376700</v>
      </c>
      <c r="AS843">
        <v>1477.7090000000001</v>
      </c>
      <c r="AT843">
        <v>0.4</v>
      </c>
      <c r="AU843" t="s">
        <v>5120</v>
      </c>
      <c r="AV843" t="s">
        <v>5117</v>
      </c>
      <c r="AW843" t="s">
        <v>59</v>
      </c>
    </row>
    <row r="844" spans="1:49" x14ac:dyDescent="0.15">
      <c r="A844">
        <v>742</v>
      </c>
      <c r="B844">
        <v>783</v>
      </c>
      <c r="C844" t="s">
        <v>5121</v>
      </c>
      <c r="D844" s="1" t="s">
        <v>5122</v>
      </c>
      <c r="E844" s="1" t="s">
        <v>22870</v>
      </c>
      <c r="H844" s="1" t="s">
        <v>5128</v>
      </c>
      <c r="J844" t="b">
        <f t="shared" si="27"/>
        <v>0</v>
      </c>
      <c r="K844" t="s">
        <v>5123</v>
      </c>
      <c r="L844" t="s">
        <v>5124</v>
      </c>
      <c r="M844" t="s">
        <v>5125</v>
      </c>
      <c r="N844" t="s">
        <v>5126</v>
      </c>
      <c r="O844" t="s">
        <v>52</v>
      </c>
      <c r="P844">
        <v>10289</v>
      </c>
      <c r="Q844">
        <v>2461.3985400000001</v>
      </c>
      <c r="R844">
        <v>862.94008803090901</v>
      </c>
      <c r="S844" t="s">
        <v>53</v>
      </c>
      <c r="T844" t="s">
        <v>53</v>
      </c>
      <c r="U844">
        <v>1723.86686707063</v>
      </c>
      <c r="V844">
        <v>0</v>
      </c>
      <c r="W844">
        <v>-0.72075776592349905</v>
      </c>
      <c r="AA844">
        <v>100</v>
      </c>
      <c r="AB844" t="s">
        <v>54</v>
      </c>
      <c r="AC844">
        <v>5262</v>
      </c>
      <c r="AD844">
        <v>1</v>
      </c>
      <c r="AE844" t="s">
        <v>55</v>
      </c>
      <c r="AF844" t="s">
        <v>5127</v>
      </c>
      <c r="AG844" t="s">
        <v>5128</v>
      </c>
      <c r="AH844">
        <f t="shared" si="26"/>
        <v>0</v>
      </c>
      <c r="AI844">
        <v>10289</v>
      </c>
      <c r="AJ844">
        <v>16</v>
      </c>
      <c r="AK844">
        <v>60</v>
      </c>
      <c r="AL844">
        <v>52</v>
      </c>
      <c r="AM844">
        <v>16</v>
      </c>
      <c r="AN844">
        <v>862.93960000000004</v>
      </c>
      <c r="AO844">
        <v>2</v>
      </c>
      <c r="AP844">
        <v>40.74</v>
      </c>
      <c r="AQ844">
        <v>42.03</v>
      </c>
      <c r="AR844">
        <v>1053000</v>
      </c>
      <c r="AS844">
        <v>1723.8701000000001</v>
      </c>
      <c r="AT844">
        <v>-3.2</v>
      </c>
      <c r="AU844" t="s">
        <v>5129</v>
      </c>
      <c r="AV844" t="s">
        <v>5128</v>
      </c>
      <c r="AW844" t="s">
        <v>59</v>
      </c>
    </row>
    <row r="845" spans="1:49" x14ac:dyDescent="0.15">
      <c r="A845">
        <v>743</v>
      </c>
      <c r="B845">
        <v>784</v>
      </c>
      <c r="C845" t="s">
        <v>564</v>
      </c>
      <c r="D845" s="1" t="s">
        <v>565</v>
      </c>
      <c r="E845" s="1" t="s">
        <v>569</v>
      </c>
      <c r="H845" s="1" t="s">
        <v>569</v>
      </c>
      <c r="J845" t="b">
        <f t="shared" si="27"/>
        <v>1</v>
      </c>
      <c r="K845" t="s">
        <v>386</v>
      </c>
      <c r="L845" t="s">
        <v>566</v>
      </c>
      <c r="M845" t="s">
        <v>567</v>
      </c>
      <c r="N845" t="s">
        <v>568</v>
      </c>
      <c r="O845" t="s">
        <v>52</v>
      </c>
      <c r="P845">
        <v>9919</v>
      </c>
      <c r="Q845">
        <v>2361.0724799999998</v>
      </c>
      <c r="R845">
        <v>495.29209581316502</v>
      </c>
      <c r="S845" t="s">
        <v>53</v>
      </c>
      <c r="T845" t="s">
        <v>53</v>
      </c>
      <c r="U845">
        <v>988.57056592964</v>
      </c>
      <c r="V845">
        <v>0</v>
      </c>
      <c r="W845">
        <v>-0.93604973105934597</v>
      </c>
      <c r="AA845">
        <v>100</v>
      </c>
      <c r="AB845" t="s">
        <v>54</v>
      </c>
      <c r="AC845">
        <v>2059</v>
      </c>
      <c r="AD845">
        <v>1</v>
      </c>
      <c r="AE845" t="s">
        <v>55</v>
      </c>
      <c r="AF845" t="s">
        <v>67</v>
      </c>
      <c r="AG845" t="s">
        <v>569</v>
      </c>
      <c r="AH845">
        <f t="shared" si="26"/>
        <v>0</v>
      </c>
      <c r="AI845">
        <v>9919</v>
      </c>
      <c r="AJ845">
        <v>8</v>
      </c>
      <c r="AK845">
        <v>85</v>
      </c>
      <c r="AL845">
        <v>97</v>
      </c>
      <c r="AM845">
        <v>8</v>
      </c>
      <c r="AN845">
        <v>495.2921</v>
      </c>
      <c r="AO845">
        <v>2</v>
      </c>
      <c r="AP845">
        <v>39.35</v>
      </c>
      <c r="AQ845">
        <v>31.88</v>
      </c>
      <c r="AR845">
        <v>0</v>
      </c>
      <c r="AS845">
        <v>988.57060000000001</v>
      </c>
      <c r="AT845">
        <v>-1</v>
      </c>
      <c r="AU845" t="s">
        <v>5130</v>
      </c>
      <c r="AV845" t="s">
        <v>569</v>
      </c>
      <c r="AW845" t="s">
        <v>59</v>
      </c>
    </row>
    <row r="846" spans="1:49" x14ac:dyDescent="0.15">
      <c r="A846">
        <v>744</v>
      </c>
      <c r="B846">
        <v>785</v>
      </c>
      <c r="C846" t="s">
        <v>5131</v>
      </c>
      <c r="D846" s="1" t="s">
        <v>5132</v>
      </c>
      <c r="E846" s="1" t="s">
        <v>5132</v>
      </c>
      <c r="H846" s="1" t="s">
        <v>5137</v>
      </c>
      <c r="J846" t="b">
        <f t="shared" si="27"/>
        <v>0</v>
      </c>
      <c r="K846" t="s">
        <v>102</v>
      </c>
      <c r="L846" t="s">
        <v>5133</v>
      </c>
      <c r="M846" t="s">
        <v>5134</v>
      </c>
      <c r="N846" t="s">
        <v>5135</v>
      </c>
      <c r="O846" t="s">
        <v>52</v>
      </c>
      <c r="P846">
        <v>4805</v>
      </c>
      <c r="Q846">
        <v>1327.3373999999999</v>
      </c>
      <c r="R846">
        <v>815.86280010629605</v>
      </c>
      <c r="S846" t="s">
        <v>53</v>
      </c>
      <c r="T846" t="s">
        <v>53</v>
      </c>
      <c r="U846">
        <v>1629.7118229812099</v>
      </c>
      <c r="V846">
        <v>0</v>
      </c>
      <c r="W846">
        <v>-0.47538745105361202</v>
      </c>
      <c r="AA846">
        <v>100</v>
      </c>
      <c r="AB846" t="s">
        <v>54</v>
      </c>
      <c r="AC846">
        <v>392</v>
      </c>
      <c r="AD846">
        <v>1</v>
      </c>
      <c r="AE846" t="s">
        <v>55</v>
      </c>
      <c r="AF846" t="s">
        <v>5136</v>
      </c>
      <c r="AG846" t="s">
        <v>5137</v>
      </c>
      <c r="AH846">
        <f t="shared" ref="AH846:AH909" si="28">LEN(AG846)-LEN(SUBSTITUTE(AG846,"(",""))</f>
        <v>0</v>
      </c>
      <c r="AI846">
        <v>4805</v>
      </c>
      <c r="AJ846">
        <v>18</v>
      </c>
      <c r="AK846">
        <v>95</v>
      </c>
      <c r="AL846">
        <v>94</v>
      </c>
      <c r="AM846">
        <v>18</v>
      </c>
      <c r="AN846">
        <v>815.86329999999998</v>
      </c>
      <c r="AO846">
        <v>2</v>
      </c>
      <c r="AP846">
        <v>22.16</v>
      </c>
      <c r="AQ846">
        <v>21.94</v>
      </c>
      <c r="AR846">
        <v>648620</v>
      </c>
      <c r="AS846">
        <v>1629.7117000000001</v>
      </c>
      <c r="AT846">
        <v>0.2</v>
      </c>
      <c r="AU846" t="s">
        <v>5138</v>
      </c>
      <c r="AV846" t="s">
        <v>5137</v>
      </c>
      <c r="AW846" t="s">
        <v>59</v>
      </c>
    </row>
    <row r="847" spans="1:49" x14ac:dyDescent="0.15">
      <c r="A847">
        <v>745</v>
      </c>
      <c r="B847">
        <v>787</v>
      </c>
      <c r="C847" t="s">
        <v>887</v>
      </c>
      <c r="D847" s="1" t="s">
        <v>5139</v>
      </c>
      <c r="E847" s="1" t="s">
        <v>5139</v>
      </c>
      <c r="H847" s="1" t="s">
        <v>5142</v>
      </c>
      <c r="J847" t="b">
        <f t="shared" si="27"/>
        <v>0</v>
      </c>
      <c r="K847" t="s">
        <v>621</v>
      </c>
      <c r="L847" t="s">
        <v>3365</v>
      </c>
      <c r="M847" t="s">
        <v>5140</v>
      </c>
      <c r="N847" t="s">
        <v>5141</v>
      </c>
      <c r="O847" t="s">
        <v>52</v>
      </c>
      <c r="P847">
        <v>8339</v>
      </c>
      <c r="Q847">
        <v>1955.2044599999999</v>
      </c>
      <c r="R847">
        <v>875.94429764045503</v>
      </c>
      <c r="S847" t="s">
        <v>53</v>
      </c>
      <c r="T847" t="s">
        <v>53</v>
      </c>
      <c r="U847">
        <v>1749.8726211574101</v>
      </c>
      <c r="V847">
        <v>0</v>
      </c>
      <c r="W847">
        <v>0.81123367769553101</v>
      </c>
      <c r="AA847">
        <v>100</v>
      </c>
      <c r="AB847" t="s">
        <v>54</v>
      </c>
      <c r="AC847">
        <v>3877</v>
      </c>
      <c r="AD847">
        <v>1</v>
      </c>
      <c r="AE847" t="s">
        <v>55</v>
      </c>
      <c r="AF847" t="s">
        <v>67</v>
      </c>
      <c r="AG847" t="s">
        <v>5142</v>
      </c>
      <c r="AH847">
        <f t="shared" si="28"/>
        <v>0</v>
      </c>
      <c r="AI847">
        <v>8339</v>
      </c>
      <c r="AJ847">
        <v>15</v>
      </c>
      <c r="AK847">
        <v>71</v>
      </c>
      <c r="AL847">
        <v>81</v>
      </c>
      <c r="AM847">
        <v>15</v>
      </c>
      <c r="AN847">
        <v>876.44529999999997</v>
      </c>
      <c r="AO847">
        <v>2</v>
      </c>
      <c r="AP847">
        <v>32.590000000000003</v>
      </c>
      <c r="AQ847">
        <v>27.71</v>
      </c>
      <c r="AR847">
        <v>0</v>
      </c>
      <c r="AS847">
        <v>1750.8679</v>
      </c>
      <c r="AT847">
        <v>4.7</v>
      </c>
      <c r="AU847" t="s">
        <v>5143</v>
      </c>
      <c r="AV847" t="s">
        <v>5142</v>
      </c>
      <c r="AW847" t="s">
        <v>59</v>
      </c>
    </row>
    <row r="848" spans="1:49" x14ac:dyDescent="0.15">
      <c r="A848">
        <v>747</v>
      </c>
      <c r="B848">
        <v>789</v>
      </c>
      <c r="C848" t="s">
        <v>5144</v>
      </c>
      <c r="D848" s="1" t="s">
        <v>5145</v>
      </c>
      <c r="E848" s="1" t="s">
        <v>5149</v>
      </c>
      <c r="H848" s="1" t="s">
        <v>5149</v>
      </c>
      <c r="J848" t="b">
        <f t="shared" si="27"/>
        <v>1</v>
      </c>
      <c r="K848" t="s">
        <v>386</v>
      </c>
      <c r="L848" t="s">
        <v>5146</v>
      </c>
      <c r="M848" t="s">
        <v>1048</v>
      </c>
      <c r="N848" t="s">
        <v>5147</v>
      </c>
      <c r="O848" t="s">
        <v>52</v>
      </c>
      <c r="P848">
        <v>5678</v>
      </c>
      <c r="Q848">
        <v>1496.6225400000001</v>
      </c>
      <c r="R848">
        <v>602.32755304371597</v>
      </c>
      <c r="S848" t="s">
        <v>53</v>
      </c>
      <c r="T848" t="s">
        <v>53</v>
      </c>
      <c r="U848">
        <v>1202.6407707477799</v>
      </c>
      <c r="V848">
        <v>0</v>
      </c>
      <c r="W848">
        <v>-0.18062757710702301</v>
      </c>
      <c r="AA848">
        <v>100</v>
      </c>
      <c r="AB848" t="s">
        <v>54</v>
      </c>
      <c r="AC848">
        <v>321</v>
      </c>
      <c r="AD848">
        <v>1</v>
      </c>
      <c r="AE848" t="s">
        <v>55</v>
      </c>
      <c r="AF848" t="s">
        <v>5148</v>
      </c>
      <c r="AG848" t="s">
        <v>5149</v>
      </c>
      <c r="AH848">
        <f t="shared" si="28"/>
        <v>0</v>
      </c>
      <c r="AI848">
        <v>5678</v>
      </c>
      <c r="AJ848">
        <v>13</v>
      </c>
      <c r="AK848">
        <v>95</v>
      </c>
      <c r="AL848">
        <v>95</v>
      </c>
      <c r="AM848">
        <v>13</v>
      </c>
      <c r="AN848">
        <v>602.32780000000002</v>
      </c>
      <c r="AO848">
        <v>2</v>
      </c>
      <c r="AP848">
        <v>24.95</v>
      </c>
      <c r="AQ848">
        <v>25.27</v>
      </c>
      <c r="AR848">
        <v>17363000</v>
      </c>
      <c r="AS848">
        <v>1202.6405999999999</v>
      </c>
      <c r="AT848">
        <v>0.3</v>
      </c>
      <c r="AU848" t="s">
        <v>5150</v>
      </c>
      <c r="AV848" t="s">
        <v>5149</v>
      </c>
      <c r="AW848" t="s">
        <v>59</v>
      </c>
    </row>
    <row r="849" spans="1:49" x14ac:dyDescent="0.15">
      <c r="A849">
        <v>749</v>
      </c>
      <c r="B849">
        <v>791</v>
      </c>
      <c r="C849" t="s">
        <v>5151</v>
      </c>
      <c r="D849" s="1" t="s">
        <v>5152</v>
      </c>
      <c r="E849" s="1" t="s">
        <v>5155</v>
      </c>
      <c r="H849" s="1" t="s">
        <v>5155</v>
      </c>
      <c r="J849" t="b">
        <f t="shared" si="27"/>
        <v>1</v>
      </c>
      <c r="K849" t="s">
        <v>386</v>
      </c>
      <c r="L849" t="s">
        <v>2792</v>
      </c>
      <c r="M849" t="s">
        <v>1715</v>
      </c>
      <c r="N849" t="s">
        <v>5153</v>
      </c>
      <c r="O849" t="s">
        <v>52</v>
      </c>
      <c r="P849">
        <v>8171</v>
      </c>
      <c r="Q849">
        <v>1919.83656</v>
      </c>
      <c r="R849">
        <v>751.38574049939405</v>
      </c>
      <c r="S849" t="s">
        <v>53</v>
      </c>
      <c r="T849" t="s">
        <v>53</v>
      </c>
      <c r="U849">
        <v>1500.7572570520001</v>
      </c>
      <c r="V849">
        <v>0</v>
      </c>
      <c r="W849">
        <v>-0.21892002097735</v>
      </c>
      <c r="AA849">
        <v>100</v>
      </c>
      <c r="AB849" t="s">
        <v>54</v>
      </c>
      <c r="AC849">
        <v>1842</v>
      </c>
      <c r="AD849">
        <v>1</v>
      </c>
      <c r="AE849" t="s">
        <v>55</v>
      </c>
      <c r="AF849" t="s">
        <v>5154</v>
      </c>
      <c r="AG849" t="s">
        <v>5155</v>
      </c>
      <c r="AH849">
        <f t="shared" si="28"/>
        <v>0</v>
      </c>
      <c r="AI849">
        <v>8171</v>
      </c>
      <c r="AJ849">
        <v>14</v>
      </c>
      <c r="AK849">
        <v>86</v>
      </c>
      <c r="AL849">
        <v>88</v>
      </c>
      <c r="AM849">
        <v>14</v>
      </c>
      <c r="AN849">
        <v>751.38739999999996</v>
      </c>
      <c r="AO849">
        <v>2</v>
      </c>
      <c r="AP849">
        <v>32.020000000000003</v>
      </c>
      <c r="AQ849">
        <v>33.659999999999997</v>
      </c>
      <c r="AR849">
        <v>23187000</v>
      </c>
      <c r="AS849">
        <v>1500.7573</v>
      </c>
      <c r="AT849">
        <v>1.9</v>
      </c>
      <c r="AU849" t="s">
        <v>5156</v>
      </c>
      <c r="AV849" t="s">
        <v>5155</v>
      </c>
      <c r="AW849" t="s">
        <v>59</v>
      </c>
    </row>
    <row r="850" spans="1:49" x14ac:dyDescent="0.15">
      <c r="A850">
        <v>750</v>
      </c>
      <c r="B850">
        <v>792</v>
      </c>
      <c r="C850" t="s">
        <v>170</v>
      </c>
      <c r="D850" s="1" t="s">
        <v>5157</v>
      </c>
      <c r="E850" s="1" t="s">
        <v>22871</v>
      </c>
      <c r="H850" s="1" t="s">
        <v>5162</v>
      </c>
      <c r="J850" t="b">
        <f t="shared" si="27"/>
        <v>0</v>
      </c>
      <c r="K850" t="s">
        <v>697</v>
      </c>
      <c r="L850" t="s">
        <v>5158</v>
      </c>
      <c r="M850" t="s">
        <v>5159</v>
      </c>
      <c r="N850" t="s">
        <v>5160</v>
      </c>
      <c r="O850" t="s">
        <v>52</v>
      </c>
      <c r="P850">
        <v>6239</v>
      </c>
      <c r="Q850">
        <v>1590.8223599999999</v>
      </c>
      <c r="R850">
        <v>613.34257264018402</v>
      </c>
      <c r="S850" t="s">
        <v>66</v>
      </c>
      <c r="T850" t="s">
        <v>66</v>
      </c>
      <c r="U850">
        <v>1837.0057605852801</v>
      </c>
      <c r="V850">
        <v>0</v>
      </c>
      <c r="W850">
        <v>6.9528759420937503E-2</v>
      </c>
      <c r="AA850">
        <v>100</v>
      </c>
      <c r="AB850" t="s">
        <v>54</v>
      </c>
      <c r="AC850">
        <v>4676</v>
      </c>
      <c r="AD850">
        <v>1</v>
      </c>
      <c r="AE850" t="s">
        <v>55</v>
      </c>
      <c r="AF850" t="s">
        <v>5161</v>
      </c>
      <c r="AG850" t="s">
        <v>5162</v>
      </c>
      <c r="AH850">
        <f t="shared" si="28"/>
        <v>0</v>
      </c>
      <c r="AI850">
        <v>6239</v>
      </c>
      <c r="AJ850">
        <v>17</v>
      </c>
      <c r="AK850">
        <v>65</v>
      </c>
      <c r="AL850">
        <v>60</v>
      </c>
      <c r="AM850">
        <v>17</v>
      </c>
      <c r="AN850">
        <v>613.3424</v>
      </c>
      <c r="AO850">
        <v>3</v>
      </c>
      <c r="AP850">
        <v>26.47</v>
      </c>
      <c r="AQ850">
        <v>27.83</v>
      </c>
      <c r="AR850">
        <v>13429000</v>
      </c>
      <c r="AS850">
        <v>1837.0056</v>
      </c>
      <c r="AT850">
        <v>-0.1</v>
      </c>
      <c r="AU850" t="s">
        <v>5163</v>
      </c>
      <c r="AV850" t="s">
        <v>5162</v>
      </c>
      <c r="AW850" t="s">
        <v>59</v>
      </c>
    </row>
    <row r="851" spans="1:49" x14ac:dyDescent="0.15">
      <c r="A851">
        <v>751</v>
      </c>
      <c r="B851">
        <v>793</v>
      </c>
      <c r="C851" t="s">
        <v>5164</v>
      </c>
      <c r="D851" s="1" t="s">
        <v>5165</v>
      </c>
      <c r="E851" s="1" t="s">
        <v>5165</v>
      </c>
      <c r="H851" s="1" t="s">
        <v>5165</v>
      </c>
      <c r="J851" t="b">
        <f t="shared" si="27"/>
        <v>1</v>
      </c>
      <c r="K851" t="s">
        <v>111</v>
      </c>
      <c r="L851" t="s">
        <v>4659</v>
      </c>
      <c r="M851" t="s">
        <v>5166</v>
      </c>
      <c r="N851" t="s">
        <v>5167</v>
      </c>
      <c r="O851" t="s">
        <v>52</v>
      </c>
      <c r="P851">
        <v>8462</v>
      </c>
      <c r="Q851">
        <v>1978.46802</v>
      </c>
      <c r="R851">
        <v>658.31167103064297</v>
      </c>
      <c r="S851" t="s">
        <v>53</v>
      </c>
      <c r="T851" t="s">
        <v>53</v>
      </c>
      <c r="U851">
        <v>1314.60919583598</v>
      </c>
      <c r="V851">
        <v>0</v>
      </c>
      <c r="W851">
        <v>-0.30890246270506799</v>
      </c>
      <c r="AA851">
        <v>100</v>
      </c>
      <c r="AB851" t="s">
        <v>54</v>
      </c>
      <c r="AC851">
        <v>1606</v>
      </c>
      <c r="AD851">
        <v>1</v>
      </c>
      <c r="AE851" t="s">
        <v>55</v>
      </c>
      <c r="AF851" t="s">
        <v>5168</v>
      </c>
      <c r="AG851" t="s">
        <v>5165</v>
      </c>
      <c r="AH851">
        <f t="shared" si="28"/>
        <v>0</v>
      </c>
      <c r="AI851">
        <v>8462</v>
      </c>
      <c r="AJ851">
        <v>10</v>
      </c>
      <c r="AK851">
        <v>88</v>
      </c>
      <c r="AL851">
        <v>86</v>
      </c>
      <c r="AM851">
        <v>10</v>
      </c>
      <c r="AN851">
        <v>658.31200000000001</v>
      </c>
      <c r="AO851">
        <v>2</v>
      </c>
      <c r="AP851">
        <v>32.72</v>
      </c>
      <c r="AQ851">
        <v>32.03</v>
      </c>
      <c r="AR851">
        <v>8177900</v>
      </c>
      <c r="AS851">
        <v>1314.6090999999999</v>
      </c>
      <c r="AT851">
        <v>0.3</v>
      </c>
      <c r="AU851" t="s">
        <v>5169</v>
      </c>
      <c r="AV851" t="s">
        <v>5165</v>
      </c>
      <c r="AW851" t="s">
        <v>59</v>
      </c>
    </row>
    <row r="852" spans="1:49" x14ac:dyDescent="0.15">
      <c r="A852">
        <v>752</v>
      </c>
      <c r="B852">
        <v>794</v>
      </c>
      <c r="C852" t="s">
        <v>5170</v>
      </c>
      <c r="D852" s="1" t="s">
        <v>5171</v>
      </c>
      <c r="E852" s="1" t="s">
        <v>5174</v>
      </c>
      <c r="H852" s="1" t="s">
        <v>5174</v>
      </c>
      <c r="J852" t="b">
        <f t="shared" si="27"/>
        <v>1</v>
      </c>
      <c r="K852" t="s">
        <v>164</v>
      </c>
      <c r="L852" t="s">
        <v>3357</v>
      </c>
      <c r="M852" t="s">
        <v>4637</v>
      </c>
      <c r="N852" t="s">
        <v>5172</v>
      </c>
      <c r="O852" t="s">
        <v>52</v>
      </c>
      <c r="P852">
        <v>9657</v>
      </c>
      <c r="Q852">
        <v>2289.2396399999998</v>
      </c>
      <c r="R852">
        <v>664.82385875318403</v>
      </c>
      <c r="S852" t="s">
        <v>53</v>
      </c>
      <c r="T852" t="s">
        <v>53</v>
      </c>
      <c r="U852">
        <v>1327.63046595787</v>
      </c>
      <c r="V852">
        <v>0</v>
      </c>
      <c r="W852">
        <v>2.02957543956312</v>
      </c>
      <c r="AA852">
        <v>100</v>
      </c>
      <c r="AB852" t="s">
        <v>54</v>
      </c>
      <c r="AC852">
        <v>2588</v>
      </c>
      <c r="AD852">
        <v>1</v>
      </c>
      <c r="AE852" t="s">
        <v>55</v>
      </c>
      <c r="AF852" t="s">
        <v>5173</v>
      </c>
      <c r="AG852" t="s">
        <v>5174</v>
      </c>
      <c r="AH852">
        <f t="shared" si="28"/>
        <v>0</v>
      </c>
      <c r="AI852">
        <v>9657</v>
      </c>
      <c r="AJ852">
        <v>11</v>
      </c>
      <c r="AK852">
        <v>81</v>
      </c>
      <c r="AL852">
        <v>81</v>
      </c>
      <c r="AM852">
        <v>11</v>
      </c>
      <c r="AN852">
        <v>664.82389999999998</v>
      </c>
      <c r="AO852">
        <v>2</v>
      </c>
      <c r="AP852">
        <v>38.11</v>
      </c>
      <c r="AQ852">
        <v>40.19</v>
      </c>
      <c r="AR852">
        <v>187900</v>
      </c>
      <c r="AS852">
        <v>1327.6304</v>
      </c>
      <c r="AT852">
        <v>2.2000000000000002</v>
      </c>
      <c r="AU852" t="s">
        <v>5175</v>
      </c>
      <c r="AV852" t="s">
        <v>5174</v>
      </c>
      <c r="AW852" t="s">
        <v>59</v>
      </c>
    </row>
    <row r="853" spans="1:49" x14ac:dyDescent="0.15">
      <c r="A853">
        <v>753</v>
      </c>
      <c r="B853">
        <v>795</v>
      </c>
      <c r="C853" t="s">
        <v>564</v>
      </c>
      <c r="D853" s="1" t="s">
        <v>1915</v>
      </c>
      <c r="E853" s="1" t="s">
        <v>1915</v>
      </c>
      <c r="H853" s="1" t="s">
        <v>1915</v>
      </c>
      <c r="J853" t="b">
        <f t="shared" si="27"/>
        <v>1</v>
      </c>
      <c r="K853" t="s">
        <v>631</v>
      </c>
      <c r="L853" t="s">
        <v>1039</v>
      </c>
      <c r="M853" t="s">
        <v>1916</v>
      </c>
      <c r="N853" t="s">
        <v>1917</v>
      </c>
      <c r="O853" t="s">
        <v>52</v>
      </c>
      <c r="P853">
        <v>4253</v>
      </c>
      <c r="Q853">
        <v>1191.1714199999999</v>
      </c>
      <c r="R853">
        <v>378.85210989899798</v>
      </c>
      <c r="S853" t="s">
        <v>66</v>
      </c>
      <c r="T853" t="s">
        <v>66</v>
      </c>
      <c r="U853">
        <v>1133.5353026197299</v>
      </c>
      <c r="V853">
        <v>0</v>
      </c>
      <c r="W853">
        <v>-0.70592418965887205</v>
      </c>
      <c r="AA853">
        <v>100</v>
      </c>
      <c r="AB853" t="s">
        <v>54</v>
      </c>
      <c r="AC853">
        <v>1485</v>
      </c>
      <c r="AD853">
        <v>1</v>
      </c>
      <c r="AE853" t="s">
        <v>55</v>
      </c>
      <c r="AF853" t="s">
        <v>3653</v>
      </c>
      <c r="AG853" t="s">
        <v>1915</v>
      </c>
      <c r="AH853">
        <f t="shared" si="28"/>
        <v>0</v>
      </c>
      <c r="AI853">
        <v>4253</v>
      </c>
      <c r="AJ853">
        <v>10</v>
      </c>
      <c r="AK853">
        <v>89</v>
      </c>
      <c r="AL853">
        <v>83</v>
      </c>
      <c r="AM853">
        <v>10</v>
      </c>
      <c r="AN853">
        <v>378.85199999999998</v>
      </c>
      <c r="AO853">
        <v>3</v>
      </c>
      <c r="AP853">
        <v>19.59</v>
      </c>
      <c r="AQ853">
        <v>19.96</v>
      </c>
      <c r="AR853">
        <v>2262100</v>
      </c>
      <c r="AS853">
        <v>1133.5352</v>
      </c>
      <c r="AT853">
        <v>-1</v>
      </c>
      <c r="AU853" t="s">
        <v>5176</v>
      </c>
      <c r="AV853" t="s">
        <v>1915</v>
      </c>
      <c r="AW853" t="s">
        <v>59</v>
      </c>
    </row>
    <row r="854" spans="1:49" x14ac:dyDescent="0.15">
      <c r="A854">
        <v>754</v>
      </c>
      <c r="B854">
        <v>797</v>
      </c>
      <c r="C854" t="s">
        <v>5177</v>
      </c>
      <c r="D854" s="1" t="s">
        <v>5178</v>
      </c>
      <c r="E854" s="1" t="s">
        <v>5178</v>
      </c>
      <c r="H854" s="1" t="s">
        <v>5183</v>
      </c>
      <c r="J854" t="b">
        <f t="shared" si="27"/>
        <v>0</v>
      </c>
      <c r="K854" t="s">
        <v>5179</v>
      </c>
      <c r="L854" t="s">
        <v>5180</v>
      </c>
      <c r="M854" t="s">
        <v>5181</v>
      </c>
      <c r="N854" t="s">
        <v>5182</v>
      </c>
      <c r="O854" t="s">
        <v>52</v>
      </c>
      <c r="P854">
        <v>5855</v>
      </c>
      <c r="Q854">
        <v>1532.3741399999999</v>
      </c>
      <c r="R854">
        <v>695.86923784799899</v>
      </c>
      <c r="S854" t="s">
        <v>53</v>
      </c>
      <c r="T854" t="s">
        <v>53</v>
      </c>
      <c r="U854">
        <v>1389.7252286477301</v>
      </c>
      <c r="V854">
        <v>0</v>
      </c>
      <c r="W854">
        <v>-0.93831143834657604</v>
      </c>
      <c r="AA854">
        <v>96</v>
      </c>
      <c r="AB854" t="s">
        <v>54</v>
      </c>
      <c r="AC854">
        <v>4314</v>
      </c>
      <c r="AD854">
        <v>1</v>
      </c>
      <c r="AE854" t="s">
        <v>55</v>
      </c>
      <c r="AF854" t="s">
        <v>67</v>
      </c>
      <c r="AG854" t="s">
        <v>5183</v>
      </c>
      <c r="AH854">
        <f t="shared" si="28"/>
        <v>0</v>
      </c>
      <c r="AI854">
        <v>5855</v>
      </c>
      <c r="AJ854">
        <v>13</v>
      </c>
      <c r="AK854">
        <v>68</v>
      </c>
      <c r="AL854">
        <v>61</v>
      </c>
      <c r="AM854">
        <v>13</v>
      </c>
      <c r="AN854">
        <v>695.86929999999995</v>
      </c>
      <c r="AO854">
        <v>2</v>
      </c>
      <c r="AP854">
        <v>25.54</v>
      </c>
      <c r="AQ854">
        <v>26.34</v>
      </c>
      <c r="AR854">
        <v>0</v>
      </c>
      <c r="AS854">
        <v>1389.7251000000001</v>
      </c>
      <c r="AT854">
        <v>-0.8</v>
      </c>
      <c r="AU854" t="s">
        <v>5184</v>
      </c>
      <c r="AV854" t="s">
        <v>5183</v>
      </c>
      <c r="AW854" t="s">
        <v>59</v>
      </c>
    </row>
    <row r="855" spans="1:49" x14ac:dyDescent="0.15">
      <c r="A855">
        <v>755</v>
      </c>
      <c r="B855">
        <v>798</v>
      </c>
      <c r="C855" t="s">
        <v>619</v>
      </c>
      <c r="D855" s="1" t="s">
        <v>5185</v>
      </c>
      <c r="E855" s="1" t="s">
        <v>5185</v>
      </c>
      <c r="H855" s="1" t="s">
        <v>5185</v>
      </c>
      <c r="J855" t="b">
        <f t="shared" si="27"/>
        <v>1</v>
      </c>
      <c r="K855" t="s">
        <v>2473</v>
      </c>
      <c r="L855" t="s">
        <v>5186</v>
      </c>
      <c r="M855" t="s">
        <v>5187</v>
      </c>
      <c r="N855" t="s">
        <v>5188</v>
      </c>
      <c r="O855" t="s">
        <v>52</v>
      </c>
      <c r="P855">
        <v>5906</v>
      </c>
      <c r="Q855">
        <v>1539.7836600000001</v>
      </c>
      <c r="R855">
        <v>569.29320888096004</v>
      </c>
      <c r="S855" t="s">
        <v>53</v>
      </c>
      <c r="T855" t="s">
        <v>53</v>
      </c>
      <c r="U855">
        <v>1136.5713537752799</v>
      </c>
      <c r="V855">
        <v>0</v>
      </c>
      <c r="W855">
        <v>0.44884888573813803</v>
      </c>
      <c r="AA855">
        <v>100</v>
      </c>
      <c r="AB855" t="s">
        <v>54</v>
      </c>
      <c r="AC855">
        <v>117</v>
      </c>
      <c r="AD855">
        <v>1</v>
      </c>
      <c r="AE855" t="s">
        <v>55</v>
      </c>
      <c r="AF855" t="s">
        <v>5189</v>
      </c>
      <c r="AG855" t="s">
        <v>5185</v>
      </c>
      <c r="AH855">
        <f t="shared" si="28"/>
        <v>0</v>
      </c>
      <c r="AI855">
        <v>5906</v>
      </c>
      <c r="AJ855">
        <v>10</v>
      </c>
      <c r="AK855">
        <v>97</v>
      </c>
      <c r="AL855">
        <v>97</v>
      </c>
      <c r="AM855">
        <v>10</v>
      </c>
      <c r="AN855">
        <v>569.29280000000006</v>
      </c>
      <c r="AO855">
        <v>2</v>
      </c>
      <c r="AP855">
        <v>25.62</v>
      </c>
      <c r="AQ855">
        <v>25.89</v>
      </c>
      <c r="AR855">
        <v>34041000</v>
      </c>
      <c r="AS855">
        <v>1136.5713000000001</v>
      </c>
      <c r="AT855">
        <v>-0.1</v>
      </c>
      <c r="AU855" t="s">
        <v>5190</v>
      </c>
      <c r="AV855" t="s">
        <v>5185</v>
      </c>
      <c r="AW855" t="s">
        <v>59</v>
      </c>
    </row>
    <row r="856" spans="1:49" x14ac:dyDescent="0.15">
      <c r="A856">
        <v>756</v>
      </c>
      <c r="B856">
        <v>799</v>
      </c>
      <c r="C856" t="s">
        <v>5191</v>
      </c>
      <c r="D856" s="1" t="s">
        <v>5192</v>
      </c>
      <c r="E856" s="1" t="s">
        <v>5192</v>
      </c>
      <c r="H856" s="1" t="s">
        <v>5192</v>
      </c>
      <c r="J856" t="b">
        <f t="shared" si="27"/>
        <v>1</v>
      </c>
      <c r="K856" t="s">
        <v>5193</v>
      </c>
      <c r="L856" t="s">
        <v>5194</v>
      </c>
      <c r="M856" t="s">
        <v>5195</v>
      </c>
      <c r="N856" t="s">
        <v>5196</v>
      </c>
      <c r="O856" t="s">
        <v>52</v>
      </c>
      <c r="P856">
        <v>9389</v>
      </c>
      <c r="Q856">
        <v>2214.4367400000001</v>
      </c>
      <c r="R856">
        <v>676.84860019753296</v>
      </c>
      <c r="S856" t="s">
        <v>53</v>
      </c>
      <c r="T856" t="s">
        <v>53</v>
      </c>
      <c r="U856">
        <v>1351.6812385774299</v>
      </c>
      <c r="V856">
        <v>0</v>
      </c>
      <c r="W856">
        <v>1.0407685541226299</v>
      </c>
      <c r="AA856">
        <v>100</v>
      </c>
      <c r="AB856" t="s">
        <v>54</v>
      </c>
      <c r="AC856">
        <v>3746</v>
      </c>
      <c r="AD856">
        <v>1</v>
      </c>
      <c r="AE856" t="s">
        <v>55</v>
      </c>
      <c r="AF856" t="s">
        <v>5197</v>
      </c>
      <c r="AG856" t="s">
        <v>5192</v>
      </c>
      <c r="AH856">
        <f t="shared" si="28"/>
        <v>0</v>
      </c>
      <c r="AI856">
        <v>9389</v>
      </c>
      <c r="AJ856">
        <v>11</v>
      </c>
      <c r="AK856">
        <v>72</v>
      </c>
      <c r="AL856">
        <v>66</v>
      </c>
      <c r="AM856">
        <v>11</v>
      </c>
      <c r="AN856">
        <v>676.84889999999996</v>
      </c>
      <c r="AO856">
        <v>2</v>
      </c>
      <c r="AP856">
        <v>36.840000000000003</v>
      </c>
      <c r="AQ856">
        <v>35.89</v>
      </c>
      <c r="AR856">
        <v>210960</v>
      </c>
      <c r="AS856">
        <v>1351.6812</v>
      </c>
      <c r="AT856">
        <v>1.5</v>
      </c>
      <c r="AU856" t="s">
        <v>5198</v>
      </c>
      <c r="AV856" t="s">
        <v>5192</v>
      </c>
      <c r="AW856" t="s">
        <v>59</v>
      </c>
    </row>
    <row r="857" spans="1:49" x14ac:dyDescent="0.15">
      <c r="A857">
        <v>757</v>
      </c>
      <c r="B857">
        <v>800</v>
      </c>
      <c r="C857" t="s">
        <v>422</v>
      </c>
      <c r="D857" s="1" t="s">
        <v>2091</v>
      </c>
      <c r="E857" s="1" t="s">
        <v>2091</v>
      </c>
      <c r="F857" t="s">
        <v>3056</v>
      </c>
      <c r="H857" s="1" t="s">
        <v>5200</v>
      </c>
      <c r="I857" t="s">
        <v>142</v>
      </c>
      <c r="J857" t="b">
        <f t="shared" si="27"/>
        <v>0</v>
      </c>
      <c r="K857" t="s">
        <v>621</v>
      </c>
      <c r="M857" t="s">
        <v>2092</v>
      </c>
      <c r="N857" t="s">
        <v>2093</v>
      </c>
      <c r="O857" t="s">
        <v>52</v>
      </c>
      <c r="P857">
        <v>5240</v>
      </c>
      <c r="Q857">
        <v>1417.01622</v>
      </c>
      <c r="R857">
        <v>681.82280708221697</v>
      </c>
      <c r="S857" t="s">
        <v>53</v>
      </c>
      <c r="T857" t="s">
        <v>53</v>
      </c>
      <c r="U857">
        <v>1361.63192250985</v>
      </c>
      <c r="V857">
        <v>0</v>
      </c>
      <c r="W857">
        <v>-0.63159994632138405</v>
      </c>
      <c r="X857" t="s">
        <v>2095</v>
      </c>
      <c r="Y857" t="s">
        <v>2096</v>
      </c>
      <c r="Z857" t="s">
        <v>2096</v>
      </c>
      <c r="AA857">
        <v>100</v>
      </c>
      <c r="AB857" t="s">
        <v>54</v>
      </c>
      <c r="AC857">
        <v>4106</v>
      </c>
      <c r="AD857">
        <v>1</v>
      </c>
      <c r="AE857" t="s">
        <v>55</v>
      </c>
      <c r="AF857" t="s">
        <v>2097</v>
      </c>
      <c r="AG857" t="s">
        <v>5199</v>
      </c>
      <c r="AH857">
        <f t="shared" si="28"/>
        <v>2</v>
      </c>
      <c r="AI857">
        <v>5240</v>
      </c>
      <c r="AJ857">
        <v>12</v>
      </c>
      <c r="AK857">
        <v>69</v>
      </c>
      <c r="AL857">
        <v>75</v>
      </c>
      <c r="AM857">
        <v>12</v>
      </c>
      <c r="AN857">
        <v>681.82230000000004</v>
      </c>
      <c r="AO857">
        <v>2</v>
      </c>
      <c r="AP857">
        <v>22.48</v>
      </c>
      <c r="AQ857">
        <v>20.9</v>
      </c>
      <c r="AR857">
        <v>20371000</v>
      </c>
      <c r="AS857">
        <v>1361.6318000000001</v>
      </c>
      <c r="AT857">
        <v>-1.4</v>
      </c>
      <c r="AU857" t="s">
        <v>5201</v>
      </c>
      <c r="AV857" t="s">
        <v>5199</v>
      </c>
      <c r="AW857" t="s">
        <v>59</v>
      </c>
    </row>
    <row r="858" spans="1:49" x14ac:dyDescent="0.15">
      <c r="A858">
        <v>759</v>
      </c>
      <c r="B858">
        <v>802</v>
      </c>
      <c r="C858" t="s">
        <v>5202</v>
      </c>
      <c r="D858" s="1" t="s">
        <v>5203</v>
      </c>
      <c r="E858" s="1" t="s">
        <v>5203</v>
      </c>
      <c r="H858" s="1" t="s">
        <v>5203</v>
      </c>
      <c r="J858" t="b">
        <f t="shared" si="27"/>
        <v>1</v>
      </c>
      <c r="K858" t="s">
        <v>155</v>
      </c>
      <c r="L858" t="s">
        <v>4132</v>
      </c>
      <c r="M858" t="s">
        <v>5204</v>
      </c>
      <c r="N858" t="s">
        <v>5205</v>
      </c>
      <c r="O858" t="s">
        <v>52</v>
      </c>
      <c r="P858">
        <v>8285</v>
      </c>
      <c r="Q858">
        <v>1943.1674399999999</v>
      </c>
      <c r="R858">
        <v>765.86460916407304</v>
      </c>
      <c r="S858" t="s">
        <v>53</v>
      </c>
      <c r="T858" t="s">
        <v>53</v>
      </c>
      <c r="U858">
        <v>1529.71505788685</v>
      </c>
      <c r="V858">
        <v>0</v>
      </c>
      <c r="W858">
        <v>-0.25624126198814501</v>
      </c>
      <c r="AA858">
        <v>100</v>
      </c>
      <c r="AB858" t="s">
        <v>54</v>
      </c>
      <c r="AC858">
        <v>76</v>
      </c>
      <c r="AD858">
        <v>1</v>
      </c>
      <c r="AE858" t="s">
        <v>55</v>
      </c>
      <c r="AF858" t="s">
        <v>5206</v>
      </c>
      <c r="AG858" t="s">
        <v>5203</v>
      </c>
      <c r="AH858">
        <f t="shared" si="28"/>
        <v>0</v>
      </c>
      <c r="AI858">
        <v>8285</v>
      </c>
      <c r="AJ858">
        <v>14</v>
      </c>
      <c r="AK858">
        <v>97</v>
      </c>
      <c r="AL858">
        <v>98</v>
      </c>
      <c r="AM858">
        <v>14</v>
      </c>
      <c r="AN858">
        <v>765.86440000000005</v>
      </c>
      <c r="AO858">
        <v>2</v>
      </c>
      <c r="AP858">
        <v>32.4</v>
      </c>
      <c r="AQ858">
        <v>32.72</v>
      </c>
      <c r="AR858">
        <v>3077100</v>
      </c>
      <c r="AS858">
        <v>1529.7150999999999</v>
      </c>
      <c r="AT858">
        <v>-0.6</v>
      </c>
      <c r="AU858" t="s">
        <v>5207</v>
      </c>
      <c r="AV858" t="s">
        <v>5203</v>
      </c>
      <c r="AW858" t="s">
        <v>59</v>
      </c>
    </row>
    <row r="859" spans="1:49" x14ac:dyDescent="0.15">
      <c r="A859">
        <v>760</v>
      </c>
      <c r="B859">
        <v>803</v>
      </c>
      <c r="C859" t="s">
        <v>5208</v>
      </c>
      <c r="D859" s="1" t="s">
        <v>5209</v>
      </c>
      <c r="E859" s="1" t="s">
        <v>5209</v>
      </c>
      <c r="H859" s="1" t="s">
        <v>5209</v>
      </c>
      <c r="J859" t="b">
        <f t="shared" si="27"/>
        <v>1</v>
      </c>
      <c r="K859" t="s">
        <v>752</v>
      </c>
      <c r="L859" t="s">
        <v>5210</v>
      </c>
      <c r="M859" t="s">
        <v>5211</v>
      </c>
      <c r="N859" t="s">
        <v>5212</v>
      </c>
      <c r="O859" t="s">
        <v>52</v>
      </c>
      <c r="P859">
        <v>7289</v>
      </c>
      <c r="Q859">
        <v>1763.49486</v>
      </c>
      <c r="R859">
        <v>742.37685863283195</v>
      </c>
      <c r="S859" t="s">
        <v>53</v>
      </c>
      <c r="T859" t="s">
        <v>53</v>
      </c>
      <c r="U859">
        <v>1482.7354589782601</v>
      </c>
      <c r="V859">
        <v>0</v>
      </c>
      <c r="W859">
        <v>2.4956078460810498</v>
      </c>
      <c r="AA859">
        <v>100</v>
      </c>
      <c r="AB859" t="s">
        <v>54</v>
      </c>
      <c r="AC859">
        <v>720</v>
      </c>
      <c r="AD859">
        <v>1</v>
      </c>
      <c r="AE859" t="s">
        <v>55</v>
      </c>
      <c r="AF859" t="s">
        <v>5213</v>
      </c>
      <c r="AG859" t="s">
        <v>5209</v>
      </c>
      <c r="AH859">
        <f t="shared" si="28"/>
        <v>0</v>
      </c>
      <c r="AI859">
        <v>7289</v>
      </c>
      <c r="AJ859">
        <v>13</v>
      </c>
      <c r="AK859">
        <v>93</v>
      </c>
      <c r="AL859">
        <v>90</v>
      </c>
      <c r="AM859">
        <v>13</v>
      </c>
      <c r="AN859">
        <v>742.37450000000001</v>
      </c>
      <c r="AO859">
        <v>2</v>
      </c>
      <c r="AP859">
        <v>29.31</v>
      </c>
      <c r="AQ859">
        <v>29.15</v>
      </c>
      <c r="AR859">
        <v>4195800</v>
      </c>
      <c r="AS859">
        <v>1482.7354</v>
      </c>
      <c r="AT859">
        <v>-0.7</v>
      </c>
      <c r="AU859" t="s">
        <v>5214</v>
      </c>
      <c r="AV859" t="s">
        <v>5209</v>
      </c>
      <c r="AW859" t="s">
        <v>59</v>
      </c>
    </row>
    <row r="860" spans="1:49" x14ac:dyDescent="0.15">
      <c r="A860">
        <v>761</v>
      </c>
      <c r="B860">
        <v>804</v>
      </c>
      <c r="C860" t="s">
        <v>5215</v>
      </c>
      <c r="D860" s="1" t="s">
        <v>5216</v>
      </c>
      <c r="E860" s="1" t="s">
        <v>5220</v>
      </c>
      <c r="G860" t="s">
        <v>3231</v>
      </c>
      <c r="H860" s="1" t="s">
        <v>5220</v>
      </c>
      <c r="I860" t="s">
        <v>243</v>
      </c>
      <c r="J860" t="b">
        <f t="shared" si="27"/>
        <v>1</v>
      </c>
      <c r="K860" t="s">
        <v>1367</v>
      </c>
      <c r="L860" t="s">
        <v>2619</v>
      </c>
      <c r="M860" t="s">
        <v>1341</v>
      </c>
      <c r="N860" t="s">
        <v>5217</v>
      </c>
      <c r="O860" t="s">
        <v>52</v>
      </c>
      <c r="P860">
        <v>6621</v>
      </c>
      <c r="Q860">
        <v>1653.8953200000001</v>
      </c>
      <c r="R860">
        <v>680.35648267190095</v>
      </c>
      <c r="S860" t="s">
        <v>53</v>
      </c>
      <c r="T860" t="s">
        <v>53</v>
      </c>
      <c r="U860">
        <v>1358.6976340009001</v>
      </c>
      <c r="V860">
        <v>0</v>
      </c>
      <c r="W860">
        <v>0.57206019404717601</v>
      </c>
      <c r="AA860">
        <v>100</v>
      </c>
      <c r="AB860" t="s">
        <v>54</v>
      </c>
      <c r="AC860">
        <v>1608</v>
      </c>
      <c r="AD860">
        <v>1</v>
      </c>
      <c r="AE860" t="s">
        <v>55</v>
      </c>
      <c r="AF860" t="s">
        <v>5218</v>
      </c>
      <c r="AG860" t="s">
        <v>5219</v>
      </c>
      <c r="AH860">
        <f t="shared" si="28"/>
        <v>1</v>
      </c>
      <c r="AI860">
        <v>6621</v>
      </c>
      <c r="AJ860">
        <v>13</v>
      </c>
      <c r="AK860">
        <v>88</v>
      </c>
      <c r="AL860">
        <v>91</v>
      </c>
      <c r="AM860">
        <v>13</v>
      </c>
      <c r="AN860">
        <v>680.35630000000003</v>
      </c>
      <c r="AO860">
        <v>2</v>
      </c>
      <c r="AP860">
        <v>27.62</v>
      </c>
      <c r="AQ860">
        <v>29.06</v>
      </c>
      <c r="AR860">
        <v>12954000</v>
      </c>
      <c r="AS860">
        <v>1358.6975</v>
      </c>
      <c r="AT860">
        <v>0.4</v>
      </c>
      <c r="AU860" t="s">
        <v>5221</v>
      </c>
      <c r="AV860" t="s">
        <v>5219</v>
      </c>
      <c r="AW860" t="s">
        <v>59</v>
      </c>
    </row>
    <row r="861" spans="1:49" x14ac:dyDescent="0.15">
      <c r="A861">
        <v>762</v>
      </c>
      <c r="B861">
        <v>805</v>
      </c>
      <c r="C861" t="s">
        <v>5222</v>
      </c>
      <c r="D861" s="1" t="s">
        <v>5223</v>
      </c>
      <c r="E861" s="1" t="s">
        <v>5223</v>
      </c>
      <c r="H861" s="1" t="s">
        <v>5229</v>
      </c>
      <c r="J861" t="b">
        <f t="shared" si="27"/>
        <v>0</v>
      </c>
      <c r="K861" t="s">
        <v>5224</v>
      </c>
      <c r="L861" t="s">
        <v>5225</v>
      </c>
      <c r="M861" t="s">
        <v>5226</v>
      </c>
      <c r="N861" t="s">
        <v>5227</v>
      </c>
      <c r="O861" t="s">
        <v>52</v>
      </c>
      <c r="P861">
        <v>6353</v>
      </c>
      <c r="Q861">
        <v>1611.44442</v>
      </c>
      <c r="R861">
        <v>783.879325006773</v>
      </c>
      <c r="S861" t="s">
        <v>53</v>
      </c>
      <c r="T861" t="s">
        <v>53</v>
      </c>
      <c r="U861">
        <v>1565.7433978930101</v>
      </c>
      <c r="V861">
        <v>0</v>
      </c>
      <c r="W861">
        <v>0.44597886532610898</v>
      </c>
      <c r="AA861">
        <v>100</v>
      </c>
      <c r="AB861" t="s">
        <v>54</v>
      </c>
      <c r="AC861">
        <v>4962</v>
      </c>
      <c r="AD861">
        <v>1</v>
      </c>
      <c r="AE861" t="s">
        <v>55</v>
      </c>
      <c r="AF861" t="s">
        <v>5228</v>
      </c>
      <c r="AG861" t="s">
        <v>5229</v>
      </c>
      <c r="AH861">
        <f t="shared" si="28"/>
        <v>0</v>
      </c>
      <c r="AI861">
        <v>6353</v>
      </c>
      <c r="AJ861">
        <v>6</v>
      </c>
      <c r="AK861">
        <v>62</v>
      </c>
      <c r="AL861">
        <v>56</v>
      </c>
      <c r="AM861">
        <v>6</v>
      </c>
      <c r="AN861">
        <v>784.42439999999999</v>
      </c>
      <c r="AO861">
        <v>1</v>
      </c>
      <c r="AP861">
        <v>26.89</v>
      </c>
      <c r="AQ861">
        <v>27.9</v>
      </c>
      <c r="AR861">
        <v>348050</v>
      </c>
      <c r="AS861">
        <v>783.41669999999999</v>
      </c>
      <c r="AT861">
        <v>0.6</v>
      </c>
      <c r="AU861" t="s">
        <v>5230</v>
      </c>
      <c r="AV861" t="s">
        <v>5229</v>
      </c>
      <c r="AW861" t="s">
        <v>59</v>
      </c>
    </row>
    <row r="862" spans="1:49" x14ac:dyDescent="0.15">
      <c r="A862">
        <v>762</v>
      </c>
      <c r="B862">
        <v>805</v>
      </c>
      <c r="C862" t="s">
        <v>5222</v>
      </c>
      <c r="D862" s="1" t="s">
        <v>5223</v>
      </c>
      <c r="E862" s="1" t="s">
        <v>5223</v>
      </c>
      <c r="H862" s="1" t="s">
        <v>5232</v>
      </c>
      <c r="J862" t="b">
        <f t="shared" si="27"/>
        <v>0</v>
      </c>
      <c r="K862" t="s">
        <v>5224</v>
      </c>
      <c r="L862" t="s">
        <v>5225</v>
      </c>
      <c r="M862" t="s">
        <v>5226</v>
      </c>
      <c r="N862" t="s">
        <v>5227</v>
      </c>
      <c r="O862" t="s">
        <v>52</v>
      </c>
      <c r="P862">
        <v>6353</v>
      </c>
      <c r="Q862">
        <v>1611.44442</v>
      </c>
      <c r="R862">
        <v>783.879325006773</v>
      </c>
      <c r="S862" t="s">
        <v>53</v>
      </c>
      <c r="T862" t="s">
        <v>53</v>
      </c>
      <c r="U862">
        <v>1565.7433978930101</v>
      </c>
      <c r="V862">
        <v>0</v>
      </c>
      <c r="W862">
        <v>0.44597886532610898</v>
      </c>
      <c r="AA862">
        <v>100</v>
      </c>
      <c r="AB862" t="s">
        <v>54</v>
      </c>
      <c r="AC862">
        <v>942</v>
      </c>
      <c r="AD862">
        <v>1</v>
      </c>
      <c r="AE862" t="s">
        <v>55</v>
      </c>
      <c r="AF862" t="s">
        <v>5231</v>
      </c>
      <c r="AG862" t="s">
        <v>5232</v>
      </c>
      <c r="AH862">
        <f t="shared" si="28"/>
        <v>0</v>
      </c>
      <c r="AI862">
        <v>6353</v>
      </c>
      <c r="AJ862">
        <v>17</v>
      </c>
      <c r="AK862">
        <v>92</v>
      </c>
      <c r="AL862">
        <v>92</v>
      </c>
      <c r="AM862">
        <v>17</v>
      </c>
      <c r="AN862">
        <v>783.87869999999998</v>
      </c>
      <c r="AO862">
        <v>2</v>
      </c>
      <c r="AP862">
        <v>26.64</v>
      </c>
      <c r="AQ862">
        <v>26.13</v>
      </c>
      <c r="AR862">
        <v>9460900</v>
      </c>
      <c r="AS862">
        <v>1565.7434000000001</v>
      </c>
      <c r="AT862">
        <v>-0.4</v>
      </c>
      <c r="AU862" t="s">
        <v>5233</v>
      </c>
      <c r="AV862" t="s">
        <v>5232</v>
      </c>
      <c r="AW862" t="s">
        <v>59</v>
      </c>
    </row>
    <row r="863" spans="1:49" x14ac:dyDescent="0.15">
      <c r="A863">
        <v>763</v>
      </c>
      <c r="B863">
        <v>806</v>
      </c>
      <c r="C863" t="s">
        <v>2357</v>
      </c>
      <c r="D863" s="1" t="s">
        <v>5234</v>
      </c>
      <c r="E863" s="1" t="s">
        <v>5234</v>
      </c>
      <c r="H863" s="1" t="s">
        <v>5234</v>
      </c>
      <c r="J863" t="b">
        <f t="shared" si="27"/>
        <v>1</v>
      </c>
      <c r="K863" t="s">
        <v>1367</v>
      </c>
      <c r="L863" t="s">
        <v>957</v>
      </c>
      <c r="M863" t="s">
        <v>5235</v>
      </c>
      <c r="N863" t="s">
        <v>5236</v>
      </c>
      <c r="O863" t="s">
        <v>52</v>
      </c>
      <c r="P863">
        <v>8730</v>
      </c>
      <c r="Q863">
        <v>2042.7037800000001</v>
      </c>
      <c r="R863">
        <v>861.91004477784099</v>
      </c>
      <c r="S863" t="s">
        <v>53</v>
      </c>
      <c r="T863" t="s">
        <v>53</v>
      </c>
      <c r="U863">
        <v>1721.80493552041</v>
      </c>
      <c r="V863">
        <v>0</v>
      </c>
      <c r="W863">
        <v>0.34870335982872502</v>
      </c>
      <c r="AA863">
        <v>100</v>
      </c>
      <c r="AB863" t="s">
        <v>54</v>
      </c>
      <c r="AC863">
        <v>1112</v>
      </c>
      <c r="AD863">
        <v>1</v>
      </c>
      <c r="AE863" t="s">
        <v>55</v>
      </c>
      <c r="AF863" t="s">
        <v>5237</v>
      </c>
      <c r="AG863" t="s">
        <v>5234</v>
      </c>
      <c r="AH863">
        <f t="shared" si="28"/>
        <v>0</v>
      </c>
      <c r="AI863">
        <v>8730</v>
      </c>
      <c r="AJ863">
        <v>15</v>
      </c>
      <c r="AK863">
        <v>91</v>
      </c>
      <c r="AL863">
        <v>92</v>
      </c>
      <c r="AM863">
        <v>15</v>
      </c>
      <c r="AN863">
        <v>861.91</v>
      </c>
      <c r="AO863">
        <v>2</v>
      </c>
      <c r="AP863">
        <v>34.14</v>
      </c>
      <c r="AQ863">
        <v>35.1</v>
      </c>
      <c r="AR863">
        <v>5221700</v>
      </c>
      <c r="AS863">
        <v>1721.8049000000001</v>
      </c>
      <c r="AT863">
        <v>0.3</v>
      </c>
      <c r="AU863" t="s">
        <v>5238</v>
      </c>
      <c r="AV863" t="s">
        <v>5234</v>
      </c>
      <c r="AW863" t="s">
        <v>59</v>
      </c>
    </row>
    <row r="864" spans="1:49" x14ac:dyDescent="0.15">
      <c r="A864">
        <v>765</v>
      </c>
      <c r="B864">
        <v>808</v>
      </c>
      <c r="C864" t="s">
        <v>619</v>
      </c>
      <c r="D864" s="1" t="s">
        <v>5239</v>
      </c>
      <c r="E864" s="1" t="s">
        <v>5243</v>
      </c>
      <c r="H864" s="1" t="s">
        <v>5243</v>
      </c>
      <c r="J864" t="b">
        <f t="shared" si="27"/>
        <v>1</v>
      </c>
      <c r="K864" t="s">
        <v>1696</v>
      </c>
      <c r="L864" t="s">
        <v>5133</v>
      </c>
      <c r="M864" t="s">
        <v>5240</v>
      </c>
      <c r="N864" t="s">
        <v>5241</v>
      </c>
      <c r="O864" t="s">
        <v>52</v>
      </c>
      <c r="P864">
        <v>5118</v>
      </c>
      <c r="Q864">
        <v>1392.15174</v>
      </c>
      <c r="R864">
        <v>671.37756189259005</v>
      </c>
      <c r="S864" t="s">
        <v>53</v>
      </c>
      <c r="T864" t="s">
        <v>53</v>
      </c>
      <c r="U864">
        <v>1340.74121306504</v>
      </c>
      <c r="V864">
        <v>0</v>
      </c>
      <c r="W864">
        <v>-0.47828019105185898</v>
      </c>
      <c r="AA864">
        <v>100</v>
      </c>
      <c r="AB864" t="s">
        <v>54</v>
      </c>
      <c r="AC864">
        <v>736</v>
      </c>
      <c r="AD864">
        <v>1</v>
      </c>
      <c r="AE864" t="s">
        <v>55</v>
      </c>
      <c r="AF864" t="s">
        <v>5242</v>
      </c>
      <c r="AG864" t="s">
        <v>5243</v>
      </c>
      <c r="AH864">
        <f t="shared" si="28"/>
        <v>0</v>
      </c>
      <c r="AI864">
        <v>5118</v>
      </c>
      <c r="AJ864">
        <v>12</v>
      </c>
      <c r="AK864">
        <v>93</v>
      </c>
      <c r="AL864">
        <v>96</v>
      </c>
      <c r="AM864">
        <v>12</v>
      </c>
      <c r="AN864">
        <v>671.37779999999998</v>
      </c>
      <c r="AO864">
        <v>2</v>
      </c>
      <c r="AP864">
        <v>23.21</v>
      </c>
      <c r="AQ864">
        <v>24.07</v>
      </c>
      <c r="AR864">
        <v>8401400</v>
      </c>
      <c r="AS864">
        <v>1340.7411999999999</v>
      </c>
      <c r="AT864">
        <v>-0.1</v>
      </c>
      <c r="AU864" t="s">
        <v>5244</v>
      </c>
      <c r="AV864" t="s">
        <v>5243</v>
      </c>
      <c r="AW864" t="s">
        <v>59</v>
      </c>
    </row>
    <row r="865" spans="1:49" x14ac:dyDescent="0.15">
      <c r="A865">
        <v>766</v>
      </c>
      <c r="B865">
        <v>809</v>
      </c>
      <c r="C865" t="s">
        <v>5245</v>
      </c>
      <c r="D865" s="1" t="s">
        <v>5246</v>
      </c>
      <c r="E865" s="1" t="s">
        <v>5251</v>
      </c>
      <c r="H865" s="1" t="s">
        <v>5251</v>
      </c>
      <c r="J865" t="b">
        <f t="shared" si="27"/>
        <v>1</v>
      </c>
      <c r="K865" t="s">
        <v>359</v>
      </c>
      <c r="L865" t="s">
        <v>5247</v>
      </c>
      <c r="M865" t="s">
        <v>5248</v>
      </c>
      <c r="N865" t="s">
        <v>5249</v>
      </c>
      <c r="O865" t="s">
        <v>52</v>
      </c>
      <c r="P865">
        <v>5833</v>
      </c>
      <c r="Q865">
        <v>1528.5709199999999</v>
      </c>
      <c r="R865">
        <v>697.84947421097797</v>
      </c>
      <c r="S865" t="s">
        <v>53</v>
      </c>
      <c r="T865" t="s">
        <v>53</v>
      </c>
      <c r="U865">
        <v>1393.68375775857</v>
      </c>
      <c r="V865">
        <v>0</v>
      </c>
      <c r="W865">
        <v>0.45692522265005397</v>
      </c>
      <c r="AA865">
        <v>100</v>
      </c>
      <c r="AB865" t="s">
        <v>54</v>
      </c>
      <c r="AC865">
        <v>1572</v>
      </c>
      <c r="AD865">
        <v>1</v>
      </c>
      <c r="AE865" t="s">
        <v>55</v>
      </c>
      <c r="AF865" t="s">
        <v>5250</v>
      </c>
      <c r="AG865" t="s">
        <v>5251</v>
      </c>
      <c r="AH865">
        <f t="shared" si="28"/>
        <v>0</v>
      </c>
      <c r="AI865">
        <v>5833</v>
      </c>
      <c r="AJ865">
        <v>14</v>
      </c>
      <c r="AK865">
        <v>88</v>
      </c>
      <c r="AL865">
        <v>82</v>
      </c>
      <c r="AM865">
        <v>14</v>
      </c>
      <c r="AN865">
        <v>697.84889999999996</v>
      </c>
      <c r="AO865">
        <v>2</v>
      </c>
      <c r="AP865">
        <v>25.16</v>
      </c>
      <c r="AQ865">
        <v>25.37</v>
      </c>
      <c r="AR865">
        <v>11988000</v>
      </c>
      <c r="AS865">
        <v>1393.6838</v>
      </c>
      <c r="AT865">
        <v>-0.4</v>
      </c>
      <c r="AU865" t="s">
        <v>5252</v>
      </c>
      <c r="AV865" t="s">
        <v>5251</v>
      </c>
      <c r="AW865" t="s">
        <v>59</v>
      </c>
    </row>
    <row r="866" spans="1:49" x14ac:dyDescent="0.15">
      <c r="A866">
        <v>767</v>
      </c>
      <c r="B866">
        <v>810</v>
      </c>
      <c r="C866" t="s">
        <v>422</v>
      </c>
      <c r="D866" s="1" t="s">
        <v>2253</v>
      </c>
      <c r="E866" s="1" t="s">
        <v>2257</v>
      </c>
      <c r="H866" s="1" t="s">
        <v>5253</v>
      </c>
      <c r="J866" t="b">
        <f t="shared" si="27"/>
        <v>0</v>
      </c>
      <c r="K866" t="s">
        <v>146</v>
      </c>
      <c r="L866" t="s">
        <v>1433</v>
      </c>
      <c r="M866" t="s">
        <v>2254</v>
      </c>
      <c r="N866" t="s">
        <v>2255</v>
      </c>
      <c r="O866" t="s">
        <v>52</v>
      </c>
      <c r="P866">
        <v>7226</v>
      </c>
      <c r="Q866">
        <v>1754.82918</v>
      </c>
      <c r="R866">
        <v>706.39879147726697</v>
      </c>
      <c r="S866" t="s">
        <v>53</v>
      </c>
      <c r="T866" t="s">
        <v>53</v>
      </c>
      <c r="U866">
        <v>1410.7830778770201</v>
      </c>
      <c r="V866">
        <v>0</v>
      </c>
      <c r="W866">
        <v>-3.3873294890046E-2</v>
      </c>
      <c r="AA866">
        <v>100</v>
      </c>
      <c r="AB866" t="s">
        <v>54</v>
      </c>
      <c r="AC866">
        <v>2131</v>
      </c>
      <c r="AD866">
        <v>1</v>
      </c>
      <c r="AE866" t="s">
        <v>55</v>
      </c>
      <c r="AF866" t="s">
        <v>2256</v>
      </c>
      <c r="AG866" t="s">
        <v>5253</v>
      </c>
      <c r="AH866">
        <f t="shared" si="28"/>
        <v>0</v>
      </c>
      <c r="AI866">
        <v>7226</v>
      </c>
      <c r="AJ866">
        <v>14</v>
      </c>
      <c r="AK866">
        <v>84</v>
      </c>
      <c r="AL866">
        <v>86</v>
      </c>
      <c r="AM866">
        <v>14</v>
      </c>
      <c r="AN866">
        <v>706.39970000000005</v>
      </c>
      <c r="AO866">
        <v>2</v>
      </c>
      <c r="AP866">
        <v>29.29</v>
      </c>
      <c r="AQ866">
        <v>27.54</v>
      </c>
      <c r="AR866">
        <v>516980000</v>
      </c>
      <c r="AS866">
        <v>1410.7829999999999</v>
      </c>
      <c r="AT866">
        <v>1.4</v>
      </c>
      <c r="AU866" t="s">
        <v>5254</v>
      </c>
      <c r="AV866" t="s">
        <v>5253</v>
      </c>
      <c r="AW866" t="s">
        <v>59</v>
      </c>
    </row>
    <row r="867" spans="1:49" x14ac:dyDescent="0.15">
      <c r="A867">
        <v>768</v>
      </c>
      <c r="B867">
        <v>811</v>
      </c>
      <c r="C867" t="s">
        <v>3542</v>
      </c>
      <c r="D867" s="1" t="s">
        <v>5255</v>
      </c>
      <c r="E867" s="1" t="s">
        <v>5255</v>
      </c>
      <c r="F867" t="s">
        <v>304</v>
      </c>
      <c r="H867" s="1" t="s">
        <v>5261</v>
      </c>
      <c r="I867" t="s">
        <v>142</v>
      </c>
      <c r="J867" t="b">
        <f t="shared" si="27"/>
        <v>0</v>
      </c>
      <c r="K867" t="s">
        <v>1827</v>
      </c>
      <c r="L867" t="s">
        <v>5256</v>
      </c>
      <c r="M867" t="s">
        <v>5257</v>
      </c>
      <c r="N867" t="s">
        <v>5258</v>
      </c>
      <c r="O867" t="s">
        <v>52</v>
      </c>
      <c r="P867">
        <v>6686</v>
      </c>
      <c r="Q867">
        <v>1665.3373799999999</v>
      </c>
      <c r="R867">
        <v>652.30411872623199</v>
      </c>
      <c r="S867" t="s">
        <v>53</v>
      </c>
      <c r="T867" t="s">
        <v>53</v>
      </c>
      <c r="U867">
        <v>1302.59143759686</v>
      </c>
      <c r="V867">
        <v>0</v>
      </c>
      <c r="W867">
        <v>1.72229929640519</v>
      </c>
      <c r="X867" t="s">
        <v>305</v>
      </c>
      <c r="Y867" t="s">
        <v>306</v>
      </c>
      <c r="Z867" t="s">
        <v>306</v>
      </c>
      <c r="AA867">
        <v>100</v>
      </c>
      <c r="AB867" t="s">
        <v>54</v>
      </c>
      <c r="AC867">
        <v>2431</v>
      </c>
      <c r="AD867">
        <v>1</v>
      </c>
      <c r="AE867" t="s">
        <v>55</v>
      </c>
      <c r="AF867" t="s">
        <v>5259</v>
      </c>
      <c r="AG867" t="s">
        <v>5260</v>
      </c>
      <c r="AH867">
        <f t="shared" si="28"/>
        <v>1</v>
      </c>
      <c r="AI867">
        <v>6686</v>
      </c>
      <c r="AJ867">
        <v>11</v>
      </c>
      <c r="AK867">
        <v>82</v>
      </c>
      <c r="AL867">
        <v>81</v>
      </c>
      <c r="AM867">
        <v>11</v>
      </c>
      <c r="AN867">
        <v>652.30309999999997</v>
      </c>
      <c r="AO867">
        <v>2</v>
      </c>
      <c r="AP867">
        <v>27.31</v>
      </c>
      <c r="AQ867">
        <v>26.45</v>
      </c>
      <c r="AR867">
        <v>17437000</v>
      </c>
      <c r="AS867">
        <v>1302.5913</v>
      </c>
      <c r="AT867">
        <v>0.3</v>
      </c>
      <c r="AU867" t="s">
        <v>5262</v>
      </c>
      <c r="AV867" t="s">
        <v>5260</v>
      </c>
      <c r="AW867" t="s">
        <v>59</v>
      </c>
    </row>
    <row r="868" spans="1:49" x14ac:dyDescent="0.15">
      <c r="A868">
        <v>769</v>
      </c>
      <c r="B868">
        <v>812</v>
      </c>
      <c r="C868" t="s">
        <v>5263</v>
      </c>
      <c r="D868" s="1" t="s">
        <v>5264</v>
      </c>
      <c r="E868" s="1" t="s">
        <v>5264</v>
      </c>
      <c r="H868" s="1" t="s">
        <v>5264</v>
      </c>
      <c r="J868" t="b">
        <f t="shared" si="27"/>
        <v>1</v>
      </c>
      <c r="K868" t="s">
        <v>5265</v>
      </c>
      <c r="L868" t="s">
        <v>5266</v>
      </c>
      <c r="M868" t="s">
        <v>5267</v>
      </c>
      <c r="N868" t="s">
        <v>5268</v>
      </c>
      <c r="O868" t="s">
        <v>52</v>
      </c>
      <c r="P868">
        <v>5053</v>
      </c>
      <c r="Q868">
        <v>1377.91398</v>
      </c>
      <c r="R868">
        <v>633.32424401806895</v>
      </c>
      <c r="S868" t="s">
        <v>53</v>
      </c>
      <c r="T868" t="s">
        <v>53</v>
      </c>
      <c r="U868">
        <v>1264.6339540318399</v>
      </c>
      <c r="V868">
        <v>0</v>
      </c>
      <c r="W868">
        <v>-1.4944419496768E-2</v>
      </c>
      <c r="AA868">
        <v>100</v>
      </c>
      <c r="AB868" t="s">
        <v>54</v>
      </c>
      <c r="AC868">
        <v>385</v>
      </c>
      <c r="AD868">
        <v>1</v>
      </c>
      <c r="AE868" t="s">
        <v>55</v>
      </c>
      <c r="AF868" t="s">
        <v>5269</v>
      </c>
      <c r="AG868" t="s">
        <v>5264</v>
      </c>
      <c r="AH868">
        <f t="shared" si="28"/>
        <v>0</v>
      </c>
      <c r="AI868">
        <v>5053</v>
      </c>
      <c r="AJ868">
        <v>10</v>
      </c>
      <c r="AK868">
        <v>95</v>
      </c>
      <c r="AL868">
        <v>99</v>
      </c>
      <c r="AM868">
        <v>10</v>
      </c>
      <c r="AN868">
        <v>633.32449999999994</v>
      </c>
      <c r="AO868">
        <v>2</v>
      </c>
      <c r="AP868">
        <v>23.02</v>
      </c>
      <c r="AQ868">
        <v>23.72</v>
      </c>
      <c r="AR868">
        <v>44122000</v>
      </c>
      <c r="AS868">
        <v>1264.6338000000001</v>
      </c>
      <c r="AT868">
        <v>0.5</v>
      </c>
      <c r="AU868" t="s">
        <v>5270</v>
      </c>
      <c r="AV868" t="s">
        <v>5264</v>
      </c>
      <c r="AW868" t="s">
        <v>59</v>
      </c>
    </row>
    <row r="869" spans="1:49" x14ac:dyDescent="0.15">
      <c r="A869">
        <v>770</v>
      </c>
      <c r="B869">
        <v>813</v>
      </c>
      <c r="C869" t="s">
        <v>619</v>
      </c>
      <c r="D869" s="1" t="s">
        <v>5271</v>
      </c>
      <c r="E869" s="1" t="s">
        <v>5271</v>
      </c>
      <c r="H869" s="1" t="s">
        <v>5275</v>
      </c>
      <c r="J869" t="b">
        <f t="shared" si="27"/>
        <v>0</v>
      </c>
      <c r="K869" t="s">
        <v>697</v>
      </c>
      <c r="L869" t="s">
        <v>697</v>
      </c>
      <c r="M869" t="s">
        <v>5272</v>
      </c>
      <c r="N869" t="s">
        <v>5273</v>
      </c>
      <c r="O869" t="s">
        <v>52</v>
      </c>
      <c r="P869">
        <v>7194</v>
      </c>
      <c r="Q869">
        <v>1750.4001599999999</v>
      </c>
      <c r="R869">
        <v>565.31540893534202</v>
      </c>
      <c r="S869" t="s">
        <v>53</v>
      </c>
      <c r="T869" t="s">
        <v>53</v>
      </c>
      <c r="U869">
        <v>1128.6138872936001</v>
      </c>
      <c r="V869">
        <v>0</v>
      </c>
      <c r="W869">
        <v>2.1029397235838498</v>
      </c>
      <c r="AA869">
        <v>100</v>
      </c>
      <c r="AB869" t="s">
        <v>54</v>
      </c>
      <c r="AC869">
        <v>4973</v>
      </c>
      <c r="AD869">
        <v>1</v>
      </c>
      <c r="AE869" t="s">
        <v>55</v>
      </c>
      <c r="AF869" t="s">
        <v>5274</v>
      </c>
      <c r="AG869" t="s">
        <v>5275</v>
      </c>
      <c r="AH869">
        <f t="shared" si="28"/>
        <v>0</v>
      </c>
      <c r="AI869">
        <v>7194</v>
      </c>
      <c r="AJ869">
        <v>10</v>
      </c>
      <c r="AK869">
        <v>62</v>
      </c>
      <c r="AL869">
        <v>71</v>
      </c>
      <c r="AM869">
        <v>10</v>
      </c>
      <c r="AN869">
        <v>565.81949999999995</v>
      </c>
      <c r="AO869">
        <v>2</v>
      </c>
      <c r="AP869">
        <v>28.6</v>
      </c>
      <c r="AQ869">
        <v>23.81</v>
      </c>
      <c r="AR869">
        <v>5364800</v>
      </c>
      <c r="AS869">
        <v>1129.6277</v>
      </c>
      <c r="AT869">
        <v>-2.9</v>
      </c>
      <c r="AU869" t="s">
        <v>5276</v>
      </c>
      <c r="AV869" t="s">
        <v>5275</v>
      </c>
      <c r="AW869" t="s">
        <v>59</v>
      </c>
    </row>
    <row r="870" spans="1:49" x14ac:dyDescent="0.15">
      <c r="A870">
        <v>770</v>
      </c>
      <c r="B870">
        <v>813</v>
      </c>
      <c r="C870" t="s">
        <v>619</v>
      </c>
      <c r="D870" s="1" t="s">
        <v>5271</v>
      </c>
      <c r="E870" s="1" t="s">
        <v>5271</v>
      </c>
      <c r="H870" s="1" t="s">
        <v>5278</v>
      </c>
      <c r="J870" t="b">
        <f t="shared" si="27"/>
        <v>0</v>
      </c>
      <c r="K870" t="s">
        <v>697</v>
      </c>
      <c r="L870" t="s">
        <v>697</v>
      </c>
      <c r="M870" t="s">
        <v>5272</v>
      </c>
      <c r="N870" t="s">
        <v>5273</v>
      </c>
      <c r="O870" t="s">
        <v>52</v>
      </c>
      <c r="P870">
        <v>7194</v>
      </c>
      <c r="Q870">
        <v>1750.4001599999999</v>
      </c>
      <c r="R870">
        <v>565.31540893534202</v>
      </c>
      <c r="S870" t="s">
        <v>53</v>
      </c>
      <c r="T870" t="s">
        <v>53</v>
      </c>
      <c r="U870">
        <v>1128.6138872936001</v>
      </c>
      <c r="V870">
        <v>0</v>
      </c>
      <c r="W870">
        <v>2.1029397235838498</v>
      </c>
      <c r="AA870">
        <v>100</v>
      </c>
      <c r="AB870" t="s">
        <v>54</v>
      </c>
      <c r="AC870">
        <v>978</v>
      </c>
      <c r="AD870">
        <v>1</v>
      </c>
      <c r="AE870" t="s">
        <v>55</v>
      </c>
      <c r="AF870" t="s">
        <v>5277</v>
      </c>
      <c r="AG870" t="s">
        <v>5278</v>
      </c>
      <c r="AH870">
        <f t="shared" si="28"/>
        <v>0</v>
      </c>
      <c r="AI870">
        <v>7194</v>
      </c>
      <c r="AJ870">
        <v>11</v>
      </c>
      <c r="AK870">
        <v>92</v>
      </c>
      <c r="AL870">
        <v>87</v>
      </c>
      <c r="AM870">
        <v>11</v>
      </c>
      <c r="AN870">
        <v>565.31510000000003</v>
      </c>
      <c r="AO870">
        <v>2</v>
      </c>
      <c r="AP870">
        <v>28.33</v>
      </c>
      <c r="AQ870">
        <v>29.18</v>
      </c>
      <c r="AR870">
        <v>37263000</v>
      </c>
      <c r="AS870">
        <v>1128.6179</v>
      </c>
      <c r="AT870">
        <v>-2.1</v>
      </c>
      <c r="AU870" t="s">
        <v>5279</v>
      </c>
      <c r="AV870" t="s">
        <v>5278</v>
      </c>
      <c r="AW870" t="s">
        <v>59</v>
      </c>
    </row>
    <row r="871" spans="1:49" x14ac:dyDescent="0.15">
      <c r="A871">
        <v>772</v>
      </c>
      <c r="B871">
        <v>815</v>
      </c>
      <c r="C871" t="s">
        <v>5280</v>
      </c>
      <c r="D871" s="1" t="s">
        <v>5281</v>
      </c>
      <c r="E871" s="1" t="s">
        <v>5288</v>
      </c>
      <c r="H871" s="1" t="s">
        <v>5286</v>
      </c>
      <c r="J871" t="b">
        <f t="shared" si="27"/>
        <v>0</v>
      </c>
      <c r="K871" t="s">
        <v>3544</v>
      </c>
      <c r="L871" t="s">
        <v>5282</v>
      </c>
      <c r="M871" t="s">
        <v>5283</v>
      </c>
      <c r="N871" t="s">
        <v>5284</v>
      </c>
      <c r="O871" t="s">
        <v>52</v>
      </c>
      <c r="P871">
        <v>6655</v>
      </c>
      <c r="Q871">
        <v>1659.5032200000001</v>
      </c>
      <c r="R871">
        <v>708.36816297449695</v>
      </c>
      <c r="S871" t="s">
        <v>53</v>
      </c>
      <c r="T871" t="s">
        <v>53</v>
      </c>
      <c r="U871">
        <v>1414.7204776204601</v>
      </c>
      <c r="V871">
        <v>0</v>
      </c>
      <c r="W871">
        <v>0.91435228273707303</v>
      </c>
      <c r="AA871">
        <v>100</v>
      </c>
      <c r="AB871" t="s">
        <v>54</v>
      </c>
      <c r="AC871">
        <v>4262</v>
      </c>
      <c r="AD871">
        <v>1</v>
      </c>
      <c r="AE871" t="s">
        <v>55</v>
      </c>
      <c r="AF871" t="s">
        <v>5285</v>
      </c>
      <c r="AG871" t="s">
        <v>5286</v>
      </c>
      <c r="AH871">
        <f t="shared" si="28"/>
        <v>0</v>
      </c>
      <c r="AI871">
        <v>6655</v>
      </c>
      <c r="AJ871">
        <v>12</v>
      </c>
      <c r="AK871">
        <v>68</v>
      </c>
      <c r="AL871">
        <v>71</v>
      </c>
      <c r="AM871">
        <v>12</v>
      </c>
      <c r="AN871">
        <v>707.86940000000004</v>
      </c>
      <c r="AO871">
        <v>2</v>
      </c>
      <c r="AP871">
        <v>27.62</v>
      </c>
      <c r="AQ871">
        <v>30.77</v>
      </c>
      <c r="AR871">
        <v>2920200</v>
      </c>
      <c r="AS871">
        <v>1413.7251000000001</v>
      </c>
      <c r="AT871">
        <v>-0.6</v>
      </c>
      <c r="AU871" t="s">
        <v>5287</v>
      </c>
      <c r="AV871" t="s">
        <v>5286</v>
      </c>
      <c r="AW871" t="s">
        <v>59</v>
      </c>
    </row>
    <row r="872" spans="1:49" x14ac:dyDescent="0.15">
      <c r="A872">
        <v>772</v>
      </c>
      <c r="B872">
        <v>815</v>
      </c>
      <c r="C872" t="s">
        <v>5280</v>
      </c>
      <c r="D872" s="1" t="s">
        <v>5281</v>
      </c>
      <c r="E872" s="1" t="s">
        <v>5288</v>
      </c>
      <c r="H872" s="1" t="s">
        <v>5288</v>
      </c>
      <c r="J872" t="b">
        <f t="shared" si="27"/>
        <v>1</v>
      </c>
      <c r="K872" t="s">
        <v>3544</v>
      </c>
      <c r="L872" t="s">
        <v>5282</v>
      </c>
      <c r="M872" t="s">
        <v>5283</v>
      </c>
      <c r="N872" t="s">
        <v>5284</v>
      </c>
      <c r="O872" t="s">
        <v>52</v>
      </c>
      <c r="P872">
        <v>6655</v>
      </c>
      <c r="Q872">
        <v>1659.5032200000001</v>
      </c>
      <c r="R872">
        <v>708.36816297449695</v>
      </c>
      <c r="S872" t="s">
        <v>53</v>
      </c>
      <c r="T872" t="s">
        <v>53</v>
      </c>
      <c r="U872">
        <v>1414.7204776204601</v>
      </c>
      <c r="V872">
        <v>0</v>
      </c>
      <c r="W872">
        <v>0.91435228273707303</v>
      </c>
      <c r="AA872">
        <v>100</v>
      </c>
      <c r="AB872" t="s">
        <v>54</v>
      </c>
      <c r="AC872">
        <v>1064</v>
      </c>
      <c r="AD872">
        <v>1</v>
      </c>
      <c r="AE872" t="s">
        <v>55</v>
      </c>
      <c r="AF872" t="s">
        <v>67</v>
      </c>
      <c r="AG872" t="s">
        <v>5288</v>
      </c>
      <c r="AH872">
        <f t="shared" si="28"/>
        <v>0</v>
      </c>
      <c r="AI872">
        <v>6655</v>
      </c>
      <c r="AJ872">
        <v>12</v>
      </c>
      <c r="AK872">
        <v>91</v>
      </c>
      <c r="AL872">
        <v>92</v>
      </c>
      <c r="AM872">
        <v>12</v>
      </c>
      <c r="AN872">
        <v>708.3682</v>
      </c>
      <c r="AO872">
        <v>2</v>
      </c>
      <c r="AP872">
        <v>27.66</v>
      </c>
      <c r="AQ872">
        <v>28.58</v>
      </c>
      <c r="AR872">
        <v>0</v>
      </c>
      <c r="AS872">
        <v>1414.7204999999999</v>
      </c>
      <c r="AT872">
        <v>0.9</v>
      </c>
      <c r="AU872" t="s">
        <v>5289</v>
      </c>
      <c r="AV872" t="s">
        <v>5288</v>
      </c>
      <c r="AW872" t="s">
        <v>59</v>
      </c>
    </row>
    <row r="873" spans="1:49" x14ac:dyDescent="0.15">
      <c r="A873">
        <v>773</v>
      </c>
      <c r="B873">
        <v>816</v>
      </c>
      <c r="C873" t="s">
        <v>564</v>
      </c>
      <c r="D873" s="1" t="s">
        <v>565</v>
      </c>
      <c r="E873" s="1" t="s">
        <v>569</v>
      </c>
      <c r="H873" s="1" t="s">
        <v>569</v>
      </c>
      <c r="J873" t="b">
        <f t="shared" si="27"/>
        <v>1</v>
      </c>
      <c r="K873" t="s">
        <v>386</v>
      </c>
      <c r="L873" t="s">
        <v>566</v>
      </c>
      <c r="M873" t="s">
        <v>567</v>
      </c>
      <c r="N873" t="s">
        <v>568</v>
      </c>
      <c r="O873" t="s">
        <v>52</v>
      </c>
      <c r="P873">
        <v>12201</v>
      </c>
      <c r="Q873">
        <v>2924.2538399999999</v>
      </c>
      <c r="R873">
        <v>495.292478799712</v>
      </c>
      <c r="S873" t="s">
        <v>53</v>
      </c>
      <c r="T873" t="s">
        <v>53</v>
      </c>
      <c r="U873">
        <v>988.57056592964</v>
      </c>
      <c r="V873">
        <v>0</v>
      </c>
      <c r="W873">
        <v>-0.16279655031180201</v>
      </c>
      <c r="AA873">
        <v>100</v>
      </c>
      <c r="AB873" t="s">
        <v>54</v>
      </c>
      <c r="AC873">
        <v>2297</v>
      </c>
      <c r="AD873">
        <v>1</v>
      </c>
      <c r="AE873" t="s">
        <v>55</v>
      </c>
      <c r="AF873" t="s">
        <v>67</v>
      </c>
      <c r="AG873" t="s">
        <v>569</v>
      </c>
      <c r="AH873">
        <f t="shared" si="28"/>
        <v>0</v>
      </c>
      <c r="AI873">
        <v>12201</v>
      </c>
      <c r="AJ873">
        <v>8</v>
      </c>
      <c r="AK873">
        <v>83</v>
      </c>
      <c r="AL873">
        <v>95</v>
      </c>
      <c r="AM873">
        <v>8</v>
      </c>
      <c r="AN873">
        <v>495.29250000000002</v>
      </c>
      <c r="AO873">
        <v>2</v>
      </c>
      <c r="AP873">
        <v>48.74</v>
      </c>
      <c r="AQ873">
        <v>31.88</v>
      </c>
      <c r="AR873">
        <v>0</v>
      </c>
      <c r="AS873">
        <v>988.57060000000001</v>
      </c>
      <c r="AT873">
        <v>0</v>
      </c>
      <c r="AU873" t="s">
        <v>5290</v>
      </c>
      <c r="AV873" t="s">
        <v>569</v>
      </c>
      <c r="AW873" t="s">
        <v>59</v>
      </c>
    </row>
    <row r="874" spans="1:49" x14ac:dyDescent="0.15">
      <c r="A874">
        <v>774</v>
      </c>
      <c r="B874">
        <v>817</v>
      </c>
      <c r="C874" t="s">
        <v>887</v>
      </c>
      <c r="D874" s="1" t="s">
        <v>5291</v>
      </c>
      <c r="E874" s="1" t="s">
        <v>5291</v>
      </c>
      <c r="H874" s="1" t="s">
        <v>5291</v>
      </c>
      <c r="J874" t="b">
        <f t="shared" si="27"/>
        <v>1</v>
      </c>
      <c r="K874" t="s">
        <v>2473</v>
      </c>
      <c r="L874" t="s">
        <v>5292</v>
      </c>
      <c r="M874" t="s">
        <v>5293</v>
      </c>
      <c r="N874" t="s">
        <v>5294</v>
      </c>
      <c r="O874" t="s">
        <v>52</v>
      </c>
      <c r="P874">
        <v>6093</v>
      </c>
      <c r="Q874">
        <v>1570.806</v>
      </c>
      <c r="R874">
        <v>645.82758843269198</v>
      </c>
      <c r="S874" t="s">
        <v>53</v>
      </c>
      <c r="T874" t="s">
        <v>53</v>
      </c>
      <c r="U874">
        <v>1289.6404363946101</v>
      </c>
      <c r="V874">
        <v>0</v>
      </c>
      <c r="W874">
        <v>0.14519136399656499</v>
      </c>
      <c r="AA874">
        <v>100</v>
      </c>
      <c r="AB874" t="s">
        <v>54</v>
      </c>
      <c r="AC874">
        <v>2738</v>
      </c>
      <c r="AD874">
        <v>1</v>
      </c>
      <c r="AE874" t="s">
        <v>55</v>
      </c>
      <c r="AF874" t="s">
        <v>5295</v>
      </c>
      <c r="AG874" t="s">
        <v>5291</v>
      </c>
      <c r="AH874">
        <f t="shared" si="28"/>
        <v>0</v>
      </c>
      <c r="AI874">
        <v>6093</v>
      </c>
      <c r="AJ874">
        <v>12</v>
      </c>
      <c r="AK874">
        <v>80</v>
      </c>
      <c r="AL874">
        <v>71</v>
      </c>
      <c r="AM874">
        <v>12</v>
      </c>
      <c r="AN874">
        <v>645.82709999999997</v>
      </c>
      <c r="AO874">
        <v>2</v>
      </c>
      <c r="AP874">
        <v>26.19</v>
      </c>
      <c r="AQ874">
        <v>26.08</v>
      </c>
      <c r="AR874">
        <v>8342500</v>
      </c>
      <c r="AS874">
        <v>1289.6404</v>
      </c>
      <c r="AT874">
        <v>-0.5</v>
      </c>
      <c r="AU874" t="s">
        <v>5296</v>
      </c>
      <c r="AV874" t="s">
        <v>5291</v>
      </c>
      <c r="AW874" t="s">
        <v>59</v>
      </c>
    </row>
    <row r="875" spans="1:49" x14ac:dyDescent="0.15">
      <c r="A875">
        <v>775</v>
      </c>
      <c r="B875">
        <v>818</v>
      </c>
      <c r="C875" t="s">
        <v>5297</v>
      </c>
      <c r="D875" s="1" t="s">
        <v>5298</v>
      </c>
      <c r="E875" s="1" t="s">
        <v>22872</v>
      </c>
      <c r="H875" s="1" t="s">
        <v>5304</v>
      </c>
      <c r="J875" t="b">
        <f t="shared" si="27"/>
        <v>0</v>
      </c>
      <c r="K875" t="s">
        <v>5299</v>
      </c>
      <c r="L875" t="s">
        <v>5300</v>
      </c>
      <c r="M875" t="s">
        <v>5301</v>
      </c>
      <c r="N875" t="s">
        <v>5302</v>
      </c>
      <c r="O875" t="s">
        <v>52</v>
      </c>
      <c r="P875">
        <v>6331</v>
      </c>
      <c r="Q875">
        <v>1607.5785000000001</v>
      </c>
      <c r="R875">
        <v>723.36718671729602</v>
      </c>
      <c r="S875" t="s">
        <v>53</v>
      </c>
      <c r="T875" t="s">
        <v>53</v>
      </c>
      <c r="U875">
        <v>1444.71980891412</v>
      </c>
      <c r="V875">
        <v>0</v>
      </c>
      <c r="W875">
        <v>8.0089669412997701E-3</v>
      </c>
      <c r="AA875">
        <v>100</v>
      </c>
      <c r="AB875" t="s">
        <v>54</v>
      </c>
      <c r="AC875">
        <v>2178</v>
      </c>
      <c r="AD875">
        <v>1</v>
      </c>
      <c r="AE875" t="s">
        <v>55</v>
      </c>
      <c r="AF875" t="s">
        <v>5303</v>
      </c>
      <c r="AG875" t="s">
        <v>5304</v>
      </c>
      <c r="AH875">
        <f t="shared" si="28"/>
        <v>0</v>
      </c>
      <c r="AI875">
        <v>6331</v>
      </c>
      <c r="AJ875">
        <v>13</v>
      </c>
      <c r="AK875">
        <v>84</v>
      </c>
      <c r="AL875">
        <v>79</v>
      </c>
      <c r="AM875">
        <v>13</v>
      </c>
      <c r="AN875">
        <v>723.36649999999997</v>
      </c>
      <c r="AO875">
        <v>2</v>
      </c>
      <c r="AP875">
        <v>26.76</v>
      </c>
      <c r="AQ875">
        <v>26.21</v>
      </c>
      <c r="AR875">
        <v>7898300</v>
      </c>
      <c r="AS875">
        <v>1444.7197000000001</v>
      </c>
      <c r="AT875">
        <v>-0.9</v>
      </c>
      <c r="AU875" t="s">
        <v>5305</v>
      </c>
      <c r="AV875" t="s">
        <v>5304</v>
      </c>
      <c r="AW875" t="s">
        <v>59</v>
      </c>
    </row>
    <row r="876" spans="1:49" x14ac:dyDescent="0.15">
      <c r="A876">
        <v>776</v>
      </c>
      <c r="B876">
        <v>819</v>
      </c>
      <c r="C876" t="s">
        <v>4507</v>
      </c>
      <c r="D876" s="1" t="s">
        <v>5306</v>
      </c>
      <c r="E876" s="1" t="s">
        <v>22873</v>
      </c>
      <c r="H876" s="1" t="s">
        <v>5311</v>
      </c>
      <c r="J876" t="b">
        <f t="shared" si="27"/>
        <v>0</v>
      </c>
      <c r="K876" t="s">
        <v>3812</v>
      </c>
      <c r="L876" t="s">
        <v>5307</v>
      </c>
      <c r="M876" t="s">
        <v>5308</v>
      </c>
      <c r="N876" t="s">
        <v>5309</v>
      </c>
      <c r="O876" t="s">
        <v>52</v>
      </c>
      <c r="P876">
        <v>7162</v>
      </c>
      <c r="Q876">
        <v>1745.9056800000001</v>
      </c>
      <c r="R876">
        <v>705.99825226491805</v>
      </c>
      <c r="S876" t="s">
        <v>66</v>
      </c>
      <c r="T876" t="s">
        <v>66</v>
      </c>
      <c r="U876">
        <v>2114.9691173763799</v>
      </c>
      <c r="V876">
        <v>0</v>
      </c>
      <c r="W876">
        <v>1.7988830138604399</v>
      </c>
      <c r="AA876">
        <v>100</v>
      </c>
      <c r="AB876" t="s">
        <v>54</v>
      </c>
      <c r="AC876">
        <v>1695</v>
      </c>
      <c r="AD876">
        <v>1</v>
      </c>
      <c r="AE876" t="s">
        <v>55</v>
      </c>
      <c r="AF876" t="s">
        <v>5310</v>
      </c>
      <c r="AG876" t="s">
        <v>5311</v>
      </c>
      <c r="AH876">
        <f t="shared" si="28"/>
        <v>0</v>
      </c>
      <c r="AI876">
        <v>7162</v>
      </c>
      <c r="AJ876">
        <v>18</v>
      </c>
      <c r="AK876">
        <v>87</v>
      </c>
      <c r="AL876">
        <v>85</v>
      </c>
      <c r="AM876">
        <v>18</v>
      </c>
      <c r="AN876">
        <v>705.99760000000003</v>
      </c>
      <c r="AO876">
        <v>3</v>
      </c>
      <c r="AP876">
        <v>29.14</v>
      </c>
      <c r="AQ876">
        <v>29.86</v>
      </c>
      <c r="AR876">
        <v>4233600</v>
      </c>
      <c r="AS876">
        <v>2114.9690000000001</v>
      </c>
      <c r="AT876">
        <v>0.9</v>
      </c>
      <c r="AU876" t="s">
        <v>5312</v>
      </c>
      <c r="AV876" t="s">
        <v>5311</v>
      </c>
      <c r="AW876" t="s">
        <v>59</v>
      </c>
    </row>
    <row r="877" spans="1:49" x14ac:dyDescent="0.15">
      <c r="A877">
        <v>776</v>
      </c>
      <c r="B877">
        <v>819</v>
      </c>
      <c r="C877" t="s">
        <v>4507</v>
      </c>
      <c r="D877" s="1" t="s">
        <v>5306</v>
      </c>
      <c r="E877" s="1" t="s">
        <v>22873</v>
      </c>
      <c r="H877" s="1" t="s">
        <v>5314</v>
      </c>
      <c r="I877" t="s">
        <v>142</v>
      </c>
      <c r="J877" t="b">
        <f t="shared" si="27"/>
        <v>0</v>
      </c>
      <c r="K877" t="s">
        <v>3812</v>
      </c>
      <c r="L877" t="s">
        <v>5307</v>
      </c>
      <c r="M877" t="s">
        <v>5308</v>
      </c>
      <c r="N877" t="s">
        <v>5309</v>
      </c>
      <c r="O877" t="s">
        <v>52</v>
      </c>
      <c r="P877">
        <v>7162</v>
      </c>
      <c r="Q877">
        <v>1745.9056800000001</v>
      </c>
      <c r="R877">
        <v>705.99825226491805</v>
      </c>
      <c r="S877" t="s">
        <v>66</v>
      </c>
      <c r="T877" t="s">
        <v>66</v>
      </c>
      <c r="U877">
        <v>2114.9691173763799</v>
      </c>
      <c r="V877">
        <v>0</v>
      </c>
      <c r="W877">
        <v>1.7988830138604399</v>
      </c>
      <c r="AA877">
        <v>100</v>
      </c>
      <c r="AB877" t="s">
        <v>54</v>
      </c>
      <c r="AC877">
        <v>3025</v>
      </c>
      <c r="AD877">
        <v>1</v>
      </c>
      <c r="AE877" t="s">
        <v>55</v>
      </c>
      <c r="AF877" t="s">
        <v>67</v>
      </c>
      <c r="AG877" t="s">
        <v>5313</v>
      </c>
      <c r="AH877">
        <f t="shared" si="28"/>
        <v>1</v>
      </c>
      <c r="AI877">
        <v>7162</v>
      </c>
      <c r="AJ877">
        <v>19</v>
      </c>
      <c r="AK877">
        <v>77</v>
      </c>
      <c r="AL877">
        <v>72</v>
      </c>
      <c r="AM877">
        <v>19</v>
      </c>
      <c r="AN877">
        <v>706.33230000000003</v>
      </c>
      <c r="AO877">
        <v>3</v>
      </c>
      <c r="AP877">
        <v>29.1</v>
      </c>
      <c r="AQ877">
        <v>29.8</v>
      </c>
      <c r="AR877">
        <v>0</v>
      </c>
      <c r="AS877">
        <v>2115.9895000000001</v>
      </c>
      <c r="AT877">
        <v>-6.9</v>
      </c>
      <c r="AU877" t="s">
        <v>5315</v>
      </c>
      <c r="AV877" t="s">
        <v>5313</v>
      </c>
      <c r="AW877" t="s">
        <v>59</v>
      </c>
    </row>
    <row r="878" spans="1:49" x14ac:dyDescent="0.15">
      <c r="A878">
        <v>777</v>
      </c>
      <c r="B878">
        <v>820</v>
      </c>
      <c r="C878" t="s">
        <v>564</v>
      </c>
      <c r="D878" s="1" t="s">
        <v>565</v>
      </c>
      <c r="E878" s="1" t="s">
        <v>569</v>
      </c>
      <c r="H878" s="1" t="s">
        <v>569</v>
      </c>
      <c r="J878" t="b">
        <f t="shared" si="27"/>
        <v>1</v>
      </c>
      <c r="K878" t="s">
        <v>386</v>
      </c>
      <c r="L878" t="s">
        <v>566</v>
      </c>
      <c r="M878" t="s">
        <v>567</v>
      </c>
      <c r="N878" t="s">
        <v>568</v>
      </c>
      <c r="O878" t="s">
        <v>52</v>
      </c>
      <c r="P878">
        <v>10341</v>
      </c>
      <c r="Q878">
        <v>2476.2088199999998</v>
      </c>
      <c r="R878">
        <v>495.29235721424601</v>
      </c>
      <c r="S878" t="s">
        <v>53</v>
      </c>
      <c r="T878" t="s">
        <v>53</v>
      </c>
      <c r="U878">
        <v>988.57056592964</v>
      </c>
      <c r="V878">
        <v>0</v>
      </c>
      <c r="W878">
        <v>-0.40827866724470502</v>
      </c>
      <c r="AA878">
        <v>100</v>
      </c>
      <c r="AB878" t="s">
        <v>54</v>
      </c>
      <c r="AC878">
        <v>2214</v>
      </c>
      <c r="AD878">
        <v>1</v>
      </c>
      <c r="AE878" t="s">
        <v>55</v>
      </c>
      <c r="AF878" t="s">
        <v>67</v>
      </c>
      <c r="AG878" t="s">
        <v>569</v>
      </c>
      <c r="AH878">
        <f t="shared" si="28"/>
        <v>0</v>
      </c>
      <c r="AI878">
        <v>10341</v>
      </c>
      <c r="AJ878">
        <v>8</v>
      </c>
      <c r="AK878">
        <v>84</v>
      </c>
      <c r="AL878">
        <v>95</v>
      </c>
      <c r="AM878">
        <v>8</v>
      </c>
      <c r="AN878">
        <v>495.29239999999999</v>
      </c>
      <c r="AO878">
        <v>2</v>
      </c>
      <c r="AP878">
        <v>41.27</v>
      </c>
      <c r="AQ878">
        <v>31.88</v>
      </c>
      <c r="AR878">
        <v>0</v>
      </c>
      <c r="AS878">
        <v>988.57060000000001</v>
      </c>
      <c r="AT878">
        <v>-0.4</v>
      </c>
      <c r="AU878" t="s">
        <v>5316</v>
      </c>
      <c r="AV878" t="s">
        <v>569</v>
      </c>
      <c r="AW878" t="s">
        <v>59</v>
      </c>
    </row>
    <row r="879" spans="1:49" x14ac:dyDescent="0.15">
      <c r="A879">
        <v>778</v>
      </c>
      <c r="B879">
        <v>821</v>
      </c>
      <c r="C879" t="s">
        <v>5317</v>
      </c>
      <c r="D879" s="1" t="s">
        <v>5318</v>
      </c>
      <c r="E879" s="1" t="s">
        <v>22874</v>
      </c>
      <c r="H879" s="1" t="s">
        <v>5322</v>
      </c>
      <c r="J879" t="b">
        <f t="shared" si="27"/>
        <v>0</v>
      </c>
      <c r="K879" t="s">
        <v>367</v>
      </c>
      <c r="L879" t="s">
        <v>5319</v>
      </c>
      <c r="M879" t="s">
        <v>5320</v>
      </c>
      <c r="N879" t="s">
        <v>5321</v>
      </c>
      <c r="O879" t="s">
        <v>52</v>
      </c>
      <c r="P879">
        <v>9033</v>
      </c>
      <c r="Q879">
        <v>2116.5345000000002</v>
      </c>
      <c r="R879">
        <v>871.96718790731802</v>
      </c>
      <c r="S879" t="s">
        <v>53</v>
      </c>
      <c r="T879" t="s">
        <v>53</v>
      </c>
      <c r="U879">
        <v>1741.91515467573</v>
      </c>
      <c r="V879">
        <v>0</v>
      </c>
      <c r="W879">
        <v>2.6768311022146798</v>
      </c>
      <c r="AA879">
        <v>100</v>
      </c>
      <c r="AB879" t="s">
        <v>54</v>
      </c>
      <c r="AC879">
        <v>4098</v>
      </c>
      <c r="AD879">
        <v>1</v>
      </c>
      <c r="AE879" t="s">
        <v>55</v>
      </c>
      <c r="AF879" t="s">
        <v>67</v>
      </c>
      <c r="AG879" t="s">
        <v>5322</v>
      </c>
      <c r="AH879">
        <f t="shared" si="28"/>
        <v>0</v>
      </c>
      <c r="AI879">
        <v>9033</v>
      </c>
      <c r="AJ879">
        <v>16</v>
      </c>
      <c r="AK879">
        <v>70</v>
      </c>
      <c r="AL879">
        <v>63</v>
      </c>
      <c r="AM879">
        <v>16</v>
      </c>
      <c r="AN879">
        <v>872.46820000000002</v>
      </c>
      <c r="AO879">
        <v>2</v>
      </c>
      <c r="AP879">
        <v>35.28</v>
      </c>
      <c r="AQ879">
        <v>34.29</v>
      </c>
      <c r="AR879">
        <v>0</v>
      </c>
      <c r="AS879">
        <v>1742.9313999999999</v>
      </c>
      <c r="AT879">
        <v>-5.5</v>
      </c>
      <c r="AU879" t="s">
        <v>5323</v>
      </c>
      <c r="AV879" t="s">
        <v>5322</v>
      </c>
      <c r="AW879" t="s">
        <v>59</v>
      </c>
    </row>
    <row r="880" spans="1:49" x14ac:dyDescent="0.15">
      <c r="A880">
        <v>779</v>
      </c>
      <c r="B880">
        <v>822</v>
      </c>
      <c r="C880" t="s">
        <v>127</v>
      </c>
      <c r="D880" s="1" t="s">
        <v>128</v>
      </c>
      <c r="E880" s="1" t="s">
        <v>141</v>
      </c>
      <c r="F880" t="s">
        <v>133</v>
      </c>
      <c r="H880" s="1" t="s">
        <v>5326</v>
      </c>
      <c r="I880" t="s">
        <v>985</v>
      </c>
      <c r="J880" t="b">
        <f t="shared" si="27"/>
        <v>0</v>
      </c>
      <c r="K880" t="s">
        <v>129</v>
      </c>
      <c r="L880" t="s">
        <v>130</v>
      </c>
      <c r="M880" t="s">
        <v>131</v>
      </c>
      <c r="N880" t="s">
        <v>132</v>
      </c>
      <c r="O880" t="s">
        <v>52</v>
      </c>
      <c r="P880">
        <v>7819</v>
      </c>
      <c r="Q880">
        <v>1858.6339800000001</v>
      </c>
      <c r="R880">
        <v>683.368791312084</v>
      </c>
      <c r="S880" t="s">
        <v>53</v>
      </c>
      <c r="T880" t="s">
        <v>53</v>
      </c>
      <c r="U880">
        <v>1364.7221174132401</v>
      </c>
      <c r="V880">
        <v>0</v>
      </c>
      <c r="W880">
        <v>0.66748578810720005</v>
      </c>
      <c r="X880" t="s">
        <v>134</v>
      </c>
      <c r="Y880" t="s">
        <v>135</v>
      </c>
      <c r="Z880" t="s">
        <v>135</v>
      </c>
      <c r="AA880">
        <v>100</v>
      </c>
      <c r="AB880" t="s">
        <v>54</v>
      </c>
      <c r="AC880">
        <v>3933</v>
      </c>
      <c r="AD880">
        <v>1</v>
      </c>
      <c r="AE880" t="s">
        <v>55</v>
      </c>
      <c r="AF880" t="s">
        <v>5324</v>
      </c>
      <c r="AG880" t="s">
        <v>5325</v>
      </c>
      <c r="AH880">
        <f t="shared" si="28"/>
        <v>2</v>
      </c>
      <c r="AI880">
        <v>7819</v>
      </c>
      <c r="AJ880">
        <v>13</v>
      </c>
      <c r="AK880">
        <v>71</v>
      </c>
      <c r="AL880">
        <v>80</v>
      </c>
      <c r="AM880">
        <v>13</v>
      </c>
      <c r="AN880">
        <v>682.83299999999997</v>
      </c>
      <c r="AO880">
        <v>2</v>
      </c>
      <c r="AP880">
        <v>31.06</v>
      </c>
      <c r="AQ880">
        <v>26.35</v>
      </c>
      <c r="AR880">
        <v>2424300</v>
      </c>
      <c r="AS880">
        <v>1363.6475</v>
      </c>
      <c r="AT880">
        <v>2.9</v>
      </c>
      <c r="AU880" t="s">
        <v>5327</v>
      </c>
      <c r="AV880" t="s">
        <v>5325</v>
      </c>
      <c r="AW880" t="s">
        <v>59</v>
      </c>
    </row>
    <row r="881" spans="1:49" x14ac:dyDescent="0.15">
      <c r="A881">
        <v>779</v>
      </c>
      <c r="B881">
        <v>822</v>
      </c>
      <c r="C881" t="s">
        <v>127</v>
      </c>
      <c r="D881" s="1" t="s">
        <v>128</v>
      </c>
      <c r="E881" s="1" t="s">
        <v>141</v>
      </c>
      <c r="F881" t="s">
        <v>133</v>
      </c>
      <c r="H881" s="1" t="s">
        <v>141</v>
      </c>
      <c r="I881" t="s">
        <v>142</v>
      </c>
      <c r="J881" t="b">
        <f t="shared" si="27"/>
        <v>1</v>
      </c>
      <c r="K881" t="s">
        <v>129</v>
      </c>
      <c r="L881" t="s">
        <v>130</v>
      </c>
      <c r="M881" t="s">
        <v>131</v>
      </c>
      <c r="N881" t="s">
        <v>132</v>
      </c>
      <c r="O881" t="s">
        <v>52</v>
      </c>
      <c r="P881">
        <v>7819</v>
      </c>
      <c r="Q881">
        <v>1858.6339800000001</v>
      </c>
      <c r="R881">
        <v>683.368791312084</v>
      </c>
      <c r="S881" t="s">
        <v>53</v>
      </c>
      <c r="T881" t="s">
        <v>53</v>
      </c>
      <c r="U881">
        <v>1364.7221174132401</v>
      </c>
      <c r="V881">
        <v>0</v>
      </c>
      <c r="W881">
        <v>0.66748578810720005</v>
      </c>
      <c r="X881" t="s">
        <v>134</v>
      </c>
      <c r="Y881" t="s">
        <v>135</v>
      </c>
      <c r="Z881" t="s">
        <v>135</v>
      </c>
      <c r="AA881">
        <v>100</v>
      </c>
      <c r="AB881" t="s">
        <v>54</v>
      </c>
      <c r="AC881">
        <v>1286</v>
      </c>
      <c r="AD881">
        <v>1</v>
      </c>
      <c r="AE881" t="s">
        <v>55</v>
      </c>
      <c r="AF881" t="s">
        <v>139</v>
      </c>
      <c r="AG881" t="s">
        <v>140</v>
      </c>
      <c r="AH881">
        <f t="shared" si="28"/>
        <v>1</v>
      </c>
      <c r="AI881">
        <v>7819</v>
      </c>
      <c r="AJ881">
        <v>13</v>
      </c>
      <c r="AK881">
        <v>90</v>
      </c>
      <c r="AL881">
        <v>91</v>
      </c>
      <c r="AM881">
        <v>13</v>
      </c>
      <c r="AN881">
        <v>683.36829999999998</v>
      </c>
      <c r="AO881">
        <v>2</v>
      </c>
      <c r="AP881">
        <v>30.69</v>
      </c>
      <c r="AQ881">
        <v>29.93</v>
      </c>
      <c r="AR881">
        <v>74091000</v>
      </c>
      <c r="AS881">
        <v>1364.7221999999999</v>
      </c>
      <c r="AT881">
        <v>-0.1</v>
      </c>
      <c r="AU881" t="s">
        <v>5328</v>
      </c>
      <c r="AV881" t="s">
        <v>140</v>
      </c>
      <c r="AW881" t="s">
        <v>59</v>
      </c>
    </row>
    <row r="882" spans="1:49" x14ac:dyDescent="0.15">
      <c r="A882">
        <v>780</v>
      </c>
      <c r="B882">
        <v>823</v>
      </c>
      <c r="C882" t="s">
        <v>5329</v>
      </c>
      <c r="D882" s="1" t="s">
        <v>5330</v>
      </c>
      <c r="E882" s="1" t="s">
        <v>5330</v>
      </c>
      <c r="H882" s="1" t="s">
        <v>5333</v>
      </c>
      <c r="I882" t="s">
        <v>142</v>
      </c>
      <c r="J882" t="b">
        <f t="shared" si="27"/>
        <v>0</v>
      </c>
      <c r="K882" t="s">
        <v>852</v>
      </c>
      <c r="L882" t="s">
        <v>5052</v>
      </c>
      <c r="M882" t="s">
        <v>3096</v>
      </c>
      <c r="N882" t="s">
        <v>5331</v>
      </c>
      <c r="O882" t="s">
        <v>52</v>
      </c>
      <c r="P882">
        <v>8440</v>
      </c>
      <c r="Q882">
        <v>1973.85168</v>
      </c>
      <c r="R882">
        <v>854.934116658128</v>
      </c>
      <c r="S882" t="s">
        <v>53</v>
      </c>
      <c r="T882" t="s">
        <v>53</v>
      </c>
      <c r="U882">
        <v>1707.8468003323901</v>
      </c>
      <c r="V882">
        <v>0</v>
      </c>
      <c r="W882">
        <v>4.0237474392996999</v>
      </c>
      <c r="AA882">
        <v>100</v>
      </c>
      <c r="AB882" t="s">
        <v>54</v>
      </c>
      <c r="AC882">
        <v>5912</v>
      </c>
      <c r="AD882">
        <v>1</v>
      </c>
      <c r="AE882" t="s">
        <v>55</v>
      </c>
      <c r="AF882" t="s">
        <v>67</v>
      </c>
      <c r="AG882" t="s">
        <v>5332</v>
      </c>
      <c r="AH882">
        <f t="shared" si="28"/>
        <v>1</v>
      </c>
      <c r="AI882">
        <v>8440</v>
      </c>
      <c r="AJ882">
        <v>14</v>
      </c>
      <c r="AK882">
        <v>54</v>
      </c>
      <c r="AL882">
        <v>45</v>
      </c>
      <c r="AM882">
        <v>14</v>
      </c>
      <c r="AN882">
        <v>854.93409999999994</v>
      </c>
      <c r="AO882">
        <v>2</v>
      </c>
      <c r="AP882">
        <v>32.9</v>
      </c>
      <c r="AQ882">
        <v>32.22</v>
      </c>
      <c r="AR882">
        <v>0</v>
      </c>
      <c r="AS882">
        <v>1707.8501000000001</v>
      </c>
      <c r="AT882">
        <v>2.1</v>
      </c>
      <c r="AU882" t="s">
        <v>5334</v>
      </c>
      <c r="AV882" t="s">
        <v>5332</v>
      </c>
      <c r="AW882" t="s">
        <v>59</v>
      </c>
    </row>
    <row r="883" spans="1:49" x14ac:dyDescent="0.15">
      <c r="A883">
        <v>781</v>
      </c>
      <c r="B883">
        <v>824</v>
      </c>
      <c r="C883" t="s">
        <v>640</v>
      </c>
      <c r="D883" s="1" t="s">
        <v>5335</v>
      </c>
      <c r="E883" s="1" t="s">
        <v>5338</v>
      </c>
      <c r="H883" s="1" t="s">
        <v>5338</v>
      </c>
      <c r="J883" t="b">
        <f t="shared" si="27"/>
        <v>1</v>
      </c>
      <c r="K883" t="s">
        <v>443</v>
      </c>
      <c r="L883" t="s">
        <v>173</v>
      </c>
      <c r="M883" t="s">
        <v>3667</v>
      </c>
      <c r="N883" t="s">
        <v>5336</v>
      </c>
      <c r="O883" t="s">
        <v>52</v>
      </c>
      <c r="P883">
        <v>4577</v>
      </c>
      <c r="Q883">
        <v>1276.59942</v>
      </c>
      <c r="R883">
        <v>464.92072329306501</v>
      </c>
      <c r="S883" t="s">
        <v>66</v>
      </c>
      <c r="T883" t="s">
        <v>66</v>
      </c>
      <c r="U883">
        <v>1391.74087871187</v>
      </c>
      <c r="V883">
        <v>0</v>
      </c>
      <c r="W883">
        <v>-0.38589582872018302</v>
      </c>
      <c r="AA883">
        <v>100</v>
      </c>
      <c r="AB883" t="s">
        <v>54</v>
      </c>
      <c r="AC883">
        <v>4461</v>
      </c>
      <c r="AD883">
        <v>1</v>
      </c>
      <c r="AE883" t="s">
        <v>55</v>
      </c>
      <c r="AF883" t="s">
        <v>5337</v>
      </c>
      <c r="AG883" t="s">
        <v>5338</v>
      </c>
      <c r="AH883">
        <f t="shared" si="28"/>
        <v>0</v>
      </c>
      <c r="AI883">
        <v>4577</v>
      </c>
      <c r="AJ883">
        <v>13</v>
      </c>
      <c r="AK883">
        <v>67</v>
      </c>
      <c r="AL883">
        <v>58</v>
      </c>
      <c r="AM883">
        <v>13</v>
      </c>
      <c r="AN883">
        <v>464.92070000000001</v>
      </c>
      <c r="AO883">
        <v>3</v>
      </c>
      <c r="AP883">
        <v>20.98</v>
      </c>
      <c r="AQ883">
        <v>21.57</v>
      </c>
      <c r="AR883">
        <v>4425700</v>
      </c>
      <c r="AS883">
        <v>1391.7407000000001</v>
      </c>
      <c r="AT883">
        <v>-0.4</v>
      </c>
      <c r="AU883" t="s">
        <v>5339</v>
      </c>
      <c r="AV883" t="s">
        <v>5338</v>
      </c>
      <c r="AW883" t="s">
        <v>59</v>
      </c>
    </row>
    <row r="884" spans="1:49" x14ac:dyDescent="0.15">
      <c r="A884">
        <v>781</v>
      </c>
      <c r="B884">
        <v>824</v>
      </c>
      <c r="C884" t="s">
        <v>640</v>
      </c>
      <c r="D884" s="1" t="s">
        <v>5335</v>
      </c>
      <c r="E884" s="1" t="s">
        <v>5338</v>
      </c>
      <c r="H884" s="1" t="s">
        <v>5341</v>
      </c>
      <c r="J884" t="b">
        <f t="shared" si="27"/>
        <v>0</v>
      </c>
      <c r="K884" t="s">
        <v>443</v>
      </c>
      <c r="L884" t="s">
        <v>173</v>
      </c>
      <c r="M884" t="s">
        <v>3667</v>
      </c>
      <c r="N884" t="s">
        <v>5336</v>
      </c>
      <c r="O884" t="s">
        <v>52</v>
      </c>
      <c r="P884">
        <v>4577</v>
      </c>
      <c r="Q884">
        <v>1276.59942</v>
      </c>
      <c r="R884">
        <v>464.92072329306501</v>
      </c>
      <c r="S884" t="s">
        <v>66</v>
      </c>
      <c r="T884" t="s">
        <v>66</v>
      </c>
      <c r="U884">
        <v>1391.74087871187</v>
      </c>
      <c r="V884">
        <v>0</v>
      </c>
      <c r="W884">
        <v>-0.38589582872018302</v>
      </c>
      <c r="AA884">
        <v>100</v>
      </c>
      <c r="AB884" t="s">
        <v>54</v>
      </c>
      <c r="AC884">
        <v>6389</v>
      </c>
      <c r="AD884">
        <v>1</v>
      </c>
      <c r="AE884" t="s">
        <v>55</v>
      </c>
      <c r="AF884" t="s">
        <v>5340</v>
      </c>
      <c r="AG884" t="s">
        <v>5341</v>
      </c>
      <c r="AH884">
        <f t="shared" si="28"/>
        <v>0</v>
      </c>
      <c r="AI884">
        <v>4577</v>
      </c>
      <c r="AJ884">
        <v>8</v>
      </c>
      <c r="AK884">
        <v>50</v>
      </c>
      <c r="AL884">
        <v>39</v>
      </c>
      <c r="AM884">
        <v>8</v>
      </c>
      <c r="AN884">
        <v>464.24110000000002</v>
      </c>
      <c r="AO884">
        <v>2</v>
      </c>
      <c r="AP884">
        <v>21.05</v>
      </c>
      <c r="AQ884">
        <v>21.3</v>
      </c>
      <c r="AR884">
        <v>165370</v>
      </c>
      <c r="AS884">
        <v>926.47090000000003</v>
      </c>
      <c r="AT884">
        <v>-3.4</v>
      </c>
      <c r="AU884" t="s">
        <v>5342</v>
      </c>
      <c r="AV884" t="s">
        <v>5341</v>
      </c>
      <c r="AW884" t="s">
        <v>59</v>
      </c>
    </row>
    <row r="885" spans="1:49" x14ac:dyDescent="0.15">
      <c r="A885">
        <v>782</v>
      </c>
      <c r="B885">
        <v>825</v>
      </c>
      <c r="C885" t="s">
        <v>5343</v>
      </c>
      <c r="D885" s="1" t="s">
        <v>5344</v>
      </c>
      <c r="E885" s="1" t="s">
        <v>5348</v>
      </c>
      <c r="H885" s="1" t="s">
        <v>5348</v>
      </c>
      <c r="J885" t="b">
        <f t="shared" si="27"/>
        <v>1</v>
      </c>
      <c r="K885" t="s">
        <v>966</v>
      </c>
      <c r="L885" t="s">
        <v>922</v>
      </c>
      <c r="M885" t="s">
        <v>5345</v>
      </c>
      <c r="N885" t="s">
        <v>5346</v>
      </c>
      <c r="O885" t="s">
        <v>52</v>
      </c>
      <c r="P885">
        <v>9001</v>
      </c>
      <c r="Q885">
        <v>2108.2294200000001</v>
      </c>
      <c r="R885">
        <v>784.85971852494299</v>
      </c>
      <c r="S885" t="s">
        <v>53</v>
      </c>
      <c r="T885" t="s">
        <v>53</v>
      </c>
      <c r="U885">
        <v>1567.70421841963</v>
      </c>
      <c r="V885">
        <v>0</v>
      </c>
      <c r="W885">
        <v>0.424086558519009</v>
      </c>
      <c r="AA885">
        <v>100</v>
      </c>
      <c r="AB885" t="s">
        <v>54</v>
      </c>
      <c r="AC885">
        <v>1529</v>
      </c>
      <c r="AD885">
        <v>1</v>
      </c>
      <c r="AE885" t="s">
        <v>55</v>
      </c>
      <c r="AF885" t="s">
        <v>5347</v>
      </c>
      <c r="AG885" t="s">
        <v>5348</v>
      </c>
      <c r="AH885">
        <f t="shared" si="28"/>
        <v>0</v>
      </c>
      <c r="AI885">
        <v>9001</v>
      </c>
      <c r="AJ885">
        <v>14</v>
      </c>
      <c r="AK885">
        <v>89</v>
      </c>
      <c r="AL885">
        <v>86</v>
      </c>
      <c r="AM885">
        <v>14</v>
      </c>
      <c r="AN885">
        <v>784.8596</v>
      </c>
      <c r="AO885">
        <v>2</v>
      </c>
      <c r="AP885">
        <v>35.1</v>
      </c>
      <c r="AQ885">
        <v>34.4</v>
      </c>
      <c r="AR885">
        <v>783380</v>
      </c>
      <c r="AS885">
        <v>1567.7040999999999</v>
      </c>
      <c r="AT885">
        <v>0.4</v>
      </c>
      <c r="AU885" t="s">
        <v>5349</v>
      </c>
      <c r="AV885" t="s">
        <v>5348</v>
      </c>
      <c r="AW885" t="s">
        <v>59</v>
      </c>
    </row>
    <row r="886" spans="1:49" x14ac:dyDescent="0.15">
      <c r="A886">
        <v>782</v>
      </c>
      <c r="B886">
        <v>825</v>
      </c>
      <c r="C886" t="s">
        <v>5343</v>
      </c>
      <c r="D886" s="1" t="s">
        <v>5344</v>
      </c>
      <c r="E886" s="1" t="s">
        <v>5348</v>
      </c>
      <c r="H886" s="1" t="s">
        <v>5351</v>
      </c>
      <c r="J886" t="b">
        <f t="shared" si="27"/>
        <v>0</v>
      </c>
      <c r="K886" t="s">
        <v>966</v>
      </c>
      <c r="L886" t="s">
        <v>922</v>
      </c>
      <c r="M886" t="s">
        <v>5345</v>
      </c>
      <c r="N886" t="s">
        <v>5346</v>
      </c>
      <c r="O886" t="s">
        <v>52</v>
      </c>
      <c r="P886">
        <v>9001</v>
      </c>
      <c r="Q886">
        <v>2108.2294200000001</v>
      </c>
      <c r="R886">
        <v>784.85971852494299</v>
      </c>
      <c r="S886" t="s">
        <v>53</v>
      </c>
      <c r="T886" t="s">
        <v>53</v>
      </c>
      <c r="U886">
        <v>1567.70421841963</v>
      </c>
      <c r="V886">
        <v>0</v>
      </c>
      <c r="W886">
        <v>0.424086558519009</v>
      </c>
      <c r="AA886">
        <v>100</v>
      </c>
      <c r="AB886" t="s">
        <v>54</v>
      </c>
      <c r="AC886">
        <v>3406</v>
      </c>
      <c r="AD886">
        <v>1</v>
      </c>
      <c r="AE886" t="s">
        <v>55</v>
      </c>
      <c r="AF886" t="s">
        <v>5350</v>
      </c>
      <c r="AG886" t="s">
        <v>5351</v>
      </c>
      <c r="AH886">
        <f t="shared" si="28"/>
        <v>0</v>
      </c>
      <c r="AI886">
        <v>9001</v>
      </c>
      <c r="AJ886">
        <v>13</v>
      </c>
      <c r="AK886">
        <v>75</v>
      </c>
      <c r="AL886">
        <v>71</v>
      </c>
      <c r="AM886">
        <v>13</v>
      </c>
      <c r="AN886">
        <v>785.40620000000001</v>
      </c>
      <c r="AO886">
        <v>2</v>
      </c>
      <c r="AP886">
        <v>35.159999999999997</v>
      </c>
      <c r="AQ886">
        <v>36.65</v>
      </c>
      <c r="AR886">
        <v>559730</v>
      </c>
      <c r="AS886">
        <v>1568.7986000000001</v>
      </c>
      <c r="AT886">
        <v>-0.4</v>
      </c>
      <c r="AU886" t="s">
        <v>5352</v>
      </c>
      <c r="AV886" t="s">
        <v>5351</v>
      </c>
      <c r="AW886" t="s">
        <v>59</v>
      </c>
    </row>
    <row r="887" spans="1:49" x14ac:dyDescent="0.15">
      <c r="A887">
        <v>782</v>
      </c>
      <c r="B887">
        <v>825</v>
      </c>
      <c r="C887" t="s">
        <v>5343</v>
      </c>
      <c r="D887" s="1" t="s">
        <v>5344</v>
      </c>
      <c r="E887" s="1" t="s">
        <v>5348</v>
      </c>
      <c r="H887" s="1" t="s">
        <v>5354</v>
      </c>
      <c r="J887" t="b">
        <f t="shared" si="27"/>
        <v>0</v>
      </c>
      <c r="K887" t="s">
        <v>966</v>
      </c>
      <c r="L887" t="s">
        <v>922</v>
      </c>
      <c r="M887" t="s">
        <v>5345</v>
      </c>
      <c r="N887" t="s">
        <v>5346</v>
      </c>
      <c r="O887" t="s">
        <v>52</v>
      </c>
      <c r="P887">
        <v>9001</v>
      </c>
      <c r="Q887">
        <v>2108.2294200000001</v>
      </c>
      <c r="R887">
        <v>784.85971852494299</v>
      </c>
      <c r="S887" t="s">
        <v>53</v>
      </c>
      <c r="T887" t="s">
        <v>53</v>
      </c>
      <c r="U887">
        <v>1567.70421841963</v>
      </c>
      <c r="V887">
        <v>0</v>
      </c>
      <c r="W887">
        <v>0.424086558519009</v>
      </c>
      <c r="AA887">
        <v>100</v>
      </c>
      <c r="AB887" t="s">
        <v>54</v>
      </c>
      <c r="AC887">
        <v>2482</v>
      </c>
      <c r="AD887">
        <v>1</v>
      </c>
      <c r="AE887" t="s">
        <v>55</v>
      </c>
      <c r="AF887" t="s">
        <v>5353</v>
      </c>
      <c r="AG887" t="s">
        <v>5354</v>
      </c>
      <c r="AH887">
        <f t="shared" si="28"/>
        <v>0</v>
      </c>
      <c r="AI887">
        <v>9001</v>
      </c>
      <c r="AJ887">
        <v>15</v>
      </c>
      <c r="AK887">
        <v>81</v>
      </c>
      <c r="AL887">
        <v>78</v>
      </c>
      <c r="AM887">
        <v>15</v>
      </c>
      <c r="AN887">
        <v>784.43920000000003</v>
      </c>
      <c r="AO887">
        <v>2</v>
      </c>
      <c r="AP887">
        <v>34.96</v>
      </c>
      <c r="AQ887">
        <v>34.15</v>
      </c>
      <c r="AR887">
        <v>2474100</v>
      </c>
      <c r="AS887">
        <v>1566.8616</v>
      </c>
      <c r="AT887">
        <v>1.5</v>
      </c>
      <c r="AU887" t="s">
        <v>5355</v>
      </c>
      <c r="AV887" t="s">
        <v>5354</v>
      </c>
      <c r="AW887" t="s">
        <v>59</v>
      </c>
    </row>
    <row r="888" spans="1:49" x14ac:dyDescent="0.15">
      <c r="A888">
        <v>783</v>
      </c>
      <c r="B888">
        <v>826</v>
      </c>
      <c r="C888" t="s">
        <v>422</v>
      </c>
      <c r="D888" s="1" t="s">
        <v>3496</v>
      </c>
      <c r="E888" s="1" t="s">
        <v>3502</v>
      </c>
      <c r="H888" s="1" t="s">
        <v>5356</v>
      </c>
      <c r="J888" t="b">
        <f t="shared" si="27"/>
        <v>0</v>
      </c>
      <c r="K888" t="s">
        <v>889</v>
      </c>
      <c r="L888" t="s">
        <v>642</v>
      </c>
      <c r="M888" t="s">
        <v>3497</v>
      </c>
      <c r="N888" t="s">
        <v>3498</v>
      </c>
      <c r="O888" t="s">
        <v>52</v>
      </c>
      <c r="P888">
        <v>9106</v>
      </c>
      <c r="Q888">
        <v>2135.3186999999998</v>
      </c>
      <c r="R888">
        <v>882.40429960204096</v>
      </c>
      <c r="S888" t="s">
        <v>53</v>
      </c>
      <c r="T888" t="s">
        <v>53</v>
      </c>
      <c r="U888">
        <v>1762.7950991127</v>
      </c>
      <c r="V888">
        <v>0</v>
      </c>
      <c r="W888">
        <v>-0.59657552383762702</v>
      </c>
      <c r="AA888">
        <v>100</v>
      </c>
      <c r="AB888" t="s">
        <v>54</v>
      </c>
      <c r="AC888">
        <v>161</v>
      </c>
      <c r="AD888">
        <v>1</v>
      </c>
      <c r="AE888" t="s">
        <v>55</v>
      </c>
      <c r="AF888" t="s">
        <v>67</v>
      </c>
      <c r="AG888" t="s">
        <v>5356</v>
      </c>
      <c r="AH888">
        <f t="shared" si="28"/>
        <v>0</v>
      </c>
      <c r="AI888">
        <v>9106</v>
      </c>
      <c r="AJ888">
        <v>14</v>
      </c>
      <c r="AK888">
        <v>96</v>
      </c>
      <c r="AL888">
        <v>96</v>
      </c>
      <c r="AM888">
        <v>14</v>
      </c>
      <c r="AN888">
        <v>882.90530000000001</v>
      </c>
      <c r="AO888">
        <v>2</v>
      </c>
      <c r="AP888">
        <v>35.590000000000003</v>
      </c>
      <c r="AQ888">
        <v>35.82</v>
      </c>
      <c r="AR888">
        <v>0</v>
      </c>
      <c r="AS888">
        <v>1763.7791</v>
      </c>
      <c r="AT888">
        <v>9.6</v>
      </c>
      <c r="AU888" t="s">
        <v>5357</v>
      </c>
      <c r="AV888" t="s">
        <v>5356</v>
      </c>
      <c r="AW888" t="s">
        <v>59</v>
      </c>
    </row>
    <row r="889" spans="1:49" x14ac:dyDescent="0.15">
      <c r="A889">
        <v>783</v>
      </c>
      <c r="B889">
        <v>826</v>
      </c>
      <c r="C889" t="s">
        <v>422</v>
      </c>
      <c r="D889" s="1" t="s">
        <v>3496</v>
      </c>
      <c r="E889" s="1" t="s">
        <v>3502</v>
      </c>
      <c r="H889" s="1" t="s">
        <v>5359</v>
      </c>
      <c r="J889" t="b">
        <f t="shared" si="27"/>
        <v>0</v>
      </c>
      <c r="K889" t="s">
        <v>889</v>
      </c>
      <c r="L889" t="s">
        <v>642</v>
      </c>
      <c r="M889" t="s">
        <v>3497</v>
      </c>
      <c r="N889" t="s">
        <v>3498</v>
      </c>
      <c r="O889" t="s">
        <v>52</v>
      </c>
      <c r="P889">
        <v>9106</v>
      </c>
      <c r="Q889">
        <v>2135.3186999999998</v>
      </c>
      <c r="R889">
        <v>882.40429960204096</v>
      </c>
      <c r="S889" t="s">
        <v>53</v>
      </c>
      <c r="T889" t="s">
        <v>53</v>
      </c>
      <c r="U889">
        <v>1762.7950991127</v>
      </c>
      <c r="V889">
        <v>0</v>
      </c>
      <c r="W889">
        <v>-0.59657552383762702</v>
      </c>
      <c r="AA889">
        <v>100</v>
      </c>
      <c r="AB889" t="s">
        <v>54</v>
      </c>
      <c r="AC889">
        <v>2638</v>
      </c>
      <c r="AD889">
        <v>1</v>
      </c>
      <c r="AE889" t="s">
        <v>55</v>
      </c>
      <c r="AF889" t="s">
        <v>5358</v>
      </c>
      <c r="AG889" t="s">
        <v>5359</v>
      </c>
      <c r="AH889">
        <f t="shared" si="28"/>
        <v>0</v>
      </c>
      <c r="AI889">
        <v>9106</v>
      </c>
      <c r="AJ889">
        <v>14</v>
      </c>
      <c r="AK889">
        <v>80</v>
      </c>
      <c r="AL889">
        <v>91</v>
      </c>
      <c r="AM889">
        <v>14</v>
      </c>
      <c r="AN889">
        <v>883.40189999999996</v>
      </c>
      <c r="AO889">
        <v>2</v>
      </c>
      <c r="AP889">
        <v>35.24</v>
      </c>
      <c r="AQ889">
        <v>28.98</v>
      </c>
      <c r="AR889">
        <v>2698900</v>
      </c>
      <c r="AS889">
        <v>1764.7744</v>
      </c>
      <c r="AT889">
        <v>8.4</v>
      </c>
      <c r="AU889" t="s">
        <v>5360</v>
      </c>
      <c r="AV889" t="s">
        <v>5359</v>
      </c>
      <c r="AW889" t="s">
        <v>59</v>
      </c>
    </row>
    <row r="890" spans="1:49" x14ac:dyDescent="0.15">
      <c r="A890">
        <v>784</v>
      </c>
      <c r="B890">
        <v>827</v>
      </c>
      <c r="C890" t="s">
        <v>5361</v>
      </c>
      <c r="D890" s="1" t="s">
        <v>5362</v>
      </c>
      <c r="E890" s="1" t="s">
        <v>22875</v>
      </c>
      <c r="F890" t="s">
        <v>237</v>
      </c>
      <c r="H890" s="1" t="s">
        <v>5369</v>
      </c>
      <c r="I890" t="s">
        <v>142</v>
      </c>
      <c r="J890" t="b">
        <f t="shared" si="27"/>
        <v>0</v>
      </c>
      <c r="K890" t="s">
        <v>112</v>
      </c>
      <c r="L890" t="s">
        <v>5363</v>
      </c>
      <c r="M890" t="s">
        <v>5364</v>
      </c>
      <c r="N890" t="s">
        <v>5365</v>
      </c>
      <c r="O890" t="s">
        <v>52</v>
      </c>
      <c r="P890">
        <v>8991</v>
      </c>
      <c r="Q890">
        <v>2105.8291199999999</v>
      </c>
      <c r="R890">
        <v>846.40558051429696</v>
      </c>
      <c r="S890" t="s">
        <v>53</v>
      </c>
      <c r="T890" t="s">
        <v>53</v>
      </c>
      <c r="U890">
        <v>1690.7906079792201</v>
      </c>
      <c r="V890">
        <v>0</v>
      </c>
      <c r="W890">
        <v>3.5444810118735899</v>
      </c>
      <c r="X890" t="s">
        <v>238</v>
      </c>
      <c r="Y890" t="s">
        <v>5366</v>
      </c>
      <c r="Z890" t="s">
        <v>239</v>
      </c>
      <c r="AA890">
        <v>100</v>
      </c>
      <c r="AB890" t="s">
        <v>54</v>
      </c>
      <c r="AC890">
        <v>5076</v>
      </c>
      <c r="AD890">
        <v>1</v>
      </c>
      <c r="AE890" t="s">
        <v>55</v>
      </c>
      <c r="AF890" t="s">
        <v>5367</v>
      </c>
      <c r="AG890" t="s">
        <v>5368</v>
      </c>
      <c r="AH890">
        <f t="shared" si="28"/>
        <v>1</v>
      </c>
      <c r="AI890">
        <v>8991</v>
      </c>
      <c r="AJ890">
        <v>14</v>
      </c>
      <c r="AK890">
        <v>61</v>
      </c>
      <c r="AL890">
        <v>59</v>
      </c>
      <c r="AM890">
        <v>14</v>
      </c>
      <c r="AN890">
        <v>846.40369999999996</v>
      </c>
      <c r="AO890">
        <v>2</v>
      </c>
      <c r="AP890">
        <v>35.1</v>
      </c>
      <c r="AQ890">
        <v>32.619999999999997</v>
      </c>
      <c r="AR890">
        <v>4551500</v>
      </c>
      <c r="AS890">
        <v>1690.7905000000001</v>
      </c>
      <c r="AT890">
        <v>1.4</v>
      </c>
      <c r="AU890" t="s">
        <v>5370</v>
      </c>
      <c r="AV890" t="s">
        <v>5368</v>
      </c>
      <c r="AW890" t="s">
        <v>59</v>
      </c>
    </row>
    <row r="891" spans="1:49" x14ac:dyDescent="0.15">
      <c r="A891">
        <v>785</v>
      </c>
      <c r="B891">
        <v>828</v>
      </c>
      <c r="C891" t="s">
        <v>1547</v>
      </c>
      <c r="D891" s="1" t="s">
        <v>5371</v>
      </c>
      <c r="E891" s="1" t="s">
        <v>5375</v>
      </c>
      <c r="H891" s="1" t="s">
        <v>5375</v>
      </c>
      <c r="J891" t="b">
        <f t="shared" si="27"/>
        <v>1</v>
      </c>
      <c r="K891" t="s">
        <v>172</v>
      </c>
      <c r="L891" t="s">
        <v>5292</v>
      </c>
      <c r="M891" t="s">
        <v>5372</v>
      </c>
      <c r="N891" t="s">
        <v>5373</v>
      </c>
      <c r="O891" t="s">
        <v>52</v>
      </c>
      <c r="P891">
        <v>5271</v>
      </c>
      <c r="Q891">
        <v>1423.2573</v>
      </c>
      <c r="R891">
        <v>744.90404374360901</v>
      </c>
      <c r="S891" t="s">
        <v>53</v>
      </c>
      <c r="T891" t="s">
        <v>53</v>
      </c>
      <c r="U891">
        <v>1487.79437083671</v>
      </c>
      <c r="V891">
        <v>0</v>
      </c>
      <c r="W891">
        <v>-0.56133582179448704</v>
      </c>
      <c r="AA891">
        <v>100</v>
      </c>
      <c r="AB891" t="s">
        <v>54</v>
      </c>
      <c r="AC891">
        <v>877</v>
      </c>
      <c r="AD891">
        <v>1</v>
      </c>
      <c r="AE891" t="s">
        <v>55</v>
      </c>
      <c r="AF891" t="s">
        <v>5374</v>
      </c>
      <c r="AG891" t="s">
        <v>5375</v>
      </c>
      <c r="AH891">
        <f t="shared" si="28"/>
        <v>0</v>
      </c>
      <c r="AI891">
        <v>5271</v>
      </c>
      <c r="AJ891">
        <v>15</v>
      </c>
      <c r="AK891">
        <v>92</v>
      </c>
      <c r="AL891">
        <v>91</v>
      </c>
      <c r="AM891">
        <v>15</v>
      </c>
      <c r="AN891">
        <v>744.90409999999997</v>
      </c>
      <c r="AO891">
        <v>2</v>
      </c>
      <c r="AP891">
        <v>23.75</v>
      </c>
      <c r="AQ891">
        <v>24.1</v>
      </c>
      <c r="AR891">
        <v>8798900</v>
      </c>
      <c r="AS891">
        <v>1487.7944</v>
      </c>
      <c r="AT891">
        <v>-0.6</v>
      </c>
      <c r="AU891" t="s">
        <v>5376</v>
      </c>
      <c r="AV891" t="s">
        <v>5375</v>
      </c>
      <c r="AW891" t="s">
        <v>59</v>
      </c>
    </row>
    <row r="892" spans="1:49" x14ac:dyDescent="0.15">
      <c r="A892">
        <v>786</v>
      </c>
      <c r="B892">
        <v>829</v>
      </c>
      <c r="C892" t="s">
        <v>5377</v>
      </c>
      <c r="D892" s="1" t="s">
        <v>5378</v>
      </c>
      <c r="E892" s="1" t="s">
        <v>5378</v>
      </c>
      <c r="H892" s="1" t="s">
        <v>5378</v>
      </c>
      <c r="J892" t="b">
        <f t="shared" si="27"/>
        <v>1</v>
      </c>
      <c r="K892" t="s">
        <v>5379</v>
      </c>
      <c r="L892" t="s">
        <v>5380</v>
      </c>
      <c r="M892" t="s">
        <v>5381</v>
      </c>
      <c r="N892" t="s">
        <v>5382</v>
      </c>
      <c r="O892" t="s">
        <v>52</v>
      </c>
      <c r="P892">
        <v>4837</v>
      </c>
      <c r="Q892">
        <v>1334.9118000000001</v>
      </c>
      <c r="R892">
        <v>784.86821648111095</v>
      </c>
      <c r="S892" t="s">
        <v>53</v>
      </c>
      <c r="T892" t="s">
        <v>53</v>
      </c>
      <c r="U892">
        <v>1567.7226624484299</v>
      </c>
      <c r="V892">
        <v>0</v>
      </c>
      <c r="W892">
        <v>-0.49844000939074701</v>
      </c>
      <c r="AA892">
        <v>100</v>
      </c>
      <c r="AB892" t="s">
        <v>54</v>
      </c>
      <c r="AC892">
        <v>171</v>
      </c>
      <c r="AD892">
        <v>1</v>
      </c>
      <c r="AE892" t="s">
        <v>55</v>
      </c>
      <c r="AF892" t="s">
        <v>5383</v>
      </c>
      <c r="AG892" t="s">
        <v>5378</v>
      </c>
      <c r="AH892">
        <f t="shared" si="28"/>
        <v>0</v>
      </c>
      <c r="AI892">
        <v>4837</v>
      </c>
      <c r="AJ892">
        <v>13</v>
      </c>
      <c r="AK892">
        <v>96</v>
      </c>
      <c r="AL892">
        <v>98</v>
      </c>
      <c r="AM892">
        <v>13</v>
      </c>
      <c r="AN892">
        <v>784.8682</v>
      </c>
      <c r="AO892">
        <v>2</v>
      </c>
      <c r="AP892">
        <v>22.28</v>
      </c>
      <c r="AQ892">
        <v>22.61</v>
      </c>
      <c r="AR892">
        <v>2882900</v>
      </c>
      <c r="AS892">
        <v>1567.7227</v>
      </c>
      <c r="AT892">
        <v>-0.6</v>
      </c>
      <c r="AU892" t="s">
        <v>5384</v>
      </c>
      <c r="AV892" t="s">
        <v>5378</v>
      </c>
      <c r="AW892" t="s">
        <v>59</v>
      </c>
    </row>
    <row r="893" spans="1:49" x14ac:dyDescent="0.15">
      <c r="A893">
        <v>787</v>
      </c>
      <c r="B893">
        <v>830</v>
      </c>
      <c r="C893" t="s">
        <v>887</v>
      </c>
      <c r="D893" s="1" t="s">
        <v>5385</v>
      </c>
      <c r="E893" s="1" t="s">
        <v>22876</v>
      </c>
      <c r="H893" s="1" t="s">
        <v>5389</v>
      </c>
      <c r="J893" t="b">
        <f t="shared" si="27"/>
        <v>0</v>
      </c>
      <c r="K893" t="s">
        <v>2473</v>
      </c>
      <c r="L893" t="s">
        <v>697</v>
      </c>
      <c r="M893" t="s">
        <v>5386</v>
      </c>
      <c r="N893" t="s">
        <v>5387</v>
      </c>
      <c r="O893" t="s">
        <v>52</v>
      </c>
      <c r="P893">
        <v>5801</v>
      </c>
      <c r="Q893">
        <v>1522.95552</v>
      </c>
      <c r="R893">
        <v>690.34100736985101</v>
      </c>
      <c r="S893" t="s">
        <v>53</v>
      </c>
      <c r="T893" t="s">
        <v>53</v>
      </c>
      <c r="U893">
        <v>1378.6669854956201</v>
      </c>
      <c r="V893">
        <v>0</v>
      </c>
      <c r="W893">
        <v>0.344982129849006</v>
      </c>
      <c r="AA893">
        <v>100</v>
      </c>
      <c r="AB893" t="s">
        <v>54</v>
      </c>
      <c r="AC893">
        <v>1837</v>
      </c>
      <c r="AD893">
        <v>1</v>
      </c>
      <c r="AE893" t="s">
        <v>55</v>
      </c>
      <c r="AF893" t="s">
        <v>5388</v>
      </c>
      <c r="AG893" t="s">
        <v>5389</v>
      </c>
      <c r="AH893">
        <f t="shared" si="28"/>
        <v>0</v>
      </c>
      <c r="AI893">
        <v>5801</v>
      </c>
      <c r="AJ893">
        <v>12</v>
      </c>
      <c r="AK893">
        <v>86</v>
      </c>
      <c r="AL893">
        <v>87</v>
      </c>
      <c r="AM893">
        <v>12</v>
      </c>
      <c r="AN893">
        <v>690.34109999999998</v>
      </c>
      <c r="AO893">
        <v>2</v>
      </c>
      <c r="AP893">
        <v>25.35</v>
      </c>
      <c r="AQ893">
        <v>26.74</v>
      </c>
      <c r="AR893">
        <v>1739100</v>
      </c>
      <c r="AS893">
        <v>1378.6669999999999</v>
      </c>
      <c r="AT893">
        <v>0.4</v>
      </c>
      <c r="AU893" t="s">
        <v>5390</v>
      </c>
      <c r="AV893" t="s">
        <v>5389</v>
      </c>
      <c r="AW893" t="s">
        <v>59</v>
      </c>
    </row>
    <row r="894" spans="1:49" x14ac:dyDescent="0.15">
      <c r="A894">
        <v>788</v>
      </c>
      <c r="B894">
        <v>831</v>
      </c>
      <c r="C894" t="s">
        <v>5391</v>
      </c>
      <c r="D894" s="1" t="s">
        <v>5392</v>
      </c>
      <c r="E894" s="1" t="s">
        <v>5392</v>
      </c>
      <c r="H894" s="1" t="s">
        <v>5397</v>
      </c>
      <c r="I894" t="s">
        <v>243</v>
      </c>
      <c r="J894" t="b">
        <f t="shared" si="27"/>
        <v>0</v>
      </c>
      <c r="K894" t="s">
        <v>1224</v>
      </c>
      <c r="L894" t="s">
        <v>5393</v>
      </c>
      <c r="M894" t="s">
        <v>4482</v>
      </c>
      <c r="N894" t="s">
        <v>5394</v>
      </c>
      <c r="O894" t="s">
        <v>52</v>
      </c>
      <c r="P894">
        <v>9335</v>
      </c>
      <c r="Q894">
        <v>2198.3920800000001</v>
      </c>
      <c r="R894">
        <v>827.88887010200403</v>
      </c>
      <c r="S894" t="s">
        <v>53</v>
      </c>
      <c r="T894" t="s">
        <v>53</v>
      </c>
      <c r="U894">
        <v>1653.7649852847301</v>
      </c>
      <c r="V894">
        <v>0</v>
      </c>
      <c r="W894">
        <v>-1.08590202069539</v>
      </c>
      <c r="AA894">
        <v>100</v>
      </c>
      <c r="AB894" t="s">
        <v>54</v>
      </c>
      <c r="AC894">
        <v>5623</v>
      </c>
      <c r="AD894">
        <v>1</v>
      </c>
      <c r="AE894" t="s">
        <v>55</v>
      </c>
      <c r="AF894" t="s">
        <v>5395</v>
      </c>
      <c r="AG894" t="s">
        <v>5396</v>
      </c>
      <c r="AH894">
        <f t="shared" si="28"/>
        <v>1</v>
      </c>
      <c r="AI894">
        <v>9335</v>
      </c>
      <c r="AJ894">
        <v>13</v>
      </c>
      <c r="AK894">
        <v>56</v>
      </c>
      <c r="AL894">
        <v>51</v>
      </c>
      <c r="AM894">
        <v>13</v>
      </c>
      <c r="AN894">
        <v>827.88919999999996</v>
      </c>
      <c r="AO894">
        <v>2</v>
      </c>
      <c r="AP894">
        <v>36.64</v>
      </c>
      <c r="AQ894">
        <v>38.5</v>
      </c>
      <c r="AR894">
        <v>90940</v>
      </c>
      <c r="AS894">
        <v>1653.7648999999999</v>
      </c>
      <c r="AT894">
        <v>-0.7</v>
      </c>
      <c r="AU894" t="s">
        <v>5398</v>
      </c>
      <c r="AV894" t="s">
        <v>5396</v>
      </c>
      <c r="AW894" t="s">
        <v>59</v>
      </c>
    </row>
    <row r="895" spans="1:49" x14ac:dyDescent="0.15">
      <c r="A895">
        <v>789</v>
      </c>
      <c r="B895">
        <v>832</v>
      </c>
      <c r="C895" t="s">
        <v>1257</v>
      </c>
      <c r="D895" s="1" t="s">
        <v>5399</v>
      </c>
      <c r="E895" s="1" t="s">
        <v>5399</v>
      </c>
      <c r="H895" s="1" t="s">
        <v>5403</v>
      </c>
      <c r="J895" t="b">
        <f t="shared" si="27"/>
        <v>0</v>
      </c>
      <c r="K895" t="s">
        <v>519</v>
      </c>
      <c r="L895" t="s">
        <v>2831</v>
      </c>
      <c r="M895" t="s">
        <v>5400</v>
      </c>
      <c r="N895" t="s">
        <v>5401</v>
      </c>
      <c r="O895" t="s">
        <v>52</v>
      </c>
      <c r="P895">
        <v>8317</v>
      </c>
      <c r="Q895">
        <v>1950.3952200000001</v>
      </c>
      <c r="R895">
        <v>703.86198721388598</v>
      </c>
      <c r="S895" t="s">
        <v>53</v>
      </c>
      <c r="T895" t="s">
        <v>53</v>
      </c>
      <c r="U895">
        <v>1405.7089098772501</v>
      </c>
      <c r="V895">
        <v>0</v>
      </c>
      <c r="W895">
        <v>0.36343565425093699</v>
      </c>
      <c r="AA895">
        <v>100</v>
      </c>
      <c r="AB895" t="s">
        <v>54</v>
      </c>
      <c r="AC895">
        <v>973</v>
      </c>
      <c r="AD895">
        <v>1</v>
      </c>
      <c r="AE895" t="s">
        <v>55</v>
      </c>
      <c r="AF895" t="s">
        <v>5402</v>
      </c>
      <c r="AG895" t="s">
        <v>5403</v>
      </c>
      <c r="AH895">
        <f t="shared" si="28"/>
        <v>0</v>
      </c>
      <c r="AI895">
        <v>8317</v>
      </c>
      <c r="AJ895">
        <v>13</v>
      </c>
      <c r="AK895">
        <v>92</v>
      </c>
      <c r="AL895">
        <v>90</v>
      </c>
      <c r="AM895">
        <v>13</v>
      </c>
      <c r="AN895">
        <v>703.86210000000005</v>
      </c>
      <c r="AO895">
        <v>2</v>
      </c>
      <c r="AP895">
        <v>32.17</v>
      </c>
      <c r="AQ895">
        <v>31.89</v>
      </c>
      <c r="AR895">
        <v>11450000</v>
      </c>
      <c r="AS895">
        <v>1405.7090000000001</v>
      </c>
      <c r="AT895">
        <v>0.4</v>
      </c>
      <c r="AU895" t="s">
        <v>5404</v>
      </c>
      <c r="AV895" t="s">
        <v>5403</v>
      </c>
      <c r="AW895" t="s">
        <v>59</v>
      </c>
    </row>
    <row r="896" spans="1:49" x14ac:dyDescent="0.15">
      <c r="A896">
        <v>791</v>
      </c>
      <c r="B896">
        <v>834</v>
      </c>
      <c r="C896" t="s">
        <v>5405</v>
      </c>
      <c r="D896" s="1" t="s">
        <v>5406</v>
      </c>
      <c r="E896" s="1" t="s">
        <v>5406</v>
      </c>
      <c r="H896" s="1" t="s">
        <v>5409</v>
      </c>
      <c r="J896" t="b">
        <f t="shared" si="27"/>
        <v>0</v>
      </c>
      <c r="K896" t="s">
        <v>5379</v>
      </c>
      <c r="L896" t="s">
        <v>2428</v>
      </c>
      <c r="M896" t="s">
        <v>5407</v>
      </c>
      <c r="N896" t="s">
        <v>5408</v>
      </c>
      <c r="O896" t="s">
        <v>52</v>
      </c>
      <c r="P896">
        <v>9011</v>
      </c>
      <c r="Q896">
        <v>2110.3206599999999</v>
      </c>
      <c r="R896">
        <v>687.877814125226</v>
      </c>
      <c r="S896" t="s">
        <v>53</v>
      </c>
      <c r="T896" t="s">
        <v>53</v>
      </c>
      <c r="U896">
        <v>1373.7377079077301</v>
      </c>
      <c r="V896">
        <v>0</v>
      </c>
      <c r="W896">
        <v>2.44768567251471</v>
      </c>
      <c r="AA896">
        <v>100</v>
      </c>
      <c r="AB896" t="s">
        <v>54</v>
      </c>
      <c r="AC896">
        <v>5166</v>
      </c>
      <c r="AD896">
        <v>1</v>
      </c>
      <c r="AE896" t="s">
        <v>55</v>
      </c>
      <c r="AF896" t="s">
        <v>67</v>
      </c>
      <c r="AG896" t="s">
        <v>5409</v>
      </c>
      <c r="AH896">
        <f t="shared" si="28"/>
        <v>0</v>
      </c>
      <c r="AI896">
        <v>9011</v>
      </c>
      <c r="AJ896">
        <v>12</v>
      </c>
      <c r="AK896">
        <v>61</v>
      </c>
      <c r="AL896">
        <v>70</v>
      </c>
      <c r="AM896">
        <v>12</v>
      </c>
      <c r="AN896">
        <v>688.37879999999996</v>
      </c>
      <c r="AO896">
        <v>2</v>
      </c>
      <c r="AP896">
        <v>35.17</v>
      </c>
      <c r="AQ896">
        <v>28.24</v>
      </c>
      <c r="AR896">
        <v>0</v>
      </c>
      <c r="AS896">
        <v>1374.7329</v>
      </c>
      <c r="AT896">
        <v>7.4</v>
      </c>
      <c r="AU896" t="s">
        <v>5410</v>
      </c>
      <c r="AV896" t="s">
        <v>5409</v>
      </c>
      <c r="AW896" t="s">
        <v>59</v>
      </c>
    </row>
    <row r="897" spans="1:49" x14ac:dyDescent="0.15">
      <c r="A897">
        <v>791</v>
      </c>
      <c r="B897">
        <v>834</v>
      </c>
      <c r="C897" t="s">
        <v>5405</v>
      </c>
      <c r="D897" s="1" t="s">
        <v>5406</v>
      </c>
      <c r="E897" s="1" t="s">
        <v>5406</v>
      </c>
      <c r="H897" s="1" t="s">
        <v>5412</v>
      </c>
      <c r="J897" t="b">
        <f t="shared" si="27"/>
        <v>0</v>
      </c>
      <c r="K897" t="s">
        <v>5379</v>
      </c>
      <c r="L897" t="s">
        <v>2428</v>
      </c>
      <c r="M897" t="s">
        <v>5407</v>
      </c>
      <c r="N897" t="s">
        <v>5408</v>
      </c>
      <c r="O897" t="s">
        <v>52</v>
      </c>
      <c r="P897">
        <v>9011</v>
      </c>
      <c r="Q897">
        <v>2110.3206599999999</v>
      </c>
      <c r="R897">
        <v>687.877814125226</v>
      </c>
      <c r="S897" t="s">
        <v>53</v>
      </c>
      <c r="T897" t="s">
        <v>53</v>
      </c>
      <c r="U897">
        <v>1373.7377079077301</v>
      </c>
      <c r="V897">
        <v>0</v>
      </c>
      <c r="W897">
        <v>2.44768567251471</v>
      </c>
      <c r="AA897">
        <v>100</v>
      </c>
      <c r="AB897" t="s">
        <v>54</v>
      </c>
      <c r="AC897">
        <v>5916</v>
      </c>
      <c r="AD897">
        <v>1</v>
      </c>
      <c r="AE897" t="s">
        <v>55</v>
      </c>
      <c r="AF897" t="s">
        <v>5411</v>
      </c>
      <c r="AG897" t="s">
        <v>5412</v>
      </c>
      <c r="AH897">
        <f t="shared" si="28"/>
        <v>0</v>
      </c>
      <c r="AI897">
        <v>9011</v>
      </c>
      <c r="AJ897">
        <v>12</v>
      </c>
      <c r="AK897">
        <v>54</v>
      </c>
      <c r="AL897">
        <v>63</v>
      </c>
      <c r="AM897">
        <v>12</v>
      </c>
      <c r="AN897">
        <v>687.37490000000003</v>
      </c>
      <c r="AO897">
        <v>2</v>
      </c>
      <c r="AP897">
        <v>35.369999999999997</v>
      </c>
      <c r="AQ897">
        <v>23.46</v>
      </c>
      <c r="AR897">
        <v>2272400</v>
      </c>
      <c r="AS897">
        <v>1372.7239</v>
      </c>
      <c r="AT897">
        <v>8.3000000000000007</v>
      </c>
      <c r="AU897" t="s">
        <v>5413</v>
      </c>
      <c r="AV897" t="s">
        <v>5412</v>
      </c>
      <c r="AW897" t="s">
        <v>59</v>
      </c>
    </row>
    <row r="898" spans="1:49" x14ac:dyDescent="0.15">
      <c r="A898">
        <v>792</v>
      </c>
      <c r="B898">
        <v>835</v>
      </c>
      <c r="C898" t="s">
        <v>833</v>
      </c>
      <c r="D898" s="1" t="s">
        <v>2841</v>
      </c>
      <c r="E898" s="1" t="s">
        <v>22802</v>
      </c>
      <c r="H898" s="1" t="s">
        <v>5415</v>
      </c>
      <c r="I898" t="s">
        <v>142</v>
      </c>
      <c r="J898" t="b">
        <f t="shared" si="27"/>
        <v>0</v>
      </c>
      <c r="K898" t="s">
        <v>386</v>
      </c>
      <c r="L898" t="s">
        <v>836</v>
      </c>
      <c r="M898" t="s">
        <v>2842</v>
      </c>
      <c r="N898" t="s">
        <v>2843</v>
      </c>
      <c r="O898" t="s">
        <v>52</v>
      </c>
      <c r="P898">
        <v>4482</v>
      </c>
      <c r="Q898">
        <v>1250.50578</v>
      </c>
      <c r="R898">
        <v>590.06040562218402</v>
      </c>
      <c r="S898" t="s">
        <v>427</v>
      </c>
      <c r="T898" t="s">
        <v>427</v>
      </c>
      <c r="U898">
        <v>2356.2121840927098</v>
      </c>
      <c r="V898">
        <v>0</v>
      </c>
      <c r="W898">
        <v>0.140887619635404</v>
      </c>
      <c r="AA898">
        <v>100</v>
      </c>
      <c r="AB898" t="s">
        <v>54</v>
      </c>
      <c r="AC898">
        <v>3148</v>
      </c>
      <c r="AD898">
        <v>1</v>
      </c>
      <c r="AE898" t="s">
        <v>55</v>
      </c>
      <c r="AF898" t="s">
        <v>67</v>
      </c>
      <c r="AG898" t="s">
        <v>5414</v>
      </c>
      <c r="AH898">
        <f t="shared" si="28"/>
        <v>1</v>
      </c>
      <c r="AI898">
        <v>4482</v>
      </c>
      <c r="AJ898">
        <v>20</v>
      </c>
      <c r="AK898">
        <v>77</v>
      </c>
      <c r="AL898">
        <v>79</v>
      </c>
      <c r="AM898">
        <v>20</v>
      </c>
      <c r="AN898">
        <v>590.31089999999995</v>
      </c>
      <c r="AO898">
        <v>4</v>
      </c>
      <c r="AP898">
        <v>20.84</v>
      </c>
      <c r="AQ898">
        <v>22.54</v>
      </c>
      <c r="AR898">
        <v>0</v>
      </c>
      <c r="AS898">
        <v>2357.2145999999998</v>
      </c>
      <c r="AT898">
        <v>0</v>
      </c>
      <c r="AU898" t="s">
        <v>5416</v>
      </c>
      <c r="AV898" t="s">
        <v>5414</v>
      </c>
      <c r="AW898" t="s">
        <v>59</v>
      </c>
    </row>
    <row r="899" spans="1:49" x14ac:dyDescent="0.15">
      <c r="A899">
        <v>793</v>
      </c>
      <c r="B899">
        <v>836</v>
      </c>
      <c r="C899" t="s">
        <v>1257</v>
      </c>
      <c r="D899" s="1" t="s">
        <v>5417</v>
      </c>
      <c r="E899" s="1" t="s">
        <v>14862</v>
      </c>
      <c r="F899" t="s">
        <v>5420</v>
      </c>
      <c r="H899" s="1" t="s">
        <v>5424</v>
      </c>
      <c r="I899" t="s">
        <v>142</v>
      </c>
      <c r="J899" t="b">
        <f t="shared" ref="J899:J962" si="29">EXACT(E899,H899)</f>
        <v>0</v>
      </c>
      <c r="K899" t="s">
        <v>322</v>
      </c>
      <c r="L899" t="s">
        <v>1259</v>
      </c>
      <c r="M899" t="s">
        <v>5418</v>
      </c>
      <c r="N899" t="s">
        <v>5419</v>
      </c>
      <c r="O899" t="s">
        <v>52</v>
      </c>
      <c r="P899">
        <v>5313</v>
      </c>
      <c r="Q899">
        <v>1430.85006</v>
      </c>
      <c r="R899">
        <v>656.78965595891395</v>
      </c>
      <c r="S899" t="s">
        <v>53</v>
      </c>
      <c r="T899" t="s">
        <v>53</v>
      </c>
      <c r="U899">
        <v>1311.5686535469499</v>
      </c>
      <c r="V899">
        <v>0</v>
      </c>
      <c r="W899">
        <v>-2.9648390198412402</v>
      </c>
      <c r="X899" t="s">
        <v>5421</v>
      </c>
      <c r="Y899" t="s">
        <v>5422</v>
      </c>
      <c r="Z899" t="s">
        <v>5422</v>
      </c>
      <c r="AA899">
        <v>100</v>
      </c>
      <c r="AB899" t="s">
        <v>54</v>
      </c>
      <c r="AC899">
        <v>3521</v>
      </c>
      <c r="AD899">
        <v>1</v>
      </c>
      <c r="AE899" t="s">
        <v>55</v>
      </c>
      <c r="AF899" t="s">
        <v>67</v>
      </c>
      <c r="AG899" t="s">
        <v>5423</v>
      </c>
      <c r="AH899">
        <f t="shared" si="28"/>
        <v>2</v>
      </c>
      <c r="AI899">
        <v>5313</v>
      </c>
      <c r="AJ899">
        <v>11</v>
      </c>
      <c r="AK899">
        <v>74</v>
      </c>
      <c r="AL899">
        <v>72</v>
      </c>
      <c r="AM899">
        <v>11</v>
      </c>
      <c r="AN899">
        <v>656.79100000000005</v>
      </c>
      <c r="AO899">
        <v>2</v>
      </c>
      <c r="AP899">
        <v>23.85</v>
      </c>
      <c r="AQ899">
        <v>22.7</v>
      </c>
      <c r="AR899">
        <v>0</v>
      </c>
      <c r="AS899">
        <v>1311.5686000000001</v>
      </c>
      <c r="AT899">
        <v>-0.9</v>
      </c>
      <c r="AU899" t="s">
        <v>5425</v>
      </c>
      <c r="AV899" t="s">
        <v>5423</v>
      </c>
      <c r="AW899" t="s">
        <v>59</v>
      </c>
    </row>
    <row r="900" spans="1:49" x14ac:dyDescent="0.15">
      <c r="A900">
        <v>794</v>
      </c>
      <c r="B900">
        <v>837</v>
      </c>
      <c r="C900" t="s">
        <v>3138</v>
      </c>
      <c r="D900" s="1" t="s">
        <v>4098</v>
      </c>
      <c r="E900" s="1" t="s">
        <v>4102</v>
      </c>
      <c r="H900" s="1" t="s">
        <v>4102</v>
      </c>
      <c r="J900" t="b">
        <f t="shared" si="29"/>
        <v>1</v>
      </c>
      <c r="K900" t="s">
        <v>835</v>
      </c>
      <c r="L900" t="s">
        <v>4099</v>
      </c>
      <c r="M900" t="s">
        <v>574</v>
      </c>
      <c r="N900" t="s">
        <v>4100</v>
      </c>
      <c r="O900" t="s">
        <v>52</v>
      </c>
      <c r="P900">
        <v>6728</v>
      </c>
      <c r="Q900">
        <v>1672.0147199999999</v>
      </c>
      <c r="R900">
        <v>847.95163769698695</v>
      </c>
      <c r="S900" t="s">
        <v>53</v>
      </c>
      <c r="T900" t="s">
        <v>53</v>
      </c>
      <c r="U900">
        <v>1693.88866514437</v>
      </c>
      <c r="V900">
        <v>0</v>
      </c>
      <c r="W900">
        <v>3.3796727613462203E-2</v>
      </c>
      <c r="AA900">
        <v>100</v>
      </c>
      <c r="AB900" t="s">
        <v>54</v>
      </c>
      <c r="AC900">
        <v>7</v>
      </c>
      <c r="AD900">
        <v>1</v>
      </c>
      <c r="AE900" t="s">
        <v>55</v>
      </c>
      <c r="AF900" t="s">
        <v>4101</v>
      </c>
      <c r="AG900" t="s">
        <v>4102</v>
      </c>
      <c r="AH900">
        <f t="shared" si="28"/>
        <v>0</v>
      </c>
      <c r="AI900">
        <v>6728</v>
      </c>
      <c r="AJ900">
        <v>16</v>
      </c>
      <c r="AK900">
        <v>99</v>
      </c>
      <c r="AL900">
        <v>99</v>
      </c>
      <c r="AM900">
        <v>16</v>
      </c>
      <c r="AN900">
        <v>847.95140000000004</v>
      </c>
      <c r="AO900">
        <v>2</v>
      </c>
      <c r="AP900">
        <v>27.98</v>
      </c>
      <c r="AQ900">
        <v>27.91</v>
      </c>
      <c r="AR900">
        <v>86966000</v>
      </c>
      <c r="AS900">
        <v>1693.8887</v>
      </c>
      <c r="AT900">
        <v>-0.3</v>
      </c>
      <c r="AU900" t="s">
        <v>5426</v>
      </c>
      <c r="AV900" t="s">
        <v>4102</v>
      </c>
      <c r="AW900" t="s">
        <v>59</v>
      </c>
    </row>
    <row r="901" spans="1:49" x14ac:dyDescent="0.15">
      <c r="A901">
        <v>795</v>
      </c>
      <c r="B901">
        <v>838</v>
      </c>
      <c r="C901" t="s">
        <v>887</v>
      </c>
      <c r="D901" s="1" t="s">
        <v>5427</v>
      </c>
      <c r="E901" s="1" t="s">
        <v>5432</v>
      </c>
      <c r="H901" s="1" t="s">
        <v>5432</v>
      </c>
      <c r="J901" t="b">
        <f t="shared" si="29"/>
        <v>1</v>
      </c>
      <c r="K901" t="s">
        <v>1696</v>
      </c>
      <c r="L901" t="s">
        <v>5428</v>
      </c>
      <c r="M901" t="s">
        <v>5429</v>
      </c>
      <c r="N901" t="s">
        <v>5430</v>
      </c>
      <c r="O901" t="s">
        <v>52</v>
      </c>
      <c r="P901">
        <v>8869</v>
      </c>
      <c r="Q901">
        <v>2074.20822</v>
      </c>
      <c r="R901">
        <v>955.46321048896698</v>
      </c>
      <c r="S901" t="s">
        <v>53</v>
      </c>
      <c r="T901" t="s">
        <v>53</v>
      </c>
      <c r="U901">
        <v>1908.9105227877601</v>
      </c>
      <c r="V901">
        <v>0</v>
      </c>
      <c r="W901">
        <v>0.70398183925480895</v>
      </c>
      <c r="AA901">
        <v>100</v>
      </c>
      <c r="AB901" t="s">
        <v>54</v>
      </c>
      <c r="AC901">
        <v>135</v>
      </c>
      <c r="AD901">
        <v>1</v>
      </c>
      <c r="AE901" t="s">
        <v>55</v>
      </c>
      <c r="AF901" t="s">
        <v>5431</v>
      </c>
      <c r="AG901" t="s">
        <v>5432</v>
      </c>
      <c r="AH901">
        <f t="shared" si="28"/>
        <v>0</v>
      </c>
      <c r="AI901">
        <v>8869</v>
      </c>
      <c r="AJ901">
        <v>17</v>
      </c>
      <c r="AK901">
        <v>97</v>
      </c>
      <c r="AL901">
        <v>95</v>
      </c>
      <c r="AM901">
        <v>17</v>
      </c>
      <c r="AN901">
        <v>955.46310000000005</v>
      </c>
      <c r="AO901">
        <v>2</v>
      </c>
      <c r="AP901">
        <v>34.61</v>
      </c>
      <c r="AQ901">
        <v>34.6</v>
      </c>
      <c r="AR901">
        <v>6313200</v>
      </c>
      <c r="AS901">
        <v>1908.9104</v>
      </c>
      <c r="AT901">
        <v>0.7</v>
      </c>
      <c r="AU901" t="s">
        <v>5433</v>
      </c>
      <c r="AV901" t="s">
        <v>5432</v>
      </c>
      <c r="AW901" t="s">
        <v>59</v>
      </c>
    </row>
    <row r="902" spans="1:49" x14ac:dyDescent="0.15">
      <c r="A902">
        <v>796</v>
      </c>
      <c r="B902">
        <v>839</v>
      </c>
      <c r="C902" t="s">
        <v>5434</v>
      </c>
      <c r="D902" s="1" t="s">
        <v>5435</v>
      </c>
      <c r="E902" s="1" t="s">
        <v>5435</v>
      </c>
      <c r="H902" s="1" t="s">
        <v>5440</v>
      </c>
      <c r="J902" t="b">
        <f t="shared" si="29"/>
        <v>0</v>
      </c>
      <c r="K902" t="s">
        <v>367</v>
      </c>
      <c r="L902" t="s">
        <v>5436</v>
      </c>
      <c r="M902" t="s">
        <v>5437</v>
      </c>
      <c r="N902" t="s">
        <v>5438</v>
      </c>
      <c r="O902" t="s">
        <v>52</v>
      </c>
      <c r="P902">
        <v>8015</v>
      </c>
      <c r="Q902">
        <v>1887.2807399999999</v>
      </c>
      <c r="R902">
        <v>723.40204004397901</v>
      </c>
      <c r="S902" t="s">
        <v>53</v>
      </c>
      <c r="T902" t="s">
        <v>53</v>
      </c>
      <c r="U902">
        <v>1444.7885571802799</v>
      </c>
      <c r="V902">
        <v>0</v>
      </c>
      <c r="W902">
        <v>0.67042574539125199</v>
      </c>
      <c r="AA902">
        <v>100</v>
      </c>
      <c r="AB902" t="s">
        <v>54</v>
      </c>
      <c r="AC902">
        <v>1376</v>
      </c>
      <c r="AD902">
        <v>1</v>
      </c>
      <c r="AE902" t="s">
        <v>55</v>
      </c>
      <c r="AF902" t="s">
        <v>5439</v>
      </c>
      <c r="AG902" t="s">
        <v>5440</v>
      </c>
      <c r="AH902">
        <f t="shared" si="28"/>
        <v>0</v>
      </c>
      <c r="AI902">
        <v>8015</v>
      </c>
      <c r="AJ902">
        <v>13</v>
      </c>
      <c r="AK902">
        <v>90</v>
      </c>
      <c r="AL902">
        <v>86</v>
      </c>
      <c r="AM902">
        <v>13</v>
      </c>
      <c r="AN902">
        <v>723.40200000000004</v>
      </c>
      <c r="AO902">
        <v>2</v>
      </c>
      <c r="AP902">
        <v>31.41</v>
      </c>
      <c r="AQ902">
        <v>31.91</v>
      </c>
      <c r="AR902">
        <v>2313600</v>
      </c>
      <c r="AS902">
        <v>1444.7886000000001</v>
      </c>
      <c r="AT902">
        <v>0.6</v>
      </c>
      <c r="AU902" t="s">
        <v>5441</v>
      </c>
      <c r="AV902" t="s">
        <v>5440</v>
      </c>
      <c r="AW902" t="s">
        <v>59</v>
      </c>
    </row>
    <row r="903" spans="1:49" x14ac:dyDescent="0.15">
      <c r="A903">
        <v>797</v>
      </c>
      <c r="B903">
        <v>840</v>
      </c>
      <c r="C903" t="s">
        <v>1143</v>
      </c>
      <c r="D903" s="1" t="s">
        <v>5442</v>
      </c>
      <c r="E903" s="1" t="s">
        <v>5442</v>
      </c>
      <c r="F903" t="s">
        <v>1129</v>
      </c>
      <c r="H903" s="1" t="s">
        <v>5447</v>
      </c>
      <c r="J903" t="b">
        <f t="shared" si="29"/>
        <v>0</v>
      </c>
      <c r="K903" t="s">
        <v>519</v>
      </c>
      <c r="L903" t="s">
        <v>5443</v>
      </c>
      <c r="M903" t="s">
        <v>5444</v>
      </c>
      <c r="N903" t="s">
        <v>5445</v>
      </c>
      <c r="O903" t="s">
        <v>52</v>
      </c>
      <c r="P903">
        <v>6591</v>
      </c>
      <c r="Q903">
        <v>1648.6570200000001</v>
      </c>
      <c r="R903">
        <v>635.78381628866805</v>
      </c>
      <c r="S903" t="s">
        <v>53</v>
      </c>
      <c r="T903" t="s">
        <v>53</v>
      </c>
      <c r="U903">
        <v>1269.5547177349699</v>
      </c>
      <c r="V903">
        <v>0</v>
      </c>
      <c r="W903">
        <v>-1.28824382297857</v>
      </c>
      <c r="X903" t="s">
        <v>1130</v>
      </c>
      <c r="Y903" t="s">
        <v>1131</v>
      </c>
      <c r="Z903" t="s">
        <v>1131</v>
      </c>
      <c r="AA903">
        <v>100</v>
      </c>
      <c r="AB903" t="s">
        <v>54</v>
      </c>
      <c r="AC903">
        <v>4337</v>
      </c>
      <c r="AD903">
        <v>1</v>
      </c>
      <c r="AE903" t="s">
        <v>55</v>
      </c>
      <c r="AF903" t="s">
        <v>5446</v>
      </c>
      <c r="AG903" t="s">
        <v>5447</v>
      </c>
      <c r="AH903">
        <f t="shared" si="28"/>
        <v>0</v>
      </c>
      <c r="AI903">
        <v>6591</v>
      </c>
      <c r="AJ903">
        <v>11</v>
      </c>
      <c r="AK903">
        <v>68</v>
      </c>
      <c r="AL903">
        <v>57</v>
      </c>
      <c r="AM903">
        <v>11</v>
      </c>
      <c r="AN903">
        <v>635.78599999999994</v>
      </c>
      <c r="AO903">
        <v>2</v>
      </c>
      <c r="AP903">
        <v>27.04</v>
      </c>
      <c r="AQ903">
        <v>27.58</v>
      </c>
      <c r="AR903">
        <v>11033000</v>
      </c>
      <c r="AS903">
        <v>1269.5513000000001</v>
      </c>
      <c r="AT903">
        <v>4.9000000000000004</v>
      </c>
      <c r="AU903" t="s">
        <v>5448</v>
      </c>
      <c r="AV903" t="s">
        <v>5447</v>
      </c>
      <c r="AW903" t="s">
        <v>59</v>
      </c>
    </row>
    <row r="904" spans="1:49" x14ac:dyDescent="0.15">
      <c r="A904">
        <v>797</v>
      </c>
      <c r="B904">
        <v>840</v>
      </c>
      <c r="C904" t="s">
        <v>1143</v>
      </c>
      <c r="D904" s="1" t="s">
        <v>5442</v>
      </c>
      <c r="E904" s="1" t="s">
        <v>5442</v>
      </c>
      <c r="F904" t="s">
        <v>1129</v>
      </c>
      <c r="H904" s="1" t="s">
        <v>5442</v>
      </c>
      <c r="I904" t="s">
        <v>142</v>
      </c>
      <c r="J904" t="b">
        <f t="shared" si="29"/>
        <v>1</v>
      </c>
      <c r="K904" t="s">
        <v>519</v>
      </c>
      <c r="L904" t="s">
        <v>5443</v>
      </c>
      <c r="M904" t="s">
        <v>5444</v>
      </c>
      <c r="N904" t="s">
        <v>5445</v>
      </c>
      <c r="O904" t="s">
        <v>52</v>
      </c>
      <c r="P904">
        <v>6591</v>
      </c>
      <c r="Q904">
        <v>1648.6570200000001</v>
      </c>
      <c r="R904">
        <v>635.78381628866805</v>
      </c>
      <c r="S904" t="s">
        <v>53</v>
      </c>
      <c r="T904" t="s">
        <v>53</v>
      </c>
      <c r="U904">
        <v>1269.5547177349699</v>
      </c>
      <c r="V904">
        <v>0</v>
      </c>
      <c r="W904">
        <v>-1.28824382297857</v>
      </c>
      <c r="X904" t="s">
        <v>1130</v>
      </c>
      <c r="Y904" t="s">
        <v>1131</v>
      </c>
      <c r="Z904" t="s">
        <v>1131</v>
      </c>
      <c r="AA904">
        <v>100</v>
      </c>
      <c r="AB904" t="s">
        <v>54</v>
      </c>
      <c r="AC904">
        <v>1924</v>
      </c>
      <c r="AD904">
        <v>1</v>
      </c>
      <c r="AE904" t="s">
        <v>55</v>
      </c>
      <c r="AF904" t="s">
        <v>5449</v>
      </c>
      <c r="AG904" t="s">
        <v>5450</v>
      </c>
      <c r="AH904">
        <f t="shared" si="28"/>
        <v>1</v>
      </c>
      <c r="AI904">
        <v>6591</v>
      </c>
      <c r="AJ904">
        <v>10</v>
      </c>
      <c r="AK904">
        <v>85</v>
      </c>
      <c r="AL904">
        <v>95</v>
      </c>
      <c r="AM904">
        <v>10</v>
      </c>
      <c r="AN904">
        <v>635.78459999999995</v>
      </c>
      <c r="AO904">
        <v>2</v>
      </c>
      <c r="AP904">
        <v>25.29</v>
      </c>
      <c r="AQ904">
        <v>24.61</v>
      </c>
      <c r="AR904">
        <v>43732000</v>
      </c>
      <c r="AS904">
        <v>1269.5546999999999</v>
      </c>
      <c r="AT904">
        <v>0</v>
      </c>
      <c r="AU904" t="s">
        <v>5451</v>
      </c>
      <c r="AV904" t="s">
        <v>5450</v>
      </c>
      <c r="AW904" t="s">
        <v>59</v>
      </c>
    </row>
    <row r="905" spans="1:49" x14ac:dyDescent="0.15">
      <c r="A905">
        <v>798</v>
      </c>
      <c r="B905">
        <v>841</v>
      </c>
      <c r="C905" t="s">
        <v>5452</v>
      </c>
      <c r="D905" s="1" t="s">
        <v>5453</v>
      </c>
      <c r="E905" s="1" t="s">
        <v>5453</v>
      </c>
      <c r="H905" s="1" t="s">
        <v>5453</v>
      </c>
      <c r="J905" t="b">
        <f t="shared" si="29"/>
        <v>1</v>
      </c>
      <c r="K905" t="s">
        <v>941</v>
      </c>
      <c r="L905" t="s">
        <v>5454</v>
      </c>
      <c r="M905" t="s">
        <v>1168</v>
      </c>
      <c r="N905" t="s">
        <v>5455</v>
      </c>
      <c r="O905" t="s">
        <v>52</v>
      </c>
      <c r="P905">
        <v>7422</v>
      </c>
      <c r="Q905">
        <v>1785.9503999999999</v>
      </c>
      <c r="R905">
        <v>806.39224319930099</v>
      </c>
      <c r="S905" t="s">
        <v>53</v>
      </c>
      <c r="T905" t="s">
        <v>53</v>
      </c>
      <c r="U905">
        <v>1610.76888436486</v>
      </c>
      <c r="V905">
        <v>0</v>
      </c>
      <c r="W905">
        <v>0.65049038409964999</v>
      </c>
      <c r="AA905">
        <v>100</v>
      </c>
      <c r="AB905" t="s">
        <v>54</v>
      </c>
      <c r="AC905">
        <v>309</v>
      </c>
      <c r="AD905">
        <v>1</v>
      </c>
      <c r="AE905" t="s">
        <v>55</v>
      </c>
      <c r="AF905" t="s">
        <v>5456</v>
      </c>
      <c r="AG905" t="s">
        <v>5453</v>
      </c>
      <c r="AH905">
        <f t="shared" si="28"/>
        <v>0</v>
      </c>
      <c r="AI905">
        <v>7422</v>
      </c>
      <c r="AJ905">
        <v>15</v>
      </c>
      <c r="AK905">
        <v>95</v>
      </c>
      <c r="AL905">
        <v>94</v>
      </c>
      <c r="AM905">
        <v>15</v>
      </c>
      <c r="AN905">
        <v>806.39149999999995</v>
      </c>
      <c r="AO905">
        <v>2</v>
      </c>
      <c r="AP905">
        <v>29.82</v>
      </c>
      <c r="AQ905">
        <v>29.51</v>
      </c>
      <c r="AR905">
        <v>8843500</v>
      </c>
      <c r="AS905">
        <v>1610.7688000000001</v>
      </c>
      <c r="AT905">
        <v>-0.2</v>
      </c>
      <c r="AU905" t="s">
        <v>5457</v>
      </c>
      <c r="AV905" t="s">
        <v>5453</v>
      </c>
      <c r="AW905" t="s">
        <v>59</v>
      </c>
    </row>
    <row r="906" spans="1:49" x14ac:dyDescent="0.15">
      <c r="A906">
        <v>799</v>
      </c>
      <c r="B906">
        <v>842</v>
      </c>
      <c r="C906" t="s">
        <v>2012</v>
      </c>
      <c r="D906" s="1" t="s">
        <v>5458</v>
      </c>
      <c r="E906" s="1" t="s">
        <v>5458</v>
      </c>
      <c r="F906" t="s">
        <v>1309</v>
      </c>
      <c r="H906" s="1" t="s">
        <v>5458</v>
      </c>
      <c r="I906" t="s">
        <v>142</v>
      </c>
      <c r="J906" t="b">
        <f t="shared" si="29"/>
        <v>1</v>
      </c>
      <c r="K906" t="s">
        <v>367</v>
      </c>
      <c r="L906" t="s">
        <v>5459</v>
      </c>
      <c r="M906" t="s">
        <v>5460</v>
      </c>
      <c r="N906" t="s">
        <v>5461</v>
      </c>
      <c r="O906" t="s">
        <v>52</v>
      </c>
      <c r="P906">
        <v>4180</v>
      </c>
      <c r="Q906">
        <v>1172.9005199999999</v>
      </c>
      <c r="R906">
        <v>574.26934520933901</v>
      </c>
      <c r="S906" t="s">
        <v>53</v>
      </c>
      <c r="T906" t="s">
        <v>53</v>
      </c>
      <c r="U906">
        <v>1146.5240267433801</v>
      </c>
      <c r="V906">
        <v>0</v>
      </c>
      <c r="W906">
        <v>9.6419637539147299E-2</v>
      </c>
      <c r="X906" t="s">
        <v>1310</v>
      </c>
      <c r="Y906" t="s">
        <v>1311</v>
      </c>
      <c r="Z906" t="s">
        <v>1311</v>
      </c>
      <c r="AA906">
        <v>100</v>
      </c>
      <c r="AB906" t="s">
        <v>54</v>
      </c>
      <c r="AC906">
        <v>902</v>
      </c>
      <c r="AD906">
        <v>1</v>
      </c>
      <c r="AE906" t="s">
        <v>55</v>
      </c>
      <c r="AF906" t="s">
        <v>5462</v>
      </c>
      <c r="AG906" t="s">
        <v>5463</v>
      </c>
      <c r="AH906">
        <f t="shared" si="28"/>
        <v>1</v>
      </c>
      <c r="AI906">
        <v>4180</v>
      </c>
      <c r="AJ906">
        <v>10</v>
      </c>
      <c r="AK906">
        <v>92</v>
      </c>
      <c r="AL906">
        <v>88</v>
      </c>
      <c r="AM906">
        <v>10</v>
      </c>
      <c r="AN906">
        <v>574.26969999999994</v>
      </c>
      <c r="AO906">
        <v>2</v>
      </c>
      <c r="AP906">
        <v>19.59</v>
      </c>
      <c r="AQ906">
        <v>19.66</v>
      </c>
      <c r="AR906">
        <v>316900</v>
      </c>
      <c r="AS906">
        <v>1146.5238999999999</v>
      </c>
      <c r="AT906">
        <v>0.7</v>
      </c>
      <c r="AU906" t="s">
        <v>5464</v>
      </c>
      <c r="AV906" t="s">
        <v>5463</v>
      </c>
      <c r="AW906" t="s">
        <v>59</v>
      </c>
    </row>
    <row r="907" spans="1:49" x14ac:dyDescent="0.15">
      <c r="A907">
        <v>800</v>
      </c>
      <c r="B907">
        <v>843</v>
      </c>
      <c r="C907" t="s">
        <v>5465</v>
      </c>
      <c r="D907" s="1" t="s">
        <v>5466</v>
      </c>
      <c r="E907" s="1" t="s">
        <v>5466</v>
      </c>
      <c r="F907" t="s">
        <v>304</v>
      </c>
      <c r="H907" s="1" t="s">
        <v>5466</v>
      </c>
      <c r="I907" t="s">
        <v>142</v>
      </c>
      <c r="J907" t="b">
        <f t="shared" si="29"/>
        <v>1</v>
      </c>
      <c r="K907" t="s">
        <v>443</v>
      </c>
      <c r="L907" t="s">
        <v>5467</v>
      </c>
      <c r="M907" t="s">
        <v>5468</v>
      </c>
      <c r="N907" t="s">
        <v>5469</v>
      </c>
      <c r="O907" t="s">
        <v>52</v>
      </c>
      <c r="P907">
        <v>5660</v>
      </c>
      <c r="Q907">
        <v>1493.02062</v>
      </c>
      <c r="R907">
        <v>783.85319482268801</v>
      </c>
      <c r="S907" t="s">
        <v>53</v>
      </c>
      <c r="T907" t="s">
        <v>53</v>
      </c>
      <c r="U907">
        <v>1565.6919394837701</v>
      </c>
      <c r="V907">
        <v>0</v>
      </c>
      <c r="W907">
        <v>-6.5555650184165107E-2</v>
      </c>
      <c r="X907" t="s">
        <v>305</v>
      </c>
      <c r="Y907" t="s">
        <v>306</v>
      </c>
      <c r="Z907" t="s">
        <v>306</v>
      </c>
      <c r="AA907">
        <v>100</v>
      </c>
      <c r="AB907" t="s">
        <v>54</v>
      </c>
      <c r="AC907">
        <v>4216</v>
      </c>
      <c r="AD907">
        <v>1</v>
      </c>
      <c r="AE907" t="s">
        <v>55</v>
      </c>
      <c r="AF907" t="s">
        <v>5470</v>
      </c>
      <c r="AG907" t="s">
        <v>5471</v>
      </c>
      <c r="AH907">
        <f t="shared" si="28"/>
        <v>1</v>
      </c>
      <c r="AI907">
        <v>5660</v>
      </c>
      <c r="AJ907">
        <v>14</v>
      </c>
      <c r="AK907">
        <v>69</v>
      </c>
      <c r="AL907">
        <v>59</v>
      </c>
      <c r="AM907">
        <v>14</v>
      </c>
      <c r="AN907">
        <v>783.84969999999998</v>
      </c>
      <c r="AO907">
        <v>2</v>
      </c>
      <c r="AP907">
        <v>25.06</v>
      </c>
      <c r="AQ907">
        <v>25.12</v>
      </c>
      <c r="AR907">
        <v>2426500</v>
      </c>
      <c r="AS907">
        <v>1565.6919</v>
      </c>
      <c r="AT907">
        <v>-4.5</v>
      </c>
      <c r="AU907" t="s">
        <v>5472</v>
      </c>
      <c r="AV907" t="s">
        <v>5471</v>
      </c>
      <c r="AW907" t="s">
        <v>59</v>
      </c>
    </row>
    <row r="908" spans="1:49" x14ac:dyDescent="0.15">
      <c r="A908">
        <v>800</v>
      </c>
      <c r="B908">
        <v>843</v>
      </c>
      <c r="C908" t="s">
        <v>5465</v>
      </c>
      <c r="D908" s="1" t="s">
        <v>5466</v>
      </c>
      <c r="E908" s="1" t="s">
        <v>5466</v>
      </c>
      <c r="F908" t="s">
        <v>304</v>
      </c>
      <c r="H908" s="1" t="s">
        <v>5475</v>
      </c>
      <c r="I908" t="s">
        <v>142</v>
      </c>
      <c r="J908" t="b">
        <f t="shared" si="29"/>
        <v>0</v>
      </c>
      <c r="K908" t="s">
        <v>443</v>
      </c>
      <c r="L908" t="s">
        <v>5467</v>
      </c>
      <c r="M908" t="s">
        <v>5468</v>
      </c>
      <c r="N908" t="s">
        <v>5469</v>
      </c>
      <c r="O908" t="s">
        <v>52</v>
      </c>
      <c r="P908">
        <v>5660</v>
      </c>
      <c r="Q908">
        <v>1493.02062</v>
      </c>
      <c r="R908">
        <v>783.85319482268801</v>
      </c>
      <c r="S908" t="s">
        <v>53</v>
      </c>
      <c r="T908" t="s">
        <v>53</v>
      </c>
      <c r="U908">
        <v>1565.6919394837701</v>
      </c>
      <c r="V908">
        <v>0</v>
      </c>
      <c r="W908">
        <v>-6.5555650184165107E-2</v>
      </c>
      <c r="X908" t="s">
        <v>305</v>
      </c>
      <c r="Y908" t="s">
        <v>306</v>
      </c>
      <c r="Z908" t="s">
        <v>306</v>
      </c>
      <c r="AA908">
        <v>100</v>
      </c>
      <c r="AB908" t="s">
        <v>54</v>
      </c>
      <c r="AC908">
        <v>5456</v>
      </c>
      <c r="AD908">
        <v>1</v>
      </c>
      <c r="AE908" t="s">
        <v>55</v>
      </c>
      <c r="AF908" t="s">
        <v>5473</v>
      </c>
      <c r="AG908" t="s">
        <v>5474</v>
      </c>
      <c r="AH908">
        <f t="shared" si="28"/>
        <v>1</v>
      </c>
      <c r="AI908">
        <v>5660</v>
      </c>
      <c r="AJ908">
        <v>15</v>
      </c>
      <c r="AK908">
        <v>58</v>
      </c>
      <c r="AL908">
        <v>47</v>
      </c>
      <c r="AM908">
        <v>15</v>
      </c>
      <c r="AN908">
        <v>782.90689999999995</v>
      </c>
      <c r="AO908">
        <v>2</v>
      </c>
      <c r="AP908">
        <v>24.83</v>
      </c>
      <c r="AQ908">
        <v>24.89</v>
      </c>
      <c r="AR908">
        <v>137870</v>
      </c>
      <c r="AS908">
        <v>1563.8079</v>
      </c>
      <c r="AT908">
        <v>-5.5</v>
      </c>
      <c r="AU908" t="s">
        <v>5476</v>
      </c>
      <c r="AV908" t="s">
        <v>5474</v>
      </c>
      <c r="AW908" t="s">
        <v>59</v>
      </c>
    </row>
    <row r="909" spans="1:49" x14ac:dyDescent="0.15">
      <c r="A909">
        <v>800</v>
      </c>
      <c r="B909">
        <v>843</v>
      </c>
      <c r="C909" t="s">
        <v>5465</v>
      </c>
      <c r="D909" s="1" t="s">
        <v>5466</v>
      </c>
      <c r="E909" s="1" t="s">
        <v>5466</v>
      </c>
      <c r="F909" t="s">
        <v>304</v>
      </c>
      <c r="H909" s="1" t="s">
        <v>5478</v>
      </c>
      <c r="J909" t="b">
        <f t="shared" si="29"/>
        <v>0</v>
      </c>
      <c r="K909" t="s">
        <v>443</v>
      </c>
      <c r="L909" t="s">
        <v>5467</v>
      </c>
      <c r="M909" t="s">
        <v>5468</v>
      </c>
      <c r="N909" t="s">
        <v>5469</v>
      </c>
      <c r="O909" t="s">
        <v>52</v>
      </c>
      <c r="P909">
        <v>5660</v>
      </c>
      <c r="Q909">
        <v>1493.02062</v>
      </c>
      <c r="R909">
        <v>783.85319482268801</v>
      </c>
      <c r="S909" t="s">
        <v>53</v>
      </c>
      <c r="T909" t="s">
        <v>53</v>
      </c>
      <c r="U909">
        <v>1565.6919394837701</v>
      </c>
      <c r="V909">
        <v>0</v>
      </c>
      <c r="W909">
        <v>-6.5555650184165107E-2</v>
      </c>
      <c r="X909" t="s">
        <v>305</v>
      </c>
      <c r="Y909" t="s">
        <v>306</v>
      </c>
      <c r="Z909" t="s">
        <v>306</v>
      </c>
      <c r="AA909">
        <v>100</v>
      </c>
      <c r="AB909" t="s">
        <v>54</v>
      </c>
      <c r="AC909">
        <v>3981</v>
      </c>
      <c r="AD909">
        <v>1</v>
      </c>
      <c r="AE909" t="s">
        <v>55</v>
      </c>
      <c r="AF909" t="s">
        <v>5477</v>
      </c>
      <c r="AG909" t="s">
        <v>5478</v>
      </c>
      <c r="AH909">
        <f t="shared" si="28"/>
        <v>0</v>
      </c>
      <c r="AI909">
        <v>5660</v>
      </c>
      <c r="AJ909">
        <v>6</v>
      </c>
      <c r="AK909">
        <v>70</v>
      </c>
      <c r="AL909">
        <v>61</v>
      </c>
      <c r="AM909">
        <v>6</v>
      </c>
      <c r="AN909">
        <v>784.42290000000003</v>
      </c>
      <c r="AO909">
        <v>1</v>
      </c>
      <c r="AP909">
        <v>24.95</v>
      </c>
      <c r="AQ909">
        <v>25.04</v>
      </c>
      <c r="AR909">
        <v>660270</v>
      </c>
      <c r="AS909">
        <v>783.41669999999999</v>
      </c>
      <c r="AT909">
        <v>-1.3</v>
      </c>
      <c r="AU909" t="s">
        <v>5479</v>
      </c>
      <c r="AV909" t="s">
        <v>5478</v>
      </c>
      <c r="AW909" t="s">
        <v>59</v>
      </c>
    </row>
    <row r="910" spans="1:49" x14ac:dyDescent="0.15">
      <c r="A910">
        <v>801</v>
      </c>
      <c r="B910">
        <v>844</v>
      </c>
      <c r="C910" t="s">
        <v>5480</v>
      </c>
      <c r="D910" s="1" t="s">
        <v>5481</v>
      </c>
      <c r="E910" s="1" t="s">
        <v>5481</v>
      </c>
      <c r="H910" s="1" t="s">
        <v>5481</v>
      </c>
      <c r="J910" t="b">
        <f t="shared" si="29"/>
        <v>1</v>
      </c>
      <c r="K910" t="s">
        <v>181</v>
      </c>
      <c r="L910" t="s">
        <v>4099</v>
      </c>
      <c r="M910" t="s">
        <v>2179</v>
      </c>
      <c r="N910" t="s">
        <v>5482</v>
      </c>
      <c r="O910" t="s">
        <v>52</v>
      </c>
      <c r="P910">
        <v>4595</v>
      </c>
      <c r="Q910">
        <v>1281.26388</v>
      </c>
      <c r="R910">
        <v>726.35419611633597</v>
      </c>
      <c r="S910" t="s">
        <v>53</v>
      </c>
      <c r="T910" t="s">
        <v>53</v>
      </c>
      <c r="U910">
        <v>1450.6939880891</v>
      </c>
      <c r="V910">
        <v>0</v>
      </c>
      <c r="W910">
        <v>-0.102422508342872</v>
      </c>
      <c r="AA910">
        <v>100</v>
      </c>
      <c r="AB910" t="s">
        <v>54</v>
      </c>
      <c r="AC910">
        <v>648</v>
      </c>
      <c r="AD910">
        <v>1</v>
      </c>
      <c r="AE910" t="s">
        <v>55</v>
      </c>
      <c r="AF910" t="s">
        <v>5483</v>
      </c>
      <c r="AG910" t="s">
        <v>5481</v>
      </c>
      <c r="AH910">
        <f t="shared" ref="AH910:AH973" si="30">LEN(AG910)-LEN(SUBSTITUTE(AG910,"(",""))</f>
        <v>0</v>
      </c>
      <c r="AI910">
        <v>4595</v>
      </c>
      <c r="AJ910">
        <v>12</v>
      </c>
      <c r="AK910">
        <v>93</v>
      </c>
      <c r="AL910">
        <v>96</v>
      </c>
      <c r="AM910">
        <v>12</v>
      </c>
      <c r="AN910">
        <v>726.35490000000004</v>
      </c>
      <c r="AO910">
        <v>2</v>
      </c>
      <c r="AP910">
        <v>21.41</v>
      </c>
      <c r="AQ910">
        <v>22.09</v>
      </c>
      <c r="AR910">
        <v>1010400</v>
      </c>
      <c r="AS910">
        <v>1450.6938</v>
      </c>
      <c r="AT910">
        <v>0.9</v>
      </c>
      <c r="AU910" t="s">
        <v>5484</v>
      </c>
      <c r="AV910" t="s">
        <v>5481</v>
      </c>
      <c r="AW910" t="s">
        <v>59</v>
      </c>
    </row>
    <row r="911" spans="1:49" x14ac:dyDescent="0.15">
      <c r="A911">
        <v>802</v>
      </c>
      <c r="B911">
        <v>845</v>
      </c>
      <c r="C911" t="s">
        <v>5485</v>
      </c>
      <c r="D911" s="1" t="s">
        <v>5486</v>
      </c>
      <c r="E911" s="1" t="s">
        <v>22877</v>
      </c>
      <c r="H911" s="1" t="s">
        <v>5492</v>
      </c>
      <c r="J911" t="b">
        <f t="shared" si="29"/>
        <v>0</v>
      </c>
      <c r="K911" t="s">
        <v>5487</v>
      </c>
      <c r="L911" t="s">
        <v>5488</v>
      </c>
      <c r="M911" t="s">
        <v>5489</v>
      </c>
      <c r="N911" t="s">
        <v>5490</v>
      </c>
      <c r="O911" t="s">
        <v>52</v>
      </c>
      <c r="P911">
        <v>5100</v>
      </c>
      <c r="Q911">
        <v>1388.09718</v>
      </c>
      <c r="R911">
        <v>648.82066329953705</v>
      </c>
      <c r="S911" t="s">
        <v>53</v>
      </c>
      <c r="T911" t="s">
        <v>53</v>
      </c>
      <c r="U911">
        <v>1295.62584895963</v>
      </c>
      <c r="V911">
        <v>0</v>
      </c>
      <c r="W911">
        <v>0.712605601922914</v>
      </c>
      <c r="AA911">
        <v>100</v>
      </c>
      <c r="AB911" t="s">
        <v>54</v>
      </c>
      <c r="AC911">
        <v>4692</v>
      </c>
      <c r="AD911">
        <v>1</v>
      </c>
      <c r="AE911" t="s">
        <v>55</v>
      </c>
      <c r="AF911" t="s">
        <v>5491</v>
      </c>
      <c r="AG911" t="s">
        <v>5492</v>
      </c>
      <c r="AH911">
        <f t="shared" si="30"/>
        <v>0</v>
      </c>
      <c r="AI911">
        <v>5100</v>
      </c>
      <c r="AJ911">
        <v>12</v>
      </c>
      <c r="AK911">
        <v>65</v>
      </c>
      <c r="AL911">
        <v>69</v>
      </c>
      <c r="AM911">
        <v>12</v>
      </c>
      <c r="AN911">
        <v>649.32169999999996</v>
      </c>
      <c r="AO911">
        <v>2</v>
      </c>
      <c r="AP911">
        <v>23.15</v>
      </c>
      <c r="AQ911">
        <v>20.28</v>
      </c>
      <c r="AR911">
        <v>548170</v>
      </c>
      <c r="AS911">
        <v>1296.6323</v>
      </c>
      <c r="AT911">
        <v>-2.7</v>
      </c>
      <c r="AU911" t="s">
        <v>5493</v>
      </c>
      <c r="AV911" t="s">
        <v>5492</v>
      </c>
      <c r="AW911" t="s">
        <v>59</v>
      </c>
    </row>
    <row r="912" spans="1:49" x14ac:dyDescent="0.15">
      <c r="A912">
        <v>802</v>
      </c>
      <c r="B912">
        <v>845</v>
      </c>
      <c r="C912" t="s">
        <v>5485</v>
      </c>
      <c r="D912" s="1" t="s">
        <v>5486</v>
      </c>
      <c r="E912" s="1" t="s">
        <v>22877</v>
      </c>
      <c r="H912" s="1" t="s">
        <v>5494</v>
      </c>
      <c r="J912" t="b">
        <f t="shared" si="29"/>
        <v>0</v>
      </c>
      <c r="K912" t="s">
        <v>5487</v>
      </c>
      <c r="L912" t="s">
        <v>5488</v>
      </c>
      <c r="M912" t="s">
        <v>5489</v>
      </c>
      <c r="N912" t="s">
        <v>5490</v>
      </c>
      <c r="O912" t="s">
        <v>52</v>
      </c>
      <c r="P912">
        <v>5100</v>
      </c>
      <c r="Q912">
        <v>1388.09718</v>
      </c>
      <c r="R912">
        <v>648.82066329953705</v>
      </c>
      <c r="S912" t="s">
        <v>53</v>
      </c>
      <c r="T912" t="s">
        <v>53</v>
      </c>
      <c r="U912">
        <v>1295.62584895963</v>
      </c>
      <c r="V912">
        <v>0</v>
      </c>
      <c r="W912">
        <v>0.712605601922914</v>
      </c>
      <c r="AA912">
        <v>100</v>
      </c>
      <c r="AB912" t="s">
        <v>54</v>
      </c>
      <c r="AC912">
        <v>806</v>
      </c>
      <c r="AD912">
        <v>1</v>
      </c>
      <c r="AE912" t="s">
        <v>55</v>
      </c>
      <c r="AF912" t="s">
        <v>67</v>
      </c>
      <c r="AG912" t="s">
        <v>5494</v>
      </c>
      <c r="AH912">
        <f t="shared" si="30"/>
        <v>0</v>
      </c>
      <c r="AI912">
        <v>5100</v>
      </c>
      <c r="AJ912">
        <v>11</v>
      </c>
      <c r="AK912">
        <v>93</v>
      </c>
      <c r="AL912">
        <v>95</v>
      </c>
      <c r="AM912">
        <v>11</v>
      </c>
      <c r="AN912">
        <v>648.82069999999999</v>
      </c>
      <c r="AO912">
        <v>2</v>
      </c>
      <c r="AP912">
        <v>23.14</v>
      </c>
      <c r="AQ912">
        <v>22.41</v>
      </c>
      <c r="AR912">
        <v>0</v>
      </c>
      <c r="AS912">
        <v>1295.6257000000001</v>
      </c>
      <c r="AT912">
        <v>0.8</v>
      </c>
      <c r="AU912" t="s">
        <v>5495</v>
      </c>
      <c r="AV912" t="s">
        <v>5494</v>
      </c>
      <c r="AW912" t="s">
        <v>59</v>
      </c>
    </row>
    <row r="913" spans="1:49" x14ac:dyDescent="0.15">
      <c r="A913">
        <v>803</v>
      </c>
      <c r="B913">
        <v>846</v>
      </c>
      <c r="C913" t="s">
        <v>5496</v>
      </c>
      <c r="D913" s="1" t="s">
        <v>5497</v>
      </c>
      <c r="E913" s="1" t="s">
        <v>5497</v>
      </c>
      <c r="H913" s="1" t="s">
        <v>5502</v>
      </c>
      <c r="J913" t="b">
        <f t="shared" si="29"/>
        <v>0</v>
      </c>
      <c r="K913" t="s">
        <v>864</v>
      </c>
      <c r="L913" t="s">
        <v>5498</v>
      </c>
      <c r="M913" t="s">
        <v>5499</v>
      </c>
      <c r="N913" t="s">
        <v>5500</v>
      </c>
      <c r="O913" t="s">
        <v>52</v>
      </c>
      <c r="P913">
        <v>4035</v>
      </c>
      <c r="Q913">
        <v>1134.72012</v>
      </c>
      <c r="R913">
        <v>706.87215186923902</v>
      </c>
      <c r="S913" t="s">
        <v>53</v>
      </c>
      <c r="T913" t="s">
        <v>53</v>
      </c>
      <c r="U913">
        <v>1411.7307079509901</v>
      </c>
      <c r="V913">
        <v>0</v>
      </c>
      <c r="W913">
        <v>-0.67702871470556203</v>
      </c>
      <c r="AA913">
        <v>100</v>
      </c>
      <c r="AB913" t="s">
        <v>54</v>
      </c>
      <c r="AC913">
        <v>218</v>
      </c>
      <c r="AD913">
        <v>1</v>
      </c>
      <c r="AE913" t="s">
        <v>55</v>
      </c>
      <c r="AF913" t="s">
        <v>5501</v>
      </c>
      <c r="AG913" t="s">
        <v>5502</v>
      </c>
      <c r="AH913">
        <f t="shared" si="30"/>
        <v>0</v>
      </c>
      <c r="AI913">
        <v>4035</v>
      </c>
      <c r="AJ913">
        <v>14</v>
      </c>
      <c r="AK913">
        <v>96</v>
      </c>
      <c r="AL913">
        <v>95</v>
      </c>
      <c r="AM913">
        <v>14</v>
      </c>
      <c r="AN913">
        <v>706.87289999999996</v>
      </c>
      <c r="AO913">
        <v>2</v>
      </c>
      <c r="AP913">
        <v>18.96</v>
      </c>
      <c r="AQ913">
        <v>19.09</v>
      </c>
      <c r="AR913">
        <v>490470</v>
      </c>
      <c r="AS913">
        <v>1411.7307000000001</v>
      </c>
      <c r="AT913">
        <v>0.4</v>
      </c>
      <c r="AU913" t="s">
        <v>5503</v>
      </c>
      <c r="AV913" t="s">
        <v>5502</v>
      </c>
      <c r="AW913" t="s">
        <v>59</v>
      </c>
    </row>
    <row r="914" spans="1:49" x14ac:dyDescent="0.15">
      <c r="A914">
        <v>804</v>
      </c>
      <c r="B914">
        <v>848</v>
      </c>
      <c r="C914" t="s">
        <v>2498</v>
      </c>
      <c r="D914" s="1" t="s">
        <v>2499</v>
      </c>
      <c r="E914" s="1" t="s">
        <v>2499</v>
      </c>
      <c r="F914" t="s">
        <v>237</v>
      </c>
      <c r="H914" s="1" t="s">
        <v>5506</v>
      </c>
      <c r="J914" t="b">
        <f t="shared" si="29"/>
        <v>0</v>
      </c>
      <c r="K914" t="s">
        <v>2500</v>
      </c>
      <c r="L914" t="s">
        <v>2501</v>
      </c>
      <c r="M914" t="s">
        <v>2502</v>
      </c>
      <c r="N914" t="s">
        <v>5504</v>
      </c>
      <c r="O914" t="s">
        <v>52</v>
      </c>
      <c r="P914">
        <v>4222</v>
      </c>
      <c r="Q914">
        <v>1183.3014000000001</v>
      </c>
      <c r="R914">
        <v>594.28649902343795</v>
      </c>
      <c r="T914" t="s">
        <v>53</v>
      </c>
      <c r="U914">
        <v>1186.55869799994</v>
      </c>
      <c r="V914">
        <v>0</v>
      </c>
      <c r="W914">
        <v>-0.21276491630607</v>
      </c>
      <c r="X914" t="s">
        <v>238</v>
      </c>
      <c r="Y914" t="s">
        <v>5505</v>
      </c>
      <c r="Z914" t="s">
        <v>239</v>
      </c>
      <c r="AA914">
        <v>100</v>
      </c>
      <c r="AB914" t="s">
        <v>54</v>
      </c>
      <c r="AC914">
        <v>3925</v>
      </c>
      <c r="AD914">
        <v>1</v>
      </c>
      <c r="AE914" t="s">
        <v>55</v>
      </c>
      <c r="AF914" t="s">
        <v>67</v>
      </c>
      <c r="AG914" t="s">
        <v>5506</v>
      </c>
      <c r="AH914">
        <f t="shared" si="30"/>
        <v>0</v>
      </c>
      <c r="AI914">
        <v>4222</v>
      </c>
      <c r="AJ914">
        <v>6</v>
      </c>
      <c r="AK914">
        <v>71</v>
      </c>
      <c r="AL914">
        <v>61</v>
      </c>
      <c r="AM914">
        <v>6</v>
      </c>
      <c r="AN914">
        <v>594.28629999999998</v>
      </c>
      <c r="AO914">
        <v>1</v>
      </c>
      <c r="AP914">
        <v>19.72</v>
      </c>
      <c r="AQ914">
        <v>19.82</v>
      </c>
      <c r="AR914">
        <v>0</v>
      </c>
      <c r="AS914">
        <v>593.28089999999997</v>
      </c>
      <c r="AT914">
        <v>-3.1</v>
      </c>
      <c r="AU914" t="s">
        <v>5507</v>
      </c>
      <c r="AV914" t="s">
        <v>5506</v>
      </c>
      <c r="AW914" t="s">
        <v>59</v>
      </c>
    </row>
    <row r="915" spans="1:49" x14ac:dyDescent="0.15">
      <c r="A915">
        <v>804</v>
      </c>
      <c r="B915">
        <v>848</v>
      </c>
      <c r="C915" t="s">
        <v>2498</v>
      </c>
      <c r="D915" s="1" t="s">
        <v>2499</v>
      </c>
      <c r="E915" s="1" t="s">
        <v>2499</v>
      </c>
      <c r="F915" t="s">
        <v>237</v>
      </c>
      <c r="H915" s="1" t="s">
        <v>5510</v>
      </c>
      <c r="I915" t="s">
        <v>142</v>
      </c>
      <c r="J915" t="b">
        <f t="shared" si="29"/>
        <v>0</v>
      </c>
      <c r="K915" t="s">
        <v>2500</v>
      </c>
      <c r="L915" t="s">
        <v>2501</v>
      </c>
      <c r="M915" t="s">
        <v>2502</v>
      </c>
      <c r="N915" t="s">
        <v>5504</v>
      </c>
      <c r="O915" t="s">
        <v>52</v>
      </c>
      <c r="P915">
        <v>4222</v>
      </c>
      <c r="Q915">
        <v>1183.3014000000001</v>
      </c>
      <c r="R915">
        <v>594.28649902343795</v>
      </c>
      <c r="T915" t="s">
        <v>53</v>
      </c>
      <c r="U915">
        <v>1186.55869799994</v>
      </c>
      <c r="V915">
        <v>0</v>
      </c>
      <c r="W915">
        <v>-0.21276491630607</v>
      </c>
      <c r="X915" t="s">
        <v>238</v>
      </c>
      <c r="Y915" t="s">
        <v>5505</v>
      </c>
      <c r="Z915" t="s">
        <v>239</v>
      </c>
      <c r="AA915">
        <v>100</v>
      </c>
      <c r="AB915" t="s">
        <v>54</v>
      </c>
      <c r="AC915">
        <v>3165</v>
      </c>
      <c r="AD915">
        <v>1</v>
      </c>
      <c r="AE915" t="s">
        <v>55</v>
      </c>
      <c r="AF915" t="s">
        <v>5508</v>
      </c>
      <c r="AG915" t="s">
        <v>5509</v>
      </c>
      <c r="AH915">
        <f t="shared" si="30"/>
        <v>1</v>
      </c>
      <c r="AI915">
        <v>4222</v>
      </c>
      <c r="AJ915">
        <v>12</v>
      </c>
      <c r="AK915">
        <v>76</v>
      </c>
      <c r="AL915">
        <v>68</v>
      </c>
      <c r="AM915">
        <v>12</v>
      </c>
      <c r="AN915">
        <v>594.28700000000003</v>
      </c>
      <c r="AO915">
        <v>2</v>
      </c>
      <c r="AP915">
        <v>19.73</v>
      </c>
      <c r="AQ915">
        <v>19.899999999999999</v>
      </c>
      <c r="AR915">
        <v>1723700</v>
      </c>
      <c r="AS915">
        <v>1186.5586000000001</v>
      </c>
      <c r="AT915">
        <v>0.7</v>
      </c>
      <c r="AU915" t="s">
        <v>5511</v>
      </c>
      <c r="AV915" t="s">
        <v>5509</v>
      </c>
      <c r="AW915" t="s">
        <v>59</v>
      </c>
    </row>
    <row r="916" spans="1:49" x14ac:dyDescent="0.15">
      <c r="A916">
        <v>805</v>
      </c>
      <c r="B916">
        <v>849</v>
      </c>
      <c r="C916" t="s">
        <v>1407</v>
      </c>
      <c r="D916" s="1" t="s">
        <v>4937</v>
      </c>
      <c r="E916" s="1" t="s">
        <v>4937</v>
      </c>
      <c r="H916" s="1" t="s">
        <v>5512</v>
      </c>
      <c r="J916" t="b">
        <f t="shared" si="29"/>
        <v>0</v>
      </c>
      <c r="K916" t="s">
        <v>4938</v>
      </c>
      <c r="L916" t="s">
        <v>4939</v>
      </c>
      <c r="M916" t="s">
        <v>4940</v>
      </c>
      <c r="N916" t="s">
        <v>4941</v>
      </c>
      <c r="O916" t="s">
        <v>52</v>
      </c>
      <c r="P916">
        <v>8098</v>
      </c>
      <c r="Q916">
        <v>1903.9081200000001</v>
      </c>
      <c r="R916">
        <v>834.44617787671302</v>
      </c>
      <c r="S916" t="s">
        <v>53</v>
      </c>
      <c r="T916" t="s">
        <v>53</v>
      </c>
      <c r="U916">
        <v>1666.8777661075001</v>
      </c>
      <c r="V916">
        <v>0</v>
      </c>
      <c r="W916">
        <v>2.19980047448286E-2</v>
      </c>
      <c r="AA916">
        <v>100</v>
      </c>
      <c r="AB916" t="s">
        <v>54</v>
      </c>
      <c r="AC916">
        <v>4657</v>
      </c>
      <c r="AD916">
        <v>1</v>
      </c>
      <c r="AE916" t="s">
        <v>55</v>
      </c>
      <c r="AF916" t="s">
        <v>4942</v>
      </c>
      <c r="AG916" t="s">
        <v>5512</v>
      </c>
      <c r="AH916">
        <f t="shared" si="30"/>
        <v>0</v>
      </c>
      <c r="AI916">
        <v>8098</v>
      </c>
      <c r="AJ916">
        <v>16</v>
      </c>
      <c r="AK916">
        <v>65</v>
      </c>
      <c r="AL916">
        <v>56</v>
      </c>
      <c r="AM916">
        <v>16</v>
      </c>
      <c r="AN916">
        <v>834.44629999999995</v>
      </c>
      <c r="AO916">
        <v>2</v>
      </c>
      <c r="AP916">
        <v>31.57</v>
      </c>
      <c r="AQ916">
        <v>32.24</v>
      </c>
      <c r="AR916">
        <v>5419600</v>
      </c>
      <c r="AS916">
        <v>1666.8777</v>
      </c>
      <c r="AT916">
        <v>0.2</v>
      </c>
      <c r="AU916" t="s">
        <v>5513</v>
      </c>
      <c r="AV916" t="s">
        <v>5512</v>
      </c>
      <c r="AW916" t="s">
        <v>59</v>
      </c>
    </row>
    <row r="917" spans="1:49" x14ac:dyDescent="0.15">
      <c r="A917">
        <v>806</v>
      </c>
      <c r="B917">
        <v>850</v>
      </c>
      <c r="C917" t="s">
        <v>1682</v>
      </c>
      <c r="D917" s="1" t="s">
        <v>5514</v>
      </c>
      <c r="E917" s="1" t="s">
        <v>5519</v>
      </c>
      <c r="H917" s="1" t="s">
        <v>5519</v>
      </c>
      <c r="J917" t="b">
        <f t="shared" si="29"/>
        <v>1</v>
      </c>
      <c r="K917" t="s">
        <v>5515</v>
      </c>
      <c r="L917" t="s">
        <v>450</v>
      </c>
      <c r="M917" t="s">
        <v>5516</v>
      </c>
      <c r="N917" t="s">
        <v>5517</v>
      </c>
      <c r="O917" t="s">
        <v>52</v>
      </c>
      <c r="P917">
        <v>6702</v>
      </c>
      <c r="Q917">
        <v>1667.7117000000001</v>
      </c>
      <c r="R917">
        <v>632.84298903193599</v>
      </c>
      <c r="S917" t="s">
        <v>53</v>
      </c>
      <c r="T917" t="s">
        <v>53</v>
      </c>
      <c r="U917">
        <v>1263.67106781655</v>
      </c>
      <c r="V917">
        <v>0</v>
      </c>
      <c r="W917">
        <v>0.28230841173518001</v>
      </c>
      <c r="AA917">
        <v>100</v>
      </c>
      <c r="AB917" t="s">
        <v>54</v>
      </c>
      <c r="AC917">
        <v>1312</v>
      </c>
      <c r="AD917">
        <v>1</v>
      </c>
      <c r="AE917" t="s">
        <v>55</v>
      </c>
      <c r="AF917" t="s">
        <v>5518</v>
      </c>
      <c r="AG917" t="s">
        <v>5519</v>
      </c>
      <c r="AH917">
        <f t="shared" si="30"/>
        <v>0</v>
      </c>
      <c r="AI917">
        <v>6702</v>
      </c>
      <c r="AJ917">
        <v>11</v>
      </c>
      <c r="AK917">
        <v>90</v>
      </c>
      <c r="AL917">
        <v>86</v>
      </c>
      <c r="AM917">
        <v>11</v>
      </c>
      <c r="AN917">
        <v>632.84289999999999</v>
      </c>
      <c r="AO917">
        <v>2</v>
      </c>
      <c r="AP917">
        <v>27.52</v>
      </c>
      <c r="AQ917">
        <v>28.1</v>
      </c>
      <c r="AR917">
        <v>32567000</v>
      </c>
      <c r="AS917">
        <v>1263.6711</v>
      </c>
      <c r="AT917">
        <v>0.1</v>
      </c>
      <c r="AU917" t="s">
        <v>5520</v>
      </c>
      <c r="AV917" t="s">
        <v>5519</v>
      </c>
      <c r="AW917" t="s">
        <v>59</v>
      </c>
    </row>
    <row r="918" spans="1:49" x14ac:dyDescent="0.15">
      <c r="A918">
        <v>807</v>
      </c>
      <c r="B918">
        <v>851</v>
      </c>
      <c r="C918" t="s">
        <v>5521</v>
      </c>
      <c r="D918" s="1" t="s">
        <v>5522</v>
      </c>
      <c r="E918" s="1" t="s">
        <v>5522</v>
      </c>
      <c r="H918" s="1" t="s">
        <v>5526</v>
      </c>
      <c r="J918" t="b">
        <f t="shared" si="29"/>
        <v>0</v>
      </c>
      <c r="K918" t="s">
        <v>697</v>
      </c>
      <c r="L918" t="s">
        <v>5523</v>
      </c>
      <c r="M918" t="s">
        <v>5524</v>
      </c>
      <c r="N918" t="s">
        <v>5525</v>
      </c>
      <c r="O918" t="s">
        <v>52</v>
      </c>
      <c r="P918">
        <v>6946</v>
      </c>
      <c r="Q918">
        <v>1713.8345400000001</v>
      </c>
      <c r="R918">
        <v>854.08745125485996</v>
      </c>
      <c r="S918" t="s">
        <v>66</v>
      </c>
      <c r="T918" t="s">
        <v>66</v>
      </c>
      <c r="U918">
        <v>2559.2412523748599</v>
      </c>
      <c r="V918">
        <v>0</v>
      </c>
      <c r="W918">
        <v>-0.28412801253311298</v>
      </c>
      <c r="AA918">
        <v>100</v>
      </c>
      <c r="AB918" t="s">
        <v>54</v>
      </c>
      <c r="AC918">
        <v>4335</v>
      </c>
      <c r="AD918">
        <v>1</v>
      </c>
      <c r="AE918" t="s">
        <v>55</v>
      </c>
      <c r="AF918" t="s">
        <v>67</v>
      </c>
      <c r="AG918" t="s">
        <v>5526</v>
      </c>
      <c r="AH918">
        <f t="shared" si="30"/>
        <v>0</v>
      </c>
      <c r="AI918">
        <v>6946</v>
      </c>
      <c r="AJ918">
        <v>25</v>
      </c>
      <c r="AK918">
        <v>68</v>
      </c>
      <c r="AL918">
        <v>77</v>
      </c>
      <c r="AM918">
        <v>25</v>
      </c>
      <c r="AN918">
        <v>854.42139999999995</v>
      </c>
      <c r="AO918">
        <v>3</v>
      </c>
      <c r="AP918">
        <v>28.56</v>
      </c>
      <c r="AQ918">
        <v>37.81</v>
      </c>
      <c r="AR918">
        <v>0</v>
      </c>
      <c r="AS918">
        <v>2560.2656000000002</v>
      </c>
      <c r="AT918">
        <v>-9</v>
      </c>
      <c r="AU918" t="s">
        <v>5527</v>
      </c>
      <c r="AV918" t="s">
        <v>5526</v>
      </c>
      <c r="AW918" t="s">
        <v>59</v>
      </c>
    </row>
    <row r="919" spans="1:49" x14ac:dyDescent="0.15">
      <c r="A919">
        <v>807</v>
      </c>
      <c r="B919">
        <v>851</v>
      </c>
      <c r="C919" t="s">
        <v>5521</v>
      </c>
      <c r="D919" s="1" t="s">
        <v>5522</v>
      </c>
      <c r="E919" s="1" t="s">
        <v>5522</v>
      </c>
      <c r="H919" s="1" t="s">
        <v>5529</v>
      </c>
      <c r="J919" t="b">
        <f t="shared" si="29"/>
        <v>0</v>
      </c>
      <c r="K919" t="s">
        <v>697</v>
      </c>
      <c r="L919" t="s">
        <v>5523</v>
      </c>
      <c r="M919" t="s">
        <v>5524</v>
      </c>
      <c r="N919" t="s">
        <v>5525</v>
      </c>
      <c r="O919" t="s">
        <v>52</v>
      </c>
      <c r="P919">
        <v>6946</v>
      </c>
      <c r="Q919">
        <v>1713.8345400000001</v>
      </c>
      <c r="R919">
        <v>854.08745125485996</v>
      </c>
      <c r="S919" t="s">
        <v>66</v>
      </c>
      <c r="T919" t="s">
        <v>66</v>
      </c>
      <c r="U919">
        <v>2559.2412523748599</v>
      </c>
      <c r="V919">
        <v>0</v>
      </c>
      <c r="W919">
        <v>-0.28412801253311298</v>
      </c>
      <c r="AA919">
        <v>100</v>
      </c>
      <c r="AB919" t="s">
        <v>54</v>
      </c>
      <c r="AC919">
        <v>4154</v>
      </c>
      <c r="AD919">
        <v>1</v>
      </c>
      <c r="AE919" t="s">
        <v>55</v>
      </c>
      <c r="AF919" t="s">
        <v>5528</v>
      </c>
      <c r="AG919" t="s">
        <v>5529</v>
      </c>
      <c r="AH919">
        <f t="shared" si="30"/>
        <v>0</v>
      </c>
      <c r="AI919">
        <v>6946</v>
      </c>
      <c r="AJ919">
        <v>25</v>
      </c>
      <c r="AK919">
        <v>69</v>
      </c>
      <c r="AL919">
        <v>78</v>
      </c>
      <c r="AM919">
        <v>25</v>
      </c>
      <c r="AN919">
        <v>854.08780000000002</v>
      </c>
      <c r="AO919">
        <v>3</v>
      </c>
      <c r="AP919">
        <v>28.38</v>
      </c>
      <c r="AQ919">
        <v>36.909999999999997</v>
      </c>
      <c r="AR919">
        <v>17035000</v>
      </c>
      <c r="AS919">
        <v>2559.2664</v>
      </c>
      <c r="AT919">
        <v>-9.6999999999999993</v>
      </c>
      <c r="AU919" t="s">
        <v>5530</v>
      </c>
      <c r="AV919" t="s">
        <v>5529</v>
      </c>
      <c r="AW919" t="s">
        <v>59</v>
      </c>
    </row>
    <row r="920" spans="1:49" x14ac:dyDescent="0.15">
      <c r="A920">
        <v>808</v>
      </c>
      <c r="B920">
        <v>852</v>
      </c>
      <c r="C920" t="s">
        <v>5531</v>
      </c>
      <c r="D920" s="1" t="s">
        <v>5532</v>
      </c>
      <c r="E920" s="1" t="s">
        <v>5538</v>
      </c>
      <c r="H920" s="1" t="s">
        <v>5538</v>
      </c>
      <c r="J920" t="b">
        <f t="shared" si="29"/>
        <v>1</v>
      </c>
      <c r="K920" t="s">
        <v>5533</v>
      </c>
      <c r="L920" t="s">
        <v>5534</v>
      </c>
      <c r="M920" t="s">
        <v>5535</v>
      </c>
      <c r="N920" t="s">
        <v>5536</v>
      </c>
      <c r="O920" t="s">
        <v>52</v>
      </c>
      <c r="P920">
        <v>4279</v>
      </c>
      <c r="Q920">
        <v>1198.37454</v>
      </c>
      <c r="R920">
        <v>563.60539240694004</v>
      </c>
      <c r="S920" t="s">
        <v>66</v>
      </c>
      <c r="T920" t="s">
        <v>66</v>
      </c>
      <c r="U920">
        <v>1687.7940960531901</v>
      </c>
      <c r="V920">
        <v>0</v>
      </c>
      <c r="W920">
        <v>0.148902781026439</v>
      </c>
      <c r="AA920">
        <v>100</v>
      </c>
      <c r="AB920" t="s">
        <v>54</v>
      </c>
      <c r="AC920">
        <v>961</v>
      </c>
      <c r="AD920">
        <v>1</v>
      </c>
      <c r="AE920" t="s">
        <v>55</v>
      </c>
      <c r="AF920" t="s">
        <v>5537</v>
      </c>
      <c r="AG920" t="s">
        <v>5538</v>
      </c>
      <c r="AH920">
        <f t="shared" si="30"/>
        <v>0</v>
      </c>
      <c r="AI920">
        <v>4279</v>
      </c>
      <c r="AJ920">
        <v>13</v>
      </c>
      <c r="AK920">
        <v>92</v>
      </c>
      <c r="AL920">
        <v>97</v>
      </c>
      <c r="AM920">
        <v>13</v>
      </c>
      <c r="AN920">
        <v>563.60569999999996</v>
      </c>
      <c r="AO920">
        <v>3</v>
      </c>
      <c r="AP920">
        <v>20.010000000000002</v>
      </c>
      <c r="AQ920">
        <v>21.16</v>
      </c>
      <c r="AR920">
        <v>1613000</v>
      </c>
      <c r="AS920">
        <v>1687.7938999999999</v>
      </c>
      <c r="AT920">
        <v>0.8</v>
      </c>
      <c r="AU920" t="s">
        <v>5539</v>
      </c>
      <c r="AV920" t="s">
        <v>5538</v>
      </c>
      <c r="AW920" t="s">
        <v>59</v>
      </c>
    </row>
    <row r="921" spans="1:49" x14ac:dyDescent="0.15">
      <c r="A921">
        <v>809</v>
      </c>
      <c r="B921">
        <v>853</v>
      </c>
      <c r="C921" t="s">
        <v>5480</v>
      </c>
      <c r="D921" s="1" t="s">
        <v>5540</v>
      </c>
      <c r="E921" s="1" t="s">
        <v>5540</v>
      </c>
      <c r="H921" s="1" t="s">
        <v>5540</v>
      </c>
      <c r="J921" t="b">
        <f t="shared" si="29"/>
        <v>1</v>
      </c>
      <c r="K921" t="s">
        <v>1259</v>
      </c>
      <c r="L921" t="s">
        <v>2351</v>
      </c>
      <c r="M921" t="s">
        <v>5541</v>
      </c>
      <c r="N921" t="s">
        <v>5542</v>
      </c>
      <c r="O921" t="s">
        <v>52</v>
      </c>
      <c r="P921">
        <v>7331</v>
      </c>
      <c r="Q921">
        <v>1770.4392600000001</v>
      </c>
      <c r="R921">
        <v>712.89325376160605</v>
      </c>
      <c r="S921" t="s">
        <v>53</v>
      </c>
      <c r="T921" t="s">
        <v>53</v>
      </c>
      <c r="U921">
        <v>1423.7711162109899</v>
      </c>
      <c r="V921">
        <v>0</v>
      </c>
      <c r="W921">
        <v>0.58801165961138901</v>
      </c>
      <c r="AA921">
        <v>100</v>
      </c>
      <c r="AB921" t="s">
        <v>54</v>
      </c>
      <c r="AC921">
        <v>829</v>
      </c>
      <c r="AD921">
        <v>1</v>
      </c>
      <c r="AE921" t="s">
        <v>55</v>
      </c>
      <c r="AF921" t="s">
        <v>5543</v>
      </c>
      <c r="AG921" t="s">
        <v>5540</v>
      </c>
      <c r="AH921">
        <f t="shared" si="30"/>
        <v>0</v>
      </c>
      <c r="AI921">
        <v>7331</v>
      </c>
      <c r="AJ921">
        <v>12</v>
      </c>
      <c r="AK921">
        <v>92</v>
      </c>
      <c r="AL921">
        <v>94</v>
      </c>
      <c r="AM921">
        <v>12</v>
      </c>
      <c r="AN921">
        <v>712.89269999999999</v>
      </c>
      <c r="AO921">
        <v>2</v>
      </c>
      <c r="AP921">
        <v>29.5</v>
      </c>
      <c r="AQ921">
        <v>30.4</v>
      </c>
      <c r="AR921">
        <v>1815800</v>
      </c>
      <c r="AS921">
        <v>1423.771</v>
      </c>
      <c r="AT921">
        <v>-0.1</v>
      </c>
      <c r="AU921" t="s">
        <v>5544</v>
      </c>
      <c r="AV921" t="s">
        <v>5540</v>
      </c>
      <c r="AW921" t="s">
        <v>59</v>
      </c>
    </row>
    <row r="922" spans="1:49" x14ac:dyDescent="0.15">
      <c r="A922">
        <v>810</v>
      </c>
      <c r="B922">
        <v>854</v>
      </c>
      <c r="C922" t="s">
        <v>495</v>
      </c>
      <c r="D922" s="1" t="s">
        <v>496</v>
      </c>
      <c r="E922" s="1" t="s">
        <v>501</v>
      </c>
      <c r="H922" s="1" t="s">
        <v>5546</v>
      </c>
      <c r="I922" t="s">
        <v>142</v>
      </c>
      <c r="J922" t="b">
        <f t="shared" si="29"/>
        <v>0</v>
      </c>
      <c r="K922" t="s">
        <v>497</v>
      </c>
      <c r="L922" t="s">
        <v>112</v>
      </c>
      <c r="M922" t="s">
        <v>498</v>
      </c>
      <c r="N922" t="s">
        <v>499</v>
      </c>
      <c r="O922" t="s">
        <v>52</v>
      </c>
      <c r="P922">
        <v>4772</v>
      </c>
      <c r="Q922">
        <v>1320.4207200000001</v>
      </c>
      <c r="R922">
        <v>900.92407096877196</v>
      </c>
      <c r="S922" t="s">
        <v>53</v>
      </c>
      <c r="T922" t="s">
        <v>53</v>
      </c>
      <c r="U922">
        <v>1799.83260682023</v>
      </c>
      <c r="V922">
        <v>0</v>
      </c>
      <c r="W922">
        <v>0.54509822556982102</v>
      </c>
      <c r="AA922">
        <v>100</v>
      </c>
      <c r="AB922" t="s">
        <v>54</v>
      </c>
      <c r="AC922">
        <v>4543</v>
      </c>
      <c r="AD922">
        <v>1</v>
      </c>
      <c r="AE922" t="s">
        <v>55</v>
      </c>
      <c r="AF922" t="s">
        <v>67</v>
      </c>
      <c r="AG922" t="s">
        <v>5545</v>
      </c>
      <c r="AH922">
        <f t="shared" si="30"/>
        <v>1</v>
      </c>
      <c r="AI922">
        <v>4772</v>
      </c>
      <c r="AJ922">
        <v>17</v>
      </c>
      <c r="AK922">
        <v>66</v>
      </c>
      <c r="AL922">
        <v>71</v>
      </c>
      <c r="AM922">
        <v>17</v>
      </c>
      <c r="AN922">
        <v>901.42499999999995</v>
      </c>
      <c r="AO922">
        <v>2</v>
      </c>
      <c r="AP922">
        <v>22.01</v>
      </c>
      <c r="AQ922">
        <v>19.09</v>
      </c>
      <c r="AR922">
        <v>0</v>
      </c>
      <c r="AS922">
        <v>1800.8311000000001</v>
      </c>
      <c r="AT922">
        <v>2.5</v>
      </c>
      <c r="AU922" t="s">
        <v>5547</v>
      </c>
      <c r="AV922" t="s">
        <v>5545</v>
      </c>
      <c r="AW922" t="s">
        <v>59</v>
      </c>
    </row>
    <row r="923" spans="1:49" x14ac:dyDescent="0.15">
      <c r="A923">
        <v>810</v>
      </c>
      <c r="B923">
        <v>854</v>
      </c>
      <c r="C923" t="s">
        <v>495</v>
      </c>
      <c r="D923" s="1" t="s">
        <v>496</v>
      </c>
      <c r="E923" s="1" t="s">
        <v>501</v>
      </c>
      <c r="H923" s="1" t="s">
        <v>5550</v>
      </c>
      <c r="I923" t="s">
        <v>328</v>
      </c>
      <c r="J923" t="b">
        <f t="shared" si="29"/>
        <v>0</v>
      </c>
      <c r="K923" t="s">
        <v>497</v>
      </c>
      <c r="L923" t="s">
        <v>112</v>
      </c>
      <c r="M923" t="s">
        <v>498</v>
      </c>
      <c r="N923" t="s">
        <v>499</v>
      </c>
      <c r="O923" t="s">
        <v>52</v>
      </c>
      <c r="P923">
        <v>4772</v>
      </c>
      <c r="Q923">
        <v>1320.4207200000001</v>
      </c>
      <c r="R923">
        <v>900.92407096877196</v>
      </c>
      <c r="S923" t="s">
        <v>53</v>
      </c>
      <c r="T923" t="s">
        <v>53</v>
      </c>
      <c r="U923">
        <v>1799.83260682023</v>
      </c>
      <c r="V923">
        <v>0</v>
      </c>
      <c r="W923">
        <v>0.54509822556982102</v>
      </c>
      <c r="AA923">
        <v>100</v>
      </c>
      <c r="AB923" t="s">
        <v>54</v>
      </c>
      <c r="AC923">
        <v>5519</v>
      </c>
      <c r="AD923">
        <v>1</v>
      </c>
      <c r="AE923" t="s">
        <v>55</v>
      </c>
      <c r="AF923" t="s">
        <v>5548</v>
      </c>
      <c r="AG923" t="s">
        <v>5549</v>
      </c>
      <c r="AH923">
        <f t="shared" si="30"/>
        <v>2</v>
      </c>
      <c r="AI923">
        <v>4772</v>
      </c>
      <c r="AJ923">
        <v>16</v>
      </c>
      <c r="AK923">
        <v>57</v>
      </c>
      <c r="AL923">
        <v>63</v>
      </c>
      <c r="AM923">
        <v>16</v>
      </c>
      <c r="AN923">
        <v>900.92359999999996</v>
      </c>
      <c r="AO923">
        <v>2</v>
      </c>
      <c r="AP923">
        <v>22.06</v>
      </c>
      <c r="AQ923">
        <v>18.079999999999998</v>
      </c>
      <c r="AR923">
        <v>1099800</v>
      </c>
      <c r="AS923">
        <v>1799.8406</v>
      </c>
      <c r="AT923">
        <v>-4.4000000000000004</v>
      </c>
      <c r="AU923" t="s">
        <v>5551</v>
      </c>
      <c r="AV923" t="s">
        <v>5549</v>
      </c>
      <c r="AW923" t="s">
        <v>59</v>
      </c>
    </row>
    <row r="924" spans="1:49" x14ac:dyDescent="0.15">
      <c r="A924">
        <v>811</v>
      </c>
      <c r="B924">
        <v>855</v>
      </c>
      <c r="C924" t="s">
        <v>4683</v>
      </c>
      <c r="D924" s="1" t="s">
        <v>5552</v>
      </c>
      <c r="E924" s="1" t="s">
        <v>5552</v>
      </c>
      <c r="H924" s="1" t="s">
        <v>5555</v>
      </c>
      <c r="J924" t="b">
        <f t="shared" si="29"/>
        <v>0</v>
      </c>
      <c r="K924" t="s">
        <v>1177</v>
      </c>
      <c r="L924" t="s">
        <v>497</v>
      </c>
      <c r="M924" t="s">
        <v>1179</v>
      </c>
      <c r="N924" t="s">
        <v>5553</v>
      </c>
      <c r="O924" t="s">
        <v>52</v>
      </c>
      <c r="P924">
        <v>6266</v>
      </c>
      <c r="Q924">
        <v>1595.45946</v>
      </c>
      <c r="R924">
        <v>750.419559284294</v>
      </c>
      <c r="S924" t="s">
        <v>53</v>
      </c>
      <c r="T924" t="s">
        <v>53</v>
      </c>
      <c r="U924">
        <v>1498.82561139534</v>
      </c>
      <c r="V924">
        <v>0</v>
      </c>
      <c r="W924">
        <v>-0.69678330929767796</v>
      </c>
      <c r="AA924">
        <v>100</v>
      </c>
      <c r="AB924" t="s">
        <v>54</v>
      </c>
      <c r="AC924">
        <v>1216</v>
      </c>
      <c r="AD924">
        <v>1</v>
      </c>
      <c r="AE924" t="s">
        <v>55</v>
      </c>
      <c r="AF924" t="s">
        <v>5554</v>
      </c>
      <c r="AG924" t="s">
        <v>5555</v>
      </c>
      <c r="AH924">
        <f t="shared" si="30"/>
        <v>0</v>
      </c>
      <c r="AI924">
        <v>6266</v>
      </c>
      <c r="AJ924">
        <v>14</v>
      </c>
      <c r="AK924">
        <v>91</v>
      </c>
      <c r="AL924">
        <v>93</v>
      </c>
      <c r="AM924">
        <v>14</v>
      </c>
      <c r="AN924">
        <v>750.41980000000001</v>
      </c>
      <c r="AO924">
        <v>2</v>
      </c>
      <c r="AP924">
        <v>26.56</v>
      </c>
      <c r="AQ924">
        <v>27.72</v>
      </c>
      <c r="AR924">
        <v>3417900</v>
      </c>
      <c r="AS924">
        <v>1498.8253999999999</v>
      </c>
      <c r="AT924">
        <v>-0.3</v>
      </c>
      <c r="AU924" t="s">
        <v>5556</v>
      </c>
      <c r="AV924" t="s">
        <v>5555</v>
      </c>
      <c r="AW924" t="s">
        <v>59</v>
      </c>
    </row>
    <row r="925" spans="1:49" x14ac:dyDescent="0.15">
      <c r="A925">
        <v>812</v>
      </c>
      <c r="B925">
        <v>856</v>
      </c>
      <c r="C925" t="s">
        <v>5557</v>
      </c>
      <c r="D925" s="1" t="s">
        <v>5558</v>
      </c>
      <c r="E925" s="1" t="s">
        <v>22878</v>
      </c>
      <c r="H925" s="1" t="s">
        <v>5562</v>
      </c>
      <c r="J925" t="b">
        <f t="shared" si="29"/>
        <v>0</v>
      </c>
      <c r="K925" t="s">
        <v>2473</v>
      </c>
      <c r="L925" t="s">
        <v>147</v>
      </c>
      <c r="M925" t="s">
        <v>5559</v>
      </c>
      <c r="N925" t="s">
        <v>5560</v>
      </c>
      <c r="O925" t="s">
        <v>52</v>
      </c>
      <c r="P925">
        <v>7470</v>
      </c>
      <c r="Q925">
        <v>1794.73578</v>
      </c>
      <c r="R925">
        <v>777.05667152238095</v>
      </c>
      <c r="S925" t="s">
        <v>66</v>
      </c>
      <c r="T925" t="s">
        <v>66</v>
      </c>
      <c r="U925">
        <v>2328.1444984557102</v>
      </c>
      <c r="V925">
        <v>0</v>
      </c>
      <c r="W925">
        <v>1.58148775247044</v>
      </c>
      <c r="AA925">
        <v>100</v>
      </c>
      <c r="AB925" t="s">
        <v>54</v>
      </c>
      <c r="AC925">
        <v>3851</v>
      </c>
      <c r="AD925">
        <v>1</v>
      </c>
      <c r="AE925" t="s">
        <v>55</v>
      </c>
      <c r="AF925" t="s">
        <v>5561</v>
      </c>
      <c r="AG925" t="s">
        <v>5562</v>
      </c>
      <c r="AH925">
        <f t="shared" si="30"/>
        <v>0</v>
      </c>
      <c r="AI925">
        <v>7470</v>
      </c>
      <c r="AJ925">
        <v>23</v>
      </c>
      <c r="AK925">
        <v>71</v>
      </c>
      <c r="AL925">
        <v>61</v>
      </c>
      <c r="AM925">
        <v>23</v>
      </c>
      <c r="AN925">
        <v>777.05489999999998</v>
      </c>
      <c r="AO925">
        <v>3</v>
      </c>
      <c r="AP925">
        <v>29.92</v>
      </c>
      <c r="AQ925">
        <v>29.9</v>
      </c>
      <c r="AR925">
        <v>1679800</v>
      </c>
      <c r="AS925">
        <v>2328.1442999999999</v>
      </c>
      <c r="AT925">
        <v>-0.6</v>
      </c>
      <c r="AU925" t="s">
        <v>5563</v>
      </c>
      <c r="AV925" t="s">
        <v>5562</v>
      </c>
      <c r="AW925" t="s">
        <v>59</v>
      </c>
    </row>
    <row r="926" spans="1:49" x14ac:dyDescent="0.15">
      <c r="A926">
        <v>812</v>
      </c>
      <c r="B926">
        <v>856</v>
      </c>
      <c r="C926" t="s">
        <v>5557</v>
      </c>
      <c r="D926" s="1" t="s">
        <v>5558</v>
      </c>
      <c r="E926" s="1" t="s">
        <v>22878</v>
      </c>
      <c r="H926" s="1" t="s">
        <v>5564</v>
      </c>
      <c r="J926" t="b">
        <f t="shared" si="29"/>
        <v>0</v>
      </c>
      <c r="K926" t="s">
        <v>2473</v>
      </c>
      <c r="L926" t="s">
        <v>147</v>
      </c>
      <c r="M926" t="s">
        <v>5559</v>
      </c>
      <c r="N926" t="s">
        <v>5560</v>
      </c>
      <c r="O926" t="s">
        <v>52</v>
      </c>
      <c r="P926">
        <v>7470</v>
      </c>
      <c r="Q926">
        <v>1794.73578</v>
      </c>
      <c r="R926">
        <v>777.05667152238095</v>
      </c>
      <c r="S926" t="s">
        <v>66</v>
      </c>
      <c r="T926" t="s">
        <v>66</v>
      </c>
      <c r="U926">
        <v>2328.1444984557102</v>
      </c>
      <c r="V926">
        <v>0</v>
      </c>
      <c r="W926">
        <v>1.58148775247044</v>
      </c>
      <c r="AA926">
        <v>100</v>
      </c>
      <c r="AB926" t="s">
        <v>54</v>
      </c>
      <c r="AC926">
        <v>3931</v>
      </c>
      <c r="AD926">
        <v>1</v>
      </c>
      <c r="AE926" t="s">
        <v>55</v>
      </c>
      <c r="AF926" t="s">
        <v>67</v>
      </c>
      <c r="AG926" t="s">
        <v>5564</v>
      </c>
      <c r="AH926">
        <f t="shared" si="30"/>
        <v>0</v>
      </c>
      <c r="AI926">
        <v>7470</v>
      </c>
      <c r="AJ926">
        <v>22</v>
      </c>
      <c r="AK926">
        <v>71</v>
      </c>
      <c r="AL926">
        <v>61</v>
      </c>
      <c r="AM926">
        <v>22</v>
      </c>
      <c r="AN926">
        <v>777.39070000000004</v>
      </c>
      <c r="AO926">
        <v>3</v>
      </c>
      <c r="AP926">
        <v>29.91</v>
      </c>
      <c r="AQ926">
        <v>29.74</v>
      </c>
      <c r="AR926">
        <v>0</v>
      </c>
      <c r="AS926">
        <v>2329.1547999999998</v>
      </c>
      <c r="AT926">
        <v>-2</v>
      </c>
      <c r="AU926" t="s">
        <v>5565</v>
      </c>
      <c r="AV926" t="s">
        <v>5564</v>
      </c>
      <c r="AW926" t="s">
        <v>59</v>
      </c>
    </row>
    <row r="927" spans="1:49" x14ac:dyDescent="0.15">
      <c r="A927">
        <v>813</v>
      </c>
      <c r="B927">
        <v>858</v>
      </c>
      <c r="C927" t="s">
        <v>1786</v>
      </c>
      <c r="D927" s="1" t="s">
        <v>5566</v>
      </c>
      <c r="E927" s="1" t="s">
        <v>22879</v>
      </c>
      <c r="H927" s="1" t="s">
        <v>5570</v>
      </c>
      <c r="J927" t="b">
        <f t="shared" si="29"/>
        <v>0</v>
      </c>
      <c r="K927" t="s">
        <v>1224</v>
      </c>
      <c r="L927" t="s">
        <v>2399</v>
      </c>
      <c r="M927" t="s">
        <v>5567</v>
      </c>
      <c r="N927" t="s">
        <v>5568</v>
      </c>
      <c r="O927" t="s">
        <v>52</v>
      </c>
      <c r="P927">
        <v>5062</v>
      </c>
      <c r="Q927">
        <v>1379.6683800000001</v>
      </c>
      <c r="R927">
        <v>701.90566294503901</v>
      </c>
      <c r="S927" t="s">
        <v>53</v>
      </c>
      <c r="T927" t="s">
        <v>53</v>
      </c>
      <c r="U927">
        <v>1401.79799966517</v>
      </c>
      <c r="V927">
        <v>0</v>
      </c>
      <c r="W927">
        <v>-0.87384082302154398</v>
      </c>
      <c r="AA927">
        <v>100</v>
      </c>
      <c r="AB927" t="s">
        <v>54</v>
      </c>
      <c r="AC927">
        <v>2459</v>
      </c>
      <c r="AD927">
        <v>1</v>
      </c>
      <c r="AE927" t="s">
        <v>55</v>
      </c>
      <c r="AF927" t="s">
        <v>5569</v>
      </c>
      <c r="AG927" t="s">
        <v>5570</v>
      </c>
      <c r="AH927">
        <f t="shared" si="30"/>
        <v>0</v>
      </c>
      <c r="AI927">
        <v>5062</v>
      </c>
      <c r="AJ927">
        <v>12</v>
      </c>
      <c r="AK927">
        <v>81</v>
      </c>
      <c r="AL927">
        <v>86</v>
      </c>
      <c r="AM927">
        <v>12</v>
      </c>
      <c r="AN927">
        <v>701.90549999999996</v>
      </c>
      <c r="AO927">
        <v>2</v>
      </c>
      <c r="AP927">
        <v>23.1</v>
      </c>
      <c r="AQ927">
        <v>24.98</v>
      </c>
      <c r="AR927">
        <v>394380</v>
      </c>
      <c r="AS927">
        <v>1401.7979</v>
      </c>
      <c r="AT927">
        <v>-1.1000000000000001</v>
      </c>
      <c r="AU927" t="s">
        <v>5571</v>
      </c>
      <c r="AV927" t="s">
        <v>5570</v>
      </c>
      <c r="AW927" t="s">
        <v>59</v>
      </c>
    </row>
    <row r="928" spans="1:49" x14ac:dyDescent="0.15">
      <c r="A928">
        <v>815</v>
      </c>
      <c r="B928">
        <v>860</v>
      </c>
      <c r="C928" t="s">
        <v>5572</v>
      </c>
      <c r="D928" s="1" t="s">
        <v>5573</v>
      </c>
      <c r="E928" s="1" t="s">
        <v>22880</v>
      </c>
      <c r="H928" s="1" t="s">
        <v>5578</v>
      </c>
      <c r="J928" t="b">
        <f t="shared" si="29"/>
        <v>0</v>
      </c>
      <c r="K928" t="s">
        <v>443</v>
      </c>
      <c r="L928" t="s">
        <v>5574</v>
      </c>
      <c r="M928" t="s">
        <v>5575</v>
      </c>
      <c r="N928" t="s">
        <v>5576</v>
      </c>
      <c r="O928" t="s">
        <v>52</v>
      </c>
      <c r="P928">
        <v>5919</v>
      </c>
      <c r="Q928">
        <v>1541.9871000000001</v>
      </c>
      <c r="R928">
        <v>665.83353813597398</v>
      </c>
      <c r="S928" t="s">
        <v>53</v>
      </c>
      <c r="T928" t="s">
        <v>53</v>
      </c>
      <c r="U928">
        <v>1329.65245763029</v>
      </c>
      <c r="V928">
        <v>0</v>
      </c>
      <c r="W928">
        <v>4.9342690849572199E-2</v>
      </c>
      <c r="AA928">
        <v>100</v>
      </c>
      <c r="AB928" t="s">
        <v>54</v>
      </c>
      <c r="AC928">
        <v>1379</v>
      </c>
      <c r="AD928">
        <v>1</v>
      </c>
      <c r="AE928" t="s">
        <v>55</v>
      </c>
      <c r="AF928" t="s">
        <v>5577</v>
      </c>
      <c r="AG928" t="s">
        <v>5578</v>
      </c>
      <c r="AH928">
        <f t="shared" si="30"/>
        <v>0</v>
      </c>
      <c r="AI928">
        <v>5919</v>
      </c>
      <c r="AJ928">
        <v>12</v>
      </c>
      <c r="AK928">
        <v>90</v>
      </c>
      <c r="AL928">
        <v>89</v>
      </c>
      <c r="AM928">
        <v>12</v>
      </c>
      <c r="AN928">
        <v>665.83349999999996</v>
      </c>
      <c r="AO928">
        <v>2</v>
      </c>
      <c r="AP928">
        <v>25.7</v>
      </c>
      <c r="AQ928">
        <v>26.52</v>
      </c>
      <c r="AR928">
        <v>7324800</v>
      </c>
      <c r="AS928">
        <v>1329.6523</v>
      </c>
      <c r="AT928">
        <v>0.1</v>
      </c>
      <c r="AU928" t="s">
        <v>5579</v>
      </c>
      <c r="AV928" t="s">
        <v>5578</v>
      </c>
      <c r="AW928" t="s">
        <v>59</v>
      </c>
    </row>
    <row r="929" spans="1:49" x14ac:dyDescent="0.15">
      <c r="A929">
        <v>816</v>
      </c>
      <c r="B929">
        <v>861</v>
      </c>
      <c r="C929" t="s">
        <v>5580</v>
      </c>
      <c r="D929" s="1" t="s">
        <v>5581</v>
      </c>
      <c r="E929" s="1" t="s">
        <v>5581</v>
      </c>
      <c r="H929" s="1" t="s">
        <v>5585</v>
      </c>
      <c r="J929" t="b">
        <f t="shared" si="29"/>
        <v>0</v>
      </c>
      <c r="K929" t="s">
        <v>2076</v>
      </c>
      <c r="L929" t="s">
        <v>5582</v>
      </c>
      <c r="M929" t="s">
        <v>5583</v>
      </c>
      <c r="N929" t="s">
        <v>5584</v>
      </c>
      <c r="O929" t="s">
        <v>52</v>
      </c>
      <c r="P929">
        <v>7308</v>
      </c>
      <c r="Q929">
        <v>1766.7162000000001</v>
      </c>
      <c r="R929">
        <v>837.40416304503299</v>
      </c>
      <c r="S929" t="s">
        <v>66</v>
      </c>
      <c r="T929" t="s">
        <v>66</v>
      </c>
      <c r="U929">
        <v>2509.1894000428001</v>
      </c>
      <c r="V929">
        <v>0</v>
      </c>
      <c r="W929">
        <v>0.50142752642174104</v>
      </c>
      <c r="AA929">
        <v>100</v>
      </c>
      <c r="AB929" t="s">
        <v>54</v>
      </c>
      <c r="AC929">
        <v>6150</v>
      </c>
      <c r="AD929">
        <v>1</v>
      </c>
      <c r="AE929" t="s">
        <v>55</v>
      </c>
      <c r="AF929" t="s">
        <v>67</v>
      </c>
      <c r="AG929" t="s">
        <v>5585</v>
      </c>
      <c r="AH929">
        <f t="shared" si="30"/>
        <v>0</v>
      </c>
      <c r="AI929">
        <v>7308</v>
      </c>
      <c r="AJ929">
        <v>26</v>
      </c>
      <c r="AK929">
        <v>52</v>
      </c>
      <c r="AL929">
        <v>49</v>
      </c>
      <c r="AM929">
        <v>26</v>
      </c>
      <c r="AN929">
        <v>838.07209999999998</v>
      </c>
      <c r="AO929">
        <v>3</v>
      </c>
      <c r="AP929">
        <v>29.45</v>
      </c>
      <c r="AQ929">
        <v>27.21</v>
      </c>
      <c r="AR929">
        <v>0</v>
      </c>
      <c r="AS929">
        <v>2511.1889999999999</v>
      </c>
      <c r="AT929">
        <v>2.2000000000000002</v>
      </c>
      <c r="AU929" t="s">
        <v>5586</v>
      </c>
      <c r="AV929" t="s">
        <v>5585</v>
      </c>
      <c r="AW929" t="s">
        <v>59</v>
      </c>
    </row>
    <row r="930" spans="1:49" x14ac:dyDescent="0.15">
      <c r="A930">
        <v>817</v>
      </c>
      <c r="B930">
        <v>862</v>
      </c>
      <c r="C930" t="s">
        <v>5587</v>
      </c>
      <c r="D930" s="1" t="s">
        <v>5588</v>
      </c>
      <c r="E930" s="1" t="s">
        <v>5588</v>
      </c>
      <c r="H930" s="1" t="s">
        <v>5592</v>
      </c>
      <c r="J930" t="b">
        <f t="shared" si="29"/>
        <v>0</v>
      </c>
      <c r="K930" t="s">
        <v>1598</v>
      </c>
      <c r="L930" t="s">
        <v>5589</v>
      </c>
      <c r="M930" t="s">
        <v>1600</v>
      </c>
      <c r="N930" t="s">
        <v>5590</v>
      </c>
      <c r="O930" t="s">
        <v>52</v>
      </c>
      <c r="P930">
        <v>5239</v>
      </c>
      <c r="Q930">
        <v>1416.73344</v>
      </c>
      <c r="R930">
        <v>763.37295748040196</v>
      </c>
      <c r="S930" t="s">
        <v>53</v>
      </c>
      <c r="T930" t="s">
        <v>53</v>
      </c>
      <c r="U930">
        <v>1524.73076752064</v>
      </c>
      <c r="V930">
        <v>0</v>
      </c>
      <c r="W930">
        <v>0.38939470213920302</v>
      </c>
      <c r="AA930">
        <v>100</v>
      </c>
      <c r="AB930" t="s">
        <v>54</v>
      </c>
      <c r="AC930">
        <v>1351</v>
      </c>
      <c r="AD930">
        <v>1</v>
      </c>
      <c r="AE930" t="s">
        <v>55</v>
      </c>
      <c r="AF930" t="s">
        <v>5591</v>
      </c>
      <c r="AG930" t="s">
        <v>5592</v>
      </c>
      <c r="AH930">
        <f t="shared" si="30"/>
        <v>0</v>
      </c>
      <c r="AI930">
        <v>5239</v>
      </c>
      <c r="AJ930">
        <v>14</v>
      </c>
      <c r="AK930">
        <v>90</v>
      </c>
      <c r="AL930">
        <v>85</v>
      </c>
      <c r="AM930">
        <v>14</v>
      </c>
      <c r="AN930">
        <v>763.37350000000004</v>
      </c>
      <c r="AO930">
        <v>2</v>
      </c>
      <c r="AP930">
        <v>23.64</v>
      </c>
      <c r="AQ930">
        <v>23.45</v>
      </c>
      <c r="AR930">
        <v>2701400</v>
      </c>
      <c r="AS930">
        <v>1524.7307000000001</v>
      </c>
      <c r="AT930">
        <v>1.2</v>
      </c>
      <c r="AU930" t="s">
        <v>5593</v>
      </c>
      <c r="AV930" t="s">
        <v>5592</v>
      </c>
      <c r="AW930" t="s">
        <v>59</v>
      </c>
    </row>
    <row r="931" spans="1:49" x14ac:dyDescent="0.15">
      <c r="A931">
        <v>817</v>
      </c>
      <c r="B931">
        <v>862</v>
      </c>
      <c r="C931" t="s">
        <v>5587</v>
      </c>
      <c r="D931" s="1" t="s">
        <v>5588</v>
      </c>
      <c r="E931" s="1" t="s">
        <v>5588</v>
      </c>
      <c r="H931" s="1" t="s">
        <v>5595</v>
      </c>
      <c r="J931" t="b">
        <f t="shared" si="29"/>
        <v>0</v>
      </c>
      <c r="K931" t="s">
        <v>1598</v>
      </c>
      <c r="L931" t="s">
        <v>5589</v>
      </c>
      <c r="M931" t="s">
        <v>1600</v>
      </c>
      <c r="N931" t="s">
        <v>5590</v>
      </c>
      <c r="O931" t="s">
        <v>52</v>
      </c>
      <c r="P931">
        <v>5239</v>
      </c>
      <c r="Q931">
        <v>1416.73344</v>
      </c>
      <c r="R931">
        <v>763.37295748040196</v>
      </c>
      <c r="S931" t="s">
        <v>53</v>
      </c>
      <c r="T931" t="s">
        <v>53</v>
      </c>
      <c r="U931">
        <v>1524.73076752064</v>
      </c>
      <c r="V931">
        <v>0</v>
      </c>
      <c r="W931">
        <v>0.38939470213920302</v>
      </c>
      <c r="AA931">
        <v>100</v>
      </c>
      <c r="AB931" t="s">
        <v>54</v>
      </c>
      <c r="AC931">
        <v>2331</v>
      </c>
      <c r="AD931">
        <v>1</v>
      </c>
      <c r="AE931" t="s">
        <v>55</v>
      </c>
      <c r="AF931" t="s">
        <v>5594</v>
      </c>
      <c r="AG931" t="s">
        <v>5595</v>
      </c>
      <c r="AH931">
        <f t="shared" si="30"/>
        <v>0</v>
      </c>
      <c r="AI931">
        <v>5239</v>
      </c>
      <c r="AJ931">
        <v>7</v>
      </c>
      <c r="AK931">
        <v>83</v>
      </c>
      <c r="AL931">
        <v>82</v>
      </c>
      <c r="AM931">
        <v>7</v>
      </c>
      <c r="AN931">
        <v>763.471</v>
      </c>
      <c r="AO931">
        <v>1</v>
      </c>
      <c r="AP931">
        <v>23.31</v>
      </c>
      <c r="AQ931">
        <v>22.75</v>
      </c>
      <c r="AR931">
        <v>3005300</v>
      </c>
      <c r="AS931">
        <v>762.46389999999997</v>
      </c>
      <c r="AT931">
        <v>-0.3</v>
      </c>
      <c r="AU931" t="s">
        <v>5596</v>
      </c>
      <c r="AV931" t="s">
        <v>5595</v>
      </c>
      <c r="AW931" t="s">
        <v>59</v>
      </c>
    </row>
    <row r="932" spans="1:49" x14ac:dyDescent="0.15">
      <c r="A932">
        <v>818</v>
      </c>
      <c r="B932">
        <v>863</v>
      </c>
      <c r="C932" t="s">
        <v>5597</v>
      </c>
      <c r="D932" s="1" t="s">
        <v>5598</v>
      </c>
      <c r="E932" s="1" t="s">
        <v>5598</v>
      </c>
      <c r="F932" t="s">
        <v>185</v>
      </c>
      <c r="H932" s="1" t="s">
        <v>5603</v>
      </c>
      <c r="I932" t="s">
        <v>142</v>
      </c>
      <c r="J932" t="b">
        <f t="shared" si="29"/>
        <v>0</v>
      </c>
      <c r="K932" t="s">
        <v>112</v>
      </c>
      <c r="L932" t="s">
        <v>784</v>
      </c>
      <c r="M932" t="s">
        <v>5599</v>
      </c>
      <c r="N932" t="s">
        <v>5600</v>
      </c>
      <c r="O932" t="s">
        <v>52</v>
      </c>
      <c r="P932">
        <v>6664</v>
      </c>
      <c r="Q932">
        <v>1661.3083200000001</v>
      </c>
      <c r="R932">
        <v>840.87936448343305</v>
      </c>
      <c r="S932" t="s">
        <v>53</v>
      </c>
      <c r="T932" t="s">
        <v>53</v>
      </c>
      <c r="U932">
        <v>1679.7461003149499</v>
      </c>
      <c r="V932">
        <v>0</v>
      </c>
      <c r="W932">
        <v>-1.1442066412249099</v>
      </c>
      <c r="X932" t="s">
        <v>186</v>
      </c>
      <c r="Y932" t="s">
        <v>187</v>
      </c>
      <c r="Z932" t="s">
        <v>187</v>
      </c>
      <c r="AA932">
        <v>100</v>
      </c>
      <c r="AB932" t="s">
        <v>54</v>
      </c>
      <c r="AC932">
        <v>2356</v>
      </c>
      <c r="AD932">
        <v>1</v>
      </c>
      <c r="AE932" t="s">
        <v>55</v>
      </c>
      <c r="AF932" t="s">
        <v>5601</v>
      </c>
      <c r="AG932" t="s">
        <v>5602</v>
      </c>
      <c r="AH932">
        <f t="shared" si="30"/>
        <v>1</v>
      </c>
      <c r="AI932">
        <v>6664</v>
      </c>
      <c r="AJ932">
        <v>15</v>
      </c>
      <c r="AK932">
        <v>82</v>
      </c>
      <c r="AL932">
        <v>83</v>
      </c>
      <c r="AM932">
        <v>15</v>
      </c>
      <c r="AN932">
        <v>840.87900000000002</v>
      </c>
      <c r="AO932">
        <v>2</v>
      </c>
      <c r="AP932">
        <v>27.68</v>
      </c>
      <c r="AQ932">
        <v>26.24</v>
      </c>
      <c r="AR932">
        <v>8683800</v>
      </c>
      <c r="AS932">
        <v>1679.7461000000001</v>
      </c>
      <c r="AT932">
        <v>-1.5</v>
      </c>
      <c r="AU932" t="s">
        <v>5604</v>
      </c>
      <c r="AV932" t="s">
        <v>5602</v>
      </c>
      <c r="AW932" t="s">
        <v>59</v>
      </c>
    </row>
    <row r="933" spans="1:49" x14ac:dyDescent="0.15">
      <c r="A933">
        <v>821</v>
      </c>
      <c r="B933">
        <v>867</v>
      </c>
      <c r="C933" t="s">
        <v>3729</v>
      </c>
      <c r="D933" s="1" t="s">
        <v>5605</v>
      </c>
      <c r="E933" s="1" t="s">
        <v>5605</v>
      </c>
      <c r="H933" s="1" t="s">
        <v>5608</v>
      </c>
      <c r="J933" t="b">
        <f t="shared" si="29"/>
        <v>0</v>
      </c>
      <c r="K933" t="s">
        <v>889</v>
      </c>
      <c r="L933" t="s">
        <v>3531</v>
      </c>
      <c r="M933" t="s">
        <v>5606</v>
      </c>
      <c r="N933" t="s">
        <v>5607</v>
      </c>
      <c r="O933" t="s">
        <v>52</v>
      </c>
      <c r="P933">
        <v>8534</v>
      </c>
      <c r="Q933">
        <v>1994.5281</v>
      </c>
      <c r="R933">
        <v>942.47155145690203</v>
      </c>
      <c r="S933" t="s">
        <v>53</v>
      </c>
      <c r="T933" t="s">
        <v>53</v>
      </c>
      <c r="U933">
        <v>1882.93125823234</v>
      </c>
      <c r="V933">
        <v>0</v>
      </c>
      <c r="W933">
        <v>-1.43677985039699</v>
      </c>
      <c r="AA933">
        <v>100</v>
      </c>
      <c r="AB933" t="s">
        <v>54</v>
      </c>
      <c r="AC933">
        <v>3737</v>
      </c>
      <c r="AD933">
        <v>1</v>
      </c>
      <c r="AE933" t="s">
        <v>55</v>
      </c>
      <c r="AF933" t="s">
        <v>67</v>
      </c>
      <c r="AG933" t="s">
        <v>5608</v>
      </c>
      <c r="AH933">
        <f t="shared" si="30"/>
        <v>0</v>
      </c>
      <c r="AI933">
        <v>8534</v>
      </c>
      <c r="AJ933">
        <v>17</v>
      </c>
      <c r="AK933">
        <v>72</v>
      </c>
      <c r="AL933">
        <v>77</v>
      </c>
      <c r="AM933">
        <v>17</v>
      </c>
      <c r="AN933">
        <v>942.97249999999997</v>
      </c>
      <c r="AO933">
        <v>2</v>
      </c>
      <c r="AP933">
        <v>33.24</v>
      </c>
      <c r="AQ933">
        <v>37.25</v>
      </c>
      <c r="AR933">
        <v>0</v>
      </c>
      <c r="AS933">
        <v>1883.9304</v>
      </c>
      <c r="AT933">
        <v>0.1</v>
      </c>
      <c r="AU933" t="s">
        <v>5609</v>
      </c>
      <c r="AV933" t="s">
        <v>5608</v>
      </c>
      <c r="AW933" t="s">
        <v>59</v>
      </c>
    </row>
    <row r="934" spans="1:49" x14ac:dyDescent="0.15">
      <c r="A934">
        <v>822</v>
      </c>
      <c r="B934">
        <v>868</v>
      </c>
      <c r="C934" t="s">
        <v>5610</v>
      </c>
      <c r="D934" s="1" t="s">
        <v>5611</v>
      </c>
      <c r="E934" s="1" t="s">
        <v>5611</v>
      </c>
      <c r="H934" s="1" t="s">
        <v>5617</v>
      </c>
      <c r="I934" t="s">
        <v>142</v>
      </c>
      <c r="J934" t="b">
        <f t="shared" si="29"/>
        <v>0</v>
      </c>
      <c r="K934" t="s">
        <v>1432</v>
      </c>
      <c r="L934" t="s">
        <v>5612</v>
      </c>
      <c r="M934" t="s">
        <v>5613</v>
      </c>
      <c r="N934" t="s">
        <v>5614</v>
      </c>
      <c r="O934" t="s">
        <v>52</v>
      </c>
      <c r="P934">
        <v>7094</v>
      </c>
      <c r="Q934">
        <v>1736.6761799999999</v>
      </c>
      <c r="R934">
        <v>889.90867124471401</v>
      </c>
      <c r="S934" t="s">
        <v>53</v>
      </c>
      <c r="T934" t="s">
        <v>53</v>
      </c>
      <c r="U934">
        <v>1777.8019753982901</v>
      </c>
      <c r="V934">
        <v>0</v>
      </c>
      <c r="W934">
        <v>0.45743901173344098</v>
      </c>
      <c r="AA934">
        <v>100</v>
      </c>
      <c r="AB934" t="s">
        <v>54</v>
      </c>
      <c r="AC934">
        <v>6030</v>
      </c>
      <c r="AD934">
        <v>1</v>
      </c>
      <c r="AE934" t="s">
        <v>55</v>
      </c>
      <c r="AF934" t="s">
        <v>5615</v>
      </c>
      <c r="AG934" t="s">
        <v>5616</v>
      </c>
      <c r="AH934">
        <f t="shared" si="30"/>
        <v>1</v>
      </c>
      <c r="AI934">
        <v>7094</v>
      </c>
      <c r="AJ934">
        <v>8</v>
      </c>
      <c r="AK934">
        <v>53</v>
      </c>
      <c r="AL934">
        <v>46</v>
      </c>
      <c r="AM934">
        <v>8</v>
      </c>
      <c r="AN934">
        <v>890.53719999999998</v>
      </c>
      <c r="AO934">
        <v>1</v>
      </c>
      <c r="AP934">
        <v>28.83</v>
      </c>
      <c r="AQ934">
        <v>27.8</v>
      </c>
      <c r="AR934">
        <v>5220400</v>
      </c>
      <c r="AS934">
        <v>889.53070000000002</v>
      </c>
      <c r="AT934">
        <v>-0.8</v>
      </c>
      <c r="AU934" t="s">
        <v>5618</v>
      </c>
      <c r="AV934" t="s">
        <v>5616</v>
      </c>
      <c r="AW934" t="s">
        <v>59</v>
      </c>
    </row>
    <row r="935" spans="1:49" x14ac:dyDescent="0.15">
      <c r="A935">
        <v>822</v>
      </c>
      <c r="B935">
        <v>868</v>
      </c>
      <c r="C935" t="s">
        <v>5610</v>
      </c>
      <c r="D935" s="1" t="s">
        <v>5611</v>
      </c>
      <c r="E935" s="1" t="s">
        <v>5611</v>
      </c>
      <c r="H935" s="1" t="s">
        <v>5611</v>
      </c>
      <c r="J935" t="b">
        <f t="shared" si="29"/>
        <v>1</v>
      </c>
      <c r="K935" t="s">
        <v>1432</v>
      </c>
      <c r="L935" t="s">
        <v>5612</v>
      </c>
      <c r="M935" t="s">
        <v>5613</v>
      </c>
      <c r="N935" t="s">
        <v>5614</v>
      </c>
      <c r="O935" t="s">
        <v>52</v>
      </c>
      <c r="P935">
        <v>7094</v>
      </c>
      <c r="Q935">
        <v>1736.6761799999999</v>
      </c>
      <c r="R935">
        <v>889.90867124471401</v>
      </c>
      <c r="S935" t="s">
        <v>53</v>
      </c>
      <c r="T935" t="s">
        <v>53</v>
      </c>
      <c r="U935">
        <v>1777.8019753982901</v>
      </c>
      <c r="V935">
        <v>0</v>
      </c>
      <c r="W935">
        <v>0.45743901173344098</v>
      </c>
      <c r="AA935">
        <v>100</v>
      </c>
      <c r="AB935" t="s">
        <v>54</v>
      </c>
      <c r="AC935">
        <v>803</v>
      </c>
      <c r="AD935">
        <v>1</v>
      </c>
      <c r="AE935" t="s">
        <v>55</v>
      </c>
      <c r="AF935" t="s">
        <v>5619</v>
      </c>
      <c r="AG935" t="s">
        <v>5611</v>
      </c>
      <c r="AH935">
        <f t="shared" si="30"/>
        <v>0</v>
      </c>
      <c r="AI935">
        <v>7094</v>
      </c>
      <c r="AJ935">
        <v>15</v>
      </c>
      <c r="AK935">
        <v>93</v>
      </c>
      <c r="AL935">
        <v>91</v>
      </c>
      <c r="AM935">
        <v>15</v>
      </c>
      <c r="AN935">
        <v>889.90750000000003</v>
      </c>
      <c r="AO935">
        <v>2</v>
      </c>
      <c r="AP935">
        <v>29</v>
      </c>
      <c r="AQ935">
        <v>28.46</v>
      </c>
      <c r="AR935">
        <v>9349400</v>
      </c>
      <c r="AS935">
        <v>1777.8019999999999</v>
      </c>
      <c r="AT935">
        <v>-0.9</v>
      </c>
      <c r="AU935" t="s">
        <v>5620</v>
      </c>
      <c r="AV935" t="s">
        <v>5611</v>
      </c>
      <c r="AW935" t="s">
        <v>59</v>
      </c>
    </row>
    <row r="936" spans="1:49" x14ac:dyDescent="0.15">
      <c r="A936">
        <v>823</v>
      </c>
      <c r="B936">
        <v>869</v>
      </c>
      <c r="C936" t="s">
        <v>1786</v>
      </c>
      <c r="D936" s="1" t="s">
        <v>5621</v>
      </c>
      <c r="E936" s="1" t="s">
        <v>5625</v>
      </c>
      <c r="F936" t="s">
        <v>344</v>
      </c>
      <c r="H936" s="1" t="s">
        <v>5625</v>
      </c>
      <c r="I936" t="s">
        <v>142</v>
      </c>
      <c r="J936" t="b">
        <f t="shared" si="29"/>
        <v>1</v>
      </c>
      <c r="K936" t="s">
        <v>631</v>
      </c>
      <c r="L936" t="s">
        <v>3836</v>
      </c>
      <c r="M936" t="s">
        <v>3761</v>
      </c>
      <c r="N936" t="s">
        <v>5622</v>
      </c>
      <c r="O936" t="s">
        <v>52</v>
      </c>
      <c r="P936">
        <v>4057</v>
      </c>
      <c r="Q936">
        <v>1139.7505799999999</v>
      </c>
      <c r="R936">
        <v>441.88736853561602</v>
      </c>
      <c r="S936" t="s">
        <v>66</v>
      </c>
      <c r="T936" t="s">
        <v>66</v>
      </c>
      <c r="U936">
        <v>1322.6401191247801</v>
      </c>
      <c r="V936">
        <v>0</v>
      </c>
      <c r="W936">
        <v>0.118492977738457</v>
      </c>
      <c r="X936" t="s">
        <v>345</v>
      </c>
      <c r="Y936" t="s">
        <v>346</v>
      </c>
      <c r="Z936" t="s">
        <v>346</v>
      </c>
      <c r="AA936">
        <v>100</v>
      </c>
      <c r="AB936" t="s">
        <v>54</v>
      </c>
      <c r="AC936">
        <v>1609</v>
      </c>
      <c r="AD936">
        <v>1</v>
      </c>
      <c r="AE936" t="s">
        <v>55</v>
      </c>
      <c r="AF936" t="s">
        <v>5623</v>
      </c>
      <c r="AG936" t="s">
        <v>5624</v>
      </c>
      <c r="AH936">
        <f t="shared" si="30"/>
        <v>1</v>
      </c>
      <c r="AI936">
        <v>4057</v>
      </c>
      <c r="AJ936">
        <v>12</v>
      </c>
      <c r="AK936">
        <v>88</v>
      </c>
      <c r="AL936">
        <v>90</v>
      </c>
      <c r="AM936">
        <v>12</v>
      </c>
      <c r="AN936">
        <v>441.88810000000001</v>
      </c>
      <c r="AO936">
        <v>3</v>
      </c>
      <c r="AP936">
        <v>19.02</v>
      </c>
      <c r="AQ936">
        <v>20.02</v>
      </c>
      <c r="AR936">
        <v>3752000</v>
      </c>
      <c r="AS936">
        <v>1322.6401000000001</v>
      </c>
      <c r="AT936">
        <v>1.7</v>
      </c>
      <c r="AU936" t="s">
        <v>5626</v>
      </c>
      <c r="AV936" t="s">
        <v>5624</v>
      </c>
      <c r="AW936" t="s">
        <v>59</v>
      </c>
    </row>
    <row r="937" spans="1:49" x14ac:dyDescent="0.15">
      <c r="A937">
        <v>824</v>
      </c>
      <c r="B937">
        <v>870</v>
      </c>
      <c r="C937" t="s">
        <v>5627</v>
      </c>
      <c r="D937" s="1" t="s">
        <v>5628</v>
      </c>
      <c r="E937" s="1" t="s">
        <v>22881</v>
      </c>
      <c r="H937" s="1" t="s">
        <v>5634</v>
      </c>
      <c r="J937" t="b">
        <f t="shared" si="29"/>
        <v>0</v>
      </c>
      <c r="K937" t="s">
        <v>5629</v>
      </c>
      <c r="L937" t="s">
        <v>5630</v>
      </c>
      <c r="M937" t="s">
        <v>5631</v>
      </c>
      <c r="N937" t="s">
        <v>5632</v>
      </c>
      <c r="O937" t="s">
        <v>52</v>
      </c>
      <c r="P937">
        <v>6127</v>
      </c>
      <c r="Q937">
        <v>1575.7432200000001</v>
      </c>
      <c r="R937">
        <v>573.631402041912</v>
      </c>
      <c r="S937" t="s">
        <v>66</v>
      </c>
      <c r="T937" t="s">
        <v>66</v>
      </c>
      <c r="U937">
        <v>1717.87474641573</v>
      </c>
      <c r="V937">
        <v>0</v>
      </c>
      <c r="W937">
        <v>-1.37700920752697</v>
      </c>
      <c r="AA937">
        <v>100</v>
      </c>
      <c r="AB937" t="s">
        <v>54</v>
      </c>
      <c r="AC937">
        <v>3665</v>
      </c>
      <c r="AD937">
        <v>1</v>
      </c>
      <c r="AE937" t="s">
        <v>55</v>
      </c>
      <c r="AF937" t="s">
        <v>5633</v>
      </c>
      <c r="AG937" t="s">
        <v>5634</v>
      </c>
      <c r="AH937">
        <f t="shared" si="30"/>
        <v>0</v>
      </c>
      <c r="AI937">
        <v>6127</v>
      </c>
      <c r="AJ937">
        <v>15</v>
      </c>
      <c r="AK937">
        <v>73</v>
      </c>
      <c r="AL937">
        <v>64</v>
      </c>
      <c r="AM937">
        <v>15</v>
      </c>
      <c r="AN937">
        <v>573.63279999999997</v>
      </c>
      <c r="AO937">
        <v>3</v>
      </c>
      <c r="AP937">
        <v>26.06</v>
      </c>
      <c r="AQ937">
        <v>26.05</v>
      </c>
      <c r="AR937">
        <v>99928000</v>
      </c>
      <c r="AS937">
        <v>1717.8748000000001</v>
      </c>
      <c r="AT937">
        <v>1.1000000000000001</v>
      </c>
      <c r="AU937" t="s">
        <v>5635</v>
      </c>
      <c r="AV937" t="s">
        <v>5634</v>
      </c>
      <c r="AW937" t="s">
        <v>59</v>
      </c>
    </row>
    <row r="938" spans="1:49" x14ac:dyDescent="0.15">
      <c r="A938">
        <v>826</v>
      </c>
      <c r="B938">
        <v>872</v>
      </c>
      <c r="C938" t="s">
        <v>5636</v>
      </c>
      <c r="D938" s="1" t="s">
        <v>5637</v>
      </c>
      <c r="E938" s="1" t="s">
        <v>21997</v>
      </c>
      <c r="H938" s="1" t="s">
        <v>5643</v>
      </c>
      <c r="J938" t="b">
        <f t="shared" si="29"/>
        <v>0</v>
      </c>
      <c r="K938" t="s">
        <v>5638</v>
      </c>
      <c r="L938" t="s">
        <v>5639</v>
      </c>
      <c r="M938" t="s">
        <v>5640</v>
      </c>
      <c r="N938" t="s">
        <v>5641</v>
      </c>
      <c r="O938" t="s">
        <v>52</v>
      </c>
      <c r="P938">
        <v>4994</v>
      </c>
      <c r="Q938">
        <v>1365.09204</v>
      </c>
      <c r="R938">
        <v>758.85481023472903</v>
      </c>
      <c r="S938" t="s">
        <v>53</v>
      </c>
      <c r="T938" t="s">
        <v>53</v>
      </c>
      <c r="U938">
        <v>1515.6953850714301</v>
      </c>
      <c r="V938">
        <v>0</v>
      </c>
      <c r="W938">
        <v>-0.20922021294826301</v>
      </c>
      <c r="AA938">
        <v>100</v>
      </c>
      <c r="AB938" t="s">
        <v>54</v>
      </c>
      <c r="AC938">
        <v>2634</v>
      </c>
      <c r="AD938">
        <v>1</v>
      </c>
      <c r="AE938" t="s">
        <v>55</v>
      </c>
      <c r="AF938" t="s">
        <v>5642</v>
      </c>
      <c r="AG938" t="s">
        <v>5643</v>
      </c>
      <c r="AH938">
        <f t="shared" si="30"/>
        <v>0</v>
      </c>
      <c r="AI938">
        <v>4994</v>
      </c>
      <c r="AJ938">
        <v>13</v>
      </c>
      <c r="AK938">
        <v>80</v>
      </c>
      <c r="AL938">
        <v>73</v>
      </c>
      <c r="AM938">
        <v>13</v>
      </c>
      <c r="AN938">
        <v>758.85440000000006</v>
      </c>
      <c r="AO938">
        <v>2</v>
      </c>
      <c r="AP938">
        <v>22.53</v>
      </c>
      <c r="AQ938">
        <v>22.97</v>
      </c>
      <c r="AR938">
        <v>7824900</v>
      </c>
      <c r="AS938">
        <v>1515.6953000000001</v>
      </c>
      <c r="AT938">
        <v>-0.7</v>
      </c>
      <c r="AU938" t="s">
        <v>5644</v>
      </c>
      <c r="AV938" t="s">
        <v>5643</v>
      </c>
      <c r="AW938" t="s">
        <v>59</v>
      </c>
    </row>
    <row r="939" spans="1:49" x14ac:dyDescent="0.15">
      <c r="A939">
        <v>827</v>
      </c>
      <c r="B939">
        <v>873</v>
      </c>
      <c r="C939" t="s">
        <v>5645</v>
      </c>
      <c r="D939" s="1" t="s">
        <v>5646</v>
      </c>
      <c r="E939" s="1" t="s">
        <v>5646</v>
      </c>
      <c r="H939" s="1" t="s">
        <v>5646</v>
      </c>
      <c r="J939" t="b">
        <f t="shared" si="29"/>
        <v>1</v>
      </c>
      <c r="K939" t="s">
        <v>1367</v>
      </c>
      <c r="L939" t="s">
        <v>1799</v>
      </c>
      <c r="M939" t="s">
        <v>5647</v>
      </c>
      <c r="N939" t="s">
        <v>5648</v>
      </c>
      <c r="O939" t="s">
        <v>52</v>
      </c>
      <c r="P939">
        <v>5416</v>
      </c>
      <c r="Q939">
        <v>1450.1428800000001</v>
      </c>
      <c r="R939">
        <v>606.372003737623</v>
      </c>
      <c r="S939" t="s">
        <v>53</v>
      </c>
      <c r="T939" t="s">
        <v>53</v>
      </c>
      <c r="U939">
        <v>1210.7285231230201</v>
      </c>
      <c r="V939">
        <v>0</v>
      </c>
      <c r="W939">
        <v>0.76802631961291301</v>
      </c>
      <c r="AA939">
        <v>100</v>
      </c>
      <c r="AB939" t="s">
        <v>54</v>
      </c>
      <c r="AC939">
        <v>900</v>
      </c>
      <c r="AD939">
        <v>1</v>
      </c>
      <c r="AE939" t="s">
        <v>55</v>
      </c>
      <c r="AF939" t="s">
        <v>5649</v>
      </c>
      <c r="AG939" t="s">
        <v>5646</v>
      </c>
      <c r="AH939">
        <f t="shared" si="30"/>
        <v>0</v>
      </c>
      <c r="AI939">
        <v>5416</v>
      </c>
      <c r="AJ939">
        <v>11</v>
      </c>
      <c r="AK939">
        <v>92</v>
      </c>
      <c r="AL939">
        <v>90</v>
      </c>
      <c r="AM939">
        <v>11</v>
      </c>
      <c r="AN939">
        <v>606.3723</v>
      </c>
      <c r="AO939">
        <v>2</v>
      </c>
      <c r="AP939">
        <v>24.14</v>
      </c>
      <c r="AQ939">
        <v>24.54</v>
      </c>
      <c r="AR939">
        <v>1481400</v>
      </c>
      <c r="AS939">
        <v>1210.7284999999999</v>
      </c>
      <c r="AT939">
        <v>1.3</v>
      </c>
      <c r="AU939" t="s">
        <v>5650</v>
      </c>
      <c r="AV939" t="s">
        <v>5646</v>
      </c>
      <c r="AW939" t="s">
        <v>59</v>
      </c>
    </row>
    <row r="940" spans="1:49" x14ac:dyDescent="0.15">
      <c r="A940">
        <v>828</v>
      </c>
      <c r="B940">
        <v>874</v>
      </c>
      <c r="C940" t="s">
        <v>4230</v>
      </c>
      <c r="D940" s="1" t="s">
        <v>5651</v>
      </c>
      <c r="E940" s="1" t="s">
        <v>22882</v>
      </c>
      <c r="H940" s="1" t="s">
        <v>5656</v>
      </c>
      <c r="J940" t="b">
        <f t="shared" si="29"/>
        <v>0</v>
      </c>
      <c r="K940" t="s">
        <v>1489</v>
      </c>
      <c r="L940" t="s">
        <v>5652</v>
      </c>
      <c r="M940" t="s">
        <v>5653</v>
      </c>
      <c r="N940" t="s">
        <v>5654</v>
      </c>
      <c r="O940" t="s">
        <v>52</v>
      </c>
      <c r="P940">
        <v>8218</v>
      </c>
      <c r="Q940">
        <v>1929.29268</v>
      </c>
      <c r="R940">
        <v>746.92742050664799</v>
      </c>
      <c r="S940" t="s">
        <v>53</v>
      </c>
      <c r="T940" t="s">
        <v>53</v>
      </c>
      <c r="U940">
        <v>1491.8409271063099</v>
      </c>
      <c r="V940">
        <v>0</v>
      </c>
      <c r="W940">
        <v>-0.42777005342752</v>
      </c>
      <c r="AA940">
        <v>100</v>
      </c>
      <c r="AB940" t="s">
        <v>54</v>
      </c>
      <c r="AC940">
        <v>1394</v>
      </c>
      <c r="AD940">
        <v>1</v>
      </c>
      <c r="AE940" t="s">
        <v>55</v>
      </c>
      <c r="AF940" t="s">
        <v>5655</v>
      </c>
      <c r="AG940" t="s">
        <v>5656</v>
      </c>
      <c r="AH940">
        <f t="shared" si="30"/>
        <v>0</v>
      </c>
      <c r="AI940">
        <v>8218</v>
      </c>
      <c r="AJ940">
        <v>14</v>
      </c>
      <c r="AK940">
        <v>90</v>
      </c>
      <c r="AL940">
        <v>85</v>
      </c>
      <c r="AM940">
        <v>14</v>
      </c>
      <c r="AN940">
        <v>747.36189999999999</v>
      </c>
      <c r="AO940">
        <v>2</v>
      </c>
      <c r="AP940">
        <v>32.17</v>
      </c>
      <c r="AQ940">
        <v>32.380000000000003</v>
      </c>
      <c r="AR940">
        <v>3313600</v>
      </c>
      <c r="AS940">
        <v>1492.7046</v>
      </c>
      <c r="AT940">
        <v>3.2</v>
      </c>
      <c r="AU940" t="s">
        <v>5657</v>
      </c>
      <c r="AV940" t="s">
        <v>5656</v>
      </c>
      <c r="AW940" t="s">
        <v>59</v>
      </c>
    </row>
    <row r="941" spans="1:49" x14ac:dyDescent="0.15">
      <c r="A941">
        <v>828</v>
      </c>
      <c r="B941">
        <v>874</v>
      </c>
      <c r="C941" t="s">
        <v>4230</v>
      </c>
      <c r="D941" s="1" t="s">
        <v>5651</v>
      </c>
      <c r="E941" s="1" t="s">
        <v>22882</v>
      </c>
      <c r="H941" s="1" t="s">
        <v>5659</v>
      </c>
      <c r="J941" t="b">
        <f t="shared" si="29"/>
        <v>0</v>
      </c>
      <c r="K941" t="s">
        <v>1489</v>
      </c>
      <c r="L941" t="s">
        <v>5652</v>
      </c>
      <c r="M941" t="s">
        <v>5653</v>
      </c>
      <c r="N941" t="s">
        <v>5654</v>
      </c>
      <c r="O941" t="s">
        <v>52</v>
      </c>
      <c r="P941">
        <v>8218</v>
      </c>
      <c r="Q941">
        <v>1929.29268</v>
      </c>
      <c r="R941">
        <v>746.92742050664799</v>
      </c>
      <c r="S941" t="s">
        <v>53</v>
      </c>
      <c r="T941" t="s">
        <v>53</v>
      </c>
      <c r="U941">
        <v>1491.8409271063099</v>
      </c>
      <c r="V941">
        <v>0</v>
      </c>
      <c r="W941">
        <v>-0.42777005342752</v>
      </c>
      <c r="AA941">
        <v>100</v>
      </c>
      <c r="AB941" t="s">
        <v>54</v>
      </c>
      <c r="AC941">
        <v>833</v>
      </c>
      <c r="AD941">
        <v>1</v>
      </c>
      <c r="AE941" t="s">
        <v>55</v>
      </c>
      <c r="AF941" t="s">
        <v>5658</v>
      </c>
      <c r="AG941" t="s">
        <v>5659</v>
      </c>
      <c r="AH941">
        <f t="shared" si="30"/>
        <v>0</v>
      </c>
      <c r="AI941">
        <v>8218</v>
      </c>
      <c r="AJ941">
        <v>13</v>
      </c>
      <c r="AK941">
        <v>92</v>
      </c>
      <c r="AL941">
        <v>88</v>
      </c>
      <c r="AM941">
        <v>13</v>
      </c>
      <c r="AN941">
        <v>746.92759999999998</v>
      </c>
      <c r="AO941">
        <v>2</v>
      </c>
      <c r="AP941">
        <v>32.17</v>
      </c>
      <c r="AQ941">
        <v>32.25</v>
      </c>
      <c r="AR941">
        <v>8079200</v>
      </c>
      <c r="AS941">
        <v>1491.8407999999999</v>
      </c>
      <c r="AT941">
        <v>-0.1</v>
      </c>
      <c r="AU941" t="s">
        <v>5660</v>
      </c>
      <c r="AV941" t="s">
        <v>5659</v>
      </c>
      <c r="AW941" t="s">
        <v>59</v>
      </c>
    </row>
    <row r="942" spans="1:49" x14ac:dyDescent="0.15">
      <c r="A942">
        <v>829</v>
      </c>
      <c r="B942">
        <v>875</v>
      </c>
      <c r="C942" t="s">
        <v>196</v>
      </c>
      <c r="D942" s="1" t="s">
        <v>1986</v>
      </c>
      <c r="E942" s="1" t="s">
        <v>22772</v>
      </c>
      <c r="F942" t="s">
        <v>237</v>
      </c>
      <c r="H942" s="1" t="s">
        <v>5664</v>
      </c>
      <c r="I942" t="s">
        <v>328</v>
      </c>
      <c r="J942" t="b">
        <f t="shared" si="29"/>
        <v>0</v>
      </c>
      <c r="K942" t="s">
        <v>172</v>
      </c>
      <c r="L942" t="s">
        <v>1987</v>
      </c>
      <c r="M942" t="s">
        <v>1988</v>
      </c>
      <c r="N942" t="s">
        <v>5661</v>
      </c>
      <c r="O942" t="s">
        <v>52</v>
      </c>
      <c r="P942">
        <v>5483</v>
      </c>
      <c r="Q942">
        <v>1461.0994800000001</v>
      </c>
      <c r="R942">
        <v>761.37570912155002</v>
      </c>
      <c r="S942" t="s">
        <v>53</v>
      </c>
      <c r="T942" t="s">
        <v>53</v>
      </c>
      <c r="U942">
        <v>1520.73269918028</v>
      </c>
      <c r="V942">
        <v>0</v>
      </c>
      <c r="W942">
        <v>2.7359295442490099</v>
      </c>
      <c r="X942" t="s">
        <v>238</v>
      </c>
      <c r="Y942" t="s">
        <v>5662</v>
      </c>
      <c r="Z942" t="s">
        <v>239</v>
      </c>
      <c r="AA942">
        <v>100</v>
      </c>
      <c r="AB942" t="s">
        <v>54</v>
      </c>
      <c r="AC942">
        <v>4495</v>
      </c>
      <c r="AD942">
        <v>1</v>
      </c>
      <c r="AE942" t="s">
        <v>55</v>
      </c>
      <c r="AF942" t="s">
        <v>1996</v>
      </c>
      <c r="AG942" t="s">
        <v>5663</v>
      </c>
      <c r="AH942">
        <f t="shared" si="30"/>
        <v>2</v>
      </c>
      <c r="AI942">
        <v>5483</v>
      </c>
      <c r="AJ942">
        <v>14</v>
      </c>
      <c r="AK942">
        <v>66</v>
      </c>
      <c r="AL942">
        <v>74</v>
      </c>
      <c r="AM942">
        <v>14</v>
      </c>
      <c r="AN942">
        <v>761.37329999999997</v>
      </c>
      <c r="AO942">
        <v>2</v>
      </c>
      <c r="AP942">
        <v>24.46</v>
      </c>
      <c r="AQ942">
        <v>21</v>
      </c>
      <c r="AR942">
        <v>3226000</v>
      </c>
      <c r="AS942">
        <v>1520.7327</v>
      </c>
      <c r="AT942">
        <v>-0.4</v>
      </c>
      <c r="AU942" t="s">
        <v>5665</v>
      </c>
      <c r="AV942" t="s">
        <v>5663</v>
      </c>
      <c r="AW942" t="s">
        <v>59</v>
      </c>
    </row>
    <row r="943" spans="1:49" x14ac:dyDescent="0.15">
      <c r="A943">
        <v>831</v>
      </c>
      <c r="B943">
        <v>878</v>
      </c>
      <c r="C943" t="s">
        <v>5666</v>
      </c>
      <c r="D943" s="1" t="s">
        <v>5667</v>
      </c>
      <c r="E943" s="1" t="s">
        <v>22883</v>
      </c>
      <c r="H943" s="1" t="s">
        <v>5673</v>
      </c>
      <c r="I943" t="s">
        <v>142</v>
      </c>
      <c r="J943" t="b">
        <f t="shared" si="29"/>
        <v>0</v>
      </c>
      <c r="K943" t="s">
        <v>3485</v>
      </c>
      <c r="L943" t="s">
        <v>5668</v>
      </c>
      <c r="M943" t="s">
        <v>5669</v>
      </c>
      <c r="N943" t="s">
        <v>5670</v>
      </c>
      <c r="O943" t="s">
        <v>52</v>
      </c>
      <c r="P943">
        <v>8253</v>
      </c>
      <c r="Q943">
        <v>1936.63086</v>
      </c>
      <c r="R943">
        <v>786.06082504605502</v>
      </c>
      <c r="S943" t="s">
        <v>66</v>
      </c>
      <c r="T943" t="s">
        <v>66</v>
      </c>
      <c r="U943">
        <v>2355.1607576565402</v>
      </c>
      <c r="V943">
        <v>0</v>
      </c>
      <c r="W943">
        <v>-4.7459773428708503E-2</v>
      </c>
      <c r="AA943">
        <v>100</v>
      </c>
      <c r="AB943" t="s">
        <v>54</v>
      </c>
      <c r="AC943">
        <v>6283</v>
      </c>
      <c r="AD943">
        <v>1</v>
      </c>
      <c r="AE943" t="s">
        <v>55</v>
      </c>
      <c r="AF943" t="s">
        <v>5671</v>
      </c>
      <c r="AG943" t="s">
        <v>5672</v>
      </c>
      <c r="AH943">
        <f t="shared" si="30"/>
        <v>1</v>
      </c>
      <c r="AI943">
        <v>8253</v>
      </c>
      <c r="AJ943">
        <v>23</v>
      </c>
      <c r="AK943">
        <v>51</v>
      </c>
      <c r="AL943">
        <v>51</v>
      </c>
      <c r="AM943">
        <v>23</v>
      </c>
      <c r="AN943">
        <v>786.06119999999999</v>
      </c>
      <c r="AO943">
        <v>3</v>
      </c>
      <c r="AP943">
        <v>32.28</v>
      </c>
      <c r="AQ943">
        <v>28.36</v>
      </c>
      <c r="AR943">
        <v>7351500</v>
      </c>
      <c r="AS943">
        <v>2355.1541000000002</v>
      </c>
      <c r="AT943">
        <v>3.3</v>
      </c>
      <c r="AU943" t="s">
        <v>5674</v>
      </c>
      <c r="AV943" t="s">
        <v>5672</v>
      </c>
      <c r="AW943" t="s">
        <v>59</v>
      </c>
    </row>
    <row r="944" spans="1:49" x14ac:dyDescent="0.15">
      <c r="A944">
        <v>831</v>
      </c>
      <c r="B944">
        <v>878</v>
      </c>
      <c r="C944" t="s">
        <v>5666</v>
      </c>
      <c r="D944" s="1" t="s">
        <v>5667</v>
      </c>
      <c r="E944" s="1" t="s">
        <v>22883</v>
      </c>
      <c r="H944" s="1" t="s">
        <v>5675</v>
      </c>
      <c r="J944" t="b">
        <f t="shared" si="29"/>
        <v>0</v>
      </c>
      <c r="K944" t="s">
        <v>3485</v>
      </c>
      <c r="L944" t="s">
        <v>5668</v>
      </c>
      <c r="M944" t="s">
        <v>5669</v>
      </c>
      <c r="N944" t="s">
        <v>5670</v>
      </c>
      <c r="O944" t="s">
        <v>52</v>
      </c>
      <c r="P944">
        <v>8253</v>
      </c>
      <c r="Q944">
        <v>1936.63086</v>
      </c>
      <c r="R944">
        <v>786.06082504605502</v>
      </c>
      <c r="S944" t="s">
        <v>66</v>
      </c>
      <c r="T944" t="s">
        <v>66</v>
      </c>
      <c r="U944">
        <v>2355.1607576565402</v>
      </c>
      <c r="V944">
        <v>0</v>
      </c>
      <c r="W944">
        <v>-4.7459773428708503E-2</v>
      </c>
      <c r="AA944">
        <v>100</v>
      </c>
      <c r="AB944" t="s">
        <v>54</v>
      </c>
      <c r="AC944">
        <v>6418</v>
      </c>
      <c r="AD944">
        <v>1</v>
      </c>
      <c r="AE944" t="s">
        <v>55</v>
      </c>
      <c r="AF944" t="s">
        <v>67</v>
      </c>
      <c r="AG944" t="s">
        <v>5675</v>
      </c>
      <c r="AH944">
        <f t="shared" si="30"/>
        <v>0</v>
      </c>
      <c r="AI944">
        <v>8253</v>
      </c>
      <c r="AJ944">
        <v>23</v>
      </c>
      <c r="AK944">
        <v>50</v>
      </c>
      <c r="AL944">
        <v>40</v>
      </c>
      <c r="AM944">
        <v>23</v>
      </c>
      <c r="AN944">
        <v>786.39480000000003</v>
      </c>
      <c r="AO944">
        <v>3</v>
      </c>
      <c r="AP944">
        <v>32.28</v>
      </c>
      <c r="AQ944">
        <v>32</v>
      </c>
      <c r="AR944">
        <v>0</v>
      </c>
      <c r="AS944">
        <v>2356.1610999999998</v>
      </c>
      <c r="AT944">
        <v>0.7</v>
      </c>
      <c r="AU944" t="s">
        <v>5676</v>
      </c>
      <c r="AV944" t="s">
        <v>5675</v>
      </c>
      <c r="AW944" t="s">
        <v>59</v>
      </c>
    </row>
    <row r="945" spans="1:49" x14ac:dyDescent="0.15">
      <c r="A945">
        <v>832</v>
      </c>
      <c r="B945">
        <v>880</v>
      </c>
      <c r="C945" t="s">
        <v>5677</v>
      </c>
      <c r="D945" s="1" t="s">
        <v>5678</v>
      </c>
      <c r="E945" s="1" t="s">
        <v>5681</v>
      </c>
      <c r="H945" s="1" t="s">
        <v>5681</v>
      </c>
      <c r="J945" t="b">
        <f t="shared" si="29"/>
        <v>1</v>
      </c>
      <c r="K945" t="s">
        <v>395</v>
      </c>
      <c r="L945" t="s">
        <v>1808</v>
      </c>
      <c r="M945" t="s">
        <v>2202</v>
      </c>
      <c r="N945" t="s">
        <v>5679</v>
      </c>
      <c r="O945" t="s">
        <v>52</v>
      </c>
      <c r="P945">
        <v>6525</v>
      </c>
      <c r="Q945">
        <v>1638.4218599999999</v>
      </c>
      <c r="R945">
        <v>757.95668518078799</v>
      </c>
      <c r="S945" t="s">
        <v>53</v>
      </c>
      <c r="T945" t="s">
        <v>53</v>
      </c>
      <c r="U945">
        <v>1513.8980480596099</v>
      </c>
      <c r="V945">
        <v>0</v>
      </c>
      <c r="W945">
        <v>0.50752816552610502</v>
      </c>
      <c r="AA945">
        <v>100</v>
      </c>
      <c r="AB945" t="s">
        <v>54</v>
      </c>
      <c r="AC945">
        <v>2053</v>
      </c>
      <c r="AD945">
        <v>1</v>
      </c>
      <c r="AE945" t="s">
        <v>55</v>
      </c>
      <c r="AF945" t="s">
        <v>5680</v>
      </c>
      <c r="AG945" t="s">
        <v>5681</v>
      </c>
      <c r="AH945">
        <f t="shared" si="30"/>
        <v>0</v>
      </c>
      <c r="AI945">
        <v>6525</v>
      </c>
      <c r="AJ945">
        <v>14</v>
      </c>
      <c r="AK945">
        <v>85</v>
      </c>
      <c r="AL945">
        <v>86</v>
      </c>
      <c r="AM945">
        <v>14</v>
      </c>
      <c r="AN945">
        <v>757.95669999999996</v>
      </c>
      <c r="AO945">
        <v>2</v>
      </c>
      <c r="AP945">
        <v>27.31</v>
      </c>
      <c r="AQ945">
        <v>28.81</v>
      </c>
      <c r="AR945">
        <v>1172900</v>
      </c>
      <c r="AS945">
        <v>1513.8978999999999</v>
      </c>
      <c r="AT945">
        <v>0.5</v>
      </c>
      <c r="AU945" t="s">
        <v>5682</v>
      </c>
      <c r="AV945" t="s">
        <v>5681</v>
      </c>
      <c r="AW945" t="s">
        <v>59</v>
      </c>
    </row>
    <row r="946" spans="1:49" x14ac:dyDescent="0.15">
      <c r="A946">
        <v>834</v>
      </c>
      <c r="B946">
        <v>882</v>
      </c>
      <c r="C946" t="s">
        <v>887</v>
      </c>
      <c r="D946" s="1" t="s">
        <v>5683</v>
      </c>
      <c r="E946" s="1" t="s">
        <v>5683</v>
      </c>
      <c r="H946" s="1" t="s">
        <v>5687</v>
      </c>
      <c r="J946" t="b">
        <f t="shared" si="29"/>
        <v>0</v>
      </c>
      <c r="K946" t="s">
        <v>102</v>
      </c>
      <c r="L946" t="s">
        <v>2912</v>
      </c>
      <c r="M946" t="s">
        <v>5684</v>
      </c>
      <c r="N946" t="s">
        <v>5685</v>
      </c>
      <c r="O946" t="s">
        <v>52</v>
      </c>
      <c r="P946">
        <v>6547</v>
      </c>
      <c r="Q946">
        <v>1641.7527</v>
      </c>
      <c r="R946">
        <v>717.86483101181898</v>
      </c>
      <c r="S946" t="s">
        <v>53</v>
      </c>
      <c r="T946" t="s">
        <v>53</v>
      </c>
      <c r="U946">
        <v>1433.71505788685</v>
      </c>
      <c r="V946">
        <v>0</v>
      </c>
      <c r="W946">
        <v>3.5663514360664499E-2</v>
      </c>
      <c r="AA946">
        <v>100</v>
      </c>
      <c r="AB946" t="s">
        <v>54</v>
      </c>
      <c r="AC946">
        <v>975</v>
      </c>
      <c r="AD946">
        <v>1</v>
      </c>
      <c r="AE946" t="s">
        <v>55</v>
      </c>
      <c r="AF946" t="s">
        <v>5686</v>
      </c>
      <c r="AG946" t="s">
        <v>5687</v>
      </c>
      <c r="AH946">
        <f t="shared" si="30"/>
        <v>0</v>
      </c>
      <c r="AI946">
        <v>6547</v>
      </c>
      <c r="AJ946">
        <v>13</v>
      </c>
      <c r="AK946">
        <v>92</v>
      </c>
      <c r="AL946">
        <v>87</v>
      </c>
      <c r="AM946">
        <v>13</v>
      </c>
      <c r="AN946">
        <v>717.86490000000003</v>
      </c>
      <c r="AO946">
        <v>2</v>
      </c>
      <c r="AP946">
        <v>27.31</v>
      </c>
      <c r="AQ946">
        <v>27.34</v>
      </c>
      <c r="AR946">
        <v>17368000</v>
      </c>
      <c r="AS946">
        <v>1433.7150999999999</v>
      </c>
      <c r="AT946">
        <v>0.2</v>
      </c>
      <c r="AU946" t="s">
        <v>5688</v>
      </c>
      <c r="AV946" t="s">
        <v>5687</v>
      </c>
      <c r="AW946" t="s">
        <v>59</v>
      </c>
    </row>
    <row r="947" spans="1:49" x14ac:dyDescent="0.15">
      <c r="A947">
        <v>835</v>
      </c>
      <c r="B947">
        <v>883</v>
      </c>
      <c r="C947" t="s">
        <v>5689</v>
      </c>
      <c r="D947" s="1" t="s">
        <v>5690</v>
      </c>
      <c r="E947" s="1" t="s">
        <v>22884</v>
      </c>
      <c r="H947" s="1" t="s">
        <v>5695</v>
      </c>
      <c r="J947" t="b">
        <f t="shared" si="29"/>
        <v>0</v>
      </c>
      <c r="K947" t="s">
        <v>386</v>
      </c>
      <c r="L947" t="s">
        <v>5691</v>
      </c>
      <c r="M947" t="s">
        <v>5692</v>
      </c>
      <c r="N947" t="s">
        <v>5693</v>
      </c>
      <c r="O947" t="s">
        <v>52</v>
      </c>
      <c r="P947">
        <v>9245</v>
      </c>
      <c r="Q947">
        <v>2173.6899600000002</v>
      </c>
      <c r="R947">
        <v>705.42217829998697</v>
      </c>
      <c r="S947" t="s">
        <v>53</v>
      </c>
      <c r="T947" t="s">
        <v>53</v>
      </c>
      <c r="U947">
        <v>1408.8289654402799</v>
      </c>
      <c r="V947">
        <v>0</v>
      </c>
      <c r="W947">
        <v>0.59413114103311104</v>
      </c>
      <c r="AA947">
        <v>100</v>
      </c>
      <c r="AB947" t="s">
        <v>54</v>
      </c>
      <c r="AC947">
        <v>1933</v>
      </c>
      <c r="AD947">
        <v>1</v>
      </c>
      <c r="AE947" t="s">
        <v>55</v>
      </c>
      <c r="AF947" t="s">
        <v>5694</v>
      </c>
      <c r="AG947" t="s">
        <v>5695</v>
      </c>
      <c r="AH947">
        <f t="shared" si="30"/>
        <v>0</v>
      </c>
      <c r="AI947">
        <v>9245</v>
      </c>
      <c r="AJ947">
        <v>14</v>
      </c>
      <c r="AK947">
        <v>85</v>
      </c>
      <c r="AL947">
        <v>83</v>
      </c>
      <c r="AM947">
        <v>14</v>
      </c>
      <c r="AN947">
        <v>705.42219999999998</v>
      </c>
      <c r="AO947">
        <v>2</v>
      </c>
      <c r="AP947">
        <v>36.17</v>
      </c>
      <c r="AQ947">
        <v>37.32</v>
      </c>
      <c r="AR947">
        <v>148500</v>
      </c>
      <c r="AS947">
        <v>1408.8289</v>
      </c>
      <c r="AT947">
        <v>0.7</v>
      </c>
      <c r="AU947" t="s">
        <v>5696</v>
      </c>
      <c r="AV947" t="s">
        <v>5695</v>
      </c>
      <c r="AW947" t="s">
        <v>59</v>
      </c>
    </row>
    <row r="948" spans="1:49" x14ac:dyDescent="0.15">
      <c r="A948">
        <v>836</v>
      </c>
      <c r="B948">
        <v>884</v>
      </c>
      <c r="C948" t="s">
        <v>109</v>
      </c>
      <c r="D948" s="1" t="s">
        <v>5697</v>
      </c>
      <c r="E948" s="1" t="s">
        <v>22885</v>
      </c>
      <c r="H948" s="1" t="s">
        <v>5702</v>
      </c>
      <c r="J948" t="b">
        <f t="shared" si="29"/>
        <v>0</v>
      </c>
      <c r="K948" t="s">
        <v>497</v>
      </c>
      <c r="L948" t="s">
        <v>5698</v>
      </c>
      <c r="M948" t="s">
        <v>5699</v>
      </c>
      <c r="N948" t="s">
        <v>5700</v>
      </c>
      <c r="O948" t="s">
        <v>52</v>
      </c>
      <c r="P948">
        <v>5084</v>
      </c>
      <c r="Q948">
        <v>1384.36626</v>
      </c>
      <c r="R948">
        <v>660.99684084882199</v>
      </c>
      <c r="S948" t="s">
        <v>66</v>
      </c>
      <c r="T948" t="s">
        <v>66</v>
      </c>
      <c r="U948">
        <v>1979.97010335255</v>
      </c>
      <c r="V948">
        <v>0</v>
      </c>
      <c r="W948">
        <v>-0.71115091152193599</v>
      </c>
      <c r="AA948">
        <v>100</v>
      </c>
      <c r="AB948" t="s">
        <v>54</v>
      </c>
      <c r="AC948">
        <v>4718</v>
      </c>
      <c r="AD948">
        <v>1</v>
      </c>
      <c r="AE948" t="s">
        <v>55</v>
      </c>
      <c r="AF948" t="s">
        <v>5701</v>
      </c>
      <c r="AG948" t="s">
        <v>5702</v>
      </c>
      <c r="AH948">
        <f t="shared" si="30"/>
        <v>0</v>
      </c>
      <c r="AI948">
        <v>5084</v>
      </c>
      <c r="AJ948">
        <v>19</v>
      </c>
      <c r="AK948">
        <v>64</v>
      </c>
      <c r="AL948">
        <v>68</v>
      </c>
      <c r="AM948">
        <v>19</v>
      </c>
      <c r="AN948">
        <v>660.99680000000001</v>
      </c>
      <c r="AO948">
        <v>3</v>
      </c>
      <c r="AP948">
        <v>23.02</v>
      </c>
      <c r="AQ948">
        <v>26.27</v>
      </c>
      <c r="AR948">
        <v>625640</v>
      </c>
      <c r="AS948">
        <v>1979.97</v>
      </c>
      <c r="AT948">
        <v>-0.8</v>
      </c>
      <c r="AU948" t="s">
        <v>5703</v>
      </c>
      <c r="AV948" t="s">
        <v>5702</v>
      </c>
      <c r="AW948" t="s">
        <v>59</v>
      </c>
    </row>
    <row r="949" spans="1:49" x14ac:dyDescent="0.15">
      <c r="A949">
        <v>837</v>
      </c>
      <c r="B949">
        <v>885</v>
      </c>
      <c r="C949" t="s">
        <v>3101</v>
      </c>
      <c r="D949" s="1" t="s">
        <v>3102</v>
      </c>
      <c r="E949" s="1" t="s">
        <v>5705</v>
      </c>
      <c r="H949" s="1" t="s">
        <v>5705</v>
      </c>
      <c r="J949" t="b">
        <f t="shared" si="29"/>
        <v>1</v>
      </c>
      <c r="K949" t="s">
        <v>3103</v>
      </c>
      <c r="L949" t="s">
        <v>3104</v>
      </c>
      <c r="M949" t="s">
        <v>3105</v>
      </c>
      <c r="N949" t="s">
        <v>3106</v>
      </c>
      <c r="O949" t="s">
        <v>52</v>
      </c>
      <c r="P949">
        <v>8990</v>
      </c>
      <c r="Q949">
        <v>2105.4606600000002</v>
      </c>
      <c r="R949">
        <v>848.920462118194</v>
      </c>
      <c r="S949" t="s">
        <v>53</v>
      </c>
      <c r="T949" t="s">
        <v>53</v>
      </c>
      <c r="U949">
        <v>1695.82567096499</v>
      </c>
      <c r="V949">
        <v>0</v>
      </c>
      <c r="W949">
        <v>0.41248744349775701</v>
      </c>
      <c r="AA949">
        <v>100</v>
      </c>
      <c r="AB949" t="s">
        <v>54</v>
      </c>
      <c r="AC949">
        <v>831</v>
      </c>
      <c r="AD949">
        <v>1</v>
      </c>
      <c r="AE949" t="s">
        <v>55</v>
      </c>
      <c r="AF949" t="s">
        <v>5704</v>
      </c>
      <c r="AG949" t="s">
        <v>5705</v>
      </c>
      <c r="AH949">
        <f t="shared" si="30"/>
        <v>0</v>
      </c>
      <c r="AI949">
        <v>8990</v>
      </c>
      <c r="AJ949">
        <v>14</v>
      </c>
      <c r="AK949">
        <v>92</v>
      </c>
      <c r="AL949">
        <v>92</v>
      </c>
      <c r="AM949">
        <v>14</v>
      </c>
      <c r="AN949">
        <v>848.92010000000005</v>
      </c>
      <c r="AO949">
        <v>2</v>
      </c>
      <c r="AP949">
        <v>35.1</v>
      </c>
      <c r="AQ949">
        <v>35.76</v>
      </c>
      <c r="AR949">
        <v>85632000</v>
      </c>
      <c r="AS949">
        <v>1695.8257000000001</v>
      </c>
      <c r="AT949">
        <v>0</v>
      </c>
      <c r="AU949" t="s">
        <v>5706</v>
      </c>
      <c r="AV949" t="s">
        <v>5705</v>
      </c>
      <c r="AW949" t="s">
        <v>59</v>
      </c>
    </row>
    <row r="950" spans="1:49" x14ac:dyDescent="0.15">
      <c r="A950">
        <v>838</v>
      </c>
      <c r="B950">
        <v>886</v>
      </c>
      <c r="C950" t="s">
        <v>5707</v>
      </c>
      <c r="D950" s="1" t="s">
        <v>5708</v>
      </c>
      <c r="E950" s="1" t="s">
        <v>22886</v>
      </c>
      <c r="H950" s="1" t="s">
        <v>5713</v>
      </c>
      <c r="J950" t="b">
        <f t="shared" si="29"/>
        <v>0</v>
      </c>
      <c r="K950" t="s">
        <v>728</v>
      </c>
      <c r="L950" t="s">
        <v>5709</v>
      </c>
      <c r="M950" t="s">
        <v>5710</v>
      </c>
      <c r="N950" t="s">
        <v>5711</v>
      </c>
      <c r="O950" t="s">
        <v>52</v>
      </c>
      <c r="P950">
        <v>8298</v>
      </c>
      <c r="Q950">
        <v>1946.4780000000001</v>
      </c>
      <c r="R950">
        <v>966.93440407745504</v>
      </c>
      <c r="S950" t="s">
        <v>53</v>
      </c>
      <c r="T950" t="s">
        <v>53</v>
      </c>
      <c r="U950">
        <v>1931.8537361876299</v>
      </c>
      <c r="V950">
        <v>0</v>
      </c>
      <c r="W950">
        <v>0.26839141966597901</v>
      </c>
      <c r="AA950">
        <v>100</v>
      </c>
      <c r="AB950" t="s">
        <v>54</v>
      </c>
      <c r="AC950">
        <v>3339</v>
      </c>
      <c r="AD950">
        <v>1</v>
      </c>
      <c r="AE950" t="s">
        <v>55</v>
      </c>
      <c r="AF950" t="s">
        <v>5712</v>
      </c>
      <c r="AG950" t="s">
        <v>5713</v>
      </c>
      <c r="AH950">
        <f t="shared" si="30"/>
        <v>0</v>
      </c>
      <c r="AI950">
        <v>8298</v>
      </c>
      <c r="AJ950">
        <v>18</v>
      </c>
      <c r="AK950">
        <v>75</v>
      </c>
      <c r="AL950">
        <v>69</v>
      </c>
      <c r="AM950">
        <v>18</v>
      </c>
      <c r="AN950">
        <v>966.93470000000002</v>
      </c>
      <c r="AO950">
        <v>2</v>
      </c>
      <c r="AP950">
        <v>32.4</v>
      </c>
      <c r="AQ950">
        <v>33.28</v>
      </c>
      <c r="AR950">
        <v>613160</v>
      </c>
      <c r="AS950">
        <v>1931.8538000000001</v>
      </c>
      <c r="AT950">
        <v>0.6</v>
      </c>
      <c r="AU950" t="s">
        <v>5714</v>
      </c>
      <c r="AV950" t="s">
        <v>5713</v>
      </c>
      <c r="AW950" t="s">
        <v>59</v>
      </c>
    </row>
    <row r="951" spans="1:49" x14ac:dyDescent="0.15">
      <c r="A951">
        <v>839</v>
      </c>
      <c r="B951">
        <v>887</v>
      </c>
      <c r="C951" t="s">
        <v>5715</v>
      </c>
      <c r="D951" s="1" t="s">
        <v>5716</v>
      </c>
      <c r="E951" s="1" t="s">
        <v>22887</v>
      </c>
      <c r="H951" s="1" t="s">
        <v>5719</v>
      </c>
      <c r="J951" t="b">
        <f t="shared" si="29"/>
        <v>0</v>
      </c>
      <c r="K951" t="s">
        <v>1807</v>
      </c>
      <c r="L951" t="s">
        <v>1395</v>
      </c>
      <c r="M951" t="s">
        <v>5717</v>
      </c>
      <c r="N951" t="s">
        <v>5718</v>
      </c>
      <c r="O951" t="s">
        <v>52</v>
      </c>
      <c r="P951">
        <v>5321</v>
      </c>
      <c r="Q951">
        <v>1432.06194</v>
      </c>
      <c r="R951">
        <v>691.02412767240799</v>
      </c>
      <c r="S951" t="s">
        <v>66</v>
      </c>
      <c r="T951" t="s">
        <v>66</v>
      </c>
      <c r="U951">
        <v>2070.04941630241</v>
      </c>
      <c r="V951">
        <v>0</v>
      </c>
      <c r="W951">
        <v>0.54861326137158395</v>
      </c>
      <c r="AA951">
        <v>100</v>
      </c>
      <c r="AB951" t="s">
        <v>54</v>
      </c>
      <c r="AC951">
        <v>5481</v>
      </c>
      <c r="AD951">
        <v>1</v>
      </c>
      <c r="AE951" t="s">
        <v>55</v>
      </c>
      <c r="AF951" t="s">
        <v>67</v>
      </c>
      <c r="AG951" t="s">
        <v>5719</v>
      </c>
      <c r="AH951">
        <f t="shared" si="30"/>
        <v>0</v>
      </c>
      <c r="AI951">
        <v>5321</v>
      </c>
      <c r="AJ951">
        <v>20</v>
      </c>
      <c r="AK951">
        <v>58</v>
      </c>
      <c r="AL951">
        <v>67</v>
      </c>
      <c r="AM951">
        <v>20</v>
      </c>
      <c r="AN951">
        <v>691.35820000000001</v>
      </c>
      <c r="AO951">
        <v>3</v>
      </c>
      <c r="AP951">
        <v>23.87</v>
      </c>
      <c r="AQ951">
        <v>29.81</v>
      </c>
      <c r="AR951">
        <v>0</v>
      </c>
      <c r="AS951">
        <v>2071.0486000000001</v>
      </c>
      <c r="AT951">
        <v>2</v>
      </c>
      <c r="AU951" t="s">
        <v>5720</v>
      </c>
      <c r="AV951" t="s">
        <v>5719</v>
      </c>
      <c r="AW951" t="s">
        <v>59</v>
      </c>
    </row>
    <row r="952" spans="1:49" x14ac:dyDescent="0.15">
      <c r="A952">
        <v>839</v>
      </c>
      <c r="B952">
        <v>887</v>
      </c>
      <c r="C952" t="s">
        <v>5715</v>
      </c>
      <c r="D952" s="1" t="s">
        <v>5716</v>
      </c>
      <c r="E952" s="1" t="s">
        <v>22887</v>
      </c>
      <c r="H952" s="1" t="s">
        <v>5722</v>
      </c>
      <c r="J952" t="b">
        <f t="shared" si="29"/>
        <v>0</v>
      </c>
      <c r="K952" t="s">
        <v>1807</v>
      </c>
      <c r="L952" t="s">
        <v>1395</v>
      </c>
      <c r="M952" t="s">
        <v>5717</v>
      </c>
      <c r="N952" t="s">
        <v>5718</v>
      </c>
      <c r="O952" t="s">
        <v>52</v>
      </c>
      <c r="P952">
        <v>5321</v>
      </c>
      <c r="Q952">
        <v>1432.06194</v>
      </c>
      <c r="R952">
        <v>691.02412767240799</v>
      </c>
      <c r="S952" t="s">
        <v>66</v>
      </c>
      <c r="T952" t="s">
        <v>66</v>
      </c>
      <c r="U952">
        <v>2070.04941630241</v>
      </c>
      <c r="V952">
        <v>0</v>
      </c>
      <c r="W952">
        <v>0.54861326137158395</v>
      </c>
      <c r="AA952">
        <v>100</v>
      </c>
      <c r="AB952" t="s">
        <v>54</v>
      </c>
      <c r="AC952">
        <v>4259</v>
      </c>
      <c r="AD952">
        <v>1</v>
      </c>
      <c r="AE952" t="s">
        <v>55</v>
      </c>
      <c r="AF952" t="s">
        <v>5721</v>
      </c>
      <c r="AG952" t="s">
        <v>5722</v>
      </c>
      <c r="AH952">
        <f t="shared" si="30"/>
        <v>0</v>
      </c>
      <c r="AI952">
        <v>5321</v>
      </c>
      <c r="AJ952">
        <v>19</v>
      </c>
      <c r="AK952">
        <v>68</v>
      </c>
      <c r="AL952">
        <v>65</v>
      </c>
      <c r="AM952">
        <v>19</v>
      </c>
      <c r="AN952">
        <v>691.02340000000004</v>
      </c>
      <c r="AO952">
        <v>3</v>
      </c>
      <c r="AP952">
        <v>23.88</v>
      </c>
      <c r="AQ952">
        <v>25.47</v>
      </c>
      <c r="AR952">
        <v>661930</v>
      </c>
      <c r="AS952">
        <v>2070.0493000000001</v>
      </c>
      <c r="AT952">
        <v>-0.4</v>
      </c>
      <c r="AU952" t="s">
        <v>5723</v>
      </c>
      <c r="AV952" t="s">
        <v>5722</v>
      </c>
      <c r="AW952" t="s">
        <v>59</v>
      </c>
    </row>
    <row r="953" spans="1:49" x14ac:dyDescent="0.15">
      <c r="A953">
        <v>840</v>
      </c>
      <c r="B953">
        <v>888</v>
      </c>
      <c r="C953" t="s">
        <v>3362</v>
      </c>
      <c r="D953" s="1" t="s">
        <v>5724</v>
      </c>
      <c r="E953" s="1" t="s">
        <v>22888</v>
      </c>
      <c r="H953" s="1" t="s">
        <v>5728</v>
      </c>
      <c r="J953" t="b">
        <f t="shared" si="29"/>
        <v>0</v>
      </c>
      <c r="K953" t="s">
        <v>957</v>
      </c>
      <c r="L953" t="s">
        <v>2473</v>
      </c>
      <c r="M953" t="s">
        <v>5725</v>
      </c>
      <c r="N953" t="s">
        <v>5726</v>
      </c>
      <c r="O953" t="s">
        <v>52</v>
      </c>
      <c r="P953">
        <v>6923</v>
      </c>
      <c r="Q953">
        <v>1708.6825799999999</v>
      </c>
      <c r="R953">
        <v>689.82794151534904</v>
      </c>
      <c r="S953" t="s">
        <v>53</v>
      </c>
      <c r="T953" t="s">
        <v>53</v>
      </c>
      <c r="U953">
        <v>1377.64122424025</v>
      </c>
      <c r="V953">
        <v>0</v>
      </c>
      <c r="W953">
        <v>7.6726981606443798E-2</v>
      </c>
      <c r="AA953">
        <v>100</v>
      </c>
      <c r="AB953" t="s">
        <v>54</v>
      </c>
      <c r="AC953">
        <v>1294</v>
      </c>
      <c r="AD953">
        <v>1</v>
      </c>
      <c r="AE953" t="s">
        <v>55</v>
      </c>
      <c r="AF953" t="s">
        <v>5727</v>
      </c>
      <c r="AG953" t="s">
        <v>5728</v>
      </c>
      <c r="AH953">
        <f t="shared" si="30"/>
        <v>0</v>
      </c>
      <c r="AI953">
        <v>6923</v>
      </c>
      <c r="AJ953">
        <v>14</v>
      </c>
      <c r="AK953">
        <v>90</v>
      </c>
      <c r="AL953">
        <v>85</v>
      </c>
      <c r="AM953">
        <v>14</v>
      </c>
      <c r="AN953">
        <v>689.82799999999997</v>
      </c>
      <c r="AO953">
        <v>2</v>
      </c>
      <c r="AP953">
        <v>28.49</v>
      </c>
      <c r="AQ953">
        <v>28.54</v>
      </c>
      <c r="AR953">
        <v>2220800</v>
      </c>
      <c r="AS953">
        <v>1377.6411000000001</v>
      </c>
      <c r="AT953">
        <v>0.2</v>
      </c>
      <c r="AU953" t="s">
        <v>5729</v>
      </c>
      <c r="AV953" t="s">
        <v>5728</v>
      </c>
      <c r="AW953" t="s">
        <v>59</v>
      </c>
    </row>
    <row r="954" spans="1:49" x14ac:dyDescent="0.15">
      <c r="A954">
        <v>841</v>
      </c>
      <c r="B954">
        <v>889</v>
      </c>
      <c r="C954" t="s">
        <v>5730</v>
      </c>
      <c r="D954" s="1" t="s">
        <v>5731</v>
      </c>
      <c r="E954" s="1" t="s">
        <v>22889</v>
      </c>
      <c r="H954" s="1" t="s">
        <v>5736</v>
      </c>
      <c r="I954" t="s">
        <v>243</v>
      </c>
      <c r="J954" t="b">
        <f t="shared" si="29"/>
        <v>0</v>
      </c>
      <c r="K954" t="s">
        <v>1367</v>
      </c>
      <c r="L954" t="s">
        <v>4630</v>
      </c>
      <c r="M954" t="s">
        <v>5732</v>
      </c>
      <c r="N954" t="s">
        <v>5733</v>
      </c>
      <c r="O954" t="s">
        <v>52</v>
      </c>
      <c r="P954">
        <v>5565</v>
      </c>
      <c r="Q954">
        <v>1475.84664</v>
      </c>
      <c r="R954">
        <v>623.00751379391204</v>
      </c>
      <c r="S954" t="s">
        <v>66</v>
      </c>
      <c r="T954" t="s">
        <v>66</v>
      </c>
      <c r="U954">
        <v>1865.99994692885</v>
      </c>
      <c r="V954">
        <v>0</v>
      </c>
      <c r="W954">
        <v>0.40933308525087703</v>
      </c>
      <c r="AA954">
        <v>100</v>
      </c>
      <c r="AB954" t="s">
        <v>54</v>
      </c>
      <c r="AC954">
        <v>6401</v>
      </c>
      <c r="AD954">
        <v>1</v>
      </c>
      <c r="AE954" t="s">
        <v>55</v>
      </c>
      <c r="AF954" t="s">
        <v>5734</v>
      </c>
      <c r="AG954" t="s">
        <v>5735</v>
      </c>
      <c r="AH954">
        <f t="shared" si="30"/>
        <v>1</v>
      </c>
      <c r="AI954">
        <v>5565</v>
      </c>
      <c r="AJ954">
        <v>14</v>
      </c>
      <c r="AK954">
        <v>50</v>
      </c>
      <c r="AL954">
        <v>40</v>
      </c>
      <c r="AM954">
        <v>14</v>
      </c>
      <c r="AN954">
        <v>623.61720000000003</v>
      </c>
      <c r="AO954">
        <v>3</v>
      </c>
      <c r="AP954">
        <v>24.29</v>
      </c>
      <c r="AQ954">
        <v>24.95</v>
      </c>
      <c r="AR954">
        <v>2327000</v>
      </c>
      <c r="AS954">
        <v>1867.8311000000001</v>
      </c>
      <c r="AT954">
        <v>-0.7</v>
      </c>
      <c r="AU954" t="s">
        <v>5737</v>
      </c>
      <c r="AV954" t="s">
        <v>5735</v>
      </c>
      <c r="AW954" t="s">
        <v>59</v>
      </c>
    </row>
    <row r="955" spans="1:49" x14ac:dyDescent="0.15">
      <c r="A955">
        <v>841</v>
      </c>
      <c r="B955">
        <v>889</v>
      </c>
      <c r="C955" t="s">
        <v>5730</v>
      </c>
      <c r="D955" s="1" t="s">
        <v>5731</v>
      </c>
      <c r="E955" s="1" t="s">
        <v>22889</v>
      </c>
      <c r="H955" s="1" t="s">
        <v>5739</v>
      </c>
      <c r="J955" t="b">
        <f t="shared" si="29"/>
        <v>0</v>
      </c>
      <c r="K955" t="s">
        <v>1367</v>
      </c>
      <c r="L955" t="s">
        <v>4630</v>
      </c>
      <c r="M955" t="s">
        <v>5732</v>
      </c>
      <c r="N955" t="s">
        <v>5733</v>
      </c>
      <c r="O955" t="s">
        <v>52</v>
      </c>
      <c r="P955">
        <v>5565</v>
      </c>
      <c r="Q955">
        <v>1475.84664</v>
      </c>
      <c r="R955">
        <v>623.00751379391204</v>
      </c>
      <c r="S955" t="s">
        <v>66</v>
      </c>
      <c r="T955" t="s">
        <v>66</v>
      </c>
      <c r="U955">
        <v>1865.99994692885</v>
      </c>
      <c r="V955">
        <v>0</v>
      </c>
      <c r="W955">
        <v>0.40933308525087703</v>
      </c>
      <c r="AA955">
        <v>100</v>
      </c>
      <c r="AB955" t="s">
        <v>54</v>
      </c>
      <c r="AC955">
        <v>2446</v>
      </c>
      <c r="AD955">
        <v>1</v>
      </c>
      <c r="AE955" t="s">
        <v>55</v>
      </c>
      <c r="AF955" t="s">
        <v>5738</v>
      </c>
      <c r="AG955" t="s">
        <v>5739</v>
      </c>
      <c r="AH955">
        <f t="shared" si="30"/>
        <v>0</v>
      </c>
      <c r="AI955">
        <v>5565</v>
      </c>
      <c r="AJ955">
        <v>17</v>
      </c>
      <c r="AK955">
        <v>82</v>
      </c>
      <c r="AL955">
        <v>78</v>
      </c>
      <c r="AM955">
        <v>17</v>
      </c>
      <c r="AN955">
        <v>623.00779999999997</v>
      </c>
      <c r="AO955">
        <v>3</v>
      </c>
      <c r="AP955">
        <v>24.56</v>
      </c>
      <c r="AQ955">
        <v>25.37</v>
      </c>
      <c r="AR955">
        <v>2602000</v>
      </c>
      <c r="AS955">
        <v>1866</v>
      </c>
      <c r="AT955">
        <v>0.8</v>
      </c>
      <c r="AU955" t="s">
        <v>5740</v>
      </c>
      <c r="AV955" t="s">
        <v>5739</v>
      </c>
      <c r="AW955" t="s">
        <v>59</v>
      </c>
    </row>
    <row r="956" spans="1:49" x14ac:dyDescent="0.15">
      <c r="A956">
        <v>842</v>
      </c>
      <c r="B956">
        <v>890</v>
      </c>
      <c r="C956" t="s">
        <v>170</v>
      </c>
      <c r="D956" s="1" t="s">
        <v>5741</v>
      </c>
      <c r="E956" s="1" t="s">
        <v>22890</v>
      </c>
      <c r="H956" s="1" t="s">
        <v>5746</v>
      </c>
      <c r="J956" t="b">
        <f t="shared" si="29"/>
        <v>0</v>
      </c>
      <c r="K956" t="s">
        <v>5742</v>
      </c>
      <c r="L956" t="s">
        <v>5158</v>
      </c>
      <c r="M956" t="s">
        <v>5743</v>
      </c>
      <c r="N956" t="s">
        <v>5744</v>
      </c>
      <c r="O956" t="s">
        <v>52</v>
      </c>
      <c r="P956">
        <v>5976</v>
      </c>
      <c r="Q956">
        <v>1552.6839600000001</v>
      </c>
      <c r="R956">
        <v>741.40704810847399</v>
      </c>
      <c r="S956" t="s">
        <v>53</v>
      </c>
      <c r="T956" t="s">
        <v>53</v>
      </c>
      <c r="U956">
        <v>1480.7997905703201</v>
      </c>
      <c r="V956">
        <v>0</v>
      </c>
      <c r="W956">
        <v>-0.16676868369320599</v>
      </c>
      <c r="AA956">
        <v>100</v>
      </c>
      <c r="AB956" t="s">
        <v>54</v>
      </c>
      <c r="AC956">
        <v>3446</v>
      </c>
      <c r="AD956">
        <v>1</v>
      </c>
      <c r="AE956" t="s">
        <v>55</v>
      </c>
      <c r="AF956" t="s">
        <v>5745</v>
      </c>
      <c r="AG956" t="s">
        <v>5746</v>
      </c>
      <c r="AH956">
        <f t="shared" si="30"/>
        <v>0</v>
      </c>
      <c r="AI956">
        <v>5976</v>
      </c>
      <c r="AJ956">
        <v>14</v>
      </c>
      <c r="AK956">
        <v>74</v>
      </c>
      <c r="AL956">
        <v>78</v>
      </c>
      <c r="AM956">
        <v>14</v>
      </c>
      <c r="AN956">
        <v>741.40650000000005</v>
      </c>
      <c r="AO956">
        <v>2</v>
      </c>
      <c r="AP956">
        <v>25.93</v>
      </c>
      <c r="AQ956">
        <v>28.58</v>
      </c>
      <c r="AR956">
        <v>14096000</v>
      </c>
      <c r="AS956">
        <v>1480.7998</v>
      </c>
      <c r="AT956">
        <v>-0.9</v>
      </c>
      <c r="AU956" t="s">
        <v>5747</v>
      </c>
      <c r="AV956" t="s">
        <v>5746</v>
      </c>
      <c r="AW956" t="s">
        <v>59</v>
      </c>
    </row>
    <row r="957" spans="1:49" x14ac:dyDescent="0.15">
      <c r="A957">
        <v>843</v>
      </c>
      <c r="B957">
        <v>891</v>
      </c>
      <c r="C957" t="s">
        <v>5748</v>
      </c>
      <c r="D957" s="1" t="s">
        <v>5749</v>
      </c>
      <c r="E957" s="1" t="s">
        <v>7668</v>
      </c>
      <c r="H957" s="1" t="s">
        <v>5754</v>
      </c>
      <c r="J957" t="b">
        <f t="shared" si="29"/>
        <v>0</v>
      </c>
      <c r="K957" t="s">
        <v>5750</v>
      </c>
      <c r="L957" t="s">
        <v>5751</v>
      </c>
      <c r="M957" t="s">
        <v>5752</v>
      </c>
      <c r="N957" t="s">
        <v>5753</v>
      </c>
      <c r="O957" t="s">
        <v>52</v>
      </c>
      <c r="P957">
        <v>8674</v>
      </c>
      <c r="Q957">
        <v>2028.87852</v>
      </c>
      <c r="R957">
        <v>895.94938132795698</v>
      </c>
      <c r="S957" t="s">
        <v>53</v>
      </c>
      <c r="T957" t="s">
        <v>53</v>
      </c>
      <c r="U957">
        <v>1789.88464239309</v>
      </c>
      <c r="V957">
        <v>0</v>
      </c>
      <c r="W957">
        <v>-0.24145934172280001</v>
      </c>
      <c r="AA957">
        <v>100</v>
      </c>
      <c r="AB957" t="s">
        <v>54</v>
      </c>
      <c r="AC957">
        <v>2759</v>
      </c>
      <c r="AD957">
        <v>1</v>
      </c>
      <c r="AE957" t="s">
        <v>55</v>
      </c>
      <c r="AF957" t="s">
        <v>67</v>
      </c>
      <c r="AG957" t="s">
        <v>5754</v>
      </c>
      <c r="AH957">
        <f t="shared" si="30"/>
        <v>0</v>
      </c>
      <c r="AI957">
        <v>8674</v>
      </c>
      <c r="AJ957">
        <v>16</v>
      </c>
      <c r="AK957">
        <v>79</v>
      </c>
      <c r="AL957">
        <v>90</v>
      </c>
      <c r="AM957">
        <v>16</v>
      </c>
      <c r="AN957">
        <v>896.45039999999995</v>
      </c>
      <c r="AO957">
        <v>2</v>
      </c>
      <c r="AP957">
        <v>33.81</v>
      </c>
      <c r="AQ957">
        <v>27.82</v>
      </c>
      <c r="AR957">
        <v>0</v>
      </c>
      <c r="AS957">
        <v>1790.8911000000001</v>
      </c>
      <c r="AT957">
        <v>-2.7</v>
      </c>
      <c r="AU957" t="s">
        <v>5755</v>
      </c>
      <c r="AV957" t="s">
        <v>5754</v>
      </c>
      <c r="AW957" t="s">
        <v>59</v>
      </c>
    </row>
    <row r="958" spans="1:49" x14ac:dyDescent="0.15">
      <c r="A958">
        <v>844</v>
      </c>
      <c r="B958">
        <v>892</v>
      </c>
      <c r="C958" t="s">
        <v>5756</v>
      </c>
      <c r="D958" s="1" t="s">
        <v>5757</v>
      </c>
      <c r="E958" s="1" t="s">
        <v>5761</v>
      </c>
      <c r="H958" s="1" t="s">
        <v>5761</v>
      </c>
      <c r="J958" t="b">
        <f t="shared" si="29"/>
        <v>1</v>
      </c>
      <c r="K958" t="s">
        <v>1425</v>
      </c>
      <c r="L958" t="s">
        <v>5045</v>
      </c>
      <c r="M958" t="s">
        <v>5758</v>
      </c>
      <c r="N958" t="s">
        <v>5759</v>
      </c>
      <c r="O958" t="s">
        <v>52</v>
      </c>
      <c r="P958">
        <v>7435</v>
      </c>
      <c r="Q958">
        <v>1788.4162200000001</v>
      </c>
      <c r="R958">
        <v>718.37405968481198</v>
      </c>
      <c r="S958" t="s">
        <v>53</v>
      </c>
      <c r="T958" t="s">
        <v>53</v>
      </c>
      <c r="U958">
        <v>1434.7354589782601</v>
      </c>
      <c r="V958">
        <v>0</v>
      </c>
      <c r="W958">
        <v>-1.3172383818042801</v>
      </c>
      <c r="AA958">
        <v>100</v>
      </c>
      <c r="AB958" t="s">
        <v>54</v>
      </c>
      <c r="AC958">
        <v>264</v>
      </c>
      <c r="AD958">
        <v>1</v>
      </c>
      <c r="AE958" t="s">
        <v>55</v>
      </c>
      <c r="AF958" t="s">
        <v>5760</v>
      </c>
      <c r="AG958" t="s">
        <v>5761</v>
      </c>
      <c r="AH958">
        <f t="shared" si="30"/>
        <v>0</v>
      </c>
      <c r="AI958">
        <v>7435</v>
      </c>
      <c r="AJ958">
        <v>13</v>
      </c>
      <c r="AK958">
        <v>96</v>
      </c>
      <c r="AL958">
        <v>96</v>
      </c>
      <c r="AM958">
        <v>13</v>
      </c>
      <c r="AN958">
        <v>718.37509999999997</v>
      </c>
      <c r="AO958">
        <v>2</v>
      </c>
      <c r="AP958">
        <v>29.87</v>
      </c>
      <c r="AQ958">
        <v>30.3</v>
      </c>
      <c r="AR958">
        <v>15710000</v>
      </c>
      <c r="AS958">
        <v>1434.7354</v>
      </c>
      <c r="AT958">
        <v>0.2</v>
      </c>
      <c r="AU958" t="s">
        <v>5762</v>
      </c>
      <c r="AV958" t="s">
        <v>5761</v>
      </c>
      <c r="AW958" t="s">
        <v>59</v>
      </c>
    </row>
    <row r="959" spans="1:49" x14ac:dyDescent="0.15">
      <c r="A959">
        <v>845</v>
      </c>
      <c r="B959">
        <v>893</v>
      </c>
      <c r="C959" t="s">
        <v>1222</v>
      </c>
      <c r="D959" s="1" t="s">
        <v>1223</v>
      </c>
      <c r="E959" s="1" t="s">
        <v>1223</v>
      </c>
      <c r="F959" t="s">
        <v>1227</v>
      </c>
      <c r="H959" s="1" t="s">
        <v>5765</v>
      </c>
      <c r="I959" t="s">
        <v>328</v>
      </c>
      <c r="J959" t="b">
        <f t="shared" si="29"/>
        <v>0</v>
      </c>
      <c r="K959" t="s">
        <v>1224</v>
      </c>
      <c r="L959" t="s">
        <v>368</v>
      </c>
      <c r="M959" t="s">
        <v>1225</v>
      </c>
      <c r="N959" t="s">
        <v>1226</v>
      </c>
      <c r="O959" t="s">
        <v>52</v>
      </c>
      <c r="P959">
        <v>4750</v>
      </c>
      <c r="Q959">
        <v>1315.0312799999999</v>
      </c>
      <c r="R959">
        <v>450.55170464998599</v>
      </c>
      <c r="S959" t="s">
        <v>66</v>
      </c>
      <c r="T959" t="s">
        <v>66</v>
      </c>
      <c r="U959">
        <v>1348.6333024088401</v>
      </c>
      <c r="V959">
        <v>0</v>
      </c>
      <c r="W959">
        <v>-1.32129251760148E-2</v>
      </c>
      <c r="X959" t="s">
        <v>1228</v>
      </c>
      <c r="Y959" t="s">
        <v>1229</v>
      </c>
      <c r="Z959" t="s">
        <v>1229</v>
      </c>
      <c r="AA959">
        <v>100</v>
      </c>
      <c r="AB959" t="s">
        <v>54</v>
      </c>
      <c r="AC959">
        <v>4072</v>
      </c>
      <c r="AD959">
        <v>1</v>
      </c>
      <c r="AE959" t="s">
        <v>55</v>
      </c>
      <c r="AF959" t="s">
        <v>5763</v>
      </c>
      <c r="AG959" t="s">
        <v>5764</v>
      </c>
      <c r="AH959">
        <f t="shared" si="30"/>
        <v>2</v>
      </c>
      <c r="AI959">
        <v>4750</v>
      </c>
      <c r="AJ959">
        <v>15</v>
      </c>
      <c r="AK959">
        <v>70</v>
      </c>
      <c r="AL959">
        <v>65</v>
      </c>
      <c r="AM959">
        <v>15</v>
      </c>
      <c r="AN959">
        <v>450.96550000000002</v>
      </c>
      <c r="AO959">
        <v>4</v>
      </c>
      <c r="AP959">
        <v>21.99</v>
      </c>
      <c r="AQ959">
        <v>22.78</v>
      </c>
      <c r="AR959">
        <v>2572300</v>
      </c>
      <c r="AS959">
        <v>1799.8293000000001</v>
      </c>
      <c r="AT959">
        <v>1.9</v>
      </c>
      <c r="AU959" t="s">
        <v>5766</v>
      </c>
      <c r="AV959" t="s">
        <v>5764</v>
      </c>
      <c r="AW959" t="s">
        <v>59</v>
      </c>
    </row>
    <row r="960" spans="1:49" x14ac:dyDescent="0.15">
      <c r="A960">
        <v>845</v>
      </c>
      <c r="B960">
        <v>893</v>
      </c>
      <c r="C960" t="s">
        <v>1222</v>
      </c>
      <c r="D960" s="1" t="s">
        <v>1223</v>
      </c>
      <c r="E960" s="1" t="s">
        <v>1223</v>
      </c>
      <c r="F960" t="s">
        <v>1227</v>
      </c>
      <c r="H960" s="1" t="s">
        <v>1223</v>
      </c>
      <c r="I960" t="s">
        <v>142</v>
      </c>
      <c r="J960" t="b">
        <f t="shared" si="29"/>
        <v>1</v>
      </c>
      <c r="K960" t="s">
        <v>1224</v>
      </c>
      <c r="L960" t="s">
        <v>368</v>
      </c>
      <c r="M960" t="s">
        <v>1225</v>
      </c>
      <c r="N960" t="s">
        <v>1226</v>
      </c>
      <c r="O960" t="s">
        <v>52</v>
      </c>
      <c r="P960">
        <v>4750</v>
      </c>
      <c r="Q960">
        <v>1315.0312799999999</v>
      </c>
      <c r="R960">
        <v>450.55170464998599</v>
      </c>
      <c r="S960" t="s">
        <v>66</v>
      </c>
      <c r="T960" t="s">
        <v>66</v>
      </c>
      <c r="U960">
        <v>1348.6333024088401</v>
      </c>
      <c r="V960">
        <v>0</v>
      </c>
      <c r="W960">
        <v>-1.32129251760148E-2</v>
      </c>
      <c r="X960" t="s">
        <v>1228</v>
      </c>
      <c r="Y960" t="s">
        <v>1229</v>
      </c>
      <c r="Z960" t="s">
        <v>1229</v>
      </c>
      <c r="AA960">
        <v>100</v>
      </c>
      <c r="AB960" t="s">
        <v>54</v>
      </c>
      <c r="AC960">
        <v>3019</v>
      </c>
      <c r="AD960">
        <v>1</v>
      </c>
      <c r="AE960" t="s">
        <v>55</v>
      </c>
      <c r="AF960" t="s">
        <v>5767</v>
      </c>
      <c r="AG960" t="s">
        <v>5768</v>
      </c>
      <c r="AH960">
        <f t="shared" si="30"/>
        <v>1</v>
      </c>
      <c r="AI960">
        <v>4750</v>
      </c>
      <c r="AJ960">
        <v>11</v>
      </c>
      <c r="AK960">
        <v>78</v>
      </c>
      <c r="AL960">
        <v>71</v>
      </c>
      <c r="AM960">
        <v>11</v>
      </c>
      <c r="AN960">
        <v>450.55110000000002</v>
      </c>
      <c r="AO960">
        <v>3</v>
      </c>
      <c r="AP960">
        <v>21.92</v>
      </c>
      <c r="AQ960">
        <v>22.26</v>
      </c>
      <c r="AR960">
        <v>2260700</v>
      </c>
      <c r="AS960">
        <v>1348.6333</v>
      </c>
      <c r="AT960">
        <v>-1.4</v>
      </c>
      <c r="AU960" t="s">
        <v>5769</v>
      </c>
      <c r="AV960" t="s">
        <v>5768</v>
      </c>
      <c r="AW960" t="s">
        <v>59</v>
      </c>
    </row>
    <row r="961" spans="1:49" x14ac:dyDescent="0.15">
      <c r="A961">
        <v>847</v>
      </c>
      <c r="B961">
        <v>895</v>
      </c>
      <c r="C961" t="s">
        <v>3240</v>
      </c>
      <c r="D961" s="1" t="s">
        <v>3241</v>
      </c>
      <c r="E961" s="1" t="s">
        <v>3241</v>
      </c>
      <c r="H961" s="1" t="s">
        <v>5770</v>
      </c>
      <c r="J961" t="b">
        <f t="shared" si="29"/>
        <v>0</v>
      </c>
      <c r="K961" t="s">
        <v>1807</v>
      </c>
      <c r="L961" t="s">
        <v>3242</v>
      </c>
      <c r="M961" t="s">
        <v>3243</v>
      </c>
      <c r="N961" t="s">
        <v>3244</v>
      </c>
      <c r="O961" t="s">
        <v>52</v>
      </c>
      <c r="P961">
        <v>6842</v>
      </c>
      <c r="Q961">
        <v>1691.9436000000001</v>
      </c>
      <c r="R961">
        <v>764.37549453395502</v>
      </c>
      <c r="S961" t="s">
        <v>53</v>
      </c>
      <c r="T961" t="s">
        <v>53</v>
      </c>
      <c r="U961">
        <v>1526.7365216074199</v>
      </c>
      <c r="V961">
        <v>0</v>
      </c>
      <c r="W961">
        <v>-5.59104329853145E-2</v>
      </c>
      <c r="AA961">
        <v>100</v>
      </c>
      <c r="AB961" t="s">
        <v>54</v>
      </c>
      <c r="AC961">
        <v>197</v>
      </c>
      <c r="AD961">
        <v>1</v>
      </c>
      <c r="AE961" t="s">
        <v>55</v>
      </c>
      <c r="AF961" t="s">
        <v>3248</v>
      </c>
      <c r="AG961" t="s">
        <v>5770</v>
      </c>
      <c r="AH961">
        <f t="shared" si="30"/>
        <v>0</v>
      </c>
      <c r="AI961">
        <v>6842</v>
      </c>
      <c r="AJ961">
        <v>13</v>
      </c>
      <c r="AK961">
        <v>96</v>
      </c>
      <c r="AL961">
        <v>95</v>
      </c>
      <c r="AM961">
        <v>13</v>
      </c>
      <c r="AN961">
        <v>764.37549999999999</v>
      </c>
      <c r="AO961">
        <v>2</v>
      </c>
      <c r="AP961">
        <v>28.21</v>
      </c>
      <c r="AQ961">
        <v>28.38</v>
      </c>
      <c r="AR961">
        <v>40888000</v>
      </c>
      <c r="AS961">
        <v>1526.7366</v>
      </c>
      <c r="AT961">
        <v>0</v>
      </c>
      <c r="AU961" t="s">
        <v>5771</v>
      </c>
      <c r="AV961" t="s">
        <v>5770</v>
      </c>
      <c r="AW961" t="s">
        <v>59</v>
      </c>
    </row>
    <row r="962" spans="1:49" x14ac:dyDescent="0.15">
      <c r="A962">
        <v>849</v>
      </c>
      <c r="B962">
        <v>897</v>
      </c>
      <c r="C962" t="s">
        <v>1605</v>
      </c>
      <c r="D962" s="1" t="s">
        <v>5772</v>
      </c>
      <c r="E962" s="1" t="s">
        <v>22891</v>
      </c>
      <c r="H962" s="1" t="s">
        <v>5777</v>
      </c>
      <c r="J962" t="b">
        <f t="shared" si="29"/>
        <v>0</v>
      </c>
      <c r="K962" t="s">
        <v>1807</v>
      </c>
      <c r="L962" t="s">
        <v>5773</v>
      </c>
      <c r="M962" t="s">
        <v>5774</v>
      </c>
      <c r="N962" t="s">
        <v>5775</v>
      </c>
      <c r="O962" t="s">
        <v>52</v>
      </c>
      <c r="P962">
        <v>6607</v>
      </c>
      <c r="Q962">
        <v>1651.3721399999999</v>
      </c>
      <c r="R962">
        <v>647.32540263191402</v>
      </c>
      <c r="S962" t="s">
        <v>66</v>
      </c>
      <c r="T962" t="s">
        <v>66</v>
      </c>
      <c r="U962">
        <v>1938.9534502289</v>
      </c>
      <c r="V962">
        <v>0</v>
      </c>
      <c r="W962">
        <v>0.47800114427772999</v>
      </c>
      <c r="AA962">
        <v>100</v>
      </c>
      <c r="AB962" t="s">
        <v>54</v>
      </c>
      <c r="AC962">
        <v>4846</v>
      </c>
      <c r="AD962">
        <v>1</v>
      </c>
      <c r="AE962" t="s">
        <v>55</v>
      </c>
      <c r="AF962" t="s">
        <v>5776</v>
      </c>
      <c r="AG962" t="s">
        <v>5777</v>
      </c>
      <c r="AH962">
        <f t="shared" si="30"/>
        <v>0</v>
      </c>
      <c r="AI962">
        <v>6607</v>
      </c>
      <c r="AJ962">
        <v>17</v>
      </c>
      <c r="AK962">
        <v>63</v>
      </c>
      <c r="AL962">
        <v>60</v>
      </c>
      <c r="AM962">
        <v>17</v>
      </c>
      <c r="AN962">
        <v>647.32460000000003</v>
      </c>
      <c r="AO962">
        <v>3</v>
      </c>
      <c r="AP962">
        <v>27.39</v>
      </c>
      <c r="AQ962">
        <v>29.34</v>
      </c>
      <c r="AR962">
        <v>8246300</v>
      </c>
      <c r="AS962">
        <v>1938.9534000000001</v>
      </c>
      <c r="AT962">
        <v>-0.7</v>
      </c>
      <c r="AU962" t="s">
        <v>5778</v>
      </c>
      <c r="AV962" t="s">
        <v>5777</v>
      </c>
      <c r="AW962" t="s">
        <v>59</v>
      </c>
    </row>
    <row r="963" spans="1:49" x14ac:dyDescent="0.15">
      <c r="A963">
        <v>849</v>
      </c>
      <c r="B963">
        <v>897</v>
      </c>
      <c r="C963" t="s">
        <v>1605</v>
      </c>
      <c r="D963" s="1" t="s">
        <v>5772</v>
      </c>
      <c r="E963" s="1" t="s">
        <v>22891</v>
      </c>
      <c r="H963" s="1" t="s">
        <v>5780</v>
      </c>
      <c r="I963" t="s">
        <v>142</v>
      </c>
      <c r="J963" t="b">
        <f t="shared" ref="J963:J1026" si="31">EXACT(E963,H963)</f>
        <v>0</v>
      </c>
      <c r="K963" t="s">
        <v>1807</v>
      </c>
      <c r="L963" t="s">
        <v>5773</v>
      </c>
      <c r="M963" t="s">
        <v>5774</v>
      </c>
      <c r="N963" t="s">
        <v>5775</v>
      </c>
      <c r="O963" t="s">
        <v>52</v>
      </c>
      <c r="P963">
        <v>6607</v>
      </c>
      <c r="Q963">
        <v>1651.3721399999999</v>
      </c>
      <c r="R963">
        <v>647.32540263191402</v>
      </c>
      <c r="S963" t="s">
        <v>66</v>
      </c>
      <c r="T963" t="s">
        <v>66</v>
      </c>
      <c r="U963">
        <v>1938.9534502289</v>
      </c>
      <c r="V963">
        <v>0</v>
      </c>
      <c r="W963">
        <v>0.47800114427772999</v>
      </c>
      <c r="AA963">
        <v>100</v>
      </c>
      <c r="AB963" t="s">
        <v>54</v>
      </c>
      <c r="AC963">
        <v>3742</v>
      </c>
      <c r="AD963">
        <v>1</v>
      </c>
      <c r="AE963" t="s">
        <v>55</v>
      </c>
      <c r="AF963" t="s">
        <v>67</v>
      </c>
      <c r="AG963" t="s">
        <v>5779</v>
      </c>
      <c r="AH963">
        <f t="shared" si="30"/>
        <v>1</v>
      </c>
      <c r="AI963">
        <v>6607</v>
      </c>
      <c r="AJ963">
        <v>16</v>
      </c>
      <c r="AK963">
        <v>72</v>
      </c>
      <c r="AL963">
        <v>64</v>
      </c>
      <c r="AM963">
        <v>16</v>
      </c>
      <c r="AN963">
        <v>647.65940000000001</v>
      </c>
      <c r="AO963">
        <v>3</v>
      </c>
      <c r="AP963">
        <v>27.52</v>
      </c>
      <c r="AQ963">
        <v>28</v>
      </c>
      <c r="AR963">
        <v>0</v>
      </c>
      <c r="AS963">
        <v>1939.9494999999999</v>
      </c>
      <c r="AT963">
        <v>3.6</v>
      </c>
      <c r="AU963" t="s">
        <v>5781</v>
      </c>
      <c r="AV963" t="s">
        <v>5779</v>
      </c>
      <c r="AW963" t="s">
        <v>59</v>
      </c>
    </row>
    <row r="964" spans="1:49" x14ac:dyDescent="0.15">
      <c r="A964">
        <v>849</v>
      </c>
      <c r="B964">
        <v>897</v>
      </c>
      <c r="C964" t="s">
        <v>1605</v>
      </c>
      <c r="D964" s="1" t="s">
        <v>5772</v>
      </c>
      <c r="E964" s="1" t="s">
        <v>22891</v>
      </c>
      <c r="H964" s="1" t="s">
        <v>5784</v>
      </c>
      <c r="I964" t="s">
        <v>142</v>
      </c>
      <c r="J964" t="b">
        <f t="shared" si="31"/>
        <v>0</v>
      </c>
      <c r="K964" t="s">
        <v>1807</v>
      </c>
      <c r="L964" t="s">
        <v>5773</v>
      </c>
      <c r="M964" t="s">
        <v>5774</v>
      </c>
      <c r="N964" t="s">
        <v>5775</v>
      </c>
      <c r="O964" t="s">
        <v>52</v>
      </c>
      <c r="P964">
        <v>6607</v>
      </c>
      <c r="Q964">
        <v>1651.3721399999999</v>
      </c>
      <c r="R964">
        <v>647.32540263191402</v>
      </c>
      <c r="S964" t="s">
        <v>66</v>
      </c>
      <c r="T964" t="s">
        <v>66</v>
      </c>
      <c r="U964">
        <v>1938.9534502289</v>
      </c>
      <c r="V964">
        <v>0</v>
      </c>
      <c r="W964">
        <v>0.47800114427772999</v>
      </c>
      <c r="AA964">
        <v>100</v>
      </c>
      <c r="AB964" t="s">
        <v>54</v>
      </c>
      <c r="AC964">
        <v>1800</v>
      </c>
      <c r="AD964">
        <v>1</v>
      </c>
      <c r="AE964" t="s">
        <v>55</v>
      </c>
      <c r="AF964" t="s">
        <v>5782</v>
      </c>
      <c r="AG964" t="s">
        <v>5783</v>
      </c>
      <c r="AH964">
        <f t="shared" si="30"/>
        <v>1</v>
      </c>
      <c r="AI964">
        <v>6607</v>
      </c>
      <c r="AJ964">
        <v>11</v>
      </c>
      <c r="AK964">
        <v>87</v>
      </c>
      <c r="AL964">
        <v>81</v>
      </c>
      <c r="AM964">
        <v>11</v>
      </c>
      <c r="AN964">
        <v>647.79250000000002</v>
      </c>
      <c r="AO964">
        <v>2</v>
      </c>
      <c r="AP964">
        <v>28.04</v>
      </c>
      <c r="AQ964">
        <v>27.3</v>
      </c>
      <c r="AR964">
        <v>21316000</v>
      </c>
      <c r="AS964">
        <v>1293.5693000000001</v>
      </c>
      <c r="AT964">
        <v>0.8</v>
      </c>
      <c r="AU964" t="s">
        <v>5785</v>
      </c>
      <c r="AV964" t="s">
        <v>5783</v>
      </c>
      <c r="AW964" t="s">
        <v>59</v>
      </c>
    </row>
    <row r="965" spans="1:49" x14ac:dyDescent="0.15">
      <c r="A965">
        <v>851</v>
      </c>
      <c r="B965">
        <v>899</v>
      </c>
      <c r="C965" t="s">
        <v>298</v>
      </c>
      <c r="D965" s="1" t="s">
        <v>1265</v>
      </c>
      <c r="E965" s="1" t="s">
        <v>1271</v>
      </c>
      <c r="H965" s="1" t="s">
        <v>1271</v>
      </c>
      <c r="J965" t="b">
        <f t="shared" si="31"/>
        <v>1</v>
      </c>
      <c r="K965" t="s">
        <v>1266</v>
      </c>
      <c r="L965" t="s">
        <v>1267</v>
      </c>
      <c r="M965" t="s">
        <v>1268</v>
      </c>
      <c r="N965" t="s">
        <v>1269</v>
      </c>
      <c r="O965" t="s">
        <v>52</v>
      </c>
      <c r="P965">
        <v>7508</v>
      </c>
      <c r="Q965">
        <v>1800.7889399999999</v>
      </c>
      <c r="R965">
        <v>924.40241736536905</v>
      </c>
      <c r="S965" t="s">
        <v>53</v>
      </c>
      <c r="T965" t="s">
        <v>53</v>
      </c>
      <c r="U965">
        <v>1846.78973894874</v>
      </c>
      <c r="V965">
        <v>0</v>
      </c>
      <c r="W965">
        <v>0.29362132912278299</v>
      </c>
      <c r="AA965">
        <v>100</v>
      </c>
      <c r="AB965" t="s">
        <v>54</v>
      </c>
      <c r="AC965">
        <v>296</v>
      </c>
      <c r="AD965">
        <v>1</v>
      </c>
      <c r="AE965" t="s">
        <v>55</v>
      </c>
      <c r="AF965" t="s">
        <v>1270</v>
      </c>
      <c r="AG965" t="s">
        <v>1271</v>
      </c>
      <c r="AH965">
        <f t="shared" si="30"/>
        <v>0</v>
      </c>
      <c r="AI965">
        <v>7508</v>
      </c>
      <c r="AJ965">
        <v>15</v>
      </c>
      <c r="AK965">
        <v>95</v>
      </c>
      <c r="AL965">
        <v>99</v>
      </c>
      <c r="AM965">
        <v>15</v>
      </c>
      <c r="AN965">
        <v>924.40250000000003</v>
      </c>
      <c r="AO965">
        <v>2</v>
      </c>
      <c r="AP965">
        <v>30.09</v>
      </c>
      <c r="AQ965">
        <v>31</v>
      </c>
      <c r="AR965">
        <v>149900000</v>
      </c>
      <c r="AS965">
        <v>1846.7898</v>
      </c>
      <c r="AT965">
        <v>0.3</v>
      </c>
      <c r="AU965" t="s">
        <v>5786</v>
      </c>
      <c r="AV965" t="s">
        <v>1271</v>
      </c>
      <c r="AW965" t="s">
        <v>59</v>
      </c>
    </row>
    <row r="966" spans="1:49" x14ac:dyDescent="0.15">
      <c r="A966">
        <v>852</v>
      </c>
      <c r="B966">
        <v>900</v>
      </c>
      <c r="C966" t="s">
        <v>5787</v>
      </c>
      <c r="D966" s="1" t="s">
        <v>5788</v>
      </c>
      <c r="E966" s="1" t="s">
        <v>5788</v>
      </c>
      <c r="H966" s="1" t="s">
        <v>5793</v>
      </c>
      <c r="J966" t="b">
        <f t="shared" si="31"/>
        <v>0</v>
      </c>
      <c r="K966" t="s">
        <v>1367</v>
      </c>
      <c r="L966" t="s">
        <v>5789</v>
      </c>
      <c r="M966" t="s">
        <v>5790</v>
      </c>
      <c r="N966" t="s">
        <v>5791</v>
      </c>
      <c r="O966" t="s">
        <v>52</v>
      </c>
      <c r="P966">
        <v>8379</v>
      </c>
      <c r="Q966">
        <v>1962.5343600000001</v>
      </c>
      <c r="R966">
        <v>655.86494513596006</v>
      </c>
      <c r="S966" t="s">
        <v>53</v>
      </c>
      <c r="T966" t="s">
        <v>53</v>
      </c>
      <c r="U966">
        <v>1309.7142700412101</v>
      </c>
      <c r="V966">
        <v>0</v>
      </c>
      <c r="W966">
        <v>0.81365680712113497</v>
      </c>
      <c r="AA966">
        <v>100</v>
      </c>
      <c r="AB966" t="s">
        <v>54</v>
      </c>
      <c r="AC966">
        <v>5446</v>
      </c>
      <c r="AD966">
        <v>1</v>
      </c>
      <c r="AE966" t="s">
        <v>55</v>
      </c>
      <c r="AF966" t="s">
        <v>5792</v>
      </c>
      <c r="AG966" t="s">
        <v>5793</v>
      </c>
      <c r="AH966">
        <f t="shared" si="30"/>
        <v>0</v>
      </c>
      <c r="AI966">
        <v>8379</v>
      </c>
      <c r="AJ966">
        <v>13</v>
      </c>
      <c r="AK966">
        <v>58</v>
      </c>
      <c r="AL966">
        <v>59</v>
      </c>
      <c r="AM966">
        <v>13</v>
      </c>
      <c r="AN966">
        <v>655.86500000000001</v>
      </c>
      <c r="AO966">
        <v>2</v>
      </c>
      <c r="AP966">
        <v>32.68</v>
      </c>
      <c r="AQ966">
        <v>29.14</v>
      </c>
      <c r="AR966">
        <v>1494100</v>
      </c>
      <c r="AS966">
        <v>1309.7140999999999</v>
      </c>
      <c r="AT966">
        <v>1</v>
      </c>
      <c r="AU966" t="s">
        <v>5794</v>
      </c>
      <c r="AV966" t="s">
        <v>5793</v>
      </c>
      <c r="AW966" t="s">
        <v>59</v>
      </c>
    </row>
    <row r="967" spans="1:49" x14ac:dyDescent="0.15">
      <c r="A967">
        <v>853</v>
      </c>
      <c r="B967">
        <v>901</v>
      </c>
      <c r="C967" t="s">
        <v>5795</v>
      </c>
      <c r="D967" s="1" t="s">
        <v>5796</v>
      </c>
      <c r="E967" s="1" t="s">
        <v>5801</v>
      </c>
      <c r="H967" s="1" t="s">
        <v>5801</v>
      </c>
      <c r="J967" t="b">
        <f t="shared" si="31"/>
        <v>1</v>
      </c>
      <c r="K967" t="s">
        <v>889</v>
      </c>
      <c r="L967" t="s">
        <v>5797</v>
      </c>
      <c r="M967" t="s">
        <v>5798</v>
      </c>
      <c r="N967" t="s">
        <v>5799</v>
      </c>
      <c r="O967" t="s">
        <v>52</v>
      </c>
      <c r="P967">
        <v>7950</v>
      </c>
      <c r="Q967">
        <v>1877.50902</v>
      </c>
      <c r="R967">
        <v>604.33241698634004</v>
      </c>
      <c r="S967" t="s">
        <v>53</v>
      </c>
      <c r="T967" t="s">
        <v>53</v>
      </c>
      <c r="U967">
        <v>1206.6496040959801</v>
      </c>
      <c r="V967">
        <v>0</v>
      </c>
      <c r="W967">
        <v>0.56007541192898302</v>
      </c>
      <c r="AA967">
        <v>100</v>
      </c>
      <c r="AB967" t="s">
        <v>54</v>
      </c>
      <c r="AC967">
        <v>1594</v>
      </c>
      <c r="AD967">
        <v>1</v>
      </c>
      <c r="AE967" t="s">
        <v>55</v>
      </c>
      <c r="AF967" t="s">
        <v>5800</v>
      </c>
      <c r="AG967" t="s">
        <v>5801</v>
      </c>
      <c r="AH967">
        <f t="shared" si="30"/>
        <v>0</v>
      </c>
      <c r="AI967">
        <v>7950</v>
      </c>
      <c r="AJ967">
        <v>11</v>
      </c>
      <c r="AK967">
        <v>88</v>
      </c>
      <c r="AL967">
        <v>82</v>
      </c>
      <c r="AM967">
        <v>11</v>
      </c>
      <c r="AN967">
        <v>604.3329</v>
      </c>
      <c r="AO967">
        <v>2</v>
      </c>
      <c r="AP967">
        <v>31.26</v>
      </c>
      <c r="AQ967">
        <v>31.46</v>
      </c>
      <c r="AR967">
        <v>1723500</v>
      </c>
      <c r="AS967">
        <v>1206.6496999999999</v>
      </c>
      <c r="AT967">
        <v>1.3</v>
      </c>
      <c r="AU967" t="s">
        <v>5802</v>
      </c>
      <c r="AV967" t="s">
        <v>5801</v>
      </c>
      <c r="AW967" t="s">
        <v>59</v>
      </c>
    </row>
    <row r="968" spans="1:49" x14ac:dyDescent="0.15">
      <c r="A968">
        <v>854</v>
      </c>
      <c r="B968">
        <v>902</v>
      </c>
      <c r="C968" t="s">
        <v>5803</v>
      </c>
      <c r="D968" s="1" t="s">
        <v>5804</v>
      </c>
      <c r="E968" s="1" t="s">
        <v>5804</v>
      </c>
      <c r="H968" s="1" t="s">
        <v>5808</v>
      </c>
      <c r="J968" t="b">
        <f t="shared" si="31"/>
        <v>0</v>
      </c>
      <c r="K968" t="s">
        <v>172</v>
      </c>
      <c r="L968" t="s">
        <v>1800</v>
      </c>
      <c r="M968" t="s">
        <v>5805</v>
      </c>
      <c r="N968" t="s">
        <v>5806</v>
      </c>
      <c r="O968" t="s">
        <v>52</v>
      </c>
      <c r="P968">
        <v>4677</v>
      </c>
      <c r="Q968">
        <v>1299.3576599999999</v>
      </c>
      <c r="R968">
        <v>775.87007338375895</v>
      </c>
      <c r="S968" t="s">
        <v>53</v>
      </c>
      <c r="T968" t="s">
        <v>53</v>
      </c>
      <c r="U968">
        <v>1549.72199374209</v>
      </c>
      <c r="V968">
        <v>0</v>
      </c>
      <c r="W968">
        <v>2.32004060932677</v>
      </c>
      <c r="AA968">
        <v>100</v>
      </c>
      <c r="AB968" t="s">
        <v>54</v>
      </c>
      <c r="AC968">
        <v>2426</v>
      </c>
      <c r="AD968">
        <v>1</v>
      </c>
      <c r="AE968" t="s">
        <v>55</v>
      </c>
      <c r="AF968" t="s">
        <v>5807</v>
      </c>
      <c r="AG968" t="s">
        <v>5808</v>
      </c>
      <c r="AH968">
        <f t="shared" si="30"/>
        <v>0</v>
      </c>
      <c r="AI968">
        <v>4677</v>
      </c>
      <c r="AJ968">
        <v>17</v>
      </c>
      <c r="AK968">
        <v>82</v>
      </c>
      <c r="AL968">
        <v>76</v>
      </c>
      <c r="AM968">
        <v>17</v>
      </c>
      <c r="AN968">
        <v>775.87009999999998</v>
      </c>
      <c r="AO968">
        <v>2</v>
      </c>
      <c r="AP968">
        <v>21.64</v>
      </c>
      <c r="AQ968">
        <v>21.98</v>
      </c>
      <c r="AR968">
        <v>146500</v>
      </c>
      <c r="AS968">
        <v>1549.7219</v>
      </c>
      <c r="AT968">
        <v>2.4</v>
      </c>
      <c r="AU968" t="s">
        <v>5809</v>
      </c>
      <c r="AV968" t="s">
        <v>5808</v>
      </c>
      <c r="AW968" t="s">
        <v>59</v>
      </c>
    </row>
    <row r="969" spans="1:49" x14ac:dyDescent="0.15">
      <c r="A969">
        <v>855</v>
      </c>
      <c r="B969">
        <v>903</v>
      </c>
      <c r="C969" t="s">
        <v>5810</v>
      </c>
      <c r="D969" s="1" t="s">
        <v>5811</v>
      </c>
      <c r="E969" s="1" t="s">
        <v>22892</v>
      </c>
      <c r="H969" s="1" t="s">
        <v>5815</v>
      </c>
      <c r="J969" t="b">
        <f t="shared" si="31"/>
        <v>0</v>
      </c>
      <c r="K969" t="s">
        <v>852</v>
      </c>
      <c r="L969" t="s">
        <v>3929</v>
      </c>
      <c r="M969" t="s">
        <v>5812</v>
      </c>
      <c r="N969" t="s">
        <v>5813</v>
      </c>
      <c r="O969" t="s">
        <v>52</v>
      </c>
      <c r="P969">
        <v>9959</v>
      </c>
      <c r="Q969">
        <v>2372.7611999999999</v>
      </c>
      <c r="R969">
        <v>741.37744667310699</v>
      </c>
      <c r="S969" t="s">
        <v>53</v>
      </c>
      <c r="T969" t="s">
        <v>53</v>
      </c>
      <c r="U969">
        <v>1480.7384361837201</v>
      </c>
      <c r="V969">
        <v>0</v>
      </c>
      <c r="W969">
        <v>1.28425225476572</v>
      </c>
      <c r="AA969">
        <v>100</v>
      </c>
      <c r="AB969" t="s">
        <v>54</v>
      </c>
      <c r="AC969">
        <v>5441</v>
      </c>
      <c r="AD969">
        <v>1</v>
      </c>
      <c r="AE969" t="s">
        <v>55</v>
      </c>
      <c r="AF969" t="s">
        <v>5814</v>
      </c>
      <c r="AG969" t="s">
        <v>5815</v>
      </c>
      <c r="AH969">
        <f t="shared" si="30"/>
        <v>0</v>
      </c>
      <c r="AI969">
        <v>9959</v>
      </c>
      <c r="AJ969">
        <v>13</v>
      </c>
      <c r="AK969">
        <v>58</v>
      </c>
      <c r="AL969">
        <v>49</v>
      </c>
      <c r="AM969">
        <v>13</v>
      </c>
      <c r="AN969">
        <v>741.37660000000005</v>
      </c>
      <c r="AO969">
        <v>2</v>
      </c>
      <c r="AP969">
        <v>39.51</v>
      </c>
      <c r="AQ969">
        <v>39.97</v>
      </c>
      <c r="AR969">
        <v>274070</v>
      </c>
      <c r="AS969">
        <v>1480.7383</v>
      </c>
      <c r="AT969">
        <v>0.2</v>
      </c>
      <c r="AU969" t="s">
        <v>5816</v>
      </c>
      <c r="AV969" t="s">
        <v>5815</v>
      </c>
      <c r="AW969" t="s">
        <v>59</v>
      </c>
    </row>
    <row r="970" spans="1:49" x14ac:dyDescent="0.15">
      <c r="A970">
        <v>856</v>
      </c>
      <c r="B970">
        <v>904</v>
      </c>
      <c r="C970" t="s">
        <v>5817</v>
      </c>
      <c r="D970" s="1" t="s">
        <v>5818</v>
      </c>
      <c r="E970" s="1" t="s">
        <v>22893</v>
      </c>
      <c r="H970" s="1" t="s">
        <v>5822</v>
      </c>
      <c r="J970" t="b">
        <f t="shared" si="31"/>
        <v>0</v>
      </c>
      <c r="K970" t="s">
        <v>1649</v>
      </c>
      <c r="L970" t="s">
        <v>3364</v>
      </c>
      <c r="M970" t="s">
        <v>5819</v>
      </c>
      <c r="N970" t="s">
        <v>5820</v>
      </c>
      <c r="O970" t="s">
        <v>52</v>
      </c>
      <c r="P970">
        <v>7786</v>
      </c>
      <c r="Q970">
        <v>1853.547</v>
      </c>
      <c r="R970">
        <v>806.37518852181199</v>
      </c>
      <c r="S970" t="s">
        <v>66</v>
      </c>
      <c r="T970" t="s">
        <v>66</v>
      </c>
      <c r="U970">
        <v>2416.1045482200302</v>
      </c>
      <c r="V970">
        <v>0</v>
      </c>
      <c r="W970">
        <v>-0.33568111114967197</v>
      </c>
      <c r="AA970">
        <v>100</v>
      </c>
      <c r="AB970" t="s">
        <v>54</v>
      </c>
      <c r="AC970">
        <v>3249</v>
      </c>
      <c r="AD970">
        <v>1</v>
      </c>
      <c r="AE970" t="s">
        <v>55</v>
      </c>
      <c r="AF970" t="s">
        <v>5821</v>
      </c>
      <c r="AG970" t="s">
        <v>5822</v>
      </c>
      <c r="AH970">
        <f t="shared" si="30"/>
        <v>0</v>
      </c>
      <c r="AI970">
        <v>7786</v>
      </c>
      <c r="AJ970">
        <v>21</v>
      </c>
      <c r="AK970">
        <v>76</v>
      </c>
      <c r="AL970">
        <v>75</v>
      </c>
      <c r="AM970">
        <v>21</v>
      </c>
      <c r="AN970">
        <v>806.37530000000004</v>
      </c>
      <c r="AO970">
        <v>3</v>
      </c>
      <c r="AP970">
        <v>30.91</v>
      </c>
      <c r="AQ970">
        <v>32.869999999999997</v>
      </c>
      <c r="AR970">
        <v>11859000</v>
      </c>
      <c r="AS970">
        <v>2416.1044999999999</v>
      </c>
      <c r="AT970">
        <v>-0.2</v>
      </c>
      <c r="AU970" t="s">
        <v>5823</v>
      </c>
      <c r="AV970" t="s">
        <v>5822</v>
      </c>
      <c r="AW970" t="s">
        <v>59</v>
      </c>
    </row>
    <row r="971" spans="1:49" x14ac:dyDescent="0.15">
      <c r="A971">
        <v>856</v>
      </c>
      <c r="B971">
        <v>904</v>
      </c>
      <c r="C971" t="s">
        <v>5817</v>
      </c>
      <c r="D971" s="1" t="s">
        <v>5818</v>
      </c>
      <c r="E971" s="1" t="s">
        <v>22893</v>
      </c>
      <c r="H971" s="1" t="s">
        <v>5824</v>
      </c>
      <c r="J971" t="b">
        <f t="shared" si="31"/>
        <v>0</v>
      </c>
      <c r="K971" t="s">
        <v>1649</v>
      </c>
      <c r="L971" t="s">
        <v>3364</v>
      </c>
      <c r="M971" t="s">
        <v>5819</v>
      </c>
      <c r="N971" t="s">
        <v>5820</v>
      </c>
      <c r="O971" t="s">
        <v>52</v>
      </c>
      <c r="P971">
        <v>7786</v>
      </c>
      <c r="Q971">
        <v>1853.547</v>
      </c>
      <c r="R971">
        <v>806.37518852181199</v>
      </c>
      <c r="S971" t="s">
        <v>66</v>
      </c>
      <c r="T971" t="s">
        <v>66</v>
      </c>
      <c r="U971">
        <v>2416.1045482200302</v>
      </c>
      <c r="V971">
        <v>0</v>
      </c>
      <c r="W971">
        <v>-0.33568111114967197</v>
      </c>
      <c r="AA971">
        <v>100</v>
      </c>
      <c r="AB971" t="s">
        <v>54</v>
      </c>
      <c r="AC971">
        <v>3571</v>
      </c>
      <c r="AD971">
        <v>1</v>
      </c>
      <c r="AE971" t="s">
        <v>55</v>
      </c>
      <c r="AF971" t="s">
        <v>67</v>
      </c>
      <c r="AG971" t="s">
        <v>5824</v>
      </c>
      <c r="AH971">
        <f t="shared" si="30"/>
        <v>0</v>
      </c>
      <c r="AI971">
        <v>7786</v>
      </c>
      <c r="AJ971">
        <v>21</v>
      </c>
      <c r="AK971">
        <v>74</v>
      </c>
      <c r="AL971">
        <v>71</v>
      </c>
      <c r="AM971">
        <v>21</v>
      </c>
      <c r="AN971">
        <v>806.70920000000001</v>
      </c>
      <c r="AO971">
        <v>3</v>
      </c>
      <c r="AP971">
        <v>30.89</v>
      </c>
      <c r="AQ971">
        <v>32.700000000000003</v>
      </c>
      <c r="AR971">
        <v>0</v>
      </c>
      <c r="AS971">
        <v>2417.0962</v>
      </c>
      <c r="AT971">
        <v>3.9</v>
      </c>
      <c r="AU971" t="s">
        <v>5825</v>
      </c>
      <c r="AV971" t="s">
        <v>5824</v>
      </c>
      <c r="AW971" t="s">
        <v>59</v>
      </c>
    </row>
    <row r="972" spans="1:49" x14ac:dyDescent="0.15">
      <c r="A972">
        <v>857</v>
      </c>
      <c r="B972">
        <v>905</v>
      </c>
      <c r="C972" t="s">
        <v>3075</v>
      </c>
      <c r="D972" s="1" t="s">
        <v>5826</v>
      </c>
      <c r="E972" s="1" t="s">
        <v>22894</v>
      </c>
      <c r="H972" s="1" t="s">
        <v>5832</v>
      </c>
      <c r="I972" t="s">
        <v>985</v>
      </c>
      <c r="J972" t="b">
        <f t="shared" si="31"/>
        <v>0</v>
      </c>
      <c r="K972" t="s">
        <v>5827</v>
      </c>
      <c r="L972" t="s">
        <v>5828</v>
      </c>
      <c r="M972" t="s">
        <v>5829</v>
      </c>
      <c r="N972" t="s">
        <v>5830</v>
      </c>
      <c r="O972" t="s">
        <v>52</v>
      </c>
      <c r="P972">
        <v>5881</v>
      </c>
      <c r="Q972">
        <v>1536.4313999999999</v>
      </c>
      <c r="R972">
        <v>854.95474972781994</v>
      </c>
      <c r="S972" t="s">
        <v>53</v>
      </c>
      <c r="T972" t="s">
        <v>53</v>
      </c>
      <c r="U972">
        <v>1707.8944192311501</v>
      </c>
      <c r="V972">
        <v>0</v>
      </c>
      <c r="W972">
        <v>0.30837364678718698</v>
      </c>
      <c r="AA972">
        <v>100</v>
      </c>
      <c r="AB972" t="s">
        <v>54</v>
      </c>
      <c r="AC972">
        <v>6222</v>
      </c>
      <c r="AD972">
        <v>1</v>
      </c>
      <c r="AE972" t="s">
        <v>55</v>
      </c>
      <c r="AF972" t="s">
        <v>67</v>
      </c>
      <c r="AG972" t="s">
        <v>5831</v>
      </c>
      <c r="AH972">
        <f t="shared" si="30"/>
        <v>2</v>
      </c>
      <c r="AI972">
        <v>5881</v>
      </c>
      <c r="AJ972">
        <v>15</v>
      </c>
      <c r="AK972">
        <v>52</v>
      </c>
      <c r="AL972">
        <v>54</v>
      </c>
      <c r="AM972">
        <v>15</v>
      </c>
      <c r="AN972">
        <v>855.45569999999998</v>
      </c>
      <c r="AO972">
        <v>2</v>
      </c>
      <c r="AP972">
        <v>25.61</v>
      </c>
      <c r="AQ972">
        <v>29.98</v>
      </c>
      <c r="AR972">
        <v>0</v>
      </c>
      <c r="AS972">
        <v>1708.9004</v>
      </c>
      <c r="AT972">
        <v>-2</v>
      </c>
      <c r="AU972" t="s">
        <v>5833</v>
      </c>
      <c r="AV972" t="s">
        <v>5831</v>
      </c>
      <c r="AW972" t="s">
        <v>59</v>
      </c>
    </row>
    <row r="973" spans="1:49" x14ac:dyDescent="0.15">
      <c r="A973">
        <v>858</v>
      </c>
      <c r="B973">
        <v>906</v>
      </c>
      <c r="C973" t="s">
        <v>2139</v>
      </c>
      <c r="D973" s="1" t="s">
        <v>5834</v>
      </c>
      <c r="E973" s="1" t="s">
        <v>5834</v>
      </c>
      <c r="H973" s="1" t="s">
        <v>5837</v>
      </c>
      <c r="J973" t="b">
        <f t="shared" si="31"/>
        <v>0</v>
      </c>
      <c r="K973" t="s">
        <v>682</v>
      </c>
      <c r="L973" t="s">
        <v>2950</v>
      </c>
      <c r="M973" t="s">
        <v>5835</v>
      </c>
      <c r="N973" t="s">
        <v>5836</v>
      </c>
      <c r="O973" t="s">
        <v>52</v>
      </c>
      <c r="P973">
        <v>9878</v>
      </c>
      <c r="Q973">
        <v>2349.6715800000002</v>
      </c>
      <c r="R973">
        <v>710.39294875975304</v>
      </c>
      <c r="S973" t="s">
        <v>66</v>
      </c>
      <c r="T973" t="s">
        <v>66</v>
      </c>
      <c r="U973">
        <v>2128.1568414930698</v>
      </c>
      <c r="V973">
        <v>0</v>
      </c>
      <c r="W973">
        <v>8.22951893687945E-2</v>
      </c>
      <c r="AA973">
        <v>100</v>
      </c>
      <c r="AB973" t="s">
        <v>54</v>
      </c>
      <c r="AC973">
        <v>4792</v>
      </c>
      <c r="AD973">
        <v>1</v>
      </c>
      <c r="AE973" t="s">
        <v>55</v>
      </c>
      <c r="AF973" t="s">
        <v>67</v>
      </c>
      <c r="AG973" t="s">
        <v>5837</v>
      </c>
      <c r="AH973">
        <f t="shared" si="30"/>
        <v>0</v>
      </c>
      <c r="AI973">
        <v>9878</v>
      </c>
      <c r="AJ973">
        <v>20</v>
      </c>
      <c r="AK973">
        <v>64</v>
      </c>
      <c r="AL973">
        <v>57</v>
      </c>
      <c r="AM973">
        <v>20</v>
      </c>
      <c r="AN973">
        <v>710.7269</v>
      </c>
      <c r="AO973">
        <v>3</v>
      </c>
      <c r="AP973">
        <v>39.159999999999997</v>
      </c>
      <c r="AQ973">
        <v>38.090000000000003</v>
      </c>
      <c r="AR973">
        <v>0</v>
      </c>
      <c r="AS973">
        <v>2129.1518999999998</v>
      </c>
      <c r="AT973">
        <v>3.3</v>
      </c>
      <c r="AU973" t="s">
        <v>5838</v>
      </c>
      <c r="AV973" t="s">
        <v>5837</v>
      </c>
      <c r="AW973" t="s">
        <v>59</v>
      </c>
    </row>
    <row r="974" spans="1:49" x14ac:dyDescent="0.15">
      <c r="A974">
        <v>858</v>
      </c>
      <c r="B974">
        <v>906</v>
      </c>
      <c r="C974" t="s">
        <v>2139</v>
      </c>
      <c r="D974" s="1" t="s">
        <v>5834</v>
      </c>
      <c r="E974" s="1" t="s">
        <v>5834</v>
      </c>
      <c r="H974" s="1" t="s">
        <v>5840</v>
      </c>
      <c r="J974" t="b">
        <f t="shared" si="31"/>
        <v>0</v>
      </c>
      <c r="K974" t="s">
        <v>682</v>
      </c>
      <c r="L974" t="s">
        <v>2950</v>
      </c>
      <c r="M974" t="s">
        <v>5835</v>
      </c>
      <c r="N974" t="s">
        <v>5836</v>
      </c>
      <c r="O974" t="s">
        <v>52</v>
      </c>
      <c r="P974">
        <v>9878</v>
      </c>
      <c r="Q974">
        <v>2349.6715800000002</v>
      </c>
      <c r="R974">
        <v>710.39294875975304</v>
      </c>
      <c r="S974" t="s">
        <v>66</v>
      </c>
      <c r="T974" t="s">
        <v>66</v>
      </c>
      <c r="U974">
        <v>2128.1568414930698</v>
      </c>
      <c r="V974">
        <v>0</v>
      </c>
      <c r="W974">
        <v>8.22951893687945E-2</v>
      </c>
      <c r="AA974">
        <v>100</v>
      </c>
      <c r="AB974" t="s">
        <v>54</v>
      </c>
      <c r="AC974">
        <v>5153</v>
      </c>
      <c r="AD974">
        <v>1</v>
      </c>
      <c r="AE974" t="s">
        <v>55</v>
      </c>
      <c r="AF974" t="s">
        <v>5839</v>
      </c>
      <c r="AG974" t="s">
        <v>5840</v>
      </c>
      <c r="AH974">
        <f t="shared" ref="AH974:AH1037" si="32">LEN(AG974)-LEN(SUBSTITUTE(AG974,"(",""))</f>
        <v>0</v>
      </c>
      <c r="AI974">
        <v>9878</v>
      </c>
      <c r="AJ974">
        <v>20</v>
      </c>
      <c r="AK974">
        <v>61</v>
      </c>
      <c r="AL974">
        <v>62</v>
      </c>
      <c r="AM974">
        <v>20</v>
      </c>
      <c r="AN974">
        <v>710.39369999999997</v>
      </c>
      <c r="AO974">
        <v>3</v>
      </c>
      <c r="AP974">
        <v>39.200000000000003</v>
      </c>
      <c r="AQ974">
        <v>43.4</v>
      </c>
      <c r="AR974">
        <v>792210</v>
      </c>
      <c r="AS974">
        <v>2128.1567</v>
      </c>
      <c r="AT974">
        <v>1.2</v>
      </c>
      <c r="AU974" t="s">
        <v>5841</v>
      </c>
      <c r="AV974" t="s">
        <v>5840</v>
      </c>
      <c r="AW974" t="s">
        <v>59</v>
      </c>
    </row>
    <row r="975" spans="1:49" x14ac:dyDescent="0.15">
      <c r="A975">
        <v>859</v>
      </c>
      <c r="B975">
        <v>907</v>
      </c>
      <c r="C975" t="s">
        <v>5842</v>
      </c>
      <c r="D975" s="1" t="s">
        <v>5843</v>
      </c>
      <c r="E975" s="1" t="s">
        <v>5843</v>
      </c>
      <c r="H975" s="1" t="s">
        <v>5848</v>
      </c>
      <c r="J975" t="b">
        <f t="shared" si="31"/>
        <v>0</v>
      </c>
      <c r="K975" t="s">
        <v>5180</v>
      </c>
      <c r="L975" t="s">
        <v>5844</v>
      </c>
      <c r="M975" t="s">
        <v>5845</v>
      </c>
      <c r="N975" t="s">
        <v>5846</v>
      </c>
      <c r="O975" t="s">
        <v>52</v>
      </c>
      <c r="P975">
        <v>4699</v>
      </c>
      <c r="Q975">
        <v>1303.88328</v>
      </c>
      <c r="R975">
        <v>413.90330265330499</v>
      </c>
      <c r="S975" t="s">
        <v>66</v>
      </c>
      <c r="T975" t="s">
        <v>66</v>
      </c>
      <c r="U975">
        <v>1238.68705223386</v>
      </c>
      <c r="V975">
        <v>0</v>
      </c>
      <c r="W975">
        <v>0.82654286669360699</v>
      </c>
      <c r="AA975">
        <v>100</v>
      </c>
      <c r="AB975" t="s">
        <v>54</v>
      </c>
      <c r="AC975">
        <v>6022</v>
      </c>
      <c r="AD975">
        <v>1</v>
      </c>
      <c r="AE975" t="s">
        <v>55</v>
      </c>
      <c r="AF975" t="s">
        <v>5847</v>
      </c>
      <c r="AG975" t="s">
        <v>5848</v>
      </c>
      <c r="AH975">
        <f t="shared" si="32"/>
        <v>0</v>
      </c>
      <c r="AI975">
        <v>4699</v>
      </c>
      <c r="AJ975">
        <v>15</v>
      </c>
      <c r="AK975">
        <v>53</v>
      </c>
      <c r="AL975">
        <v>45</v>
      </c>
      <c r="AM975">
        <v>15</v>
      </c>
      <c r="AN975">
        <v>412.98989999999998</v>
      </c>
      <c r="AO975">
        <v>4</v>
      </c>
      <c r="AP975">
        <v>21.8</v>
      </c>
      <c r="AQ975">
        <v>22.23</v>
      </c>
      <c r="AR975">
        <v>1310100</v>
      </c>
      <c r="AS975">
        <v>1647.9306999999999</v>
      </c>
      <c r="AT975">
        <v>0</v>
      </c>
      <c r="AU975" t="s">
        <v>5849</v>
      </c>
      <c r="AV975" t="s">
        <v>5848</v>
      </c>
      <c r="AW975" t="s">
        <v>59</v>
      </c>
    </row>
    <row r="976" spans="1:49" x14ac:dyDescent="0.15">
      <c r="A976">
        <v>859</v>
      </c>
      <c r="B976">
        <v>907</v>
      </c>
      <c r="C976" t="s">
        <v>5842</v>
      </c>
      <c r="D976" s="1" t="s">
        <v>5843</v>
      </c>
      <c r="E976" s="1" t="s">
        <v>5843</v>
      </c>
      <c r="H976" s="1" t="s">
        <v>5851</v>
      </c>
      <c r="J976" t="b">
        <f t="shared" si="31"/>
        <v>0</v>
      </c>
      <c r="K976" t="s">
        <v>5180</v>
      </c>
      <c r="L976" t="s">
        <v>5844</v>
      </c>
      <c r="M976" t="s">
        <v>5845</v>
      </c>
      <c r="N976" t="s">
        <v>5846</v>
      </c>
      <c r="O976" t="s">
        <v>52</v>
      </c>
      <c r="P976">
        <v>4699</v>
      </c>
      <c r="Q976">
        <v>1303.88328</v>
      </c>
      <c r="R976">
        <v>413.90330265330499</v>
      </c>
      <c r="S976" t="s">
        <v>66</v>
      </c>
      <c r="T976" t="s">
        <v>66</v>
      </c>
      <c r="U976">
        <v>1238.68705223386</v>
      </c>
      <c r="V976">
        <v>0</v>
      </c>
      <c r="W976">
        <v>0.82654286669360699</v>
      </c>
      <c r="AA976">
        <v>100</v>
      </c>
      <c r="AB976" t="s">
        <v>54</v>
      </c>
      <c r="AC976">
        <v>1946</v>
      </c>
      <c r="AD976">
        <v>1</v>
      </c>
      <c r="AE976" t="s">
        <v>55</v>
      </c>
      <c r="AF976" t="s">
        <v>5850</v>
      </c>
      <c r="AG976" t="s">
        <v>5851</v>
      </c>
      <c r="AH976">
        <f t="shared" si="32"/>
        <v>0</v>
      </c>
      <c r="AI976">
        <v>4699</v>
      </c>
      <c r="AJ976">
        <v>11</v>
      </c>
      <c r="AK976">
        <v>85</v>
      </c>
      <c r="AL976">
        <v>79</v>
      </c>
      <c r="AM976">
        <v>11</v>
      </c>
      <c r="AN976">
        <v>413.90289999999999</v>
      </c>
      <c r="AO976">
        <v>3</v>
      </c>
      <c r="AP976">
        <v>21.75</v>
      </c>
      <c r="AQ976">
        <v>21.64</v>
      </c>
      <c r="AR976">
        <v>849180</v>
      </c>
      <c r="AS976">
        <v>1238.6869999999999</v>
      </c>
      <c r="AT976">
        <v>-0.1</v>
      </c>
      <c r="AU976" t="s">
        <v>5852</v>
      </c>
      <c r="AV976" t="s">
        <v>5851</v>
      </c>
      <c r="AW976" t="s">
        <v>59</v>
      </c>
    </row>
    <row r="977" spans="1:49" x14ac:dyDescent="0.15">
      <c r="A977">
        <v>860</v>
      </c>
      <c r="B977">
        <v>908</v>
      </c>
      <c r="C977" t="s">
        <v>5853</v>
      </c>
      <c r="D977" s="1" t="s">
        <v>5854</v>
      </c>
      <c r="E977" s="1" t="s">
        <v>5854</v>
      </c>
      <c r="H977" s="1" t="s">
        <v>5854</v>
      </c>
      <c r="J977" t="b">
        <f t="shared" si="31"/>
        <v>1</v>
      </c>
      <c r="K977" t="s">
        <v>1417</v>
      </c>
      <c r="L977" t="s">
        <v>443</v>
      </c>
      <c r="M977" t="s">
        <v>5211</v>
      </c>
      <c r="N977" t="s">
        <v>5855</v>
      </c>
      <c r="O977" t="s">
        <v>52</v>
      </c>
      <c r="P977">
        <v>7397</v>
      </c>
      <c r="Q977">
        <v>1781.5283999999999</v>
      </c>
      <c r="R977">
        <v>783.93001939512499</v>
      </c>
      <c r="S977" t="s">
        <v>53</v>
      </c>
      <c r="T977" t="s">
        <v>53</v>
      </c>
      <c r="U977">
        <v>1565.8453437804101</v>
      </c>
      <c r="V977">
        <v>0</v>
      </c>
      <c r="W977">
        <v>9.0617928185186797E-2</v>
      </c>
      <c r="AA977">
        <v>100</v>
      </c>
      <c r="AB977" t="s">
        <v>54</v>
      </c>
      <c r="AC977">
        <v>564</v>
      </c>
      <c r="AD977">
        <v>1</v>
      </c>
      <c r="AE977" t="s">
        <v>55</v>
      </c>
      <c r="AF977" t="s">
        <v>5856</v>
      </c>
      <c r="AG977" t="s">
        <v>5854</v>
      </c>
      <c r="AH977">
        <f t="shared" si="32"/>
        <v>0</v>
      </c>
      <c r="AI977">
        <v>7397</v>
      </c>
      <c r="AJ977">
        <v>14</v>
      </c>
      <c r="AK977">
        <v>94</v>
      </c>
      <c r="AL977">
        <v>98</v>
      </c>
      <c r="AM977">
        <v>14</v>
      </c>
      <c r="AN977">
        <v>783.93010000000004</v>
      </c>
      <c r="AO977">
        <v>2</v>
      </c>
      <c r="AP977">
        <v>29.68</v>
      </c>
      <c r="AQ977">
        <v>30.89</v>
      </c>
      <c r="AR977">
        <v>3509000</v>
      </c>
      <c r="AS977">
        <v>1565.8452</v>
      </c>
      <c r="AT977">
        <v>0.2</v>
      </c>
      <c r="AU977" t="s">
        <v>5857</v>
      </c>
      <c r="AV977" t="s">
        <v>5854</v>
      </c>
      <c r="AW977" t="s">
        <v>59</v>
      </c>
    </row>
    <row r="978" spans="1:49" x14ac:dyDescent="0.15">
      <c r="A978">
        <v>861</v>
      </c>
      <c r="B978">
        <v>909</v>
      </c>
      <c r="C978" t="s">
        <v>5858</v>
      </c>
      <c r="D978" s="1" t="s">
        <v>5859</v>
      </c>
      <c r="E978" s="1" t="s">
        <v>5862</v>
      </c>
      <c r="H978" s="1" t="s">
        <v>5862</v>
      </c>
      <c r="J978" t="b">
        <f t="shared" si="31"/>
        <v>1</v>
      </c>
      <c r="K978" t="s">
        <v>1259</v>
      </c>
      <c r="L978" t="s">
        <v>3781</v>
      </c>
      <c r="M978" t="s">
        <v>1225</v>
      </c>
      <c r="N978" t="s">
        <v>5860</v>
      </c>
      <c r="O978" t="s">
        <v>52</v>
      </c>
      <c r="P978">
        <v>4491</v>
      </c>
      <c r="Q978">
        <v>1253.0665799999999</v>
      </c>
      <c r="R978">
        <v>599.84349375390195</v>
      </c>
      <c r="S978" t="s">
        <v>53</v>
      </c>
      <c r="T978" t="s">
        <v>53</v>
      </c>
      <c r="U978">
        <v>1197.6717365228899</v>
      </c>
      <c r="V978">
        <v>0</v>
      </c>
      <c r="W978">
        <v>0.58186152126072299</v>
      </c>
      <c r="AA978">
        <v>100</v>
      </c>
      <c r="AB978" t="s">
        <v>54</v>
      </c>
      <c r="AC978">
        <v>238</v>
      </c>
      <c r="AD978">
        <v>1</v>
      </c>
      <c r="AE978" t="s">
        <v>55</v>
      </c>
      <c r="AF978" t="s">
        <v>5861</v>
      </c>
      <c r="AG978" t="s">
        <v>5862</v>
      </c>
      <c r="AH978">
        <f t="shared" si="32"/>
        <v>0</v>
      </c>
      <c r="AI978">
        <v>4491</v>
      </c>
      <c r="AJ978">
        <v>12</v>
      </c>
      <c r="AK978">
        <v>96</v>
      </c>
      <c r="AL978">
        <v>96</v>
      </c>
      <c r="AM978">
        <v>12</v>
      </c>
      <c r="AN978">
        <v>599.8433</v>
      </c>
      <c r="AO978">
        <v>2</v>
      </c>
      <c r="AP978">
        <v>20.9</v>
      </c>
      <c r="AQ978">
        <v>21.22</v>
      </c>
      <c r="AR978">
        <v>575340</v>
      </c>
      <c r="AS978">
        <v>1197.6715999999999</v>
      </c>
      <c r="AT978">
        <v>0.3</v>
      </c>
      <c r="AU978" t="s">
        <v>5863</v>
      </c>
      <c r="AV978" t="s">
        <v>5862</v>
      </c>
      <c r="AW978" t="s">
        <v>59</v>
      </c>
    </row>
    <row r="979" spans="1:49" x14ac:dyDescent="0.15">
      <c r="A979">
        <v>862</v>
      </c>
      <c r="B979">
        <v>910</v>
      </c>
      <c r="C979" t="s">
        <v>4270</v>
      </c>
      <c r="D979" s="1" t="s">
        <v>5864</v>
      </c>
      <c r="E979" s="1" t="s">
        <v>21574</v>
      </c>
      <c r="H979" s="1" t="s">
        <v>5867</v>
      </c>
      <c r="J979" t="b">
        <f t="shared" si="31"/>
        <v>0</v>
      </c>
      <c r="K979" t="s">
        <v>2428</v>
      </c>
      <c r="L979" t="s">
        <v>49</v>
      </c>
      <c r="M979" t="s">
        <v>5865</v>
      </c>
      <c r="N979" t="s">
        <v>5866</v>
      </c>
      <c r="O979" t="s">
        <v>52</v>
      </c>
      <c r="P979">
        <v>5954</v>
      </c>
      <c r="Q979">
        <v>1547.8233600000001</v>
      </c>
      <c r="R979">
        <v>729.86410969039002</v>
      </c>
      <c r="S979" t="s">
        <v>53</v>
      </c>
      <c r="T979" t="s">
        <v>53</v>
      </c>
      <c r="U979">
        <v>1457.71505788685</v>
      </c>
      <c r="V979">
        <v>0</v>
      </c>
      <c r="W979">
        <v>-0.95321742054293301</v>
      </c>
      <c r="AA979">
        <v>100</v>
      </c>
      <c r="AB979" t="s">
        <v>54</v>
      </c>
      <c r="AC979">
        <v>4669</v>
      </c>
      <c r="AD979">
        <v>1</v>
      </c>
      <c r="AE979" t="s">
        <v>55</v>
      </c>
      <c r="AF979" t="s">
        <v>67</v>
      </c>
      <c r="AG979" t="s">
        <v>5867</v>
      </c>
      <c r="AH979">
        <f t="shared" si="32"/>
        <v>0</v>
      </c>
      <c r="AI979">
        <v>5954</v>
      </c>
      <c r="AJ979">
        <v>14</v>
      </c>
      <c r="AK979">
        <v>65</v>
      </c>
      <c r="AL979">
        <v>57</v>
      </c>
      <c r="AM979">
        <v>14</v>
      </c>
      <c r="AN979">
        <v>730.36509999999998</v>
      </c>
      <c r="AO979">
        <v>2</v>
      </c>
      <c r="AP979">
        <v>25.8</v>
      </c>
      <c r="AQ979">
        <v>26.54</v>
      </c>
      <c r="AR979">
        <v>0</v>
      </c>
      <c r="AS979">
        <v>1458.7202</v>
      </c>
      <c r="AT979">
        <v>-3.1</v>
      </c>
      <c r="AU979" t="s">
        <v>5868</v>
      </c>
      <c r="AV979" t="s">
        <v>5867</v>
      </c>
      <c r="AW979" t="s">
        <v>59</v>
      </c>
    </row>
    <row r="980" spans="1:49" x14ac:dyDescent="0.15">
      <c r="A980">
        <v>864</v>
      </c>
      <c r="B980">
        <v>912</v>
      </c>
      <c r="C980" t="s">
        <v>5465</v>
      </c>
      <c r="D980" s="1" t="s">
        <v>5869</v>
      </c>
      <c r="E980" s="1" t="s">
        <v>15335</v>
      </c>
      <c r="H980" s="1" t="s">
        <v>5872</v>
      </c>
      <c r="J980" t="b">
        <f t="shared" si="31"/>
        <v>0</v>
      </c>
      <c r="K980" t="s">
        <v>2565</v>
      </c>
      <c r="L980" t="s">
        <v>5574</v>
      </c>
      <c r="M980" t="s">
        <v>5870</v>
      </c>
      <c r="N980" t="s">
        <v>5871</v>
      </c>
      <c r="O980" t="s">
        <v>52</v>
      </c>
      <c r="P980">
        <v>7413</v>
      </c>
      <c r="Q980">
        <v>1783.98216</v>
      </c>
      <c r="R980">
        <v>917.39467823893597</v>
      </c>
      <c r="S980" t="s">
        <v>53</v>
      </c>
      <c r="T980" t="s">
        <v>53</v>
      </c>
      <c r="U980">
        <v>1832.7740888845999</v>
      </c>
      <c r="V980">
        <v>0</v>
      </c>
      <c r="W980">
        <v>0.38950516201854202</v>
      </c>
      <c r="AA980">
        <v>100</v>
      </c>
      <c r="AB980" t="s">
        <v>54</v>
      </c>
      <c r="AC980">
        <v>1614</v>
      </c>
      <c r="AD980">
        <v>1</v>
      </c>
      <c r="AE980" t="s">
        <v>55</v>
      </c>
      <c r="AF980" t="s">
        <v>67</v>
      </c>
      <c r="AG980" t="s">
        <v>5872</v>
      </c>
      <c r="AH980">
        <f t="shared" si="32"/>
        <v>0</v>
      </c>
      <c r="AI980">
        <v>7413</v>
      </c>
      <c r="AJ980">
        <v>16</v>
      </c>
      <c r="AK980">
        <v>88</v>
      </c>
      <c r="AL980">
        <v>93</v>
      </c>
      <c r="AM980">
        <v>16</v>
      </c>
      <c r="AN980">
        <v>917.89570000000003</v>
      </c>
      <c r="AO980">
        <v>2</v>
      </c>
      <c r="AP980">
        <v>29.73</v>
      </c>
      <c r="AQ980">
        <v>27.89</v>
      </c>
      <c r="AR980">
        <v>0</v>
      </c>
      <c r="AS980">
        <v>1833.7692999999999</v>
      </c>
      <c r="AT980">
        <v>4.0999999999999996</v>
      </c>
      <c r="AU980" t="s">
        <v>5873</v>
      </c>
      <c r="AV980" t="s">
        <v>5872</v>
      </c>
      <c r="AW980" t="s">
        <v>59</v>
      </c>
    </row>
    <row r="981" spans="1:49" x14ac:dyDescent="0.15">
      <c r="A981">
        <v>865</v>
      </c>
      <c r="B981">
        <v>913</v>
      </c>
      <c r="C981" t="s">
        <v>5874</v>
      </c>
      <c r="D981" s="1" t="s">
        <v>5875</v>
      </c>
      <c r="E981" s="1" t="s">
        <v>22895</v>
      </c>
      <c r="H981" s="1" t="s">
        <v>5880</v>
      </c>
      <c r="J981" t="b">
        <f t="shared" si="31"/>
        <v>0</v>
      </c>
      <c r="K981" t="s">
        <v>5876</v>
      </c>
      <c r="L981" t="s">
        <v>3618</v>
      </c>
      <c r="M981" t="s">
        <v>5877</v>
      </c>
      <c r="N981" t="s">
        <v>5878</v>
      </c>
      <c r="O981" t="s">
        <v>52</v>
      </c>
      <c r="P981">
        <v>7891</v>
      </c>
      <c r="Q981">
        <v>1868.8284000000001</v>
      </c>
      <c r="R981">
        <v>990.95786579074695</v>
      </c>
      <c r="S981" t="s">
        <v>53</v>
      </c>
      <c r="T981" t="s">
        <v>53</v>
      </c>
      <c r="U981">
        <v>1979.9047262146701</v>
      </c>
      <c r="V981">
        <v>0</v>
      </c>
      <c r="W981">
        <v>-1.7899653321333</v>
      </c>
      <c r="AA981">
        <v>100</v>
      </c>
      <c r="AB981" t="s">
        <v>54</v>
      </c>
      <c r="AC981">
        <v>3473</v>
      </c>
      <c r="AD981">
        <v>1</v>
      </c>
      <c r="AE981" t="s">
        <v>55</v>
      </c>
      <c r="AF981" t="s">
        <v>5879</v>
      </c>
      <c r="AG981" t="s">
        <v>5880</v>
      </c>
      <c r="AH981">
        <f t="shared" si="32"/>
        <v>0</v>
      </c>
      <c r="AI981">
        <v>7891</v>
      </c>
      <c r="AJ981">
        <v>18</v>
      </c>
      <c r="AK981">
        <v>74</v>
      </c>
      <c r="AL981">
        <v>67</v>
      </c>
      <c r="AM981">
        <v>18</v>
      </c>
      <c r="AN981">
        <v>990.96040000000005</v>
      </c>
      <c r="AO981">
        <v>2</v>
      </c>
      <c r="AP981">
        <v>31.21</v>
      </c>
      <c r="AQ981">
        <v>31.79</v>
      </c>
      <c r="AR981">
        <v>3826800</v>
      </c>
      <c r="AS981">
        <v>1979.9048</v>
      </c>
      <c r="AT981">
        <v>0.8</v>
      </c>
      <c r="AU981" t="s">
        <v>5881</v>
      </c>
      <c r="AV981" t="s">
        <v>5880</v>
      </c>
      <c r="AW981" t="s">
        <v>59</v>
      </c>
    </row>
    <row r="982" spans="1:49" x14ac:dyDescent="0.15">
      <c r="A982">
        <v>866</v>
      </c>
      <c r="B982">
        <v>914</v>
      </c>
      <c r="C982" t="s">
        <v>619</v>
      </c>
      <c r="D982" s="1" t="s">
        <v>5882</v>
      </c>
      <c r="E982" s="1" t="s">
        <v>5882</v>
      </c>
      <c r="H982" s="1" t="s">
        <v>5888</v>
      </c>
      <c r="J982" t="b">
        <f t="shared" si="31"/>
        <v>0</v>
      </c>
      <c r="K982" t="s">
        <v>5883</v>
      </c>
      <c r="L982" t="s">
        <v>5884</v>
      </c>
      <c r="M982" t="s">
        <v>5885</v>
      </c>
      <c r="N982" t="s">
        <v>5886</v>
      </c>
      <c r="O982" t="s">
        <v>52</v>
      </c>
      <c r="P982">
        <v>6045</v>
      </c>
      <c r="Q982">
        <v>1562.9925000000001</v>
      </c>
      <c r="R982">
        <v>789.36350829199296</v>
      </c>
      <c r="S982" t="s">
        <v>53</v>
      </c>
      <c r="T982" t="s">
        <v>53</v>
      </c>
      <c r="U982">
        <v>1576.71176341156</v>
      </c>
      <c r="V982">
        <v>0</v>
      </c>
      <c r="W982">
        <v>0.44354667067887499</v>
      </c>
      <c r="AA982">
        <v>100</v>
      </c>
      <c r="AB982" t="s">
        <v>54</v>
      </c>
      <c r="AC982">
        <v>3346</v>
      </c>
      <c r="AD982">
        <v>1</v>
      </c>
      <c r="AE982" t="s">
        <v>55</v>
      </c>
      <c r="AF982" t="s">
        <v>5887</v>
      </c>
      <c r="AG982" t="s">
        <v>5888</v>
      </c>
      <c r="AH982">
        <f t="shared" si="32"/>
        <v>0</v>
      </c>
      <c r="AI982">
        <v>6045</v>
      </c>
      <c r="AJ982">
        <v>17</v>
      </c>
      <c r="AK982">
        <v>75</v>
      </c>
      <c r="AL982">
        <v>78</v>
      </c>
      <c r="AM982">
        <v>17</v>
      </c>
      <c r="AN982">
        <v>789.36289999999997</v>
      </c>
      <c r="AO982">
        <v>2</v>
      </c>
      <c r="AP982">
        <v>26.06</v>
      </c>
      <c r="AQ982">
        <v>23.72</v>
      </c>
      <c r="AR982">
        <v>651990</v>
      </c>
      <c r="AS982">
        <v>1576.7117000000001</v>
      </c>
      <c r="AT982">
        <v>-0.2</v>
      </c>
      <c r="AU982" t="s">
        <v>5889</v>
      </c>
      <c r="AV982" t="s">
        <v>5888</v>
      </c>
      <c r="AW982" t="s">
        <v>59</v>
      </c>
    </row>
    <row r="983" spans="1:49" x14ac:dyDescent="0.15">
      <c r="A983">
        <v>867</v>
      </c>
      <c r="B983">
        <v>915</v>
      </c>
      <c r="C983" t="s">
        <v>2413</v>
      </c>
      <c r="D983" s="1" t="s">
        <v>2414</v>
      </c>
      <c r="E983" s="1" t="s">
        <v>4847</v>
      </c>
      <c r="H983" s="1" t="s">
        <v>5890</v>
      </c>
      <c r="J983" t="b">
        <f t="shared" si="31"/>
        <v>0</v>
      </c>
      <c r="K983" t="s">
        <v>1696</v>
      </c>
      <c r="L983" t="s">
        <v>2415</v>
      </c>
      <c r="M983" t="s">
        <v>2416</v>
      </c>
      <c r="N983" t="s">
        <v>2417</v>
      </c>
      <c r="O983" t="s">
        <v>52</v>
      </c>
      <c r="P983">
        <v>9561</v>
      </c>
      <c r="Q983">
        <v>2262.3326999999999</v>
      </c>
      <c r="R983">
        <v>713.36759262389705</v>
      </c>
      <c r="S983" t="s">
        <v>53</v>
      </c>
      <c r="T983" t="s">
        <v>53</v>
      </c>
      <c r="U983">
        <v>1424.7187462849599</v>
      </c>
      <c r="V983">
        <v>0</v>
      </c>
      <c r="W983">
        <v>1.32192135040609</v>
      </c>
      <c r="AA983">
        <v>100</v>
      </c>
      <c r="AB983" t="s">
        <v>54</v>
      </c>
      <c r="AC983">
        <v>4815</v>
      </c>
      <c r="AD983">
        <v>1</v>
      </c>
      <c r="AE983" t="s">
        <v>55</v>
      </c>
      <c r="AF983" t="s">
        <v>67</v>
      </c>
      <c r="AG983" t="s">
        <v>5890</v>
      </c>
      <c r="AH983">
        <f t="shared" si="32"/>
        <v>0</v>
      </c>
      <c r="AI983">
        <v>9561</v>
      </c>
      <c r="AJ983">
        <v>12</v>
      </c>
      <c r="AK983">
        <v>64</v>
      </c>
      <c r="AL983">
        <v>72</v>
      </c>
      <c r="AM983">
        <v>12</v>
      </c>
      <c r="AN983">
        <v>713.36760000000004</v>
      </c>
      <c r="AO983">
        <v>2</v>
      </c>
      <c r="AP983">
        <v>37.71</v>
      </c>
      <c r="AQ983">
        <v>31.59</v>
      </c>
      <c r="AR983">
        <v>0</v>
      </c>
      <c r="AS983">
        <v>1424.7188000000001</v>
      </c>
      <c r="AT983">
        <v>1.4</v>
      </c>
      <c r="AU983" t="s">
        <v>5891</v>
      </c>
      <c r="AV983" t="s">
        <v>5890</v>
      </c>
      <c r="AW983" t="s">
        <v>59</v>
      </c>
    </row>
    <row r="984" spans="1:49" x14ac:dyDescent="0.15">
      <c r="A984">
        <v>869</v>
      </c>
      <c r="B984">
        <v>917</v>
      </c>
      <c r="C984" t="s">
        <v>3075</v>
      </c>
      <c r="D984" s="1" t="s">
        <v>5892</v>
      </c>
      <c r="E984" s="1" t="s">
        <v>5892</v>
      </c>
      <c r="H984" s="1" t="s">
        <v>5895</v>
      </c>
      <c r="J984" t="b">
        <f t="shared" si="31"/>
        <v>0</v>
      </c>
      <c r="K984" t="s">
        <v>1367</v>
      </c>
      <c r="L984" t="s">
        <v>3392</v>
      </c>
      <c r="M984" t="s">
        <v>5893</v>
      </c>
      <c r="N984" t="s">
        <v>5894</v>
      </c>
      <c r="O984" t="s">
        <v>52</v>
      </c>
      <c r="P984">
        <v>4456</v>
      </c>
      <c r="Q984">
        <v>1243.84896</v>
      </c>
      <c r="R984">
        <v>557.628986988836</v>
      </c>
      <c r="S984" t="s">
        <v>66</v>
      </c>
      <c r="T984" t="s">
        <v>66</v>
      </c>
      <c r="U984">
        <v>1669.8635130256901</v>
      </c>
      <c r="V984">
        <v>0</v>
      </c>
      <c r="W984">
        <v>0.96751423465423103</v>
      </c>
      <c r="AA984">
        <v>100</v>
      </c>
      <c r="AB984" t="s">
        <v>54</v>
      </c>
      <c r="AC984">
        <v>5424</v>
      </c>
      <c r="AD984">
        <v>1</v>
      </c>
      <c r="AE984" t="s">
        <v>55</v>
      </c>
      <c r="AF984" t="s">
        <v>67</v>
      </c>
      <c r="AG984" t="s">
        <v>5895</v>
      </c>
      <c r="AH984">
        <f t="shared" si="32"/>
        <v>0</v>
      </c>
      <c r="AI984">
        <v>4456</v>
      </c>
      <c r="AJ984">
        <v>16</v>
      </c>
      <c r="AK984">
        <v>58</v>
      </c>
      <c r="AL984">
        <v>49</v>
      </c>
      <c r="AM984">
        <v>16</v>
      </c>
      <c r="AN984">
        <v>557.96299999999997</v>
      </c>
      <c r="AO984">
        <v>3</v>
      </c>
      <c r="AP984">
        <v>20.73</v>
      </c>
      <c r="AQ984">
        <v>21.01</v>
      </c>
      <c r="AR984">
        <v>0</v>
      </c>
      <c r="AS984">
        <v>1670.8586</v>
      </c>
      <c r="AT984">
        <v>5.0999999999999996</v>
      </c>
      <c r="AU984" t="s">
        <v>5896</v>
      </c>
      <c r="AV984" t="s">
        <v>5895</v>
      </c>
      <c r="AW984" t="s">
        <v>59</v>
      </c>
    </row>
    <row r="985" spans="1:49" x14ac:dyDescent="0.15">
      <c r="A985">
        <v>870</v>
      </c>
      <c r="B985">
        <v>919</v>
      </c>
      <c r="C985" t="s">
        <v>422</v>
      </c>
      <c r="D985" s="1" t="s">
        <v>2253</v>
      </c>
      <c r="E985" s="1" t="s">
        <v>2257</v>
      </c>
      <c r="H985" s="1" t="s">
        <v>5899</v>
      </c>
      <c r="I985" t="s">
        <v>142</v>
      </c>
      <c r="J985" t="b">
        <f t="shared" si="31"/>
        <v>0</v>
      </c>
      <c r="K985" t="s">
        <v>146</v>
      </c>
      <c r="L985" t="s">
        <v>1433</v>
      </c>
      <c r="M985" t="s">
        <v>2254</v>
      </c>
      <c r="N985" t="s">
        <v>2255</v>
      </c>
      <c r="O985" t="s">
        <v>52</v>
      </c>
      <c r="P985">
        <v>7565</v>
      </c>
      <c r="Q985">
        <v>1810.4894999999999</v>
      </c>
      <c r="R985">
        <v>706.39741983042097</v>
      </c>
      <c r="S985" t="s">
        <v>53</v>
      </c>
      <c r="T985" t="s">
        <v>53</v>
      </c>
      <c r="U985">
        <v>1410.7830778770201</v>
      </c>
      <c r="V985">
        <v>0</v>
      </c>
      <c r="W985">
        <v>-1.97561897181205</v>
      </c>
      <c r="AA985">
        <v>100</v>
      </c>
      <c r="AB985" t="s">
        <v>54</v>
      </c>
      <c r="AC985">
        <v>3762</v>
      </c>
      <c r="AD985">
        <v>1</v>
      </c>
      <c r="AE985" t="s">
        <v>55</v>
      </c>
      <c r="AF985" t="s">
        <v>5897</v>
      </c>
      <c r="AG985" t="s">
        <v>5898</v>
      </c>
      <c r="AH985">
        <f t="shared" si="32"/>
        <v>1</v>
      </c>
      <c r="AI985">
        <v>7565</v>
      </c>
      <c r="AJ985">
        <v>13</v>
      </c>
      <c r="AK985">
        <v>72</v>
      </c>
      <c r="AL985">
        <v>82</v>
      </c>
      <c r="AM985">
        <v>13</v>
      </c>
      <c r="AN985">
        <v>706.83399999999995</v>
      </c>
      <c r="AO985">
        <v>2</v>
      </c>
      <c r="AP985">
        <v>29.72</v>
      </c>
      <c r="AQ985">
        <v>24.51</v>
      </c>
      <c r="AR985">
        <v>3986500</v>
      </c>
      <c r="AS985">
        <v>1411.6652999999999</v>
      </c>
      <c r="AT985">
        <v>-8.4</v>
      </c>
      <c r="AU985" t="s">
        <v>5900</v>
      </c>
      <c r="AV985" t="s">
        <v>5898</v>
      </c>
      <c r="AW985" t="s">
        <v>59</v>
      </c>
    </row>
    <row r="986" spans="1:49" x14ac:dyDescent="0.15">
      <c r="A986">
        <v>870</v>
      </c>
      <c r="B986">
        <v>919</v>
      </c>
      <c r="C986" t="s">
        <v>422</v>
      </c>
      <c r="D986" s="1" t="s">
        <v>2253</v>
      </c>
      <c r="E986" s="1" t="s">
        <v>2257</v>
      </c>
      <c r="H986" s="1" t="s">
        <v>5901</v>
      </c>
      <c r="J986" t="b">
        <f t="shared" si="31"/>
        <v>0</v>
      </c>
      <c r="K986" t="s">
        <v>146</v>
      </c>
      <c r="L986" t="s">
        <v>1433</v>
      </c>
      <c r="M986" t="s">
        <v>2254</v>
      </c>
      <c r="N986" t="s">
        <v>2255</v>
      </c>
      <c r="O986" t="s">
        <v>52</v>
      </c>
      <c r="P986">
        <v>7565</v>
      </c>
      <c r="Q986">
        <v>1810.4894999999999</v>
      </c>
      <c r="R986">
        <v>706.39741983042097</v>
      </c>
      <c r="S986" t="s">
        <v>53</v>
      </c>
      <c r="T986" t="s">
        <v>53</v>
      </c>
      <c r="U986">
        <v>1410.7830778770201</v>
      </c>
      <c r="V986">
        <v>0</v>
      </c>
      <c r="W986">
        <v>-1.97561897181205</v>
      </c>
      <c r="AA986">
        <v>100</v>
      </c>
      <c r="AB986" t="s">
        <v>54</v>
      </c>
      <c r="AC986">
        <v>3424</v>
      </c>
      <c r="AD986">
        <v>1</v>
      </c>
      <c r="AE986" t="s">
        <v>55</v>
      </c>
      <c r="AF986" t="s">
        <v>67</v>
      </c>
      <c r="AG986" t="s">
        <v>5901</v>
      </c>
      <c r="AH986">
        <f t="shared" si="32"/>
        <v>0</v>
      </c>
      <c r="AI986">
        <v>7565</v>
      </c>
      <c r="AJ986">
        <v>13</v>
      </c>
      <c r="AK986">
        <v>75</v>
      </c>
      <c r="AL986">
        <v>85</v>
      </c>
      <c r="AM986">
        <v>13</v>
      </c>
      <c r="AN986">
        <v>706.89940000000001</v>
      </c>
      <c r="AO986">
        <v>2</v>
      </c>
      <c r="AP986">
        <v>30.17</v>
      </c>
      <c r="AQ986">
        <v>21.55</v>
      </c>
      <c r="AR986">
        <v>0</v>
      </c>
      <c r="AS986">
        <v>1411.7782999999999</v>
      </c>
      <c r="AT986">
        <v>4.0999999999999996</v>
      </c>
      <c r="AU986" t="s">
        <v>5902</v>
      </c>
      <c r="AV986" t="s">
        <v>5901</v>
      </c>
      <c r="AW986" t="s">
        <v>59</v>
      </c>
    </row>
    <row r="987" spans="1:49" x14ac:dyDescent="0.15">
      <c r="A987">
        <v>871</v>
      </c>
      <c r="B987">
        <v>920</v>
      </c>
      <c r="C987" t="s">
        <v>887</v>
      </c>
      <c r="D987" s="1" t="s">
        <v>5903</v>
      </c>
      <c r="E987" s="1" t="s">
        <v>8872</v>
      </c>
      <c r="H987" s="1" t="s">
        <v>5907</v>
      </c>
      <c r="J987" t="b">
        <f t="shared" si="31"/>
        <v>0</v>
      </c>
      <c r="K987" t="s">
        <v>1489</v>
      </c>
      <c r="L987" t="s">
        <v>761</v>
      </c>
      <c r="M987" t="s">
        <v>5904</v>
      </c>
      <c r="N987" t="s">
        <v>5905</v>
      </c>
      <c r="O987" t="s">
        <v>52</v>
      </c>
      <c r="P987">
        <v>9059</v>
      </c>
      <c r="Q987">
        <v>2122.9971</v>
      </c>
      <c r="R987">
        <v>767.38864380270797</v>
      </c>
      <c r="S987" t="s">
        <v>53</v>
      </c>
      <c r="T987" t="s">
        <v>53</v>
      </c>
      <c r="U987">
        <v>1532.7623424324399</v>
      </c>
      <c r="V987">
        <v>0</v>
      </c>
      <c r="W987">
        <v>0.255567667733818</v>
      </c>
      <c r="AA987">
        <v>100</v>
      </c>
      <c r="AB987" t="s">
        <v>54</v>
      </c>
      <c r="AC987">
        <v>5361</v>
      </c>
      <c r="AD987">
        <v>1</v>
      </c>
      <c r="AE987" t="s">
        <v>55</v>
      </c>
      <c r="AF987" t="s">
        <v>5906</v>
      </c>
      <c r="AG987" t="s">
        <v>5907</v>
      </c>
      <c r="AH987">
        <f t="shared" si="32"/>
        <v>0</v>
      </c>
      <c r="AI987">
        <v>9059</v>
      </c>
      <c r="AJ987">
        <v>15</v>
      </c>
      <c r="AK987">
        <v>59</v>
      </c>
      <c r="AL987">
        <v>64</v>
      </c>
      <c r="AM987">
        <v>15</v>
      </c>
      <c r="AN987">
        <v>767.3886</v>
      </c>
      <c r="AO987">
        <v>2</v>
      </c>
      <c r="AP987">
        <v>35.159999999999997</v>
      </c>
      <c r="AQ987">
        <v>30.25</v>
      </c>
      <c r="AR987">
        <v>11851000</v>
      </c>
      <c r="AS987">
        <v>1532.7621999999999</v>
      </c>
      <c r="AT987">
        <v>0.3</v>
      </c>
      <c r="AU987" t="s">
        <v>5908</v>
      </c>
      <c r="AV987" t="s">
        <v>5907</v>
      </c>
      <c r="AW987" t="s">
        <v>59</v>
      </c>
    </row>
    <row r="988" spans="1:49" x14ac:dyDescent="0.15">
      <c r="A988">
        <v>874</v>
      </c>
      <c r="B988">
        <v>923</v>
      </c>
      <c r="C988" t="s">
        <v>664</v>
      </c>
      <c r="D988" s="1" t="s">
        <v>665</v>
      </c>
      <c r="E988" s="1" t="s">
        <v>22735</v>
      </c>
      <c r="F988" t="s">
        <v>670</v>
      </c>
      <c r="H988" s="1" t="s">
        <v>5910</v>
      </c>
      <c r="I988" t="s">
        <v>142</v>
      </c>
      <c r="J988" t="b">
        <f t="shared" si="31"/>
        <v>0</v>
      </c>
      <c r="K988" t="s">
        <v>666</v>
      </c>
      <c r="L988" t="s">
        <v>667</v>
      </c>
      <c r="M988" t="s">
        <v>668</v>
      </c>
      <c r="N988" t="s">
        <v>669</v>
      </c>
      <c r="O988" t="s">
        <v>52</v>
      </c>
      <c r="P988">
        <v>7005</v>
      </c>
      <c r="Q988">
        <v>1724.6212800000001</v>
      </c>
      <c r="R988">
        <v>659.64019913644404</v>
      </c>
      <c r="S988" t="s">
        <v>66</v>
      </c>
      <c r="T988" t="s">
        <v>66</v>
      </c>
      <c r="U988">
        <v>1975.89857820507</v>
      </c>
      <c r="V988">
        <v>0</v>
      </c>
      <c r="W988">
        <v>9.5912814663240295E-2</v>
      </c>
      <c r="X988" t="s">
        <v>671</v>
      </c>
      <c r="Y988" t="s">
        <v>672</v>
      </c>
      <c r="Z988" t="s">
        <v>672</v>
      </c>
      <c r="AA988">
        <v>100</v>
      </c>
      <c r="AB988" t="s">
        <v>54</v>
      </c>
      <c r="AC988">
        <v>3635</v>
      </c>
      <c r="AD988">
        <v>1</v>
      </c>
      <c r="AE988" t="s">
        <v>55</v>
      </c>
      <c r="AF988" t="s">
        <v>676</v>
      </c>
      <c r="AG988" t="s">
        <v>5909</v>
      </c>
      <c r="AH988">
        <f t="shared" si="32"/>
        <v>1</v>
      </c>
      <c r="AI988">
        <v>7005</v>
      </c>
      <c r="AJ988">
        <v>16</v>
      </c>
      <c r="AK988">
        <v>73</v>
      </c>
      <c r="AL988">
        <v>71</v>
      </c>
      <c r="AM988">
        <v>16</v>
      </c>
      <c r="AN988">
        <v>659.64009999999996</v>
      </c>
      <c r="AO988">
        <v>3</v>
      </c>
      <c r="AP988">
        <v>29.39</v>
      </c>
      <c r="AQ988">
        <v>30.51</v>
      </c>
      <c r="AR988">
        <v>175340000</v>
      </c>
      <c r="AS988">
        <v>1975.8984</v>
      </c>
      <c r="AT988">
        <v>0.1</v>
      </c>
      <c r="AU988" t="s">
        <v>5911</v>
      </c>
      <c r="AV988" t="s">
        <v>5909</v>
      </c>
      <c r="AW988" t="s">
        <v>59</v>
      </c>
    </row>
    <row r="989" spans="1:49" x14ac:dyDescent="0.15">
      <c r="A989">
        <v>874</v>
      </c>
      <c r="B989">
        <v>923</v>
      </c>
      <c r="C989" t="s">
        <v>664</v>
      </c>
      <c r="D989" s="1" t="s">
        <v>665</v>
      </c>
      <c r="E989" s="1" t="s">
        <v>22735</v>
      </c>
      <c r="F989" t="s">
        <v>670</v>
      </c>
      <c r="H989" s="1" t="s">
        <v>5912</v>
      </c>
      <c r="J989" t="b">
        <f t="shared" si="31"/>
        <v>0</v>
      </c>
      <c r="K989" t="s">
        <v>666</v>
      </c>
      <c r="L989" t="s">
        <v>667</v>
      </c>
      <c r="M989" t="s">
        <v>668</v>
      </c>
      <c r="N989" t="s">
        <v>669</v>
      </c>
      <c r="O989" t="s">
        <v>52</v>
      </c>
      <c r="P989">
        <v>7005</v>
      </c>
      <c r="Q989">
        <v>1724.6212800000001</v>
      </c>
      <c r="R989">
        <v>659.64019913644404</v>
      </c>
      <c r="S989" t="s">
        <v>66</v>
      </c>
      <c r="T989" t="s">
        <v>66</v>
      </c>
      <c r="U989">
        <v>1975.89857820507</v>
      </c>
      <c r="V989">
        <v>0</v>
      </c>
      <c r="W989">
        <v>9.5912814663240295E-2</v>
      </c>
      <c r="X989" t="s">
        <v>671</v>
      </c>
      <c r="Y989" t="s">
        <v>672</v>
      </c>
      <c r="Z989" t="s">
        <v>672</v>
      </c>
      <c r="AA989">
        <v>100</v>
      </c>
      <c r="AB989" t="s">
        <v>54</v>
      </c>
      <c r="AC989">
        <v>3107</v>
      </c>
      <c r="AD989">
        <v>1</v>
      </c>
      <c r="AE989" t="s">
        <v>55</v>
      </c>
      <c r="AF989" t="s">
        <v>67</v>
      </c>
      <c r="AG989" t="s">
        <v>5912</v>
      </c>
      <c r="AH989">
        <f t="shared" si="32"/>
        <v>0</v>
      </c>
      <c r="AI989">
        <v>7005</v>
      </c>
      <c r="AJ989">
        <v>18</v>
      </c>
      <c r="AK989">
        <v>77</v>
      </c>
      <c r="AL989">
        <v>72</v>
      </c>
      <c r="AM989">
        <v>18</v>
      </c>
      <c r="AN989">
        <v>659.9742</v>
      </c>
      <c r="AO989">
        <v>3</v>
      </c>
      <c r="AP989">
        <v>28.74</v>
      </c>
      <c r="AQ989">
        <v>27.85</v>
      </c>
      <c r="AR989">
        <v>0</v>
      </c>
      <c r="AS989">
        <v>1976.9115999999999</v>
      </c>
      <c r="AT989">
        <v>-5.5</v>
      </c>
      <c r="AU989" t="s">
        <v>5913</v>
      </c>
      <c r="AV989" t="s">
        <v>5912</v>
      </c>
      <c r="AW989" t="s">
        <v>59</v>
      </c>
    </row>
    <row r="990" spans="1:49" x14ac:dyDescent="0.15">
      <c r="A990">
        <v>874</v>
      </c>
      <c r="B990">
        <v>923</v>
      </c>
      <c r="C990" t="s">
        <v>664</v>
      </c>
      <c r="D990" s="1" t="s">
        <v>665</v>
      </c>
      <c r="E990" s="1" t="s">
        <v>22735</v>
      </c>
      <c r="F990" t="s">
        <v>670</v>
      </c>
      <c r="H990" s="1" t="s">
        <v>5915</v>
      </c>
      <c r="J990" t="b">
        <f t="shared" si="31"/>
        <v>0</v>
      </c>
      <c r="K990" t="s">
        <v>666</v>
      </c>
      <c r="L990" t="s">
        <v>667</v>
      </c>
      <c r="M990" t="s">
        <v>668</v>
      </c>
      <c r="N990" t="s">
        <v>669</v>
      </c>
      <c r="O990" t="s">
        <v>52</v>
      </c>
      <c r="P990">
        <v>7005</v>
      </c>
      <c r="Q990">
        <v>1724.6212800000001</v>
      </c>
      <c r="R990">
        <v>659.64019913644404</v>
      </c>
      <c r="S990" t="s">
        <v>66</v>
      </c>
      <c r="T990" t="s">
        <v>66</v>
      </c>
      <c r="U990">
        <v>1975.89857820507</v>
      </c>
      <c r="V990">
        <v>0</v>
      </c>
      <c r="W990">
        <v>9.5912814663240295E-2</v>
      </c>
      <c r="X990" t="s">
        <v>671</v>
      </c>
      <c r="Y990" t="s">
        <v>672</v>
      </c>
      <c r="Z990" t="s">
        <v>672</v>
      </c>
      <c r="AA990">
        <v>100</v>
      </c>
      <c r="AB990" t="s">
        <v>54</v>
      </c>
      <c r="AC990">
        <v>3297</v>
      </c>
      <c r="AD990">
        <v>1</v>
      </c>
      <c r="AE990" t="s">
        <v>55</v>
      </c>
      <c r="AF990" t="s">
        <v>5914</v>
      </c>
      <c r="AG990" t="s">
        <v>5915</v>
      </c>
      <c r="AH990">
        <f t="shared" si="32"/>
        <v>0</v>
      </c>
      <c r="AI990">
        <v>7005</v>
      </c>
      <c r="AJ990">
        <v>18</v>
      </c>
      <c r="AK990">
        <v>75</v>
      </c>
      <c r="AL990">
        <v>69</v>
      </c>
      <c r="AM990">
        <v>18</v>
      </c>
      <c r="AN990">
        <v>660.62990000000002</v>
      </c>
      <c r="AO990">
        <v>3</v>
      </c>
      <c r="AP990">
        <v>28.78</v>
      </c>
      <c r="AQ990">
        <v>29.42</v>
      </c>
      <c r="AR990">
        <v>25718000</v>
      </c>
      <c r="AS990">
        <v>1978.8696</v>
      </c>
      <c r="AT990">
        <v>-0.9</v>
      </c>
      <c r="AU990" t="s">
        <v>5916</v>
      </c>
      <c r="AV990" t="s">
        <v>5915</v>
      </c>
      <c r="AW990" t="s">
        <v>59</v>
      </c>
    </row>
    <row r="991" spans="1:49" x14ac:dyDescent="0.15">
      <c r="A991">
        <v>875</v>
      </c>
      <c r="B991">
        <v>924</v>
      </c>
      <c r="C991" t="s">
        <v>5917</v>
      </c>
      <c r="D991" s="1" t="s">
        <v>5918</v>
      </c>
      <c r="E991" s="1" t="s">
        <v>5918</v>
      </c>
      <c r="H991" s="1" t="s">
        <v>5922</v>
      </c>
      <c r="J991" t="b">
        <f t="shared" si="31"/>
        <v>0</v>
      </c>
      <c r="K991" t="s">
        <v>1259</v>
      </c>
      <c r="L991" t="s">
        <v>5919</v>
      </c>
      <c r="M991" t="s">
        <v>5920</v>
      </c>
      <c r="N991" t="s">
        <v>5921</v>
      </c>
      <c r="O991" t="s">
        <v>52</v>
      </c>
      <c r="P991">
        <v>7656</v>
      </c>
      <c r="Q991">
        <v>1828.0868399999999</v>
      </c>
      <c r="R991">
        <v>961.88988279053297</v>
      </c>
      <c r="S991" t="s">
        <v>53</v>
      </c>
      <c r="T991" t="s">
        <v>53</v>
      </c>
      <c r="U991">
        <v>1921.7642524768901</v>
      </c>
      <c r="V991">
        <v>0</v>
      </c>
      <c r="W991">
        <v>0.49910652322632298</v>
      </c>
      <c r="AA991">
        <v>100</v>
      </c>
      <c r="AB991" t="s">
        <v>54</v>
      </c>
      <c r="AC991">
        <v>658</v>
      </c>
      <c r="AD991">
        <v>1</v>
      </c>
      <c r="AE991" t="s">
        <v>55</v>
      </c>
      <c r="AF991" t="s">
        <v>67</v>
      </c>
      <c r="AG991" t="s">
        <v>5922</v>
      </c>
      <c r="AH991">
        <f t="shared" si="32"/>
        <v>0</v>
      </c>
      <c r="AI991">
        <v>7656</v>
      </c>
      <c r="AJ991">
        <v>15</v>
      </c>
      <c r="AK991">
        <v>93</v>
      </c>
      <c r="AL991">
        <v>92</v>
      </c>
      <c r="AM991">
        <v>15</v>
      </c>
      <c r="AN991">
        <v>962.39089999999999</v>
      </c>
      <c r="AO991">
        <v>2</v>
      </c>
      <c r="AP991">
        <v>30.47</v>
      </c>
      <c r="AQ991">
        <v>30.88</v>
      </c>
      <c r="AR991">
        <v>0</v>
      </c>
      <c r="AS991">
        <v>1922.7483</v>
      </c>
      <c r="AT991">
        <v>9.8000000000000007</v>
      </c>
      <c r="AU991" t="s">
        <v>5923</v>
      </c>
      <c r="AV991" t="s">
        <v>5922</v>
      </c>
      <c r="AW991" t="s">
        <v>59</v>
      </c>
    </row>
    <row r="992" spans="1:49" x14ac:dyDescent="0.15">
      <c r="A992">
        <v>876</v>
      </c>
      <c r="B992">
        <v>926</v>
      </c>
      <c r="C992" t="s">
        <v>5924</v>
      </c>
      <c r="D992" s="1" t="s">
        <v>5925</v>
      </c>
      <c r="E992" s="1" t="s">
        <v>22896</v>
      </c>
      <c r="F992" t="s">
        <v>1309</v>
      </c>
      <c r="H992" s="1" t="s">
        <v>5932</v>
      </c>
      <c r="I992" t="s">
        <v>142</v>
      </c>
      <c r="J992" t="b">
        <f t="shared" si="31"/>
        <v>0</v>
      </c>
      <c r="K992" t="s">
        <v>1607</v>
      </c>
      <c r="L992" t="s">
        <v>5926</v>
      </c>
      <c r="M992" t="s">
        <v>5927</v>
      </c>
      <c r="N992" t="s">
        <v>5928</v>
      </c>
      <c r="O992" t="s">
        <v>52</v>
      </c>
      <c r="P992">
        <v>3732</v>
      </c>
      <c r="Q992">
        <v>1057.1497199999999</v>
      </c>
      <c r="R992">
        <v>455.73092651367199</v>
      </c>
      <c r="S992" t="s">
        <v>53</v>
      </c>
      <c r="T992" t="s">
        <v>53</v>
      </c>
      <c r="U992">
        <v>909.44773348528997</v>
      </c>
      <c r="V992">
        <v>0</v>
      </c>
      <c r="W992">
        <v>-0.47549040327675701</v>
      </c>
      <c r="X992" t="s">
        <v>1310</v>
      </c>
      <c r="Y992" t="s">
        <v>1311</v>
      </c>
      <c r="Z992" t="s">
        <v>5929</v>
      </c>
      <c r="AA992">
        <v>65.384615384615401</v>
      </c>
      <c r="AB992" t="s">
        <v>54</v>
      </c>
      <c r="AC992">
        <v>5180</v>
      </c>
      <c r="AD992">
        <v>1</v>
      </c>
      <c r="AE992" t="s">
        <v>55</v>
      </c>
      <c r="AF992" t="s">
        <v>5930</v>
      </c>
      <c r="AG992" t="s">
        <v>5931</v>
      </c>
      <c r="AH992">
        <f t="shared" si="32"/>
        <v>1</v>
      </c>
      <c r="AI992">
        <v>3732</v>
      </c>
      <c r="AJ992">
        <v>8</v>
      </c>
      <c r="AK992">
        <v>60</v>
      </c>
      <c r="AL992">
        <v>52</v>
      </c>
      <c r="AM992">
        <v>8</v>
      </c>
      <c r="AN992">
        <v>455.73140000000001</v>
      </c>
      <c r="AO992">
        <v>2</v>
      </c>
      <c r="AP992">
        <v>16.41</v>
      </c>
      <c r="AQ992">
        <v>17.23</v>
      </c>
      <c r="AR992">
        <v>323000</v>
      </c>
      <c r="AS992">
        <v>909.44780000000003</v>
      </c>
      <c r="AT992">
        <v>0.5</v>
      </c>
      <c r="AU992" t="s">
        <v>5933</v>
      </c>
      <c r="AV992" t="s">
        <v>5931</v>
      </c>
      <c r="AW992" t="s">
        <v>59</v>
      </c>
    </row>
    <row r="993" spans="1:49" x14ac:dyDescent="0.15">
      <c r="A993">
        <v>877</v>
      </c>
      <c r="B993">
        <v>927</v>
      </c>
      <c r="C993" t="s">
        <v>5934</v>
      </c>
      <c r="D993" s="1" t="s">
        <v>5935</v>
      </c>
      <c r="E993" s="1" t="s">
        <v>22897</v>
      </c>
      <c r="H993" s="1" t="s">
        <v>5942</v>
      </c>
      <c r="I993" t="s">
        <v>142</v>
      </c>
      <c r="J993" t="b">
        <f t="shared" si="31"/>
        <v>0</v>
      </c>
      <c r="K993" t="s">
        <v>5936</v>
      </c>
      <c r="L993" t="s">
        <v>5937</v>
      </c>
      <c r="M993" t="s">
        <v>5938</v>
      </c>
      <c r="N993" t="s">
        <v>5939</v>
      </c>
      <c r="O993" t="s">
        <v>52</v>
      </c>
      <c r="P993">
        <v>6023</v>
      </c>
      <c r="Q993">
        <v>1559.46642</v>
      </c>
      <c r="R993">
        <v>693.70419962918504</v>
      </c>
      <c r="S993" t="s">
        <v>66</v>
      </c>
      <c r="T993" t="s">
        <v>66</v>
      </c>
      <c r="U993">
        <v>2078.0908871915699</v>
      </c>
      <c r="V993">
        <v>0</v>
      </c>
      <c r="W993">
        <v>-5.6558422034786698E-2</v>
      </c>
      <c r="AA993">
        <v>100</v>
      </c>
      <c r="AB993" t="s">
        <v>54</v>
      </c>
      <c r="AC993">
        <v>5235</v>
      </c>
      <c r="AD993">
        <v>1</v>
      </c>
      <c r="AE993" t="s">
        <v>55</v>
      </c>
      <c r="AF993" t="s">
        <v>5940</v>
      </c>
      <c r="AG993" t="s">
        <v>5941</v>
      </c>
      <c r="AH993">
        <f t="shared" si="32"/>
        <v>1</v>
      </c>
      <c r="AI993">
        <v>6023</v>
      </c>
      <c r="AJ993">
        <v>12</v>
      </c>
      <c r="AK993">
        <v>60</v>
      </c>
      <c r="AL993">
        <v>49</v>
      </c>
      <c r="AM993">
        <v>12</v>
      </c>
      <c r="AN993">
        <v>693.88239999999996</v>
      </c>
      <c r="AO993">
        <v>2</v>
      </c>
      <c r="AP993">
        <v>26.19</v>
      </c>
      <c r="AQ993">
        <v>25.99</v>
      </c>
      <c r="AR993">
        <v>1002100</v>
      </c>
      <c r="AS993">
        <v>1385.7448999999999</v>
      </c>
      <c r="AT993">
        <v>3.9</v>
      </c>
      <c r="AU993" t="s">
        <v>5943</v>
      </c>
      <c r="AV993" t="s">
        <v>5941</v>
      </c>
      <c r="AW993" t="s">
        <v>59</v>
      </c>
    </row>
    <row r="994" spans="1:49" x14ac:dyDescent="0.15">
      <c r="A994">
        <v>877</v>
      </c>
      <c r="B994">
        <v>927</v>
      </c>
      <c r="C994" t="s">
        <v>5934</v>
      </c>
      <c r="D994" s="1" t="s">
        <v>5935</v>
      </c>
      <c r="E994" s="1" t="s">
        <v>22897</v>
      </c>
      <c r="H994" s="1" t="s">
        <v>5945</v>
      </c>
      <c r="J994" t="b">
        <f t="shared" si="31"/>
        <v>0</v>
      </c>
      <c r="K994" t="s">
        <v>5936</v>
      </c>
      <c r="L994" t="s">
        <v>5937</v>
      </c>
      <c r="M994" t="s">
        <v>5938</v>
      </c>
      <c r="N994" t="s">
        <v>5939</v>
      </c>
      <c r="O994" t="s">
        <v>52</v>
      </c>
      <c r="P994">
        <v>6023</v>
      </c>
      <c r="Q994">
        <v>1559.46642</v>
      </c>
      <c r="R994">
        <v>693.70419962918504</v>
      </c>
      <c r="S994" t="s">
        <v>66</v>
      </c>
      <c r="T994" t="s">
        <v>66</v>
      </c>
      <c r="U994">
        <v>2078.0908871915699</v>
      </c>
      <c r="V994">
        <v>0</v>
      </c>
      <c r="W994">
        <v>-5.6558422034786698E-2</v>
      </c>
      <c r="AA994">
        <v>100</v>
      </c>
      <c r="AB994" t="s">
        <v>54</v>
      </c>
      <c r="AC994">
        <v>1849</v>
      </c>
      <c r="AD994">
        <v>1</v>
      </c>
      <c r="AE994" t="s">
        <v>55</v>
      </c>
      <c r="AF994" t="s">
        <v>5944</v>
      </c>
      <c r="AG994" t="s">
        <v>5945</v>
      </c>
      <c r="AH994">
        <f t="shared" si="32"/>
        <v>0</v>
      </c>
      <c r="AI994">
        <v>6023</v>
      </c>
      <c r="AJ994">
        <v>19</v>
      </c>
      <c r="AK994">
        <v>86</v>
      </c>
      <c r="AL994">
        <v>86</v>
      </c>
      <c r="AM994">
        <v>19</v>
      </c>
      <c r="AN994">
        <v>693.70439999999996</v>
      </c>
      <c r="AO994">
        <v>3</v>
      </c>
      <c r="AP994">
        <v>26.01</v>
      </c>
      <c r="AQ994">
        <v>27.13</v>
      </c>
      <c r="AR994">
        <v>2236200</v>
      </c>
      <c r="AS994">
        <v>2078.0907999999999</v>
      </c>
      <c r="AT994">
        <v>0.3</v>
      </c>
      <c r="AU994" t="s">
        <v>5946</v>
      </c>
      <c r="AV994" t="s">
        <v>5945</v>
      </c>
      <c r="AW994" t="s">
        <v>59</v>
      </c>
    </row>
    <row r="995" spans="1:49" x14ac:dyDescent="0.15">
      <c r="A995">
        <v>878</v>
      </c>
      <c r="B995">
        <v>928</v>
      </c>
      <c r="C995" t="s">
        <v>196</v>
      </c>
      <c r="D995" s="1" t="s">
        <v>5947</v>
      </c>
      <c r="E995" s="1" t="s">
        <v>5784</v>
      </c>
      <c r="F995" t="s">
        <v>1129</v>
      </c>
      <c r="H995" s="1" t="s">
        <v>5784</v>
      </c>
      <c r="I995" t="s">
        <v>142</v>
      </c>
      <c r="J995" t="b">
        <f t="shared" si="31"/>
        <v>1</v>
      </c>
      <c r="K995" t="s">
        <v>889</v>
      </c>
      <c r="L995" t="s">
        <v>1987</v>
      </c>
      <c r="M995" t="s">
        <v>5948</v>
      </c>
      <c r="N995" t="s">
        <v>5949</v>
      </c>
      <c r="O995" t="s">
        <v>52</v>
      </c>
      <c r="P995">
        <v>6193</v>
      </c>
      <c r="Q995">
        <v>1584.5803800000001</v>
      </c>
      <c r="R995">
        <v>647.791564483505</v>
      </c>
      <c r="S995" t="s">
        <v>53</v>
      </c>
      <c r="T995" t="s">
        <v>53</v>
      </c>
      <c r="U995">
        <v>1293.56932225329</v>
      </c>
      <c r="V995">
        <v>0</v>
      </c>
      <c r="W995">
        <v>-0.57597189877455202</v>
      </c>
      <c r="X995" t="s">
        <v>1130</v>
      </c>
      <c r="Y995" t="s">
        <v>5950</v>
      </c>
      <c r="Z995" t="s">
        <v>1131</v>
      </c>
      <c r="AA995">
        <v>100</v>
      </c>
      <c r="AB995" t="s">
        <v>54</v>
      </c>
      <c r="AC995">
        <v>3593</v>
      </c>
      <c r="AD995">
        <v>1</v>
      </c>
      <c r="AE995" t="s">
        <v>55</v>
      </c>
      <c r="AF995" t="s">
        <v>5951</v>
      </c>
      <c r="AG995" t="s">
        <v>5952</v>
      </c>
      <c r="AH995">
        <f t="shared" si="32"/>
        <v>1</v>
      </c>
      <c r="AI995">
        <v>6193</v>
      </c>
      <c r="AJ995">
        <v>11</v>
      </c>
      <c r="AK995">
        <v>73</v>
      </c>
      <c r="AL995">
        <v>69</v>
      </c>
      <c r="AM995">
        <v>11</v>
      </c>
      <c r="AN995">
        <v>647.79240000000004</v>
      </c>
      <c r="AO995">
        <v>2</v>
      </c>
      <c r="AP995">
        <v>26.4</v>
      </c>
      <c r="AQ995">
        <v>25.32</v>
      </c>
      <c r="AR995">
        <v>45605000</v>
      </c>
      <c r="AS995">
        <v>1293.5693000000001</v>
      </c>
      <c r="AT995">
        <v>0.6</v>
      </c>
      <c r="AU995" t="s">
        <v>5953</v>
      </c>
      <c r="AV995" t="s">
        <v>5952</v>
      </c>
      <c r="AW995" t="s">
        <v>59</v>
      </c>
    </row>
    <row r="996" spans="1:49" x14ac:dyDescent="0.15">
      <c r="A996">
        <v>880</v>
      </c>
      <c r="B996">
        <v>930</v>
      </c>
      <c r="C996" t="s">
        <v>5954</v>
      </c>
      <c r="D996" s="1" t="s">
        <v>5955</v>
      </c>
      <c r="E996" s="1" t="s">
        <v>22898</v>
      </c>
      <c r="H996" s="1" t="s">
        <v>5959</v>
      </c>
      <c r="J996" t="b">
        <f t="shared" si="31"/>
        <v>0</v>
      </c>
      <c r="K996" t="s">
        <v>1696</v>
      </c>
      <c r="L996" t="s">
        <v>2032</v>
      </c>
      <c r="M996" t="s">
        <v>5956</v>
      </c>
      <c r="N996" t="s">
        <v>5957</v>
      </c>
      <c r="O996" t="s">
        <v>52</v>
      </c>
      <c r="P996">
        <v>8453</v>
      </c>
      <c r="Q996">
        <v>1976.4341999999999</v>
      </c>
      <c r="R996">
        <v>879.89862495284297</v>
      </c>
      <c r="S996" t="s">
        <v>53</v>
      </c>
      <c r="T996" t="s">
        <v>53</v>
      </c>
      <c r="U996">
        <v>1757.7784459890499</v>
      </c>
      <c r="V996">
        <v>0</v>
      </c>
      <c r="W996">
        <v>2.4156153673860401</v>
      </c>
      <c r="AA996">
        <v>100</v>
      </c>
      <c r="AB996" t="s">
        <v>54</v>
      </c>
      <c r="AC996">
        <v>1893</v>
      </c>
      <c r="AD996">
        <v>1</v>
      </c>
      <c r="AE996" t="s">
        <v>55</v>
      </c>
      <c r="AF996" t="s">
        <v>5958</v>
      </c>
      <c r="AG996" t="s">
        <v>5959</v>
      </c>
      <c r="AH996">
        <f t="shared" si="32"/>
        <v>0</v>
      </c>
      <c r="AI996">
        <v>8453</v>
      </c>
      <c r="AJ996">
        <v>15</v>
      </c>
      <c r="AK996">
        <v>86</v>
      </c>
      <c r="AL996">
        <v>79</v>
      </c>
      <c r="AM996">
        <v>15</v>
      </c>
      <c r="AN996">
        <v>879.89869999999996</v>
      </c>
      <c r="AO996">
        <v>2</v>
      </c>
      <c r="AP996">
        <v>32.92</v>
      </c>
      <c r="AQ996">
        <v>33.119999999999997</v>
      </c>
      <c r="AR996">
        <v>612330</v>
      </c>
      <c r="AS996">
        <v>1757.7782999999999</v>
      </c>
      <c r="AT996">
        <v>2.6</v>
      </c>
      <c r="AU996" t="s">
        <v>5960</v>
      </c>
      <c r="AV996" t="s">
        <v>5959</v>
      </c>
      <c r="AW996" t="s">
        <v>59</v>
      </c>
    </row>
    <row r="997" spans="1:49" x14ac:dyDescent="0.15">
      <c r="A997">
        <v>881</v>
      </c>
      <c r="B997">
        <v>931</v>
      </c>
      <c r="C997" t="s">
        <v>1077</v>
      </c>
      <c r="D997" s="1" t="s">
        <v>1078</v>
      </c>
      <c r="E997" s="1" t="s">
        <v>1083</v>
      </c>
      <c r="F997" t="s">
        <v>1227</v>
      </c>
      <c r="H997" s="1" t="s">
        <v>5965</v>
      </c>
      <c r="I997" t="s">
        <v>142</v>
      </c>
      <c r="J997" t="b">
        <f t="shared" si="31"/>
        <v>0</v>
      </c>
      <c r="K997" t="s">
        <v>260</v>
      </c>
      <c r="L997" t="s">
        <v>1079</v>
      </c>
      <c r="M997" t="s">
        <v>1080</v>
      </c>
      <c r="N997" t="s">
        <v>5961</v>
      </c>
      <c r="O997" t="s">
        <v>52</v>
      </c>
      <c r="P997">
        <v>9643</v>
      </c>
      <c r="Q997">
        <v>2285.0290799999998</v>
      </c>
      <c r="R997">
        <v>553.31947950537199</v>
      </c>
      <c r="S997" t="s">
        <v>53</v>
      </c>
      <c r="T997" t="s">
        <v>53</v>
      </c>
      <c r="U997">
        <v>1104.62530392444</v>
      </c>
      <c r="V997">
        <v>0</v>
      </c>
      <c r="W997">
        <v>-0.81132747464163502</v>
      </c>
      <c r="X997" t="s">
        <v>1228</v>
      </c>
      <c r="Y997" t="s">
        <v>1229</v>
      </c>
      <c r="Z997" t="s">
        <v>5962</v>
      </c>
      <c r="AA997">
        <v>91.304347826086996</v>
      </c>
      <c r="AB997" t="s">
        <v>54</v>
      </c>
      <c r="AC997">
        <v>4688</v>
      </c>
      <c r="AD997">
        <v>1</v>
      </c>
      <c r="AE997" t="s">
        <v>55</v>
      </c>
      <c r="AF997" t="s">
        <v>5963</v>
      </c>
      <c r="AG997" t="s">
        <v>5964</v>
      </c>
      <c r="AH997">
        <f t="shared" si="32"/>
        <v>1</v>
      </c>
      <c r="AI997">
        <v>9643</v>
      </c>
      <c r="AJ997">
        <v>9</v>
      </c>
      <c r="AK997">
        <v>65</v>
      </c>
      <c r="AL997">
        <v>57</v>
      </c>
      <c r="AM997">
        <v>9</v>
      </c>
      <c r="AN997">
        <v>553.31960000000004</v>
      </c>
      <c r="AO997">
        <v>2</v>
      </c>
      <c r="AP997">
        <v>38.340000000000003</v>
      </c>
      <c r="AQ997">
        <v>37.33</v>
      </c>
      <c r="AR997">
        <v>262590</v>
      </c>
      <c r="AS997">
        <v>1104.6251999999999</v>
      </c>
      <c r="AT997">
        <v>-0.6</v>
      </c>
      <c r="AU997" t="s">
        <v>5966</v>
      </c>
      <c r="AV997" t="s">
        <v>5964</v>
      </c>
      <c r="AW997" t="s">
        <v>59</v>
      </c>
    </row>
    <row r="998" spans="1:49" x14ac:dyDescent="0.15">
      <c r="A998">
        <v>882</v>
      </c>
      <c r="B998">
        <v>932</v>
      </c>
      <c r="C998" t="s">
        <v>1682</v>
      </c>
      <c r="D998" s="1" t="s">
        <v>4882</v>
      </c>
      <c r="E998" s="1" t="s">
        <v>4888</v>
      </c>
      <c r="F998" t="s">
        <v>454</v>
      </c>
      <c r="H998" s="1" t="s">
        <v>4888</v>
      </c>
      <c r="I998" t="s">
        <v>142</v>
      </c>
      <c r="J998" t="b">
        <f t="shared" si="31"/>
        <v>1</v>
      </c>
      <c r="K998" t="s">
        <v>4273</v>
      </c>
      <c r="L998" t="s">
        <v>4883</v>
      </c>
      <c r="M998" t="s">
        <v>4884</v>
      </c>
      <c r="N998" t="s">
        <v>4885</v>
      </c>
      <c r="O998" t="s">
        <v>52</v>
      </c>
      <c r="P998">
        <v>3976</v>
      </c>
      <c r="Q998">
        <v>1118.8178399999999</v>
      </c>
      <c r="R998">
        <v>395.22526227491699</v>
      </c>
      <c r="S998" t="s">
        <v>66</v>
      </c>
      <c r="T998" t="s">
        <v>66</v>
      </c>
      <c r="U998">
        <v>1182.6543126369399</v>
      </c>
      <c r="V998">
        <v>0</v>
      </c>
      <c r="W998">
        <v>-0.29958655038411403</v>
      </c>
      <c r="X998" t="s">
        <v>455</v>
      </c>
      <c r="Y998" t="s">
        <v>456</v>
      </c>
      <c r="Z998" t="s">
        <v>456</v>
      </c>
      <c r="AA998">
        <v>100</v>
      </c>
      <c r="AB998" t="s">
        <v>54</v>
      </c>
      <c r="AC998">
        <v>549</v>
      </c>
      <c r="AD998">
        <v>1</v>
      </c>
      <c r="AE998" t="s">
        <v>55</v>
      </c>
      <c r="AF998" t="s">
        <v>4886</v>
      </c>
      <c r="AG998" t="s">
        <v>4887</v>
      </c>
      <c r="AH998">
        <f t="shared" si="32"/>
        <v>1</v>
      </c>
      <c r="AI998">
        <v>3976</v>
      </c>
      <c r="AJ998">
        <v>10</v>
      </c>
      <c r="AK998">
        <v>94</v>
      </c>
      <c r="AL998">
        <v>91</v>
      </c>
      <c r="AM998">
        <v>10</v>
      </c>
      <c r="AN998">
        <v>395.22550000000001</v>
      </c>
      <c r="AO998">
        <v>3</v>
      </c>
      <c r="AP998">
        <v>18.670000000000002</v>
      </c>
      <c r="AQ998">
        <v>18.77</v>
      </c>
      <c r="AR998">
        <v>1835900</v>
      </c>
      <c r="AS998">
        <v>1182.6542999999999</v>
      </c>
      <c r="AT998">
        <v>0.4</v>
      </c>
      <c r="AU998" t="s">
        <v>5967</v>
      </c>
      <c r="AV998" t="s">
        <v>4887</v>
      </c>
      <c r="AW998" t="s">
        <v>59</v>
      </c>
    </row>
    <row r="999" spans="1:49" x14ac:dyDescent="0.15">
      <c r="A999">
        <v>883</v>
      </c>
      <c r="B999">
        <v>933</v>
      </c>
      <c r="C999" t="s">
        <v>5968</v>
      </c>
      <c r="D999" s="1" t="s">
        <v>5969</v>
      </c>
      <c r="E999" s="1" t="s">
        <v>22899</v>
      </c>
      <c r="H999" s="1" t="s">
        <v>5975</v>
      </c>
      <c r="J999" t="b">
        <f t="shared" si="31"/>
        <v>0</v>
      </c>
      <c r="K999" t="s">
        <v>5970</v>
      </c>
      <c r="L999" t="s">
        <v>5971</v>
      </c>
      <c r="M999" t="s">
        <v>5972</v>
      </c>
      <c r="N999" t="s">
        <v>5973</v>
      </c>
      <c r="O999" t="s">
        <v>52</v>
      </c>
      <c r="P999">
        <v>8063</v>
      </c>
      <c r="Q999">
        <v>1897.04844</v>
      </c>
      <c r="R999">
        <v>621.85636932442196</v>
      </c>
      <c r="S999" t="s">
        <v>53</v>
      </c>
      <c r="T999" t="s">
        <v>53</v>
      </c>
      <c r="U999">
        <v>1241.6979512707301</v>
      </c>
      <c r="V999">
        <v>0</v>
      </c>
      <c r="W999">
        <v>0.188503764703608</v>
      </c>
      <c r="AA999">
        <v>100</v>
      </c>
      <c r="AB999" t="s">
        <v>54</v>
      </c>
      <c r="AC999">
        <v>333</v>
      </c>
      <c r="AD999">
        <v>1</v>
      </c>
      <c r="AE999" t="s">
        <v>55</v>
      </c>
      <c r="AF999" t="s">
        <v>5974</v>
      </c>
      <c r="AG999" t="s">
        <v>5975</v>
      </c>
      <c r="AH999">
        <f t="shared" si="32"/>
        <v>0</v>
      </c>
      <c r="AI999">
        <v>8063</v>
      </c>
      <c r="AJ999">
        <v>13</v>
      </c>
      <c r="AK999">
        <v>95</v>
      </c>
      <c r="AL999">
        <v>94</v>
      </c>
      <c r="AM999">
        <v>13</v>
      </c>
      <c r="AN999">
        <v>621.85649999999998</v>
      </c>
      <c r="AO999">
        <v>2</v>
      </c>
      <c r="AP999">
        <v>31.62</v>
      </c>
      <c r="AQ999">
        <v>31.41</v>
      </c>
      <c r="AR999">
        <v>123290000</v>
      </c>
      <c r="AS999">
        <v>1241.6980000000001</v>
      </c>
      <c r="AT999">
        <v>0.4</v>
      </c>
      <c r="AU999" t="s">
        <v>5976</v>
      </c>
      <c r="AV999" t="s">
        <v>5975</v>
      </c>
      <c r="AW999" t="s">
        <v>59</v>
      </c>
    </row>
    <row r="1000" spans="1:49" x14ac:dyDescent="0.15">
      <c r="A1000">
        <v>884</v>
      </c>
      <c r="B1000">
        <v>934</v>
      </c>
      <c r="C1000" t="s">
        <v>1143</v>
      </c>
      <c r="D1000" s="1" t="s">
        <v>5977</v>
      </c>
      <c r="E1000" s="1" t="s">
        <v>22900</v>
      </c>
      <c r="H1000" s="1" t="s">
        <v>5982</v>
      </c>
      <c r="I1000" t="s">
        <v>142</v>
      </c>
      <c r="J1000" t="b">
        <f t="shared" si="31"/>
        <v>0</v>
      </c>
      <c r="K1000" t="s">
        <v>1266</v>
      </c>
      <c r="M1000" t="s">
        <v>5978</v>
      </c>
      <c r="N1000" t="s">
        <v>5979</v>
      </c>
      <c r="O1000" t="s">
        <v>52</v>
      </c>
      <c r="P1000">
        <v>5027</v>
      </c>
      <c r="Q1000">
        <v>1372.8457800000001</v>
      </c>
      <c r="R1000">
        <v>918.90324180281198</v>
      </c>
      <c r="S1000" t="s">
        <v>53</v>
      </c>
      <c r="T1000" t="s">
        <v>53</v>
      </c>
      <c r="U1000">
        <v>1835.79219856023</v>
      </c>
      <c r="V1000">
        <v>0</v>
      </c>
      <c r="W1000">
        <v>-0.14576517915436099</v>
      </c>
      <c r="AA1000">
        <v>100</v>
      </c>
      <c r="AB1000" t="s">
        <v>54</v>
      </c>
      <c r="AC1000">
        <v>3904</v>
      </c>
      <c r="AD1000">
        <v>1</v>
      </c>
      <c r="AE1000" t="s">
        <v>55</v>
      </c>
      <c r="AF1000" t="s">
        <v>5980</v>
      </c>
      <c r="AG1000" t="s">
        <v>5981</v>
      </c>
      <c r="AH1000">
        <f t="shared" si="32"/>
        <v>1</v>
      </c>
      <c r="AI1000">
        <v>5027</v>
      </c>
      <c r="AJ1000">
        <v>16</v>
      </c>
      <c r="AK1000">
        <v>71</v>
      </c>
      <c r="AL1000">
        <v>72</v>
      </c>
      <c r="AM1000">
        <v>16</v>
      </c>
      <c r="AN1000">
        <v>918.90300000000002</v>
      </c>
      <c r="AO1000">
        <v>2</v>
      </c>
      <c r="AP1000">
        <v>22.92</v>
      </c>
      <c r="AQ1000">
        <v>21.18</v>
      </c>
      <c r="AR1000">
        <v>4378200</v>
      </c>
      <c r="AS1000">
        <v>1835.7956999999999</v>
      </c>
      <c r="AT1000">
        <v>-2.2999999999999998</v>
      </c>
      <c r="AU1000" t="s">
        <v>5983</v>
      </c>
      <c r="AV1000" t="s">
        <v>5981</v>
      </c>
      <c r="AW1000" t="s">
        <v>59</v>
      </c>
    </row>
    <row r="1001" spans="1:49" x14ac:dyDescent="0.15">
      <c r="A1001">
        <v>885</v>
      </c>
      <c r="B1001">
        <v>935</v>
      </c>
      <c r="C1001" t="s">
        <v>5984</v>
      </c>
      <c r="D1001" s="1" t="s">
        <v>5985</v>
      </c>
      <c r="E1001" s="1" t="s">
        <v>22901</v>
      </c>
      <c r="H1001" s="1" t="s">
        <v>5990</v>
      </c>
      <c r="I1001" t="s">
        <v>142</v>
      </c>
      <c r="J1001" t="b">
        <f t="shared" si="31"/>
        <v>0</v>
      </c>
      <c r="K1001" t="s">
        <v>443</v>
      </c>
      <c r="L1001" t="s">
        <v>3338</v>
      </c>
      <c r="M1001" t="s">
        <v>5986</v>
      </c>
      <c r="N1001" t="s">
        <v>5987</v>
      </c>
      <c r="O1001" t="s">
        <v>52</v>
      </c>
      <c r="P1001">
        <v>5846</v>
      </c>
      <c r="Q1001">
        <v>1530.8359800000001</v>
      </c>
      <c r="R1001">
        <v>862.43707365793</v>
      </c>
      <c r="S1001" t="s">
        <v>53</v>
      </c>
      <c r="T1001" t="s">
        <v>53</v>
      </c>
      <c r="U1001">
        <v>1722.85367661798</v>
      </c>
      <c r="V1001">
        <v>0</v>
      </c>
      <c r="W1001">
        <v>3.4308500523348502</v>
      </c>
      <c r="AA1001">
        <v>100</v>
      </c>
      <c r="AB1001" t="s">
        <v>54</v>
      </c>
      <c r="AC1001">
        <v>4443</v>
      </c>
      <c r="AD1001">
        <v>1</v>
      </c>
      <c r="AE1001" t="s">
        <v>55</v>
      </c>
      <c r="AF1001" t="s">
        <v>5988</v>
      </c>
      <c r="AG1001" t="s">
        <v>5989</v>
      </c>
      <c r="AH1001">
        <f t="shared" si="32"/>
        <v>1</v>
      </c>
      <c r="AI1001">
        <v>5846</v>
      </c>
      <c r="AJ1001">
        <v>14</v>
      </c>
      <c r="AK1001">
        <v>67</v>
      </c>
      <c r="AL1001">
        <v>59</v>
      </c>
      <c r="AM1001">
        <v>14</v>
      </c>
      <c r="AN1001">
        <v>862.43269999999995</v>
      </c>
      <c r="AO1001">
        <v>2</v>
      </c>
      <c r="AP1001">
        <v>25.54</v>
      </c>
      <c r="AQ1001">
        <v>26.09</v>
      </c>
      <c r="AR1001">
        <v>360350</v>
      </c>
      <c r="AS1001">
        <v>1722.8511000000001</v>
      </c>
      <c r="AT1001">
        <v>-0.1</v>
      </c>
      <c r="AU1001" t="s">
        <v>5991</v>
      </c>
      <c r="AV1001" t="s">
        <v>5989</v>
      </c>
      <c r="AW1001" t="s">
        <v>59</v>
      </c>
    </row>
    <row r="1002" spans="1:49" x14ac:dyDescent="0.15">
      <c r="A1002">
        <v>886</v>
      </c>
      <c r="B1002">
        <v>937</v>
      </c>
      <c r="C1002" t="s">
        <v>4628</v>
      </c>
      <c r="D1002" s="1" t="s">
        <v>5992</v>
      </c>
      <c r="E1002" s="1" t="s">
        <v>5992</v>
      </c>
      <c r="H1002" s="1" t="s">
        <v>5997</v>
      </c>
      <c r="J1002" t="b">
        <f t="shared" si="31"/>
        <v>0</v>
      </c>
      <c r="K1002" t="s">
        <v>120</v>
      </c>
      <c r="L1002" t="s">
        <v>5993</v>
      </c>
      <c r="M1002" t="s">
        <v>5994</v>
      </c>
      <c r="N1002" t="s">
        <v>5995</v>
      </c>
      <c r="O1002" t="s">
        <v>52</v>
      </c>
      <c r="P1002">
        <v>9612</v>
      </c>
      <c r="Q1002">
        <v>2276.9373599999999</v>
      </c>
      <c r="R1002">
        <v>628.65414811002199</v>
      </c>
      <c r="S1002" t="s">
        <v>66</v>
      </c>
      <c r="T1002" t="s">
        <v>66</v>
      </c>
      <c r="U1002">
        <v>1882.9384688711</v>
      </c>
      <c r="V1002">
        <v>0</v>
      </c>
      <c r="W1002">
        <v>1.1379128878801701</v>
      </c>
      <c r="AA1002">
        <v>100</v>
      </c>
      <c r="AB1002" t="s">
        <v>54</v>
      </c>
      <c r="AC1002">
        <v>4161</v>
      </c>
      <c r="AD1002">
        <v>1</v>
      </c>
      <c r="AE1002" t="s">
        <v>55</v>
      </c>
      <c r="AF1002" t="s">
        <v>5996</v>
      </c>
      <c r="AG1002" t="s">
        <v>5997</v>
      </c>
      <c r="AH1002">
        <f t="shared" si="32"/>
        <v>0</v>
      </c>
      <c r="AI1002">
        <v>9612</v>
      </c>
      <c r="AJ1002">
        <v>17</v>
      </c>
      <c r="AK1002">
        <v>69</v>
      </c>
      <c r="AL1002">
        <v>60</v>
      </c>
      <c r="AM1002">
        <v>17</v>
      </c>
      <c r="AN1002">
        <v>628.65449999999998</v>
      </c>
      <c r="AO1002">
        <v>3</v>
      </c>
      <c r="AP1002">
        <v>37.9</v>
      </c>
      <c r="AQ1002">
        <v>37.54</v>
      </c>
      <c r="AR1002">
        <v>132260</v>
      </c>
      <c r="AS1002">
        <v>1882.9536000000001</v>
      </c>
      <c r="AT1002">
        <v>-6.3</v>
      </c>
      <c r="AU1002" t="s">
        <v>5998</v>
      </c>
      <c r="AV1002" t="s">
        <v>5997</v>
      </c>
      <c r="AW1002" t="s">
        <v>59</v>
      </c>
    </row>
    <row r="1003" spans="1:49" x14ac:dyDescent="0.15">
      <c r="A1003">
        <v>887</v>
      </c>
      <c r="B1003">
        <v>938</v>
      </c>
      <c r="C1003" t="s">
        <v>5999</v>
      </c>
      <c r="D1003" s="1" t="s">
        <v>6000</v>
      </c>
      <c r="E1003" s="1" t="s">
        <v>6000</v>
      </c>
      <c r="H1003" s="1" t="s">
        <v>6005</v>
      </c>
      <c r="I1003" t="s">
        <v>142</v>
      </c>
      <c r="J1003" t="b">
        <f t="shared" si="31"/>
        <v>0</v>
      </c>
      <c r="K1003" t="s">
        <v>1799</v>
      </c>
      <c r="L1003" t="s">
        <v>6001</v>
      </c>
      <c r="M1003" t="s">
        <v>2898</v>
      </c>
      <c r="N1003" t="s">
        <v>6002</v>
      </c>
      <c r="O1003" t="s">
        <v>52</v>
      </c>
      <c r="P1003">
        <v>5166</v>
      </c>
      <c r="Q1003">
        <v>1401.6517200000001</v>
      </c>
      <c r="R1003">
        <v>616.64075832351102</v>
      </c>
      <c r="S1003" t="s">
        <v>66</v>
      </c>
      <c r="T1003" t="s">
        <v>66</v>
      </c>
      <c r="U1003">
        <v>1846.89487272362</v>
      </c>
      <c r="V1003">
        <v>0</v>
      </c>
      <c r="W1003">
        <v>3.0124850864361399</v>
      </c>
      <c r="AA1003">
        <v>100</v>
      </c>
      <c r="AB1003" t="s">
        <v>54</v>
      </c>
      <c r="AC1003">
        <v>3848</v>
      </c>
      <c r="AD1003">
        <v>1</v>
      </c>
      <c r="AE1003" t="s">
        <v>55</v>
      </c>
      <c r="AF1003" t="s">
        <v>6003</v>
      </c>
      <c r="AG1003" t="s">
        <v>6004</v>
      </c>
      <c r="AH1003">
        <f t="shared" si="32"/>
        <v>1</v>
      </c>
      <c r="AI1003">
        <v>5166</v>
      </c>
      <c r="AJ1003">
        <v>17</v>
      </c>
      <c r="AK1003">
        <v>71</v>
      </c>
      <c r="AL1003">
        <v>68</v>
      </c>
      <c r="AM1003">
        <v>17</v>
      </c>
      <c r="AN1003">
        <v>616.63930000000005</v>
      </c>
      <c r="AO1003">
        <v>3</v>
      </c>
      <c r="AP1003">
        <v>23.32</v>
      </c>
      <c r="AQ1003">
        <v>24.5</v>
      </c>
      <c r="AR1003">
        <v>2888300</v>
      </c>
      <c r="AS1003">
        <v>1846.9094</v>
      </c>
      <c r="AT1003">
        <v>-7.3</v>
      </c>
      <c r="AU1003" t="s">
        <v>6006</v>
      </c>
      <c r="AV1003" t="s">
        <v>6004</v>
      </c>
      <c r="AW1003" t="s">
        <v>59</v>
      </c>
    </row>
    <row r="1004" spans="1:49" x14ac:dyDescent="0.15">
      <c r="A1004">
        <v>888</v>
      </c>
      <c r="B1004">
        <v>939</v>
      </c>
      <c r="C1004" t="s">
        <v>5263</v>
      </c>
      <c r="D1004" s="1" t="s">
        <v>5264</v>
      </c>
      <c r="E1004" s="1" t="s">
        <v>5264</v>
      </c>
      <c r="H1004" s="1" t="s">
        <v>6009</v>
      </c>
      <c r="I1004" t="s">
        <v>142</v>
      </c>
      <c r="J1004" t="b">
        <f t="shared" si="31"/>
        <v>0</v>
      </c>
      <c r="K1004" t="s">
        <v>5265</v>
      </c>
      <c r="L1004" t="s">
        <v>5266</v>
      </c>
      <c r="M1004" t="s">
        <v>5267</v>
      </c>
      <c r="N1004" t="s">
        <v>5268</v>
      </c>
      <c r="O1004" t="s">
        <v>52</v>
      </c>
      <c r="P1004">
        <v>5403</v>
      </c>
      <c r="Q1004">
        <v>1447.8847800000001</v>
      </c>
      <c r="R1004">
        <v>633.324360662294</v>
      </c>
      <c r="S1004" t="s">
        <v>53</v>
      </c>
      <c r="T1004" t="s">
        <v>53</v>
      </c>
      <c r="U1004">
        <v>1264.6339540318399</v>
      </c>
      <c r="V1004">
        <v>0</v>
      </c>
      <c r="W1004">
        <v>0.16923331316331999</v>
      </c>
      <c r="AA1004">
        <v>91.6666666666667</v>
      </c>
      <c r="AB1004" t="s">
        <v>54</v>
      </c>
      <c r="AC1004">
        <v>3397</v>
      </c>
      <c r="AD1004">
        <v>1</v>
      </c>
      <c r="AE1004" t="s">
        <v>55</v>
      </c>
      <c r="AF1004" t="s">
        <v>6007</v>
      </c>
      <c r="AG1004" t="s">
        <v>6008</v>
      </c>
      <c r="AH1004">
        <f t="shared" si="32"/>
        <v>1</v>
      </c>
      <c r="AI1004">
        <v>5403</v>
      </c>
      <c r="AJ1004">
        <v>11</v>
      </c>
      <c r="AK1004">
        <v>75</v>
      </c>
      <c r="AL1004">
        <v>68</v>
      </c>
      <c r="AM1004">
        <v>11</v>
      </c>
      <c r="AN1004">
        <v>633.32399999999996</v>
      </c>
      <c r="AO1004">
        <v>2</v>
      </c>
      <c r="AP1004">
        <v>24.19</v>
      </c>
      <c r="AQ1004">
        <v>23.62</v>
      </c>
      <c r="AR1004">
        <v>196780</v>
      </c>
      <c r="AS1004">
        <v>1264.6233</v>
      </c>
      <c r="AT1004">
        <v>8</v>
      </c>
      <c r="AU1004" t="s">
        <v>6010</v>
      </c>
      <c r="AV1004" t="s">
        <v>6008</v>
      </c>
      <c r="AW1004" t="s">
        <v>59</v>
      </c>
    </row>
    <row r="1005" spans="1:49" x14ac:dyDescent="0.15">
      <c r="A1005">
        <v>889</v>
      </c>
      <c r="B1005">
        <v>940</v>
      </c>
      <c r="C1005" t="s">
        <v>6011</v>
      </c>
      <c r="D1005" s="1" t="s">
        <v>6012</v>
      </c>
      <c r="E1005" s="1" t="s">
        <v>6016</v>
      </c>
      <c r="H1005" s="1" t="s">
        <v>6016</v>
      </c>
      <c r="J1005" t="b">
        <f t="shared" si="31"/>
        <v>1</v>
      </c>
      <c r="K1005" t="s">
        <v>497</v>
      </c>
      <c r="L1005" t="s">
        <v>967</v>
      </c>
      <c r="M1005" t="s">
        <v>6013</v>
      </c>
      <c r="N1005" t="s">
        <v>6014</v>
      </c>
      <c r="O1005" t="s">
        <v>52</v>
      </c>
      <c r="P1005">
        <v>6370</v>
      </c>
      <c r="Q1005">
        <v>1613.5726199999999</v>
      </c>
      <c r="R1005">
        <v>607.80645615415904</v>
      </c>
      <c r="S1005" t="s">
        <v>53</v>
      </c>
      <c r="T1005" t="s">
        <v>53</v>
      </c>
      <c r="U1005">
        <v>1213.5979028762899</v>
      </c>
      <c r="V1005">
        <v>0</v>
      </c>
      <c r="W1005">
        <v>0.375529554139647</v>
      </c>
      <c r="AA1005">
        <v>100</v>
      </c>
      <c r="AB1005" t="s">
        <v>54</v>
      </c>
      <c r="AC1005">
        <v>1802</v>
      </c>
      <c r="AD1005">
        <v>1</v>
      </c>
      <c r="AE1005" t="s">
        <v>55</v>
      </c>
      <c r="AF1005" t="s">
        <v>6015</v>
      </c>
      <c r="AG1005" t="s">
        <v>6016</v>
      </c>
      <c r="AH1005">
        <f t="shared" si="32"/>
        <v>0</v>
      </c>
      <c r="AI1005">
        <v>6370</v>
      </c>
      <c r="AJ1005">
        <v>10</v>
      </c>
      <c r="AK1005">
        <v>87</v>
      </c>
      <c r="AL1005">
        <v>84</v>
      </c>
      <c r="AM1005">
        <v>10</v>
      </c>
      <c r="AN1005">
        <v>607.80640000000005</v>
      </c>
      <c r="AO1005">
        <v>2</v>
      </c>
      <c r="AP1005">
        <v>26.8</v>
      </c>
      <c r="AQ1005">
        <v>27.62</v>
      </c>
      <c r="AR1005">
        <v>37644000</v>
      </c>
      <c r="AS1005">
        <v>1213.5979</v>
      </c>
      <c r="AT1005">
        <v>0.3</v>
      </c>
      <c r="AU1005" t="s">
        <v>6017</v>
      </c>
      <c r="AV1005" t="s">
        <v>6016</v>
      </c>
      <c r="AW1005" t="s">
        <v>59</v>
      </c>
    </row>
    <row r="1006" spans="1:49" x14ac:dyDescent="0.15">
      <c r="A1006">
        <v>890</v>
      </c>
      <c r="B1006">
        <v>942</v>
      </c>
      <c r="C1006" t="s">
        <v>179</v>
      </c>
      <c r="D1006" s="1" t="s">
        <v>6018</v>
      </c>
      <c r="E1006" s="1" t="s">
        <v>6018</v>
      </c>
      <c r="H1006" s="1" t="s">
        <v>6018</v>
      </c>
      <c r="J1006" t="b">
        <f t="shared" si="31"/>
        <v>1</v>
      </c>
      <c r="K1006" t="s">
        <v>112</v>
      </c>
      <c r="L1006" t="s">
        <v>659</v>
      </c>
      <c r="M1006" t="s">
        <v>6019</v>
      </c>
      <c r="N1006" t="s">
        <v>6020</v>
      </c>
      <c r="O1006" t="s">
        <v>52</v>
      </c>
      <c r="P1006">
        <v>5578</v>
      </c>
      <c r="Q1006">
        <v>1477.94748</v>
      </c>
      <c r="R1006">
        <v>611.97452199024201</v>
      </c>
      <c r="S1006" t="s">
        <v>66</v>
      </c>
      <c r="T1006" t="s">
        <v>66</v>
      </c>
      <c r="U1006">
        <v>1832.90168943956</v>
      </c>
      <c r="V1006">
        <v>0</v>
      </c>
      <c r="W1006">
        <v>2.5671401295078399E-2</v>
      </c>
      <c r="AA1006">
        <v>100</v>
      </c>
      <c r="AB1006" t="s">
        <v>54</v>
      </c>
      <c r="AC1006">
        <v>941</v>
      </c>
      <c r="AD1006">
        <v>1</v>
      </c>
      <c r="AE1006" t="s">
        <v>55</v>
      </c>
      <c r="AF1006" t="s">
        <v>6021</v>
      </c>
      <c r="AG1006" t="s">
        <v>6018</v>
      </c>
      <c r="AH1006">
        <f t="shared" si="32"/>
        <v>0</v>
      </c>
      <c r="AI1006">
        <v>5578</v>
      </c>
      <c r="AJ1006">
        <v>16</v>
      </c>
      <c r="AK1006">
        <v>92</v>
      </c>
      <c r="AL1006">
        <v>93</v>
      </c>
      <c r="AM1006">
        <v>16</v>
      </c>
      <c r="AN1006">
        <v>611.97439999999995</v>
      </c>
      <c r="AO1006">
        <v>3</v>
      </c>
      <c r="AP1006">
        <v>24.65</v>
      </c>
      <c r="AQ1006">
        <v>25.47</v>
      </c>
      <c r="AR1006">
        <v>29513000</v>
      </c>
      <c r="AS1006">
        <v>1832.9015999999999</v>
      </c>
      <c r="AT1006">
        <v>-0.2</v>
      </c>
      <c r="AU1006" t="s">
        <v>6022</v>
      </c>
      <c r="AV1006" t="s">
        <v>6018</v>
      </c>
      <c r="AW1006" t="s">
        <v>59</v>
      </c>
    </row>
    <row r="1007" spans="1:49" x14ac:dyDescent="0.15">
      <c r="A1007">
        <v>892</v>
      </c>
      <c r="B1007">
        <v>944</v>
      </c>
      <c r="C1007" t="s">
        <v>2530</v>
      </c>
      <c r="D1007" s="1" t="s">
        <v>6023</v>
      </c>
      <c r="E1007" s="1" t="s">
        <v>6023</v>
      </c>
      <c r="H1007" s="1" t="s">
        <v>6023</v>
      </c>
      <c r="J1007" t="b">
        <f t="shared" si="31"/>
        <v>1</v>
      </c>
      <c r="K1007" t="s">
        <v>3035</v>
      </c>
      <c r="L1007" t="s">
        <v>6024</v>
      </c>
      <c r="M1007" t="s">
        <v>6025</v>
      </c>
      <c r="N1007" t="s">
        <v>6026</v>
      </c>
      <c r="O1007" t="s">
        <v>52</v>
      </c>
      <c r="P1007">
        <v>4131</v>
      </c>
      <c r="Q1007">
        <v>1159.7565</v>
      </c>
      <c r="R1007">
        <v>847.85389763644901</v>
      </c>
      <c r="S1007" t="s">
        <v>53</v>
      </c>
      <c r="T1007" t="s">
        <v>53</v>
      </c>
      <c r="U1007">
        <v>1693.6928188721299</v>
      </c>
      <c r="V1007">
        <v>0</v>
      </c>
      <c r="W1007">
        <v>0.24972890414926499</v>
      </c>
      <c r="AA1007">
        <v>100</v>
      </c>
      <c r="AB1007" t="s">
        <v>54</v>
      </c>
      <c r="AC1007">
        <v>2069</v>
      </c>
      <c r="AD1007">
        <v>1</v>
      </c>
      <c r="AE1007" t="s">
        <v>55</v>
      </c>
      <c r="AF1007" t="s">
        <v>6027</v>
      </c>
      <c r="AG1007" t="s">
        <v>6023</v>
      </c>
      <c r="AH1007">
        <f t="shared" si="32"/>
        <v>0</v>
      </c>
      <c r="AI1007">
        <v>4131</v>
      </c>
      <c r="AJ1007">
        <v>18</v>
      </c>
      <c r="AK1007">
        <v>84</v>
      </c>
      <c r="AL1007">
        <v>82</v>
      </c>
      <c r="AM1007">
        <v>18</v>
      </c>
      <c r="AN1007">
        <v>847.85400000000004</v>
      </c>
      <c r="AO1007">
        <v>2</v>
      </c>
      <c r="AP1007">
        <v>19.39</v>
      </c>
      <c r="AQ1007">
        <v>19.98</v>
      </c>
      <c r="AR1007">
        <v>322990</v>
      </c>
      <c r="AS1007">
        <v>1693.6929</v>
      </c>
      <c r="AT1007">
        <v>0.3</v>
      </c>
      <c r="AU1007" t="s">
        <v>6028</v>
      </c>
      <c r="AV1007" t="s">
        <v>6023</v>
      </c>
      <c r="AW1007" t="s">
        <v>59</v>
      </c>
    </row>
    <row r="1008" spans="1:49" x14ac:dyDescent="0.15">
      <c r="A1008">
        <v>893</v>
      </c>
      <c r="B1008">
        <v>946</v>
      </c>
      <c r="C1008" t="s">
        <v>3355</v>
      </c>
      <c r="D1008" s="1" t="s">
        <v>6029</v>
      </c>
      <c r="E1008" s="1" t="s">
        <v>6029</v>
      </c>
      <c r="H1008" s="1" t="s">
        <v>6029</v>
      </c>
      <c r="J1008" t="b">
        <f t="shared" si="31"/>
        <v>1</v>
      </c>
      <c r="K1008" t="s">
        <v>913</v>
      </c>
      <c r="L1008" t="s">
        <v>4326</v>
      </c>
      <c r="M1008" t="s">
        <v>6030</v>
      </c>
      <c r="N1008" t="s">
        <v>6031</v>
      </c>
      <c r="O1008" t="s">
        <v>52</v>
      </c>
      <c r="P1008">
        <v>4270</v>
      </c>
      <c r="Q1008">
        <v>1196.2883400000001</v>
      </c>
      <c r="R1008">
        <v>400.89618207826101</v>
      </c>
      <c r="S1008" t="s">
        <v>66</v>
      </c>
      <c r="T1008" t="s">
        <v>66</v>
      </c>
      <c r="U1008">
        <v>1199.6662572196301</v>
      </c>
      <c r="V1008">
        <v>0</v>
      </c>
      <c r="W1008">
        <v>0.38215620647913201</v>
      </c>
      <c r="AA1008">
        <v>100</v>
      </c>
      <c r="AB1008" t="s">
        <v>54</v>
      </c>
      <c r="AC1008">
        <v>1535</v>
      </c>
      <c r="AD1008">
        <v>1</v>
      </c>
      <c r="AE1008" t="s">
        <v>55</v>
      </c>
      <c r="AF1008" t="s">
        <v>6032</v>
      </c>
      <c r="AG1008" t="s">
        <v>6029</v>
      </c>
      <c r="AH1008">
        <f t="shared" si="32"/>
        <v>0</v>
      </c>
      <c r="AI1008">
        <v>4270</v>
      </c>
      <c r="AJ1008">
        <v>11</v>
      </c>
      <c r="AK1008">
        <v>89</v>
      </c>
      <c r="AL1008">
        <v>82</v>
      </c>
      <c r="AM1008">
        <v>11</v>
      </c>
      <c r="AN1008">
        <v>400.89620000000002</v>
      </c>
      <c r="AO1008">
        <v>3</v>
      </c>
      <c r="AP1008">
        <v>19.87</v>
      </c>
      <c r="AQ1008">
        <v>19.97</v>
      </c>
      <c r="AR1008">
        <v>341840</v>
      </c>
      <c r="AS1008">
        <v>1199.6663000000001</v>
      </c>
      <c r="AT1008">
        <v>0.5</v>
      </c>
      <c r="AU1008" t="s">
        <v>6033</v>
      </c>
      <c r="AV1008" t="s">
        <v>6029</v>
      </c>
      <c r="AW1008" t="s">
        <v>59</v>
      </c>
    </row>
    <row r="1009" spans="1:49" x14ac:dyDescent="0.15">
      <c r="A1009">
        <v>894</v>
      </c>
      <c r="B1009">
        <v>947</v>
      </c>
      <c r="C1009" t="s">
        <v>6034</v>
      </c>
      <c r="D1009" s="1" t="s">
        <v>6035</v>
      </c>
      <c r="E1009" s="1" t="s">
        <v>6035</v>
      </c>
      <c r="H1009" s="1" t="s">
        <v>6039</v>
      </c>
      <c r="I1009" t="s">
        <v>142</v>
      </c>
      <c r="J1009" t="b">
        <f t="shared" si="31"/>
        <v>0</v>
      </c>
      <c r="K1009" t="s">
        <v>1259</v>
      </c>
      <c r="L1009" t="s">
        <v>368</v>
      </c>
      <c r="M1009" t="s">
        <v>1168</v>
      </c>
      <c r="N1009" t="s">
        <v>6036</v>
      </c>
      <c r="O1009" t="s">
        <v>52</v>
      </c>
      <c r="P1009">
        <v>5157</v>
      </c>
      <c r="Q1009">
        <v>1400.0361</v>
      </c>
      <c r="R1009">
        <v>783.37585421694803</v>
      </c>
      <c r="S1009" t="s">
        <v>53</v>
      </c>
      <c r="T1009" t="s">
        <v>53</v>
      </c>
      <c r="U1009">
        <v>1564.7369155302399</v>
      </c>
      <c r="V1009">
        <v>0</v>
      </c>
      <c r="W1009">
        <v>0.15316406997142701</v>
      </c>
      <c r="AA1009">
        <v>100</v>
      </c>
      <c r="AB1009" t="s">
        <v>54</v>
      </c>
      <c r="AC1009">
        <v>5495</v>
      </c>
      <c r="AD1009">
        <v>1</v>
      </c>
      <c r="AE1009" t="s">
        <v>55</v>
      </c>
      <c r="AF1009" t="s">
        <v>6037</v>
      </c>
      <c r="AG1009" t="s">
        <v>6038</v>
      </c>
      <c r="AH1009">
        <f t="shared" si="32"/>
        <v>1</v>
      </c>
      <c r="AI1009">
        <v>5157</v>
      </c>
      <c r="AJ1009">
        <v>14</v>
      </c>
      <c r="AK1009">
        <v>58</v>
      </c>
      <c r="AL1009">
        <v>65</v>
      </c>
      <c r="AM1009">
        <v>14</v>
      </c>
      <c r="AN1009">
        <v>783.3759</v>
      </c>
      <c r="AO1009">
        <v>2</v>
      </c>
      <c r="AP1009">
        <v>23.31</v>
      </c>
      <c r="AQ1009">
        <v>28.67</v>
      </c>
      <c r="AR1009">
        <v>443480</v>
      </c>
      <c r="AS1009">
        <v>1564.7444</v>
      </c>
      <c r="AT1009">
        <v>-4.5999999999999996</v>
      </c>
      <c r="AU1009" t="s">
        <v>6040</v>
      </c>
      <c r="AV1009" t="s">
        <v>6038</v>
      </c>
      <c r="AW1009" t="s">
        <v>59</v>
      </c>
    </row>
    <row r="1010" spans="1:49" x14ac:dyDescent="0.15">
      <c r="A1010">
        <v>895</v>
      </c>
      <c r="B1010">
        <v>948</v>
      </c>
      <c r="C1010" t="s">
        <v>495</v>
      </c>
      <c r="D1010" s="1" t="s">
        <v>6041</v>
      </c>
      <c r="E1010" s="1" t="s">
        <v>22902</v>
      </c>
      <c r="H1010" s="1" t="s">
        <v>6045</v>
      </c>
      <c r="J1010" t="b">
        <f t="shared" si="31"/>
        <v>0</v>
      </c>
      <c r="K1010" t="s">
        <v>164</v>
      </c>
      <c r="L1010" t="s">
        <v>112</v>
      </c>
      <c r="M1010" t="s">
        <v>6042</v>
      </c>
      <c r="N1010" t="s">
        <v>6043</v>
      </c>
      <c r="O1010" t="s">
        <v>52</v>
      </c>
      <c r="P1010">
        <v>4529</v>
      </c>
      <c r="Q1010">
        <v>1263.35124</v>
      </c>
      <c r="R1010">
        <v>643.65019727267702</v>
      </c>
      <c r="S1010" t="s">
        <v>66</v>
      </c>
      <c r="T1010" t="s">
        <v>66</v>
      </c>
      <c r="U1010">
        <v>1927.9275698342301</v>
      </c>
      <c r="V1010">
        <v>0</v>
      </c>
      <c r="W1010">
        <v>0.61761502662888801</v>
      </c>
      <c r="AA1010">
        <v>100</v>
      </c>
      <c r="AB1010" t="s">
        <v>54</v>
      </c>
      <c r="AC1010">
        <v>3310</v>
      </c>
      <c r="AD1010">
        <v>1</v>
      </c>
      <c r="AE1010" t="s">
        <v>55</v>
      </c>
      <c r="AF1010" t="s">
        <v>6044</v>
      </c>
      <c r="AG1010" t="s">
        <v>6045</v>
      </c>
      <c r="AH1010">
        <f t="shared" si="32"/>
        <v>0</v>
      </c>
      <c r="AI1010">
        <v>4529</v>
      </c>
      <c r="AJ1010">
        <v>16</v>
      </c>
      <c r="AK1010">
        <v>75</v>
      </c>
      <c r="AL1010">
        <v>73</v>
      </c>
      <c r="AM1010">
        <v>16</v>
      </c>
      <c r="AN1010">
        <v>643.64919999999995</v>
      </c>
      <c r="AO1010">
        <v>3</v>
      </c>
      <c r="AP1010">
        <v>20.83</v>
      </c>
      <c r="AQ1010">
        <v>22.15</v>
      </c>
      <c r="AR1010">
        <v>2562400</v>
      </c>
      <c r="AS1010">
        <v>1927.9275</v>
      </c>
      <c r="AT1010">
        <v>-0.9</v>
      </c>
      <c r="AU1010" t="s">
        <v>6046</v>
      </c>
      <c r="AV1010" t="s">
        <v>6045</v>
      </c>
      <c r="AW1010" t="s">
        <v>59</v>
      </c>
    </row>
    <row r="1011" spans="1:49" x14ac:dyDescent="0.15">
      <c r="A1011">
        <v>896</v>
      </c>
      <c r="B1011">
        <v>949</v>
      </c>
      <c r="C1011" t="s">
        <v>6047</v>
      </c>
      <c r="D1011" s="1" t="s">
        <v>6048</v>
      </c>
      <c r="E1011" s="1" t="s">
        <v>22903</v>
      </c>
      <c r="H1011" s="1" t="s">
        <v>6051</v>
      </c>
      <c r="J1011" t="b">
        <f t="shared" si="31"/>
        <v>0</v>
      </c>
      <c r="K1011" t="s">
        <v>1039</v>
      </c>
      <c r="L1011" t="s">
        <v>3085</v>
      </c>
      <c r="M1011" t="s">
        <v>1965</v>
      </c>
      <c r="N1011" t="s">
        <v>6049</v>
      </c>
      <c r="O1011" t="s">
        <v>52</v>
      </c>
      <c r="P1011">
        <v>8194</v>
      </c>
      <c r="Q1011">
        <v>1924.2707399999999</v>
      </c>
      <c r="R1011">
        <v>713.37130904706703</v>
      </c>
      <c r="S1011" t="s">
        <v>53</v>
      </c>
      <c r="T1011" t="s">
        <v>53</v>
      </c>
      <c r="U1011">
        <v>1424.7259569237201</v>
      </c>
      <c r="V1011">
        <v>0</v>
      </c>
      <c r="W1011">
        <v>1.4776595849180001</v>
      </c>
      <c r="AA1011">
        <v>100</v>
      </c>
      <c r="AB1011" t="s">
        <v>54</v>
      </c>
      <c r="AC1011">
        <v>5415</v>
      </c>
      <c r="AD1011">
        <v>1</v>
      </c>
      <c r="AE1011" t="s">
        <v>55</v>
      </c>
      <c r="AF1011" t="s">
        <v>6050</v>
      </c>
      <c r="AG1011" t="s">
        <v>6051</v>
      </c>
      <c r="AH1011">
        <f t="shared" si="32"/>
        <v>0</v>
      </c>
      <c r="AI1011">
        <v>8194</v>
      </c>
      <c r="AJ1011">
        <v>14</v>
      </c>
      <c r="AK1011">
        <v>59</v>
      </c>
      <c r="AL1011">
        <v>50</v>
      </c>
      <c r="AM1011">
        <v>14</v>
      </c>
      <c r="AN1011">
        <v>712.37450000000001</v>
      </c>
      <c r="AO1011">
        <v>2</v>
      </c>
      <c r="AP1011">
        <v>32.130000000000003</v>
      </c>
      <c r="AQ1011">
        <v>31.45</v>
      </c>
      <c r="AR1011">
        <v>556610</v>
      </c>
      <c r="AS1011">
        <v>1422.7354</v>
      </c>
      <c r="AT1011">
        <v>-0.6</v>
      </c>
      <c r="AU1011" t="s">
        <v>6052</v>
      </c>
      <c r="AV1011" t="s">
        <v>6051</v>
      </c>
      <c r="AW1011" t="s">
        <v>59</v>
      </c>
    </row>
    <row r="1012" spans="1:49" x14ac:dyDescent="0.15">
      <c r="A1012">
        <v>896</v>
      </c>
      <c r="B1012">
        <v>949</v>
      </c>
      <c r="C1012" t="s">
        <v>6047</v>
      </c>
      <c r="D1012" s="1" t="s">
        <v>6048</v>
      </c>
      <c r="E1012" s="1" t="s">
        <v>22903</v>
      </c>
      <c r="H1012" s="1" t="s">
        <v>6054</v>
      </c>
      <c r="J1012" t="b">
        <f t="shared" si="31"/>
        <v>0</v>
      </c>
      <c r="K1012" t="s">
        <v>1039</v>
      </c>
      <c r="L1012" t="s">
        <v>3085</v>
      </c>
      <c r="M1012" t="s">
        <v>1965</v>
      </c>
      <c r="N1012" t="s">
        <v>6049</v>
      </c>
      <c r="O1012" t="s">
        <v>52</v>
      </c>
      <c r="P1012">
        <v>8194</v>
      </c>
      <c r="Q1012">
        <v>1924.2707399999999</v>
      </c>
      <c r="R1012">
        <v>713.37130904706703</v>
      </c>
      <c r="S1012" t="s">
        <v>53</v>
      </c>
      <c r="T1012" t="s">
        <v>53</v>
      </c>
      <c r="U1012">
        <v>1424.7259569237201</v>
      </c>
      <c r="V1012">
        <v>0</v>
      </c>
      <c r="W1012">
        <v>1.4776595849180001</v>
      </c>
      <c r="AA1012">
        <v>100</v>
      </c>
      <c r="AB1012" t="s">
        <v>54</v>
      </c>
      <c r="AC1012">
        <v>2194</v>
      </c>
      <c r="AD1012">
        <v>1</v>
      </c>
      <c r="AE1012" t="s">
        <v>55</v>
      </c>
      <c r="AF1012" t="s">
        <v>6053</v>
      </c>
      <c r="AG1012" t="s">
        <v>6054</v>
      </c>
      <c r="AH1012">
        <f t="shared" si="32"/>
        <v>0</v>
      </c>
      <c r="AI1012">
        <v>8194</v>
      </c>
      <c r="AJ1012">
        <v>13</v>
      </c>
      <c r="AK1012">
        <v>84</v>
      </c>
      <c r="AL1012">
        <v>80</v>
      </c>
      <c r="AM1012">
        <v>13</v>
      </c>
      <c r="AN1012">
        <v>713.37130000000002</v>
      </c>
      <c r="AO1012">
        <v>2</v>
      </c>
      <c r="AP1012">
        <v>32.020000000000003</v>
      </c>
      <c r="AQ1012">
        <v>31.3</v>
      </c>
      <c r="AR1012">
        <v>2140500</v>
      </c>
      <c r="AS1012">
        <v>1424.7257999999999</v>
      </c>
      <c r="AT1012">
        <v>1.5</v>
      </c>
      <c r="AU1012" t="s">
        <v>6055</v>
      </c>
      <c r="AV1012" t="s">
        <v>6054</v>
      </c>
      <c r="AW1012" t="s">
        <v>59</v>
      </c>
    </row>
    <row r="1013" spans="1:49" x14ac:dyDescent="0.15">
      <c r="A1013">
        <v>897</v>
      </c>
      <c r="B1013">
        <v>950</v>
      </c>
      <c r="C1013" t="s">
        <v>422</v>
      </c>
      <c r="D1013" s="1" t="s">
        <v>3496</v>
      </c>
      <c r="E1013" s="1" t="s">
        <v>3502</v>
      </c>
      <c r="H1013" s="1" t="s">
        <v>3502</v>
      </c>
      <c r="J1013" t="b">
        <f t="shared" si="31"/>
        <v>1</v>
      </c>
      <c r="K1013" t="s">
        <v>889</v>
      </c>
      <c r="L1013" t="s">
        <v>642</v>
      </c>
      <c r="M1013" t="s">
        <v>3497</v>
      </c>
      <c r="N1013" t="s">
        <v>3498</v>
      </c>
      <c r="O1013" t="s">
        <v>52</v>
      </c>
      <c r="P1013">
        <v>9318</v>
      </c>
      <c r="Q1013">
        <v>2193.64896</v>
      </c>
      <c r="R1013">
        <v>882.40511665900704</v>
      </c>
      <c r="S1013" t="s">
        <v>53</v>
      </c>
      <c r="T1013" t="s">
        <v>53</v>
      </c>
      <c r="U1013">
        <v>1762.7950991127</v>
      </c>
      <c r="V1013">
        <v>0</v>
      </c>
      <c r="W1013">
        <v>0.32936792295076101</v>
      </c>
      <c r="AA1013">
        <v>100</v>
      </c>
      <c r="AB1013" t="s">
        <v>54</v>
      </c>
      <c r="AC1013">
        <v>1108</v>
      </c>
      <c r="AD1013">
        <v>1</v>
      </c>
      <c r="AE1013" t="s">
        <v>55</v>
      </c>
      <c r="AF1013" t="s">
        <v>67</v>
      </c>
      <c r="AG1013" t="s">
        <v>3502</v>
      </c>
      <c r="AH1013">
        <f t="shared" si="32"/>
        <v>0</v>
      </c>
      <c r="AI1013">
        <v>9318</v>
      </c>
      <c r="AJ1013">
        <v>14</v>
      </c>
      <c r="AK1013">
        <v>91</v>
      </c>
      <c r="AL1013">
        <v>94</v>
      </c>
      <c r="AM1013">
        <v>14</v>
      </c>
      <c r="AN1013">
        <v>882.40509999999995</v>
      </c>
      <c r="AO1013">
        <v>2</v>
      </c>
      <c r="AP1013">
        <v>36.56</v>
      </c>
      <c r="AQ1013">
        <v>34.99</v>
      </c>
      <c r="AR1013">
        <v>0</v>
      </c>
      <c r="AS1013">
        <v>1762.7952</v>
      </c>
      <c r="AT1013">
        <v>0.3</v>
      </c>
      <c r="AU1013" t="s">
        <v>6056</v>
      </c>
      <c r="AV1013" t="s">
        <v>3502</v>
      </c>
      <c r="AW1013" t="s">
        <v>59</v>
      </c>
    </row>
    <row r="1014" spans="1:49" x14ac:dyDescent="0.15">
      <c r="A1014">
        <v>898</v>
      </c>
      <c r="B1014">
        <v>951</v>
      </c>
      <c r="C1014" t="s">
        <v>6057</v>
      </c>
      <c r="D1014" s="1" t="s">
        <v>6058</v>
      </c>
      <c r="E1014" s="1" t="s">
        <v>6058</v>
      </c>
      <c r="H1014" s="1" t="s">
        <v>6062</v>
      </c>
      <c r="J1014" t="b">
        <f t="shared" si="31"/>
        <v>0</v>
      </c>
      <c r="K1014" t="s">
        <v>573</v>
      </c>
      <c r="L1014" t="s">
        <v>5052</v>
      </c>
      <c r="M1014" t="s">
        <v>6059</v>
      </c>
      <c r="N1014" t="s">
        <v>6060</v>
      </c>
      <c r="O1014" t="s">
        <v>52</v>
      </c>
      <c r="P1014">
        <v>4668</v>
      </c>
      <c r="Q1014">
        <v>1297.7652</v>
      </c>
      <c r="R1014">
        <v>412.890718764452</v>
      </c>
      <c r="S1014" t="s">
        <v>66</v>
      </c>
      <c r="T1014" t="s">
        <v>66</v>
      </c>
      <c r="U1014">
        <v>1235.6510010783099</v>
      </c>
      <c r="V1014">
        <v>0</v>
      </c>
      <c r="W1014">
        <v>-0.54428043750314203</v>
      </c>
      <c r="AA1014">
        <v>100</v>
      </c>
      <c r="AB1014" t="s">
        <v>54</v>
      </c>
      <c r="AC1014">
        <v>4215</v>
      </c>
      <c r="AD1014">
        <v>1</v>
      </c>
      <c r="AE1014" t="s">
        <v>55</v>
      </c>
      <c r="AF1014" t="s">
        <v>6061</v>
      </c>
      <c r="AG1014" t="s">
        <v>6062</v>
      </c>
      <c r="AH1014">
        <f t="shared" si="32"/>
        <v>0</v>
      </c>
      <c r="AI1014">
        <v>4668</v>
      </c>
      <c r="AJ1014">
        <v>11</v>
      </c>
      <c r="AK1014">
        <v>69</v>
      </c>
      <c r="AL1014">
        <v>76</v>
      </c>
      <c r="AM1014">
        <v>11</v>
      </c>
      <c r="AN1014">
        <v>413.22539999999998</v>
      </c>
      <c r="AO1014">
        <v>3</v>
      </c>
      <c r="AP1014">
        <v>21.64</v>
      </c>
      <c r="AQ1014">
        <v>18.260000000000002</v>
      </c>
      <c r="AR1014">
        <v>641830</v>
      </c>
      <c r="AS1014">
        <v>1236.6461999999999</v>
      </c>
      <c r="AT1014">
        <v>6.6</v>
      </c>
      <c r="AU1014" t="s">
        <v>6063</v>
      </c>
      <c r="AV1014" t="s">
        <v>6062</v>
      </c>
      <c r="AW1014" t="s">
        <v>59</v>
      </c>
    </row>
    <row r="1015" spans="1:49" x14ac:dyDescent="0.15">
      <c r="A1015">
        <v>898</v>
      </c>
      <c r="B1015">
        <v>951</v>
      </c>
      <c r="C1015" t="s">
        <v>6057</v>
      </c>
      <c r="D1015" s="1" t="s">
        <v>6058</v>
      </c>
      <c r="E1015" s="1" t="s">
        <v>6058</v>
      </c>
      <c r="H1015" s="1" t="s">
        <v>6064</v>
      </c>
      <c r="J1015" t="b">
        <f t="shared" si="31"/>
        <v>0</v>
      </c>
      <c r="K1015" t="s">
        <v>573</v>
      </c>
      <c r="L1015" t="s">
        <v>5052</v>
      </c>
      <c r="M1015" t="s">
        <v>6059</v>
      </c>
      <c r="N1015" t="s">
        <v>6060</v>
      </c>
      <c r="O1015" t="s">
        <v>52</v>
      </c>
      <c r="P1015">
        <v>4668</v>
      </c>
      <c r="Q1015">
        <v>1297.7652</v>
      </c>
      <c r="R1015">
        <v>412.890718764452</v>
      </c>
      <c r="S1015" t="s">
        <v>66</v>
      </c>
      <c r="T1015" t="s">
        <v>66</v>
      </c>
      <c r="U1015">
        <v>1235.6510010783099</v>
      </c>
      <c r="V1015">
        <v>0</v>
      </c>
      <c r="W1015">
        <v>-0.54428043750314203</v>
      </c>
      <c r="AA1015">
        <v>100</v>
      </c>
      <c r="AB1015" t="s">
        <v>54</v>
      </c>
      <c r="AC1015">
        <v>1799</v>
      </c>
      <c r="AD1015">
        <v>1</v>
      </c>
      <c r="AE1015" t="s">
        <v>55</v>
      </c>
      <c r="AF1015" t="s">
        <v>67</v>
      </c>
      <c r="AG1015" t="s">
        <v>6064</v>
      </c>
      <c r="AH1015">
        <f t="shared" si="32"/>
        <v>0</v>
      </c>
      <c r="AI1015">
        <v>4668</v>
      </c>
      <c r="AJ1015">
        <v>11</v>
      </c>
      <c r="AK1015">
        <v>87</v>
      </c>
      <c r="AL1015">
        <v>80</v>
      </c>
      <c r="AM1015">
        <v>11</v>
      </c>
      <c r="AN1015">
        <v>412.88819999999998</v>
      </c>
      <c r="AO1015">
        <v>3</v>
      </c>
      <c r="AP1015">
        <v>21.63</v>
      </c>
      <c r="AQ1015">
        <v>21.52</v>
      </c>
      <c r="AR1015">
        <v>0</v>
      </c>
      <c r="AS1015">
        <v>1235.6509000000001</v>
      </c>
      <c r="AT1015">
        <v>-6.7</v>
      </c>
      <c r="AU1015" t="s">
        <v>6065</v>
      </c>
      <c r="AV1015" t="s">
        <v>6064</v>
      </c>
      <c r="AW1015" t="s">
        <v>59</v>
      </c>
    </row>
    <row r="1016" spans="1:49" x14ac:dyDescent="0.15">
      <c r="A1016">
        <v>899</v>
      </c>
      <c r="B1016">
        <v>952</v>
      </c>
      <c r="C1016" t="s">
        <v>6066</v>
      </c>
      <c r="D1016" s="1" t="s">
        <v>6067</v>
      </c>
      <c r="E1016" s="1" t="s">
        <v>22904</v>
      </c>
      <c r="H1016" s="1" t="s">
        <v>6072</v>
      </c>
      <c r="J1016" t="b">
        <f t="shared" si="31"/>
        <v>0</v>
      </c>
      <c r="K1016" t="s">
        <v>864</v>
      </c>
      <c r="L1016" t="s">
        <v>6068</v>
      </c>
      <c r="M1016" t="s">
        <v>6069</v>
      </c>
      <c r="N1016" t="s">
        <v>6070</v>
      </c>
      <c r="O1016" t="s">
        <v>52</v>
      </c>
      <c r="P1016">
        <v>8829</v>
      </c>
      <c r="Q1016">
        <v>2064.8275800000001</v>
      </c>
      <c r="R1016">
        <v>774.92397951752798</v>
      </c>
      <c r="S1016" t="s">
        <v>53</v>
      </c>
      <c r="T1016" t="s">
        <v>53</v>
      </c>
      <c r="U1016">
        <v>1547.83075634543</v>
      </c>
      <c r="V1016">
        <v>0</v>
      </c>
      <c r="W1016">
        <v>1.70969062878885</v>
      </c>
      <c r="AA1016">
        <v>100</v>
      </c>
      <c r="AB1016" t="s">
        <v>54</v>
      </c>
      <c r="AC1016">
        <v>5615</v>
      </c>
      <c r="AD1016">
        <v>1</v>
      </c>
      <c r="AE1016" t="s">
        <v>55</v>
      </c>
      <c r="AF1016" t="s">
        <v>6071</v>
      </c>
      <c r="AG1016" t="s">
        <v>6072</v>
      </c>
      <c r="AH1016">
        <f t="shared" si="32"/>
        <v>0</v>
      </c>
      <c r="AI1016">
        <v>8829</v>
      </c>
      <c r="AJ1016">
        <v>14</v>
      </c>
      <c r="AK1016">
        <v>57</v>
      </c>
      <c r="AL1016">
        <v>55</v>
      </c>
      <c r="AM1016">
        <v>14</v>
      </c>
      <c r="AN1016">
        <v>774.39089999999999</v>
      </c>
      <c r="AO1016">
        <v>2</v>
      </c>
      <c r="AP1016">
        <v>34.29</v>
      </c>
      <c r="AQ1016">
        <v>31.36</v>
      </c>
      <c r="AR1016">
        <v>1374100</v>
      </c>
      <c r="AS1016">
        <v>1546.7665999999999</v>
      </c>
      <c r="AT1016">
        <v>0.4</v>
      </c>
      <c r="AU1016" t="s">
        <v>6073</v>
      </c>
      <c r="AV1016" t="s">
        <v>6072</v>
      </c>
      <c r="AW1016" t="s">
        <v>59</v>
      </c>
    </row>
    <row r="1017" spans="1:49" x14ac:dyDescent="0.15">
      <c r="A1017">
        <v>899</v>
      </c>
      <c r="B1017">
        <v>952</v>
      </c>
      <c r="C1017" t="s">
        <v>6066</v>
      </c>
      <c r="D1017" s="1" t="s">
        <v>6067</v>
      </c>
      <c r="E1017" s="1" t="s">
        <v>22904</v>
      </c>
      <c r="H1017" s="1" t="s">
        <v>6075</v>
      </c>
      <c r="J1017" t="b">
        <f t="shared" si="31"/>
        <v>0</v>
      </c>
      <c r="K1017" t="s">
        <v>864</v>
      </c>
      <c r="L1017" t="s">
        <v>6068</v>
      </c>
      <c r="M1017" t="s">
        <v>6069</v>
      </c>
      <c r="N1017" t="s">
        <v>6070</v>
      </c>
      <c r="O1017" t="s">
        <v>52</v>
      </c>
      <c r="P1017">
        <v>8829</v>
      </c>
      <c r="Q1017">
        <v>2064.8275800000001</v>
      </c>
      <c r="R1017">
        <v>774.92397951752798</v>
      </c>
      <c r="S1017" t="s">
        <v>53</v>
      </c>
      <c r="T1017" t="s">
        <v>53</v>
      </c>
      <c r="U1017">
        <v>1547.83075634543</v>
      </c>
      <c r="V1017">
        <v>0</v>
      </c>
      <c r="W1017">
        <v>1.70969062878885</v>
      </c>
      <c r="AA1017">
        <v>100</v>
      </c>
      <c r="AB1017" t="s">
        <v>54</v>
      </c>
      <c r="AC1017">
        <v>2939</v>
      </c>
      <c r="AD1017">
        <v>1</v>
      </c>
      <c r="AE1017" t="s">
        <v>55</v>
      </c>
      <c r="AF1017" t="s">
        <v>6074</v>
      </c>
      <c r="AG1017" t="s">
        <v>6075</v>
      </c>
      <c r="AH1017">
        <f t="shared" si="32"/>
        <v>0</v>
      </c>
      <c r="AI1017">
        <v>8829</v>
      </c>
      <c r="AJ1017">
        <v>15</v>
      </c>
      <c r="AK1017">
        <v>78</v>
      </c>
      <c r="AL1017">
        <v>69</v>
      </c>
      <c r="AM1017">
        <v>15</v>
      </c>
      <c r="AN1017">
        <v>774.92409999999995</v>
      </c>
      <c r="AO1017">
        <v>2</v>
      </c>
      <c r="AP1017">
        <v>34.35</v>
      </c>
      <c r="AQ1017">
        <v>34.4</v>
      </c>
      <c r="AR1017">
        <v>336220</v>
      </c>
      <c r="AS1017">
        <v>1547.8308</v>
      </c>
      <c r="AT1017">
        <v>1.8</v>
      </c>
      <c r="AU1017" t="s">
        <v>6076</v>
      </c>
      <c r="AV1017" t="s">
        <v>6075</v>
      </c>
      <c r="AW1017" t="s">
        <v>59</v>
      </c>
    </row>
    <row r="1018" spans="1:49" x14ac:dyDescent="0.15">
      <c r="A1018">
        <v>900</v>
      </c>
      <c r="B1018">
        <v>953</v>
      </c>
      <c r="C1018" t="s">
        <v>6077</v>
      </c>
      <c r="D1018" s="1" t="s">
        <v>6078</v>
      </c>
      <c r="E1018" s="1" t="s">
        <v>6078</v>
      </c>
      <c r="H1018" s="1" t="s">
        <v>6084</v>
      </c>
      <c r="J1018" t="b">
        <f t="shared" si="31"/>
        <v>0</v>
      </c>
      <c r="K1018" t="s">
        <v>6079</v>
      </c>
      <c r="L1018" t="s">
        <v>6080</v>
      </c>
      <c r="M1018" t="s">
        <v>6081</v>
      </c>
      <c r="N1018" t="s">
        <v>6082</v>
      </c>
      <c r="O1018" t="s">
        <v>52</v>
      </c>
      <c r="P1018">
        <v>6076</v>
      </c>
      <c r="Q1018">
        <v>1567.6782599999999</v>
      </c>
      <c r="R1018">
        <v>656.33027323688805</v>
      </c>
      <c r="S1018" t="s">
        <v>53</v>
      </c>
      <c r="T1018" t="s">
        <v>53</v>
      </c>
      <c r="U1018">
        <v>1310.6466439738599</v>
      </c>
      <c r="V1018">
        <v>0</v>
      </c>
      <c r="W1018">
        <v>-0.49550768295750097</v>
      </c>
      <c r="AA1018">
        <v>100</v>
      </c>
      <c r="AB1018" t="s">
        <v>54</v>
      </c>
      <c r="AC1018">
        <v>2088</v>
      </c>
      <c r="AD1018">
        <v>1</v>
      </c>
      <c r="AE1018" t="s">
        <v>55</v>
      </c>
      <c r="AF1018" t="s">
        <v>6083</v>
      </c>
      <c r="AG1018" t="s">
        <v>6084</v>
      </c>
      <c r="AH1018">
        <f t="shared" si="32"/>
        <v>0</v>
      </c>
      <c r="AI1018">
        <v>6076</v>
      </c>
      <c r="AJ1018">
        <v>12</v>
      </c>
      <c r="AK1018">
        <v>84</v>
      </c>
      <c r="AL1018">
        <v>78</v>
      </c>
      <c r="AM1018">
        <v>12</v>
      </c>
      <c r="AN1018">
        <v>656.33050000000003</v>
      </c>
      <c r="AO1018">
        <v>2</v>
      </c>
      <c r="AP1018">
        <v>26.05</v>
      </c>
      <c r="AQ1018">
        <v>25.83</v>
      </c>
      <c r="AR1018">
        <v>15713000</v>
      </c>
      <c r="AS1018">
        <v>1310.6467</v>
      </c>
      <c r="AT1018">
        <v>-0.2</v>
      </c>
      <c r="AU1018" t="s">
        <v>6085</v>
      </c>
      <c r="AV1018" t="s">
        <v>6084</v>
      </c>
      <c r="AW1018" t="s">
        <v>59</v>
      </c>
    </row>
    <row r="1019" spans="1:49" x14ac:dyDescent="0.15">
      <c r="A1019">
        <v>901</v>
      </c>
      <c r="B1019">
        <v>954</v>
      </c>
      <c r="C1019" t="s">
        <v>6086</v>
      </c>
      <c r="D1019" s="1" t="s">
        <v>6087</v>
      </c>
      <c r="E1019" s="1" t="s">
        <v>22905</v>
      </c>
      <c r="H1019" s="1" t="s">
        <v>6090</v>
      </c>
      <c r="J1019" t="b">
        <f t="shared" si="31"/>
        <v>0</v>
      </c>
      <c r="K1019" t="s">
        <v>949</v>
      </c>
      <c r="L1019" t="s">
        <v>260</v>
      </c>
      <c r="M1019" t="s">
        <v>4519</v>
      </c>
      <c r="N1019" t="s">
        <v>6088</v>
      </c>
      <c r="O1019" t="s">
        <v>52</v>
      </c>
      <c r="P1019">
        <v>5109</v>
      </c>
      <c r="Q1019">
        <v>1390.0918799999999</v>
      </c>
      <c r="R1019">
        <v>824.93659327426997</v>
      </c>
      <c r="S1019" t="s">
        <v>53</v>
      </c>
      <c r="T1019" t="s">
        <v>53</v>
      </c>
      <c r="U1019">
        <v>1647.85803372243</v>
      </c>
      <c r="V1019">
        <v>0</v>
      </c>
      <c r="W1019">
        <v>0.36359928042280898</v>
      </c>
      <c r="AA1019">
        <v>100</v>
      </c>
      <c r="AB1019" t="s">
        <v>54</v>
      </c>
      <c r="AC1019">
        <v>4169</v>
      </c>
      <c r="AD1019">
        <v>1</v>
      </c>
      <c r="AE1019" t="s">
        <v>55</v>
      </c>
      <c r="AF1019" t="s">
        <v>6089</v>
      </c>
      <c r="AG1019" t="s">
        <v>6090</v>
      </c>
      <c r="AH1019">
        <f t="shared" si="32"/>
        <v>0</v>
      </c>
      <c r="AI1019">
        <v>5109</v>
      </c>
      <c r="AJ1019">
        <v>15</v>
      </c>
      <c r="AK1019">
        <v>69</v>
      </c>
      <c r="AL1019">
        <v>59</v>
      </c>
      <c r="AM1019">
        <v>15</v>
      </c>
      <c r="AN1019">
        <v>824.93640000000005</v>
      </c>
      <c r="AO1019">
        <v>2</v>
      </c>
      <c r="AP1019">
        <v>23.15</v>
      </c>
      <c r="AQ1019">
        <v>23.01</v>
      </c>
      <c r="AR1019">
        <v>572120</v>
      </c>
      <c r="AS1019">
        <v>1647.8579</v>
      </c>
      <c r="AT1019">
        <v>0.2</v>
      </c>
      <c r="AU1019" t="s">
        <v>6091</v>
      </c>
      <c r="AV1019" t="s">
        <v>6090</v>
      </c>
      <c r="AW1019" t="s">
        <v>59</v>
      </c>
    </row>
    <row r="1020" spans="1:49" x14ac:dyDescent="0.15">
      <c r="A1020">
        <v>902</v>
      </c>
      <c r="B1020">
        <v>955</v>
      </c>
      <c r="C1020" t="s">
        <v>179</v>
      </c>
      <c r="D1020" s="1" t="s">
        <v>6018</v>
      </c>
      <c r="E1020" s="1" t="s">
        <v>6018</v>
      </c>
      <c r="H1020" s="1" t="s">
        <v>6093</v>
      </c>
      <c r="J1020" t="b">
        <f t="shared" si="31"/>
        <v>0</v>
      </c>
      <c r="K1020" t="s">
        <v>112</v>
      </c>
      <c r="L1020" t="s">
        <v>659</v>
      </c>
      <c r="M1020" t="s">
        <v>6019</v>
      </c>
      <c r="N1020" t="s">
        <v>6020</v>
      </c>
      <c r="O1020" t="s">
        <v>52</v>
      </c>
      <c r="P1020">
        <v>5587</v>
      </c>
      <c r="Q1020">
        <v>1479.37482</v>
      </c>
      <c r="R1020">
        <v>917.45831694679805</v>
      </c>
      <c r="S1020" t="s">
        <v>53</v>
      </c>
      <c r="T1020" t="s">
        <v>53</v>
      </c>
      <c r="U1020">
        <v>1832.90168943956</v>
      </c>
      <c r="V1020">
        <v>0</v>
      </c>
      <c r="W1020">
        <v>0.21337236123997</v>
      </c>
      <c r="AA1020">
        <v>100</v>
      </c>
      <c r="AB1020" t="s">
        <v>54</v>
      </c>
      <c r="AC1020">
        <v>659</v>
      </c>
      <c r="AD1020">
        <v>1</v>
      </c>
      <c r="AE1020" t="s">
        <v>55</v>
      </c>
      <c r="AF1020" t="s">
        <v>6092</v>
      </c>
      <c r="AG1020" t="s">
        <v>6093</v>
      </c>
      <c r="AH1020">
        <f t="shared" si="32"/>
        <v>0</v>
      </c>
      <c r="AI1020">
        <v>5587</v>
      </c>
      <c r="AJ1020">
        <v>16</v>
      </c>
      <c r="AK1020">
        <v>93</v>
      </c>
      <c r="AL1020">
        <v>95</v>
      </c>
      <c r="AM1020">
        <v>16</v>
      </c>
      <c r="AN1020">
        <v>917.45770000000005</v>
      </c>
      <c r="AO1020">
        <v>2</v>
      </c>
      <c r="AP1020">
        <v>24.65</v>
      </c>
      <c r="AQ1020">
        <v>25.54</v>
      </c>
      <c r="AR1020">
        <v>2992500</v>
      </c>
      <c r="AS1020">
        <v>1832.9015999999999</v>
      </c>
      <c r="AT1020">
        <v>-0.4</v>
      </c>
      <c r="AU1020" t="s">
        <v>6094</v>
      </c>
      <c r="AV1020" t="s">
        <v>6093</v>
      </c>
      <c r="AW1020" t="s">
        <v>59</v>
      </c>
    </row>
    <row r="1021" spans="1:49" x14ac:dyDescent="0.15">
      <c r="A1021">
        <v>903</v>
      </c>
      <c r="B1021">
        <v>956</v>
      </c>
      <c r="C1021" t="s">
        <v>2610</v>
      </c>
      <c r="D1021" s="1" t="s">
        <v>6095</v>
      </c>
      <c r="E1021" s="1" t="s">
        <v>6103</v>
      </c>
      <c r="H1021" s="1" t="s">
        <v>6100</v>
      </c>
      <c r="I1021" t="s">
        <v>243</v>
      </c>
      <c r="J1021" t="b">
        <f t="shared" si="31"/>
        <v>0</v>
      </c>
      <c r="K1021" t="s">
        <v>5299</v>
      </c>
      <c r="L1021" t="s">
        <v>3114</v>
      </c>
      <c r="M1021" t="s">
        <v>6096</v>
      </c>
      <c r="N1021" t="s">
        <v>6097</v>
      </c>
      <c r="O1021" t="s">
        <v>52</v>
      </c>
      <c r="P1021">
        <v>4927</v>
      </c>
      <c r="Q1021">
        <v>1351.7514000000001</v>
      </c>
      <c r="R1021">
        <v>527.32471022947402</v>
      </c>
      <c r="S1021" t="s">
        <v>53</v>
      </c>
      <c r="T1021" t="s">
        <v>53</v>
      </c>
      <c r="U1021">
        <v>1052.6342288153601</v>
      </c>
      <c r="V1021">
        <v>0</v>
      </c>
      <c r="W1021">
        <v>0.60561390187546005</v>
      </c>
      <c r="AA1021">
        <v>100</v>
      </c>
      <c r="AB1021" t="s">
        <v>54</v>
      </c>
      <c r="AC1021">
        <v>4703</v>
      </c>
      <c r="AD1021">
        <v>1</v>
      </c>
      <c r="AE1021" t="s">
        <v>55</v>
      </c>
      <c r="AF1021" t="s">
        <v>6098</v>
      </c>
      <c r="AG1021" t="s">
        <v>6099</v>
      </c>
      <c r="AH1021">
        <f t="shared" si="32"/>
        <v>1</v>
      </c>
      <c r="AI1021">
        <v>4927</v>
      </c>
      <c r="AJ1021">
        <v>14</v>
      </c>
      <c r="AK1021">
        <v>65</v>
      </c>
      <c r="AL1021">
        <v>60</v>
      </c>
      <c r="AM1021">
        <v>14</v>
      </c>
      <c r="AN1021">
        <v>527.94060000000002</v>
      </c>
      <c r="AO1021">
        <v>3</v>
      </c>
      <c r="AP1021">
        <v>22.58</v>
      </c>
      <c r="AQ1021">
        <v>21.5</v>
      </c>
      <c r="AR1021">
        <v>72993</v>
      </c>
      <c r="AS1021">
        <v>1580.7869000000001</v>
      </c>
      <c r="AT1021">
        <v>8.1999999999999993</v>
      </c>
      <c r="AU1021" t="s">
        <v>6101</v>
      </c>
      <c r="AV1021" t="s">
        <v>6099</v>
      </c>
      <c r="AW1021" t="s">
        <v>59</v>
      </c>
    </row>
    <row r="1022" spans="1:49" x14ac:dyDescent="0.15">
      <c r="A1022">
        <v>903</v>
      </c>
      <c r="B1022">
        <v>956</v>
      </c>
      <c r="C1022" t="s">
        <v>2610</v>
      </c>
      <c r="D1022" s="1" t="s">
        <v>6095</v>
      </c>
      <c r="E1022" s="1" t="s">
        <v>6103</v>
      </c>
      <c r="H1022" s="1" t="s">
        <v>6103</v>
      </c>
      <c r="J1022" t="b">
        <f t="shared" si="31"/>
        <v>1</v>
      </c>
      <c r="K1022" t="s">
        <v>5299</v>
      </c>
      <c r="L1022" t="s">
        <v>3114</v>
      </c>
      <c r="M1022" t="s">
        <v>6096</v>
      </c>
      <c r="N1022" t="s">
        <v>6097</v>
      </c>
      <c r="O1022" t="s">
        <v>52</v>
      </c>
      <c r="P1022">
        <v>4927</v>
      </c>
      <c r="Q1022">
        <v>1351.7514000000001</v>
      </c>
      <c r="R1022">
        <v>527.32471022947402</v>
      </c>
      <c r="S1022" t="s">
        <v>53</v>
      </c>
      <c r="T1022" t="s">
        <v>53</v>
      </c>
      <c r="U1022">
        <v>1052.6342288153601</v>
      </c>
      <c r="V1022">
        <v>0</v>
      </c>
      <c r="W1022">
        <v>0.60561390187546005</v>
      </c>
      <c r="AA1022">
        <v>100</v>
      </c>
      <c r="AB1022" t="s">
        <v>54</v>
      </c>
      <c r="AC1022">
        <v>1246</v>
      </c>
      <c r="AD1022">
        <v>1</v>
      </c>
      <c r="AE1022" t="s">
        <v>55</v>
      </c>
      <c r="AF1022" t="s">
        <v>6102</v>
      </c>
      <c r="AG1022" t="s">
        <v>6103</v>
      </c>
      <c r="AH1022">
        <f t="shared" si="32"/>
        <v>0</v>
      </c>
      <c r="AI1022">
        <v>4927</v>
      </c>
      <c r="AJ1022">
        <v>10</v>
      </c>
      <c r="AK1022">
        <v>91</v>
      </c>
      <c r="AL1022">
        <v>87</v>
      </c>
      <c r="AM1022">
        <v>10</v>
      </c>
      <c r="AN1022">
        <v>527.32470000000001</v>
      </c>
      <c r="AO1022">
        <v>2</v>
      </c>
      <c r="AP1022">
        <v>22.39</v>
      </c>
      <c r="AQ1022">
        <v>22.79</v>
      </c>
      <c r="AR1022">
        <v>1788600</v>
      </c>
      <c r="AS1022">
        <v>1052.6342999999999</v>
      </c>
      <c r="AT1022">
        <v>0.6</v>
      </c>
      <c r="AU1022" t="s">
        <v>6104</v>
      </c>
      <c r="AV1022" t="s">
        <v>6103</v>
      </c>
      <c r="AW1022" t="s">
        <v>59</v>
      </c>
    </row>
    <row r="1023" spans="1:49" x14ac:dyDescent="0.15">
      <c r="A1023">
        <v>904</v>
      </c>
      <c r="B1023">
        <v>957</v>
      </c>
      <c r="C1023" t="s">
        <v>6105</v>
      </c>
      <c r="D1023" s="1" t="s">
        <v>6106</v>
      </c>
      <c r="E1023" s="1" t="s">
        <v>6106</v>
      </c>
      <c r="H1023" s="1" t="s">
        <v>6111</v>
      </c>
      <c r="J1023" t="b">
        <f t="shared" si="31"/>
        <v>0</v>
      </c>
      <c r="K1023" t="s">
        <v>111</v>
      </c>
      <c r="L1023" t="s">
        <v>6107</v>
      </c>
      <c r="M1023" t="s">
        <v>6108</v>
      </c>
      <c r="N1023" t="s">
        <v>6109</v>
      </c>
      <c r="O1023" t="s">
        <v>52</v>
      </c>
      <c r="P1023">
        <v>8010</v>
      </c>
      <c r="Q1023">
        <v>1886.6443200000001</v>
      </c>
      <c r="R1023">
        <v>789.359874301015</v>
      </c>
      <c r="S1023" t="s">
        <v>53</v>
      </c>
      <c r="T1023" t="s">
        <v>53</v>
      </c>
      <c r="U1023">
        <v>1576.70792390108</v>
      </c>
      <c r="V1023">
        <v>0</v>
      </c>
      <c r="W1023">
        <v>-1.72812683318581</v>
      </c>
      <c r="AA1023">
        <v>100</v>
      </c>
      <c r="AB1023" t="s">
        <v>54</v>
      </c>
      <c r="AC1023">
        <v>5846</v>
      </c>
      <c r="AD1023">
        <v>1</v>
      </c>
      <c r="AE1023" t="s">
        <v>55</v>
      </c>
      <c r="AF1023" t="s">
        <v>6110</v>
      </c>
      <c r="AG1023" t="s">
        <v>6111</v>
      </c>
      <c r="AH1023">
        <f t="shared" si="32"/>
        <v>0</v>
      </c>
      <c r="AI1023">
        <v>8010</v>
      </c>
      <c r="AJ1023">
        <v>14</v>
      </c>
      <c r="AK1023">
        <v>55</v>
      </c>
      <c r="AL1023">
        <v>55</v>
      </c>
      <c r="AM1023">
        <v>14</v>
      </c>
      <c r="AN1023">
        <v>790.42769999999996</v>
      </c>
      <c r="AO1023">
        <v>2</v>
      </c>
      <c r="AP1023">
        <v>31.46</v>
      </c>
      <c r="AQ1023">
        <v>35.35</v>
      </c>
      <c r="AR1023">
        <v>455430</v>
      </c>
      <c r="AS1023">
        <v>1578.8406</v>
      </c>
      <c r="AT1023">
        <v>0.1</v>
      </c>
      <c r="AU1023" t="s">
        <v>6112</v>
      </c>
      <c r="AV1023" t="s">
        <v>6111</v>
      </c>
      <c r="AW1023" t="s">
        <v>59</v>
      </c>
    </row>
    <row r="1024" spans="1:49" x14ac:dyDescent="0.15">
      <c r="A1024">
        <v>904</v>
      </c>
      <c r="B1024">
        <v>957</v>
      </c>
      <c r="C1024" t="s">
        <v>6105</v>
      </c>
      <c r="D1024" s="1" t="s">
        <v>6106</v>
      </c>
      <c r="E1024" s="1" t="s">
        <v>6106</v>
      </c>
      <c r="H1024" s="1" t="s">
        <v>6106</v>
      </c>
      <c r="J1024" t="b">
        <f t="shared" si="31"/>
        <v>1</v>
      </c>
      <c r="K1024" t="s">
        <v>111</v>
      </c>
      <c r="L1024" t="s">
        <v>6107</v>
      </c>
      <c r="M1024" t="s">
        <v>6108</v>
      </c>
      <c r="N1024" t="s">
        <v>6109</v>
      </c>
      <c r="O1024" t="s">
        <v>52</v>
      </c>
      <c r="P1024">
        <v>8010</v>
      </c>
      <c r="Q1024">
        <v>1886.6443200000001</v>
      </c>
      <c r="R1024">
        <v>789.359874301015</v>
      </c>
      <c r="S1024" t="s">
        <v>53</v>
      </c>
      <c r="T1024" t="s">
        <v>53</v>
      </c>
      <c r="U1024">
        <v>1576.70792390108</v>
      </c>
      <c r="V1024">
        <v>0</v>
      </c>
      <c r="W1024">
        <v>-1.72812683318581</v>
      </c>
      <c r="AA1024">
        <v>100</v>
      </c>
      <c r="AB1024" t="s">
        <v>54</v>
      </c>
      <c r="AC1024">
        <v>893</v>
      </c>
      <c r="AD1024">
        <v>1</v>
      </c>
      <c r="AE1024" t="s">
        <v>55</v>
      </c>
      <c r="AF1024" t="s">
        <v>6113</v>
      </c>
      <c r="AG1024" t="s">
        <v>6106</v>
      </c>
      <c r="AH1024">
        <f t="shared" si="32"/>
        <v>0</v>
      </c>
      <c r="AI1024">
        <v>8010</v>
      </c>
      <c r="AJ1024">
        <v>13</v>
      </c>
      <c r="AK1024">
        <v>92</v>
      </c>
      <c r="AL1024">
        <v>91</v>
      </c>
      <c r="AM1024">
        <v>13</v>
      </c>
      <c r="AN1024">
        <v>789.36080000000004</v>
      </c>
      <c r="AO1024">
        <v>2</v>
      </c>
      <c r="AP1024">
        <v>31.45</v>
      </c>
      <c r="AQ1024">
        <v>30.85</v>
      </c>
      <c r="AR1024">
        <v>752900</v>
      </c>
      <c r="AS1024">
        <v>1576.7077999999999</v>
      </c>
      <c r="AT1024">
        <v>-0.4</v>
      </c>
      <c r="AU1024" t="s">
        <v>6114</v>
      </c>
      <c r="AV1024" t="s">
        <v>6106</v>
      </c>
      <c r="AW1024" t="s">
        <v>59</v>
      </c>
    </row>
    <row r="1025" spans="1:49" x14ac:dyDescent="0.15">
      <c r="A1025">
        <v>904</v>
      </c>
      <c r="B1025">
        <v>957</v>
      </c>
      <c r="C1025" t="s">
        <v>6105</v>
      </c>
      <c r="D1025" s="1" t="s">
        <v>6106</v>
      </c>
      <c r="E1025" s="1" t="s">
        <v>6106</v>
      </c>
      <c r="H1025" s="1" t="s">
        <v>6115</v>
      </c>
      <c r="J1025" t="b">
        <f t="shared" si="31"/>
        <v>0</v>
      </c>
      <c r="K1025" t="s">
        <v>111</v>
      </c>
      <c r="L1025" t="s">
        <v>6107</v>
      </c>
      <c r="M1025" t="s">
        <v>6108</v>
      </c>
      <c r="N1025" t="s">
        <v>6109</v>
      </c>
      <c r="O1025" t="s">
        <v>52</v>
      </c>
      <c r="P1025">
        <v>8010</v>
      </c>
      <c r="Q1025">
        <v>1886.6443200000001</v>
      </c>
      <c r="R1025">
        <v>789.359874301015</v>
      </c>
      <c r="S1025" t="s">
        <v>53</v>
      </c>
      <c r="T1025" t="s">
        <v>53</v>
      </c>
      <c r="U1025">
        <v>1576.70792390108</v>
      </c>
      <c r="V1025">
        <v>0</v>
      </c>
      <c r="W1025">
        <v>-1.72812683318581</v>
      </c>
      <c r="AA1025">
        <v>100</v>
      </c>
      <c r="AB1025" t="s">
        <v>54</v>
      </c>
      <c r="AC1025">
        <v>2918</v>
      </c>
      <c r="AD1025">
        <v>1</v>
      </c>
      <c r="AE1025" t="s">
        <v>55</v>
      </c>
      <c r="AF1025" t="s">
        <v>67</v>
      </c>
      <c r="AG1025" t="s">
        <v>6115</v>
      </c>
      <c r="AH1025">
        <f t="shared" si="32"/>
        <v>0</v>
      </c>
      <c r="AI1025">
        <v>8010</v>
      </c>
      <c r="AJ1025">
        <v>14</v>
      </c>
      <c r="AK1025">
        <v>78</v>
      </c>
      <c r="AL1025">
        <v>79</v>
      </c>
      <c r="AM1025">
        <v>14</v>
      </c>
      <c r="AN1025">
        <v>789.86090000000002</v>
      </c>
      <c r="AO1025">
        <v>2</v>
      </c>
      <c r="AP1025">
        <v>31.44</v>
      </c>
      <c r="AQ1025">
        <v>29.34</v>
      </c>
      <c r="AR1025">
        <v>0</v>
      </c>
      <c r="AS1025">
        <v>1577.7030999999999</v>
      </c>
      <c r="AT1025">
        <v>2.6</v>
      </c>
      <c r="AU1025" t="s">
        <v>6116</v>
      </c>
      <c r="AV1025" t="s">
        <v>6115</v>
      </c>
      <c r="AW1025" t="s">
        <v>59</v>
      </c>
    </row>
    <row r="1026" spans="1:49" x14ac:dyDescent="0.15">
      <c r="A1026">
        <v>905</v>
      </c>
      <c r="B1026">
        <v>958</v>
      </c>
      <c r="C1026" t="s">
        <v>6117</v>
      </c>
      <c r="D1026" s="1" t="s">
        <v>6118</v>
      </c>
      <c r="E1026" s="1" t="s">
        <v>6118</v>
      </c>
      <c r="H1026" s="1" t="s">
        <v>6122</v>
      </c>
      <c r="J1026" t="b">
        <f t="shared" si="31"/>
        <v>0</v>
      </c>
      <c r="K1026" t="s">
        <v>2032</v>
      </c>
      <c r="L1026" t="s">
        <v>2359</v>
      </c>
      <c r="M1026" t="s">
        <v>6119</v>
      </c>
      <c r="N1026" t="s">
        <v>6120</v>
      </c>
      <c r="O1026" t="s">
        <v>52</v>
      </c>
      <c r="P1026">
        <v>6760</v>
      </c>
      <c r="Q1026">
        <v>1677.7044000000001</v>
      </c>
      <c r="R1026">
        <v>766.88370153216397</v>
      </c>
      <c r="S1026" t="s">
        <v>53</v>
      </c>
      <c r="T1026" t="s">
        <v>53</v>
      </c>
      <c r="U1026">
        <v>1531.75183731839</v>
      </c>
      <c r="V1026">
        <v>0</v>
      </c>
      <c r="W1026">
        <v>0.66034326984668001</v>
      </c>
      <c r="AA1026">
        <v>100</v>
      </c>
      <c r="AB1026" t="s">
        <v>54</v>
      </c>
      <c r="AC1026">
        <v>669</v>
      </c>
      <c r="AD1026">
        <v>1</v>
      </c>
      <c r="AE1026" t="s">
        <v>55</v>
      </c>
      <c r="AF1026" t="s">
        <v>6121</v>
      </c>
      <c r="AG1026" t="s">
        <v>6122</v>
      </c>
      <c r="AH1026">
        <f t="shared" si="32"/>
        <v>0</v>
      </c>
      <c r="AI1026">
        <v>6760</v>
      </c>
      <c r="AJ1026">
        <v>15</v>
      </c>
      <c r="AK1026">
        <v>93</v>
      </c>
      <c r="AL1026">
        <v>92</v>
      </c>
      <c r="AM1026">
        <v>15</v>
      </c>
      <c r="AN1026">
        <v>766.88319999999999</v>
      </c>
      <c r="AO1026">
        <v>2</v>
      </c>
      <c r="AP1026">
        <v>27.98</v>
      </c>
      <c r="AQ1026">
        <v>27.63</v>
      </c>
      <c r="AR1026">
        <v>2986800</v>
      </c>
      <c r="AS1026">
        <v>1531.7517</v>
      </c>
      <c r="AT1026">
        <v>0.1</v>
      </c>
      <c r="AU1026" t="s">
        <v>6123</v>
      </c>
      <c r="AV1026" t="s">
        <v>6122</v>
      </c>
      <c r="AW1026" t="s">
        <v>59</v>
      </c>
    </row>
    <row r="1027" spans="1:49" x14ac:dyDescent="0.15">
      <c r="A1027">
        <v>906</v>
      </c>
      <c r="B1027">
        <v>959</v>
      </c>
      <c r="C1027" t="s">
        <v>6124</v>
      </c>
      <c r="D1027" s="1" t="s">
        <v>6125</v>
      </c>
      <c r="E1027" s="1" t="s">
        <v>22906</v>
      </c>
      <c r="H1027" s="1" t="s">
        <v>6129</v>
      </c>
      <c r="J1027" t="b">
        <f t="shared" ref="J1027:J1090" si="33">EXACT(E1027,H1027)</f>
        <v>0</v>
      </c>
      <c r="K1027" t="s">
        <v>251</v>
      </c>
      <c r="L1027" t="s">
        <v>1266</v>
      </c>
      <c r="M1027" t="s">
        <v>6126</v>
      </c>
      <c r="N1027" t="s">
        <v>6127</v>
      </c>
      <c r="O1027" t="s">
        <v>52</v>
      </c>
      <c r="P1027">
        <v>7081</v>
      </c>
      <c r="Q1027">
        <v>1734.4827600000001</v>
      </c>
      <c r="R1027">
        <v>881.46315412990896</v>
      </c>
      <c r="S1027" t="s">
        <v>53</v>
      </c>
      <c r="T1027" t="s">
        <v>53</v>
      </c>
      <c r="U1027">
        <v>1760.9057121908399</v>
      </c>
      <c r="V1027">
        <v>0</v>
      </c>
      <c r="W1027">
        <v>3.42791189887796</v>
      </c>
      <c r="AA1027">
        <v>100</v>
      </c>
      <c r="AB1027" t="s">
        <v>54</v>
      </c>
      <c r="AC1027">
        <v>6199</v>
      </c>
      <c r="AD1027">
        <v>1</v>
      </c>
      <c r="AE1027" t="s">
        <v>55</v>
      </c>
      <c r="AF1027" t="s">
        <v>6128</v>
      </c>
      <c r="AG1027" t="s">
        <v>6129</v>
      </c>
      <c r="AH1027">
        <f t="shared" si="32"/>
        <v>0</v>
      </c>
      <c r="AI1027">
        <v>7081</v>
      </c>
      <c r="AJ1027">
        <v>16</v>
      </c>
      <c r="AK1027">
        <v>52</v>
      </c>
      <c r="AL1027">
        <v>61</v>
      </c>
      <c r="AM1027">
        <v>16</v>
      </c>
      <c r="AN1027">
        <v>881.46079999999995</v>
      </c>
      <c r="AO1027">
        <v>2</v>
      </c>
      <c r="AP1027">
        <v>28.97</v>
      </c>
      <c r="AQ1027">
        <v>38.06</v>
      </c>
      <c r="AR1027">
        <v>5877900</v>
      </c>
      <c r="AS1027">
        <v>1760.8977</v>
      </c>
      <c r="AT1027">
        <v>5.3</v>
      </c>
      <c r="AU1027" t="s">
        <v>6130</v>
      </c>
      <c r="AV1027" t="s">
        <v>6129</v>
      </c>
      <c r="AW1027" t="s">
        <v>59</v>
      </c>
    </row>
    <row r="1028" spans="1:49" x14ac:dyDescent="0.15">
      <c r="A1028">
        <v>906</v>
      </c>
      <c r="B1028">
        <v>959</v>
      </c>
      <c r="C1028" t="s">
        <v>6124</v>
      </c>
      <c r="D1028" s="1" t="s">
        <v>6125</v>
      </c>
      <c r="E1028" s="1" t="s">
        <v>22906</v>
      </c>
      <c r="H1028" s="1" t="s">
        <v>6131</v>
      </c>
      <c r="J1028" t="b">
        <f t="shared" si="33"/>
        <v>0</v>
      </c>
      <c r="K1028" t="s">
        <v>251</v>
      </c>
      <c r="L1028" t="s">
        <v>1266</v>
      </c>
      <c r="M1028" t="s">
        <v>6126</v>
      </c>
      <c r="N1028" t="s">
        <v>6127</v>
      </c>
      <c r="O1028" t="s">
        <v>52</v>
      </c>
      <c r="P1028">
        <v>7081</v>
      </c>
      <c r="Q1028">
        <v>1734.4827600000001</v>
      </c>
      <c r="R1028">
        <v>881.46315412990896</v>
      </c>
      <c r="S1028" t="s">
        <v>53</v>
      </c>
      <c r="T1028" t="s">
        <v>53</v>
      </c>
      <c r="U1028">
        <v>1760.9057121908399</v>
      </c>
      <c r="V1028">
        <v>0</v>
      </c>
      <c r="W1028">
        <v>3.42791189887796</v>
      </c>
      <c r="AA1028">
        <v>100</v>
      </c>
      <c r="AB1028" t="s">
        <v>54</v>
      </c>
      <c r="AC1028">
        <v>3681</v>
      </c>
      <c r="AD1028">
        <v>1</v>
      </c>
      <c r="AE1028" t="s">
        <v>55</v>
      </c>
      <c r="AF1028" t="s">
        <v>67</v>
      </c>
      <c r="AG1028" t="s">
        <v>6131</v>
      </c>
      <c r="AH1028">
        <f t="shared" si="32"/>
        <v>0</v>
      </c>
      <c r="AI1028">
        <v>7081</v>
      </c>
      <c r="AJ1028">
        <v>16</v>
      </c>
      <c r="AK1028">
        <v>73</v>
      </c>
      <c r="AL1028">
        <v>73</v>
      </c>
      <c r="AM1028">
        <v>16</v>
      </c>
      <c r="AN1028">
        <v>881.96220000000005</v>
      </c>
      <c r="AO1028">
        <v>2</v>
      </c>
      <c r="AP1028">
        <v>28.91</v>
      </c>
      <c r="AQ1028">
        <v>26.88</v>
      </c>
      <c r="AR1028">
        <v>0</v>
      </c>
      <c r="AS1028">
        <v>1761.9009000000001</v>
      </c>
      <c r="AT1028">
        <v>5</v>
      </c>
      <c r="AU1028" t="s">
        <v>6132</v>
      </c>
      <c r="AV1028" t="s">
        <v>6131</v>
      </c>
      <c r="AW1028" t="s">
        <v>59</v>
      </c>
    </row>
    <row r="1029" spans="1:49" x14ac:dyDescent="0.15">
      <c r="A1029">
        <v>908</v>
      </c>
      <c r="B1029">
        <v>961</v>
      </c>
      <c r="C1029" t="s">
        <v>842</v>
      </c>
      <c r="D1029" s="1" t="s">
        <v>6133</v>
      </c>
      <c r="E1029" s="1" t="s">
        <v>6138</v>
      </c>
      <c r="H1029" s="1" t="s">
        <v>6138</v>
      </c>
      <c r="J1029" t="b">
        <f t="shared" si="33"/>
        <v>1</v>
      </c>
      <c r="K1029" t="s">
        <v>1266</v>
      </c>
      <c r="L1029" t="s">
        <v>6134</v>
      </c>
      <c r="M1029" t="s">
        <v>6135</v>
      </c>
      <c r="N1029" t="s">
        <v>6136</v>
      </c>
      <c r="O1029" t="s">
        <v>52</v>
      </c>
      <c r="P1029">
        <v>9327</v>
      </c>
      <c r="Q1029">
        <v>2196.2872200000002</v>
      </c>
      <c r="R1029">
        <v>681.37635681382903</v>
      </c>
      <c r="S1029" t="s">
        <v>53</v>
      </c>
      <c r="T1029" t="s">
        <v>53</v>
      </c>
      <c r="U1029">
        <v>1360.7350650554399</v>
      </c>
      <c r="V1029">
        <v>0</v>
      </c>
      <c r="W1029">
        <v>2.2716121530418101</v>
      </c>
      <c r="AA1029">
        <v>100</v>
      </c>
      <c r="AB1029" t="s">
        <v>54</v>
      </c>
      <c r="AC1029">
        <v>2229</v>
      </c>
      <c r="AD1029">
        <v>1</v>
      </c>
      <c r="AE1029" t="s">
        <v>55</v>
      </c>
      <c r="AF1029" t="s">
        <v>6137</v>
      </c>
      <c r="AG1029" t="s">
        <v>6138</v>
      </c>
      <c r="AH1029">
        <f t="shared" si="32"/>
        <v>0</v>
      </c>
      <c r="AI1029">
        <v>9327</v>
      </c>
      <c r="AJ1029">
        <v>12</v>
      </c>
      <c r="AK1029">
        <v>83</v>
      </c>
      <c r="AL1029">
        <v>90</v>
      </c>
      <c r="AM1029">
        <v>12</v>
      </c>
      <c r="AN1029">
        <v>681.37620000000004</v>
      </c>
      <c r="AO1029">
        <v>2</v>
      </c>
      <c r="AP1029">
        <v>36.61</v>
      </c>
      <c r="AQ1029">
        <v>39.97</v>
      </c>
      <c r="AR1029">
        <v>1494400</v>
      </c>
      <c r="AS1029">
        <v>1360.7351000000001</v>
      </c>
      <c r="AT1029">
        <v>2</v>
      </c>
      <c r="AU1029" t="s">
        <v>6139</v>
      </c>
      <c r="AV1029" t="s">
        <v>6138</v>
      </c>
      <c r="AW1029" t="s">
        <v>59</v>
      </c>
    </row>
    <row r="1030" spans="1:49" x14ac:dyDescent="0.15">
      <c r="A1030">
        <v>909</v>
      </c>
      <c r="B1030">
        <v>962</v>
      </c>
      <c r="C1030" t="s">
        <v>6140</v>
      </c>
      <c r="D1030" s="1" t="s">
        <v>6141</v>
      </c>
      <c r="E1030" s="1" t="s">
        <v>6144</v>
      </c>
      <c r="H1030" s="1" t="s">
        <v>6144</v>
      </c>
      <c r="J1030" t="b">
        <f t="shared" si="33"/>
        <v>1</v>
      </c>
      <c r="K1030" t="s">
        <v>519</v>
      </c>
      <c r="L1030" t="s">
        <v>4697</v>
      </c>
      <c r="M1030" t="s">
        <v>785</v>
      </c>
      <c r="N1030" t="s">
        <v>6142</v>
      </c>
      <c r="O1030" t="s">
        <v>52</v>
      </c>
      <c r="P1030">
        <v>7014</v>
      </c>
      <c r="Q1030">
        <v>1725.91632</v>
      </c>
      <c r="R1030">
        <v>743.41340858836202</v>
      </c>
      <c r="S1030" t="s">
        <v>53</v>
      </c>
      <c r="T1030" t="s">
        <v>53</v>
      </c>
      <c r="U1030">
        <v>1484.8126466698</v>
      </c>
      <c r="V1030">
        <v>0</v>
      </c>
      <c r="W1030">
        <v>-0.25720991710069702</v>
      </c>
      <c r="AA1030">
        <v>100</v>
      </c>
      <c r="AB1030" t="s">
        <v>54</v>
      </c>
      <c r="AC1030">
        <v>1513</v>
      </c>
      <c r="AD1030">
        <v>1</v>
      </c>
      <c r="AE1030" t="s">
        <v>55</v>
      </c>
      <c r="AF1030" t="s">
        <v>6143</v>
      </c>
      <c r="AG1030" t="s">
        <v>6144</v>
      </c>
      <c r="AH1030">
        <f t="shared" si="32"/>
        <v>0</v>
      </c>
      <c r="AI1030">
        <v>7014</v>
      </c>
      <c r="AJ1030">
        <v>12</v>
      </c>
      <c r="AK1030">
        <v>89</v>
      </c>
      <c r="AL1030">
        <v>92</v>
      </c>
      <c r="AM1030">
        <v>12</v>
      </c>
      <c r="AN1030">
        <v>743.41340000000002</v>
      </c>
      <c r="AO1030">
        <v>2</v>
      </c>
      <c r="AP1030">
        <v>28.78</v>
      </c>
      <c r="AQ1030">
        <v>30.36</v>
      </c>
      <c r="AR1030">
        <v>6823800</v>
      </c>
      <c r="AS1030">
        <v>1484.8125</v>
      </c>
      <c r="AT1030">
        <v>-0.2</v>
      </c>
      <c r="AU1030" t="s">
        <v>6145</v>
      </c>
      <c r="AV1030" t="s">
        <v>6144</v>
      </c>
      <c r="AW1030" t="s">
        <v>59</v>
      </c>
    </row>
    <row r="1031" spans="1:49" x14ac:dyDescent="0.15">
      <c r="A1031">
        <v>910</v>
      </c>
      <c r="B1031">
        <v>963</v>
      </c>
      <c r="C1031" t="s">
        <v>798</v>
      </c>
      <c r="D1031" s="1" t="s">
        <v>799</v>
      </c>
      <c r="E1031" s="1" t="s">
        <v>799</v>
      </c>
      <c r="H1031" s="1" t="s">
        <v>799</v>
      </c>
      <c r="J1031" t="b">
        <f t="shared" si="33"/>
        <v>1</v>
      </c>
      <c r="K1031" t="s">
        <v>697</v>
      </c>
      <c r="L1031" t="s">
        <v>800</v>
      </c>
      <c r="M1031" t="s">
        <v>801</v>
      </c>
      <c r="N1031" t="s">
        <v>802</v>
      </c>
      <c r="O1031" t="s">
        <v>52</v>
      </c>
      <c r="P1031">
        <v>9634</v>
      </c>
      <c r="Q1031">
        <v>2282.6930400000001</v>
      </c>
      <c r="R1031">
        <v>657.37700786904702</v>
      </c>
      <c r="S1031" t="s">
        <v>53</v>
      </c>
      <c r="T1031" t="s">
        <v>53</v>
      </c>
      <c r="U1031">
        <v>1312.7390878067199</v>
      </c>
      <c r="V1031">
        <v>0</v>
      </c>
      <c r="W1031">
        <v>0.285222826649081</v>
      </c>
      <c r="AA1031">
        <v>100</v>
      </c>
      <c r="AB1031" t="s">
        <v>54</v>
      </c>
      <c r="AC1031">
        <v>2615</v>
      </c>
      <c r="AD1031">
        <v>1</v>
      </c>
      <c r="AE1031" t="s">
        <v>55</v>
      </c>
      <c r="AF1031" t="s">
        <v>803</v>
      </c>
      <c r="AG1031" t="s">
        <v>799</v>
      </c>
      <c r="AH1031">
        <f t="shared" si="32"/>
        <v>0</v>
      </c>
      <c r="AI1031">
        <v>9634</v>
      </c>
      <c r="AJ1031">
        <v>11</v>
      </c>
      <c r="AK1031">
        <v>80</v>
      </c>
      <c r="AL1031">
        <v>72</v>
      </c>
      <c r="AM1031">
        <v>11</v>
      </c>
      <c r="AN1031">
        <v>657.3768</v>
      </c>
      <c r="AO1031">
        <v>2</v>
      </c>
      <c r="AP1031">
        <v>37.81</v>
      </c>
      <c r="AQ1031">
        <v>37.869999999999997</v>
      </c>
      <c r="AR1031">
        <v>1049100</v>
      </c>
      <c r="AS1031">
        <v>1312.739</v>
      </c>
      <c r="AT1031">
        <v>0.1</v>
      </c>
      <c r="AU1031" t="s">
        <v>6146</v>
      </c>
      <c r="AV1031" t="s">
        <v>799</v>
      </c>
      <c r="AW1031" t="s">
        <v>59</v>
      </c>
    </row>
    <row r="1032" spans="1:49" x14ac:dyDescent="0.15">
      <c r="A1032">
        <v>911</v>
      </c>
      <c r="B1032">
        <v>964</v>
      </c>
      <c r="C1032" t="s">
        <v>6147</v>
      </c>
      <c r="D1032" s="1" t="s">
        <v>6148</v>
      </c>
      <c r="E1032" s="1" t="s">
        <v>6148</v>
      </c>
      <c r="H1032" s="1" t="s">
        <v>6152</v>
      </c>
      <c r="J1032" t="b">
        <f t="shared" si="33"/>
        <v>0</v>
      </c>
      <c r="K1032" t="s">
        <v>90</v>
      </c>
      <c r="L1032" t="s">
        <v>6149</v>
      </c>
      <c r="M1032" t="s">
        <v>6150</v>
      </c>
      <c r="N1032" t="s">
        <v>6151</v>
      </c>
      <c r="O1032" t="s">
        <v>52</v>
      </c>
      <c r="P1032">
        <v>6421</v>
      </c>
      <c r="Q1032">
        <v>1620.9566400000001</v>
      </c>
      <c r="R1032">
        <v>772.05837493503896</v>
      </c>
      <c r="S1032" t="s">
        <v>66</v>
      </c>
      <c r="T1032" t="s">
        <v>66</v>
      </c>
      <c r="U1032">
        <v>2313.14483280888</v>
      </c>
      <c r="V1032">
        <v>0</v>
      </c>
      <c r="W1032">
        <v>3.6537076272757298</v>
      </c>
      <c r="AA1032">
        <v>100</v>
      </c>
      <c r="AB1032" t="s">
        <v>54</v>
      </c>
      <c r="AC1032">
        <v>4857</v>
      </c>
      <c r="AD1032">
        <v>1</v>
      </c>
      <c r="AE1032" t="s">
        <v>55</v>
      </c>
      <c r="AF1032" t="s">
        <v>67</v>
      </c>
      <c r="AG1032" t="s">
        <v>6152</v>
      </c>
      <c r="AH1032">
        <f t="shared" si="32"/>
        <v>0</v>
      </c>
      <c r="AI1032">
        <v>6421</v>
      </c>
      <c r="AJ1032">
        <v>23</v>
      </c>
      <c r="AK1032">
        <v>63</v>
      </c>
      <c r="AL1032">
        <v>72</v>
      </c>
      <c r="AM1032">
        <v>23</v>
      </c>
      <c r="AN1032">
        <v>772.39239999999995</v>
      </c>
      <c r="AO1032">
        <v>3</v>
      </c>
      <c r="AP1032">
        <v>27.02</v>
      </c>
      <c r="AQ1032">
        <v>32.479999999999997</v>
      </c>
      <c r="AR1032">
        <v>0</v>
      </c>
      <c r="AS1032">
        <v>2314.1475</v>
      </c>
      <c r="AT1032">
        <v>3.4</v>
      </c>
      <c r="AU1032" t="s">
        <v>6153</v>
      </c>
      <c r="AV1032" t="s">
        <v>6152</v>
      </c>
      <c r="AW1032" t="s">
        <v>59</v>
      </c>
    </row>
    <row r="1033" spans="1:49" x14ac:dyDescent="0.15">
      <c r="A1033">
        <v>911</v>
      </c>
      <c r="B1033">
        <v>964</v>
      </c>
      <c r="C1033" t="s">
        <v>6147</v>
      </c>
      <c r="D1033" s="1" t="s">
        <v>6148</v>
      </c>
      <c r="E1033" s="1" t="s">
        <v>6148</v>
      </c>
      <c r="H1033" s="1" t="s">
        <v>6155</v>
      </c>
      <c r="J1033" t="b">
        <f t="shared" si="33"/>
        <v>0</v>
      </c>
      <c r="K1033" t="s">
        <v>90</v>
      </c>
      <c r="L1033" t="s">
        <v>6149</v>
      </c>
      <c r="M1033" t="s">
        <v>6150</v>
      </c>
      <c r="N1033" t="s">
        <v>6151</v>
      </c>
      <c r="O1033" t="s">
        <v>52</v>
      </c>
      <c r="P1033">
        <v>6421</v>
      </c>
      <c r="Q1033">
        <v>1620.9566400000001</v>
      </c>
      <c r="R1033">
        <v>772.05837493503896</v>
      </c>
      <c r="S1033" t="s">
        <v>66</v>
      </c>
      <c r="T1033" t="s">
        <v>66</v>
      </c>
      <c r="U1033">
        <v>2313.14483280888</v>
      </c>
      <c r="V1033">
        <v>0</v>
      </c>
      <c r="W1033">
        <v>3.6537076272757298</v>
      </c>
      <c r="AA1033">
        <v>100</v>
      </c>
      <c r="AB1033" t="s">
        <v>54</v>
      </c>
      <c r="AC1033">
        <v>2650</v>
      </c>
      <c r="AD1033">
        <v>1</v>
      </c>
      <c r="AE1033" t="s">
        <v>55</v>
      </c>
      <c r="AF1033" t="s">
        <v>6154</v>
      </c>
      <c r="AG1033" t="s">
        <v>6155</v>
      </c>
      <c r="AH1033">
        <f t="shared" si="32"/>
        <v>0</v>
      </c>
      <c r="AI1033">
        <v>6421</v>
      </c>
      <c r="AJ1033">
        <v>24</v>
      </c>
      <c r="AK1033">
        <v>80</v>
      </c>
      <c r="AL1033">
        <v>74</v>
      </c>
      <c r="AM1033">
        <v>24</v>
      </c>
      <c r="AN1033">
        <v>772.05539999999996</v>
      </c>
      <c r="AO1033">
        <v>3</v>
      </c>
      <c r="AP1033">
        <v>27.04</v>
      </c>
      <c r="AQ1033">
        <v>27.41</v>
      </c>
      <c r="AR1033">
        <v>2021100</v>
      </c>
      <c r="AS1033">
        <v>2313.1448</v>
      </c>
      <c r="AT1033">
        <v>-0.2</v>
      </c>
      <c r="AU1033" t="s">
        <v>6156</v>
      </c>
      <c r="AV1033" t="s">
        <v>6155</v>
      </c>
      <c r="AW1033" t="s">
        <v>59</v>
      </c>
    </row>
    <row r="1034" spans="1:49" x14ac:dyDescent="0.15">
      <c r="A1034">
        <v>912</v>
      </c>
      <c r="B1034">
        <v>965</v>
      </c>
      <c r="C1034" t="s">
        <v>2948</v>
      </c>
      <c r="D1034" s="1" t="s">
        <v>6157</v>
      </c>
      <c r="E1034" s="1" t="s">
        <v>6157</v>
      </c>
      <c r="H1034" s="1" t="s">
        <v>6159</v>
      </c>
      <c r="J1034" t="b">
        <f t="shared" si="33"/>
        <v>0</v>
      </c>
      <c r="K1034" t="s">
        <v>3307</v>
      </c>
      <c r="L1034" t="s">
        <v>3408</v>
      </c>
      <c r="M1034" t="s">
        <v>2023</v>
      </c>
      <c r="N1034" t="s">
        <v>6158</v>
      </c>
      <c r="O1034" t="s">
        <v>52</v>
      </c>
      <c r="P1034">
        <v>7738</v>
      </c>
      <c r="Q1034">
        <v>1844.15292</v>
      </c>
      <c r="R1034">
        <v>854.95535493751095</v>
      </c>
      <c r="S1034" t="s">
        <v>53</v>
      </c>
      <c r="T1034" t="s">
        <v>53</v>
      </c>
      <c r="U1034">
        <v>1707.8984419824301</v>
      </c>
      <c r="V1034">
        <v>0</v>
      </c>
      <c r="W1034">
        <v>-1.3363492992675501</v>
      </c>
      <c r="AA1034">
        <v>100</v>
      </c>
      <c r="AB1034" t="s">
        <v>54</v>
      </c>
      <c r="AC1034">
        <v>5303</v>
      </c>
      <c r="AD1034">
        <v>1</v>
      </c>
      <c r="AE1034" t="s">
        <v>55</v>
      </c>
      <c r="AF1034" t="s">
        <v>67</v>
      </c>
      <c r="AG1034" t="s">
        <v>6159</v>
      </c>
      <c r="AH1034">
        <f t="shared" si="32"/>
        <v>0</v>
      </c>
      <c r="AI1034">
        <v>7738</v>
      </c>
      <c r="AJ1034">
        <v>14</v>
      </c>
      <c r="AK1034">
        <v>59</v>
      </c>
      <c r="AL1034">
        <v>68</v>
      </c>
      <c r="AM1034">
        <v>14</v>
      </c>
      <c r="AN1034">
        <v>855.45640000000003</v>
      </c>
      <c r="AO1034">
        <v>2</v>
      </c>
      <c r="AP1034">
        <v>30.74</v>
      </c>
      <c r="AQ1034">
        <v>25.14</v>
      </c>
      <c r="AR1034">
        <v>0</v>
      </c>
      <c r="AS1034">
        <v>1708.9148</v>
      </c>
      <c r="AT1034">
        <v>-9.6999999999999993</v>
      </c>
      <c r="AU1034" t="s">
        <v>6160</v>
      </c>
      <c r="AV1034" t="s">
        <v>6159</v>
      </c>
      <c r="AW1034" t="s">
        <v>59</v>
      </c>
    </row>
    <row r="1035" spans="1:49" x14ac:dyDescent="0.15">
      <c r="A1035">
        <v>912</v>
      </c>
      <c r="B1035">
        <v>965</v>
      </c>
      <c r="C1035" t="s">
        <v>2948</v>
      </c>
      <c r="D1035" s="1" t="s">
        <v>6157</v>
      </c>
      <c r="E1035" s="1" t="s">
        <v>6157</v>
      </c>
      <c r="H1035" s="1" t="s">
        <v>6163</v>
      </c>
      <c r="I1035" t="s">
        <v>243</v>
      </c>
      <c r="J1035" t="b">
        <f t="shared" si="33"/>
        <v>0</v>
      </c>
      <c r="K1035" t="s">
        <v>3307</v>
      </c>
      <c r="L1035" t="s">
        <v>3408</v>
      </c>
      <c r="M1035" t="s">
        <v>2023</v>
      </c>
      <c r="N1035" t="s">
        <v>6158</v>
      </c>
      <c r="O1035" t="s">
        <v>52</v>
      </c>
      <c r="P1035">
        <v>7738</v>
      </c>
      <c r="Q1035">
        <v>1844.15292</v>
      </c>
      <c r="R1035">
        <v>854.95535493751095</v>
      </c>
      <c r="S1035" t="s">
        <v>53</v>
      </c>
      <c r="T1035" t="s">
        <v>53</v>
      </c>
      <c r="U1035">
        <v>1707.8984419824301</v>
      </c>
      <c r="V1035">
        <v>0</v>
      </c>
      <c r="W1035">
        <v>-1.3363492992675501</v>
      </c>
      <c r="AA1035">
        <v>100</v>
      </c>
      <c r="AB1035" t="s">
        <v>54</v>
      </c>
      <c r="AC1035">
        <v>4909</v>
      </c>
      <c r="AD1035">
        <v>1</v>
      </c>
      <c r="AE1035" t="s">
        <v>55</v>
      </c>
      <c r="AF1035" t="s">
        <v>6161</v>
      </c>
      <c r="AG1035" t="s">
        <v>6162</v>
      </c>
      <c r="AH1035">
        <f t="shared" si="32"/>
        <v>1</v>
      </c>
      <c r="AI1035">
        <v>7738</v>
      </c>
      <c r="AJ1035">
        <v>14</v>
      </c>
      <c r="AK1035">
        <v>63</v>
      </c>
      <c r="AL1035">
        <v>52</v>
      </c>
      <c r="AM1035">
        <v>14</v>
      </c>
      <c r="AN1035">
        <v>854.95420000000001</v>
      </c>
      <c r="AO1035">
        <v>2</v>
      </c>
      <c r="AP1035">
        <v>30.75</v>
      </c>
      <c r="AQ1035">
        <v>30.85</v>
      </c>
      <c r="AR1035">
        <v>982460</v>
      </c>
      <c r="AS1035">
        <v>1707.9019000000001</v>
      </c>
      <c r="AT1035">
        <v>-4.7</v>
      </c>
      <c r="AU1035" t="s">
        <v>6164</v>
      </c>
      <c r="AV1035" t="s">
        <v>6162</v>
      </c>
      <c r="AW1035" t="s">
        <v>59</v>
      </c>
    </row>
    <row r="1036" spans="1:49" x14ac:dyDescent="0.15">
      <c r="A1036">
        <v>912</v>
      </c>
      <c r="B1036">
        <v>965</v>
      </c>
      <c r="C1036" t="s">
        <v>2948</v>
      </c>
      <c r="D1036" s="1" t="s">
        <v>6157</v>
      </c>
      <c r="E1036" s="1" t="s">
        <v>6157</v>
      </c>
      <c r="H1036" s="1" t="s">
        <v>6167</v>
      </c>
      <c r="I1036" t="s">
        <v>243</v>
      </c>
      <c r="J1036" t="b">
        <f t="shared" si="33"/>
        <v>0</v>
      </c>
      <c r="K1036" t="s">
        <v>3307</v>
      </c>
      <c r="L1036" t="s">
        <v>3408</v>
      </c>
      <c r="M1036" t="s">
        <v>2023</v>
      </c>
      <c r="N1036" t="s">
        <v>6158</v>
      </c>
      <c r="O1036" t="s">
        <v>52</v>
      </c>
      <c r="P1036">
        <v>7738</v>
      </c>
      <c r="Q1036">
        <v>1844.15292</v>
      </c>
      <c r="R1036">
        <v>854.95535493751095</v>
      </c>
      <c r="S1036" t="s">
        <v>53</v>
      </c>
      <c r="T1036" t="s">
        <v>53</v>
      </c>
      <c r="U1036">
        <v>1707.8984419824301</v>
      </c>
      <c r="V1036">
        <v>0</v>
      </c>
      <c r="W1036">
        <v>-1.3363492992675501</v>
      </c>
      <c r="AA1036">
        <v>100</v>
      </c>
      <c r="AB1036" t="s">
        <v>54</v>
      </c>
      <c r="AC1036">
        <v>5797</v>
      </c>
      <c r="AD1036">
        <v>1</v>
      </c>
      <c r="AE1036" t="s">
        <v>55</v>
      </c>
      <c r="AF1036" t="s">
        <v>6165</v>
      </c>
      <c r="AG1036" t="s">
        <v>6166</v>
      </c>
      <c r="AH1036">
        <f t="shared" si="32"/>
        <v>2</v>
      </c>
      <c r="AI1036">
        <v>7738</v>
      </c>
      <c r="AJ1036">
        <v>13</v>
      </c>
      <c r="AK1036">
        <v>55</v>
      </c>
      <c r="AL1036">
        <v>64</v>
      </c>
      <c r="AM1036">
        <v>13</v>
      </c>
      <c r="AN1036">
        <v>856.37300000000005</v>
      </c>
      <c r="AO1036">
        <v>2</v>
      </c>
      <c r="AP1036">
        <v>30.78</v>
      </c>
      <c r="AQ1036">
        <v>24.01</v>
      </c>
      <c r="AR1036">
        <v>2457700</v>
      </c>
      <c r="AS1036">
        <v>1710.7340999999999</v>
      </c>
      <c r="AT1036">
        <v>-1.5</v>
      </c>
      <c r="AU1036" t="s">
        <v>6168</v>
      </c>
      <c r="AV1036" t="s">
        <v>6166</v>
      </c>
      <c r="AW1036" t="s">
        <v>59</v>
      </c>
    </row>
    <row r="1037" spans="1:49" x14ac:dyDescent="0.15">
      <c r="A1037">
        <v>913</v>
      </c>
      <c r="B1037">
        <v>966</v>
      </c>
      <c r="C1037" t="s">
        <v>6169</v>
      </c>
      <c r="D1037" s="1" t="s">
        <v>6170</v>
      </c>
      <c r="E1037" s="1" t="s">
        <v>6170</v>
      </c>
      <c r="H1037" s="1" t="s">
        <v>6174</v>
      </c>
      <c r="J1037" t="b">
        <f t="shared" si="33"/>
        <v>0</v>
      </c>
      <c r="K1037" t="s">
        <v>835</v>
      </c>
      <c r="L1037" t="s">
        <v>6171</v>
      </c>
      <c r="M1037" t="s">
        <v>1275</v>
      </c>
      <c r="N1037" t="s">
        <v>6172</v>
      </c>
      <c r="O1037" t="s">
        <v>52</v>
      </c>
      <c r="P1037">
        <v>4781</v>
      </c>
      <c r="Q1037">
        <v>1322.62068</v>
      </c>
      <c r="R1037">
        <v>642.87965250309298</v>
      </c>
      <c r="S1037" t="s">
        <v>53</v>
      </c>
      <c r="T1037" t="s">
        <v>53</v>
      </c>
      <c r="U1037">
        <v>1283.74490146315</v>
      </c>
      <c r="V1037">
        <v>0</v>
      </c>
      <c r="W1037">
        <v>-0.116188598003622</v>
      </c>
      <c r="AA1037">
        <v>100</v>
      </c>
      <c r="AB1037" t="s">
        <v>54</v>
      </c>
      <c r="AC1037">
        <v>1274</v>
      </c>
      <c r="AD1037">
        <v>1</v>
      </c>
      <c r="AE1037" t="s">
        <v>55</v>
      </c>
      <c r="AF1037" t="s">
        <v>6173</v>
      </c>
      <c r="AG1037" t="s">
        <v>6174</v>
      </c>
      <c r="AH1037">
        <f t="shared" si="32"/>
        <v>0</v>
      </c>
      <c r="AI1037">
        <v>4781</v>
      </c>
      <c r="AJ1037">
        <v>12</v>
      </c>
      <c r="AK1037">
        <v>90</v>
      </c>
      <c r="AL1037">
        <v>84</v>
      </c>
      <c r="AM1037">
        <v>12</v>
      </c>
      <c r="AN1037">
        <v>642.87929999999994</v>
      </c>
      <c r="AO1037">
        <v>2</v>
      </c>
      <c r="AP1037">
        <v>21.99</v>
      </c>
      <c r="AQ1037">
        <v>22.05</v>
      </c>
      <c r="AR1037">
        <v>849310</v>
      </c>
      <c r="AS1037">
        <v>1283.7448999999999</v>
      </c>
      <c r="AT1037">
        <v>-0.6</v>
      </c>
      <c r="AU1037" t="s">
        <v>6175</v>
      </c>
      <c r="AV1037" t="s">
        <v>6174</v>
      </c>
      <c r="AW1037" t="s">
        <v>59</v>
      </c>
    </row>
    <row r="1038" spans="1:49" x14ac:dyDescent="0.15">
      <c r="A1038">
        <v>914</v>
      </c>
      <c r="B1038">
        <v>967</v>
      </c>
      <c r="C1038" t="s">
        <v>6176</v>
      </c>
      <c r="D1038" s="1" t="s">
        <v>6177</v>
      </c>
      <c r="E1038" s="1" t="s">
        <v>6182</v>
      </c>
      <c r="H1038" s="1" t="s">
        <v>6182</v>
      </c>
      <c r="J1038" t="b">
        <f t="shared" si="33"/>
        <v>1</v>
      </c>
      <c r="K1038" t="s">
        <v>1111</v>
      </c>
      <c r="L1038" t="s">
        <v>6178</v>
      </c>
      <c r="M1038" t="s">
        <v>6179</v>
      </c>
      <c r="N1038" t="s">
        <v>6180</v>
      </c>
      <c r="O1038" t="s">
        <v>52</v>
      </c>
      <c r="P1038">
        <v>8942</v>
      </c>
      <c r="Q1038">
        <v>2092.52736</v>
      </c>
      <c r="R1038">
        <v>763.42775287618895</v>
      </c>
      <c r="S1038" t="s">
        <v>53</v>
      </c>
      <c r="T1038" t="s">
        <v>53</v>
      </c>
      <c r="U1038">
        <v>1524.8399240468</v>
      </c>
      <c r="V1038">
        <v>0</v>
      </c>
      <c r="W1038">
        <v>0.67378520288142896</v>
      </c>
      <c r="AA1038">
        <v>100</v>
      </c>
      <c r="AB1038" t="s">
        <v>54</v>
      </c>
      <c r="AC1038">
        <v>1070</v>
      </c>
      <c r="AD1038">
        <v>1</v>
      </c>
      <c r="AE1038" t="s">
        <v>55</v>
      </c>
      <c r="AF1038" t="s">
        <v>6181</v>
      </c>
      <c r="AG1038" t="s">
        <v>6182</v>
      </c>
      <c r="AH1038">
        <f t="shared" ref="AH1038:AH1101" si="34">LEN(AG1038)-LEN(SUBSTITUTE(AG1038,"(",""))</f>
        <v>0</v>
      </c>
      <c r="AI1038">
        <v>8942</v>
      </c>
      <c r="AJ1038">
        <v>15</v>
      </c>
      <c r="AK1038">
        <v>91</v>
      </c>
      <c r="AL1038">
        <v>89</v>
      </c>
      <c r="AM1038">
        <v>15</v>
      </c>
      <c r="AN1038">
        <v>763.42759999999998</v>
      </c>
      <c r="AO1038">
        <v>2</v>
      </c>
      <c r="AP1038">
        <v>34.82</v>
      </c>
      <c r="AQ1038">
        <v>34.409999999999997</v>
      </c>
      <c r="AR1038">
        <v>986160</v>
      </c>
      <c r="AS1038">
        <v>1524.8398</v>
      </c>
      <c r="AT1038">
        <v>0.5</v>
      </c>
      <c r="AU1038" t="s">
        <v>6183</v>
      </c>
      <c r="AV1038" t="s">
        <v>6182</v>
      </c>
      <c r="AW1038" t="s">
        <v>59</v>
      </c>
    </row>
    <row r="1039" spans="1:49" x14ac:dyDescent="0.15">
      <c r="A1039">
        <v>915</v>
      </c>
      <c r="B1039">
        <v>968</v>
      </c>
      <c r="C1039" t="s">
        <v>1407</v>
      </c>
      <c r="D1039" s="1" t="s">
        <v>6184</v>
      </c>
      <c r="E1039" s="1" t="s">
        <v>6184</v>
      </c>
      <c r="H1039" s="1" t="s">
        <v>6184</v>
      </c>
      <c r="J1039" t="b">
        <f t="shared" si="33"/>
        <v>1</v>
      </c>
      <c r="K1039" t="s">
        <v>6185</v>
      </c>
      <c r="L1039" t="s">
        <v>6186</v>
      </c>
      <c r="M1039" t="s">
        <v>6187</v>
      </c>
      <c r="N1039" t="s">
        <v>6188</v>
      </c>
      <c r="O1039" t="s">
        <v>52</v>
      </c>
      <c r="P1039">
        <v>9384</v>
      </c>
      <c r="Q1039">
        <v>2212.8067799999999</v>
      </c>
      <c r="R1039">
        <v>764.87330350161005</v>
      </c>
      <c r="S1039" t="s">
        <v>53</v>
      </c>
      <c r="T1039" t="s">
        <v>53</v>
      </c>
      <c r="U1039">
        <v>1527.7317705801499</v>
      </c>
      <c r="V1039">
        <v>0</v>
      </c>
      <c r="W1039">
        <v>0.18531794548835001</v>
      </c>
      <c r="AA1039">
        <v>100</v>
      </c>
      <c r="AB1039" t="s">
        <v>54</v>
      </c>
      <c r="AC1039">
        <v>418</v>
      </c>
      <c r="AD1039">
        <v>1</v>
      </c>
      <c r="AE1039" t="s">
        <v>55</v>
      </c>
      <c r="AF1039" t="s">
        <v>6189</v>
      </c>
      <c r="AG1039" t="s">
        <v>6184</v>
      </c>
      <c r="AH1039">
        <f t="shared" si="34"/>
        <v>0</v>
      </c>
      <c r="AI1039">
        <v>9384</v>
      </c>
      <c r="AJ1039">
        <v>14</v>
      </c>
      <c r="AK1039">
        <v>95</v>
      </c>
      <c r="AL1039">
        <v>95</v>
      </c>
      <c r="AM1039">
        <v>14</v>
      </c>
      <c r="AN1039">
        <v>764.8732</v>
      </c>
      <c r="AO1039">
        <v>2</v>
      </c>
      <c r="AP1039">
        <v>36.92</v>
      </c>
      <c r="AQ1039">
        <v>36.26</v>
      </c>
      <c r="AR1039">
        <v>4127200</v>
      </c>
      <c r="AS1039">
        <v>1527.7317</v>
      </c>
      <c r="AT1039">
        <v>0.1</v>
      </c>
      <c r="AU1039" t="s">
        <v>6190</v>
      </c>
      <c r="AV1039" t="s">
        <v>6184</v>
      </c>
      <c r="AW1039" t="s">
        <v>59</v>
      </c>
    </row>
    <row r="1040" spans="1:49" x14ac:dyDescent="0.15">
      <c r="A1040">
        <v>917</v>
      </c>
      <c r="B1040">
        <v>970</v>
      </c>
      <c r="C1040" t="s">
        <v>6191</v>
      </c>
      <c r="D1040" s="1" t="s">
        <v>6192</v>
      </c>
      <c r="E1040" s="1" t="s">
        <v>6192</v>
      </c>
      <c r="H1040" s="1" t="s">
        <v>6196</v>
      </c>
      <c r="J1040" t="b">
        <f t="shared" si="33"/>
        <v>0</v>
      </c>
      <c r="K1040" t="s">
        <v>3252</v>
      </c>
      <c r="L1040" t="s">
        <v>649</v>
      </c>
      <c r="M1040" t="s">
        <v>6193</v>
      </c>
      <c r="N1040" t="s">
        <v>6194</v>
      </c>
      <c r="O1040" t="s">
        <v>52</v>
      </c>
      <c r="P1040">
        <v>5005</v>
      </c>
      <c r="Q1040">
        <v>1367.5997400000001</v>
      </c>
      <c r="R1040">
        <v>631.947601764605</v>
      </c>
      <c r="S1040" t="s">
        <v>66</v>
      </c>
      <c r="T1040" t="s">
        <v>66</v>
      </c>
      <c r="U1040">
        <v>1892.8210561603601</v>
      </c>
      <c r="V1040">
        <v>0</v>
      </c>
      <c r="W1040">
        <v>-4.2338414167617397E-2</v>
      </c>
      <c r="AA1040">
        <v>100</v>
      </c>
      <c r="AB1040" t="s">
        <v>54</v>
      </c>
      <c r="AC1040">
        <v>4592</v>
      </c>
      <c r="AD1040">
        <v>1</v>
      </c>
      <c r="AE1040" t="s">
        <v>55</v>
      </c>
      <c r="AF1040" t="s">
        <v>6195</v>
      </c>
      <c r="AG1040" t="s">
        <v>6196</v>
      </c>
      <c r="AH1040">
        <f t="shared" si="34"/>
        <v>0</v>
      </c>
      <c r="AI1040">
        <v>5005</v>
      </c>
      <c r="AJ1040">
        <v>16</v>
      </c>
      <c r="AK1040">
        <v>66</v>
      </c>
      <c r="AL1040">
        <v>60</v>
      </c>
      <c r="AM1040">
        <v>16</v>
      </c>
      <c r="AN1040">
        <v>631.94759999999997</v>
      </c>
      <c r="AO1040">
        <v>3</v>
      </c>
      <c r="AP1040">
        <v>22.74</v>
      </c>
      <c r="AQ1040">
        <v>23.58</v>
      </c>
      <c r="AR1040">
        <v>411270</v>
      </c>
      <c r="AS1040">
        <v>1892.8209999999999</v>
      </c>
      <c r="AT1040">
        <v>-0.1</v>
      </c>
      <c r="AU1040" t="s">
        <v>6197</v>
      </c>
      <c r="AV1040" t="s">
        <v>6196</v>
      </c>
      <c r="AW1040" t="s">
        <v>59</v>
      </c>
    </row>
    <row r="1041" spans="1:49" x14ac:dyDescent="0.15">
      <c r="A1041">
        <v>918</v>
      </c>
      <c r="B1041">
        <v>971</v>
      </c>
      <c r="C1041" t="s">
        <v>1556</v>
      </c>
      <c r="D1041" s="1" t="s">
        <v>1557</v>
      </c>
      <c r="E1041" s="1" t="s">
        <v>22759</v>
      </c>
      <c r="F1041" t="s">
        <v>344</v>
      </c>
      <c r="H1041" s="1" t="s">
        <v>6200</v>
      </c>
      <c r="I1041" t="s">
        <v>142</v>
      </c>
      <c r="J1041" t="b">
        <f t="shared" si="33"/>
        <v>0</v>
      </c>
      <c r="K1041" t="s">
        <v>1558</v>
      </c>
      <c r="L1041" t="s">
        <v>1559</v>
      </c>
      <c r="M1041" t="s">
        <v>1560</v>
      </c>
      <c r="N1041" t="s">
        <v>1561</v>
      </c>
      <c r="O1041" t="s">
        <v>52</v>
      </c>
      <c r="P1041">
        <v>5297</v>
      </c>
      <c r="Q1041">
        <v>1428.27738</v>
      </c>
      <c r="R1041">
        <v>901.460717827243</v>
      </c>
      <c r="S1041" t="s">
        <v>53</v>
      </c>
      <c r="T1041" t="s">
        <v>53</v>
      </c>
      <c r="U1041">
        <v>1800.90399793868</v>
      </c>
      <c r="V1041">
        <v>0</v>
      </c>
      <c r="W1041">
        <v>1.6000623989286</v>
      </c>
      <c r="X1041" t="s">
        <v>345</v>
      </c>
      <c r="Y1041" t="s">
        <v>346</v>
      </c>
      <c r="Z1041" t="s">
        <v>346</v>
      </c>
      <c r="AA1041">
        <v>100</v>
      </c>
      <c r="AB1041" t="s">
        <v>54</v>
      </c>
      <c r="AC1041">
        <v>3084</v>
      </c>
      <c r="AD1041">
        <v>1</v>
      </c>
      <c r="AE1041" t="s">
        <v>55</v>
      </c>
      <c r="AF1041" t="s">
        <v>6198</v>
      </c>
      <c r="AG1041" t="s">
        <v>6199</v>
      </c>
      <c r="AH1041">
        <f t="shared" si="34"/>
        <v>1</v>
      </c>
      <c r="AI1041">
        <v>5297</v>
      </c>
      <c r="AJ1041">
        <v>17</v>
      </c>
      <c r="AK1041">
        <v>77</v>
      </c>
      <c r="AL1041">
        <v>68</v>
      </c>
      <c r="AM1041">
        <v>17</v>
      </c>
      <c r="AN1041">
        <v>901.46</v>
      </c>
      <c r="AO1041">
        <v>2</v>
      </c>
      <c r="AP1041">
        <v>23.41</v>
      </c>
      <c r="AQ1041">
        <v>23.74</v>
      </c>
      <c r="AR1041">
        <v>6356800</v>
      </c>
      <c r="AS1041">
        <v>1800.9041</v>
      </c>
      <c r="AT1041">
        <v>0.7</v>
      </c>
      <c r="AU1041" t="s">
        <v>6201</v>
      </c>
      <c r="AV1041" t="s">
        <v>6199</v>
      </c>
      <c r="AW1041" t="s">
        <v>59</v>
      </c>
    </row>
    <row r="1042" spans="1:49" x14ac:dyDescent="0.15">
      <c r="A1042">
        <v>919</v>
      </c>
      <c r="B1042">
        <v>972</v>
      </c>
      <c r="C1042" t="s">
        <v>6202</v>
      </c>
      <c r="D1042" s="1" t="s">
        <v>6203</v>
      </c>
      <c r="E1042" s="1" t="s">
        <v>22907</v>
      </c>
      <c r="H1042" s="1" t="s">
        <v>6207</v>
      </c>
      <c r="J1042" t="b">
        <f t="shared" si="33"/>
        <v>0</v>
      </c>
      <c r="K1042" t="s">
        <v>913</v>
      </c>
      <c r="L1042" t="s">
        <v>5393</v>
      </c>
      <c r="M1042" t="s">
        <v>6204</v>
      </c>
      <c r="N1042" t="s">
        <v>6205</v>
      </c>
      <c r="O1042" t="s">
        <v>52</v>
      </c>
      <c r="P1042">
        <v>7720</v>
      </c>
      <c r="Q1042">
        <v>1840.3071</v>
      </c>
      <c r="R1042">
        <v>750.88783252861299</v>
      </c>
      <c r="S1042" t="s">
        <v>53</v>
      </c>
      <c r="T1042" t="s">
        <v>53</v>
      </c>
      <c r="U1042">
        <v>1499.7620080792699</v>
      </c>
      <c r="V1042">
        <v>0</v>
      </c>
      <c r="W1042">
        <v>-0.59659718495965197</v>
      </c>
      <c r="AA1042">
        <v>100</v>
      </c>
      <c r="AB1042" t="s">
        <v>54</v>
      </c>
      <c r="AC1042">
        <v>3494</v>
      </c>
      <c r="AD1042">
        <v>1</v>
      </c>
      <c r="AE1042" t="s">
        <v>55</v>
      </c>
      <c r="AF1042" t="s">
        <v>6206</v>
      </c>
      <c r="AG1042" t="s">
        <v>6207</v>
      </c>
      <c r="AH1042">
        <f t="shared" si="34"/>
        <v>0</v>
      </c>
      <c r="AI1042">
        <v>7720</v>
      </c>
      <c r="AJ1042">
        <v>15</v>
      </c>
      <c r="AK1042">
        <v>74</v>
      </c>
      <c r="AL1042">
        <v>66</v>
      </c>
      <c r="AM1042">
        <v>15</v>
      </c>
      <c r="AN1042">
        <v>750.88779999999997</v>
      </c>
      <c r="AO1042">
        <v>2</v>
      </c>
      <c r="AP1042">
        <v>30.69</v>
      </c>
      <c r="AQ1042">
        <v>30.93</v>
      </c>
      <c r="AR1042">
        <v>1414400</v>
      </c>
      <c r="AS1042">
        <v>1499.7619999999999</v>
      </c>
      <c r="AT1042">
        <v>-0.6</v>
      </c>
      <c r="AU1042" t="s">
        <v>6208</v>
      </c>
      <c r="AV1042" t="s">
        <v>6207</v>
      </c>
      <c r="AW1042" t="s">
        <v>59</v>
      </c>
    </row>
    <row r="1043" spans="1:49" x14ac:dyDescent="0.15">
      <c r="A1043">
        <v>920</v>
      </c>
      <c r="B1043">
        <v>973</v>
      </c>
      <c r="C1043" t="s">
        <v>6209</v>
      </c>
      <c r="D1043" s="1" t="s">
        <v>6210</v>
      </c>
      <c r="E1043" s="1" t="s">
        <v>11245</v>
      </c>
      <c r="H1043" s="1" t="s">
        <v>6215</v>
      </c>
      <c r="J1043" t="b">
        <f t="shared" si="33"/>
        <v>0</v>
      </c>
      <c r="K1043" t="s">
        <v>1425</v>
      </c>
      <c r="L1043" t="s">
        <v>6211</v>
      </c>
      <c r="M1043" t="s">
        <v>6212</v>
      </c>
      <c r="N1043" t="s">
        <v>6213</v>
      </c>
      <c r="O1043" t="s">
        <v>52</v>
      </c>
      <c r="P1043">
        <v>4465</v>
      </c>
      <c r="Q1043">
        <v>1245.9965400000001</v>
      </c>
      <c r="R1043">
        <v>374.20462250277399</v>
      </c>
      <c r="S1043" t="s">
        <v>66</v>
      </c>
      <c r="T1043" t="s">
        <v>66</v>
      </c>
      <c r="U1043">
        <v>1119.5924235730299</v>
      </c>
      <c r="V1043">
        <v>0</v>
      </c>
      <c r="W1043">
        <v>-0.34336384306189999</v>
      </c>
      <c r="AA1043">
        <v>100</v>
      </c>
      <c r="AB1043" t="s">
        <v>54</v>
      </c>
      <c r="AC1043">
        <v>479</v>
      </c>
      <c r="AD1043">
        <v>1</v>
      </c>
      <c r="AE1043" t="s">
        <v>55</v>
      </c>
      <c r="AF1043" t="s">
        <v>6214</v>
      </c>
      <c r="AG1043" t="s">
        <v>6215</v>
      </c>
      <c r="AH1043">
        <f t="shared" si="34"/>
        <v>0</v>
      </c>
      <c r="AI1043">
        <v>4465</v>
      </c>
      <c r="AJ1043">
        <v>10</v>
      </c>
      <c r="AK1043">
        <v>94</v>
      </c>
      <c r="AL1043">
        <v>91</v>
      </c>
      <c r="AM1043">
        <v>10</v>
      </c>
      <c r="AN1043">
        <v>374.2047</v>
      </c>
      <c r="AO1043">
        <v>3</v>
      </c>
      <c r="AP1043">
        <v>20.76</v>
      </c>
      <c r="AQ1043">
        <v>20.83</v>
      </c>
      <c r="AR1043">
        <v>2659200</v>
      </c>
      <c r="AS1043">
        <v>1119.5925</v>
      </c>
      <c r="AT1043">
        <v>-0.2</v>
      </c>
      <c r="AU1043" t="s">
        <v>6216</v>
      </c>
      <c r="AV1043" t="s">
        <v>6215</v>
      </c>
      <c r="AW1043" t="s">
        <v>59</v>
      </c>
    </row>
    <row r="1044" spans="1:49" x14ac:dyDescent="0.15">
      <c r="A1044">
        <v>921</v>
      </c>
      <c r="B1044">
        <v>974</v>
      </c>
      <c r="C1044" t="s">
        <v>6217</v>
      </c>
      <c r="D1044" s="1" t="s">
        <v>6218</v>
      </c>
      <c r="E1044" s="1" t="s">
        <v>6218</v>
      </c>
      <c r="H1044" s="1" t="s">
        <v>6223</v>
      </c>
      <c r="J1044" t="b">
        <f t="shared" si="33"/>
        <v>0</v>
      </c>
      <c r="K1044" t="s">
        <v>1137</v>
      </c>
      <c r="L1044" t="s">
        <v>6219</v>
      </c>
      <c r="M1044" t="s">
        <v>6220</v>
      </c>
      <c r="N1044" t="s">
        <v>6221</v>
      </c>
      <c r="O1044" t="s">
        <v>52</v>
      </c>
      <c r="P1044">
        <v>7167</v>
      </c>
      <c r="Q1044">
        <v>1746.4528800000001</v>
      </c>
      <c r="R1044">
        <v>647.67296598092605</v>
      </c>
      <c r="S1044" t="s">
        <v>66</v>
      </c>
      <c r="T1044" t="s">
        <v>66</v>
      </c>
      <c r="U1044">
        <v>1939.99247858991</v>
      </c>
      <c r="V1044">
        <v>0</v>
      </c>
      <c r="W1044">
        <v>2.3622844220652701</v>
      </c>
      <c r="AA1044">
        <v>100</v>
      </c>
      <c r="AB1044" t="s">
        <v>54</v>
      </c>
      <c r="AC1044">
        <v>5769</v>
      </c>
      <c r="AD1044">
        <v>1</v>
      </c>
      <c r="AE1044" t="s">
        <v>55</v>
      </c>
      <c r="AF1044" t="s">
        <v>6222</v>
      </c>
      <c r="AG1044" t="s">
        <v>6223</v>
      </c>
      <c r="AH1044">
        <f t="shared" si="34"/>
        <v>0</v>
      </c>
      <c r="AI1044">
        <v>7167</v>
      </c>
      <c r="AJ1044">
        <v>17</v>
      </c>
      <c r="AK1044">
        <v>55</v>
      </c>
      <c r="AL1044">
        <v>64</v>
      </c>
      <c r="AM1044">
        <v>17</v>
      </c>
      <c r="AN1044">
        <v>646.35429999999997</v>
      </c>
      <c r="AO1044">
        <v>3</v>
      </c>
      <c r="AP1044">
        <v>29.14</v>
      </c>
      <c r="AQ1044">
        <v>45.41</v>
      </c>
      <c r="AR1044">
        <v>403960</v>
      </c>
      <c r="AS1044">
        <v>1936.0338999999999</v>
      </c>
      <c r="AT1044">
        <v>3.7</v>
      </c>
      <c r="AU1044" t="s">
        <v>6224</v>
      </c>
      <c r="AV1044" t="s">
        <v>6223</v>
      </c>
      <c r="AW1044" t="s">
        <v>59</v>
      </c>
    </row>
    <row r="1045" spans="1:49" x14ac:dyDescent="0.15">
      <c r="A1045">
        <v>921</v>
      </c>
      <c r="B1045">
        <v>974</v>
      </c>
      <c r="C1045" t="s">
        <v>6217</v>
      </c>
      <c r="D1045" s="1" t="s">
        <v>6218</v>
      </c>
      <c r="E1045" s="1" t="s">
        <v>6218</v>
      </c>
      <c r="H1045" s="1" t="s">
        <v>6225</v>
      </c>
      <c r="J1045" t="b">
        <f t="shared" si="33"/>
        <v>0</v>
      </c>
      <c r="K1045" t="s">
        <v>1137</v>
      </c>
      <c r="L1045" t="s">
        <v>6219</v>
      </c>
      <c r="M1045" t="s">
        <v>6220</v>
      </c>
      <c r="N1045" t="s">
        <v>6221</v>
      </c>
      <c r="O1045" t="s">
        <v>52</v>
      </c>
      <c r="P1045">
        <v>7167</v>
      </c>
      <c r="Q1045">
        <v>1746.4528800000001</v>
      </c>
      <c r="R1045">
        <v>647.67296598092605</v>
      </c>
      <c r="S1045" t="s">
        <v>66</v>
      </c>
      <c r="T1045" t="s">
        <v>66</v>
      </c>
      <c r="U1045">
        <v>1939.99247858991</v>
      </c>
      <c r="V1045">
        <v>0</v>
      </c>
      <c r="W1045">
        <v>2.3622844220652701</v>
      </c>
      <c r="AA1045">
        <v>100</v>
      </c>
      <c r="AB1045" t="s">
        <v>54</v>
      </c>
      <c r="AC1045">
        <v>6050</v>
      </c>
      <c r="AD1045">
        <v>1</v>
      </c>
      <c r="AE1045" t="s">
        <v>55</v>
      </c>
      <c r="AF1045" t="s">
        <v>67</v>
      </c>
      <c r="AG1045" t="s">
        <v>6225</v>
      </c>
      <c r="AH1045">
        <f t="shared" si="34"/>
        <v>0</v>
      </c>
      <c r="AI1045">
        <v>7167</v>
      </c>
      <c r="AJ1045">
        <v>17</v>
      </c>
      <c r="AK1045">
        <v>53</v>
      </c>
      <c r="AL1045">
        <v>57</v>
      </c>
      <c r="AM1045">
        <v>17</v>
      </c>
      <c r="AN1045">
        <v>648.00699999999995</v>
      </c>
      <c r="AO1045">
        <v>3</v>
      </c>
      <c r="AP1045">
        <v>29.11</v>
      </c>
      <c r="AQ1045">
        <v>24.48</v>
      </c>
      <c r="AR1045">
        <v>0</v>
      </c>
      <c r="AS1045">
        <v>1940.9802</v>
      </c>
      <c r="AT1045">
        <v>9.6999999999999993</v>
      </c>
      <c r="AU1045" t="s">
        <v>6226</v>
      </c>
      <c r="AV1045" t="s">
        <v>6225</v>
      </c>
      <c r="AW1045" t="s">
        <v>59</v>
      </c>
    </row>
    <row r="1046" spans="1:49" x14ac:dyDescent="0.15">
      <c r="A1046">
        <v>921</v>
      </c>
      <c r="B1046">
        <v>974</v>
      </c>
      <c r="C1046" t="s">
        <v>6217</v>
      </c>
      <c r="D1046" s="1" t="s">
        <v>6218</v>
      </c>
      <c r="E1046" s="1" t="s">
        <v>6218</v>
      </c>
      <c r="H1046" s="1" t="s">
        <v>6228</v>
      </c>
      <c r="J1046" t="b">
        <f t="shared" si="33"/>
        <v>0</v>
      </c>
      <c r="K1046" t="s">
        <v>1137</v>
      </c>
      <c r="L1046" t="s">
        <v>6219</v>
      </c>
      <c r="M1046" t="s">
        <v>6220</v>
      </c>
      <c r="N1046" t="s">
        <v>6221</v>
      </c>
      <c r="O1046" t="s">
        <v>52</v>
      </c>
      <c r="P1046">
        <v>7167</v>
      </c>
      <c r="Q1046">
        <v>1746.4528800000001</v>
      </c>
      <c r="R1046">
        <v>647.67296598092605</v>
      </c>
      <c r="S1046" t="s">
        <v>66</v>
      </c>
      <c r="T1046" t="s">
        <v>66</v>
      </c>
      <c r="U1046">
        <v>1939.99247858991</v>
      </c>
      <c r="V1046">
        <v>0</v>
      </c>
      <c r="W1046">
        <v>2.3622844220652701</v>
      </c>
      <c r="AA1046">
        <v>100</v>
      </c>
      <c r="AB1046" t="s">
        <v>54</v>
      </c>
      <c r="AC1046">
        <v>3359</v>
      </c>
      <c r="AD1046">
        <v>1</v>
      </c>
      <c r="AE1046" t="s">
        <v>55</v>
      </c>
      <c r="AF1046" t="s">
        <v>6227</v>
      </c>
      <c r="AG1046" t="s">
        <v>6228</v>
      </c>
      <c r="AH1046">
        <f t="shared" si="34"/>
        <v>0</v>
      </c>
      <c r="AI1046">
        <v>7167</v>
      </c>
      <c r="AJ1046">
        <v>18</v>
      </c>
      <c r="AK1046">
        <v>75</v>
      </c>
      <c r="AL1046">
        <v>78</v>
      </c>
      <c r="AM1046">
        <v>18</v>
      </c>
      <c r="AN1046">
        <v>647.67399999999998</v>
      </c>
      <c r="AO1046">
        <v>3</v>
      </c>
      <c r="AP1046">
        <v>29.07</v>
      </c>
      <c r="AQ1046">
        <v>32.049999999999997</v>
      </c>
      <c r="AR1046">
        <v>3872800</v>
      </c>
      <c r="AS1046">
        <v>1939.989</v>
      </c>
      <c r="AT1046">
        <v>5.7</v>
      </c>
      <c r="AU1046" t="s">
        <v>6229</v>
      </c>
      <c r="AV1046" t="s">
        <v>6228</v>
      </c>
      <c r="AW1046" t="s">
        <v>59</v>
      </c>
    </row>
    <row r="1047" spans="1:49" x14ac:dyDescent="0.15">
      <c r="A1047">
        <v>922</v>
      </c>
      <c r="B1047">
        <v>975</v>
      </c>
      <c r="C1047" t="s">
        <v>534</v>
      </c>
      <c r="D1047" s="1" t="s">
        <v>2702</v>
      </c>
      <c r="E1047" s="1" t="s">
        <v>2702</v>
      </c>
      <c r="H1047" s="1" t="s">
        <v>6230</v>
      </c>
      <c r="J1047" t="b">
        <f t="shared" si="33"/>
        <v>0</v>
      </c>
      <c r="K1047" t="s">
        <v>386</v>
      </c>
      <c r="L1047" t="s">
        <v>2703</v>
      </c>
      <c r="M1047" t="s">
        <v>536</v>
      </c>
      <c r="N1047" t="s">
        <v>2704</v>
      </c>
      <c r="O1047" t="s">
        <v>52</v>
      </c>
      <c r="P1047">
        <v>4538</v>
      </c>
      <c r="Q1047">
        <v>1265.8949399999999</v>
      </c>
      <c r="R1047">
        <v>617.30193098472</v>
      </c>
      <c r="S1047" t="s">
        <v>53</v>
      </c>
      <c r="T1047" t="s">
        <v>53</v>
      </c>
      <c r="U1047">
        <v>1232.5884603914001</v>
      </c>
      <c r="V1047">
        <v>0</v>
      </c>
      <c r="W1047">
        <v>0.68738242689813001</v>
      </c>
      <c r="AA1047">
        <v>100</v>
      </c>
      <c r="AB1047" t="s">
        <v>54</v>
      </c>
      <c r="AC1047">
        <v>77</v>
      </c>
      <c r="AD1047">
        <v>1</v>
      </c>
      <c r="AE1047" t="s">
        <v>55</v>
      </c>
      <c r="AF1047" t="s">
        <v>2705</v>
      </c>
      <c r="AG1047" t="s">
        <v>6230</v>
      </c>
      <c r="AH1047">
        <f t="shared" si="34"/>
        <v>0</v>
      </c>
      <c r="AI1047">
        <v>4538</v>
      </c>
      <c r="AJ1047">
        <v>12</v>
      </c>
      <c r="AK1047">
        <v>97</v>
      </c>
      <c r="AL1047">
        <v>98</v>
      </c>
      <c r="AM1047">
        <v>12</v>
      </c>
      <c r="AN1047">
        <v>617.30129999999997</v>
      </c>
      <c r="AO1047">
        <v>2</v>
      </c>
      <c r="AP1047">
        <v>21.13</v>
      </c>
      <c r="AQ1047">
        <v>20.86</v>
      </c>
      <c r="AR1047">
        <v>3260900</v>
      </c>
      <c r="AS1047">
        <v>1232.5884000000001</v>
      </c>
      <c r="AT1047">
        <v>-0.2</v>
      </c>
      <c r="AU1047" t="s">
        <v>6231</v>
      </c>
      <c r="AV1047" t="s">
        <v>6230</v>
      </c>
      <c r="AW1047" t="s">
        <v>59</v>
      </c>
    </row>
    <row r="1048" spans="1:49" x14ac:dyDescent="0.15">
      <c r="A1048">
        <v>923</v>
      </c>
      <c r="B1048">
        <v>976</v>
      </c>
      <c r="C1048" t="s">
        <v>6232</v>
      </c>
      <c r="D1048" s="1" t="s">
        <v>6233</v>
      </c>
      <c r="E1048" s="1" t="s">
        <v>6233</v>
      </c>
      <c r="H1048" s="1" t="s">
        <v>6233</v>
      </c>
      <c r="J1048" t="b">
        <f t="shared" si="33"/>
        <v>1</v>
      </c>
      <c r="K1048" t="s">
        <v>1598</v>
      </c>
      <c r="L1048" t="s">
        <v>6234</v>
      </c>
      <c r="M1048" t="s">
        <v>1600</v>
      </c>
      <c r="N1048" t="s">
        <v>6235</v>
      </c>
      <c r="O1048" t="s">
        <v>52</v>
      </c>
      <c r="P1048">
        <v>5742</v>
      </c>
      <c r="Q1048">
        <v>1509.6151199999999</v>
      </c>
      <c r="R1048">
        <v>678.34545123377404</v>
      </c>
      <c r="S1048" t="s">
        <v>53</v>
      </c>
      <c r="T1048" t="s">
        <v>53</v>
      </c>
      <c r="U1048">
        <v>1354.6768814729801</v>
      </c>
      <c r="V1048">
        <v>0</v>
      </c>
      <c r="W1048">
        <v>-0.39208551250666901</v>
      </c>
      <c r="AA1048">
        <v>100</v>
      </c>
      <c r="AB1048" t="s">
        <v>54</v>
      </c>
      <c r="AC1048">
        <v>710</v>
      </c>
      <c r="AD1048">
        <v>1</v>
      </c>
      <c r="AE1048" t="s">
        <v>55</v>
      </c>
      <c r="AF1048" t="s">
        <v>6236</v>
      </c>
      <c r="AG1048" t="s">
        <v>6233</v>
      </c>
      <c r="AH1048">
        <f t="shared" si="34"/>
        <v>0</v>
      </c>
      <c r="AI1048">
        <v>5742</v>
      </c>
      <c r="AJ1048">
        <v>13</v>
      </c>
      <c r="AK1048">
        <v>93</v>
      </c>
      <c r="AL1048">
        <v>89</v>
      </c>
      <c r="AM1048">
        <v>13</v>
      </c>
      <c r="AN1048">
        <v>678.34519999999998</v>
      </c>
      <c r="AO1048">
        <v>2</v>
      </c>
      <c r="AP1048">
        <v>25.12</v>
      </c>
      <c r="AQ1048">
        <v>25.07</v>
      </c>
      <c r="AR1048">
        <v>4852100</v>
      </c>
      <c r="AS1048">
        <v>1354.6768</v>
      </c>
      <c r="AT1048">
        <v>-0.6</v>
      </c>
      <c r="AU1048" t="s">
        <v>6237</v>
      </c>
      <c r="AV1048" t="s">
        <v>6233</v>
      </c>
      <c r="AW1048" t="s">
        <v>59</v>
      </c>
    </row>
    <row r="1049" spans="1:49" x14ac:dyDescent="0.15">
      <c r="A1049">
        <v>924</v>
      </c>
      <c r="B1049">
        <v>977</v>
      </c>
      <c r="C1049" t="s">
        <v>5748</v>
      </c>
      <c r="D1049" s="1" t="s">
        <v>5749</v>
      </c>
      <c r="E1049" s="1" t="s">
        <v>7668</v>
      </c>
      <c r="H1049" s="1" t="s">
        <v>6238</v>
      </c>
      <c r="J1049" t="b">
        <f t="shared" si="33"/>
        <v>0</v>
      </c>
      <c r="K1049" t="s">
        <v>5750</v>
      </c>
      <c r="L1049" t="s">
        <v>5751</v>
      </c>
      <c r="M1049" t="s">
        <v>5752</v>
      </c>
      <c r="N1049" t="s">
        <v>5753</v>
      </c>
      <c r="O1049" t="s">
        <v>52</v>
      </c>
      <c r="P1049">
        <v>8616</v>
      </c>
      <c r="Q1049">
        <v>2014.1693399999999</v>
      </c>
      <c r="R1049">
        <v>895.94955916928905</v>
      </c>
      <c r="S1049" t="s">
        <v>53</v>
      </c>
      <c r="T1049" t="s">
        <v>53</v>
      </c>
      <c r="U1049">
        <v>1789.88464239309</v>
      </c>
      <c r="V1049">
        <v>0</v>
      </c>
      <c r="W1049">
        <v>-4.2964546340792401E-2</v>
      </c>
      <c r="AA1049">
        <v>100</v>
      </c>
      <c r="AB1049" t="s">
        <v>54</v>
      </c>
      <c r="AC1049">
        <v>6054</v>
      </c>
      <c r="AD1049">
        <v>1</v>
      </c>
      <c r="AE1049" t="s">
        <v>55</v>
      </c>
      <c r="AF1049" t="s">
        <v>67</v>
      </c>
      <c r="AG1049" t="s">
        <v>6238</v>
      </c>
      <c r="AH1049">
        <f t="shared" si="34"/>
        <v>0</v>
      </c>
      <c r="AI1049">
        <v>8616</v>
      </c>
      <c r="AJ1049">
        <v>16</v>
      </c>
      <c r="AK1049">
        <v>53</v>
      </c>
      <c r="AL1049">
        <v>62</v>
      </c>
      <c r="AM1049">
        <v>16</v>
      </c>
      <c r="AN1049">
        <v>896.45060000000001</v>
      </c>
      <c r="AO1049">
        <v>2</v>
      </c>
      <c r="AP1049">
        <v>33.57</v>
      </c>
      <c r="AQ1049">
        <v>26.3</v>
      </c>
      <c r="AR1049">
        <v>0</v>
      </c>
      <c r="AS1049">
        <v>1790.8911000000001</v>
      </c>
      <c r="AT1049">
        <v>-2.5</v>
      </c>
      <c r="AU1049" t="s">
        <v>6239</v>
      </c>
      <c r="AV1049" t="s">
        <v>6238</v>
      </c>
      <c r="AW1049" t="s">
        <v>59</v>
      </c>
    </row>
    <row r="1050" spans="1:49" x14ac:dyDescent="0.15">
      <c r="A1050">
        <v>925</v>
      </c>
      <c r="B1050">
        <v>978</v>
      </c>
      <c r="C1050" t="s">
        <v>6240</v>
      </c>
      <c r="D1050" s="1" t="s">
        <v>6241</v>
      </c>
      <c r="E1050" s="1" t="s">
        <v>6241</v>
      </c>
      <c r="H1050" s="1" t="s">
        <v>6245</v>
      </c>
      <c r="J1050" t="b">
        <f t="shared" si="33"/>
        <v>0</v>
      </c>
      <c r="K1050" t="s">
        <v>658</v>
      </c>
      <c r="L1050" t="s">
        <v>844</v>
      </c>
      <c r="M1050" t="s">
        <v>6242</v>
      </c>
      <c r="N1050" t="s">
        <v>6243</v>
      </c>
      <c r="O1050" t="s">
        <v>52</v>
      </c>
      <c r="P1050">
        <v>6443</v>
      </c>
      <c r="Q1050">
        <v>1624.58322</v>
      </c>
      <c r="R1050">
        <v>778.03688098328598</v>
      </c>
      <c r="S1050" t="s">
        <v>66</v>
      </c>
      <c r="T1050" t="s">
        <v>66</v>
      </c>
      <c r="U1050">
        <v>2331.0879866391001</v>
      </c>
      <c r="V1050">
        <v>0</v>
      </c>
      <c r="W1050">
        <v>0.35427224367281002</v>
      </c>
      <c r="AA1050">
        <v>100</v>
      </c>
      <c r="AB1050" t="s">
        <v>54</v>
      </c>
      <c r="AC1050">
        <v>1459</v>
      </c>
      <c r="AD1050">
        <v>1</v>
      </c>
      <c r="AE1050" t="s">
        <v>55</v>
      </c>
      <c r="AF1050" t="s">
        <v>6244</v>
      </c>
      <c r="AG1050" t="s">
        <v>6245</v>
      </c>
      <c r="AH1050">
        <f t="shared" si="34"/>
        <v>0</v>
      </c>
      <c r="AI1050">
        <v>6443</v>
      </c>
      <c r="AJ1050">
        <v>22</v>
      </c>
      <c r="AK1050">
        <v>89</v>
      </c>
      <c r="AL1050">
        <v>91</v>
      </c>
      <c r="AM1050">
        <v>22</v>
      </c>
      <c r="AN1050">
        <v>778.03650000000005</v>
      </c>
      <c r="AO1050">
        <v>3</v>
      </c>
      <c r="AP1050">
        <v>27.08</v>
      </c>
      <c r="AQ1050">
        <v>28.25</v>
      </c>
      <c r="AR1050">
        <v>15978000</v>
      </c>
      <c r="AS1050">
        <v>2331.0879</v>
      </c>
      <c r="AT1050">
        <v>-0.1</v>
      </c>
      <c r="AU1050" t="s">
        <v>6246</v>
      </c>
      <c r="AV1050" t="s">
        <v>6245</v>
      </c>
      <c r="AW1050" t="s">
        <v>59</v>
      </c>
    </row>
    <row r="1051" spans="1:49" x14ac:dyDescent="0.15">
      <c r="A1051">
        <v>925</v>
      </c>
      <c r="B1051">
        <v>978</v>
      </c>
      <c r="C1051" t="s">
        <v>6240</v>
      </c>
      <c r="D1051" s="1" t="s">
        <v>6241</v>
      </c>
      <c r="E1051" s="1" t="s">
        <v>6241</v>
      </c>
      <c r="H1051" s="1" t="s">
        <v>6247</v>
      </c>
      <c r="J1051" t="b">
        <f t="shared" si="33"/>
        <v>0</v>
      </c>
      <c r="K1051" t="s">
        <v>658</v>
      </c>
      <c r="L1051" t="s">
        <v>844</v>
      </c>
      <c r="M1051" t="s">
        <v>6242</v>
      </c>
      <c r="N1051" t="s">
        <v>6243</v>
      </c>
      <c r="O1051" t="s">
        <v>52</v>
      </c>
      <c r="P1051">
        <v>6443</v>
      </c>
      <c r="Q1051">
        <v>1624.58322</v>
      </c>
      <c r="R1051">
        <v>778.03688098328598</v>
      </c>
      <c r="S1051" t="s">
        <v>66</v>
      </c>
      <c r="T1051" t="s">
        <v>66</v>
      </c>
      <c r="U1051">
        <v>2331.0879866391001</v>
      </c>
      <c r="V1051">
        <v>0</v>
      </c>
      <c r="W1051">
        <v>0.35427224367281002</v>
      </c>
      <c r="AA1051">
        <v>100</v>
      </c>
      <c r="AB1051" t="s">
        <v>54</v>
      </c>
      <c r="AC1051">
        <v>1627</v>
      </c>
      <c r="AD1051">
        <v>1</v>
      </c>
      <c r="AE1051" t="s">
        <v>55</v>
      </c>
      <c r="AF1051" t="s">
        <v>67</v>
      </c>
      <c r="AG1051" t="s">
        <v>6247</v>
      </c>
      <c r="AH1051">
        <f t="shared" si="34"/>
        <v>0</v>
      </c>
      <c r="AI1051">
        <v>6443</v>
      </c>
      <c r="AJ1051">
        <v>22</v>
      </c>
      <c r="AK1051">
        <v>88</v>
      </c>
      <c r="AL1051">
        <v>93</v>
      </c>
      <c r="AM1051">
        <v>22</v>
      </c>
      <c r="AN1051">
        <v>778.37090000000001</v>
      </c>
      <c r="AO1051">
        <v>3</v>
      </c>
      <c r="AP1051">
        <v>27.08</v>
      </c>
      <c r="AQ1051">
        <v>28.86</v>
      </c>
      <c r="AR1051">
        <v>0</v>
      </c>
      <c r="AS1051">
        <v>2332.0718000000002</v>
      </c>
      <c r="AT1051">
        <v>8.1999999999999993</v>
      </c>
      <c r="AU1051" t="s">
        <v>6248</v>
      </c>
      <c r="AV1051" t="s">
        <v>6247</v>
      </c>
      <c r="AW1051" t="s">
        <v>59</v>
      </c>
    </row>
    <row r="1052" spans="1:49" x14ac:dyDescent="0.15">
      <c r="A1052">
        <v>926</v>
      </c>
      <c r="B1052">
        <v>979</v>
      </c>
      <c r="C1052" t="s">
        <v>179</v>
      </c>
      <c r="D1052" s="1" t="s">
        <v>6249</v>
      </c>
      <c r="E1052" s="1" t="s">
        <v>22908</v>
      </c>
      <c r="H1052" s="1" t="s">
        <v>6252</v>
      </c>
      <c r="J1052" t="b">
        <f t="shared" si="33"/>
        <v>0</v>
      </c>
      <c r="K1052" t="s">
        <v>941</v>
      </c>
      <c r="L1052" t="s">
        <v>4351</v>
      </c>
      <c r="M1052" t="s">
        <v>6250</v>
      </c>
      <c r="N1052" t="s">
        <v>6251</v>
      </c>
      <c r="O1052" t="s">
        <v>52</v>
      </c>
      <c r="P1052">
        <v>7461</v>
      </c>
      <c r="Q1052">
        <v>1793.1932999999999</v>
      </c>
      <c r="R1052">
        <v>908.50278849719302</v>
      </c>
      <c r="S1052" t="s">
        <v>53</v>
      </c>
      <c r="T1052" t="s">
        <v>53</v>
      </c>
      <c r="U1052">
        <v>1814.9890478919799</v>
      </c>
      <c r="V1052">
        <v>0</v>
      </c>
      <c r="W1052">
        <v>1.0875976143586199</v>
      </c>
      <c r="AA1052">
        <v>100</v>
      </c>
      <c r="AB1052" t="s">
        <v>54</v>
      </c>
      <c r="AC1052">
        <v>2844</v>
      </c>
      <c r="AD1052">
        <v>1</v>
      </c>
      <c r="AE1052" t="s">
        <v>55</v>
      </c>
      <c r="AF1052" t="s">
        <v>67</v>
      </c>
      <c r="AG1052" t="s">
        <v>6252</v>
      </c>
      <c r="AH1052">
        <f t="shared" si="34"/>
        <v>0</v>
      </c>
      <c r="AI1052">
        <v>7461</v>
      </c>
      <c r="AJ1052">
        <v>17</v>
      </c>
      <c r="AK1052">
        <v>79</v>
      </c>
      <c r="AL1052">
        <v>82</v>
      </c>
      <c r="AM1052">
        <v>17</v>
      </c>
      <c r="AN1052">
        <v>909.00379999999996</v>
      </c>
      <c r="AO1052">
        <v>2</v>
      </c>
      <c r="AP1052">
        <v>29.89</v>
      </c>
      <c r="AQ1052">
        <v>27.45</v>
      </c>
      <c r="AR1052">
        <v>0</v>
      </c>
      <c r="AS1052">
        <v>1815.9840999999999</v>
      </c>
      <c r="AT1052">
        <v>4.9000000000000004</v>
      </c>
      <c r="AU1052" t="s">
        <v>6253</v>
      </c>
      <c r="AV1052" t="s">
        <v>6252</v>
      </c>
      <c r="AW1052" t="s">
        <v>59</v>
      </c>
    </row>
    <row r="1053" spans="1:49" x14ac:dyDescent="0.15">
      <c r="A1053">
        <v>928</v>
      </c>
      <c r="B1053">
        <v>981</v>
      </c>
      <c r="C1053" t="s">
        <v>6254</v>
      </c>
      <c r="D1053" s="1" t="s">
        <v>6255</v>
      </c>
      <c r="E1053" s="1" t="s">
        <v>6255</v>
      </c>
      <c r="H1053" s="1" t="s">
        <v>6257</v>
      </c>
      <c r="J1053" t="b">
        <f t="shared" si="33"/>
        <v>0</v>
      </c>
      <c r="K1053" t="s">
        <v>835</v>
      </c>
      <c r="L1053" t="s">
        <v>2806</v>
      </c>
      <c r="M1053" t="s">
        <v>1773</v>
      </c>
      <c r="N1053" t="s">
        <v>6256</v>
      </c>
      <c r="O1053" t="s">
        <v>52</v>
      </c>
      <c r="P1053">
        <v>8380</v>
      </c>
      <c r="Q1053">
        <v>1962.6478199999999</v>
      </c>
      <c r="R1053">
        <v>649.66748546439601</v>
      </c>
      <c r="S1053" t="s">
        <v>66</v>
      </c>
      <c r="T1053" t="s">
        <v>66</v>
      </c>
      <c r="U1053">
        <v>1945.97854277793</v>
      </c>
      <c r="V1053">
        <v>0</v>
      </c>
      <c r="W1053">
        <v>1.06937630746721</v>
      </c>
      <c r="AA1053">
        <v>100</v>
      </c>
      <c r="AB1053" t="s">
        <v>54</v>
      </c>
      <c r="AC1053">
        <v>4775</v>
      </c>
      <c r="AD1053">
        <v>1</v>
      </c>
      <c r="AE1053" t="s">
        <v>55</v>
      </c>
      <c r="AF1053" t="s">
        <v>67</v>
      </c>
      <c r="AG1053" t="s">
        <v>6257</v>
      </c>
      <c r="AH1053">
        <f t="shared" si="34"/>
        <v>0</v>
      </c>
      <c r="AI1053">
        <v>8380</v>
      </c>
      <c r="AJ1053">
        <v>17</v>
      </c>
      <c r="AK1053">
        <v>64</v>
      </c>
      <c r="AL1053">
        <v>57</v>
      </c>
      <c r="AM1053">
        <v>17</v>
      </c>
      <c r="AN1053">
        <v>650.00149999999996</v>
      </c>
      <c r="AO1053">
        <v>3</v>
      </c>
      <c r="AP1053">
        <v>32.71</v>
      </c>
      <c r="AQ1053">
        <v>31.62</v>
      </c>
      <c r="AR1053">
        <v>0</v>
      </c>
      <c r="AS1053">
        <v>1946.9639</v>
      </c>
      <c r="AT1053">
        <v>9.6</v>
      </c>
      <c r="AU1053" t="s">
        <v>6258</v>
      </c>
      <c r="AV1053" t="s">
        <v>6257</v>
      </c>
      <c r="AW1053" t="s">
        <v>59</v>
      </c>
    </row>
    <row r="1054" spans="1:49" x14ac:dyDescent="0.15">
      <c r="A1054">
        <v>929</v>
      </c>
      <c r="B1054">
        <v>982</v>
      </c>
      <c r="C1054" t="s">
        <v>60</v>
      </c>
      <c r="D1054" s="1" t="s">
        <v>61</v>
      </c>
      <c r="E1054" s="1" t="s">
        <v>68</v>
      </c>
      <c r="H1054" s="1" t="s">
        <v>6260</v>
      </c>
      <c r="J1054" t="b">
        <f t="shared" si="33"/>
        <v>0</v>
      </c>
      <c r="K1054" t="s">
        <v>62</v>
      </c>
      <c r="L1054" t="s">
        <v>63</v>
      </c>
      <c r="M1054" t="s">
        <v>64</v>
      </c>
      <c r="N1054" t="s">
        <v>65</v>
      </c>
      <c r="O1054" t="s">
        <v>52</v>
      </c>
      <c r="P1054">
        <v>5720</v>
      </c>
      <c r="Q1054">
        <v>1505.8317</v>
      </c>
      <c r="R1054">
        <v>758.37774116255002</v>
      </c>
      <c r="S1054" t="s">
        <v>53</v>
      </c>
      <c r="T1054" t="s">
        <v>53</v>
      </c>
      <c r="U1054">
        <v>1514.7418817713799</v>
      </c>
      <c r="V1054">
        <v>0</v>
      </c>
      <c r="W1054">
        <v>-0.62790562969007901</v>
      </c>
      <c r="AA1054">
        <v>100</v>
      </c>
      <c r="AB1054" t="s">
        <v>54</v>
      </c>
      <c r="AC1054">
        <v>2864</v>
      </c>
      <c r="AD1054">
        <v>1</v>
      </c>
      <c r="AE1054" t="s">
        <v>55</v>
      </c>
      <c r="AF1054" t="s">
        <v>6259</v>
      </c>
      <c r="AG1054" t="s">
        <v>6260</v>
      </c>
      <c r="AH1054">
        <f t="shared" si="34"/>
        <v>0</v>
      </c>
      <c r="AI1054">
        <v>5720</v>
      </c>
      <c r="AJ1054">
        <v>11</v>
      </c>
      <c r="AK1054">
        <v>79</v>
      </c>
      <c r="AL1054">
        <v>75</v>
      </c>
      <c r="AM1054">
        <v>11</v>
      </c>
      <c r="AN1054">
        <v>758.3777</v>
      </c>
      <c r="AO1054">
        <v>2</v>
      </c>
      <c r="AP1054">
        <v>23.99</v>
      </c>
      <c r="AQ1054">
        <v>26.11</v>
      </c>
      <c r="AR1054">
        <v>44996000</v>
      </c>
      <c r="AS1054">
        <v>1514.7419</v>
      </c>
      <c r="AT1054">
        <v>-0.7</v>
      </c>
      <c r="AU1054" t="s">
        <v>6261</v>
      </c>
      <c r="AV1054" t="s">
        <v>6260</v>
      </c>
      <c r="AW1054" t="s">
        <v>59</v>
      </c>
    </row>
    <row r="1055" spans="1:49" x14ac:dyDescent="0.15">
      <c r="A1055">
        <v>930</v>
      </c>
      <c r="B1055">
        <v>983</v>
      </c>
      <c r="C1055" t="s">
        <v>6262</v>
      </c>
      <c r="D1055" s="1" t="s">
        <v>6263</v>
      </c>
      <c r="E1055" s="1" t="s">
        <v>6268</v>
      </c>
      <c r="H1055" s="1" t="s">
        <v>6268</v>
      </c>
      <c r="J1055" t="b">
        <f t="shared" si="33"/>
        <v>1</v>
      </c>
      <c r="K1055" t="s">
        <v>752</v>
      </c>
      <c r="L1055" t="s">
        <v>6264</v>
      </c>
      <c r="M1055" t="s">
        <v>6265</v>
      </c>
      <c r="N1055" t="s">
        <v>6266</v>
      </c>
      <c r="O1055" t="s">
        <v>52</v>
      </c>
      <c r="P1055">
        <v>6149</v>
      </c>
      <c r="Q1055">
        <v>1579.2387000000001</v>
      </c>
      <c r="R1055">
        <v>615.79074467988903</v>
      </c>
      <c r="S1055" t="s">
        <v>53</v>
      </c>
      <c r="T1055" t="s">
        <v>53</v>
      </c>
      <c r="U1055">
        <v>1229.56766537717</v>
      </c>
      <c r="V1055">
        <v>0</v>
      </c>
      <c r="W1055">
        <v>-0.59188173167321501</v>
      </c>
      <c r="AA1055">
        <v>100</v>
      </c>
      <c r="AB1055" t="s">
        <v>54</v>
      </c>
      <c r="AC1055">
        <v>300</v>
      </c>
      <c r="AD1055">
        <v>1</v>
      </c>
      <c r="AE1055" t="s">
        <v>55</v>
      </c>
      <c r="AF1055" t="s">
        <v>6267</v>
      </c>
      <c r="AG1055" t="s">
        <v>6268</v>
      </c>
      <c r="AH1055">
        <f t="shared" si="34"/>
        <v>0</v>
      </c>
      <c r="AI1055">
        <v>6149</v>
      </c>
      <c r="AJ1055">
        <v>10</v>
      </c>
      <c r="AK1055">
        <v>95</v>
      </c>
      <c r="AL1055">
        <v>96</v>
      </c>
      <c r="AM1055">
        <v>10</v>
      </c>
      <c r="AN1055">
        <v>615.79070000000002</v>
      </c>
      <c r="AO1055">
        <v>2</v>
      </c>
      <c r="AP1055">
        <v>26.31</v>
      </c>
      <c r="AQ1055">
        <v>26.75</v>
      </c>
      <c r="AR1055">
        <v>1193800</v>
      </c>
      <c r="AS1055">
        <v>1229.5676000000001</v>
      </c>
      <c r="AT1055">
        <v>-0.6</v>
      </c>
      <c r="AU1055" t="s">
        <v>6269</v>
      </c>
      <c r="AV1055" t="s">
        <v>6268</v>
      </c>
      <c r="AW1055" t="s">
        <v>59</v>
      </c>
    </row>
    <row r="1056" spans="1:49" x14ac:dyDescent="0.15">
      <c r="A1056">
        <v>931</v>
      </c>
      <c r="B1056">
        <v>984</v>
      </c>
      <c r="C1056" t="s">
        <v>422</v>
      </c>
      <c r="D1056" s="1" t="s">
        <v>3496</v>
      </c>
      <c r="E1056" s="1" t="s">
        <v>3502</v>
      </c>
      <c r="H1056" s="1" t="s">
        <v>3502</v>
      </c>
      <c r="J1056" t="b">
        <f t="shared" si="33"/>
        <v>1</v>
      </c>
      <c r="K1056" t="s">
        <v>889</v>
      </c>
      <c r="L1056" t="s">
        <v>642</v>
      </c>
      <c r="M1056" t="s">
        <v>3497</v>
      </c>
      <c r="N1056" t="s">
        <v>3498</v>
      </c>
      <c r="O1056" t="s">
        <v>52</v>
      </c>
      <c r="P1056">
        <v>9665</v>
      </c>
      <c r="Q1056">
        <v>2291.3908799999999</v>
      </c>
      <c r="R1056">
        <v>882.40590517896499</v>
      </c>
      <c r="S1056" t="s">
        <v>53</v>
      </c>
      <c r="T1056" t="s">
        <v>53</v>
      </c>
      <c r="U1056">
        <v>1762.7950991127</v>
      </c>
      <c r="V1056">
        <v>0</v>
      </c>
      <c r="W1056">
        <v>1.22297132888883</v>
      </c>
      <c r="AA1056">
        <v>100</v>
      </c>
      <c r="AB1056" t="s">
        <v>54</v>
      </c>
      <c r="AC1056">
        <v>2158</v>
      </c>
      <c r="AD1056">
        <v>1</v>
      </c>
      <c r="AE1056" t="s">
        <v>55</v>
      </c>
      <c r="AF1056" t="s">
        <v>67</v>
      </c>
      <c r="AG1056" t="s">
        <v>3502</v>
      </c>
      <c r="AH1056">
        <f t="shared" si="34"/>
        <v>0</v>
      </c>
      <c r="AI1056">
        <v>9665</v>
      </c>
      <c r="AJ1056">
        <v>14</v>
      </c>
      <c r="AK1056">
        <v>84</v>
      </c>
      <c r="AL1056">
        <v>91</v>
      </c>
      <c r="AM1056">
        <v>14</v>
      </c>
      <c r="AN1056">
        <v>882.40380000000005</v>
      </c>
      <c r="AO1056">
        <v>2</v>
      </c>
      <c r="AP1056">
        <v>38.19</v>
      </c>
      <c r="AQ1056">
        <v>34.99</v>
      </c>
      <c r="AR1056">
        <v>0</v>
      </c>
      <c r="AS1056">
        <v>1762.7952</v>
      </c>
      <c r="AT1056">
        <v>-1.2</v>
      </c>
      <c r="AU1056" t="s">
        <v>6270</v>
      </c>
      <c r="AV1056" t="s">
        <v>3502</v>
      </c>
      <c r="AW1056" t="s">
        <v>59</v>
      </c>
    </row>
    <row r="1057" spans="1:49" x14ac:dyDescent="0.15">
      <c r="A1057">
        <v>932</v>
      </c>
      <c r="B1057">
        <v>985</v>
      </c>
      <c r="C1057" t="s">
        <v>6271</v>
      </c>
      <c r="D1057" s="1" t="s">
        <v>6272</v>
      </c>
      <c r="E1057" s="1" t="s">
        <v>6276</v>
      </c>
      <c r="H1057" s="1" t="s">
        <v>6276</v>
      </c>
      <c r="J1057" t="b">
        <f t="shared" si="33"/>
        <v>1</v>
      </c>
      <c r="K1057" t="s">
        <v>2565</v>
      </c>
      <c r="L1057" t="s">
        <v>1489</v>
      </c>
      <c r="M1057" t="s">
        <v>6273</v>
      </c>
      <c r="N1057" t="s">
        <v>6274</v>
      </c>
      <c r="O1057" t="s">
        <v>52</v>
      </c>
      <c r="P1057">
        <v>5556</v>
      </c>
      <c r="Q1057">
        <v>1474.50072</v>
      </c>
      <c r="R1057">
        <v>766.41629969807798</v>
      </c>
      <c r="S1057" t="s">
        <v>53</v>
      </c>
      <c r="T1057" t="s">
        <v>53</v>
      </c>
      <c r="U1057">
        <v>1530.8154406344599</v>
      </c>
      <c r="V1057">
        <v>0</v>
      </c>
      <c r="W1057">
        <v>1.70001114446568</v>
      </c>
      <c r="AA1057">
        <v>100</v>
      </c>
      <c r="AB1057" t="s">
        <v>54</v>
      </c>
      <c r="AC1057">
        <v>217</v>
      </c>
      <c r="AD1057">
        <v>1</v>
      </c>
      <c r="AE1057" t="s">
        <v>55</v>
      </c>
      <c r="AF1057" t="s">
        <v>6275</v>
      </c>
      <c r="AG1057" t="s">
        <v>6276</v>
      </c>
      <c r="AH1057">
        <f t="shared" si="34"/>
        <v>0</v>
      </c>
      <c r="AI1057">
        <v>5556</v>
      </c>
      <c r="AJ1057">
        <v>16</v>
      </c>
      <c r="AK1057">
        <v>96</v>
      </c>
      <c r="AL1057">
        <v>97</v>
      </c>
      <c r="AM1057">
        <v>16</v>
      </c>
      <c r="AN1057">
        <v>766.4153</v>
      </c>
      <c r="AO1057">
        <v>2</v>
      </c>
      <c r="AP1057">
        <v>24.6</v>
      </c>
      <c r="AQ1057">
        <v>25.04</v>
      </c>
      <c r="AR1057">
        <v>2950500</v>
      </c>
      <c r="AS1057">
        <v>1530.8154</v>
      </c>
      <c r="AT1057">
        <v>0.4</v>
      </c>
      <c r="AU1057" t="s">
        <v>6277</v>
      </c>
      <c r="AV1057" t="s">
        <v>6276</v>
      </c>
      <c r="AW1057" t="s">
        <v>59</v>
      </c>
    </row>
    <row r="1058" spans="1:49" x14ac:dyDescent="0.15">
      <c r="A1058">
        <v>933</v>
      </c>
      <c r="B1058">
        <v>986</v>
      </c>
      <c r="C1058" t="s">
        <v>2413</v>
      </c>
      <c r="D1058" s="1" t="s">
        <v>2414</v>
      </c>
      <c r="E1058" s="1" t="s">
        <v>4847</v>
      </c>
      <c r="H1058" s="1" t="s">
        <v>4847</v>
      </c>
      <c r="J1058" t="b">
        <f t="shared" si="33"/>
        <v>1</v>
      </c>
      <c r="K1058" t="s">
        <v>1696</v>
      </c>
      <c r="L1058" t="s">
        <v>2415</v>
      </c>
      <c r="M1058" t="s">
        <v>2416</v>
      </c>
      <c r="N1058" t="s">
        <v>2417</v>
      </c>
      <c r="O1058" t="s">
        <v>52</v>
      </c>
      <c r="P1058">
        <v>10113</v>
      </c>
      <c r="Q1058">
        <v>2413.9730399999999</v>
      </c>
      <c r="R1058">
        <v>713.367866219039</v>
      </c>
      <c r="S1058" t="s">
        <v>53</v>
      </c>
      <c r="T1058" t="s">
        <v>53</v>
      </c>
      <c r="U1058">
        <v>1424.7187462849599</v>
      </c>
      <c r="V1058">
        <v>0</v>
      </c>
      <c r="W1058">
        <v>1.7054480292857199</v>
      </c>
      <c r="AA1058">
        <v>100</v>
      </c>
      <c r="AB1058" t="s">
        <v>54</v>
      </c>
      <c r="AC1058">
        <v>4479</v>
      </c>
      <c r="AD1058">
        <v>1</v>
      </c>
      <c r="AE1058" t="s">
        <v>55</v>
      </c>
      <c r="AF1058" t="s">
        <v>67</v>
      </c>
      <c r="AG1058" t="s">
        <v>4847</v>
      </c>
      <c r="AH1058">
        <f t="shared" si="34"/>
        <v>0</v>
      </c>
      <c r="AI1058">
        <v>10113</v>
      </c>
      <c r="AJ1058">
        <v>12</v>
      </c>
      <c r="AK1058">
        <v>66</v>
      </c>
      <c r="AL1058">
        <v>72</v>
      </c>
      <c r="AM1058">
        <v>12</v>
      </c>
      <c r="AN1058">
        <v>713.36429999999996</v>
      </c>
      <c r="AO1058">
        <v>2</v>
      </c>
      <c r="AP1058">
        <v>40.229999999999997</v>
      </c>
      <c r="AQ1058">
        <v>35.1</v>
      </c>
      <c r="AR1058">
        <v>0</v>
      </c>
      <c r="AS1058">
        <v>1424.7188000000001</v>
      </c>
      <c r="AT1058">
        <v>-3.4</v>
      </c>
      <c r="AU1058" t="s">
        <v>6278</v>
      </c>
      <c r="AV1058" t="s">
        <v>4847</v>
      </c>
      <c r="AW1058" t="s">
        <v>59</v>
      </c>
    </row>
    <row r="1059" spans="1:49" x14ac:dyDescent="0.15">
      <c r="A1059">
        <v>934</v>
      </c>
      <c r="B1059">
        <v>987</v>
      </c>
      <c r="C1059" t="s">
        <v>6279</v>
      </c>
      <c r="D1059" s="1" t="s">
        <v>6280</v>
      </c>
      <c r="E1059" s="1" t="s">
        <v>6285</v>
      </c>
      <c r="H1059" s="1" t="s">
        <v>6285</v>
      </c>
      <c r="J1059" t="b">
        <f t="shared" si="33"/>
        <v>1</v>
      </c>
      <c r="K1059" t="s">
        <v>1696</v>
      </c>
      <c r="L1059" t="s">
        <v>6281</v>
      </c>
      <c r="M1059" t="s">
        <v>6282</v>
      </c>
      <c r="N1059" t="s">
        <v>6283</v>
      </c>
      <c r="O1059" t="s">
        <v>52</v>
      </c>
      <c r="P1059">
        <v>4724</v>
      </c>
      <c r="Q1059">
        <v>1309.04766</v>
      </c>
      <c r="R1059">
        <v>704.89361987871803</v>
      </c>
      <c r="S1059" t="s">
        <v>53</v>
      </c>
      <c r="T1059" t="s">
        <v>53</v>
      </c>
      <c r="U1059">
        <v>1407.77217884015</v>
      </c>
      <c r="V1059">
        <v>0</v>
      </c>
      <c r="W1059">
        <v>0.36032660102963499</v>
      </c>
      <c r="AA1059">
        <v>100</v>
      </c>
      <c r="AB1059" t="s">
        <v>54</v>
      </c>
      <c r="AC1059">
        <v>690</v>
      </c>
      <c r="AD1059">
        <v>1</v>
      </c>
      <c r="AE1059" t="s">
        <v>55</v>
      </c>
      <c r="AF1059" t="s">
        <v>6284</v>
      </c>
      <c r="AG1059" t="s">
        <v>6285</v>
      </c>
      <c r="AH1059">
        <f t="shared" si="34"/>
        <v>0</v>
      </c>
      <c r="AI1059">
        <v>4724</v>
      </c>
      <c r="AJ1059">
        <v>14</v>
      </c>
      <c r="AK1059">
        <v>93</v>
      </c>
      <c r="AL1059">
        <v>96</v>
      </c>
      <c r="AM1059">
        <v>14</v>
      </c>
      <c r="AN1059">
        <v>704.89369999999997</v>
      </c>
      <c r="AO1059">
        <v>2</v>
      </c>
      <c r="AP1059">
        <v>21.8</v>
      </c>
      <c r="AQ1059">
        <v>22.54</v>
      </c>
      <c r="AR1059">
        <v>440140</v>
      </c>
      <c r="AS1059">
        <v>1407.7722000000001</v>
      </c>
      <c r="AT1059">
        <v>0.4</v>
      </c>
      <c r="AU1059" t="s">
        <v>6286</v>
      </c>
      <c r="AV1059" t="s">
        <v>6285</v>
      </c>
      <c r="AW1059" t="s">
        <v>59</v>
      </c>
    </row>
    <row r="1060" spans="1:49" x14ac:dyDescent="0.15">
      <c r="A1060">
        <v>934</v>
      </c>
      <c r="B1060">
        <v>987</v>
      </c>
      <c r="C1060" t="s">
        <v>6279</v>
      </c>
      <c r="D1060" s="1" t="s">
        <v>6280</v>
      </c>
      <c r="E1060" s="1" t="s">
        <v>6285</v>
      </c>
      <c r="H1060" s="1" t="s">
        <v>6289</v>
      </c>
      <c r="I1060" t="s">
        <v>142</v>
      </c>
      <c r="J1060" t="b">
        <f t="shared" si="33"/>
        <v>0</v>
      </c>
      <c r="K1060" t="s">
        <v>1696</v>
      </c>
      <c r="L1060" t="s">
        <v>6281</v>
      </c>
      <c r="M1060" t="s">
        <v>6282</v>
      </c>
      <c r="N1060" t="s">
        <v>6283</v>
      </c>
      <c r="O1060" t="s">
        <v>52</v>
      </c>
      <c r="P1060">
        <v>4724</v>
      </c>
      <c r="Q1060">
        <v>1309.04766</v>
      </c>
      <c r="R1060">
        <v>704.89361987871803</v>
      </c>
      <c r="S1060" t="s">
        <v>53</v>
      </c>
      <c r="T1060" t="s">
        <v>53</v>
      </c>
      <c r="U1060">
        <v>1407.77217884015</v>
      </c>
      <c r="V1060">
        <v>0</v>
      </c>
      <c r="W1060">
        <v>0.36032660102963499</v>
      </c>
      <c r="AA1060">
        <v>100</v>
      </c>
      <c r="AB1060" t="s">
        <v>54</v>
      </c>
      <c r="AC1060">
        <v>2930</v>
      </c>
      <c r="AD1060">
        <v>1</v>
      </c>
      <c r="AE1060" t="s">
        <v>55</v>
      </c>
      <c r="AF1060" t="s">
        <v>6287</v>
      </c>
      <c r="AG1060" t="s">
        <v>6288</v>
      </c>
      <c r="AH1060">
        <f t="shared" si="34"/>
        <v>1</v>
      </c>
      <c r="AI1060">
        <v>4724</v>
      </c>
      <c r="AJ1060">
        <v>6</v>
      </c>
      <c r="AK1060">
        <v>78</v>
      </c>
      <c r="AL1060">
        <v>72</v>
      </c>
      <c r="AM1060">
        <v>6</v>
      </c>
      <c r="AN1060">
        <v>704.40089999999998</v>
      </c>
      <c r="AO1060">
        <v>1</v>
      </c>
      <c r="AP1060">
        <v>20.63</v>
      </c>
      <c r="AQ1060">
        <v>22.23</v>
      </c>
      <c r="AR1060">
        <v>5133800</v>
      </c>
      <c r="AS1060">
        <v>703.39390000000003</v>
      </c>
      <c r="AT1060">
        <v>-0.4</v>
      </c>
      <c r="AU1060" t="s">
        <v>6290</v>
      </c>
      <c r="AV1060" t="s">
        <v>6288</v>
      </c>
      <c r="AW1060" t="s">
        <v>59</v>
      </c>
    </row>
    <row r="1061" spans="1:49" x14ac:dyDescent="0.15">
      <c r="A1061">
        <v>935</v>
      </c>
      <c r="B1061">
        <v>988</v>
      </c>
      <c r="C1061" t="s">
        <v>564</v>
      </c>
      <c r="D1061" s="1" t="s">
        <v>565</v>
      </c>
      <c r="E1061" s="1" t="s">
        <v>569</v>
      </c>
      <c r="H1061" s="1" t="s">
        <v>569</v>
      </c>
      <c r="J1061" t="b">
        <f t="shared" si="33"/>
        <v>1</v>
      </c>
      <c r="K1061" t="s">
        <v>386</v>
      </c>
      <c r="L1061" t="s">
        <v>566</v>
      </c>
      <c r="M1061" t="s">
        <v>567</v>
      </c>
      <c r="N1061" t="s">
        <v>568</v>
      </c>
      <c r="O1061" t="s">
        <v>52</v>
      </c>
      <c r="P1061">
        <v>12009</v>
      </c>
      <c r="Q1061">
        <v>2878.8286800000001</v>
      </c>
      <c r="R1061">
        <v>495.29248772872899</v>
      </c>
      <c r="S1061" t="s">
        <v>53</v>
      </c>
      <c r="T1061" t="s">
        <v>53</v>
      </c>
      <c r="U1061">
        <v>988.57056592964</v>
      </c>
      <c r="V1061">
        <v>0</v>
      </c>
      <c r="W1061">
        <v>-0.14476878709324101</v>
      </c>
      <c r="AA1061">
        <v>100</v>
      </c>
      <c r="AB1061" t="s">
        <v>54</v>
      </c>
      <c r="AC1061">
        <v>2350</v>
      </c>
      <c r="AD1061">
        <v>1</v>
      </c>
      <c r="AE1061" t="s">
        <v>55</v>
      </c>
      <c r="AF1061" t="s">
        <v>67</v>
      </c>
      <c r="AG1061" t="s">
        <v>569</v>
      </c>
      <c r="AH1061">
        <f t="shared" si="34"/>
        <v>0</v>
      </c>
      <c r="AI1061">
        <v>12009</v>
      </c>
      <c r="AJ1061">
        <v>8</v>
      </c>
      <c r="AK1061">
        <v>82</v>
      </c>
      <c r="AL1061">
        <v>94</v>
      </c>
      <c r="AM1061">
        <v>8</v>
      </c>
      <c r="AN1061">
        <v>495.29239999999999</v>
      </c>
      <c r="AO1061">
        <v>2</v>
      </c>
      <c r="AP1061">
        <v>47.98</v>
      </c>
      <c r="AQ1061">
        <v>31.88</v>
      </c>
      <c r="AR1061">
        <v>0</v>
      </c>
      <c r="AS1061">
        <v>988.57060000000001</v>
      </c>
      <c r="AT1061">
        <v>-0.3</v>
      </c>
      <c r="AU1061" t="s">
        <v>6291</v>
      </c>
      <c r="AV1061" t="s">
        <v>569</v>
      </c>
      <c r="AW1061" t="s">
        <v>59</v>
      </c>
    </row>
    <row r="1062" spans="1:49" x14ac:dyDescent="0.15">
      <c r="A1062">
        <v>936</v>
      </c>
      <c r="B1062">
        <v>989</v>
      </c>
      <c r="C1062" t="s">
        <v>2522</v>
      </c>
      <c r="D1062" s="1" t="s">
        <v>6292</v>
      </c>
      <c r="E1062" s="1" t="s">
        <v>6292</v>
      </c>
      <c r="H1062" s="1" t="s">
        <v>6296</v>
      </c>
      <c r="J1062" t="b">
        <f t="shared" si="33"/>
        <v>0</v>
      </c>
      <c r="K1062" t="s">
        <v>5936</v>
      </c>
      <c r="L1062" t="s">
        <v>6293</v>
      </c>
      <c r="M1062" t="s">
        <v>6294</v>
      </c>
      <c r="N1062" t="s">
        <v>6295</v>
      </c>
      <c r="O1062" t="s">
        <v>52</v>
      </c>
      <c r="P1062">
        <v>4188</v>
      </c>
      <c r="Q1062">
        <v>1174.9245000000001</v>
      </c>
      <c r="R1062">
        <v>394.21175859485697</v>
      </c>
      <c r="S1062" t="s">
        <v>66</v>
      </c>
      <c r="T1062" t="s">
        <v>66</v>
      </c>
      <c r="U1062">
        <v>1179.6135529404301</v>
      </c>
      <c r="V1062">
        <v>0</v>
      </c>
      <c r="W1062">
        <v>-9.0100716536176101E-2</v>
      </c>
      <c r="AA1062">
        <v>100</v>
      </c>
      <c r="AB1062" t="s">
        <v>54</v>
      </c>
      <c r="AC1062">
        <v>2353</v>
      </c>
      <c r="AD1062">
        <v>1</v>
      </c>
      <c r="AE1062" t="s">
        <v>55</v>
      </c>
      <c r="AF1062" t="s">
        <v>67</v>
      </c>
      <c r="AG1062" t="s">
        <v>6296</v>
      </c>
      <c r="AH1062">
        <f t="shared" si="34"/>
        <v>0</v>
      </c>
      <c r="AI1062">
        <v>4188</v>
      </c>
      <c r="AJ1062">
        <v>10</v>
      </c>
      <c r="AK1062">
        <v>82</v>
      </c>
      <c r="AL1062">
        <v>78</v>
      </c>
      <c r="AM1062">
        <v>10</v>
      </c>
      <c r="AN1062">
        <v>394.21179999999998</v>
      </c>
      <c r="AO1062">
        <v>3</v>
      </c>
      <c r="AP1062">
        <v>19.579999999999998</v>
      </c>
      <c r="AQ1062">
        <v>20.09</v>
      </c>
      <c r="AR1062">
        <v>0</v>
      </c>
      <c r="AS1062">
        <v>1179.6134999999999</v>
      </c>
      <c r="AT1062">
        <v>-0.1</v>
      </c>
      <c r="AU1062" t="s">
        <v>6297</v>
      </c>
      <c r="AV1062" t="s">
        <v>6296</v>
      </c>
      <c r="AW1062" t="s">
        <v>59</v>
      </c>
    </row>
    <row r="1063" spans="1:49" x14ac:dyDescent="0.15">
      <c r="A1063">
        <v>937</v>
      </c>
      <c r="B1063">
        <v>990</v>
      </c>
      <c r="C1063" t="s">
        <v>647</v>
      </c>
      <c r="D1063" s="1" t="s">
        <v>6298</v>
      </c>
      <c r="E1063" s="1" t="s">
        <v>22909</v>
      </c>
      <c r="H1063" s="1" t="s">
        <v>6302</v>
      </c>
      <c r="J1063" t="b">
        <f t="shared" si="33"/>
        <v>0</v>
      </c>
      <c r="K1063" t="s">
        <v>1039</v>
      </c>
      <c r="L1063" t="s">
        <v>659</v>
      </c>
      <c r="M1063" t="s">
        <v>6299</v>
      </c>
      <c r="N1063" t="s">
        <v>6300</v>
      </c>
      <c r="O1063" t="s">
        <v>52</v>
      </c>
      <c r="P1063">
        <v>8105</v>
      </c>
      <c r="Q1063">
        <v>1905.4192800000001</v>
      </c>
      <c r="R1063">
        <v>765.84178844451696</v>
      </c>
      <c r="S1063" t="s">
        <v>53</v>
      </c>
      <c r="T1063" t="s">
        <v>53</v>
      </c>
      <c r="U1063">
        <v>1529.6708101163699</v>
      </c>
      <c r="V1063">
        <v>0</v>
      </c>
      <c r="W1063">
        <v>-1.1661409083618</v>
      </c>
      <c r="AA1063">
        <v>100</v>
      </c>
      <c r="AB1063" t="s">
        <v>54</v>
      </c>
      <c r="AC1063">
        <v>5309</v>
      </c>
      <c r="AD1063">
        <v>1</v>
      </c>
      <c r="AE1063" t="s">
        <v>55</v>
      </c>
      <c r="AF1063" t="s">
        <v>6301</v>
      </c>
      <c r="AG1063" t="s">
        <v>6302</v>
      </c>
      <c r="AH1063">
        <f t="shared" si="34"/>
        <v>0</v>
      </c>
      <c r="AI1063">
        <v>8105</v>
      </c>
      <c r="AJ1063">
        <v>14</v>
      </c>
      <c r="AK1063">
        <v>59</v>
      </c>
      <c r="AL1063">
        <v>58</v>
      </c>
      <c r="AM1063">
        <v>14</v>
      </c>
      <c r="AN1063">
        <v>764.87990000000002</v>
      </c>
      <c r="AO1063">
        <v>2</v>
      </c>
      <c r="AP1063">
        <v>31.33</v>
      </c>
      <c r="AQ1063">
        <v>29.14</v>
      </c>
      <c r="AR1063">
        <v>2594200</v>
      </c>
      <c r="AS1063">
        <v>1527.739</v>
      </c>
      <c r="AT1063">
        <v>4.0999999999999996</v>
      </c>
      <c r="AU1063" t="s">
        <v>6303</v>
      </c>
      <c r="AV1063" t="s">
        <v>6302</v>
      </c>
      <c r="AW1063" t="s">
        <v>59</v>
      </c>
    </row>
    <row r="1064" spans="1:49" x14ac:dyDescent="0.15">
      <c r="A1064">
        <v>937</v>
      </c>
      <c r="B1064">
        <v>990</v>
      </c>
      <c r="C1064" t="s">
        <v>647</v>
      </c>
      <c r="D1064" s="1" t="s">
        <v>6298</v>
      </c>
      <c r="E1064" s="1" t="s">
        <v>22909</v>
      </c>
      <c r="H1064" s="1" t="s">
        <v>6306</v>
      </c>
      <c r="I1064" t="s">
        <v>243</v>
      </c>
      <c r="J1064" t="b">
        <f t="shared" si="33"/>
        <v>0</v>
      </c>
      <c r="K1064" t="s">
        <v>1039</v>
      </c>
      <c r="L1064" t="s">
        <v>659</v>
      </c>
      <c r="M1064" t="s">
        <v>6299</v>
      </c>
      <c r="N1064" t="s">
        <v>6300</v>
      </c>
      <c r="O1064" t="s">
        <v>52</v>
      </c>
      <c r="P1064">
        <v>8105</v>
      </c>
      <c r="Q1064">
        <v>1905.4192800000001</v>
      </c>
      <c r="R1064">
        <v>765.84178844451696</v>
      </c>
      <c r="S1064" t="s">
        <v>53</v>
      </c>
      <c r="T1064" t="s">
        <v>53</v>
      </c>
      <c r="U1064">
        <v>1529.6708101163699</v>
      </c>
      <c r="V1064">
        <v>0</v>
      </c>
      <c r="W1064">
        <v>-1.1661409083618</v>
      </c>
      <c r="AA1064">
        <v>100</v>
      </c>
      <c r="AB1064" t="s">
        <v>54</v>
      </c>
      <c r="AC1064">
        <v>6252</v>
      </c>
      <c r="AD1064">
        <v>1</v>
      </c>
      <c r="AE1064" t="s">
        <v>55</v>
      </c>
      <c r="AF1064" t="s">
        <v>6304</v>
      </c>
      <c r="AG1064" t="s">
        <v>6305</v>
      </c>
      <c r="AH1064">
        <f t="shared" si="34"/>
        <v>1</v>
      </c>
      <c r="AI1064">
        <v>8105</v>
      </c>
      <c r="AJ1064">
        <v>12</v>
      </c>
      <c r="AK1064">
        <v>51</v>
      </c>
      <c r="AL1064">
        <v>49</v>
      </c>
      <c r="AM1064">
        <v>12</v>
      </c>
      <c r="AN1064">
        <v>766.39110000000005</v>
      </c>
      <c r="AO1064">
        <v>2</v>
      </c>
      <c r="AP1064">
        <v>31.9</v>
      </c>
      <c r="AQ1064">
        <v>28.73</v>
      </c>
      <c r="AR1064">
        <v>928390</v>
      </c>
      <c r="AS1064">
        <v>1530.7725</v>
      </c>
      <c r="AT1064">
        <v>-3.1</v>
      </c>
      <c r="AU1064" t="s">
        <v>6307</v>
      </c>
      <c r="AV1064" t="s">
        <v>6305</v>
      </c>
      <c r="AW1064" t="s">
        <v>59</v>
      </c>
    </row>
    <row r="1065" spans="1:49" x14ac:dyDescent="0.15">
      <c r="A1065">
        <v>937</v>
      </c>
      <c r="B1065">
        <v>990</v>
      </c>
      <c r="C1065" t="s">
        <v>647</v>
      </c>
      <c r="D1065" s="1" t="s">
        <v>6298</v>
      </c>
      <c r="E1065" s="1" t="s">
        <v>22909</v>
      </c>
      <c r="H1065" s="1" t="s">
        <v>6310</v>
      </c>
      <c r="I1065" t="s">
        <v>243</v>
      </c>
      <c r="J1065" t="b">
        <f t="shared" si="33"/>
        <v>0</v>
      </c>
      <c r="K1065" t="s">
        <v>1039</v>
      </c>
      <c r="L1065" t="s">
        <v>659</v>
      </c>
      <c r="M1065" t="s">
        <v>6299</v>
      </c>
      <c r="N1065" t="s">
        <v>6300</v>
      </c>
      <c r="O1065" t="s">
        <v>52</v>
      </c>
      <c r="P1065">
        <v>8105</v>
      </c>
      <c r="Q1065">
        <v>1905.4192800000001</v>
      </c>
      <c r="R1065">
        <v>765.84178844451696</v>
      </c>
      <c r="S1065" t="s">
        <v>53</v>
      </c>
      <c r="T1065" t="s">
        <v>53</v>
      </c>
      <c r="U1065">
        <v>1529.6708101163699</v>
      </c>
      <c r="V1065">
        <v>0</v>
      </c>
      <c r="W1065">
        <v>-1.1661409083618</v>
      </c>
      <c r="AA1065">
        <v>100</v>
      </c>
      <c r="AB1065" t="s">
        <v>54</v>
      </c>
      <c r="AC1065">
        <v>5726</v>
      </c>
      <c r="AD1065">
        <v>1</v>
      </c>
      <c r="AE1065" t="s">
        <v>55</v>
      </c>
      <c r="AF1065" t="s">
        <v>6308</v>
      </c>
      <c r="AG1065" t="s">
        <v>6309</v>
      </c>
      <c r="AH1065">
        <f t="shared" si="34"/>
        <v>1</v>
      </c>
      <c r="AI1065">
        <v>8105</v>
      </c>
      <c r="AJ1065">
        <v>12</v>
      </c>
      <c r="AK1065">
        <v>56</v>
      </c>
      <c r="AL1065">
        <v>58</v>
      </c>
      <c r="AM1065">
        <v>12</v>
      </c>
      <c r="AN1065">
        <v>765.84469999999999</v>
      </c>
      <c r="AO1065">
        <v>2</v>
      </c>
      <c r="AP1065">
        <v>31.77</v>
      </c>
      <c r="AQ1065">
        <v>27.66</v>
      </c>
      <c r="AR1065">
        <v>528140</v>
      </c>
      <c r="AS1065">
        <v>1529.6721</v>
      </c>
      <c r="AT1065">
        <v>1.8</v>
      </c>
      <c r="AU1065" t="s">
        <v>6311</v>
      </c>
      <c r="AV1065" t="s">
        <v>6309</v>
      </c>
      <c r="AW1065" t="s">
        <v>59</v>
      </c>
    </row>
    <row r="1066" spans="1:49" x14ac:dyDescent="0.15">
      <c r="A1066">
        <v>937</v>
      </c>
      <c r="B1066">
        <v>990</v>
      </c>
      <c r="C1066" t="s">
        <v>647</v>
      </c>
      <c r="D1066" s="1" t="s">
        <v>6298</v>
      </c>
      <c r="E1066" s="1" t="s">
        <v>22909</v>
      </c>
      <c r="H1066" s="1" t="s">
        <v>6312</v>
      </c>
      <c r="J1066" t="b">
        <f t="shared" si="33"/>
        <v>0</v>
      </c>
      <c r="K1066" t="s">
        <v>1039</v>
      </c>
      <c r="L1066" t="s">
        <v>659</v>
      </c>
      <c r="M1066" t="s">
        <v>6299</v>
      </c>
      <c r="N1066" t="s">
        <v>6300</v>
      </c>
      <c r="O1066" t="s">
        <v>52</v>
      </c>
      <c r="P1066">
        <v>8105</v>
      </c>
      <c r="Q1066">
        <v>1905.4192800000001</v>
      </c>
      <c r="R1066">
        <v>765.84178844451696</v>
      </c>
      <c r="S1066" t="s">
        <v>53</v>
      </c>
      <c r="T1066" t="s">
        <v>53</v>
      </c>
      <c r="U1066">
        <v>1529.6708101163699</v>
      </c>
      <c r="V1066">
        <v>0</v>
      </c>
      <c r="W1066">
        <v>-1.1661409083618</v>
      </c>
      <c r="AA1066">
        <v>100</v>
      </c>
      <c r="AB1066" t="s">
        <v>54</v>
      </c>
      <c r="AC1066">
        <v>2804</v>
      </c>
      <c r="AD1066">
        <v>1</v>
      </c>
      <c r="AE1066" t="s">
        <v>55</v>
      </c>
      <c r="AF1066" t="s">
        <v>67</v>
      </c>
      <c r="AG1066" t="s">
        <v>6312</v>
      </c>
      <c r="AH1066">
        <f t="shared" si="34"/>
        <v>0</v>
      </c>
      <c r="AI1066">
        <v>8105</v>
      </c>
      <c r="AJ1066">
        <v>13</v>
      </c>
      <c r="AK1066">
        <v>79</v>
      </c>
      <c r="AL1066">
        <v>71</v>
      </c>
      <c r="AM1066">
        <v>13</v>
      </c>
      <c r="AN1066">
        <v>765.83510000000001</v>
      </c>
      <c r="AO1066">
        <v>2</v>
      </c>
      <c r="AP1066">
        <v>31.76</v>
      </c>
      <c r="AQ1066">
        <v>31.48</v>
      </c>
      <c r="AR1066">
        <v>0</v>
      </c>
      <c r="AS1066">
        <v>1529.6706999999999</v>
      </c>
      <c r="AT1066">
        <v>-9.8000000000000007</v>
      </c>
      <c r="AU1066" t="s">
        <v>6313</v>
      </c>
      <c r="AV1066" t="s">
        <v>6312</v>
      </c>
      <c r="AW1066" t="s">
        <v>59</v>
      </c>
    </row>
    <row r="1067" spans="1:49" x14ac:dyDescent="0.15">
      <c r="A1067">
        <v>939</v>
      </c>
      <c r="B1067">
        <v>992</v>
      </c>
      <c r="C1067" t="s">
        <v>6314</v>
      </c>
      <c r="D1067" s="1" t="s">
        <v>6315</v>
      </c>
      <c r="E1067" s="1" t="s">
        <v>6315</v>
      </c>
      <c r="H1067" s="1" t="s">
        <v>6319</v>
      </c>
      <c r="J1067" t="b">
        <f t="shared" si="33"/>
        <v>0</v>
      </c>
      <c r="K1067" t="s">
        <v>1367</v>
      </c>
      <c r="L1067" t="s">
        <v>6316</v>
      </c>
      <c r="M1067" t="s">
        <v>2291</v>
      </c>
      <c r="N1067" t="s">
        <v>6317</v>
      </c>
      <c r="O1067" t="s">
        <v>52</v>
      </c>
      <c r="P1067">
        <v>8227</v>
      </c>
      <c r="Q1067">
        <v>1930.8305399999999</v>
      </c>
      <c r="R1067">
        <v>1018.52049413107</v>
      </c>
      <c r="S1067" t="s">
        <v>53</v>
      </c>
      <c r="T1067" t="s">
        <v>53</v>
      </c>
      <c r="U1067">
        <v>2035.0221984950599</v>
      </c>
      <c r="V1067">
        <v>0</v>
      </c>
      <c r="W1067">
        <v>2.0799003525853301</v>
      </c>
      <c r="AA1067">
        <v>100</v>
      </c>
      <c r="AB1067" t="s">
        <v>54</v>
      </c>
      <c r="AC1067">
        <v>4598</v>
      </c>
      <c r="AD1067">
        <v>1</v>
      </c>
      <c r="AE1067" t="s">
        <v>55</v>
      </c>
      <c r="AF1067" t="s">
        <v>6318</v>
      </c>
      <c r="AG1067" t="s">
        <v>6319</v>
      </c>
      <c r="AH1067">
        <f t="shared" si="34"/>
        <v>0</v>
      </c>
      <c r="AI1067">
        <v>8227</v>
      </c>
      <c r="AJ1067">
        <v>20</v>
      </c>
      <c r="AK1067">
        <v>65</v>
      </c>
      <c r="AL1067">
        <v>56</v>
      </c>
      <c r="AM1067">
        <v>20</v>
      </c>
      <c r="AN1067">
        <v>1018.5191</v>
      </c>
      <c r="AO1067">
        <v>2</v>
      </c>
      <c r="AP1067">
        <v>32.229999999999997</v>
      </c>
      <c r="AQ1067">
        <v>31.74</v>
      </c>
      <c r="AR1067">
        <v>387020</v>
      </c>
      <c r="AS1067">
        <v>2035.0222000000001</v>
      </c>
      <c r="AT1067">
        <v>0.7</v>
      </c>
      <c r="AU1067" t="s">
        <v>6320</v>
      </c>
      <c r="AV1067" t="s">
        <v>6319</v>
      </c>
      <c r="AW1067" t="s">
        <v>59</v>
      </c>
    </row>
    <row r="1068" spans="1:49" x14ac:dyDescent="0.15">
      <c r="A1068">
        <v>940</v>
      </c>
      <c r="B1068">
        <v>993</v>
      </c>
      <c r="C1068" t="s">
        <v>5116</v>
      </c>
      <c r="D1068" s="1" t="s">
        <v>6321</v>
      </c>
      <c r="E1068" s="1" t="s">
        <v>6321</v>
      </c>
      <c r="H1068" s="1" t="s">
        <v>6321</v>
      </c>
      <c r="J1068" t="b">
        <f t="shared" si="33"/>
        <v>1</v>
      </c>
      <c r="K1068" t="s">
        <v>477</v>
      </c>
      <c r="L1068" t="s">
        <v>728</v>
      </c>
      <c r="M1068" t="s">
        <v>6299</v>
      </c>
      <c r="N1068" t="s">
        <v>6322</v>
      </c>
      <c r="O1068" t="s">
        <v>52</v>
      </c>
      <c r="P1068">
        <v>4425</v>
      </c>
      <c r="Q1068">
        <v>1236.26586</v>
      </c>
      <c r="R1068">
        <v>600.85040386801404</v>
      </c>
      <c r="S1068" t="s">
        <v>53</v>
      </c>
      <c r="T1068" t="s">
        <v>53</v>
      </c>
      <c r="U1068">
        <v>1199.68738658703</v>
      </c>
      <c r="V1068">
        <v>0</v>
      </c>
      <c r="W1068">
        <v>-0.94181809091055801</v>
      </c>
      <c r="AA1068">
        <v>100</v>
      </c>
      <c r="AB1068" t="s">
        <v>54</v>
      </c>
      <c r="AC1068">
        <v>1653</v>
      </c>
      <c r="AD1068">
        <v>1</v>
      </c>
      <c r="AE1068" t="s">
        <v>55</v>
      </c>
      <c r="AF1068" t="s">
        <v>6323</v>
      </c>
      <c r="AG1068" t="s">
        <v>6321</v>
      </c>
      <c r="AH1068">
        <f t="shared" si="34"/>
        <v>0</v>
      </c>
      <c r="AI1068">
        <v>4425</v>
      </c>
      <c r="AJ1068">
        <v>12</v>
      </c>
      <c r="AK1068">
        <v>88</v>
      </c>
      <c r="AL1068">
        <v>83</v>
      </c>
      <c r="AM1068">
        <v>12</v>
      </c>
      <c r="AN1068">
        <v>600.85050000000001</v>
      </c>
      <c r="AO1068">
        <v>2</v>
      </c>
      <c r="AP1068">
        <v>20.6</v>
      </c>
      <c r="AQ1068">
        <v>20.9</v>
      </c>
      <c r="AR1068">
        <v>24523</v>
      </c>
      <c r="AS1068">
        <v>1199.6873000000001</v>
      </c>
      <c r="AT1068">
        <v>-0.7</v>
      </c>
      <c r="AU1068" t="s">
        <v>6324</v>
      </c>
      <c r="AV1068" t="s">
        <v>6321</v>
      </c>
      <c r="AW1068" t="s">
        <v>59</v>
      </c>
    </row>
    <row r="1069" spans="1:49" x14ac:dyDescent="0.15">
      <c r="A1069">
        <v>941</v>
      </c>
      <c r="B1069">
        <v>994</v>
      </c>
      <c r="C1069" t="s">
        <v>320</v>
      </c>
      <c r="D1069" s="1" t="s">
        <v>6325</v>
      </c>
      <c r="E1069" s="1" t="s">
        <v>22910</v>
      </c>
      <c r="H1069" s="1" t="s">
        <v>6330</v>
      </c>
      <c r="J1069" t="b">
        <f t="shared" si="33"/>
        <v>0</v>
      </c>
      <c r="K1069" t="s">
        <v>631</v>
      </c>
      <c r="L1069" t="s">
        <v>6326</v>
      </c>
      <c r="M1069" t="s">
        <v>6327</v>
      </c>
      <c r="N1069" t="s">
        <v>6328</v>
      </c>
      <c r="O1069" t="s">
        <v>52</v>
      </c>
      <c r="P1069">
        <v>8366</v>
      </c>
      <c r="Q1069">
        <v>1960.21614</v>
      </c>
      <c r="R1069">
        <v>758.91107715095995</v>
      </c>
      <c r="S1069" t="s">
        <v>53</v>
      </c>
      <c r="T1069" t="s">
        <v>53</v>
      </c>
      <c r="U1069">
        <v>1515.80791272587</v>
      </c>
      <c r="V1069">
        <v>0</v>
      </c>
      <c r="W1069">
        <v>-0.20513438293714401</v>
      </c>
      <c r="AA1069">
        <v>100</v>
      </c>
      <c r="AB1069" t="s">
        <v>54</v>
      </c>
      <c r="AC1069">
        <v>2360</v>
      </c>
      <c r="AD1069">
        <v>1</v>
      </c>
      <c r="AE1069" t="s">
        <v>55</v>
      </c>
      <c r="AF1069" t="s">
        <v>6329</v>
      </c>
      <c r="AG1069" t="s">
        <v>6330</v>
      </c>
      <c r="AH1069">
        <f t="shared" si="34"/>
        <v>0</v>
      </c>
      <c r="AI1069">
        <v>8366</v>
      </c>
      <c r="AJ1069">
        <v>15</v>
      </c>
      <c r="AK1069">
        <v>82</v>
      </c>
      <c r="AL1069">
        <v>75</v>
      </c>
      <c r="AM1069">
        <v>15</v>
      </c>
      <c r="AN1069">
        <v>758.9117</v>
      </c>
      <c r="AO1069">
        <v>2</v>
      </c>
      <c r="AP1069">
        <v>32.68</v>
      </c>
      <c r="AQ1069">
        <v>32.4</v>
      </c>
      <c r="AR1069">
        <v>1638100</v>
      </c>
      <c r="AS1069">
        <v>1515.8079</v>
      </c>
      <c r="AT1069">
        <v>0.7</v>
      </c>
      <c r="AU1069" t="s">
        <v>6331</v>
      </c>
      <c r="AV1069" t="s">
        <v>6330</v>
      </c>
      <c r="AW1069" t="s">
        <v>59</v>
      </c>
    </row>
    <row r="1070" spans="1:49" x14ac:dyDescent="0.15">
      <c r="A1070">
        <v>942</v>
      </c>
      <c r="B1070">
        <v>995</v>
      </c>
      <c r="C1070" t="s">
        <v>1006</v>
      </c>
      <c r="D1070" s="1" t="s">
        <v>1007</v>
      </c>
      <c r="E1070" s="1" t="s">
        <v>2072</v>
      </c>
      <c r="F1070" t="s">
        <v>1012</v>
      </c>
      <c r="G1070" t="s">
        <v>1013</v>
      </c>
      <c r="H1070" s="1" t="s">
        <v>2072</v>
      </c>
      <c r="I1070" t="s">
        <v>328</v>
      </c>
      <c r="J1070" t="b">
        <f t="shared" si="33"/>
        <v>1</v>
      </c>
      <c r="K1070" t="s">
        <v>1008</v>
      </c>
      <c r="L1070" t="s">
        <v>1009</v>
      </c>
      <c r="M1070" t="s">
        <v>1010</v>
      </c>
      <c r="N1070" t="s">
        <v>1011</v>
      </c>
      <c r="O1070" t="s">
        <v>52</v>
      </c>
      <c r="P1070">
        <v>8488</v>
      </c>
      <c r="Q1070">
        <v>1983.75846</v>
      </c>
      <c r="R1070">
        <v>807.87442256612997</v>
      </c>
      <c r="S1070" t="s">
        <v>53</v>
      </c>
      <c r="T1070" t="s">
        <v>53</v>
      </c>
      <c r="U1070">
        <v>1613.73303353345</v>
      </c>
      <c r="V1070">
        <v>0</v>
      </c>
      <c r="W1070">
        <v>0.77899864826007004</v>
      </c>
      <c r="X1070" t="s">
        <v>1014</v>
      </c>
      <c r="Y1070" t="s">
        <v>1015</v>
      </c>
      <c r="Z1070" t="s">
        <v>1015</v>
      </c>
      <c r="AA1070">
        <v>100</v>
      </c>
      <c r="AB1070" t="s">
        <v>54</v>
      </c>
      <c r="AC1070">
        <v>1262</v>
      </c>
      <c r="AD1070">
        <v>1</v>
      </c>
      <c r="AE1070" t="s">
        <v>55</v>
      </c>
      <c r="AF1070" t="s">
        <v>1016</v>
      </c>
      <c r="AG1070" t="s">
        <v>2071</v>
      </c>
      <c r="AH1070">
        <f t="shared" si="34"/>
        <v>2</v>
      </c>
      <c r="AI1070">
        <v>8488</v>
      </c>
      <c r="AJ1070">
        <v>14</v>
      </c>
      <c r="AK1070">
        <v>90</v>
      </c>
      <c r="AL1070">
        <v>94</v>
      </c>
      <c r="AM1070">
        <v>14</v>
      </c>
      <c r="AN1070">
        <v>807.87390000000005</v>
      </c>
      <c r="AO1070">
        <v>2</v>
      </c>
      <c r="AP1070">
        <v>30.81</v>
      </c>
      <c r="AQ1070">
        <v>31.28</v>
      </c>
      <c r="AR1070">
        <v>50329000</v>
      </c>
      <c r="AS1070">
        <v>1613.7329</v>
      </c>
      <c r="AT1070">
        <v>0.2</v>
      </c>
      <c r="AU1070" t="s">
        <v>6332</v>
      </c>
      <c r="AV1070" t="s">
        <v>2071</v>
      </c>
      <c r="AW1070" t="s">
        <v>59</v>
      </c>
    </row>
    <row r="1071" spans="1:49" x14ac:dyDescent="0.15">
      <c r="A1071">
        <v>943</v>
      </c>
      <c r="B1071">
        <v>996</v>
      </c>
      <c r="C1071" t="s">
        <v>3083</v>
      </c>
      <c r="D1071" s="1" t="s">
        <v>3415</v>
      </c>
      <c r="E1071" s="1" t="s">
        <v>18518</v>
      </c>
      <c r="F1071" t="s">
        <v>3418</v>
      </c>
      <c r="H1071" s="1" t="s">
        <v>6333</v>
      </c>
      <c r="J1071" t="b">
        <f t="shared" si="33"/>
        <v>0</v>
      </c>
      <c r="K1071" t="s">
        <v>300</v>
      </c>
      <c r="L1071" t="s">
        <v>1772</v>
      </c>
      <c r="M1071" t="s">
        <v>3416</v>
      </c>
      <c r="N1071" t="s">
        <v>3417</v>
      </c>
      <c r="O1071" t="s">
        <v>52</v>
      </c>
      <c r="P1071">
        <v>8090</v>
      </c>
      <c r="Q1071">
        <v>1902.7447199999999</v>
      </c>
      <c r="R1071">
        <v>797.40187015558297</v>
      </c>
      <c r="S1071" t="s">
        <v>53</v>
      </c>
      <c r="T1071" t="s">
        <v>53</v>
      </c>
      <c r="U1071">
        <v>1592.7908656794</v>
      </c>
      <c r="V1071">
        <v>0</v>
      </c>
      <c r="W1071">
        <v>-1.0523552521402899</v>
      </c>
      <c r="X1071" t="s">
        <v>3419</v>
      </c>
      <c r="Y1071" t="s">
        <v>3420</v>
      </c>
      <c r="Z1071" t="s">
        <v>3420</v>
      </c>
      <c r="AA1071">
        <v>100</v>
      </c>
      <c r="AB1071" t="s">
        <v>54</v>
      </c>
      <c r="AC1071">
        <v>5490</v>
      </c>
      <c r="AD1071">
        <v>1</v>
      </c>
      <c r="AE1071" t="s">
        <v>55</v>
      </c>
      <c r="AF1071" t="s">
        <v>67</v>
      </c>
      <c r="AG1071" t="s">
        <v>6333</v>
      </c>
      <c r="AH1071">
        <f t="shared" si="34"/>
        <v>0</v>
      </c>
      <c r="AI1071">
        <v>8090</v>
      </c>
      <c r="AJ1071">
        <v>17</v>
      </c>
      <c r="AK1071">
        <v>58</v>
      </c>
      <c r="AL1071">
        <v>60</v>
      </c>
      <c r="AM1071">
        <v>17</v>
      </c>
      <c r="AN1071">
        <v>797.40189999999996</v>
      </c>
      <c r="AO1071">
        <v>2</v>
      </c>
      <c r="AP1071">
        <v>31.71</v>
      </c>
      <c r="AQ1071">
        <v>27.62</v>
      </c>
      <c r="AR1071">
        <v>0</v>
      </c>
      <c r="AS1071">
        <v>1592.7792999999999</v>
      </c>
      <c r="AT1071">
        <v>6.2</v>
      </c>
      <c r="AU1071" t="s">
        <v>6334</v>
      </c>
      <c r="AV1071" t="s">
        <v>6333</v>
      </c>
      <c r="AW1071" t="s">
        <v>59</v>
      </c>
    </row>
    <row r="1072" spans="1:49" x14ac:dyDescent="0.15">
      <c r="A1072">
        <v>943</v>
      </c>
      <c r="B1072">
        <v>996</v>
      </c>
      <c r="C1072" t="s">
        <v>3083</v>
      </c>
      <c r="D1072" s="1" t="s">
        <v>3415</v>
      </c>
      <c r="E1072" s="1" t="s">
        <v>18518</v>
      </c>
      <c r="F1072" t="s">
        <v>3418</v>
      </c>
      <c r="H1072" s="1" t="s">
        <v>6336</v>
      </c>
      <c r="J1072" t="b">
        <f t="shared" si="33"/>
        <v>0</v>
      </c>
      <c r="K1072" t="s">
        <v>300</v>
      </c>
      <c r="L1072" t="s">
        <v>1772</v>
      </c>
      <c r="M1072" t="s">
        <v>3416</v>
      </c>
      <c r="N1072" t="s">
        <v>3417</v>
      </c>
      <c r="O1072" t="s">
        <v>52</v>
      </c>
      <c r="P1072">
        <v>8090</v>
      </c>
      <c r="Q1072">
        <v>1902.7447199999999</v>
      </c>
      <c r="R1072">
        <v>797.40187015558297</v>
      </c>
      <c r="S1072" t="s">
        <v>53</v>
      </c>
      <c r="T1072" t="s">
        <v>53</v>
      </c>
      <c r="U1072">
        <v>1592.7908656794</v>
      </c>
      <c r="V1072">
        <v>0</v>
      </c>
      <c r="W1072">
        <v>-1.0523552521402899</v>
      </c>
      <c r="X1072" t="s">
        <v>3419</v>
      </c>
      <c r="Y1072" t="s">
        <v>3420</v>
      </c>
      <c r="Z1072" t="s">
        <v>3420</v>
      </c>
      <c r="AA1072">
        <v>100</v>
      </c>
      <c r="AB1072" t="s">
        <v>54</v>
      </c>
      <c r="AC1072">
        <v>5584</v>
      </c>
      <c r="AD1072">
        <v>1</v>
      </c>
      <c r="AE1072" t="s">
        <v>55</v>
      </c>
      <c r="AF1072" t="s">
        <v>6335</v>
      </c>
      <c r="AG1072" t="s">
        <v>6336</v>
      </c>
      <c r="AH1072">
        <f t="shared" si="34"/>
        <v>0</v>
      </c>
      <c r="AI1072">
        <v>8090</v>
      </c>
      <c r="AJ1072">
        <v>15</v>
      </c>
      <c r="AK1072">
        <v>57</v>
      </c>
      <c r="AL1072">
        <v>63</v>
      </c>
      <c r="AM1072">
        <v>15</v>
      </c>
      <c r="AN1072">
        <v>796.4067</v>
      </c>
      <c r="AO1072">
        <v>2</v>
      </c>
      <c r="AP1072">
        <v>31.29</v>
      </c>
      <c r="AQ1072">
        <v>26.46</v>
      </c>
      <c r="AR1072">
        <v>17259000</v>
      </c>
      <c r="AS1072">
        <v>1590.8</v>
      </c>
      <c r="AT1072">
        <v>-0.8</v>
      </c>
      <c r="AU1072" t="s">
        <v>6337</v>
      </c>
      <c r="AV1072" t="s">
        <v>6336</v>
      </c>
      <c r="AW1072" t="s">
        <v>59</v>
      </c>
    </row>
    <row r="1073" spans="1:49" x14ac:dyDescent="0.15">
      <c r="A1073">
        <v>944</v>
      </c>
      <c r="B1073">
        <v>997</v>
      </c>
      <c r="C1073" t="s">
        <v>6338</v>
      </c>
      <c r="D1073" s="1" t="s">
        <v>6339</v>
      </c>
      <c r="E1073" s="1" t="s">
        <v>6345</v>
      </c>
      <c r="F1073" t="s">
        <v>670</v>
      </c>
      <c r="H1073" s="1" t="s">
        <v>6345</v>
      </c>
      <c r="I1073" t="s">
        <v>142</v>
      </c>
      <c r="J1073" t="b">
        <f t="shared" si="33"/>
        <v>1</v>
      </c>
      <c r="K1073" t="s">
        <v>3697</v>
      </c>
      <c r="L1073" t="s">
        <v>6340</v>
      </c>
      <c r="M1073" t="s">
        <v>6341</v>
      </c>
      <c r="N1073" t="s">
        <v>6342</v>
      </c>
      <c r="O1073" t="s">
        <v>52</v>
      </c>
      <c r="P1073">
        <v>6994</v>
      </c>
      <c r="Q1073">
        <v>1722.2221199999999</v>
      </c>
      <c r="R1073">
        <v>819.41467770949805</v>
      </c>
      <c r="S1073" t="s">
        <v>53</v>
      </c>
      <c r="T1073" t="s">
        <v>53</v>
      </c>
      <c r="U1073">
        <v>1636.81305767596</v>
      </c>
      <c r="V1073">
        <v>0</v>
      </c>
      <c r="W1073">
        <v>1.0646692798602</v>
      </c>
      <c r="X1073" t="s">
        <v>671</v>
      </c>
      <c r="Y1073" t="s">
        <v>672</v>
      </c>
      <c r="Z1073" t="s">
        <v>672</v>
      </c>
      <c r="AA1073">
        <v>100</v>
      </c>
      <c r="AB1073" t="s">
        <v>54</v>
      </c>
      <c r="AC1073">
        <v>1565</v>
      </c>
      <c r="AD1073">
        <v>1</v>
      </c>
      <c r="AE1073" t="s">
        <v>55</v>
      </c>
      <c r="AF1073" t="s">
        <v>6343</v>
      </c>
      <c r="AG1073" t="s">
        <v>6344</v>
      </c>
      <c r="AH1073">
        <f t="shared" si="34"/>
        <v>1</v>
      </c>
      <c r="AI1073">
        <v>6994</v>
      </c>
      <c r="AJ1073">
        <v>16</v>
      </c>
      <c r="AK1073">
        <v>88</v>
      </c>
      <c r="AL1073">
        <v>87</v>
      </c>
      <c r="AM1073">
        <v>16</v>
      </c>
      <c r="AN1073">
        <v>819.41420000000005</v>
      </c>
      <c r="AO1073">
        <v>2</v>
      </c>
      <c r="AP1073">
        <v>28.64</v>
      </c>
      <c r="AQ1073">
        <v>29.51</v>
      </c>
      <c r="AR1073">
        <v>4893300</v>
      </c>
      <c r="AS1073">
        <v>1636.8130000000001</v>
      </c>
      <c r="AT1073">
        <v>0.6</v>
      </c>
      <c r="AU1073" t="s">
        <v>6346</v>
      </c>
      <c r="AV1073" t="s">
        <v>6344</v>
      </c>
      <c r="AW1073" t="s">
        <v>59</v>
      </c>
    </row>
    <row r="1074" spans="1:49" x14ac:dyDescent="0.15">
      <c r="A1074">
        <v>945</v>
      </c>
      <c r="B1074">
        <v>998</v>
      </c>
      <c r="C1074" t="s">
        <v>6347</v>
      </c>
      <c r="D1074" s="1" t="s">
        <v>6348</v>
      </c>
      <c r="E1074" s="1" t="s">
        <v>6348</v>
      </c>
      <c r="H1074" s="1" t="s">
        <v>6352</v>
      </c>
      <c r="J1074" t="b">
        <f t="shared" si="33"/>
        <v>0</v>
      </c>
      <c r="K1074" t="s">
        <v>3035</v>
      </c>
      <c r="L1074" t="s">
        <v>3724</v>
      </c>
      <c r="M1074" t="s">
        <v>6349</v>
      </c>
      <c r="N1074" t="s">
        <v>6350</v>
      </c>
      <c r="O1074" t="s">
        <v>52</v>
      </c>
      <c r="P1074">
        <v>9692</v>
      </c>
      <c r="Q1074">
        <v>2299.3875600000001</v>
      </c>
      <c r="R1074">
        <v>713.35942708939206</v>
      </c>
      <c r="S1074" t="s">
        <v>53</v>
      </c>
      <c r="T1074" t="s">
        <v>53</v>
      </c>
      <c r="U1074">
        <v>1424.7009880458399</v>
      </c>
      <c r="V1074">
        <v>0</v>
      </c>
      <c r="W1074">
        <v>2.32225641634346</v>
      </c>
      <c r="AA1074">
        <v>100</v>
      </c>
      <c r="AB1074" t="s">
        <v>54</v>
      </c>
      <c r="AC1074">
        <v>2237</v>
      </c>
      <c r="AD1074">
        <v>1</v>
      </c>
      <c r="AE1074" t="s">
        <v>55</v>
      </c>
      <c r="AF1074" t="s">
        <v>6351</v>
      </c>
      <c r="AG1074" t="s">
        <v>6352</v>
      </c>
      <c r="AH1074">
        <f t="shared" si="34"/>
        <v>0</v>
      </c>
      <c r="AI1074">
        <v>9692</v>
      </c>
      <c r="AJ1074">
        <v>13</v>
      </c>
      <c r="AK1074">
        <v>83</v>
      </c>
      <c r="AL1074">
        <v>76</v>
      </c>
      <c r="AM1074">
        <v>13</v>
      </c>
      <c r="AN1074">
        <v>713.35789999999997</v>
      </c>
      <c r="AO1074">
        <v>2</v>
      </c>
      <c r="AP1074">
        <v>38.22</v>
      </c>
      <c r="AQ1074">
        <v>38.44</v>
      </c>
      <c r="AR1074">
        <v>705140</v>
      </c>
      <c r="AS1074">
        <v>1424.7009</v>
      </c>
      <c r="AT1074">
        <v>0.2</v>
      </c>
      <c r="AU1074" t="s">
        <v>6353</v>
      </c>
      <c r="AV1074" t="s">
        <v>6352</v>
      </c>
      <c r="AW1074" t="s">
        <v>59</v>
      </c>
    </row>
    <row r="1075" spans="1:49" x14ac:dyDescent="0.15">
      <c r="A1075">
        <v>946</v>
      </c>
      <c r="B1075">
        <v>999</v>
      </c>
      <c r="C1075" t="s">
        <v>179</v>
      </c>
      <c r="D1075" s="1" t="s">
        <v>6354</v>
      </c>
      <c r="E1075" s="1" t="s">
        <v>6354</v>
      </c>
      <c r="H1075" s="1" t="s">
        <v>6357</v>
      </c>
      <c r="J1075" t="b">
        <f t="shared" si="33"/>
        <v>0</v>
      </c>
      <c r="K1075" t="s">
        <v>1224</v>
      </c>
      <c r="L1075" t="s">
        <v>836</v>
      </c>
      <c r="M1075" t="s">
        <v>6355</v>
      </c>
      <c r="N1075" t="s">
        <v>6356</v>
      </c>
      <c r="O1075" t="s">
        <v>52</v>
      </c>
      <c r="P1075">
        <v>5890</v>
      </c>
      <c r="Q1075">
        <v>1537.71084</v>
      </c>
      <c r="R1075">
        <v>672.69335114848798</v>
      </c>
      <c r="S1075" t="s">
        <v>66</v>
      </c>
      <c r="T1075" t="s">
        <v>66</v>
      </c>
      <c r="U1075">
        <v>2015.0588587873001</v>
      </c>
      <c r="V1075">
        <v>0</v>
      </c>
      <c r="W1075">
        <v>-0.31452769752152399</v>
      </c>
      <c r="AA1075">
        <v>100</v>
      </c>
      <c r="AB1075" t="s">
        <v>54</v>
      </c>
      <c r="AC1075">
        <v>4593</v>
      </c>
      <c r="AD1075">
        <v>1</v>
      </c>
      <c r="AE1075" t="s">
        <v>55</v>
      </c>
      <c r="AF1075" t="s">
        <v>67</v>
      </c>
      <c r="AG1075" t="s">
        <v>6357</v>
      </c>
      <c r="AH1075">
        <f t="shared" si="34"/>
        <v>0</v>
      </c>
      <c r="AI1075">
        <v>5890</v>
      </c>
      <c r="AJ1075">
        <v>18</v>
      </c>
      <c r="AK1075">
        <v>66</v>
      </c>
      <c r="AL1075">
        <v>63</v>
      </c>
      <c r="AM1075">
        <v>18</v>
      </c>
      <c r="AN1075">
        <v>673.02729999999997</v>
      </c>
      <c r="AO1075">
        <v>3</v>
      </c>
      <c r="AP1075">
        <v>25.63</v>
      </c>
      <c r="AQ1075">
        <v>23.8</v>
      </c>
      <c r="AR1075">
        <v>0</v>
      </c>
      <c r="AS1075">
        <v>2016.0540000000001</v>
      </c>
      <c r="AT1075">
        <v>3.1</v>
      </c>
      <c r="AU1075" t="s">
        <v>6358</v>
      </c>
      <c r="AV1075" t="s">
        <v>6357</v>
      </c>
      <c r="AW1075" t="s">
        <v>59</v>
      </c>
    </row>
    <row r="1076" spans="1:49" x14ac:dyDescent="0.15">
      <c r="A1076">
        <v>946</v>
      </c>
      <c r="B1076">
        <v>999</v>
      </c>
      <c r="C1076" t="s">
        <v>179</v>
      </c>
      <c r="D1076" s="1" t="s">
        <v>6354</v>
      </c>
      <c r="E1076" s="1" t="s">
        <v>6354</v>
      </c>
      <c r="H1076" s="1" t="s">
        <v>6360</v>
      </c>
      <c r="J1076" t="b">
        <f t="shared" si="33"/>
        <v>0</v>
      </c>
      <c r="K1076" t="s">
        <v>1224</v>
      </c>
      <c r="L1076" t="s">
        <v>836</v>
      </c>
      <c r="M1076" t="s">
        <v>6355</v>
      </c>
      <c r="N1076" t="s">
        <v>6356</v>
      </c>
      <c r="O1076" t="s">
        <v>52</v>
      </c>
      <c r="P1076">
        <v>5890</v>
      </c>
      <c r="Q1076">
        <v>1537.71084</v>
      </c>
      <c r="R1076">
        <v>672.69335114848798</v>
      </c>
      <c r="S1076" t="s">
        <v>66</v>
      </c>
      <c r="T1076" t="s">
        <v>66</v>
      </c>
      <c r="U1076">
        <v>2015.0588587873001</v>
      </c>
      <c r="V1076">
        <v>0</v>
      </c>
      <c r="W1076">
        <v>-0.31452769752152399</v>
      </c>
      <c r="AA1076">
        <v>100</v>
      </c>
      <c r="AB1076" t="s">
        <v>54</v>
      </c>
      <c r="AC1076">
        <v>4483</v>
      </c>
      <c r="AD1076">
        <v>1</v>
      </c>
      <c r="AE1076" t="s">
        <v>55</v>
      </c>
      <c r="AF1076" t="s">
        <v>6359</v>
      </c>
      <c r="AG1076" t="s">
        <v>6360</v>
      </c>
      <c r="AH1076">
        <f t="shared" si="34"/>
        <v>0</v>
      </c>
      <c r="AI1076">
        <v>5890</v>
      </c>
      <c r="AJ1076">
        <v>18</v>
      </c>
      <c r="AK1076">
        <v>66</v>
      </c>
      <c r="AL1076">
        <v>62</v>
      </c>
      <c r="AM1076">
        <v>18</v>
      </c>
      <c r="AN1076">
        <v>672.36040000000003</v>
      </c>
      <c r="AO1076">
        <v>3</v>
      </c>
      <c r="AP1076">
        <v>25.62</v>
      </c>
      <c r="AQ1076">
        <v>24.34</v>
      </c>
      <c r="AR1076">
        <v>39643000</v>
      </c>
      <c r="AS1076">
        <v>2014.0746999999999</v>
      </c>
      <c r="AT1076">
        <v>-7.6</v>
      </c>
      <c r="AU1076" t="s">
        <v>6361</v>
      </c>
      <c r="AV1076" t="s">
        <v>6360</v>
      </c>
      <c r="AW1076" t="s">
        <v>59</v>
      </c>
    </row>
    <row r="1077" spans="1:49" x14ac:dyDescent="0.15">
      <c r="A1077">
        <v>947</v>
      </c>
      <c r="B1077">
        <v>1002</v>
      </c>
      <c r="C1077" t="s">
        <v>6362</v>
      </c>
      <c r="D1077" s="1" t="s">
        <v>6363</v>
      </c>
      <c r="E1077" s="1" t="s">
        <v>22911</v>
      </c>
      <c r="H1077" s="1" t="s">
        <v>6367</v>
      </c>
      <c r="J1077" t="b">
        <f t="shared" si="33"/>
        <v>0</v>
      </c>
      <c r="K1077" t="s">
        <v>172</v>
      </c>
      <c r="L1077" t="s">
        <v>5292</v>
      </c>
      <c r="M1077" t="s">
        <v>6364</v>
      </c>
      <c r="N1077" t="s">
        <v>6365</v>
      </c>
      <c r="O1077" t="s">
        <v>52</v>
      </c>
      <c r="P1077">
        <v>4602</v>
      </c>
      <c r="Q1077">
        <v>1283.03124</v>
      </c>
      <c r="R1077">
        <v>598.86070948579902</v>
      </c>
      <c r="S1077" t="s">
        <v>53</v>
      </c>
      <c r="T1077" t="s">
        <v>53</v>
      </c>
      <c r="U1077">
        <v>1195.70370535751</v>
      </c>
      <c r="V1077">
        <v>0</v>
      </c>
      <c r="W1077">
        <v>2.6389181610949199</v>
      </c>
      <c r="AA1077">
        <v>100</v>
      </c>
      <c r="AB1077" t="s">
        <v>54</v>
      </c>
      <c r="AC1077">
        <v>898</v>
      </c>
      <c r="AD1077">
        <v>1</v>
      </c>
      <c r="AE1077" t="s">
        <v>55</v>
      </c>
      <c r="AF1077" t="s">
        <v>6366</v>
      </c>
      <c r="AG1077" t="s">
        <v>6367</v>
      </c>
      <c r="AH1077">
        <f t="shared" si="34"/>
        <v>0</v>
      </c>
      <c r="AI1077">
        <v>4602</v>
      </c>
      <c r="AJ1077">
        <v>11</v>
      </c>
      <c r="AK1077">
        <v>92</v>
      </c>
      <c r="AL1077">
        <v>94</v>
      </c>
      <c r="AM1077">
        <v>11</v>
      </c>
      <c r="AN1077">
        <v>598.85969999999998</v>
      </c>
      <c r="AO1077">
        <v>2</v>
      </c>
      <c r="AP1077">
        <v>21.43</v>
      </c>
      <c r="AQ1077">
        <v>22.06</v>
      </c>
      <c r="AR1077">
        <v>148810</v>
      </c>
      <c r="AS1077">
        <v>1195.7036000000001</v>
      </c>
      <c r="AT1077">
        <v>1.1000000000000001</v>
      </c>
      <c r="AU1077" t="s">
        <v>6368</v>
      </c>
      <c r="AV1077" t="s">
        <v>6367</v>
      </c>
      <c r="AW1077" t="s">
        <v>59</v>
      </c>
    </row>
    <row r="1078" spans="1:49" x14ac:dyDescent="0.15">
      <c r="A1078">
        <v>947</v>
      </c>
      <c r="B1078">
        <v>1002</v>
      </c>
      <c r="C1078" t="s">
        <v>6362</v>
      </c>
      <c r="D1078" s="1" t="s">
        <v>6363</v>
      </c>
      <c r="E1078" s="1" t="s">
        <v>22911</v>
      </c>
      <c r="H1078" s="1" t="s">
        <v>6369</v>
      </c>
      <c r="J1078" t="b">
        <f t="shared" si="33"/>
        <v>0</v>
      </c>
      <c r="K1078" t="s">
        <v>172</v>
      </c>
      <c r="L1078" t="s">
        <v>5292</v>
      </c>
      <c r="M1078" t="s">
        <v>6364</v>
      </c>
      <c r="N1078" t="s">
        <v>6365</v>
      </c>
      <c r="O1078" t="s">
        <v>52</v>
      </c>
      <c r="P1078">
        <v>4602</v>
      </c>
      <c r="Q1078">
        <v>1283.03124</v>
      </c>
      <c r="R1078">
        <v>598.86070948579902</v>
      </c>
      <c r="S1078" t="s">
        <v>53</v>
      </c>
      <c r="T1078" t="s">
        <v>53</v>
      </c>
      <c r="U1078">
        <v>1195.70370535751</v>
      </c>
      <c r="V1078">
        <v>0</v>
      </c>
      <c r="W1078">
        <v>2.6389181610949199</v>
      </c>
      <c r="AA1078">
        <v>100</v>
      </c>
      <c r="AB1078" t="s">
        <v>54</v>
      </c>
      <c r="AC1078">
        <v>3206</v>
      </c>
      <c r="AD1078">
        <v>1</v>
      </c>
      <c r="AE1078" t="s">
        <v>55</v>
      </c>
      <c r="AF1078" t="s">
        <v>67</v>
      </c>
      <c r="AG1078" t="s">
        <v>6369</v>
      </c>
      <c r="AH1078">
        <f t="shared" si="34"/>
        <v>0</v>
      </c>
      <c r="AI1078">
        <v>4602</v>
      </c>
      <c r="AJ1078">
        <v>11</v>
      </c>
      <c r="AK1078">
        <v>76</v>
      </c>
      <c r="AL1078">
        <v>86</v>
      </c>
      <c r="AM1078">
        <v>11</v>
      </c>
      <c r="AN1078">
        <v>599.36170000000004</v>
      </c>
      <c r="AO1078">
        <v>2</v>
      </c>
      <c r="AP1078">
        <v>21.38</v>
      </c>
      <c r="AQ1078">
        <v>17.25</v>
      </c>
      <c r="AR1078">
        <v>0</v>
      </c>
      <c r="AS1078">
        <v>1196.6990000000001</v>
      </c>
      <c r="AT1078">
        <v>8.1999999999999993</v>
      </c>
      <c r="AU1078" t="s">
        <v>6370</v>
      </c>
      <c r="AV1078" t="s">
        <v>6369</v>
      </c>
      <c r="AW1078" t="s">
        <v>59</v>
      </c>
    </row>
    <row r="1079" spans="1:49" x14ac:dyDescent="0.15">
      <c r="A1079">
        <v>948</v>
      </c>
      <c r="B1079">
        <v>1003</v>
      </c>
      <c r="C1079" t="s">
        <v>6371</v>
      </c>
      <c r="D1079" s="1" t="s">
        <v>6372</v>
      </c>
      <c r="E1079" s="1" t="s">
        <v>6372</v>
      </c>
      <c r="H1079" s="1" t="s">
        <v>6372</v>
      </c>
      <c r="J1079" t="b">
        <f t="shared" si="33"/>
        <v>1</v>
      </c>
      <c r="K1079" t="s">
        <v>164</v>
      </c>
      <c r="L1079" t="s">
        <v>2488</v>
      </c>
      <c r="M1079" t="s">
        <v>6373</v>
      </c>
      <c r="N1079" t="s">
        <v>6374</v>
      </c>
      <c r="O1079" t="s">
        <v>52</v>
      </c>
      <c r="P1079">
        <v>5330</v>
      </c>
      <c r="Q1079">
        <v>1433.17572</v>
      </c>
      <c r="R1079">
        <v>674.83194527921796</v>
      </c>
      <c r="S1079" t="s">
        <v>53</v>
      </c>
      <c r="T1079" t="s">
        <v>53</v>
      </c>
      <c r="U1079">
        <v>1347.6517889239501</v>
      </c>
      <c r="V1079">
        <v>0</v>
      </c>
      <c r="W1079">
        <v>-1.8162260275251301</v>
      </c>
      <c r="AA1079">
        <v>100</v>
      </c>
      <c r="AB1079" t="s">
        <v>54</v>
      </c>
      <c r="AC1079">
        <v>680</v>
      </c>
      <c r="AD1079">
        <v>1</v>
      </c>
      <c r="AE1079" t="s">
        <v>55</v>
      </c>
      <c r="AF1079" t="s">
        <v>6375</v>
      </c>
      <c r="AG1079" t="s">
        <v>6372</v>
      </c>
      <c r="AH1079">
        <f t="shared" si="34"/>
        <v>0</v>
      </c>
      <c r="AI1079">
        <v>5330</v>
      </c>
      <c r="AJ1079">
        <v>12</v>
      </c>
      <c r="AK1079">
        <v>93</v>
      </c>
      <c r="AL1079">
        <v>94</v>
      </c>
      <c r="AM1079">
        <v>12</v>
      </c>
      <c r="AN1079">
        <v>674.83219999999994</v>
      </c>
      <c r="AO1079">
        <v>2</v>
      </c>
      <c r="AP1079">
        <v>23.88</v>
      </c>
      <c r="AQ1079">
        <v>23.31</v>
      </c>
      <c r="AR1079">
        <v>2782600</v>
      </c>
      <c r="AS1079">
        <v>1347.6519000000001</v>
      </c>
      <c r="AT1079">
        <v>-1.6</v>
      </c>
      <c r="AU1079" t="s">
        <v>6376</v>
      </c>
      <c r="AV1079" t="s">
        <v>6372</v>
      </c>
      <c r="AW1079" t="s">
        <v>59</v>
      </c>
    </row>
    <row r="1080" spans="1:49" x14ac:dyDescent="0.15">
      <c r="A1080">
        <v>949</v>
      </c>
      <c r="B1080">
        <v>1004</v>
      </c>
      <c r="C1080" t="s">
        <v>320</v>
      </c>
      <c r="D1080" s="1" t="s">
        <v>6377</v>
      </c>
      <c r="E1080" s="1" t="s">
        <v>6377</v>
      </c>
      <c r="H1080" s="1" t="s">
        <v>6380</v>
      </c>
      <c r="I1080" t="s">
        <v>142</v>
      </c>
      <c r="J1080" t="b">
        <f t="shared" si="33"/>
        <v>0</v>
      </c>
      <c r="K1080" t="s">
        <v>1259</v>
      </c>
      <c r="M1080" t="s">
        <v>4947</v>
      </c>
      <c r="N1080" t="s">
        <v>6378</v>
      </c>
      <c r="O1080" t="s">
        <v>52</v>
      </c>
      <c r="P1080">
        <v>4985</v>
      </c>
      <c r="Q1080">
        <v>1363.0456200000001</v>
      </c>
      <c r="R1080">
        <v>643.94506778964103</v>
      </c>
      <c r="S1080" t="s">
        <v>66</v>
      </c>
      <c r="T1080" t="s">
        <v>66</v>
      </c>
      <c r="U1080">
        <v>1928.8136622807999</v>
      </c>
      <c r="V1080">
        <v>0</v>
      </c>
      <c r="W1080">
        <v>-0.14924268383213601</v>
      </c>
      <c r="AA1080">
        <v>95.8333333333333</v>
      </c>
      <c r="AB1080" t="s">
        <v>54</v>
      </c>
      <c r="AC1080">
        <v>5007</v>
      </c>
      <c r="AD1080">
        <v>1</v>
      </c>
      <c r="AE1080" t="s">
        <v>55</v>
      </c>
      <c r="AF1080" t="s">
        <v>67</v>
      </c>
      <c r="AG1080" t="s">
        <v>6379</v>
      </c>
      <c r="AH1080">
        <f t="shared" si="34"/>
        <v>2</v>
      </c>
      <c r="AI1080">
        <v>4985</v>
      </c>
      <c r="AJ1080">
        <v>18</v>
      </c>
      <c r="AK1080">
        <v>62</v>
      </c>
      <c r="AL1080">
        <v>54</v>
      </c>
      <c r="AM1080">
        <v>18</v>
      </c>
      <c r="AN1080">
        <v>644.27909999999997</v>
      </c>
      <c r="AO1080">
        <v>3</v>
      </c>
      <c r="AP1080">
        <v>22.72</v>
      </c>
      <c r="AQ1080">
        <v>23.16</v>
      </c>
      <c r="AR1080">
        <v>0</v>
      </c>
      <c r="AS1080">
        <v>1929.8196</v>
      </c>
      <c r="AT1080">
        <v>-2.2000000000000002</v>
      </c>
      <c r="AU1080" t="s">
        <v>6381</v>
      </c>
      <c r="AV1080" t="s">
        <v>6379</v>
      </c>
      <c r="AW1080" t="s">
        <v>59</v>
      </c>
    </row>
    <row r="1081" spans="1:49" x14ac:dyDescent="0.15">
      <c r="A1081">
        <v>950</v>
      </c>
      <c r="B1081">
        <v>1005</v>
      </c>
      <c r="C1081" t="s">
        <v>6382</v>
      </c>
      <c r="D1081" s="1" t="s">
        <v>6383</v>
      </c>
      <c r="E1081" s="1" t="s">
        <v>6383</v>
      </c>
      <c r="H1081" s="1" t="s">
        <v>6387</v>
      </c>
      <c r="J1081" t="b">
        <f t="shared" si="33"/>
        <v>0</v>
      </c>
      <c r="K1081" t="s">
        <v>3829</v>
      </c>
      <c r="L1081" t="s">
        <v>6384</v>
      </c>
      <c r="M1081" t="s">
        <v>6385</v>
      </c>
      <c r="N1081" t="s">
        <v>6386</v>
      </c>
      <c r="O1081" t="s">
        <v>52</v>
      </c>
      <c r="P1081">
        <v>6257</v>
      </c>
      <c r="Q1081">
        <v>1594.0916999999999</v>
      </c>
      <c r="R1081">
        <v>691.84297958527395</v>
      </c>
      <c r="S1081" t="s">
        <v>53</v>
      </c>
      <c r="T1081" t="s">
        <v>53</v>
      </c>
      <c r="U1081">
        <v>1381.67252436853</v>
      </c>
      <c r="V1081">
        <v>0</v>
      </c>
      <c r="W1081">
        <v>-0.80808126697093596</v>
      </c>
      <c r="AA1081">
        <v>100</v>
      </c>
      <c r="AB1081" t="s">
        <v>54</v>
      </c>
      <c r="AC1081">
        <v>2613</v>
      </c>
      <c r="AD1081">
        <v>1</v>
      </c>
      <c r="AE1081" t="s">
        <v>55</v>
      </c>
      <c r="AF1081" t="s">
        <v>67</v>
      </c>
      <c r="AG1081" t="s">
        <v>6387</v>
      </c>
      <c r="AH1081">
        <f t="shared" si="34"/>
        <v>0</v>
      </c>
      <c r="AI1081">
        <v>6257</v>
      </c>
      <c r="AJ1081">
        <v>11</v>
      </c>
      <c r="AK1081">
        <v>80</v>
      </c>
      <c r="AL1081">
        <v>72</v>
      </c>
      <c r="AM1081">
        <v>11</v>
      </c>
      <c r="AN1081">
        <v>691.34270000000004</v>
      </c>
      <c r="AO1081">
        <v>2</v>
      </c>
      <c r="AP1081">
        <v>26.57</v>
      </c>
      <c r="AQ1081">
        <v>26.56</v>
      </c>
      <c r="AR1081">
        <v>0</v>
      </c>
      <c r="AS1081">
        <v>1380.6826000000001</v>
      </c>
      <c r="AT1081">
        <v>-8.5</v>
      </c>
      <c r="AU1081" t="s">
        <v>6388</v>
      </c>
      <c r="AV1081" t="s">
        <v>6387</v>
      </c>
      <c r="AW1081" t="s">
        <v>59</v>
      </c>
    </row>
    <row r="1082" spans="1:49" x14ac:dyDescent="0.15">
      <c r="A1082">
        <v>951</v>
      </c>
      <c r="B1082">
        <v>1007</v>
      </c>
      <c r="C1082" t="s">
        <v>878</v>
      </c>
      <c r="D1082" s="1" t="s">
        <v>6389</v>
      </c>
      <c r="E1082" s="1" t="s">
        <v>6389</v>
      </c>
      <c r="H1082" s="1" t="s">
        <v>6394</v>
      </c>
      <c r="J1082" t="b">
        <f t="shared" si="33"/>
        <v>0</v>
      </c>
      <c r="K1082" t="s">
        <v>3829</v>
      </c>
      <c r="L1082" t="s">
        <v>6390</v>
      </c>
      <c r="M1082" t="s">
        <v>6391</v>
      </c>
      <c r="N1082" t="s">
        <v>6392</v>
      </c>
      <c r="O1082" t="s">
        <v>52</v>
      </c>
      <c r="P1082">
        <v>7583</v>
      </c>
      <c r="Q1082">
        <v>1813.3884</v>
      </c>
      <c r="R1082">
        <v>718.88001304855197</v>
      </c>
      <c r="S1082" t="s">
        <v>53</v>
      </c>
      <c r="T1082" t="s">
        <v>53</v>
      </c>
      <c r="U1082">
        <v>1435.74194134103</v>
      </c>
      <c r="V1082">
        <v>0</v>
      </c>
      <c r="W1082">
        <v>2.45648165322172</v>
      </c>
      <c r="AA1082">
        <v>100</v>
      </c>
      <c r="AB1082" t="s">
        <v>54</v>
      </c>
      <c r="AC1082">
        <v>3063</v>
      </c>
      <c r="AD1082">
        <v>1</v>
      </c>
      <c r="AE1082" t="s">
        <v>55</v>
      </c>
      <c r="AF1082" t="s">
        <v>6393</v>
      </c>
      <c r="AG1082" t="s">
        <v>6394</v>
      </c>
      <c r="AH1082">
        <f t="shared" si="34"/>
        <v>0</v>
      </c>
      <c r="AI1082">
        <v>7583</v>
      </c>
      <c r="AJ1082">
        <v>12</v>
      </c>
      <c r="AK1082">
        <v>77</v>
      </c>
      <c r="AL1082">
        <v>85</v>
      </c>
      <c r="AM1082">
        <v>12</v>
      </c>
      <c r="AN1082">
        <v>718.88059999999996</v>
      </c>
      <c r="AO1082">
        <v>2</v>
      </c>
      <c r="AP1082">
        <v>30.22</v>
      </c>
      <c r="AQ1082">
        <v>34.03</v>
      </c>
      <c r="AR1082">
        <v>4127700</v>
      </c>
      <c r="AS1082">
        <v>1435.7457999999999</v>
      </c>
      <c r="AT1082">
        <v>0.5</v>
      </c>
      <c r="AU1082" t="s">
        <v>6395</v>
      </c>
      <c r="AV1082" t="s">
        <v>6394</v>
      </c>
      <c r="AW1082" t="s">
        <v>59</v>
      </c>
    </row>
    <row r="1083" spans="1:49" x14ac:dyDescent="0.15">
      <c r="A1083">
        <v>952</v>
      </c>
      <c r="B1083">
        <v>1008</v>
      </c>
      <c r="C1083" t="s">
        <v>196</v>
      </c>
      <c r="D1083" s="1" t="s">
        <v>5947</v>
      </c>
      <c r="E1083" s="1" t="s">
        <v>5784</v>
      </c>
      <c r="F1083" t="s">
        <v>1129</v>
      </c>
      <c r="H1083" s="1" t="s">
        <v>6400</v>
      </c>
      <c r="I1083" t="s">
        <v>328</v>
      </c>
      <c r="J1083" t="b">
        <f t="shared" si="33"/>
        <v>0</v>
      </c>
      <c r="K1083" t="s">
        <v>889</v>
      </c>
      <c r="L1083" t="s">
        <v>1987</v>
      </c>
      <c r="M1083" t="s">
        <v>5948</v>
      </c>
      <c r="N1083" t="s">
        <v>5949</v>
      </c>
      <c r="O1083" t="s">
        <v>52</v>
      </c>
      <c r="P1083">
        <v>7023</v>
      </c>
      <c r="Q1083">
        <v>1726.99962</v>
      </c>
      <c r="R1083">
        <v>647.79216175107103</v>
      </c>
      <c r="S1083" t="s">
        <v>53</v>
      </c>
      <c r="T1083" t="s">
        <v>53</v>
      </c>
      <c r="U1083">
        <v>1293.56932225329</v>
      </c>
      <c r="V1083">
        <v>0</v>
      </c>
      <c r="W1083">
        <v>0.34603334916786299</v>
      </c>
      <c r="X1083" t="s">
        <v>1130</v>
      </c>
      <c r="Y1083" t="s">
        <v>6396</v>
      </c>
      <c r="Z1083" t="s">
        <v>6397</v>
      </c>
      <c r="AA1083">
        <v>100</v>
      </c>
      <c r="AB1083" t="s">
        <v>54</v>
      </c>
      <c r="AC1083">
        <v>3508</v>
      </c>
      <c r="AD1083">
        <v>1</v>
      </c>
      <c r="AE1083" t="s">
        <v>55</v>
      </c>
      <c r="AF1083" t="s">
        <v>6398</v>
      </c>
      <c r="AG1083" t="s">
        <v>6399</v>
      </c>
      <c r="AH1083">
        <f t="shared" si="34"/>
        <v>2</v>
      </c>
      <c r="AI1083">
        <v>7023</v>
      </c>
      <c r="AJ1083">
        <v>10</v>
      </c>
      <c r="AK1083">
        <v>74</v>
      </c>
      <c r="AL1083">
        <v>68</v>
      </c>
      <c r="AM1083">
        <v>10</v>
      </c>
      <c r="AN1083">
        <v>648.29110000000003</v>
      </c>
      <c r="AO1083">
        <v>2</v>
      </c>
      <c r="AP1083">
        <v>28.92</v>
      </c>
      <c r="AQ1083">
        <v>28.05</v>
      </c>
      <c r="AR1083">
        <v>2786600</v>
      </c>
      <c r="AS1083">
        <v>1294.5686000000001</v>
      </c>
      <c r="AT1083">
        <v>-0.8</v>
      </c>
      <c r="AU1083" t="s">
        <v>6401</v>
      </c>
      <c r="AV1083" t="s">
        <v>6399</v>
      </c>
      <c r="AW1083" t="s">
        <v>59</v>
      </c>
    </row>
    <row r="1084" spans="1:49" x14ac:dyDescent="0.15">
      <c r="A1084">
        <v>952</v>
      </c>
      <c r="B1084">
        <v>1008</v>
      </c>
      <c r="C1084" t="s">
        <v>196</v>
      </c>
      <c r="D1084" s="1" t="s">
        <v>5947</v>
      </c>
      <c r="E1084" s="1" t="s">
        <v>5784</v>
      </c>
      <c r="F1084" t="s">
        <v>1129</v>
      </c>
      <c r="H1084" s="1" t="s">
        <v>6403</v>
      </c>
      <c r="J1084" t="b">
        <f t="shared" si="33"/>
        <v>0</v>
      </c>
      <c r="K1084" t="s">
        <v>889</v>
      </c>
      <c r="L1084" t="s">
        <v>1987</v>
      </c>
      <c r="M1084" t="s">
        <v>5948</v>
      </c>
      <c r="N1084" t="s">
        <v>5949</v>
      </c>
      <c r="O1084" t="s">
        <v>52</v>
      </c>
      <c r="P1084">
        <v>7023</v>
      </c>
      <c r="Q1084">
        <v>1726.99962</v>
      </c>
      <c r="R1084">
        <v>647.79216175107103</v>
      </c>
      <c r="S1084" t="s">
        <v>53</v>
      </c>
      <c r="T1084" t="s">
        <v>53</v>
      </c>
      <c r="U1084">
        <v>1293.56932225329</v>
      </c>
      <c r="V1084">
        <v>0</v>
      </c>
      <c r="W1084">
        <v>0.34603334916786299</v>
      </c>
      <c r="X1084" t="s">
        <v>1130</v>
      </c>
      <c r="Y1084" t="s">
        <v>6396</v>
      </c>
      <c r="Z1084" t="s">
        <v>6397</v>
      </c>
      <c r="AA1084">
        <v>100</v>
      </c>
      <c r="AB1084" t="s">
        <v>54</v>
      </c>
      <c r="AC1084">
        <v>2580</v>
      </c>
      <c r="AD1084">
        <v>1</v>
      </c>
      <c r="AE1084" t="s">
        <v>55</v>
      </c>
      <c r="AF1084" t="s">
        <v>6402</v>
      </c>
      <c r="AG1084" t="s">
        <v>6403</v>
      </c>
      <c r="AH1084">
        <f t="shared" si="34"/>
        <v>0</v>
      </c>
      <c r="AI1084">
        <v>7023</v>
      </c>
      <c r="AJ1084">
        <v>11</v>
      </c>
      <c r="AK1084">
        <v>81</v>
      </c>
      <c r="AL1084">
        <v>75</v>
      </c>
      <c r="AM1084">
        <v>11</v>
      </c>
      <c r="AN1084">
        <v>647.79190000000006</v>
      </c>
      <c r="AO1084">
        <v>2</v>
      </c>
      <c r="AP1084">
        <v>30.09</v>
      </c>
      <c r="AQ1084">
        <v>29.37</v>
      </c>
      <c r="AR1084">
        <v>51461000</v>
      </c>
      <c r="AS1084">
        <v>1293.5693000000001</v>
      </c>
      <c r="AT1084">
        <v>-0.1</v>
      </c>
      <c r="AU1084" t="s">
        <v>6404</v>
      </c>
      <c r="AV1084" t="s">
        <v>6403</v>
      </c>
      <c r="AW1084" t="s">
        <v>59</v>
      </c>
    </row>
    <row r="1085" spans="1:49" x14ac:dyDescent="0.15">
      <c r="A1085">
        <v>953</v>
      </c>
      <c r="B1085">
        <v>1009</v>
      </c>
      <c r="C1085" t="s">
        <v>6405</v>
      </c>
      <c r="D1085" s="1" t="s">
        <v>6406</v>
      </c>
      <c r="E1085" s="1" t="s">
        <v>6406</v>
      </c>
      <c r="H1085" s="1" t="s">
        <v>6409</v>
      </c>
      <c r="J1085" t="b">
        <f t="shared" si="33"/>
        <v>0</v>
      </c>
      <c r="K1085" t="s">
        <v>120</v>
      </c>
      <c r="L1085" t="s">
        <v>2359</v>
      </c>
      <c r="M1085" t="s">
        <v>6407</v>
      </c>
      <c r="N1085" t="s">
        <v>6408</v>
      </c>
      <c r="O1085" t="s">
        <v>52</v>
      </c>
      <c r="P1085">
        <v>6534</v>
      </c>
      <c r="Q1085">
        <v>1640.00082</v>
      </c>
      <c r="R1085">
        <v>857.74915957646601</v>
      </c>
      <c r="S1085" t="s">
        <v>66</v>
      </c>
      <c r="T1085" t="s">
        <v>66</v>
      </c>
      <c r="U1085">
        <v>2570.22487403473</v>
      </c>
      <c r="V1085">
        <v>0</v>
      </c>
      <c r="W1085">
        <v>0.30129028473493003</v>
      </c>
      <c r="AA1085">
        <v>100</v>
      </c>
      <c r="AB1085" t="s">
        <v>54</v>
      </c>
      <c r="AC1085">
        <v>5041</v>
      </c>
      <c r="AD1085">
        <v>1</v>
      </c>
      <c r="AE1085" t="s">
        <v>55</v>
      </c>
      <c r="AF1085" t="s">
        <v>67</v>
      </c>
      <c r="AG1085" t="s">
        <v>6409</v>
      </c>
      <c r="AH1085">
        <f t="shared" si="34"/>
        <v>0</v>
      </c>
      <c r="AI1085">
        <v>6534</v>
      </c>
      <c r="AJ1085">
        <v>25</v>
      </c>
      <c r="AK1085">
        <v>62</v>
      </c>
      <c r="AL1085">
        <v>60</v>
      </c>
      <c r="AM1085">
        <v>25</v>
      </c>
      <c r="AN1085">
        <v>858.08309999999994</v>
      </c>
      <c r="AO1085">
        <v>3</v>
      </c>
      <c r="AP1085">
        <v>27.33</v>
      </c>
      <c r="AQ1085">
        <v>25.16</v>
      </c>
      <c r="AR1085">
        <v>0</v>
      </c>
      <c r="AS1085">
        <v>2571.2199999999998</v>
      </c>
      <c r="AT1085">
        <v>3</v>
      </c>
      <c r="AU1085" t="s">
        <v>6410</v>
      </c>
      <c r="AV1085" t="s">
        <v>6409</v>
      </c>
      <c r="AW1085" t="s">
        <v>59</v>
      </c>
    </row>
    <row r="1086" spans="1:49" x14ac:dyDescent="0.15">
      <c r="A1086">
        <v>954</v>
      </c>
      <c r="B1086">
        <v>1010</v>
      </c>
      <c r="C1086" t="s">
        <v>3601</v>
      </c>
      <c r="D1086" s="1" t="s">
        <v>3602</v>
      </c>
      <c r="E1086" s="1" t="s">
        <v>3607</v>
      </c>
      <c r="H1086" s="1" t="s">
        <v>6412</v>
      </c>
      <c r="I1086" t="s">
        <v>243</v>
      </c>
      <c r="J1086" t="b">
        <f t="shared" si="33"/>
        <v>0</v>
      </c>
      <c r="K1086" t="s">
        <v>852</v>
      </c>
      <c r="L1086" t="s">
        <v>3603</v>
      </c>
      <c r="M1086" t="s">
        <v>3604</v>
      </c>
      <c r="N1086" t="s">
        <v>3605</v>
      </c>
      <c r="O1086" t="s">
        <v>52</v>
      </c>
      <c r="P1086">
        <v>8625</v>
      </c>
      <c r="Q1086">
        <v>2016.58158</v>
      </c>
      <c r="R1086">
        <v>888.40745974115896</v>
      </c>
      <c r="S1086" t="s">
        <v>53</v>
      </c>
      <c r="T1086" t="s">
        <v>53</v>
      </c>
      <c r="U1086">
        <v>1774.7950991127</v>
      </c>
      <c r="V1086">
        <v>0</v>
      </c>
      <c r="W1086">
        <v>2.9645471519738602</v>
      </c>
      <c r="AA1086">
        <v>100</v>
      </c>
      <c r="AB1086" t="s">
        <v>54</v>
      </c>
      <c r="AC1086">
        <v>3878</v>
      </c>
      <c r="AD1086">
        <v>1</v>
      </c>
      <c r="AE1086" t="s">
        <v>55</v>
      </c>
      <c r="AF1086" t="s">
        <v>67</v>
      </c>
      <c r="AG1086" t="s">
        <v>6411</v>
      </c>
      <c r="AH1086">
        <f t="shared" si="34"/>
        <v>1</v>
      </c>
      <c r="AI1086">
        <v>8625</v>
      </c>
      <c r="AJ1086">
        <v>15</v>
      </c>
      <c r="AK1086">
        <v>71</v>
      </c>
      <c r="AL1086">
        <v>71</v>
      </c>
      <c r="AM1086">
        <v>15</v>
      </c>
      <c r="AN1086">
        <v>888.40300000000002</v>
      </c>
      <c r="AO1086">
        <v>2</v>
      </c>
      <c r="AP1086">
        <v>33.61</v>
      </c>
      <c r="AQ1086">
        <v>36.1</v>
      </c>
      <c r="AR1086">
        <v>0</v>
      </c>
      <c r="AS1086">
        <v>1774.7842000000001</v>
      </c>
      <c r="AT1086">
        <v>4</v>
      </c>
      <c r="AU1086" t="s">
        <v>6413</v>
      </c>
      <c r="AV1086" t="s">
        <v>6411</v>
      </c>
      <c r="AW1086" t="s">
        <v>59</v>
      </c>
    </row>
    <row r="1087" spans="1:49" x14ac:dyDescent="0.15">
      <c r="A1087">
        <v>955</v>
      </c>
      <c r="B1087">
        <v>1011</v>
      </c>
      <c r="C1087" t="s">
        <v>6414</v>
      </c>
      <c r="D1087" s="1" t="s">
        <v>6415</v>
      </c>
      <c r="E1087" s="1" t="s">
        <v>6415</v>
      </c>
      <c r="H1087" s="1" t="s">
        <v>6421</v>
      </c>
      <c r="J1087" t="b">
        <f t="shared" si="33"/>
        <v>0</v>
      </c>
      <c r="K1087" t="s">
        <v>6416</v>
      </c>
      <c r="L1087" t="s">
        <v>6417</v>
      </c>
      <c r="M1087" t="s">
        <v>6418</v>
      </c>
      <c r="N1087" t="s">
        <v>6419</v>
      </c>
      <c r="O1087" t="s">
        <v>52</v>
      </c>
      <c r="P1087">
        <v>4487</v>
      </c>
      <c r="Q1087">
        <v>1251.9197999999999</v>
      </c>
      <c r="R1087">
        <v>675.853223801382</v>
      </c>
      <c r="S1087" t="s">
        <v>53</v>
      </c>
      <c r="T1087" t="s">
        <v>53</v>
      </c>
      <c r="U1087">
        <v>1349.6939285194501</v>
      </c>
      <c r="V1087">
        <v>0</v>
      </c>
      <c r="W1087">
        <v>-1.50465158601922</v>
      </c>
      <c r="AA1087">
        <v>100</v>
      </c>
      <c r="AB1087" t="s">
        <v>54</v>
      </c>
      <c r="AC1087">
        <v>3193</v>
      </c>
      <c r="AD1087">
        <v>1</v>
      </c>
      <c r="AE1087" t="s">
        <v>55</v>
      </c>
      <c r="AF1087" t="s">
        <v>6420</v>
      </c>
      <c r="AG1087" t="s">
        <v>6421</v>
      </c>
      <c r="AH1087">
        <f t="shared" si="34"/>
        <v>0</v>
      </c>
      <c r="AI1087">
        <v>4487</v>
      </c>
      <c r="AJ1087">
        <v>11</v>
      </c>
      <c r="AK1087">
        <v>76</v>
      </c>
      <c r="AL1087">
        <v>69</v>
      </c>
      <c r="AM1087">
        <v>11</v>
      </c>
      <c r="AN1087">
        <v>675.85360000000003</v>
      </c>
      <c r="AO1087">
        <v>2</v>
      </c>
      <c r="AP1087">
        <v>20.83</v>
      </c>
      <c r="AQ1087">
        <v>21.18</v>
      </c>
      <c r="AR1087">
        <v>64373</v>
      </c>
      <c r="AS1087">
        <v>1349.6938</v>
      </c>
      <c r="AT1087">
        <v>-0.9</v>
      </c>
      <c r="AU1087" t="s">
        <v>6422</v>
      </c>
      <c r="AV1087" t="s">
        <v>6421</v>
      </c>
      <c r="AW1087" t="s">
        <v>59</v>
      </c>
    </row>
    <row r="1088" spans="1:49" x14ac:dyDescent="0.15">
      <c r="A1088">
        <v>956</v>
      </c>
      <c r="B1088">
        <v>1012</v>
      </c>
      <c r="C1088" t="s">
        <v>6423</v>
      </c>
      <c r="D1088" s="1" t="s">
        <v>6424</v>
      </c>
      <c r="E1088" s="1" t="s">
        <v>6428</v>
      </c>
      <c r="H1088" s="1" t="s">
        <v>6428</v>
      </c>
      <c r="J1088" t="b">
        <f t="shared" si="33"/>
        <v>1</v>
      </c>
      <c r="K1088" t="s">
        <v>386</v>
      </c>
      <c r="L1088" t="s">
        <v>6425</v>
      </c>
      <c r="M1088" t="s">
        <v>1118</v>
      </c>
      <c r="N1088" t="s">
        <v>6426</v>
      </c>
      <c r="O1088" t="s">
        <v>52</v>
      </c>
      <c r="P1088">
        <v>8902</v>
      </c>
      <c r="Q1088">
        <v>2082.8757599999999</v>
      </c>
      <c r="R1088">
        <v>909.96057522185401</v>
      </c>
      <c r="S1088" t="s">
        <v>53</v>
      </c>
      <c r="T1088" t="s">
        <v>53</v>
      </c>
      <c r="U1088">
        <v>1817.90470913133</v>
      </c>
      <c r="V1088">
        <v>0</v>
      </c>
      <c r="W1088">
        <v>1.0376167739864799</v>
      </c>
      <c r="AA1088">
        <v>100</v>
      </c>
      <c r="AB1088" t="s">
        <v>54</v>
      </c>
      <c r="AC1088">
        <v>95</v>
      </c>
      <c r="AD1088">
        <v>1</v>
      </c>
      <c r="AE1088" t="s">
        <v>55</v>
      </c>
      <c r="AF1088" t="s">
        <v>6427</v>
      </c>
      <c r="AG1088" t="s">
        <v>6428</v>
      </c>
      <c r="AH1088">
        <f t="shared" si="34"/>
        <v>0</v>
      </c>
      <c r="AI1088">
        <v>8902</v>
      </c>
      <c r="AJ1088">
        <v>18</v>
      </c>
      <c r="AK1088">
        <v>97</v>
      </c>
      <c r="AL1088">
        <v>98</v>
      </c>
      <c r="AM1088">
        <v>18</v>
      </c>
      <c r="AN1088">
        <v>909.95950000000005</v>
      </c>
      <c r="AO1088">
        <v>2</v>
      </c>
      <c r="AP1088">
        <v>34.75</v>
      </c>
      <c r="AQ1088">
        <v>34.28</v>
      </c>
      <c r="AR1088">
        <v>5229500</v>
      </c>
      <c r="AS1088">
        <v>1817.9045000000001</v>
      </c>
      <c r="AT1088">
        <v>-0.1</v>
      </c>
      <c r="AU1088" t="s">
        <v>6429</v>
      </c>
      <c r="AV1088" t="s">
        <v>6428</v>
      </c>
      <c r="AW1088" t="s">
        <v>59</v>
      </c>
    </row>
    <row r="1089" spans="1:49" x14ac:dyDescent="0.15">
      <c r="A1089">
        <v>958</v>
      </c>
      <c r="B1089">
        <v>1014</v>
      </c>
      <c r="C1089" t="s">
        <v>422</v>
      </c>
      <c r="D1089" s="1" t="s">
        <v>2091</v>
      </c>
      <c r="E1089" s="1" t="s">
        <v>2091</v>
      </c>
      <c r="F1089" t="s">
        <v>237</v>
      </c>
      <c r="H1089" s="1" t="s">
        <v>6432</v>
      </c>
      <c r="J1089" t="b">
        <f t="shared" si="33"/>
        <v>0</v>
      </c>
      <c r="K1089" t="s">
        <v>621</v>
      </c>
      <c r="M1089" t="s">
        <v>2092</v>
      </c>
      <c r="N1089" t="s">
        <v>2133</v>
      </c>
      <c r="O1089" t="s">
        <v>52</v>
      </c>
      <c r="P1089">
        <v>5711</v>
      </c>
      <c r="Q1089">
        <v>1503.7326</v>
      </c>
      <c r="R1089">
        <v>673.82562413850701</v>
      </c>
      <c r="S1089" t="s">
        <v>53</v>
      </c>
      <c r="T1089" t="s">
        <v>53</v>
      </c>
      <c r="U1089">
        <v>1345.6370078902901</v>
      </c>
      <c r="V1089">
        <v>0</v>
      </c>
      <c r="W1089">
        <v>-0.231919666585026</v>
      </c>
      <c r="X1089" t="s">
        <v>238</v>
      </c>
      <c r="Y1089" t="s">
        <v>6430</v>
      </c>
      <c r="Z1089" t="s">
        <v>6431</v>
      </c>
      <c r="AA1089">
        <v>100</v>
      </c>
      <c r="AB1089" t="s">
        <v>54</v>
      </c>
      <c r="AC1089">
        <v>1277</v>
      </c>
      <c r="AD1089">
        <v>1</v>
      </c>
      <c r="AE1089" t="s">
        <v>55</v>
      </c>
      <c r="AF1089" t="s">
        <v>4735</v>
      </c>
      <c r="AG1089" t="s">
        <v>6432</v>
      </c>
      <c r="AH1089">
        <f t="shared" si="34"/>
        <v>0</v>
      </c>
      <c r="AI1089">
        <v>5711</v>
      </c>
      <c r="AJ1089">
        <v>12</v>
      </c>
      <c r="AK1089">
        <v>90</v>
      </c>
      <c r="AL1089">
        <v>92</v>
      </c>
      <c r="AM1089">
        <v>12</v>
      </c>
      <c r="AN1089">
        <v>673.82560000000001</v>
      </c>
      <c r="AO1089">
        <v>2</v>
      </c>
      <c r="AP1089">
        <v>24.58</v>
      </c>
      <c r="AQ1089">
        <v>26.14</v>
      </c>
      <c r="AR1089">
        <v>23915000</v>
      </c>
      <c r="AS1089">
        <v>1345.6369999999999</v>
      </c>
      <c r="AT1089">
        <v>-0.3</v>
      </c>
      <c r="AU1089" t="s">
        <v>6433</v>
      </c>
      <c r="AV1089" t="s">
        <v>6432</v>
      </c>
      <c r="AW1089" t="s">
        <v>59</v>
      </c>
    </row>
    <row r="1090" spans="1:49" x14ac:dyDescent="0.15">
      <c r="A1090">
        <v>959</v>
      </c>
      <c r="B1090">
        <v>1015</v>
      </c>
      <c r="C1090" t="s">
        <v>5377</v>
      </c>
      <c r="D1090" s="1" t="s">
        <v>6434</v>
      </c>
      <c r="E1090" s="1" t="s">
        <v>22912</v>
      </c>
      <c r="H1090" s="1" t="s">
        <v>6437</v>
      </c>
      <c r="J1090" t="b">
        <f t="shared" si="33"/>
        <v>0</v>
      </c>
      <c r="K1090" t="s">
        <v>48</v>
      </c>
      <c r="L1090" t="s">
        <v>3618</v>
      </c>
      <c r="M1090" t="s">
        <v>3347</v>
      </c>
      <c r="N1090" t="s">
        <v>6435</v>
      </c>
      <c r="O1090" t="s">
        <v>52</v>
      </c>
      <c r="P1090">
        <v>4642</v>
      </c>
      <c r="Q1090">
        <v>1292.4427800000001</v>
      </c>
      <c r="R1090">
        <v>437.27930678329801</v>
      </c>
      <c r="S1090" t="s">
        <v>53</v>
      </c>
      <c r="T1090" t="s">
        <v>53</v>
      </c>
      <c r="U1090">
        <v>872.54435118180004</v>
      </c>
      <c r="V1090">
        <v>0</v>
      </c>
      <c r="W1090">
        <v>-0.33222328029209902</v>
      </c>
      <c r="AA1090">
        <v>100</v>
      </c>
      <c r="AB1090" t="s">
        <v>54</v>
      </c>
      <c r="AC1090">
        <v>2581</v>
      </c>
      <c r="AD1090">
        <v>1</v>
      </c>
      <c r="AE1090" t="s">
        <v>55</v>
      </c>
      <c r="AF1090" t="s">
        <v>6436</v>
      </c>
      <c r="AG1090" t="s">
        <v>6437</v>
      </c>
      <c r="AH1090">
        <f t="shared" si="34"/>
        <v>0</v>
      </c>
      <c r="AI1090">
        <v>4642</v>
      </c>
      <c r="AJ1090">
        <v>8</v>
      </c>
      <c r="AK1090">
        <v>81</v>
      </c>
      <c r="AL1090">
        <v>87</v>
      </c>
      <c r="AM1090">
        <v>8</v>
      </c>
      <c r="AN1090">
        <v>437.27940000000001</v>
      </c>
      <c r="AO1090">
        <v>2</v>
      </c>
      <c r="AP1090">
        <v>21.34</v>
      </c>
      <c r="AQ1090">
        <v>23.45</v>
      </c>
      <c r="AR1090">
        <v>1369100</v>
      </c>
      <c r="AS1090">
        <v>872.54430000000002</v>
      </c>
      <c r="AT1090">
        <v>0</v>
      </c>
      <c r="AU1090" t="s">
        <v>6438</v>
      </c>
      <c r="AV1090" t="s">
        <v>6437</v>
      </c>
      <c r="AW1090" t="s">
        <v>59</v>
      </c>
    </row>
    <row r="1091" spans="1:49" x14ac:dyDescent="0.15">
      <c r="A1091">
        <v>960</v>
      </c>
      <c r="B1091">
        <v>1016</v>
      </c>
      <c r="C1091" t="s">
        <v>6439</v>
      </c>
      <c r="D1091" s="1" t="s">
        <v>6440</v>
      </c>
      <c r="E1091" s="1" t="s">
        <v>6440</v>
      </c>
      <c r="H1091" s="1" t="s">
        <v>6443</v>
      </c>
      <c r="J1091" t="b">
        <f t="shared" ref="J1091:J1154" si="35">EXACT(E1091,H1091)</f>
        <v>0</v>
      </c>
      <c r="K1091" t="s">
        <v>852</v>
      </c>
      <c r="L1091" t="s">
        <v>489</v>
      </c>
      <c r="M1091" t="s">
        <v>183</v>
      </c>
      <c r="N1091" t="s">
        <v>6441</v>
      </c>
      <c r="O1091" t="s">
        <v>52</v>
      </c>
      <c r="P1091">
        <v>8583</v>
      </c>
      <c r="Q1091">
        <v>2006.5262399999999</v>
      </c>
      <c r="R1091">
        <v>876.42393593196402</v>
      </c>
      <c r="S1091" t="s">
        <v>53</v>
      </c>
      <c r="T1091" t="s">
        <v>53</v>
      </c>
      <c r="U1091">
        <v>1750.8301472087401</v>
      </c>
      <c r="V1091">
        <v>0</v>
      </c>
      <c r="W1091">
        <v>1.80947094907565</v>
      </c>
      <c r="AA1091">
        <v>100</v>
      </c>
      <c r="AB1091" t="s">
        <v>54</v>
      </c>
      <c r="AC1091">
        <v>1370</v>
      </c>
      <c r="AD1091">
        <v>1</v>
      </c>
      <c r="AE1091" t="s">
        <v>55</v>
      </c>
      <c r="AF1091" t="s">
        <v>6442</v>
      </c>
      <c r="AG1091" t="s">
        <v>6443</v>
      </c>
      <c r="AH1091">
        <f t="shared" si="34"/>
        <v>0</v>
      </c>
      <c r="AI1091">
        <v>8583</v>
      </c>
      <c r="AJ1091">
        <v>15</v>
      </c>
      <c r="AK1091">
        <v>90</v>
      </c>
      <c r="AL1091">
        <v>85</v>
      </c>
      <c r="AM1091">
        <v>15</v>
      </c>
      <c r="AN1091">
        <v>876.42269999999996</v>
      </c>
      <c r="AO1091">
        <v>2</v>
      </c>
      <c r="AP1091">
        <v>33.15</v>
      </c>
      <c r="AQ1091">
        <v>33.659999999999997</v>
      </c>
      <c r="AR1091">
        <v>13666000</v>
      </c>
      <c r="AS1091">
        <v>1750.8300999999999</v>
      </c>
      <c r="AT1091">
        <v>0.5</v>
      </c>
      <c r="AU1091" t="s">
        <v>6444</v>
      </c>
      <c r="AV1091" t="s">
        <v>6443</v>
      </c>
      <c r="AW1091" t="s">
        <v>59</v>
      </c>
    </row>
    <row r="1092" spans="1:49" x14ac:dyDescent="0.15">
      <c r="A1092">
        <v>961</v>
      </c>
      <c r="B1092">
        <v>1017</v>
      </c>
      <c r="C1092" t="s">
        <v>759</v>
      </c>
      <c r="D1092" s="1" t="s">
        <v>6445</v>
      </c>
      <c r="E1092" s="1" t="s">
        <v>6445</v>
      </c>
      <c r="H1092" s="1" t="s">
        <v>6448</v>
      </c>
      <c r="J1092" t="b">
        <f t="shared" si="35"/>
        <v>0</v>
      </c>
      <c r="K1092" t="s">
        <v>443</v>
      </c>
      <c r="L1092" t="s">
        <v>761</v>
      </c>
      <c r="M1092" t="s">
        <v>6446</v>
      </c>
      <c r="N1092" t="s">
        <v>6447</v>
      </c>
      <c r="O1092" t="s">
        <v>52</v>
      </c>
      <c r="P1092">
        <v>8820</v>
      </c>
      <c r="Q1092">
        <v>2062.3560600000001</v>
      </c>
      <c r="R1092">
        <v>1090.9734280467901</v>
      </c>
      <c r="S1092" t="s">
        <v>53</v>
      </c>
      <c r="T1092" t="s">
        <v>53</v>
      </c>
      <c r="U1092">
        <v>2179.9327914373098</v>
      </c>
      <c r="V1092">
        <v>0</v>
      </c>
      <c r="W1092">
        <v>-0.22378054067750899</v>
      </c>
      <c r="AA1092">
        <v>100</v>
      </c>
      <c r="AB1092" t="s">
        <v>54</v>
      </c>
      <c r="AC1092">
        <v>4036</v>
      </c>
      <c r="AD1092">
        <v>1</v>
      </c>
      <c r="AE1092" t="s">
        <v>55</v>
      </c>
      <c r="AF1092" t="s">
        <v>67</v>
      </c>
      <c r="AG1092" t="s">
        <v>6448</v>
      </c>
      <c r="AH1092">
        <f t="shared" si="34"/>
        <v>0</v>
      </c>
      <c r="AI1092">
        <v>8820</v>
      </c>
      <c r="AJ1092">
        <v>20</v>
      </c>
      <c r="AK1092">
        <v>70</v>
      </c>
      <c r="AL1092">
        <v>79</v>
      </c>
      <c r="AM1092">
        <v>20</v>
      </c>
      <c r="AN1092">
        <v>1091.4745</v>
      </c>
      <c r="AO1092">
        <v>2</v>
      </c>
      <c r="AP1092">
        <v>34.369999999999997</v>
      </c>
      <c r="AQ1092">
        <v>26.53</v>
      </c>
      <c r="AR1092">
        <v>0</v>
      </c>
      <c r="AS1092">
        <v>2180.9126000000001</v>
      </c>
      <c r="AT1092">
        <v>10</v>
      </c>
      <c r="AU1092" t="s">
        <v>6449</v>
      </c>
      <c r="AV1092" t="s">
        <v>6448</v>
      </c>
      <c r="AW1092" t="s">
        <v>59</v>
      </c>
    </row>
    <row r="1093" spans="1:49" x14ac:dyDescent="0.15">
      <c r="A1093">
        <v>962</v>
      </c>
      <c r="B1093">
        <v>1018</v>
      </c>
      <c r="C1093" t="s">
        <v>2498</v>
      </c>
      <c r="D1093" s="1" t="s">
        <v>2499</v>
      </c>
      <c r="E1093" s="1" t="s">
        <v>2499</v>
      </c>
      <c r="F1093" t="s">
        <v>3056</v>
      </c>
      <c r="H1093" s="1" t="s">
        <v>2499</v>
      </c>
      <c r="I1093" t="s">
        <v>142</v>
      </c>
      <c r="J1093" t="b">
        <f t="shared" si="35"/>
        <v>1</v>
      </c>
      <c r="K1093" t="s">
        <v>2500</v>
      </c>
      <c r="L1093" t="s">
        <v>2501</v>
      </c>
      <c r="M1093" t="s">
        <v>2502</v>
      </c>
      <c r="N1093" t="s">
        <v>2503</v>
      </c>
      <c r="O1093" t="s">
        <v>52</v>
      </c>
      <c r="P1093">
        <v>3936</v>
      </c>
      <c r="Q1093">
        <v>1108.0244399999999</v>
      </c>
      <c r="R1093">
        <v>602.28397891161103</v>
      </c>
      <c r="S1093" t="s">
        <v>53</v>
      </c>
      <c r="T1093" t="s">
        <v>53</v>
      </c>
      <c r="U1093">
        <v>1202.5536126195</v>
      </c>
      <c r="V1093">
        <v>0</v>
      </c>
      <c r="W1093">
        <v>-0.17245176155143599</v>
      </c>
      <c r="X1093" t="s">
        <v>2095</v>
      </c>
      <c r="Y1093" t="s">
        <v>2096</v>
      </c>
      <c r="Z1093" t="s">
        <v>2096</v>
      </c>
      <c r="AA1093">
        <v>100</v>
      </c>
      <c r="AB1093" t="s">
        <v>54</v>
      </c>
      <c r="AC1093">
        <v>5318</v>
      </c>
      <c r="AD1093">
        <v>1</v>
      </c>
      <c r="AE1093" t="s">
        <v>55</v>
      </c>
      <c r="AF1093" t="s">
        <v>2504</v>
      </c>
      <c r="AG1093" t="s">
        <v>3058</v>
      </c>
      <c r="AH1093">
        <f t="shared" si="34"/>
        <v>2</v>
      </c>
      <c r="AI1093">
        <v>3936</v>
      </c>
      <c r="AJ1093">
        <v>11</v>
      </c>
      <c r="AK1093">
        <v>59</v>
      </c>
      <c r="AL1093">
        <v>51</v>
      </c>
      <c r="AM1093">
        <v>11</v>
      </c>
      <c r="AN1093">
        <v>602.28440000000001</v>
      </c>
      <c r="AO1093">
        <v>2</v>
      </c>
      <c r="AP1093">
        <v>17.77</v>
      </c>
      <c r="AQ1093">
        <v>17.97</v>
      </c>
      <c r="AR1093">
        <v>16519000</v>
      </c>
      <c r="AS1093">
        <v>1202.5536999999999</v>
      </c>
      <c r="AT1093">
        <v>0.4</v>
      </c>
      <c r="AU1093" t="s">
        <v>6450</v>
      </c>
      <c r="AV1093" t="s">
        <v>3058</v>
      </c>
      <c r="AW1093" t="s">
        <v>59</v>
      </c>
    </row>
    <row r="1094" spans="1:49" x14ac:dyDescent="0.15">
      <c r="A1094">
        <v>963</v>
      </c>
      <c r="B1094">
        <v>1019</v>
      </c>
      <c r="C1094" t="s">
        <v>4876</v>
      </c>
      <c r="D1094" s="1" t="s">
        <v>6451</v>
      </c>
      <c r="E1094" s="1" t="s">
        <v>22913</v>
      </c>
      <c r="H1094" s="1" t="s">
        <v>6455</v>
      </c>
      <c r="J1094" t="b">
        <f t="shared" si="35"/>
        <v>0</v>
      </c>
      <c r="K1094" t="s">
        <v>1886</v>
      </c>
      <c r="L1094" t="s">
        <v>497</v>
      </c>
      <c r="M1094" t="s">
        <v>6452</v>
      </c>
      <c r="N1094" t="s">
        <v>6453</v>
      </c>
      <c r="O1094" t="s">
        <v>52</v>
      </c>
      <c r="P1094">
        <v>5175</v>
      </c>
      <c r="Q1094">
        <v>1403.26728</v>
      </c>
      <c r="R1094">
        <v>745.73377028575999</v>
      </c>
      <c r="S1094" t="s">
        <v>66</v>
      </c>
      <c r="T1094" t="s">
        <v>66</v>
      </c>
      <c r="U1094">
        <v>2234.17942741245</v>
      </c>
      <c r="V1094">
        <v>0</v>
      </c>
      <c r="W1094">
        <v>2.41571441812212E-2</v>
      </c>
      <c r="AA1094">
        <v>100</v>
      </c>
      <c r="AB1094" t="s">
        <v>54</v>
      </c>
      <c r="AC1094">
        <v>1426</v>
      </c>
      <c r="AD1094">
        <v>1</v>
      </c>
      <c r="AE1094" t="s">
        <v>55</v>
      </c>
      <c r="AF1094" t="s">
        <v>6454</v>
      </c>
      <c r="AG1094" t="s">
        <v>6455</v>
      </c>
      <c r="AH1094">
        <f t="shared" si="34"/>
        <v>0</v>
      </c>
      <c r="AI1094">
        <v>5175</v>
      </c>
      <c r="AJ1094">
        <v>21</v>
      </c>
      <c r="AK1094">
        <v>89</v>
      </c>
      <c r="AL1094">
        <v>88</v>
      </c>
      <c r="AM1094">
        <v>21</v>
      </c>
      <c r="AN1094">
        <v>745.73429999999996</v>
      </c>
      <c r="AO1094">
        <v>3</v>
      </c>
      <c r="AP1094">
        <v>23.36</v>
      </c>
      <c r="AQ1094">
        <v>23.95</v>
      </c>
      <c r="AR1094">
        <v>1564500</v>
      </c>
      <c r="AS1094">
        <v>2234.1792</v>
      </c>
      <c r="AT1094">
        <v>0.9</v>
      </c>
      <c r="AU1094" t="s">
        <v>6456</v>
      </c>
      <c r="AV1094" t="s">
        <v>6455</v>
      </c>
      <c r="AW1094" t="s">
        <v>59</v>
      </c>
    </row>
    <row r="1095" spans="1:49" x14ac:dyDescent="0.15">
      <c r="A1095">
        <v>963</v>
      </c>
      <c r="B1095">
        <v>1019</v>
      </c>
      <c r="C1095" t="s">
        <v>4876</v>
      </c>
      <c r="D1095" s="1" t="s">
        <v>6451</v>
      </c>
      <c r="E1095" s="1" t="s">
        <v>22913</v>
      </c>
      <c r="H1095" s="1" t="s">
        <v>6457</v>
      </c>
      <c r="J1095" t="b">
        <f t="shared" si="35"/>
        <v>0</v>
      </c>
      <c r="K1095" t="s">
        <v>1886</v>
      </c>
      <c r="L1095" t="s">
        <v>497</v>
      </c>
      <c r="M1095" t="s">
        <v>6452</v>
      </c>
      <c r="N1095" t="s">
        <v>6453</v>
      </c>
      <c r="O1095" t="s">
        <v>52</v>
      </c>
      <c r="P1095">
        <v>5175</v>
      </c>
      <c r="Q1095">
        <v>1403.26728</v>
      </c>
      <c r="R1095">
        <v>745.73377028575999</v>
      </c>
      <c r="S1095" t="s">
        <v>66</v>
      </c>
      <c r="T1095" t="s">
        <v>66</v>
      </c>
      <c r="U1095">
        <v>2234.17942741245</v>
      </c>
      <c r="V1095">
        <v>0</v>
      </c>
      <c r="W1095">
        <v>2.41571441812212E-2</v>
      </c>
      <c r="AA1095">
        <v>100</v>
      </c>
      <c r="AB1095" t="s">
        <v>54</v>
      </c>
      <c r="AC1095">
        <v>2558</v>
      </c>
      <c r="AD1095">
        <v>1</v>
      </c>
      <c r="AE1095" t="s">
        <v>55</v>
      </c>
      <c r="AF1095" t="s">
        <v>67</v>
      </c>
      <c r="AG1095" t="s">
        <v>6457</v>
      </c>
      <c r="AH1095">
        <f t="shared" si="34"/>
        <v>0</v>
      </c>
      <c r="AI1095">
        <v>5175</v>
      </c>
      <c r="AJ1095">
        <v>20</v>
      </c>
      <c r="AK1095">
        <v>81</v>
      </c>
      <c r="AL1095">
        <v>79</v>
      </c>
      <c r="AM1095">
        <v>20</v>
      </c>
      <c r="AN1095">
        <v>746.06769999999995</v>
      </c>
      <c r="AO1095">
        <v>3</v>
      </c>
      <c r="AP1095">
        <v>23.39</v>
      </c>
      <c r="AQ1095">
        <v>22.55</v>
      </c>
      <c r="AR1095">
        <v>0</v>
      </c>
      <c r="AS1095">
        <v>2235.1646000000001</v>
      </c>
      <c r="AT1095">
        <v>7.5</v>
      </c>
      <c r="AU1095" t="s">
        <v>6458</v>
      </c>
      <c r="AV1095" t="s">
        <v>6457</v>
      </c>
      <c r="AW1095" t="s">
        <v>59</v>
      </c>
    </row>
    <row r="1096" spans="1:49" x14ac:dyDescent="0.15">
      <c r="A1096">
        <v>964</v>
      </c>
      <c r="B1096">
        <v>1020</v>
      </c>
      <c r="C1096" t="s">
        <v>170</v>
      </c>
      <c r="D1096" s="1" t="s">
        <v>6459</v>
      </c>
      <c r="E1096" s="1" t="s">
        <v>6468</v>
      </c>
      <c r="F1096" t="s">
        <v>185</v>
      </c>
      <c r="H1096" s="1" t="s">
        <v>6464</v>
      </c>
      <c r="I1096" t="s">
        <v>243</v>
      </c>
      <c r="J1096" t="b">
        <f t="shared" si="35"/>
        <v>0</v>
      </c>
      <c r="K1096" t="s">
        <v>621</v>
      </c>
      <c r="L1096" t="s">
        <v>340</v>
      </c>
      <c r="M1096" t="s">
        <v>6460</v>
      </c>
      <c r="N1096" t="s">
        <v>6461</v>
      </c>
      <c r="O1096" t="s">
        <v>52</v>
      </c>
      <c r="P1096">
        <v>5806</v>
      </c>
      <c r="Q1096">
        <v>1523.4832200000001</v>
      </c>
      <c r="R1096">
        <v>626.31411698656098</v>
      </c>
      <c r="S1096" t="s">
        <v>53</v>
      </c>
      <c r="T1096" t="s">
        <v>53</v>
      </c>
      <c r="U1096">
        <v>1250.61177911862</v>
      </c>
      <c r="V1096">
        <v>0</v>
      </c>
      <c r="W1096">
        <v>1.5183465560941001</v>
      </c>
      <c r="X1096" t="s">
        <v>186</v>
      </c>
      <c r="Y1096" t="s">
        <v>187</v>
      </c>
      <c r="Z1096" t="s">
        <v>187</v>
      </c>
      <c r="AA1096">
        <v>100</v>
      </c>
      <c r="AB1096" t="s">
        <v>54</v>
      </c>
      <c r="AC1096">
        <v>3874</v>
      </c>
      <c r="AD1096">
        <v>1</v>
      </c>
      <c r="AE1096" t="s">
        <v>55</v>
      </c>
      <c r="AF1096" t="s">
        <v>6462</v>
      </c>
      <c r="AG1096" t="s">
        <v>6463</v>
      </c>
      <c r="AH1096">
        <f t="shared" si="34"/>
        <v>1</v>
      </c>
      <c r="AI1096">
        <v>5806</v>
      </c>
      <c r="AJ1096">
        <v>10</v>
      </c>
      <c r="AK1096">
        <v>71</v>
      </c>
      <c r="AL1096">
        <v>62</v>
      </c>
      <c r="AM1096">
        <v>10</v>
      </c>
      <c r="AN1096">
        <v>625.80100000000004</v>
      </c>
      <c r="AO1096">
        <v>2</v>
      </c>
      <c r="AP1096">
        <v>25.22</v>
      </c>
      <c r="AQ1096">
        <v>25.23</v>
      </c>
      <c r="AR1096">
        <v>2009900</v>
      </c>
      <c r="AS1096">
        <v>1249.5873999999999</v>
      </c>
      <c r="AT1096">
        <v>0.1</v>
      </c>
      <c r="AU1096" t="s">
        <v>6465</v>
      </c>
      <c r="AV1096" t="s">
        <v>6463</v>
      </c>
      <c r="AW1096" t="s">
        <v>59</v>
      </c>
    </row>
    <row r="1097" spans="1:49" x14ac:dyDescent="0.15">
      <c r="A1097">
        <v>964</v>
      </c>
      <c r="B1097">
        <v>1020</v>
      </c>
      <c r="C1097" t="s">
        <v>170</v>
      </c>
      <c r="D1097" s="1" t="s">
        <v>6459</v>
      </c>
      <c r="E1097" s="1" t="s">
        <v>6468</v>
      </c>
      <c r="F1097" t="s">
        <v>185</v>
      </c>
      <c r="H1097" s="1" t="s">
        <v>6468</v>
      </c>
      <c r="I1097" t="s">
        <v>142</v>
      </c>
      <c r="J1097" t="b">
        <f t="shared" si="35"/>
        <v>1</v>
      </c>
      <c r="K1097" t="s">
        <v>621</v>
      </c>
      <c r="L1097" t="s">
        <v>340</v>
      </c>
      <c r="M1097" t="s">
        <v>6460</v>
      </c>
      <c r="N1097" t="s">
        <v>6461</v>
      </c>
      <c r="O1097" t="s">
        <v>52</v>
      </c>
      <c r="P1097">
        <v>5806</v>
      </c>
      <c r="Q1097">
        <v>1523.4832200000001</v>
      </c>
      <c r="R1097">
        <v>626.31411698656098</v>
      </c>
      <c r="S1097" t="s">
        <v>53</v>
      </c>
      <c r="T1097" t="s">
        <v>53</v>
      </c>
      <c r="U1097">
        <v>1250.61177911862</v>
      </c>
      <c r="V1097">
        <v>0</v>
      </c>
      <c r="W1097">
        <v>1.5183465560941001</v>
      </c>
      <c r="X1097" t="s">
        <v>186</v>
      </c>
      <c r="Y1097" t="s">
        <v>187</v>
      </c>
      <c r="Z1097" t="s">
        <v>187</v>
      </c>
      <c r="AA1097">
        <v>100</v>
      </c>
      <c r="AB1097" t="s">
        <v>54</v>
      </c>
      <c r="AC1097">
        <v>1119</v>
      </c>
      <c r="AD1097">
        <v>1</v>
      </c>
      <c r="AE1097" t="s">
        <v>55</v>
      </c>
      <c r="AF1097" t="s">
        <v>6466</v>
      </c>
      <c r="AG1097" t="s">
        <v>6467</v>
      </c>
      <c r="AH1097">
        <f t="shared" si="34"/>
        <v>1</v>
      </c>
      <c r="AI1097">
        <v>5806</v>
      </c>
      <c r="AJ1097">
        <v>10</v>
      </c>
      <c r="AK1097">
        <v>91</v>
      </c>
      <c r="AL1097">
        <v>97</v>
      </c>
      <c r="AM1097">
        <v>10</v>
      </c>
      <c r="AN1097">
        <v>626.31299999999999</v>
      </c>
      <c r="AO1097">
        <v>2</v>
      </c>
      <c r="AP1097">
        <v>25.4</v>
      </c>
      <c r="AQ1097">
        <v>27.09</v>
      </c>
      <c r="AR1097">
        <v>15867000</v>
      </c>
      <c r="AS1097">
        <v>1250.6117999999999</v>
      </c>
      <c r="AT1097">
        <v>-0.3</v>
      </c>
      <c r="AU1097" t="s">
        <v>6469</v>
      </c>
      <c r="AV1097" t="s">
        <v>6467</v>
      </c>
      <c r="AW1097" t="s">
        <v>59</v>
      </c>
    </row>
    <row r="1098" spans="1:49" x14ac:dyDescent="0.15">
      <c r="A1098">
        <v>965</v>
      </c>
      <c r="B1098">
        <v>1021</v>
      </c>
      <c r="C1098" t="s">
        <v>5521</v>
      </c>
      <c r="D1098" s="1" t="s">
        <v>6470</v>
      </c>
      <c r="E1098" s="1" t="s">
        <v>6474</v>
      </c>
      <c r="H1098" s="1" t="s">
        <v>6474</v>
      </c>
      <c r="J1098" t="b">
        <f t="shared" si="35"/>
        <v>1</v>
      </c>
      <c r="K1098" t="s">
        <v>146</v>
      </c>
      <c r="L1098" t="s">
        <v>3365</v>
      </c>
      <c r="M1098" t="s">
        <v>6471</v>
      </c>
      <c r="N1098" t="s">
        <v>6472</v>
      </c>
      <c r="O1098" t="s">
        <v>52</v>
      </c>
      <c r="P1098">
        <v>7041</v>
      </c>
      <c r="Q1098">
        <v>1729.4620199999999</v>
      </c>
      <c r="R1098">
        <v>672.86114223071002</v>
      </c>
      <c r="S1098" t="s">
        <v>53</v>
      </c>
      <c r="T1098" t="s">
        <v>53</v>
      </c>
      <c r="U1098">
        <v>1343.7085159544299</v>
      </c>
      <c r="V1098">
        <v>0</v>
      </c>
      <c r="W1098">
        <v>-0.58290346089009504</v>
      </c>
      <c r="AA1098">
        <v>100</v>
      </c>
      <c r="AB1098" t="s">
        <v>54</v>
      </c>
      <c r="AC1098">
        <v>982</v>
      </c>
      <c r="AD1098">
        <v>1</v>
      </c>
      <c r="AE1098" t="s">
        <v>55</v>
      </c>
      <c r="AF1098" t="s">
        <v>6473</v>
      </c>
      <c r="AG1098" t="s">
        <v>6474</v>
      </c>
      <c r="AH1098">
        <f t="shared" si="34"/>
        <v>0</v>
      </c>
      <c r="AI1098">
        <v>7041</v>
      </c>
      <c r="AJ1098">
        <v>12</v>
      </c>
      <c r="AK1098">
        <v>92</v>
      </c>
      <c r="AL1098">
        <v>91</v>
      </c>
      <c r="AM1098">
        <v>12</v>
      </c>
      <c r="AN1098">
        <v>672.86130000000003</v>
      </c>
      <c r="AO1098">
        <v>2</v>
      </c>
      <c r="AP1098">
        <v>28.64</v>
      </c>
      <c r="AQ1098">
        <v>29.56</v>
      </c>
      <c r="AR1098">
        <v>55443000</v>
      </c>
      <c r="AS1098">
        <v>1343.7085</v>
      </c>
      <c r="AT1098">
        <v>-0.3</v>
      </c>
      <c r="AU1098" t="s">
        <v>6475</v>
      </c>
      <c r="AV1098" t="s">
        <v>6474</v>
      </c>
      <c r="AW1098" t="s">
        <v>59</v>
      </c>
    </row>
    <row r="1099" spans="1:49" x14ac:dyDescent="0.15">
      <c r="A1099">
        <v>967</v>
      </c>
      <c r="B1099">
        <v>1023</v>
      </c>
      <c r="C1099" t="s">
        <v>6476</v>
      </c>
      <c r="D1099" s="1" t="s">
        <v>6477</v>
      </c>
      <c r="E1099" s="1" t="s">
        <v>22914</v>
      </c>
      <c r="H1099" s="1" t="s">
        <v>6480</v>
      </c>
      <c r="J1099" t="b">
        <f t="shared" si="35"/>
        <v>0</v>
      </c>
      <c r="K1099" t="s">
        <v>332</v>
      </c>
      <c r="L1099" t="s">
        <v>4114</v>
      </c>
      <c r="M1099" t="s">
        <v>6478</v>
      </c>
      <c r="N1099" t="s">
        <v>6479</v>
      </c>
      <c r="O1099" t="s">
        <v>52</v>
      </c>
      <c r="P1099">
        <v>8747</v>
      </c>
      <c r="Q1099">
        <v>2047.0387800000001</v>
      </c>
      <c r="R1099">
        <v>804.41328577161801</v>
      </c>
      <c r="S1099" t="s">
        <v>53</v>
      </c>
      <c r="T1099" t="s">
        <v>53</v>
      </c>
      <c r="U1099">
        <v>1606.8103552540199</v>
      </c>
      <c r="V1099">
        <v>0</v>
      </c>
      <c r="W1099">
        <v>1.03389472827355</v>
      </c>
      <c r="AA1099">
        <v>100</v>
      </c>
      <c r="AB1099" t="s">
        <v>54</v>
      </c>
      <c r="AC1099">
        <v>2977</v>
      </c>
      <c r="AD1099">
        <v>1</v>
      </c>
      <c r="AE1099" t="s">
        <v>55</v>
      </c>
      <c r="AF1099" t="s">
        <v>67</v>
      </c>
      <c r="AG1099" t="s">
        <v>6480</v>
      </c>
      <c r="AH1099">
        <f t="shared" si="34"/>
        <v>0</v>
      </c>
      <c r="AI1099">
        <v>8747</v>
      </c>
      <c r="AJ1099">
        <v>13</v>
      </c>
      <c r="AK1099">
        <v>78</v>
      </c>
      <c r="AL1099">
        <v>87</v>
      </c>
      <c r="AM1099">
        <v>13</v>
      </c>
      <c r="AN1099">
        <v>804.91430000000003</v>
      </c>
      <c r="AO1099">
        <v>2</v>
      </c>
      <c r="AP1099">
        <v>34.119999999999997</v>
      </c>
      <c r="AQ1099">
        <v>38.729999999999997</v>
      </c>
      <c r="AR1099">
        <v>0</v>
      </c>
      <c r="AS1099">
        <v>1607.8096</v>
      </c>
      <c r="AT1099">
        <v>2.8</v>
      </c>
      <c r="AU1099" t="s">
        <v>6481</v>
      </c>
      <c r="AV1099" t="s">
        <v>6480</v>
      </c>
      <c r="AW1099" t="s">
        <v>59</v>
      </c>
    </row>
    <row r="1100" spans="1:49" x14ac:dyDescent="0.15">
      <c r="A1100">
        <v>968</v>
      </c>
      <c r="B1100">
        <v>1024</v>
      </c>
      <c r="C1100" t="s">
        <v>742</v>
      </c>
      <c r="D1100" s="1" t="s">
        <v>6482</v>
      </c>
      <c r="E1100" s="1" t="s">
        <v>22915</v>
      </c>
      <c r="H1100" s="1" t="s">
        <v>6486</v>
      </c>
      <c r="J1100" t="b">
        <f t="shared" si="35"/>
        <v>0</v>
      </c>
      <c r="K1100" t="s">
        <v>233</v>
      </c>
      <c r="L1100" t="s">
        <v>6483</v>
      </c>
      <c r="M1100" t="s">
        <v>6484</v>
      </c>
      <c r="N1100" t="s">
        <v>6485</v>
      </c>
      <c r="O1100" t="s">
        <v>52</v>
      </c>
      <c r="P1100">
        <v>7678</v>
      </c>
      <c r="Q1100">
        <v>1831.89564</v>
      </c>
      <c r="R1100">
        <v>723.69893876320305</v>
      </c>
      <c r="S1100" t="s">
        <v>66</v>
      </c>
      <c r="T1100" t="s">
        <v>66</v>
      </c>
      <c r="U1100">
        <v>2168.0749623439101</v>
      </c>
      <c r="V1100">
        <v>0</v>
      </c>
      <c r="W1100">
        <v>1.1305466593064801E-2</v>
      </c>
      <c r="AA1100">
        <v>100</v>
      </c>
      <c r="AB1100" t="s">
        <v>54</v>
      </c>
      <c r="AC1100">
        <v>2190</v>
      </c>
      <c r="AD1100">
        <v>1</v>
      </c>
      <c r="AE1100" t="s">
        <v>55</v>
      </c>
      <c r="AF1100" t="s">
        <v>67</v>
      </c>
      <c r="AG1100" t="s">
        <v>6486</v>
      </c>
      <c r="AH1100">
        <f t="shared" si="34"/>
        <v>0</v>
      </c>
      <c r="AI1100">
        <v>7678</v>
      </c>
      <c r="AJ1100">
        <v>19</v>
      </c>
      <c r="AK1100">
        <v>84</v>
      </c>
      <c r="AL1100">
        <v>78</v>
      </c>
      <c r="AM1100">
        <v>19</v>
      </c>
      <c r="AN1100">
        <v>724.03300000000002</v>
      </c>
      <c r="AO1100">
        <v>3</v>
      </c>
      <c r="AP1100">
        <v>30.53</v>
      </c>
      <c r="AQ1100">
        <v>30.13</v>
      </c>
      <c r="AR1100">
        <v>0</v>
      </c>
      <c r="AS1100">
        <v>2169.0587999999998</v>
      </c>
      <c r="AT1100">
        <v>8.4</v>
      </c>
      <c r="AU1100" t="s">
        <v>6487</v>
      </c>
      <c r="AV1100" t="s">
        <v>6486</v>
      </c>
      <c r="AW1100" t="s">
        <v>59</v>
      </c>
    </row>
    <row r="1101" spans="1:49" x14ac:dyDescent="0.15">
      <c r="A1101">
        <v>968</v>
      </c>
      <c r="B1101">
        <v>1024</v>
      </c>
      <c r="C1101" t="s">
        <v>742</v>
      </c>
      <c r="D1101" s="1" t="s">
        <v>6482</v>
      </c>
      <c r="E1101" s="1" t="s">
        <v>22915</v>
      </c>
      <c r="H1101" s="1" t="s">
        <v>6489</v>
      </c>
      <c r="J1101" t="b">
        <f t="shared" si="35"/>
        <v>0</v>
      </c>
      <c r="K1101" t="s">
        <v>233</v>
      </c>
      <c r="L1101" t="s">
        <v>6483</v>
      </c>
      <c r="M1101" t="s">
        <v>6484</v>
      </c>
      <c r="N1101" t="s">
        <v>6485</v>
      </c>
      <c r="O1101" t="s">
        <v>52</v>
      </c>
      <c r="P1101">
        <v>7678</v>
      </c>
      <c r="Q1101">
        <v>1831.89564</v>
      </c>
      <c r="R1101">
        <v>723.69893876320305</v>
      </c>
      <c r="S1101" t="s">
        <v>66</v>
      </c>
      <c r="T1101" t="s">
        <v>66</v>
      </c>
      <c r="U1101">
        <v>2168.0749623439101</v>
      </c>
      <c r="V1101">
        <v>0</v>
      </c>
      <c r="W1101">
        <v>1.1305466593064801E-2</v>
      </c>
      <c r="AA1101">
        <v>100</v>
      </c>
      <c r="AB1101" t="s">
        <v>54</v>
      </c>
      <c r="AC1101">
        <v>2176</v>
      </c>
      <c r="AD1101">
        <v>1</v>
      </c>
      <c r="AE1101" t="s">
        <v>55</v>
      </c>
      <c r="AF1101" t="s">
        <v>6488</v>
      </c>
      <c r="AG1101" t="s">
        <v>6489</v>
      </c>
      <c r="AH1101">
        <f t="shared" si="34"/>
        <v>0</v>
      </c>
      <c r="AI1101">
        <v>7678</v>
      </c>
      <c r="AJ1101">
        <v>19</v>
      </c>
      <c r="AK1101">
        <v>84</v>
      </c>
      <c r="AL1101">
        <v>76</v>
      </c>
      <c r="AM1101">
        <v>19</v>
      </c>
      <c r="AN1101">
        <v>723.69889999999998</v>
      </c>
      <c r="AO1101">
        <v>3</v>
      </c>
      <c r="AP1101">
        <v>30.49</v>
      </c>
      <c r="AQ1101">
        <v>30.45</v>
      </c>
      <c r="AR1101">
        <v>41592000</v>
      </c>
      <c r="AS1101">
        <v>2168.0749999999998</v>
      </c>
      <c r="AT1101">
        <v>0</v>
      </c>
      <c r="AU1101" t="s">
        <v>6490</v>
      </c>
      <c r="AV1101" t="s">
        <v>6489</v>
      </c>
      <c r="AW1101" t="s">
        <v>59</v>
      </c>
    </row>
    <row r="1102" spans="1:49" x14ac:dyDescent="0.15">
      <c r="A1102">
        <v>969</v>
      </c>
      <c r="B1102">
        <v>1025</v>
      </c>
      <c r="C1102" t="s">
        <v>6491</v>
      </c>
      <c r="D1102" s="1" t="s">
        <v>6492</v>
      </c>
      <c r="E1102" s="1" t="s">
        <v>6497</v>
      </c>
      <c r="H1102" s="1" t="s">
        <v>6497</v>
      </c>
      <c r="J1102" t="b">
        <f t="shared" si="35"/>
        <v>1</v>
      </c>
      <c r="K1102" t="s">
        <v>111</v>
      </c>
      <c r="L1102" t="s">
        <v>6493</v>
      </c>
      <c r="M1102" t="s">
        <v>6494</v>
      </c>
      <c r="N1102" t="s">
        <v>6495</v>
      </c>
      <c r="O1102" t="s">
        <v>52</v>
      </c>
      <c r="P1102">
        <v>9309</v>
      </c>
      <c r="Q1102">
        <v>2191.1497800000002</v>
      </c>
      <c r="R1102">
        <v>735.93756518290502</v>
      </c>
      <c r="S1102" t="s">
        <v>53</v>
      </c>
      <c r="T1102" t="s">
        <v>53</v>
      </c>
      <c r="U1102">
        <v>1469.86059992173</v>
      </c>
      <c r="V1102">
        <v>0</v>
      </c>
      <c r="W1102">
        <v>-1.5279518980688999E-2</v>
      </c>
      <c r="AA1102">
        <v>100</v>
      </c>
      <c r="AB1102" t="s">
        <v>54</v>
      </c>
      <c r="AC1102">
        <v>1864</v>
      </c>
      <c r="AD1102">
        <v>1</v>
      </c>
      <c r="AE1102" t="s">
        <v>55</v>
      </c>
      <c r="AF1102" t="s">
        <v>6496</v>
      </c>
      <c r="AG1102" t="s">
        <v>6497</v>
      </c>
      <c r="AH1102">
        <f t="shared" ref="AH1102:AH1165" si="36">LEN(AG1102)-LEN(SUBSTITUTE(AG1102,"(",""))</f>
        <v>0</v>
      </c>
      <c r="AI1102">
        <v>9309</v>
      </c>
      <c r="AJ1102">
        <v>14</v>
      </c>
      <c r="AK1102">
        <v>86</v>
      </c>
      <c r="AL1102">
        <v>85</v>
      </c>
      <c r="AM1102">
        <v>14</v>
      </c>
      <c r="AN1102">
        <v>735.93820000000005</v>
      </c>
      <c r="AO1102">
        <v>2</v>
      </c>
      <c r="AP1102">
        <v>36.53</v>
      </c>
      <c r="AQ1102">
        <v>37.83</v>
      </c>
      <c r="AR1102">
        <v>710810</v>
      </c>
      <c r="AS1102">
        <v>1469.8606</v>
      </c>
      <c r="AT1102">
        <v>0.9</v>
      </c>
      <c r="AU1102" t="s">
        <v>6498</v>
      </c>
      <c r="AV1102" t="s">
        <v>6497</v>
      </c>
      <c r="AW1102" t="s">
        <v>59</v>
      </c>
    </row>
    <row r="1103" spans="1:49" x14ac:dyDescent="0.15">
      <c r="A1103">
        <v>970</v>
      </c>
      <c r="B1103">
        <v>1026</v>
      </c>
      <c r="C1103" t="s">
        <v>6499</v>
      </c>
      <c r="D1103" s="1" t="s">
        <v>6500</v>
      </c>
      <c r="E1103" s="1" t="s">
        <v>6500</v>
      </c>
      <c r="H1103" s="1" t="s">
        <v>6505</v>
      </c>
      <c r="I1103" t="s">
        <v>243</v>
      </c>
      <c r="J1103" t="b">
        <f t="shared" si="35"/>
        <v>0</v>
      </c>
      <c r="K1103" t="s">
        <v>2032</v>
      </c>
      <c r="L1103" t="s">
        <v>1987</v>
      </c>
      <c r="M1103" t="s">
        <v>6501</v>
      </c>
      <c r="N1103" t="s">
        <v>6502</v>
      </c>
      <c r="O1103" t="s">
        <v>52</v>
      </c>
      <c r="P1103">
        <v>7915</v>
      </c>
      <c r="Q1103">
        <v>1872.2737199999999</v>
      </c>
      <c r="R1103">
        <v>664.01767527396498</v>
      </c>
      <c r="S1103" t="s">
        <v>66</v>
      </c>
      <c r="T1103" t="s">
        <v>66</v>
      </c>
      <c r="U1103">
        <v>1989.0279525818401</v>
      </c>
      <c r="V1103">
        <v>0</v>
      </c>
      <c r="W1103">
        <v>1.6283928482486301</v>
      </c>
      <c r="AA1103">
        <v>100</v>
      </c>
      <c r="AB1103" t="s">
        <v>54</v>
      </c>
      <c r="AC1103">
        <v>6413</v>
      </c>
      <c r="AD1103">
        <v>1</v>
      </c>
      <c r="AE1103" t="s">
        <v>55</v>
      </c>
      <c r="AF1103" t="s">
        <v>6503</v>
      </c>
      <c r="AG1103" t="s">
        <v>6504</v>
      </c>
      <c r="AH1103">
        <f t="shared" si="36"/>
        <v>1</v>
      </c>
      <c r="AI1103">
        <v>7915</v>
      </c>
      <c r="AJ1103">
        <v>19</v>
      </c>
      <c r="AK1103">
        <v>50</v>
      </c>
      <c r="AL1103">
        <v>45</v>
      </c>
      <c r="AM1103">
        <v>19</v>
      </c>
      <c r="AN1103">
        <v>664.3066</v>
      </c>
      <c r="AO1103">
        <v>3</v>
      </c>
      <c r="AP1103">
        <v>31.29</v>
      </c>
      <c r="AQ1103">
        <v>29.07</v>
      </c>
      <c r="AR1103">
        <v>593050</v>
      </c>
      <c r="AS1103">
        <v>1989.9102</v>
      </c>
      <c r="AT1103">
        <v>-6.2</v>
      </c>
      <c r="AU1103" t="s">
        <v>6506</v>
      </c>
      <c r="AV1103" t="s">
        <v>6504</v>
      </c>
      <c r="AW1103" t="s">
        <v>59</v>
      </c>
    </row>
    <row r="1104" spans="1:49" x14ac:dyDescent="0.15">
      <c r="A1104">
        <v>973</v>
      </c>
      <c r="B1104">
        <v>1030</v>
      </c>
      <c r="C1104" t="s">
        <v>2999</v>
      </c>
      <c r="D1104" s="1" t="s">
        <v>6507</v>
      </c>
      <c r="E1104" s="1" t="s">
        <v>22916</v>
      </c>
      <c r="H1104" s="1" t="s">
        <v>6510</v>
      </c>
      <c r="J1104" t="b">
        <f t="shared" si="35"/>
        <v>0</v>
      </c>
      <c r="K1104" t="s">
        <v>505</v>
      </c>
      <c r="L1104" t="s">
        <v>1378</v>
      </c>
      <c r="M1104" t="s">
        <v>3522</v>
      </c>
      <c r="N1104" t="s">
        <v>6508</v>
      </c>
      <c r="O1104" t="s">
        <v>52</v>
      </c>
      <c r="P1104">
        <v>6379</v>
      </c>
      <c r="Q1104">
        <v>1614.5019</v>
      </c>
      <c r="R1104">
        <v>560.95452003400203</v>
      </c>
      <c r="S1104" t="s">
        <v>66</v>
      </c>
      <c r="T1104" t="s">
        <v>66</v>
      </c>
      <c r="U1104">
        <v>1679.84198973547</v>
      </c>
      <c r="V1104">
        <v>0</v>
      </c>
      <c r="W1104">
        <v>-0.15392445750782199</v>
      </c>
      <c r="AA1104">
        <v>100</v>
      </c>
      <c r="AB1104" t="s">
        <v>54</v>
      </c>
      <c r="AC1104">
        <v>2451</v>
      </c>
      <c r="AD1104">
        <v>1</v>
      </c>
      <c r="AE1104" t="s">
        <v>55</v>
      </c>
      <c r="AF1104" t="s">
        <v>6509</v>
      </c>
      <c r="AG1104" t="s">
        <v>6510</v>
      </c>
      <c r="AH1104">
        <f t="shared" si="36"/>
        <v>0</v>
      </c>
      <c r="AI1104">
        <v>6379</v>
      </c>
      <c r="AJ1104">
        <v>15</v>
      </c>
      <c r="AK1104">
        <v>82</v>
      </c>
      <c r="AL1104">
        <v>74</v>
      </c>
      <c r="AM1104">
        <v>15</v>
      </c>
      <c r="AN1104">
        <v>560.9547</v>
      </c>
      <c r="AO1104">
        <v>3</v>
      </c>
      <c r="AP1104">
        <v>26.6</v>
      </c>
      <c r="AQ1104">
        <v>26.71</v>
      </c>
      <c r="AR1104">
        <v>48171000</v>
      </c>
      <c r="AS1104">
        <v>1679.8420000000001</v>
      </c>
      <c r="AT1104">
        <v>0.2</v>
      </c>
      <c r="AU1104" t="s">
        <v>6511</v>
      </c>
      <c r="AV1104" t="s">
        <v>6510</v>
      </c>
      <c r="AW1104" t="s">
        <v>59</v>
      </c>
    </row>
    <row r="1105" spans="1:49" x14ac:dyDescent="0.15">
      <c r="A1105">
        <v>974</v>
      </c>
      <c r="B1105">
        <v>1031</v>
      </c>
      <c r="C1105" t="s">
        <v>6512</v>
      </c>
      <c r="D1105" s="1" t="s">
        <v>6513</v>
      </c>
      <c r="E1105" s="1" t="s">
        <v>6513</v>
      </c>
      <c r="H1105" s="1" t="s">
        <v>6516</v>
      </c>
      <c r="J1105" t="b">
        <f t="shared" si="35"/>
        <v>0</v>
      </c>
      <c r="K1105" t="s">
        <v>300</v>
      </c>
      <c r="L1105" t="s">
        <v>658</v>
      </c>
      <c r="M1105" t="s">
        <v>2014</v>
      </c>
      <c r="N1105" t="s">
        <v>6514</v>
      </c>
      <c r="O1105" t="s">
        <v>52</v>
      </c>
      <c r="P1105">
        <v>5733</v>
      </c>
      <c r="Q1105">
        <v>1508.3761199999999</v>
      </c>
      <c r="R1105">
        <v>811.69621960292898</v>
      </c>
      <c r="S1105" t="s">
        <v>66</v>
      </c>
      <c r="T1105" t="s">
        <v>66</v>
      </c>
      <c r="U1105">
        <v>2432.0687673161501</v>
      </c>
      <c r="V1105">
        <v>0</v>
      </c>
      <c r="W1105">
        <v>-0.79582574994304001</v>
      </c>
      <c r="AA1105">
        <v>100</v>
      </c>
      <c r="AB1105" t="s">
        <v>54</v>
      </c>
      <c r="AC1105">
        <v>5703</v>
      </c>
      <c r="AD1105">
        <v>1</v>
      </c>
      <c r="AE1105" t="s">
        <v>55</v>
      </c>
      <c r="AF1105" t="s">
        <v>6515</v>
      </c>
      <c r="AG1105" t="s">
        <v>6516</v>
      </c>
      <c r="AH1105">
        <f t="shared" si="36"/>
        <v>0</v>
      </c>
      <c r="AI1105">
        <v>5733</v>
      </c>
      <c r="AJ1105">
        <v>24</v>
      </c>
      <c r="AK1105">
        <v>56</v>
      </c>
      <c r="AL1105">
        <v>61</v>
      </c>
      <c r="AM1105">
        <v>24</v>
      </c>
      <c r="AN1105">
        <v>811.69759999999997</v>
      </c>
      <c r="AO1105">
        <v>3</v>
      </c>
      <c r="AP1105">
        <v>25.16</v>
      </c>
      <c r="AQ1105">
        <v>29.99</v>
      </c>
      <c r="AR1105">
        <v>334790</v>
      </c>
      <c r="AS1105">
        <v>2432.0727999999999</v>
      </c>
      <c r="AT1105">
        <v>-0.7</v>
      </c>
      <c r="AU1105" t="s">
        <v>6517</v>
      </c>
      <c r="AV1105" t="s">
        <v>6516</v>
      </c>
      <c r="AW1105" t="s">
        <v>59</v>
      </c>
    </row>
    <row r="1106" spans="1:49" x14ac:dyDescent="0.15">
      <c r="A1106">
        <v>974</v>
      </c>
      <c r="B1106">
        <v>1031</v>
      </c>
      <c r="C1106" t="s">
        <v>6512</v>
      </c>
      <c r="D1106" s="1" t="s">
        <v>6513</v>
      </c>
      <c r="E1106" s="1" t="s">
        <v>6513</v>
      </c>
      <c r="H1106" s="1" t="s">
        <v>6518</v>
      </c>
      <c r="J1106" t="b">
        <f t="shared" si="35"/>
        <v>0</v>
      </c>
      <c r="K1106" t="s">
        <v>300</v>
      </c>
      <c r="L1106" t="s">
        <v>658</v>
      </c>
      <c r="M1106" t="s">
        <v>2014</v>
      </c>
      <c r="N1106" t="s">
        <v>6514</v>
      </c>
      <c r="O1106" t="s">
        <v>52</v>
      </c>
      <c r="P1106">
        <v>5733</v>
      </c>
      <c r="Q1106">
        <v>1508.3761199999999</v>
      </c>
      <c r="R1106">
        <v>811.69621960292898</v>
      </c>
      <c r="S1106" t="s">
        <v>66</v>
      </c>
      <c r="T1106" t="s">
        <v>66</v>
      </c>
      <c r="U1106">
        <v>2432.0687673161501</v>
      </c>
      <c r="V1106">
        <v>0</v>
      </c>
      <c r="W1106">
        <v>-0.79582574994304001</v>
      </c>
      <c r="AA1106">
        <v>100</v>
      </c>
      <c r="AB1106" t="s">
        <v>54</v>
      </c>
      <c r="AC1106">
        <v>5720</v>
      </c>
      <c r="AD1106">
        <v>1</v>
      </c>
      <c r="AE1106" t="s">
        <v>55</v>
      </c>
      <c r="AF1106" t="s">
        <v>67</v>
      </c>
      <c r="AG1106" t="s">
        <v>6518</v>
      </c>
      <c r="AH1106">
        <f t="shared" si="36"/>
        <v>0</v>
      </c>
      <c r="AI1106">
        <v>5733</v>
      </c>
      <c r="AJ1106">
        <v>25</v>
      </c>
      <c r="AK1106">
        <v>56</v>
      </c>
      <c r="AL1106">
        <v>59</v>
      </c>
      <c r="AM1106">
        <v>25</v>
      </c>
      <c r="AN1106">
        <v>812.03020000000004</v>
      </c>
      <c r="AO1106">
        <v>3</v>
      </c>
      <c r="AP1106">
        <v>25.14</v>
      </c>
      <c r="AQ1106">
        <v>29.3</v>
      </c>
      <c r="AR1106">
        <v>0</v>
      </c>
      <c r="AS1106">
        <v>2433.0565999999999</v>
      </c>
      <c r="AT1106">
        <v>5</v>
      </c>
      <c r="AU1106" t="s">
        <v>6519</v>
      </c>
      <c r="AV1106" t="s">
        <v>6518</v>
      </c>
      <c r="AW1106" t="s">
        <v>59</v>
      </c>
    </row>
    <row r="1107" spans="1:49" x14ac:dyDescent="0.15">
      <c r="A1107">
        <v>975</v>
      </c>
      <c r="B1107">
        <v>1032</v>
      </c>
      <c r="C1107" t="s">
        <v>1547</v>
      </c>
      <c r="D1107" s="1" t="s">
        <v>6520</v>
      </c>
      <c r="E1107" s="1" t="s">
        <v>6525</v>
      </c>
      <c r="H1107" s="1" t="s">
        <v>6525</v>
      </c>
      <c r="J1107" t="b">
        <f t="shared" si="35"/>
        <v>1</v>
      </c>
      <c r="K1107" t="s">
        <v>697</v>
      </c>
      <c r="L1107" t="s">
        <v>6521</v>
      </c>
      <c r="M1107" t="s">
        <v>6522</v>
      </c>
      <c r="N1107" t="s">
        <v>6523</v>
      </c>
      <c r="O1107" t="s">
        <v>52</v>
      </c>
      <c r="P1107">
        <v>4084</v>
      </c>
      <c r="Q1107">
        <v>1146.9309000000001</v>
      </c>
      <c r="R1107">
        <v>601.64201499444505</v>
      </c>
      <c r="S1107" t="s">
        <v>66</v>
      </c>
      <c r="T1107" t="s">
        <v>66</v>
      </c>
      <c r="U1107">
        <v>1801.9030864218901</v>
      </c>
      <c r="V1107">
        <v>0</v>
      </c>
      <c r="W1107">
        <v>0.62559998970030395</v>
      </c>
      <c r="AA1107">
        <v>100</v>
      </c>
      <c r="AB1107" t="s">
        <v>54</v>
      </c>
      <c r="AC1107">
        <v>6351</v>
      </c>
      <c r="AD1107">
        <v>1</v>
      </c>
      <c r="AE1107" t="s">
        <v>55</v>
      </c>
      <c r="AF1107" t="s">
        <v>6524</v>
      </c>
      <c r="AG1107" t="s">
        <v>6525</v>
      </c>
      <c r="AH1107">
        <f t="shared" si="36"/>
        <v>0</v>
      </c>
      <c r="AI1107">
        <v>4084</v>
      </c>
      <c r="AJ1107">
        <v>15</v>
      </c>
      <c r="AK1107">
        <v>50</v>
      </c>
      <c r="AL1107">
        <v>42</v>
      </c>
      <c r="AM1107">
        <v>15</v>
      </c>
      <c r="AN1107">
        <v>601.64149999999995</v>
      </c>
      <c r="AO1107">
        <v>3</v>
      </c>
      <c r="AP1107">
        <v>19.170000000000002</v>
      </c>
      <c r="AQ1107">
        <v>19.64</v>
      </c>
      <c r="AR1107">
        <v>1292700</v>
      </c>
      <c r="AS1107">
        <v>1801.9031</v>
      </c>
      <c r="AT1107">
        <v>-0.3</v>
      </c>
      <c r="AU1107" t="s">
        <v>6526</v>
      </c>
      <c r="AV1107" t="s">
        <v>6525</v>
      </c>
      <c r="AW1107" t="s">
        <v>59</v>
      </c>
    </row>
    <row r="1108" spans="1:49" x14ac:dyDescent="0.15">
      <c r="A1108">
        <v>976</v>
      </c>
      <c r="B1108">
        <v>1033</v>
      </c>
      <c r="C1108" t="s">
        <v>1935</v>
      </c>
      <c r="D1108" s="1" t="s">
        <v>6527</v>
      </c>
      <c r="E1108" s="1" t="s">
        <v>22917</v>
      </c>
      <c r="H1108" s="1" t="s">
        <v>6531</v>
      </c>
      <c r="J1108" t="b">
        <f t="shared" si="35"/>
        <v>0</v>
      </c>
      <c r="K1108" t="s">
        <v>251</v>
      </c>
      <c r="L1108" t="s">
        <v>1937</v>
      </c>
      <c r="M1108" t="s">
        <v>6528</v>
      </c>
      <c r="N1108" t="s">
        <v>6529</v>
      </c>
      <c r="O1108" t="s">
        <v>52</v>
      </c>
      <c r="P1108">
        <v>5547</v>
      </c>
      <c r="Q1108">
        <v>1472.7671399999999</v>
      </c>
      <c r="R1108">
        <v>757.71290307315905</v>
      </c>
      <c r="S1108" t="s">
        <v>66</v>
      </c>
      <c r="T1108" t="s">
        <v>66</v>
      </c>
      <c r="U1108">
        <v>2270.11788978505</v>
      </c>
      <c r="V1108">
        <v>0</v>
      </c>
      <c r="W1108">
        <v>-0.44430441335454202</v>
      </c>
      <c r="AA1108">
        <v>100</v>
      </c>
      <c r="AB1108" t="s">
        <v>54</v>
      </c>
      <c r="AC1108">
        <v>3292</v>
      </c>
      <c r="AD1108">
        <v>1</v>
      </c>
      <c r="AE1108" t="s">
        <v>55</v>
      </c>
      <c r="AF1108" t="s">
        <v>6530</v>
      </c>
      <c r="AG1108" t="s">
        <v>6531</v>
      </c>
      <c r="AH1108">
        <f t="shared" si="36"/>
        <v>0</v>
      </c>
      <c r="AI1108">
        <v>5547</v>
      </c>
      <c r="AJ1108">
        <v>19</v>
      </c>
      <c r="AK1108">
        <v>75</v>
      </c>
      <c r="AL1108">
        <v>75</v>
      </c>
      <c r="AM1108">
        <v>19</v>
      </c>
      <c r="AN1108">
        <v>757.71249999999998</v>
      </c>
      <c r="AO1108">
        <v>3</v>
      </c>
      <c r="AP1108">
        <v>24.45</v>
      </c>
      <c r="AQ1108">
        <v>26.26</v>
      </c>
      <c r="AR1108">
        <v>4795300</v>
      </c>
      <c r="AS1108">
        <v>2270.1176999999998</v>
      </c>
      <c r="AT1108">
        <v>-0.9</v>
      </c>
      <c r="AU1108" t="s">
        <v>6532</v>
      </c>
      <c r="AV1108" t="s">
        <v>6531</v>
      </c>
      <c r="AW1108" t="s">
        <v>59</v>
      </c>
    </row>
    <row r="1109" spans="1:49" x14ac:dyDescent="0.15">
      <c r="A1109">
        <v>977</v>
      </c>
      <c r="B1109">
        <v>1034</v>
      </c>
      <c r="C1109" t="s">
        <v>6533</v>
      </c>
      <c r="D1109" s="1" t="s">
        <v>6534</v>
      </c>
      <c r="E1109" s="1" t="s">
        <v>22918</v>
      </c>
      <c r="H1109" s="1" t="s">
        <v>6539</v>
      </c>
      <c r="J1109" t="b">
        <f t="shared" si="35"/>
        <v>0</v>
      </c>
      <c r="K1109" t="s">
        <v>2193</v>
      </c>
      <c r="L1109" t="s">
        <v>6535</v>
      </c>
      <c r="M1109" t="s">
        <v>6536</v>
      </c>
      <c r="N1109" t="s">
        <v>6537</v>
      </c>
      <c r="O1109" t="s">
        <v>52</v>
      </c>
      <c r="P1109">
        <v>8249</v>
      </c>
      <c r="Q1109">
        <v>1935.75918</v>
      </c>
      <c r="R1109">
        <v>921.43763295280201</v>
      </c>
      <c r="S1109" t="s">
        <v>53</v>
      </c>
      <c r="T1109" t="s">
        <v>53</v>
      </c>
      <c r="U1109">
        <v>1840.85915592124</v>
      </c>
      <c r="V1109">
        <v>0</v>
      </c>
      <c r="W1109">
        <v>0.844903658964273</v>
      </c>
      <c r="AA1109">
        <v>100</v>
      </c>
      <c r="AB1109" t="s">
        <v>54</v>
      </c>
      <c r="AC1109">
        <v>2245</v>
      </c>
      <c r="AD1109">
        <v>1</v>
      </c>
      <c r="AE1109" t="s">
        <v>55</v>
      </c>
      <c r="AF1109" t="s">
        <v>6538</v>
      </c>
      <c r="AG1109" t="s">
        <v>6539</v>
      </c>
      <c r="AH1109">
        <f t="shared" si="36"/>
        <v>0</v>
      </c>
      <c r="AI1109">
        <v>8249</v>
      </c>
      <c r="AJ1109">
        <v>16</v>
      </c>
      <c r="AK1109">
        <v>83</v>
      </c>
      <c r="AL1109">
        <v>76</v>
      </c>
      <c r="AM1109">
        <v>16</v>
      </c>
      <c r="AN1109">
        <v>921.43769999999995</v>
      </c>
      <c r="AO1109">
        <v>2</v>
      </c>
      <c r="AP1109">
        <v>32.229999999999997</v>
      </c>
      <c r="AQ1109">
        <v>32.47</v>
      </c>
      <c r="AR1109">
        <v>1331800</v>
      </c>
      <c r="AS1109">
        <v>1840.8590999999999</v>
      </c>
      <c r="AT1109">
        <v>1</v>
      </c>
      <c r="AU1109" t="s">
        <v>6540</v>
      </c>
      <c r="AV1109" t="s">
        <v>6539</v>
      </c>
      <c r="AW1109" t="s">
        <v>59</v>
      </c>
    </row>
    <row r="1110" spans="1:49" x14ac:dyDescent="0.15">
      <c r="A1110">
        <v>978</v>
      </c>
      <c r="B1110">
        <v>1035</v>
      </c>
      <c r="C1110" t="s">
        <v>6541</v>
      </c>
      <c r="D1110" s="1" t="s">
        <v>6542</v>
      </c>
      <c r="E1110" s="1" t="s">
        <v>6542</v>
      </c>
      <c r="H1110" s="1" t="s">
        <v>6546</v>
      </c>
      <c r="J1110" t="b">
        <f t="shared" si="35"/>
        <v>0</v>
      </c>
      <c r="K1110" t="s">
        <v>300</v>
      </c>
      <c r="L1110" t="s">
        <v>729</v>
      </c>
      <c r="M1110" t="s">
        <v>6543</v>
      </c>
      <c r="N1110" t="s">
        <v>6544</v>
      </c>
      <c r="O1110" t="s">
        <v>52</v>
      </c>
      <c r="P1110">
        <v>7820</v>
      </c>
      <c r="Q1110">
        <v>1858.70946</v>
      </c>
      <c r="R1110">
        <v>670.80937408929606</v>
      </c>
      <c r="S1110" t="s">
        <v>53</v>
      </c>
      <c r="T1110" t="s">
        <v>53</v>
      </c>
      <c r="U1110">
        <v>1339.60444480871</v>
      </c>
      <c r="V1110">
        <v>0</v>
      </c>
      <c r="W1110">
        <v>-0.18601685179812499</v>
      </c>
      <c r="AA1110">
        <v>100</v>
      </c>
      <c r="AB1110" t="s">
        <v>54</v>
      </c>
      <c r="AC1110">
        <v>2704</v>
      </c>
      <c r="AD1110">
        <v>1</v>
      </c>
      <c r="AE1110" t="s">
        <v>55</v>
      </c>
      <c r="AF1110" t="s">
        <v>6545</v>
      </c>
      <c r="AG1110" t="s">
        <v>6546</v>
      </c>
      <c r="AH1110">
        <f t="shared" si="36"/>
        <v>0</v>
      </c>
      <c r="AI1110">
        <v>7820</v>
      </c>
      <c r="AJ1110">
        <v>12</v>
      </c>
      <c r="AK1110">
        <v>80</v>
      </c>
      <c r="AL1110">
        <v>75</v>
      </c>
      <c r="AM1110">
        <v>12</v>
      </c>
      <c r="AN1110">
        <v>670.80939999999998</v>
      </c>
      <c r="AO1110">
        <v>2</v>
      </c>
      <c r="AP1110">
        <v>30.91</v>
      </c>
      <c r="AQ1110">
        <v>30.19</v>
      </c>
      <c r="AR1110">
        <v>19865000</v>
      </c>
      <c r="AS1110">
        <v>1339.6044999999999</v>
      </c>
      <c r="AT1110">
        <v>-0.1</v>
      </c>
      <c r="AU1110" t="s">
        <v>6547</v>
      </c>
      <c r="AV1110" t="s">
        <v>6546</v>
      </c>
      <c r="AW1110" t="s">
        <v>59</v>
      </c>
    </row>
    <row r="1111" spans="1:49" x14ac:dyDescent="0.15">
      <c r="A1111">
        <v>979</v>
      </c>
      <c r="B1111">
        <v>1037</v>
      </c>
      <c r="C1111" t="s">
        <v>4270</v>
      </c>
      <c r="D1111" s="1" t="s">
        <v>4271</v>
      </c>
      <c r="E1111" s="1" t="s">
        <v>4271</v>
      </c>
      <c r="H1111" s="1" t="s">
        <v>4271</v>
      </c>
      <c r="J1111" t="b">
        <f t="shared" si="35"/>
        <v>1</v>
      </c>
      <c r="K1111" t="s">
        <v>4272</v>
      </c>
      <c r="L1111" t="s">
        <v>4273</v>
      </c>
      <c r="M1111" t="s">
        <v>4274</v>
      </c>
      <c r="N1111" t="s">
        <v>4275</v>
      </c>
      <c r="O1111" t="s">
        <v>52</v>
      </c>
      <c r="P1111">
        <v>3958</v>
      </c>
      <c r="Q1111">
        <v>1113.7652399999999</v>
      </c>
      <c r="R1111">
        <v>489.57934265840498</v>
      </c>
      <c r="S1111" t="s">
        <v>66</v>
      </c>
      <c r="T1111" t="s">
        <v>66</v>
      </c>
      <c r="U1111">
        <v>1465.7161205160101</v>
      </c>
      <c r="V1111">
        <v>0</v>
      </c>
      <c r="W1111">
        <v>5.3146831458663897E-2</v>
      </c>
      <c r="AA1111">
        <v>100</v>
      </c>
      <c r="AB1111" t="s">
        <v>54</v>
      </c>
      <c r="AC1111">
        <v>642</v>
      </c>
      <c r="AD1111">
        <v>1</v>
      </c>
      <c r="AE1111" t="s">
        <v>55</v>
      </c>
      <c r="AF1111" t="s">
        <v>4276</v>
      </c>
      <c r="AG1111" t="s">
        <v>4271</v>
      </c>
      <c r="AH1111">
        <f t="shared" si="36"/>
        <v>0</v>
      </c>
      <c r="AI1111">
        <v>3958</v>
      </c>
      <c r="AJ1111">
        <v>13</v>
      </c>
      <c r="AK1111">
        <v>93</v>
      </c>
      <c r="AL1111">
        <v>94</v>
      </c>
      <c r="AM1111">
        <v>13</v>
      </c>
      <c r="AN1111">
        <v>489.57909999999998</v>
      </c>
      <c r="AO1111">
        <v>3</v>
      </c>
      <c r="AP1111">
        <v>18.61</v>
      </c>
      <c r="AQ1111">
        <v>19.07</v>
      </c>
      <c r="AR1111">
        <v>1245000</v>
      </c>
      <c r="AS1111">
        <v>1465.7161000000001</v>
      </c>
      <c r="AT1111">
        <v>-0.4</v>
      </c>
      <c r="AU1111" t="s">
        <v>6548</v>
      </c>
      <c r="AV1111" t="s">
        <v>4271</v>
      </c>
      <c r="AW1111" t="s">
        <v>59</v>
      </c>
    </row>
    <row r="1112" spans="1:49" x14ac:dyDescent="0.15">
      <c r="A1112">
        <v>980</v>
      </c>
      <c r="B1112">
        <v>1038</v>
      </c>
      <c r="C1112" t="s">
        <v>4230</v>
      </c>
      <c r="D1112" s="1" t="s">
        <v>6549</v>
      </c>
      <c r="E1112" s="1" t="s">
        <v>6549</v>
      </c>
      <c r="H1112" s="1" t="s">
        <v>6552</v>
      </c>
      <c r="J1112" t="b">
        <f t="shared" si="35"/>
        <v>0</v>
      </c>
      <c r="K1112" t="s">
        <v>957</v>
      </c>
      <c r="L1112" t="s">
        <v>424</v>
      </c>
      <c r="M1112" t="s">
        <v>6550</v>
      </c>
      <c r="N1112" t="s">
        <v>6551</v>
      </c>
      <c r="O1112" t="s">
        <v>52</v>
      </c>
      <c r="P1112">
        <v>7899</v>
      </c>
      <c r="Q1112">
        <v>1870.15266</v>
      </c>
      <c r="R1112">
        <v>796.89928306719196</v>
      </c>
      <c r="S1112" t="s">
        <v>53</v>
      </c>
      <c r="T1112" t="s">
        <v>53</v>
      </c>
      <c r="U1112">
        <v>1591.7842000758301</v>
      </c>
      <c r="V1112">
        <v>0</v>
      </c>
      <c r="W1112">
        <v>-0.117251359630153</v>
      </c>
      <c r="AA1112">
        <v>100</v>
      </c>
      <c r="AB1112" t="s">
        <v>54</v>
      </c>
      <c r="AC1112">
        <v>5799</v>
      </c>
      <c r="AD1112">
        <v>1</v>
      </c>
      <c r="AE1112" t="s">
        <v>55</v>
      </c>
      <c r="AF1112" t="s">
        <v>6335</v>
      </c>
      <c r="AG1112" t="s">
        <v>6552</v>
      </c>
      <c r="AH1112">
        <f t="shared" si="36"/>
        <v>0</v>
      </c>
      <c r="AI1112">
        <v>7899</v>
      </c>
      <c r="AJ1112">
        <v>14</v>
      </c>
      <c r="AK1112">
        <v>55</v>
      </c>
      <c r="AL1112">
        <v>58</v>
      </c>
      <c r="AM1112">
        <v>14</v>
      </c>
      <c r="AN1112">
        <v>796.4067</v>
      </c>
      <c r="AO1112">
        <v>2</v>
      </c>
      <c r="AP1112">
        <v>31.29</v>
      </c>
      <c r="AQ1112">
        <v>26.79</v>
      </c>
      <c r="AR1112">
        <v>17259000</v>
      </c>
      <c r="AS1112">
        <v>1590.7888</v>
      </c>
      <c r="AT1112">
        <v>6.3</v>
      </c>
      <c r="AU1112" t="s">
        <v>6553</v>
      </c>
      <c r="AV1112" t="s">
        <v>6552</v>
      </c>
      <c r="AW1112" t="s">
        <v>59</v>
      </c>
    </row>
    <row r="1113" spans="1:49" x14ac:dyDescent="0.15">
      <c r="A1113">
        <v>980</v>
      </c>
      <c r="B1113">
        <v>1038</v>
      </c>
      <c r="C1113" t="s">
        <v>4230</v>
      </c>
      <c r="D1113" s="1" t="s">
        <v>6549</v>
      </c>
      <c r="E1113" s="1" t="s">
        <v>6549</v>
      </c>
      <c r="H1113" s="1" t="s">
        <v>6549</v>
      </c>
      <c r="J1113" t="b">
        <f t="shared" si="35"/>
        <v>1</v>
      </c>
      <c r="K1113" t="s">
        <v>957</v>
      </c>
      <c r="L1113" t="s">
        <v>424</v>
      </c>
      <c r="M1113" t="s">
        <v>6550</v>
      </c>
      <c r="N1113" t="s">
        <v>6551</v>
      </c>
      <c r="O1113" t="s">
        <v>52</v>
      </c>
      <c r="P1113">
        <v>7899</v>
      </c>
      <c r="Q1113">
        <v>1870.15266</v>
      </c>
      <c r="R1113">
        <v>796.89928306719196</v>
      </c>
      <c r="S1113" t="s">
        <v>53</v>
      </c>
      <c r="T1113" t="s">
        <v>53</v>
      </c>
      <c r="U1113">
        <v>1591.7842000758301</v>
      </c>
      <c r="V1113">
        <v>0</v>
      </c>
      <c r="W1113">
        <v>-0.117251359630153</v>
      </c>
      <c r="AA1113">
        <v>100</v>
      </c>
      <c r="AB1113" t="s">
        <v>54</v>
      </c>
      <c r="AC1113">
        <v>182</v>
      </c>
      <c r="AD1113">
        <v>1</v>
      </c>
      <c r="AE1113" t="s">
        <v>55</v>
      </c>
      <c r="AF1113" t="s">
        <v>6554</v>
      </c>
      <c r="AG1113" t="s">
        <v>6549</v>
      </c>
      <c r="AH1113">
        <f t="shared" si="36"/>
        <v>0</v>
      </c>
      <c r="AI1113">
        <v>7899</v>
      </c>
      <c r="AJ1113">
        <v>15</v>
      </c>
      <c r="AK1113">
        <v>96</v>
      </c>
      <c r="AL1113">
        <v>96</v>
      </c>
      <c r="AM1113">
        <v>15</v>
      </c>
      <c r="AN1113">
        <v>796.90409999999997</v>
      </c>
      <c r="AO1113">
        <v>2</v>
      </c>
      <c r="AP1113">
        <v>31.3</v>
      </c>
      <c r="AQ1113">
        <v>31.43</v>
      </c>
      <c r="AR1113">
        <v>28746000</v>
      </c>
      <c r="AS1113">
        <v>1591.7842000000001</v>
      </c>
      <c r="AT1113">
        <v>6</v>
      </c>
      <c r="AU1113" t="s">
        <v>6555</v>
      </c>
      <c r="AV1113" t="s">
        <v>6549</v>
      </c>
      <c r="AW1113" t="s">
        <v>59</v>
      </c>
    </row>
    <row r="1114" spans="1:49" x14ac:dyDescent="0.15">
      <c r="A1114">
        <v>981</v>
      </c>
      <c r="B1114">
        <v>1039</v>
      </c>
      <c r="C1114" t="s">
        <v>6556</v>
      </c>
      <c r="D1114" s="1" t="s">
        <v>6557</v>
      </c>
      <c r="E1114" s="1" t="s">
        <v>6560</v>
      </c>
      <c r="H1114" s="1" t="s">
        <v>6560</v>
      </c>
      <c r="J1114" t="b">
        <f t="shared" si="35"/>
        <v>1</v>
      </c>
      <c r="K1114" t="s">
        <v>164</v>
      </c>
      <c r="L1114" t="s">
        <v>2965</v>
      </c>
      <c r="M1114" t="s">
        <v>560</v>
      </c>
      <c r="N1114" t="s">
        <v>6558</v>
      </c>
      <c r="O1114" t="s">
        <v>52</v>
      </c>
      <c r="P1114">
        <v>7045</v>
      </c>
      <c r="Q1114">
        <v>1730.0624399999999</v>
      </c>
      <c r="R1114">
        <v>767.87330753709102</v>
      </c>
      <c r="S1114" t="s">
        <v>53</v>
      </c>
      <c r="T1114" t="s">
        <v>53</v>
      </c>
      <c r="U1114">
        <v>1533.7311018738101</v>
      </c>
      <c r="V1114">
        <v>0</v>
      </c>
      <c r="W1114">
        <v>0.62527720287800403</v>
      </c>
      <c r="AA1114">
        <v>100</v>
      </c>
      <c r="AB1114" t="s">
        <v>54</v>
      </c>
      <c r="AC1114">
        <v>1809</v>
      </c>
      <c r="AD1114">
        <v>1</v>
      </c>
      <c r="AE1114" t="s">
        <v>55</v>
      </c>
      <c r="AF1114" t="s">
        <v>6559</v>
      </c>
      <c r="AG1114" t="s">
        <v>6560</v>
      </c>
      <c r="AH1114">
        <f t="shared" si="36"/>
        <v>0</v>
      </c>
      <c r="AI1114">
        <v>7045</v>
      </c>
      <c r="AJ1114">
        <v>14</v>
      </c>
      <c r="AK1114">
        <v>86</v>
      </c>
      <c r="AL1114">
        <v>82</v>
      </c>
      <c r="AM1114">
        <v>14</v>
      </c>
      <c r="AN1114">
        <v>767.87329999999997</v>
      </c>
      <c r="AO1114">
        <v>2</v>
      </c>
      <c r="AP1114">
        <v>28.85</v>
      </c>
      <c r="AQ1114">
        <v>29.28</v>
      </c>
      <c r="AR1114">
        <v>641920</v>
      </c>
      <c r="AS1114">
        <v>1533.731</v>
      </c>
      <c r="AT1114">
        <v>0.7</v>
      </c>
      <c r="AU1114" t="s">
        <v>6561</v>
      </c>
      <c r="AV1114" t="s">
        <v>6560</v>
      </c>
      <c r="AW1114" t="s">
        <v>59</v>
      </c>
    </row>
    <row r="1115" spans="1:49" x14ac:dyDescent="0.15">
      <c r="A1115">
        <v>983</v>
      </c>
      <c r="B1115">
        <v>1041</v>
      </c>
      <c r="C1115" t="s">
        <v>6562</v>
      </c>
      <c r="D1115" s="1" t="s">
        <v>6563</v>
      </c>
      <c r="E1115" s="1" t="s">
        <v>6570</v>
      </c>
      <c r="H1115" s="1" t="s">
        <v>3277</v>
      </c>
      <c r="J1115" t="b">
        <f t="shared" si="35"/>
        <v>0</v>
      </c>
      <c r="K1115" t="s">
        <v>864</v>
      </c>
      <c r="L1115" t="s">
        <v>6564</v>
      </c>
      <c r="M1115" t="s">
        <v>6565</v>
      </c>
      <c r="N1115" t="s">
        <v>6566</v>
      </c>
      <c r="O1115" t="s">
        <v>52</v>
      </c>
      <c r="P1115">
        <v>5213</v>
      </c>
      <c r="Q1115">
        <v>1411.26054</v>
      </c>
      <c r="R1115">
        <v>729.91916431679601</v>
      </c>
      <c r="S1115" t="s">
        <v>53</v>
      </c>
      <c r="T1115" t="s">
        <v>53</v>
      </c>
      <c r="U1115">
        <v>1457.8242144130099</v>
      </c>
      <c r="V1115">
        <v>0</v>
      </c>
      <c r="W1115">
        <v>-0.30052157287915199</v>
      </c>
      <c r="AA1115">
        <v>100</v>
      </c>
      <c r="AB1115" t="s">
        <v>54</v>
      </c>
      <c r="AC1115">
        <v>1599</v>
      </c>
      <c r="AD1115">
        <v>1</v>
      </c>
      <c r="AE1115" t="s">
        <v>55</v>
      </c>
      <c r="AF1115" t="s">
        <v>6567</v>
      </c>
      <c r="AG1115" t="s">
        <v>3277</v>
      </c>
      <c r="AH1115">
        <f t="shared" si="36"/>
        <v>0</v>
      </c>
      <c r="AI1115">
        <v>5213</v>
      </c>
      <c r="AJ1115">
        <v>24</v>
      </c>
      <c r="AK1115">
        <v>88</v>
      </c>
      <c r="AL1115">
        <v>83</v>
      </c>
      <c r="AM1115">
        <v>24</v>
      </c>
      <c r="AN1115">
        <v>729.02099999999996</v>
      </c>
      <c r="AO1115">
        <v>3</v>
      </c>
      <c r="AP1115">
        <v>23.58</v>
      </c>
      <c r="AQ1115">
        <v>23.78</v>
      </c>
      <c r="AR1115">
        <v>11719000</v>
      </c>
      <c r="AS1115">
        <v>2184.0405000000001</v>
      </c>
      <c r="AT1115">
        <v>0.3</v>
      </c>
      <c r="AU1115" t="s">
        <v>6568</v>
      </c>
      <c r="AV1115" t="s">
        <v>3277</v>
      </c>
      <c r="AW1115" t="s">
        <v>59</v>
      </c>
    </row>
    <row r="1116" spans="1:49" x14ac:dyDescent="0.15">
      <c r="A1116">
        <v>983</v>
      </c>
      <c r="B1116">
        <v>1041</v>
      </c>
      <c r="C1116" t="s">
        <v>6562</v>
      </c>
      <c r="D1116" s="1" t="s">
        <v>6563</v>
      </c>
      <c r="E1116" s="1" t="s">
        <v>6570</v>
      </c>
      <c r="H1116" s="1" t="s">
        <v>6570</v>
      </c>
      <c r="J1116" t="b">
        <f t="shared" si="35"/>
        <v>1</v>
      </c>
      <c r="K1116" t="s">
        <v>864</v>
      </c>
      <c r="L1116" t="s">
        <v>6564</v>
      </c>
      <c r="M1116" t="s">
        <v>6565</v>
      </c>
      <c r="N1116" t="s">
        <v>6566</v>
      </c>
      <c r="O1116" t="s">
        <v>52</v>
      </c>
      <c r="P1116">
        <v>5213</v>
      </c>
      <c r="Q1116">
        <v>1411.26054</v>
      </c>
      <c r="R1116">
        <v>729.91916431679601</v>
      </c>
      <c r="S1116" t="s">
        <v>53</v>
      </c>
      <c r="T1116" t="s">
        <v>53</v>
      </c>
      <c r="U1116">
        <v>1457.8242144130099</v>
      </c>
      <c r="V1116">
        <v>0</v>
      </c>
      <c r="W1116">
        <v>-0.30052157287915199</v>
      </c>
      <c r="AA1116">
        <v>100</v>
      </c>
      <c r="AB1116" t="s">
        <v>54</v>
      </c>
      <c r="AC1116">
        <v>2117</v>
      </c>
      <c r="AD1116">
        <v>1</v>
      </c>
      <c r="AE1116" t="s">
        <v>55</v>
      </c>
      <c r="AF1116" t="s">
        <v>6569</v>
      </c>
      <c r="AG1116" t="s">
        <v>6570</v>
      </c>
      <c r="AH1116">
        <f t="shared" si="36"/>
        <v>0</v>
      </c>
      <c r="AI1116">
        <v>5213</v>
      </c>
      <c r="AJ1116">
        <v>13</v>
      </c>
      <c r="AK1116">
        <v>84</v>
      </c>
      <c r="AL1116">
        <v>80</v>
      </c>
      <c r="AM1116">
        <v>13</v>
      </c>
      <c r="AN1116">
        <v>729.91949999999997</v>
      </c>
      <c r="AO1116">
        <v>2</v>
      </c>
      <c r="AP1116">
        <v>23.53</v>
      </c>
      <c r="AQ1116">
        <v>23.94</v>
      </c>
      <c r="AR1116">
        <v>2843800</v>
      </c>
      <c r="AS1116">
        <v>1457.8242</v>
      </c>
      <c r="AT1116">
        <v>0.2</v>
      </c>
      <c r="AU1116" t="s">
        <v>6571</v>
      </c>
      <c r="AV1116" t="s">
        <v>6570</v>
      </c>
      <c r="AW1116" t="s">
        <v>59</v>
      </c>
    </row>
    <row r="1117" spans="1:49" x14ac:dyDescent="0.15">
      <c r="A1117">
        <v>984</v>
      </c>
      <c r="B1117">
        <v>1042</v>
      </c>
      <c r="C1117" t="s">
        <v>6572</v>
      </c>
      <c r="D1117" s="1" t="s">
        <v>6573</v>
      </c>
      <c r="E1117" s="1" t="s">
        <v>22919</v>
      </c>
      <c r="H1117" s="1" t="s">
        <v>6578</v>
      </c>
      <c r="J1117" t="b">
        <f t="shared" si="35"/>
        <v>0</v>
      </c>
      <c r="K1117" t="s">
        <v>6574</v>
      </c>
      <c r="L1117" t="s">
        <v>6575</v>
      </c>
      <c r="M1117" t="s">
        <v>6576</v>
      </c>
      <c r="N1117" t="s">
        <v>6577</v>
      </c>
      <c r="O1117" t="s">
        <v>52</v>
      </c>
      <c r="P1117">
        <v>10052</v>
      </c>
      <c r="Q1117">
        <v>2397.9983400000001</v>
      </c>
      <c r="R1117">
        <v>998.99329779858704</v>
      </c>
      <c r="S1117" t="s">
        <v>53</v>
      </c>
      <c r="T1117" t="s">
        <v>53</v>
      </c>
      <c r="U1117">
        <v>1995.96904072339</v>
      </c>
      <c r="V1117">
        <v>0</v>
      </c>
      <c r="W1117">
        <v>1.50248488989116</v>
      </c>
      <c r="AA1117">
        <v>100</v>
      </c>
      <c r="AB1117" t="s">
        <v>54</v>
      </c>
      <c r="AC1117">
        <v>5297</v>
      </c>
      <c r="AD1117">
        <v>1</v>
      </c>
      <c r="AE1117" t="s">
        <v>55</v>
      </c>
      <c r="AF1117" t="s">
        <v>67</v>
      </c>
      <c r="AG1117" t="s">
        <v>6578</v>
      </c>
      <c r="AH1117">
        <f t="shared" si="36"/>
        <v>0</v>
      </c>
      <c r="AI1117">
        <v>10052</v>
      </c>
      <c r="AJ1117">
        <v>17</v>
      </c>
      <c r="AK1117">
        <v>60</v>
      </c>
      <c r="AL1117">
        <v>59</v>
      </c>
      <c r="AM1117">
        <v>17</v>
      </c>
      <c r="AN1117">
        <v>999.49429999999995</v>
      </c>
      <c r="AO1117">
        <v>2</v>
      </c>
      <c r="AP1117">
        <v>39.97</v>
      </c>
      <c r="AQ1117">
        <v>43.69</v>
      </c>
      <c r="AR1117">
        <v>0</v>
      </c>
      <c r="AS1117">
        <v>1996.9717000000001</v>
      </c>
      <c r="AT1117">
        <v>1.2</v>
      </c>
      <c r="AU1117" t="s">
        <v>6579</v>
      </c>
      <c r="AV1117" t="s">
        <v>6578</v>
      </c>
      <c r="AW1117" t="s">
        <v>59</v>
      </c>
    </row>
    <row r="1118" spans="1:49" x14ac:dyDescent="0.15">
      <c r="A1118">
        <v>985</v>
      </c>
      <c r="B1118">
        <v>1043</v>
      </c>
      <c r="C1118" t="s">
        <v>422</v>
      </c>
      <c r="D1118" s="1" t="s">
        <v>3496</v>
      </c>
      <c r="E1118" s="1" t="s">
        <v>3502</v>
      </c>
      <c r="H1118" s="1" t="s">
        <v>6580</v>
      </c>
      <c r="J1118" t="b">
        <f t="shared" si="35"/>
        <v>0</v>
      </c>
      <c r="K1118" t="s">
        <v>889</v>
      </c>
      <c r="L1118" t="s">
        <v>642</v>
      </c>
      <c r="M1118" t="s">
        <v>3497</v>
      </c>
      <c r="N1118" t="s">
        <v>3498</v>
      </c>
      <c r="O1118" t="s">
        <v>52</v>
      </c>
      <c r="P1118">
        <v>9154</v>
      </c>
      <c r="Q1118">
        <v>2148.8102399999998</v>
      </c>
      <c r="R1118">
        <v>882.405643971877</v>
      </c>
      <c r="S1118" t="s">
        <v>53</v>
      </c>
      <c r="T1118" t="s">
        <v>53</v>
      </c>
      <c r="U1118">
        <v>1762.7950991127</v>
      </c>
      <c r="V1118">
        <v>0</v>
      </c>
      <c r="W1118">
        <v>0.92695403582286895</v>
      </c>
      <c r="AA1118">
        <v>100</v>
      </c>
      <c r="AB1118" t="s">
        <v>54</v>
      </c>
      <c r="AC1118">
        <v>2420</v>
      </c>
      <c r="AD1118">
        <v>1</v>
      </c>
      <c r="AE1118" t="s">
        <v>55</v>
      </c>
      <c r="AF1118" t="s">
        <v>67</v>
      </c>
      <c r="AG1118" t="s">
        <v>6580</v>
      </c>
      <c r="AH1118">
        <f t="shared" si="36"/>
        <v>0</v>
      </c>
      <c r="AI1118">
        <v>9154</v>
      </c>
      <c r="AJ1118">
        <v>14</v>
      </c>
      <c r="AK1118">
        <v>82</v>
      </c>
      <c r="AL1118">
        <v>93</v>
      </c>
      <c r="AM1118">
        <v>14</v>
      </c>
      <c r="AN1118">
        <v>882.90660000000003</v>
      </c>
      <c r="AO1118">
        <v>2</v>
      </c>
      <c r="AP1118">
        <v>35.81</v>
      </c>
      <c r="AQ1118">
        <v>28.05</v>
      </c>
      <c r="AR1118">
        <v>0</v>
      </c>
      <c r="AS1118">
        <v>1763.7902999999999</v>
      </c>
      <c r="AT1118">
        <v>4.8</v>
      </c>
      <c r="AU1118" t="s">
        <v>6581</v>
      </c>
      <c r="AV1118" t="s">
        <v>6580</v>
      </c>
      <c r="AW1118" t="s">
        <v>59</v>
      </c>
    </row>
    <row r="1119" spans="1:49" x14ac:dyDescent="0.15">
      <c r="A1119">
        <v>985</v>
      </c>
      <c r="B1119">
        <v>1043</v>
      </c>
      <c r="C1119" t="s">
        <v>422</v>
      </c>
      <c r="D1119" s="1" t="s">
        <v>3496</v>
      </c>
      <c r="E1119" s="1" t="s">
        <v>3502</v>
      </c>
      <c r="H1119" s="1" t="s">
        <v>6582</v>
      </c>
      <c r="J1119" t="b">
        <f t="shared" si="35"/>
        <v>0</v>
      </c>
      <c r="K1119" t="s">
        <v>889</v>
      </c>
      <c r="L1119" t="s">
        <v>642</v>
      </c>
      <c r="M1119" t="s">
        <v>3497</v>
      </c>
      <c r="N1119" t="s">
        <v>3498</v>
      </c>
      <c r="O1119" t="s">
        <v>52</v>
      </c>
      <c r="P1119">
        <v>9154</v>
      </c>
      <c r="Q1119">
        <v>2148.8102399999998</v>
      </c>
      <c r="R1119">
        <v>882.405643971877</v>
      </c>
      <c r="S1119" t="s">
        <v>53</v>
      </c>
      <c r="T1119" t="s">
        <v>53</v>
      </c>
      <c r="U1119">
        <v>1762.7950991127</v>
      </c>
      <c r="V1119">
        <v>0</v>
      </c>
      <c r="W1119">
        <v>0.92695403582286895</v>
      </c>
      <c r="AA1119">
        <v>100</v>
      </c>
      <c r="AB1119" t="s">
        <v>54</v>
      </c>
      <c r="AC1119">
        <v>3599</v>
      </c>
      <c r="AD1119">
        <v>1</v>
      </c>
      <c r="AE1119" t="s">
        <v>55</v>
      </c>
      <c r="AF1119" t="s">
        <v>5358</v>
      </c>
      <c r="AG1119" t="s">
        <v>6582</v>
      </c>
      <c r="AH1119">
        <f t="shared" si="36"/>
        <v>0</v>
      </c>
      <c r="AI1119">
        <v>9154</v>
      </c>
      <c r="AJ1119">
        <v>15</v>
      </c>
      <c r="AK1119">
        <v>73</v>
      </c>
      <c r="AL1119">
        <v>83</v>
      </c>
      <c r="AM1119">
        <v>15</v>
      </c>
      <c r="AN1119">
        <v>883.40189999999996</v>
      </c>
      <c r="AO1119">
        <v>2</v>
      </c>
      <c r="AP1119">
        <v>35.24</v>
      </c>
      <c r="AQ1119">
        <v>28.71</v>
      </c>
      <c r="AR1119">
        <v>2698900</v>
      </c>
      <c r="AS1119">
        <v>1764.7954</v>
      </c>
      <c r="AT1119">
        <v>-3.5</v>
      </c>
      <c r="AU1119" t="s">
        <v>6583</v>
      </c>
      <c r="AV1119" t="s">
        <v>6582</v>
      </c>
      <c r="AW1119" t="s">
        <v>59</v>
      </c>
    </row>
    <row r="1120" spans="1:49" x14ac:dyDescent="0.15">
      <c r="A1120">
        <v>986</v>
      </c>
      <c r="B1120">
        <v>1044</v>
      </c>
      <c r="C1120" t="s">
        <v>6584</v>
      </c>
      <c r="D1120" s="1" t="s">
        <v>6585</v>
      </c>
      <c r="E1120" s="1" t="s">
        <v>22920</v>
      </c>
      <c r="H1120" s="1" t="s">
        <v>6588</v>
      </c>
      <c r="J1120" t="b">
        <f t="shared" si="35"/>
        <v>0</v>
      </c>
      <c r="K1120" t="s">
        <v>2032</v>
      </c>
      <c r="L1120" t="s">
        <v>2290</v>
      </c>
      <c r="M1120" t="s">
        <v>6586</v>
      </c>
      <c r="N1120" t="s">
        <v>6587</v>
      </c>
      <c r="O1120" t="s">
        <v>52</v>
      </c>
      <c r="P1120">
        <v>8769</v>
      </c>
      <c r="Q1120">
        <v>2051.9310599999999</v>
      </c>
      <c r="R1120">
        <v>838.43578046867106</v>
      </c>
      <c r="S1120" t="s">
        <v>53</v>
      </c>
      <c r="T1120" t="s">
        <v>53</v>
      </c>
      <c r="U1120">
        <v>1673.8512170064901</v>
      </c>
      <c r="V1120">
        <v>1</v>
      </c>
      <c r="W1120">
        <v>1.4536721680407001</v>
      </c>
      <c r="AA1120">
        <v>100</v>
      </c>
      <c r="AB1120" t="s">
        <v>54</v>
      </c>
      <c r="AC1120">
        <v>6366</v>
      </c>
      <c r="AD1120">
        <v>1</v>
      </c>
      <c r="AE1120" t="s">
        <v>55</v>
      </c>
      <c r="AF1120" t="s">
        <v>67</v>
      </c>
      <c r="AG1120" t="s">
        <v>6588</v>
      </c>
      <c r="AH1120">
        <f t="shared" si="36"/>
        <v>0</v>
      </c>
      <c r="AI1120">
        <v>8769</v>
      </c>
      <c r="AJ1120">
        <v>15</v>
      </c>
      <c r="AK1120">
        <v>50</v>
      </c>
      <c r="AL1120">
        <v>40</v>
      </c>
      <c r="AM1120">
        <v>15</v>
      </c>
      <c r="AN1120">
        <v>838.43520000000001</v>
      </c>
      <c r="AO1120">
        <v>2</v>
      </c>
      <c r="AP1120">
        <v>34.200000000000003</v>
      </c>
      <c r="AQ1120">
        <v>34.4</v>
      </c>
      <c r="AR1120">
        <v>0</v>
      </c>
      <c r="AS1120">
        <v>1674.8538000000001</v>
      </c>
      <c r="AT1120">
        <v>1.3</v>
      </c>
      <c r="AU1120" t="s">
        <v>6589</v>
      </c>
      <c r="AV1120" t="s">
        <v>6588</v>
      </c>
      <c r="AW1120" t="s">
        <v>59</v>
      </c>
    </row>
    <row r="1121" spans="1:49" x14ac:dyDescent="0.15">
      <c r="A1121">
        <v>986</v>
      </c>
      <c r="B1121">
        <v>1044</v>
      </c>
      <c r="C1121" t="s">
        <v>6584</v>
      </c>
      <c r="D1121" s="1" t="s">
        <v>6585</v>
      </c>
      <c r="E1121" s="1" t="s">
        <v>22920</v>
      </c>
      <c r="H1121" s="1" t="s">
        <v>6591</v>
      </c>
      <c r="J1121" t="b">
        <f t="shared" si="35"/>
        <v>0</v>
      </c>
      <c r="K1121" t="s">
        <v>2032</v>
      </c>
      <c r="L1121" t="s">
        <v>2290</v>
      </c>
      <c r="M1121" t="s">
        <v>6586</v>
      </c>
      <c r="N1121" t="s">
        <v>6587</v>
      </c>
      <c r="O1121" t="s">
        <v>52</v>
      </c>
      <c r="P1121">
        <v>8769</v>
      </c>
      <c r="Q1121">
        <v>2051.9310599999999</v>
      </c>
      <c r="R1121">
        <v>838.43578046867106</v>
      </c>
      <c r="S1121" t="s">
        <v>53</v>
      </c>
      <c r="T1121" t="s">
        <v>53</v>
      </c>
      <c r="U1121">
        <v>1673.8512170064901</v>
      </c>
      <c r="V1121">
        <v>1</v>
      </c>
      <c r="W1121">
        <v>1.4536721680407001</v>
      </c>
      <c r="AA1121">
        <v>100</v>
      </c>
      <c r="AB1121" t="s">
        <v>54</v>
      </c>
      <c r="AC1121">
        <v>5865</v>
      </c>
      <c r="AD1121">
        <v>1</v>
      </c>
      <c r="AE1121" t="s">
        <v>55</v>
      </c>
      <c r="AF1121" t="s">
        <v>6590</v>
      </c>
      <c r="AG1121" t="s">
        <v>6591</v>
      </c>
      <c r="AH1121">
        <f t="shared" si="36"/>
        <v>0</v>
      </c>
      <c r="AI1121">
        <v>8769</v>
      </c>
      <c r="AJ1121">
        <v>16</v>
      </c>
      <c r="AK1121">
        <v>54</v>
      </c>
      <c r="AL1121">
        <v>47</v>
      </c>
      <c r="AM1121">
        <v>16</v>
      </c>
      <c r="AN1121">
        <v>837.93460000000005</v>
      </c>
      <c r="AO1121">
        <v>2</v>
      </c>
      <c r="AP1121">
        <v>34.14</v>
      </c>
      <c r="AQ1121">
        <v>33.03</v>
      </c>
      <c r="AR1121">
        <v>1712100</v>
      </c>
      <c r="AS1121">
        <v>1673.8623</v>
      </c>
      <c r="AT1121">
        <v>-4.5</v>
      </c>
      <c r="AU1121" t="s">
        <v>6592</v>
      </c>
      <c r="AV1121" t="s">
        <v>6591</v>
      </c>
      <c r="AW1121" t="s">
        <v>59</v>
      </c>
    </row>
    <row r="1122" spans="1:49" x14ac:dyDescent="0.15">
      <c r="A1122">
        <v>987</v>
      </c>
      <c r="B1122">
        <v>1045</v>
      </c>
      <c r="C1122" t="s">
        <v>6169</v>
      </c>
      <c r="D1122" s="1" t="s">
        <v>6593</v>
      </c>
      <c r="E1122" s="1" t="s">
        <v>6593</v>
      </c>
      <c r="H1122" s="1" t="s">
        <v>6593</v>
      </c>
      <c r="J1122" t="b">
        <f t="shared" si="35"/>
        <v>1</v>
      </c>
      <c r="K1122" t="s">
        <v>852</v>
      </c>
      <c r="L1122" t="s">
        <v>3505</v>
      </c>
      <c r="M1122" t="s">
        <v>3561</v>
      </c>
      <c r="N1122" t="s">
        <v>6594</v>
      </c>
      <c r="O1122" t="s">
        <v>52</v>
      </c>
      <c r="P1122">
        <v>5452</v>
      </c>
      <c r="Q1122">
        <v>1456.0551</v>
      </c>
      <c r="R1122">
        <v>570.27192894950895</v>
      </c>
      <c r="S1122" t="s">
        <v>53</v>
      </c>
      <c r="T1122" t="s">
        <v>53</v>
      </c>
      <c r="U1122">
        <v>1138.5294889633001</v>
      </c>
      <c r="V1122">
        <v>0</v>
      </c>
      <c r="W1122">
        <v>-0.161324683286555</v>
      </c>
      <c r="AA1122">
        <v>100</v>
      </c>
      <c r="AB1122" t="s">
        <v>54</v>
      </c>
      <c r="AC1122">
        <v>260</v>
      </c>
      <c r="AD1122">
        <v>1</v>
      </c>
      <c r="AE1122" t="s">
        <v>55</v>
      </c>
      <c r="AF1122" t="s">
        <v>6595</v>
      </c>
      <c r="AG1122" t="s">
        <v>6593</v>
      </c>
      <c r="AH1122">
        <f t="shared" si="36"/>
        <v>0</v>
      </c>
      <c r="AI1122">
        <v>5452</v>
      </c>
      <c r="AJ1122">
        <v>9</v>
      </c>
      <c r="AK1122">
        <v>96</v>
      </c>
      <c r="AL1122">
        <v>96</v>
      </c>
      <c r="AM1122">
        <v>9</v>
      </c>
      <c r="AN1122">
        <v>570.27160000000003</v>
      </c>
      <c r="AO1122">
        <v>2</v>
      </c>
      <c r="AP1122">
        <v>24.27</v>
      </c>
      <c r="AQ1122">
        <v>23.86</v>
      </c>
      <c r="AR1122">
        <v>11403000</v>
      </c>
      <c r="AS1122">
        <v>1138.5295000000001</v>
      </c>
      <c r="AT1122">
        <v>-0.8</v>
      </c>
      <c r="AU1122" t="s">
        <v>6596</v>
      </c>
      <c r="AV1122" t="s">
        <v>6593</v>
      </c>
      <c r="AW1122" t="s">
        <v>59</v>
      </c>
    </row>
    <row r="1123" spans="1:49" x14ac:dyDescent="0.15">
      <c r="A1123">
        <v>988</v>
      </c>
      <c r="B1123">
        <v>1046</v>
      </c>
      <c r="C1123" t="s">
        <v>1495</v>
      </c>
      <c r="D1123" s="1" t="s">
        <v>1496</v>
      </c>
      <c r="E1123" s="1" t="s">
        <v>6597</v>
      </c>
      <c r="H1123" s="1" t="s">
        <v>6597</v>
      </c>
      <c r="J1123" t="b">
        <f t="shared" si="35"/>
        <v>1</v>
      </c>
      <c r="K1123" t="s">
        <v>251</v>
      </c>
      <c r="L1123" t="s">
        <v>1497</v>
      </c>
      <c r="M1123" t="s">
        <v>1498</v>
      </c>
      <c r="N1123" t="s">
        <v>1499</v>
      </c>
      <c r="O1123" t="s">
        <v>52</v>
      </c>
      <c r="P1123">
        <v>5695</v>
      </c>
      <c r="Q1123">
        <v>1500.126</v>
      </c>
      <c r="R1123">
        <v>651.32228764442596</v>
      </c>
      <c r="S1123" t="s">
        <v>53</v>
      </c>
      <c r="T1123" t="s">
        <v>53</v>
      </c>
      <c r="U1123">
        <v>1300.62993128056</v>
      </c>
      <c r="V1123">
        <v>0</v>
      </c>
      <c r="W1123">
        <v>6.9915213769857196E-2</v>
      </c>
      <c r="AA1123">
        <v>100</v>
      </c>
      <c r="AB1123" t="s">
        <v>54</v>
      </c>
      <c r="AC1123">
        <v>702</v>
      </c>
      <c r="AD1123">
        <v>1</v>
      </c>
      <c r="AE1123" t="s">
        <v>55</v>
      </c>
      <c r="AF1123" t="s">
        <v>1500</v>
      </c>
      <c r="AG1123" t="s">
        <v>6597</v>
      </c>
      <c r="AH1123">
        <f t="shared" si="36"/>
        <v>0</v>
      </c>
      <c r="AI1123">
        <v>5695</v>
      </c>
      <c r="AJ1123">
        <v>12</v>
      </c>
      <c r="AK1123">
        <v>93</v>
      </c>
      <c r="AL1123">
        <v>97</v>
      </c>
      <c r="AM1123">
        <v>12</v>
      </c>
      <c r="AN1123">
        <v>651.32209999999998</v>
      </c>
      <c r="AO1123">
        <v>2</v>
      </c>
      <c r="AP1123">
        <v>24.74</v>
      </c>
      <c r="AQ1123">
        <v>23.97</v>
      </c>
      <c r="AR1123">
        <v>67937000</v>
      </c>
      <c r="AS1123">
        <v>1300.6298999999999</v>
      </c>
      <c r="AT1123">
        <v>-0.1</v>
      </c>
      <c r="AU1123" t="s">
        <v>6598</v>
      </c>
      <c r="AV1123" t="s">
        <v>6597</v>
      </c>
      <c r="AW1123" t="s">
        <v>59</v>
      </c>
    </row>
    <row r="1124" spans="1:49" x14ac:dyDescent="0.15">
      <c r="A1124">
        <v>989</v>
      </c>
      <c r="B1124">
        <v>1047</v>
      </c>
      <c r="C1124" t="s">
        <v>6599</v>
      </c>
      <c r="D1124" s="1" t="s">
        <v>6600</v>
      </c>
      <c r="E1124" s="1" t="s">
        <v>6600</v>
      </c>
      <c r="H1124" s="1" t="s">
        <v>6603</v>
      </c>
      <c r="J1124" t="b">
        <f t="shared" si="35"/>
        <v>0</v>
      </c>
      <c r="K1124" t="s">
        <v>111</v>
      </c>
      <c r="L1124" t="s">
        <v>368</v>
      </c>
      <c r="M1124" t="s">
        <v>1972</v>
      </c>
      <c r="N1124" t="s">
        <v>6601</v>
      </c>
      <c r="O1124" t="s">
        <v>52</v>
      </c>
      <c r="P1124">
        <v>4620</v>
      </c>
      <c r="Q1124">
        <v>1287.78216</v>
      </c>
      <c r="R1124">
        <v>510.303652731515</v>
      </c>
      <c r="S1124" t="s">
        <v>53</v>
      </c>
      <c r="T1124" t="s">
        <v>53</v>
      </c>
      <c r="U1124">
        <v>1018.59236400338</v>
      </c>
      <c r="V1124">
        <v>0</v>
      </c>
      <c r="W1124">
        <v>0.38068135653747498</v>
      </c>
      <c r="AA1124">
        <v>96</v>
      </c>
      <c r="AB1124" t="s">
        <v>54</v>
      </c>
      <c r="AC1124">
        <v>6203</v>
      </c>
      <c r="AD1124">
        <v>1</v>
      </c>
      <c r="AE1124" t="s">
        <v>55</v>
      </c>
      <c r="AF1124" t="s">
        <v>6602</v>
      </c>
      <c r="AG1124" t="s">
        <v>6603</v>
      </c>
      <c r="AH1124">
        <f t="shared" si="36"/>
        <v>0</v>
      </c>
      <c r="AI1124">
        <v>4620</v>
      </c>
      <c r="AJ1124">
        <v>10</v>
      </c>
      <c r="AK1124">
        <v>52</v>
      </c>
      <c r="AL1124">
        <v>53</v>
      </c>
      <c r="AM1124">
        <v>10</v>
      </c>
      <c r="AN1124">
        <v>510.30369999999999</v>
      </c>
      <c r="AO1124">
        <v>2</v>
      </c>
      <c r="AP1124">
        <v>21.48</v>
      </c>
      <c r="AQ1124">
        <v>18.309999999999999</v>
      </c>
      <c r="AR1124">
        <v>787750</v>
      </c>
      <c r="AS1124">
        <v>1018.5923</v>
      </c>
      <c r="AT1124">
        <v>0.5</v>
      </c>
      <c r="AU1124" t="s">
        <v>6604</v>
      </c>
      <c r="AV1124" t="s">
        <v>6603</v>
      </c>
      <c r="AW1124" t="s">
        <v>59</v>
      </c>
    </row>
    <row r="1125" spans="1:49" x14ac:dyDescent="0.15">
      <c r="A1125">
        <v>990</v>
      </c>
      <c r="B1125">
        <v>1048</v>
      </c>
      <c r="C1125" t="s">
        <v>640</v>
      </c>
      <c r="D1125" s="1" t="s">
        <v>6605</v>
      </c>
      <c r="E1125" s="1" t="s">
        <v>22921</v>
      </c>
      <c r="H1125" s="1" t="s">
        <v>6610</v>
      </c>
      <c r="J1125" t="b">
        <f t="shared" si="35"/>
        <v>0</v>
      </c>
      <c r="K1125" t="s">
        <v>233</v>
      </c>
      <c r="L1125" t="s">
        <v>6606</v>
      </c>
      <c r="M1125" t="s">
        <v>6607</v>
      </c>
      <c r="N1125" t="s">
        <v>6608</v>
      </c>
      <c r="O1125" t="s">
        <v>52</v>
      </c>
      <c r="P1125">
        <v>8561</v>
      </c>
      <c r="Q1125">
        <v>2001.15978</v>
      </c>
      <c r="R1125">
        <v>1010.54057961867</v>
      </c>
      <c r="S1125" t="s">
        <v>53</v>
      </c>
      <c r="T1125" t="s">
        <v>53</v>
      </c>
      <c r="U1125">
        <v>2019.06366938422</v>
      </c>
      <c r="V1125">
        <v>0</v>
      </c>
      <c r="W1125">
        <v>1.45314489123614</v>
      </c>
      <c r="AA1125">
        <v>100</v>
      </c>
      <c r="AB1125" t="s">
        <v>54</v>
      </c>
      <c r="AC1125">
        <v>5794</v>
      </c>
      <c r="AD1125">
        <v>1</v>
      </c>
      <c r="AE1125" t="s">
        <v>55</v>
      </c>
      <c r="AF1125" t="s">
        <v>6609</v>
      </c>
      <c r="AG1125" t="s">
        <v>6610</v>
      </c>
      <c r="AH1125">
        <f t="shared" si="36"/>
        <v>0</v>
      </c>
      <c r="AI1125">
        <v>8561</v>
      </c>
      <c r="AJ1125">
        <v>19</v>
      </c>
      <c r="AK1125">
        <v>55</v>
      </c>
      <c r="AL1125">
        <v>45</v>
      </c>
      <c r="AM1125">
        <v>19</v>
      </c>
      <c r="AN1125">
        <v>1010.5388</v>
      </c>
      <c r="AO1125">
        <v>2</v>
      </c>
      <c r="AP1125">
        <v>33.15</v>
      </c>
      <c r="AQ1125">
        <v>33.17</v>
      </c>
      <c r="AR1125">
        <v>5133300</v>
      </c>
      <c r="AS1125">
        <v>2019.0636999999999</v>
      </c>
      <c r="AT1125">
        <v>-0.3</v>
      </c>
      <c r="AU1125" t="s">
        <v>6611</v>
      </c>
      <c r="AV1125" t="s">
        <v>6610</v>
      </c>
      <c r="AW1125" t="s">
        <v>59</v>
      </c>
    </row>
    <row r="1126" spans="1:49" x14ac:dyDescent="0.15">
      <c r="A1126">
        <v>991</v>
      </c>
      <c r="B1126">
        <v>1049</v>
      </c>
      <c r="C1126" t="s">
        <v>6612</v>
      </c>
      <c r="D1126" s="1" t="s">
        <v>6613</v>
      </c>
      <c r="E1126" s="1" t="s">
        <v>22922</v>
      </c>
      <c r="H1126" s="1" t="s">
        <v>6618</v>
      </c>
      <c r="I1126" t="s">
        <v>243</v>
      </c>
      <c r="J1126" t="b">
        <f t="shared" si="35"/>
        <v>0</v>
      </c>
      <c r="K1126" t="s">
        <v>4272</v>
      </c>
      <c r="L1126" t="s">
        <v>3346</v>
      </c>
      <c r="M1126" t="s">
        <v>6614</v>
      </c>
      <c r="N1126" t="s">
        <v>6615</v>
      </c>
      <c r="O1126" t="s">
        <v>52</v>
      </c>
      <c r="P1126">
        <v>7322</v>
      </c>
      <c r="Q1126">
        <v>1769.2506599999999</v>
      </c>
      <c r="R1126">
        <v>869.45066390467696</v>
      </c>
      <c r="S1126" t="s">
        <v>53</v>
      </c>
      <c r="T1126" t="s">
        <v>53</v>
      </c>
      <c r="U1126">
        <v>1736.88458282344</v>
      </c>
      <c r="V1126">
        <v>0</v>
      </c>
      <c r="W1126">
        <v>1.2605977221026301</v>
      </c>
      <c r="AA1126">
        <v>100</v>
      </c>
      <c r="AB1126" t="s">
        <v>54</v>
      </c>
      <c r="AC1126">
        <v>2461</v>
      </c>
      <c r="AD1126">
        <v>1</v>
      </c>
      <c r="AE1126" t="s">
        <v>55</v>
      </c>
      <c r="AF1126" t="s">
        <v>6616</v>
      </c>
      <c r="AG1126" t="s">
        <v>6617</v>
      </c>
      <c r="AH1126">
        <f t="shared" si="36"/>
        <v>2</v>
      </c>
      <c r="AI1126">
        <v>7322</v>
      </c>
      <c r="AJ1126">
        <v>15</v>
      </c>
      <c r="AK1126">
        <v>81</v>
      </c>
      <c r="AL1126">
        <v>78</v>
      </c>
      <c r="AM1126">
        <v>15</v>
      </c>
      <c r="AN1126">
        <v>869.44799999999998</v>
      </c>
      <c r="AO1126">
        <v>2</v>
      </c>
      <c r="AP1126">
        <v>29.41</v>
      </c>
      <c r="AQ1126">
        <v>30.47</v>
      </c>
      <c r="AR1126">
        <v>654510</v>
      </c>
      <c r="AS1126">
        <v>1736.8813</v>
      </c>
      <c r="AT1126">
        <v>0.1</v>
      </c>
      <c r="AU1126" t="s">
        <v>6619</v>
      </c>
      <c r="AV1126" t="s">
        <v>6617</v>
      </c>
      <c r="AW1126" t="s">
        <v>59</v>
      </c>
    </row>
    <row r="1127" spans="1:49" x14ac:dyDescent="0.15">
      <c r="A1127">
        <v>992</v>
      </c>
      <c r="B1127">
        <v>1050</v>
      </c>
      <c r="C1127" t="s">
        <v>461</v>
      </c>
      <c r="D1127" s="1" t="s">
        <v>6620</v>
      </c>
      <c r="E1127" s="1" t="s">
        <v>6620</v>
      </c>
      <c r="F1127" t="s">
        <v>454</v>
      </c>
      <c r="H1127" s="1" t="s">
        <v>6624</v>
      </c>
      <c r="J1127" t="b">
        <f t="shared" si="35"/>
        <v>0</v>
      </c>
      <c r="K1127" t="s">
        <v>463</v>
      </c>
      <c r="L1127" t="s">
        <v>6621</v>
      </c>
      <c r="M1127" t="s">
        <v>3597</v>
      </c>
      <c r="N1127" t="s">
        <v>6622</v>
      </c>
      <c r="O1127" t="s">
        <v>52</v>
      </c>
      <c r="P1127">
        <v>4863</v>
      </c>
      <c r="Q1127">
        <v>1339.9485</v>
      </c>
      <c r="R1127">
        <v>475.23129895699799</v>
      </c>
      <c r="S1127" t="s">
        <v>66</v>
      </c>
      <c r="T1127" t="s">
        <v>66</v>
      </c>
      <c r="U1127">
        <v>1422.6714192530601</v>
      </c>
      <c r="V1127">
        <v>0</v>
      </c>
      <c r="W1127">
        <v>0.45466828065741599</v>
      </c>
      <c r="X1127" t="s">
        <v>455</v>
      </c>
      <c r="Y1127" t="s">
        <v>456</v>
      </c>
      <c r="Z1127" t="s">
        <v>456</v>
      </c>
      <c r="AA1127">
        <v>100</v>
      </c>
      <c r="AB1127" t="s">
        <v>54</v>
      </c>
      <c r="AC1127">
        <v>5825</v>
      </c>
      <c r="AD1127">
        <v>1</v>
      </c>
      <c r="AE1127" t="s">
        <v>55</v>
      </c>
      <c r="AF1127" t="s">
        <v>6623</v>
      </c>
      <c r="AG1127" t="s">
        <v>6624</v>
      </c>
      <c r="AH1127">
        <f t="shared" si="36"/>
        <v>0</v>
      </c>
      <c r="AI1127">
        <v>4863</v>
      </c>
      <c r="AJ1127">
        <v>8</v>
      </c>
      <c r="AK1127">
        <v>55</v>
      </c>
      <c r="AL1127">
        <v>64</v>
      </c>
      <c r="AM1127">
        <v>8</v>
      </c>
      <c r="AN1127">
        <v>474.75330000000002</v>
      </c>
      <c r="AO1127">
        <v>2</v>
      </c>
      <c r="AP1127">
        <v>22.23</v>
      </c>
      <c r="AQ1127">
        <v>15.46</v>
      </c>
      <c r="AR1127">
        <v>852940</v>
      </c>
      <c r="AS1127">
        <v>947.49369999999999</v>
      </c>
      <c r="AT1127">
        <v>-1.8</v>
      </c>
      <c r="AU1127" t="s">
        <v>6625</v>
      </c>
      <c r="AV1127" t="s">
        <v>6624</v>
      </c>
      <c r="AW1127" t="s">
        <v>59</v>
      </c>
    </row>
    <row r="1128" spans="1:49" x14ac:dyDescent="0.15">
      <c r="A1128">
        <v>992</v>
      </c>
      <c r="B1128">
        <v>1050</v>
      </c>
      <c r="C1128" t="s">
        <v>461</v>
      </c>
      <c r="D1128" s="1" t="s">
        <v>6620</v>
      </c>
      <c r="E1128" s="1" t="s">
        <v>6620</v>
      </c>
      <c r="F1128" t="s">
        <v>454</v>
      </c>
      <c r="H1128" s="1" t="s">
        <v>6620</v>
      </c>
      <c r="I1128" t="s">
        <v>142</v>
      </c>
      <c r="J1128" t="b">
        <f t="shared" si="35"/>
        <v>1</v>
      </c>
      <c r="K1128" t="s">
        <v>463</v>
      </c>
      <c r="L1128" t="s">
        <v>6621</v>
      </c>
      <c r="M1128" t="s">
        <v>3597</v>
      </c>
      <c r="N1128" t="s">
        <v>6622</v>
      </c>
      <c r="O1128" t="s">
        <v>52</v>
      </c>
      <c r="P1128">
        <v>4863</v>
      </c>
      <c r="Q1128">
        <v>1339.9485</v>
      </c>
      <c r="R1128">
        <v>475.23129895699799</v>
      </c>
      <c r="S1128" t="s">
        <v>66</v>
      </c>
      <c r="T1128" t="s">
        <v>66</v>
      </c>
      <c r="U1128">
        <v>1422.6714192530601</v>
      </c>
      <c r="V1128">
        <v>0</v>
      </c>
      <c r="W1128">
        <v>0.45466828065741599</v>
      </c>
      <c r="X1128" t="s">
        <v>455</v>
      </c>
      <c r="Y1128" t="s">
        <v>456</v>
      </c>
      <c r="Z1128" t="s">
        <v>456</v>
      </c>
      <c r="AA1128">
        <v>100</v>
      </c>
      <c r="AB1128" t="s">
        <v>54</v>
      </c>
      <c r="AC1128">
        <v>1733</v>
      </c>
      <c r="AD1128">
        <v>1</v>
      </c>
      <c r="AE1128" t="s">
        <v>55</v>
      </c>
      <c r="AF1128" t="s">
        <v>6626</v>
      </c>
      <c r="AG1128" t="s">
        <v>6627</v>
      </c>
      <c r="AH1128">
        <f t="shared" si="36"/>
        <v>1</v>
      </c>
      <c r="AI1128">
        <v>4863</v>
      </c>
      <c r="AJ1128">
        <v>11</v>
      </c>
      <c r="AK1128">
        <v>87</v>
      </c>
      <c r="AL1128">
        <v>83</v>
      </c>
      <c r="AM1128">
        <v>11</v>
      </c>
      <c r="AN1128">
        <v>475.23160000000001</v>
      </c>
      <c r="AO1128">
        <v>3</v>
      </c>
      <c r="AP1128">
        <v>22.28</v>
      </c>
      <c r="AQ1128">
        <v>22.64</v>
      </c>
      <c r="AR1128">
        <v>7613500</v>
      </c>
      <c r="AS1128">
        <v>1422.6713999999999</v>
      </c>
      <c r="AT1128">
        <v>1.2</v>
      </c>
      <c r="AU1128" t="s">
        <v>6628</v>
      </c>
      <c r="AV1128" t="s">
        <v>6627</v>
      </c>
      <c r="AW1128" t="s">
        <v>59</v>
      </c>
    </row>
    <row r="1129" spans="1:49" x14ac:dyDescent="0.15">
      <c r="A1129">
        <v>993</v>
      </c>
      <c r="B1129">
        <v>1051</v>
      </c>
      <c r="C1129" t="s">
        <v>6629</v>
      </c>
      <c r="D1129" s="1" t="s">
        <v>6630</v>
      </c>
      <c r="E1129" s="1" t="s">
        <v>6634</v>
      </c>
      <c r="H1129" s="1" t="s">
        <v>6634</v>
      </c>
      <c r="J1129" t="b">
        <f t="shared" si="35"/>
        <v>1</v>
      </c>
      <c r="K1129" t="s">
        <v>658</v>
      </c>
      <c r="L1129" t="s">
        <v>520</v>
      </c>
      <c r="M1129" t="s">
        <v>6631</v>
      </c>
      <c r="N1129" t="s">
        <v>6632</v>
      </c>
      <c r="O1129" t="s">
        <v>52</v>
      </c>
      <c r="P1129">
        <v>6200</v>
      </c>
      <c r="Q1129">
        <v>1585.1958</v>
      </c>
      <c r="R1129">
        <v>518.78727793522899</v>
      </c>
      <c r="S1129" t="s">
        <v>53</v>
      </c>
      <c r="T1129" t="s">
        <v>53</v>
      </c>
      <c r="U1129">
        <v>1035.5600608155901</v>
      </c>
      <c r="V1129">
        <v>0</v>
      </c>
      <c r="W1129">
        <v>-5.5782741512893502E-2</v>
      </c>
      <c r="AA1129">
        <v>100</v>
      </c>
      <c r="AB1129" t="s">
        <v>54</v>
      </c>
      <c r="AC1129">
        <v>4503</v>
      </c>
      <c r="AD1129">
        <v>1</v>
      </c>
      <c r="AE1129" t="s">
        <v>55</v>
      </c>
      <c r="AF1129" t="s">
        <v>6633</v>
      </c>
      <c r="AG1129" t="s">
        <v>6634</v>
      </c>
      <c r="AH1129">
        <f t="shared" si="36"/>
        <v>0</v>
      </c>
      <c r="AI1129">
        <v>6200</v>
      </c>
      <c r="AJ1129">
        <v>9</v>
      </c>
      <c r="AK1129">
        <v>66</v>
      </c>
      <c r="AL1129">
        <v>57</v>
      </c>
      <c r="AM1129">
        <v>9</v>
      </c>
      <c r="AN1129">
        <v>518.78779999999995</v>
      </c>
      <c r="AO1129">
        <v>2</v>
      </c>
      <c r="AP1129">
        <v>26.31</v>
      </c>
      <c r="AQ1129">
        <v>26.68</v>
      </c>
      <c r="AR1129">
        <v>3085200</v>
      </c>
      <c r="AS1129">
        <v>1035.5600999999999</v>
      </c>
      <c r="AT1129">
        <v>1</v>
      </c>
      <c r="AU1129" t="s">
        <v>6635</v>
      </c>
      <c r="AV1129" t="s">
        <v>6634</v>
      </c>
      <c r="AW1129" t="s">
        <v>59</v>
      </c>
    </row>
    <row r="1130" spans="1:49" x14ac:dyDescent="0.15">
      <c r="A1130">
        <v>995</v>
      </c>
      <c r="B1130">
        <v>1053</v>
      </c>
      <c r="C1130" t="s">
        <v>6338</v>
      </c>
      <c r="D1130" s="1" t="s">
        <v>6339</v>
      </c>
      <c r="E1130" s="1" t="s">
        <v>6345</v>
      </c>
      <c r="H1130" s="1" t="s">
        <v>6637</v>
      </c>
      <c r="J1130" t="b">
        <f t="shared" si="35"/>
        <v>0</v>
      </c>
      <c r="K1130" t="s">
        <v>3697</v>
      </c>
      <c r="L1130" t="s">
        <v>6340</v>
      </c>
      <c r="M1130" t="s">
        <v>6341</v>
      </c>
      <c r="N1130" t="s">
        <v>6636</v>
      </c>
      <c r="O1130" t="s">
        <v>52</v>
      </c>
      <c r="P1130">
        <v>7802</v>
      </c>
      <c r="Q1130">
        <v>1856.2204200000001</v>
      </c>
      <c r="R1130">
        <v>811.415996190079</v>
      </c>
      <c r="S1130" t="s">
        <v>53</v>
      </c>
      <c r="T1130" t="s">
        <v>53</v>
      </c>
      <c r="U1130">
        <v>1620.8181430564</v>
      </c>
      <c r="V1130">
        <v>0</v>
      </c>
      <c r="W1130">
        <v>-0.43356894884404701</v>
      </c>
      <c r="AA1130">
        <v>100</v>
      </c>
      <c r="AB1130" t="s">
        <v>54</v>
      </c>
      <c r="AC1130">
        <v>5993</v>
      </c>
      <c r="AD1130">
        <v>1</v>
      </c>
      <c r="AE1130" t="s">
        <v>55</v>
      </c>
      <c r="AF1130" t="s">
        <v>67</v>
      </c>
      <c r="AG1130" t="s">
        <v>6637</v>
      </c>
      <c r="AH1130">
        <f t="shared" si="36"/>
        <v>0</v>
      </c>
      <c r="AI1130">
        <v>7802</v>
      </c>
      <c r="AJ1130">
        <v>16</v>
      </c>
      <c r="AK1130">
        <v>54</v>
      </c>
      <c r="AL1130">
        <v>57</v>
      </c>
      <c r="AM1130">
        <v>16</v>
      </c>
      <c r="AN1130">
        <v>811.91700000000003</v>
      </c>
      <c r="AO1130">
        <v>2</v>
      </c>
      <c r="AP1130">
        <v>30.94</v>
      </c>
      <c r="AQ1130">
        <v>36.22</v>
      </c>
      <c r="AR1130">
        <v>0</v>
      </c>
      <c r="AS1130">
        <v>1621.8173999999999</v>
      </c>
      <c r="AT1130">
        <v>1.3</v>
      </c>
      <c r="AU1130" t="s">
        <v>6638</v>
      </c>
      <c r="AV1130" t="s">
        <v>6637</v>
      </c>
      <c r="AW1130" t="s">
        <v>59</v>
      </c>
    </row>
    <row r="1131" spans="1:49" x14ac:dyDescent="0.15">
      <c r="A1131">
        <v>996</v>
      </c>
      <c r="B1131">
        <v>1054</v>
      </c>
      <c r="C1131" t="s">
        <v>6639</v>
      </c>
      <c r="D1131" s="1" t="s">
        <v>6640</v>
      </c>
      <c r="E1131" s="1" t="s">
        <v>6644</v>
      </c>
      <c r="H1131" s="1" t="s">
        <v>6644</v>
      </c>
      <c r="J1131" t="b">
        <f t="shared" si="35"/>
        <v>1</v>
      </c>
      <c r="K1131" t="s">
        <v>1886</v>
      </c>
      <c r="L1131" t="s">
        <v>835</v>
      </c>
      <c r="M1131" t="s">
        <v>6641</v>
      </c>
      <c r="N1131" t="s">
        <v>6642</v>
      </c>
      <c r="O1131" t="s">
        <v>52</v>
      </c>
      <c r="P1131">
        <v>6461</v>
      </c>
      <c r="Q1131">
        <v>1627.7224799999999</v>
      </c>
      <c r="R1131">
        <v>707.35878388975902</v>
      </c>
      <c r="S1131" t="s">
        <v>53</v>
      </c>
      <c r="T1131" t="s">
        <v>53</v>
      </c>
      <c r="U1131">
        <v>1412.70482755632</v>
      </c>
      <c r="V1131">
        <v>0</v>
      </c>
      <c r="W1131">
        <v>-1.28132154778658</v>
      </c>
      <c r="AA1131">
        <v>100</v>
      </c>
      <c r="AB1131" t="s">
        <v>54</v>
      </c>
      <c r="AC1131">
        <v>2104</v>
      </c>
      <c r="AD1131">
        <v>1</v>
      </c>
      <c r="AE1131" t="s">
        <v>55</v>
      </c>
      <c r="AF1131" t="s">
        <v>6643</v>
      </c>
      <c r="AG1131" t="s">
        <v>6644</v>
      </c>
      <c r="AH1131">
        <f t="shared" si="36"/>
        <v>0</v>
      </c>
      <c r="AI1131">
        <v>6461</v>
      </c>
      <c r="AJ1131">
        <v>12</v>
      </c>
      <c r="AK1131">
        <v>84</v>
      </c>
      <c r="AL1131">
        <v>83</v>
      </c>
      <c r="AM1131">
        <v>12</v>
      </c>
      <c r="AN1131">
        <v>707.35969999999998</v>
      </c>
      <c r="AO1131">
        <v>2</v>
      </c>
      <c r="AP1131">
        <v>27.14</v>
      </c>
      <c r="AQ1131">
        <v>28.2</v>
      </c>
      <c r="AR1131">
        <v>954640</v>
      </c>
      <c r="AS1131">
        <v>1412.7048</v>
      </c>
      <c r="AT1131">
        <v>0</v>
      </c>
      <c r="AU1131" t="s">
        <v>6645</v>
      </c>
      <c r="AV1131" t="s">
        <v>6644</v>
      </c>
      <c r="AW1131" t="s">
        <v>59</v>
      </c>
    </row>
    <row r="1132" spans="1:49" x14ac:dyDescent="0.15">
      <c r="A1132">
        <v>997</v>
      </c>
      <c r="B1132">
        <v>1055</v>
      </c>
      <c r="C1132" t="s">
        <v>4901</v>
      </c>
      <c r="D1132" s="1" t="s">
        <v>6646</v>
      </c>
      <c r="E1132" s="1" t="s">
        <v>22923</v>
      </c>
      <c r="H1132" s="1" t="s">
        <v>6649</v>
      </c>
      <c r="J1132" t="b">
        <f t="shared" si="35"/>
        <v>0</v>
      </c>
      <c r="K1132" t="s">
        <v>1072</v>
      </c>
      <c r="L1132" t="s">
        <v>594</v>
      </c>
      <c r="M1132" t="s">
        <v>217</v>
      </c>
      <c r="N1132" t="s">
        <v>6647</v>
      </c>
      <c r="O1132" t="s">
        <v>52</v>
      </c>
      <c r="P1132">
        <v>4958</v>
      </c>
      <c r="Q1132">
        <v>1357.00782</v>
      </c>
      <c r="R1132">
        <v>521.60229007911198</v>
      </c>
      <c r="S1132" t="s">
        <v>66</v>
      </c>
      <c r="T1132" t="s">
        <v>66</v>
      </c>
      <c r="U1132">
        <v>1561.78486878217</v>
      </c>
      <c r="V1132">
        <v>0</v>
      </c>
      <c r="W1132">
        <v>0.109952705396249</v>
      </c>
      <c r="AA1132">
        <v>100</v>
      </c>
      <c r="AB1132" t="s">
        <v>54</v>
      </c>
      <c r="AC1132">
        <v>4157</v>
      </c>
      <c r="AD1132">
        <v>1</v>
      </c>
      <c r="AE1132" t="s">
        <v>55</v>
      </c>
      <c r="AF1132" t="s">
        <v>6648</v>
      </c>
      <c r="AG1132" t="s">
        <v>6649</v>
      </c>
      <c r="AH1132">
        <f t="shared" si="36"/>
        <v>0</v>
      </c>
      <c r="AI1132">
        <v>4958</v>
      </c>
      <c r="AJ1132">
        <v>13</v>
      </c>
      <c r="AK1132">
        <v>69</v>
      </c>
      <c r="AL1132">
        <v>70</v>
      </c>
      <c r="AM1132">
        <v>13</v>
      </c>
      <c r="AN1132">
        <v>521.60220000000004</v>
      </c>
      <c r="AO1132">
        <v>3</v>
      </c>
      <c r="AP1132">
        <v>22.62</v>
      </c>
      <c r="AQ1132">
        <v>20.68</v>
      </c>
      <c r="AR1132">
        <v>3381800</v>
      </c>
      <c r="AS1132">
        <v>1561.7849000000001</v>
      </c>
      <c r="AT1132">
        <v>0</v>
      </c>
      <c r="AU1132" t="s">
        <v>6650</v>
      </c>
      <c r="AV1132" t="s">
        <v>6649</v>
      </c>
      <c r="AW1132" t="s">
        <v>59</v>
      </c>
    </row>
    <row r="1133" spans="1:49" x14ac:dyDescent="0.15">
      <c r="A1133">
        <v>997</v>
      </c>
      <c r="B1133">
        <v>1055</v>
      </c>
      <c r="C1133" t="s">
        <v>4901</v>
      </c>
      <c r="D1133" s="1" t="s">
        <v>6646</v>
      </c>
      <c r="E1133" s="1" t="s">
        <v>22923</v>
      </c>
      <c r="H1133" s="1" t="s">
        <v>6652</v>
      </c>
      <c r="J1133" t="b">
        <f t="shared" si="35"/>
        <v>0</v>
      </c>
      <c r="K1133" t="s">
        <v>1072</v>
      </c>
      <c r="L1133" t="s">
        <v>594</v>
      </c>
      <c r="M1133" t="s">
        <v>217</v>
      </c>
      <c r="N1133" t="s">
        <v>6647</v>
      </c>
      <c r="O1133" t="s">
        <v>52</v>
      </c>
      <c r="P1133">
        <v>4958</v>
      </c>
      <c r="Q1133">
        <v>1357.00782</v>
      </c>
      <c r="R1133">
        <v>521.60229007911198</v>
      </c>
      <c r="S1133" t="s">
        <v>66</v>
      </c>
      <c r="T1133" t="s">
        <v>66</v>
      </c>
      <c r="U1133">
        <v>1561.78486878217</v>
      </c>
      <c r="V1133">
        <v>0</v>
      </c>
      <c r="W1133">
        <v>0.109952705396249</v>
      </c>
      <c r="AA1133">
        <v>100</v>
      </c>
      <c r="AB1133" t="s">
        <v>54</v>
      </c>
      <c r="AC1133">
        <v>3108</v>
      </c>
      <c r="AD1133">
        <v>1</v>
      </c>
      <c r="AE1133" t="s">
        <v>55</v>
      </c>
      <c r="AF1133" t="s">
        <v>6651</v>
      </c>
      <c r="AG1133" t="s">
        <v>6652</v>
      </c>
      <c r="AH1133">
        <f t="shared" si="36"/>
        <v>0</v>
      </c>
      <c r="AI1133">
        <v>4958</v>
      </c>
      <c r="AJ1133">
        <v>10</v>
      </c>
      <c r="AK1133">
        <v>77</v>
      </c>
      <c r="AL1133">
        <v>68</v>
      </c>
      <c r="AM1133">
        <v>10</v>
      </c>
      <c r="AN1133">
        <v>520.79060000000004</v>
      </c>
      <c r="AO1133">
        <v>2</v>
      </c>
      <c r="AP1133">
        <v>22.68</v>
      </c>
      <c r="AQ1133">
        <v>22.69</v>
      </c>
      <c r="AR1133">
        <v>941720</v>
      </c>
      <c r="AS1133">
        <v>1039.5662</v>
      </c>
      <c r="AT1133">
        <v>0.6</v>
      </c>
      <c r="AU1133" t="s">
        <v>6653</v>
      </c>
      <c r="AV1133" t="s">
        <v>6652</v>
      </c>
      <c r="AW1133" t="s">
        <v>59</v>
      </c>
    </row>
    <row r="1134" spans="1:49" x14ac:dyDescent="0.15">
      <c r="A1134">
        <v>998</v>
      </c>
      <c r="B1134">
        <v>1056</v>
      </c>
      <c r="C1134" t="s">
        <v>6140</v>
      </c>
      <c r="D1134" s="1" t="s">
        <v>6141</v>
      </c>
      <c r="E1134" s="1" t="s">
        <v>6144</v>
      </c>
      <c r="H1134" s="1" t="s">
        <v>6654</v>
      </c>
      <c r="J1134" t="b">
        <f t="shared" si="35"/>
        <v>0</v>
      </c>
      <c r="K1134" t="s">
        <v>519</v>
      </c>
      <c r="L1134" t="s">
        <v>4697</v>
      </c>
      <c r="M1134" t="s">
        <v>785</v>
      </c>
      <c r="N1134" t="s">
        <v>6142</v>
      </c>
      <c r="O1134" t="s">
        <v>52</v>
      </c>
      <c r="P1134">
        <v>7127</v>
      </c>
      <c r="Q1134">
        <v>1741.40076</v>
      </c>
      <c r="R1134">
        <v>743.41246718585296</v>
      </c>
      <c r="S1134" t="s">
        <v>53</v>
      </c>
      <c r="T1134" t="s">
        <v>53</v>
      </c>
      <c r="U1134">
        <v>1484.8126466698</v>
      </c>
      <c r="V1134">
        <v>0</v>
      </c>
      <c r="W1134">
        <v>-1.52353395167241</v>
      </c>
      <c r="AA1134">
        <v>100</v>
      </c>
      <c r="AB1134" t="s">
        <v>54</v>
      </c>
      <c r="AC1134">
        <v>1906</v>
      </c>
      <c r="AD1134">
        <v>1</v>
      </c>
      <c r="AE1134" t="s">
        <v>55</v>
      </c>
      <c r="AF1134" t="s">
        <v>6143</v>
      </c>
      <c r="AG1134" t="s">
        <v>6654</v>
      </c>
      <c r="AH1134">
        <f t="shared" si="36"/>
        <v>0</v>
      </c>
      <c r="AI1134">
        <v>7127</v>
      </c>
      <c r="AJ1134">
        <v>12</v>
      </c>
      <c r="AK1134">
        <v>86</v>
      </c>
      <c r="AL1134">
        <v>83</v>
      </c>
      <c r="AM1134">
        <v>12</v>
      </c>
      <c r="AN1134">
        <v>743.41340000000002</v>
      </c>
      <c r="AO1134">
        <v>2</v>
      </c>
      <c r="AP1134">
        <v>28.78</v>
      </c>
      <c r="AQ1134">
        <v>29.89</v>
      </c>
      <c r="AR1134">
        <v>6823800</v>
      </c>
      <c r="AS1134">
        <v>1484.8125</v>
      </c>
      <c r="AT1134">
        <v>-0.2</v>
      </c>
      <c r="AU1134" t="s">
        <v>6655</v>
      </c>
      <c r="AV1134" t="s">
        <v>6654</v>
      </c>
      <c r="AW1134" t="s">
        <v>59</v>
      </c>
    </row>
    <row r="1135" spans="1:49" x14ac:dyDescent="0.15">
      <c r="A1135">
        <v>999</v>
      </c>
      <c r="B1135">
        <v>1057</v>
      </c>
      <c r="C1135" t="s">
        <v>6656</v>
      </c>
      <c r="D1135" s="1" t="s">
        <v>6657</v>
      </c>
      <c r="E1135" s="1" t="s">
        <v>22924</v>
      </c>
      <c r="H1135" s="1" t="s">
        <v>6662</v>
      </c>
      <c r="J1135" t="b">
        <f t="shared" si="35"/>
        <v>0</v>
      </c>
      <c r="K1135" t="s">
        <v>6658</v>
      </c>
      <c r="L1135" t="s">
        <v>6659</v>
      </c>
      <c r="M1135" t="s">
        <v>6660</v>
      </c>
      <c r="N1135" t="s">
        <v>6661</v>
      </c>
      <c r="O1135" t="s">
        <v>52</v>
      </c>
      <c r="P1135">
        <v>8331</v>
      </c>
      <c r="Q1135">
        <v>1953.50694</v>
      </c>
      <c r="R1135">
        <v>847.92891506717899</v>
      </c>
      <c r="S1135" t="s">
        <v>53</v>
      </c>
      <c r="T1135" t="s">
        <v>53</v>
      </c>
      <c r="U1135">
        <v>1693.8423836582899</v>
      </c>
      <c r="V1135">
        <v>0</v>
      </c>
      <c r="W1135">
        <v>0.52689730154186398</v>
      </c>
      <c r="AA1135">
        <v>100</v>
      </c>
      <c r="AB1135" t="s">
        <v>54</v>
      </c>
      <c r="AC1135">
        <v>2103</v>
      </c>
      <c r="AD1135">
        <v>1</v>
      </c>
      <c r="AE1135" t="s">
        <v>55</v>
      </c>
      <c r="AF1135" t="s">
        <v>67</v>
      </c>
      <c r="AG1135" t="s">
        <v>6662</v>
      </c>
      <c r="AH1135">
        <f t="shared" si="36"/>
        <v>0</v>
      </c>
      <c r="AI1135">
        <v>8331</v>
      </c>
      <c r="AJ1135">
        <v>14</v>
      </c>
      <c r="AK1135">
        <v>84</v>
      </c>
      <c r="AL1135">
        <v>96</v>
      </c>
      <c r="AM1135">
        <v>14</v>
      </c>
      <c r="AN1135">
        <v>848.42989999999998</v>
      </c>
      <c r="AO1135">
        <v>2</v>
      </c>
      <c r="AP1135">
        <v>32.56</v>
      </c>
      <c r="AQ1135">
        <v>37.79</v>
      </c>
      <c r="AR1135">
        <v>0</v>
      </c>
      <c r="AS1135">
        <v>1694.8416</v>
      </c>
      <c r="AT1135">
        <v>2.2000000000000002</v>
      </c>
      <c r="AU1135" t="s">
        <v>6663</v>
      </c>
      <c r="AV1135" t="s">
        <v>6662</v>
      </c>
      <c r="AW1135" t="s">
        <v>59</v>
      </c>
    </row>
    <row r="1136" spans="1:49" x14ac:dyDescent="0.15">
      <c r="A1136">
        <v>1000</v>
      </c>
      <c r="B1136">
        <v>1058</v>
      </c>
      <c r="C1136" t="s">
        <v>564</v>
      </c>
      <c r="D1136" s="1" t="s">
        <v>1910</v>
      </c>
      <c r="E1136" s="1" t="s">
        <v>1913</v>
      </c>
      <c r="H1136" s="1" t="s">
        <v>1913</v>
      </c>
      <c r="J1136" t="b">
        <f t="shared" si="35"/>
        <v>1</v>
      </c>
      <c r="K1136" t="s">
        <v>966</v>
      </c>
      <c r="L1136" t="s">
        <v>520</v>
      </c>
      <c r="M1136" t="s">
        <v>1498</v>
      </c>
      <c r="N1136" t="s">
        <v>1911</v>
      </c>
      <c r="O1136" t="s">
        <v>52</v>
      </c>
      <c r="P1136">
        <v>10107</v>
      </c>
      <c r="Q1136">
        <v>2412.28422</v>
      </c>
      <c r="R1136">
        <v>590.81415924574605</v>
      </c>
      <c r="S1136" t="s">
        <v>53</v>
      </c>
      <c r="T1136" t="s">
        <v>53</v>
      </c>
      <c r="U1136">
        <v>1179.6135529404301</v>
      </c>
      <c r="V1136">
        <v>0</v>
      </c>
      <c r="W1136">
        <v>0.17993600219757</v>
      </c>
      <c r="AA1136">
        <v>100</v>
      </c>
      <c r="AB1136" t="s">
        <v>54</v>
      </c>
      <c r="AC1136">
        <v>3159</v>
      </c>
      <c r="AD1136">
        <v>1</v>
      </c>
      <c r="AE1136" t="s">
        <v>55</v>
      </c>
      <c r="AF1136" t="s">
        <v>1912</v>
      </c>
      <c r="AG1136" t="s">
        <v>1913</v>
      </c>
      <c r="AH1136">
        <f t="shared" si="36"/>
        <v>0</v>
      </c>
      <c r="AI1136">
        <v>10107</v>
      </c>
      <c r="AJ1136">
        <v>10</v>
      </c>
      <c r="AK1136">
        <v>77</v>
      </c>
      <c r="AL1136">
        <v>87</v>
      </c>
      <c r="AM1136">
        <v>10</v>
      </c>
      <c r="AN1136">
        <v>590.8143</v>
      </c>
      <c r="AO1136">
        <v>2</v>
      </c>
      <c r="AP1136">
        <v>38.86</v>
      </c>
      <c r="AQ1136">
        <v>27.85</v>
      </c>
      <c r="AR1136">
        <v>5046800</v>
      </c>
      <c r="AS1136">
        <v>1179.6134999999999</v>
      </c>
      <c r="AT1136">
        <v>0.5</v>
      </c>
      <c r="AU1136" t="s">
        <v>6664</v>
      </c>
      <c r="AV1136" t="s">
        <v>1913</v>
      </c>
      <c r="AW1136" t="s">
        <v>59</v>
      </c>
    </row>
    <row r="1137" spans="1:49" x14ac:dyDescent="0.15">
      <c r="A1137">
        <v>1001</v>
      </c>
      <c r="B1137">
        <v>1059</v>
      </c>
      <c r="C1137" t="s">
        <v>6665</v>
      </c>
      <c r="D1137" s="1" t="s">
        <v>6666</v>
      </c>
      <c r="E1137" s="1" t="s">
        <v>6666</v>
      </c>
      <c r="H1137" s="1" t="s">
        <v>6670</v>
      </c>
      <c r="J1137" t="b">
        <f t="shared" si="35"/>
        <v>0</v>
      </c>
      <c r="K1137" t="s">
        <v>1177</v>
      </c>
      <c r="L1137" t="s">
        <v>6667</v>
      </c>
      <c r="M1137" t="s">
        <v>1179</v>
      </c>
      <c r="N1137" t="s">
        <v>6668</v>
      </c>
      <c r="O1137" t="s">
        <v>52</v>
      </c>
      <c r="P1137">
        <v>4361</v>
      </c>
      <c r="Q1137">
        <v>1219.0808999999999</v>
      </c>
      <c r="R1137">
        <v>546.86581017666401</v>
      </c>
      <c r="S1137" t="s">
        <v>53</v>
      </c>
      <c r="T1137" t="s">
        <v>53</v>
      </c>
      <c r="U1137">
        <v>1091.7178988696701</v>
      </c>
      <c r="V1137">
        <v>0</v>
      </c>
      <c r="W1137">
        <v>-0.76019502306595599</v>
      </c>
      <c r="AA1137">
        <v>88.8888888888889</v>
      </c>
      <c r="AB1137" t="s">
        <v>54</v>
      </c>
      <c r="AC1137">
        <v>4757</v>
      </c>
      <c r="AD1137">
        <v>1</v>
      </c>
      <c r="AE1137" t="s">
        <v>55</v>
      </c>
      <c r="AF1137" t="s">
        <v>6669</v>
      </c>
      <c r="AG1137" t="s">
        <v>6670</v>
      </c>
      <c r="AH1137">
        <f t="shared" si="36"/>
        <v>0</v>
      </c>
      <c r="AI1137">
        <v>4361</v>
      </c>
      <c r="AJ1137">
        <v>10</v>
      </c>
      <c r="AK1137">
        <v>64</v>
      </c>
      <c r="AL1137">
        <v>54</v>
      </c>
      <c r="AM1137">
        <v>10</v>
      </c>
      <c r="AN1137">
        <v>546.86620000000005</v>
      </c>
      <c r="AO1137">
        <v>2</v>
      </c>
      <c r="AP1137">
        <v>20.350000000000001</v>
      </c>
      <c r="AQ1137">
        <v>20.52</v>
      </c>
      <c r="AR1137">
        <v>516540</v>
      </c>
      <c r="AS1137">
        <v>1091.7177999999999</v>
      </c>
      <c r="AT1137">
        <v>0.1</v>
      </c>
      <c r="AU1137" t="s">
        <v>6671</v>
      </c>
      <c r="AV1137" t="s">
        <v>6670</v>
      </c>
      <c r="AW1137" t="s">
        <v>59</v>
      </c>
    </row>
    <row r="1138" spans="1:49" x14ac:dyDescent="0.15">
      <c r="A1138">
        <v>1003</v>
      </c>
      <c r="B1138">
        <v>1061</v>
      </c>
      <c r="C1138" t="s">
        <v>6672</v>
      </c>
      <c r="D1138" s="1" t="s">
        <v>6673</v>
      </c>
      <c r="E1138" s="1" t="s">
        <v>22925</v>
      </c>
      <c r="H1138" s="1" t="s">
        <v>6679</v>
      </c>
      <c r="J1138" t="b">
        <f t="shared" si="35"/>
        <v>0</v>
      </c>
      <c r="K1138" t="s">
        <v>6674</v>
      </c>
      <c r="L1138" t="s">
        <v>6675</v>
      </c>
      <c r="M1138" t="s">
        <v>6676</v>
      </c>
      <c r="N1138" t="s">
        <v>6677</v>
      </c>
      <c r="O1138" t="s">
        <v>52</v>
      </c>
      <c r="P1138">
        <v>8300</v>
      </c>
      <c r="Q1138">
        <v>1946.8923600000001</v>
      </c>
      <c r="R1138">
        <v>912.99663121731601</v>
      </c>
      <c r="S1138" t="s">
        <v>53</v>
      </c>
      <c r="T1138" t="s">
        <v>53</v>
      </c>
      <c r="U1138">
        <v>1823.97814885511</v>
      </c>
      <c r="V1138">
        <v>0</v>
      </c>
      <c r="W1138">
        <v>0.30703622039262202</v>
      </c>
      <c r="AA1138">
        <v>100</v>
      </c>
      <c r="AB1138" t="s">
        <v>54</v>
      </c>
      <c r="AC1138">
        <v>2568</v>
      </c>
      <c r="AD1138">
        <v>1</v>
      </c>
      <c r="AE1138" t="s">
        <v>55</v>
      </c>
      <c r="AF1138" t="s">
        <v>6678</v>
      </c>
      <c r="AG1138" t="s">
        <v>6679</v>
      </c>
      <c r="AH1138">
        <f t="shared" si="36"/>
        <v>0</v>
      </c>
      <c r="AI1138">
        <v>8300</v>
      </c>
      <c r="AJ1138">
        <v>19</v>
      </c>
      <c r="AK1138">
        <v>81</v>
      </c>
      <c r="AL1138">
        <v>72</v>
      </c>
      <c r="AM1138">
        <v>19</v>
      </c>
      <c r="AN1138">
        <v>912.99689999999998</v>
      </c>
      <c r="AO1138">
        <v>2</v>
      </c>
      <c r="AP1138">
        <v>32.58</v>
      </c>
      <c r="AQ1138">
        <v>32.36</v>
      </c>
      <c r="AR1138">
        <v>126260000</v>
      </c>
      <c r="AS1138">
        <v>1823.9780000000001</v>
      </c>
      <c r="AT1138">
        <v>0.7</v>
      </c>
      <c r="AU1138" t="s">
        <v>6680</v>
      </c>
      <c r="AV1138" t="s">
        <v>6679</v>
      </c>
      <c r="AW1138" t="s">
        <v>59</v>
      </c>
    </row>
    <row r="1139" spans="1:49" x14ac:dyDescent="0.15">
      <c r="A1139">
        <v>1004</v>
      </c>
      <c r="B1139">
        <v>1062</v>
      </c>
      <c r="C1139" t="s">
        <v>6681</v>
      </c>
      <c r="D1139" s="1" t="s">
        <v>6682</v>
      </c>
      <c r="E1139" s="1" t="s">
        <v>6690</v>
      </c>
      <c r="F1139" t="s">
        <v>1227</v>
      </c>
      <c r="H1139" s="1" t="s">
        <v>6686</v>
      </c>
      <c r="I1139" t="s">
        <v>142</v>
      </c>
      <c r="J1139" t="b">
        <f t="shared" si="35"/>
        <v>0</v>
      </c>
      <c r="K1139" t="s">
        <v>941</v>
      </c>
      <c r="L1139" t="s">
        <v>477</v>
      </c>
      <c r="M1139" t="s">
        <v>6683</v>
      </c>
      <c r="N1139" t="s">
        <v>6684</v>
      </c>
      <c r="O1139" t="s">
        <v>52</v>
      </c>
      <c r="P1139">
        <v>5434</v>
      </c>
      <c r="Q1139">
        <v>1453.27422</v>
      </c>
      <c r="R1139">
        <v>683.33746427670906</v>
      </c>
      <c r="S1139" t="s">
        <v>66</v>
      </c>
      <c r="T1139" t="s">
        <v>66</v>
      </c>
      <c r="U1139">
        <v>2046.9905215273</v>
      </c>
      <c r="V1139">
        <v>0</v>
      </c>
      <c r="W1139">
        <v>2.0440067467668199E-2</v>
      </c>
      <c r="X1139" t="s">
        <v>1228</v>
      </c>
      <c r="Y1139" t="s">
        <v>1229</v>
      </c>
      <c r="Z1139" t="s">
        <v>1229</v>
      </c>
      <c r="AA1139">
        <v>100</v>
      </c>
      <c r="AB1139" t="s">
        <v>54</v>
      </c>
      <c r="AC1139">
        <v>2343</v>
      </c>
      <c r="AD1139">
        <v>1</v>
      </c>
      <c r="AE1139" t="s">
        <v>55</v>
      </c>
      <c r="AF1139" t="s">
        <v>67</v>
      </c>
      <c r="AG1139" t="s">
        <v>6685</v>
      </c>
      <c r="AH1139">
        <f t="shared" si="36"/>
        <v>1</v>
      </c>
      <c r="AI1139">
        <v>5434</v>
      </c>
      <c r="AJ1139">
        <v>18</v>
      </c>
      <c r="AK1139">
        <v>83</v>
      </c>
      <c r="AL1139">
        <v>80</v>
      </c>
      <c r="AM1139">
        <v>18</v>
      </c>
      <c r="AN1139">
        <v>683.67139999999995</v>
      </c>
      <c r="AO1139">
        <v>3</v>
      </c>
      <c r="AP1139">
        <v>24.22</v>
      </c>
      <c r="AQ1139">
        <v>23.38</v>
      </c>
      <c r="AR1139">
        <v>0</v>
      </c>
      <c r="AS1139">
        <v>2047.9857999999999</v>
      </c>
      <c r="AT1139">
        <v>3.3</v>
      </c>
      <c r="AU1139" t="s">
        <v>6687</v>
      </c>
      <c r="AV1139" t="s">
        <v>6685</v>
      </c>
      <c r="AW1139" t="s">
        <v>59</v>
      </c>
    </row>
    <row r="1140" spans="1:49" x14ac:dyDescent="0.15">
      <c r="A1140">
        <v>1004</v>
      </c>
      <c r="B1140">
        <v>1062</v>
      </c>
      <c r="C1140" t="s">
        <v>6681</v>
      </c>
      <c r="D1140" s="1" t="s">
        <v>6682</v>
      </c>
      <c r="E1140" s="1" t="s">
        <v>6690</v>
      </c>
      <c r="F1140" t="s">
        <v>1227</v>
      </c>
      <c r="H1140" s="1" t="s">
        <v>6690</v>
      </c>
      <c r="I1140" t="s">
        <v>142</v>
      </c>
      <c r="J1140" t="b">
        <f t="shared" si="35"/>
        <v>1</v>
      </c>
      <c r="K1140" t="s">
        <v>941</v>
      </c>
      <c r="L1140" t="s">
        <v>477</v>
      </c>
      <c r="M1140" t="s">
        <v>6683</v>
      </c>
      <c r="N1140" t="s">
        <v>6684</v>
      </c>
      <c r="O1140" t="s">
        <v>52</v>
      </c>
      <c r="P1140">
        <v>5434</v>
      </c>
      <c r="Q1140">
        <v>1453.27422</v>
      </c>
      <c r="R1140">
        <v>683.33746427670906</v>
      </c>
      <c r="S1140" t="s">
        <v>66</v>
      </c>
      <c r="T1140" t="s">
        <v>66</v>
      </c>
      <c r="U1140">
        <v>2046.9905215273</v>
      </c>
      <c r="V1140">
        <v>0</v>
      </c>
      <c r="W1140">
        <v>2.0440067467668199E-2</v>
      </c>
      <c r="X1140" t="s">
        <v>1228</v>
      </c>
      <c r="Y1140" t="s">
        <v>1229</v>
      </c>
      <c r="Z1140" t="s">
        <v>1229</v>
      </c>
      <c r="AA1140">
        <v>100</v>
      </c>
      <c r="AB1140" t="s">
        <v>54</v>
      </c>
      <c r="AC1140">
        <v>1960</v>
      </c>
      <c r="AD1140">
        <v>1</v>
      </c>
      <c r="AE1140" t="s">
        <v>55</v>
      </c>
      <c r="AF1140" t="s">
        <v>6688</v>
      </c>
      <c r="AG1140" t="s">
        <v>6689</v>
      </c>
      <c r="AH1140">
        <f t="shared" si="36"/>
        <v>1</v>
      </c>
      <c r="AI1140">
        <v>5434</v>
      </c>
      <c r="AJ1140">
        <v>17</v>
      </c>
      <c r="AK1140">
        <v>85</v>
      </c>
      <c r="AL1140">
        <v>92</v>
      </c>
      <c r="AM1140">
        <v>17</v>
      </c>
      <c r="AN1140">
        <v>683.33630000000005</v>
      </c>
      <c r="AO1140">
        <v>3</v>
      </c>
      <c r="AP1140">
        <v>24.24</v>
      </c>
      <c r="AQ1140">
        <v>26.61</v>
      </c>
      <c r="AR1140">
        <v>4410300</v>
      </c>
      <c r="AS1140">
        <v>2046.9905000000001</v>
      </c>
      <c r="AT1140">
        <v>-1.7</v>
      </c>
      <c r="AU1140" t="s">
        <v>6691</v>
      </c>
      <c r="AV1140" t="s">
        <v>6689</v>
      </c>
      <c r="AW1140" t="s">
        <v>59</v>
      </c>
    </row>
    <row r="1141" spans="1:49" x14ac:dyDescent="0.15">
      <c r="A1141">
        <v>1006</v>
      </c>
      <c r="B1141">
        <v>1064</v>
      </c>
      <c r="C1141" t="s">
        <v>6692</v>
      </c>
      <c r="D1141" s="1" t="s">
        <v>6693</v>
      </c>
      <c r="E1141" s="1" t="s">
        <v>11390</v>
      </c>
      <c r="H1141" s="1" t="s">
        <v>6697</v>
      </c>
      <c r="J1141" t="b">
        <f t="shared" si="35"/>
        <v>0</v>
      </c>
      <c r="K1141" t="s">
        <v>852</v>
      </c>
      <c r="L1141" t="s">
        <v>4326</v>
      </c>
      <c r="M1141" t="s">
        <v>6694</v>
      </c>
      <c r="N1141" t="s">
        <v>6695</v>
      </c>
      <c r="O1141" t="s">
        <v>52</v>
      </c>
      <c r="P1141">
        <v>9787</v>
      </c>
      <c r="Q1141">
        <v>2325.9231599999998</v>
      </c>
      <c r="R1141">
        <v>587.82605343553803</v>
      </c>
      <c r="S1141" t="s">
        <v>53</v>
      </c>
      <c r="T1141" t="s">
        <v>53</v>
      </c>
      <c r="U1141">
        <v>1173.63937376545</v>
      </c>
      <c r="V1141">
        <v>0</v>
      </c>
      <c r="W1141">
        <v>-1.5479283120929801</v>
      </c>
      <c r="AA1141">
        <v>100</v>
      </c>
      <c r="AB1141" t="s">
        <v>54</v>
      </c>
      <c r="AC1141">
        <v>5900</v>
      </c>
      <c r="AD1141">
        <v>1</v>
      </c>
      <c r="AE1141" t="s">
        <v>55</v>
      </c>
      <c r="AF1141" t="s">
        <v>6696</v>
      </c>
      <c r="AG1141" t="s">
        <v>6697</v>
      </c>
      <c r="AH1141">
        <f t="shared" si="36"/>
        <v>0</v>
      </c>
      <c r="AI1141">
        <v>9787</v>
      </c>
      <c r="AJ1141">
        <v>10</v>
      </c>
      <c r="AK1141">
        <v>54</v>
      </c>
      <c r="AL1141">
        <v>43</v>
      </c>
      <c r="AM1141">
        <v>10</v>
      </c>
      <c r="AN1141">
        <v>587.82680000000005</v>
      </c>
      <c r="AO1141">
        <v>2</v>
      </c>
      <c r="AP1141">
        <v>38.5</v>
      </c>
      <c r="AQ1141">
        <v>38.79</v>
      </c>
      <c r="AR1141">
        <v>1168100</v>
      </c>
      <c r="AS1141">
        <v>1173.6394</v>
      </c>
      <c r="AT1141">
        <v>-0.2</v>
      </c>
      <c r="AU1141" t="s">
        <v>6698</v>
      </c>
      <c r="AV1141" t="s">
        <v>6697</v>
      </c>
      <c r="AW1141" t="s">
        <v>59</v>
      </c>
    </row>
    <row r="1142" spans="1:49" x14ac:dyDescent="0.15">
      <c r="A1142">
        <v>1007</v>
      </c>
      <c r="B1142">
        <v>1065</v>
      </c>
      <c r="C1142" t="s">
        <v>939</v>
      </c>
      <c r="D1142" s="1" t="s">
        <v>6699</v>
      </c>
      <c r="E1142" s="1" t="s">
        <v>22926</v>
      </c>
      <c r="H1142" s="1" t="s">
        <v>6702</v>
      </c>
      <c r="J1142" t="b">
        <f t="shared" si="35"/>
        <v>0</v>
      </c>
      <c r="K1142" t="s">
        <v>300</v>
      </c>
      <c r="L1142" t="s">
        <v>835</v>
      </c>
      <c r="M1142" t="s">
        <v>6700</v>
      </c>
      <c r="N1142" t="s">
        <v>6701</v>
      </c>
      <c r="O1142" t="s">
        <v>52</v>
      </c>
      <c r="P1142">
        <v>6231</v>
      </c>
      <c r="Q1142">
        <v>1589.8546799999999</v>
      </c>
      <c r="R1142">
        <v>785.93809859570297</v>
      </c>
      <c r="S1142" t="s">
        <v>53</v>
      </c>
      <c r="T1142" t="s">
        <v>53</v>
      </c>
      <c r="U1142">
        <v>1569.8627251800499</v>
      </c>
      <c r="V1142">
        <v>0</v>
      </c>
      <c r="W1142">
        <v>-0.68766326950561196</v>
      </c>
      <c r="AA1142">
        <v>100</v>
      </c>
      <c r="AB1142" t="s">
        <v>54</v>
      </c>
      <c r="AC1142">
        <v>4804</v>
      </c>
      <c r="AD1142">
        <v>1</v>
      </c>
      <c r="AE1142" t="s">
        <v>55</v>
      </c>
      <c r="AF1142" t="s">
        <v>67</v>
      </c>
      <c r="AG1142" t="s">
        <v>6702</v>
      </c>
      <c r="AH1142">
        <f t="shared" si="36"/>
        <v>0</v>
      </c>
      <c r="AI1142">
        <v>6231</v>
      </c>
      <c r="AJ1142">
        <v>13</v>
      </c>
      <c r="AK1142">
        <v>64</v>
      </c>
      <c r="AL1142">
        <v>71</v>
      </c>
      <c r="AM1142">
        <v>13</v>
      </c>
      <c r="AN1142">
        <v>786.43910000000005</v>
      </c>
      <c r="AO1142">
        <v>2</v>
      </c>
      <c r="AP1142">
        <v>26.5</v>
      </c>
      <c r="AQ1142">
        <v>31.29</v>
      </c>
      <c r="AR1142">
        <v>0</v>
      </c>
      <c r="AS1142">
        <v>1570.8507999999999</v>
      </c>
      <c r="AT1142">
        <v>8.1</v>
      </c>
      <c r="AU1142" t="s">
        <v>6703</v>
      </c>
      <c r="AV1142" t="s">
        <v>6702</v>
      </c>
      <c r="AW1142" t="s">
        <v>59</v>
      </c>
    </row>
    <row r="1143" spans="1:49" x14ac:dyDescent="0.15">
      <c r="A1143">
        <v>1007</v>
      </c>
      <c r="B1143">
        <v>1065</v>
      </c>
      <c r="C1143" t="s">
        <v>939</v>
      </c>
      <c r="D1143" s="1" t="s">
        <v>6699</v>
      </c>
      <c r="E1143" s="1" t="s">
        <v>22926</v>
      </c>
      <c r="H1143" s="1" t="s">
        <v>6705</v>
      </c>
      <c r="J1143" t="b">
        <f t="shared" si="35"/>
        <v>0</v>
      </c>
      <c r="K1143" t="s">
        <v>300</v>
      </c>
      <c r="L1143" t="s">
        <v>835</v>
      </c>
      <c r="M1143" t="s">
        <v>6700</v>
      </c>
      <c r="N1143" t="s">
        <v>6701</v>
      </c>
      <c r="O1143" t="s">
        <v>52</v>
      </c>
      <c r="P1143">
        <v>6231</v>
      </c>
      <c r="Q1143">
        <v>1589.8546799999999</v>
      </c>
      <c r="R1143">
        <v>785.93809859570297</v>
      </c>
      <c r="S1143" t="s">
        <v>53</v>
      </c>
      <c r="T1143" t="s">
        <v>53</v>
      </c>
      <c r="U1143">
        <v>1569.8627251800499</v>
      </c>
      <c r="V1143">
        <v>0</v>
      </c>
      <c r="W1143">
        <v>-0.68766326950561196</v>
      </c>
      <c r="AA1143">
        <v>100</v>
      </c>
      <c r="AB1143" t="s">
        <v>54</v>
      </c>
      <c r="AC1143">
        <v>5763</v>
      </c>
      <c r="AD1143">
        <v>1</v>
      </c>
      <c r="AE1143" t="s">
        <v>55</v>
      </c>
      <c r="AF1143" t="s">
        <v>6704</v>
      </c>
      <c r="AG1143" t="s">
        <v>6705</v>
      </c>
      <c r="AH1143">
        <f t="shared" si="36"/>
        <v>0</v>
      </c>
      <c r="AI1143">
        <v>6231</v>
      </c>
      <c r="AJ1143">
        <v>15</v>
      </c>
      <c r="AK1143">
        <v>55</v>
      </c>
      <c r="AL1143">
        <v>50</v>
      </c>
      <c r="AM1143">
        <v>15</v>
      </c>
      <c r="AN1143">
        <v>785.93859999999995</v>
      </c>
      <c r="AO1143">
        <v>2</v>
      </c>
      <c r="AP1143">
        <v>26.52</v>
      </c>
      <c r="AQ1143">
        <v>27.94</v>
      </c>
      <c r="AR1143">
        <v>907090</v>
      </c>
      <c r="AS1143">
        <v>1569.8628000000001</v>
      </c>
      <c r="AT1143">
        <v>-0.1</v>
      </c>
      <c r="AU1143" t="s">
        <v>6706</v>
      </c>
      <c r="AV1143" t="s">
        <v>6705</v>
      </c>
      <c r="AW1143" t="s">
        <v>59</v>
      </c>
    </row>
    <row r="1144" spans="1:49" x14ac:dyDescent="0.15">
      <c r="A1144">
        <v>1008</v>
      </c>
      <c r="B1144">
        <v>1066</v>
      </c>
      <c r="C1144" t="s">
        <v>170</v>
      </c>
      <c r="D1144" s="1" t="s">
        <v>2896</v>
      </c>
      <c r="E1144" s="1" t="s">
        <v>2896</v>
      </c>
      <c r="F1144" t="s">
        <v>133</v>
      </c>
      <c r="H1144" s="1" t="s">
        <v>6708</v>
      </c>
      <c r="I1144" t="s">
        <v>985</v>
      </c>
      <c r="J1144" t="b">
        <f t="shared" si="35"/>
        <v>0</v>
      </c>
      <c r="K1144" t="s">
        <v>146</v>
      </c>
      <c r="L1144" t="s">
        <v>2897</v>
      </c>
      <c r="M1144" t="s">
        <v>2898</v>
      </c>
      <c r="N1144" t="s">
        <v>2986</v>
      </c>
      <c r="O1144" t="s">
        <v>52</v>
      </c>
      <c r="P1144">
        <v>4881</v>
      </c>
      <c r="Q1144">
        <v>1343.8253400000001</v>
      </c>
      <c r="R1144">
        <v>713.83422191532497</v>
      </c>
      <c r="S1144" t="s">
        <v>53</v>
      </c>
      <c r="T1144" t="s">
        <v>53</v>
      </c>
      <c r="U1144">
        <v>1425.6558287585699</v>
      </c>
      <c r="V1144">
        <v>0</v>
      </c>
      <c r="W1144">
        <v>-1.35735921218079</v>
      </c>
      <c r="X1144" t="s">
        <v>134</v>
      </c>
      <c r="Y1144" t="s">
        <v>135</v>
      </c>
      <c r="Z1144" t="s">
        <v>135</v>
      </c>
      <c r="AA1144">
        <v>100</v>
      </c>
      <c r="AB1144" t="s">
        <v>54</v>
      </c>
      <c r="AC1144">
        <v>6325</v>
      </c>
      <c r="AD1144">
        <v>1</v>
      </c>
      <c r="AE1144" t="s">
        <v>55</v>
      </c>
      <c r="AF1144" t="s">
        <v>2987</v>
      </c>
      <c r="AG1144" t="s">
        <v>6707</v>
      </c>
      <c r="AH1144">
        <f t="shared" si="36"/>
        <v>2</v>
      </c>
      <c r="AI1144">
        <v>4881</v>
      </c>
      <c r="AJ1144">
        <v>13</v>
      </c>
      <c r="AK1144">
        <v>51</v>
      </c>
      <c r="AL1144">
        <v>55</v>
      </c>
      <c r="AM1144">
        <v>13</v>
      </c>
      <c r="AN1144">
        <v>713.83519999999999</v>
      </c>
      <c r="AO1144">
        <v>2</v>
      </c>
      <c r="AP1144">
        <v>22.23</v>
      </c>
      <c r="AQ1144">
        <v>18.27</v>
      </c>
      <c r="AR1144">
        <v>8577000</v>
      </c>
      <c r="AS1144">
        <v>1425.6592000000001</v>
      </c>
      <c r="AT1144">
        <v>-2.2999999999999998</v>
      </c>
      <c r="AU1144" t="s">
        <v>6709</v>
      </c>
      <c r="AV1144" t="s">
        <v>6707</v>
      </c>
      <c r="AW1144" t="s">
        <v>59</v>
      </c>
    </row>
    <row r="1145" spans="1:49" x14ac:dyDescent="0.15">
      <c r="A1145">
        <v>1009</v>
      </c>
      <c r="B1145">
        <v>1067</v>
      </c>
      <c r="C1145" t="s">
        <v>5748</v>
      </c>
      <c r="D1145" s="1" t="s">
        <v>5749</v>
      </c>
      <c r="E1145" s="1" t="s">
        <v>7668</v>
      </c>
      <c r="H1145" s="1" t="s">
        <v>5754</v>
      </c>
      <c r="J1145" t="b">
        <f t="shared" si="35"/>
        <v>0</v>
      </c>
      <c r="K1145" t="s">
        <v>5750</v>
      </c>
      <c r="L1145" t="s">
        <v>5751</v>
      </c>
      <c r="M1145" t="s">
        <v>5752</v>
      </c>
      <c r="N1145" t="s">
        <v>5753</v>
      </c>
      <c r="O1145" t="s">
        <v>52</v>
      </c>
      <c r="P1145">
        <v>8738</v>
      </c>
      <c r="Q1145">
        <v>2044.74522</v>
      </c>
      <c r="R1145">
        <v>895.95049911297895</v>
      </c>
      <c r="S1145" t="s">
        <v>53</v>
      </c>
      <c r="T1145" t="s">
        <v>53</v>
      </c>
      <c r="U1145">
        <v>1789.88464239309</v>
      </c>
      <c r="V1145">
        <v>0</v>
      </c>
      <c r="W1145">
        <v>1.00613876522007</v>
      </c>
      <c r="AA1145">
        <v>100</v>
      </c>
      <c r="AB1145" t="s">
        <v>54</v>
      </c>
      <c r="AC1145">
        <v>2630</v>
      </c>
      <c r="AD1145">
        <v>1</v>
      </c>
      <c r="AE1145" t="s">
        <v>55</v>
      </c>
      <c r="AF1145" t="s">
        <v>67</v>
      </c>
      <c r="AG1145" t="s">
        <v>5754</v>
      </c>
      <c r="AH1145">
        <f t="shared" si="36"/>
        <v>0</v>
      </c>
      <c r="AI1145">
        <v>8738</v>
      </c>
      <c r="AJ1145">
        <v>16</v>
      </c>
      <c r="AK1145">
        <v>80</v>
      </c>
      <c r="AL1145">
        <v>91</v>
      </c>
      <c r="AM1145">
        <v>16</v>
      </c>
      <c r="AN1145">
        <v>896.45150000000001</v>
      </c>
      <c r="AO1145">
        <v>2</v>
      </c>
      <c r="AP1145">
        <v>34.08</v>
      </c>
      <c r="AQ1145">
        <v>27.82</v>
      </c>
      <c r="AR1145">
        <v>0</v>
      </c>
      <c r="AS1145">
        <v>1790.8911000000001</v>
      </c>
      <c r="AT1145">
        <v>-1.5</v>
      </c>
      <c r="AU1145" t="s">
        <v>6710</v>
      </c>
      <c r="AV1145" t="s">
        <v>5754</v>
      </c>
      <c r="AW1145" t="s">
        <v>59</v>
      </c>
    </row>
    <row r="1146" spans="1:49" x14ac:dyDescent="0.15">
      <c r="A1146">
        <v>1010</v>
      </c>
      <c r="B1146">
        <v>1068</v>
      </c>
      <c r="C1146" t="s">
        <v>1770</v>
      </c>
      <c r="D1146" s="1" t="s">
        <v>6711</v>
      </c>
      <c r="E1146" s="1" t="s">
        <v>6717</v>
      </c>
      <c r="H1146" s="1" t="s">
        <v>6714</v>
      </c>
      <c r="J1146" t="b">
        <f t="shared" si="35"/>
        <v>0</v>
      </c>
      <c r="K1146" t="s">
        <v>1039</v>
      </c>
      <c r="L1146" t="s">
        <v>3252</v>
      </c>
      <c r="M1146" t="s">
        <v>1972</v>
      </c>
      <c r="N1146" t="s">
        <v>6712</v>
      </c>
      <c r="O1146" t="s">
        <v>52</v>
      </c>
      <c r="P1146">
        <v>4936</v>
      </c>
      <c r="Q1146">
        <v>1353.6206400000001</v>
      </c>
      <c r="R1146">
        <v>539.29445889979002</v>
      </c>
      <c r="S1146" t="s">
        <v>53</v>
      </c>
      <c r="T1146" t="s">
        <v>53</v>
      </c>
      <c r="U1146">
        <v>1076.5726911879599</v>
      </c>
      <c r="V1146">
        <v>0</v>
      </c>
      <c r="W1146">
        <v>1.55173167946307</v>
      </c>
      <c r="AA1146">
        <v>100</v>
      </c>
      <c r="AB1146" t="s">
        <v>54</v>
      </c>
      <c r="AC1146">
        <v>4318</v>
      </c>
      <c r="AD1146">
        <v>1</v>
      </c>
      <c r="AE1146" t="s">
        <v>55</v>
      </c>
      <c r="AF1146" t="s">
        <v>6713</v>
      </c>
      <c r="AG1146" t="s">
        <v>6714</v>
      </c>
      <c r="AH1146">
        <f t="shared" si="36"/>
        <v>0</v>
      </c>
      <c r="AI1146">
        <v>4936</v>
      </c>
      <c r="AJ1146">
        <v>10</v>
      </c>
      <c r="AK1146">
        <v>68</v>
      </c>
      <c r="AL1146">
        <v>73</v>
      </c>
      <c r="AM1146">
        <v>10</v>
      </c>
      <c r="AN1146">
        <v>538.81309999999996</v>
      </c>
      <c r="AO1146">
        <v>2</v>
      </c>
      <c r="AP1146">
        <v>22.58</v>
      </c>
      <c r="AQ1146">
        <v>19.739999999999998</v>
      </c>
      <c r="AR1146">
        <v>312420</v>
      </c>
      <c r="AS1146">
        <v>1075.6138000000001</v>
      </c>
      <c r="AT1146">
        <v>-2</v>
      </c>
      <c r="AU1146" t="s">
        <v>6715</v>
      </c>
      <c r="AV1146" t="s">
        <v>6714</v>
      </c>
      <c r="AW1146" t="s">
        <v>59</v>
      </c>
    </row>
    <row r="1147" spans="1:49" x14ac:dyDescent="0.15">
      <c r="A1147">
        <v>1010</v>
      </c>
      <c r="B1147">
        <v>1068</v>
      </c>
      <c r="C1147" t="s">
        <v>1770</v>
      </c>
      <c r="D1147" s="1" t="s">
        <v>6711</v>
      </c>
      <c r="E1147" s="1" t="s">
        <v>6717</v>
      </c>
      <c r="H1147" s="1" t="s">
        <v>6717</v>
      </c>
      <c r="J1147" t="b">
        <f t="shared" si="35"/>
        <v>1</v>
      </c>
      <c r="K1147" t="s">
        <v>1039</v>
      </c>
      <c r="L1147" t="s">
        <v>3252</v>
      </c>
      <c r="M1147" t="s">
        <v>1972</v>
      </c>
      <c r="N1147" t="s">
        <v>6712</v>
      </c>
      <c r="O1147" t="s">
        <v>52</v>
      </c>
      <c r="P1147">
        <v>4936</v>
      </c>
      <c r="Q1147">
        <v>1353.6206400000001</v>
      </c>
      <c r="R1147">
        <v>539.29445889979002</v>
      </c>
      <c r="S1147" t="s">
        <v>53</v>
      </c>
      <c r="T1147" t="s">
        <v>53</v>
      </c>
      <c r="U1147">
        <v>1076.5726911879599</v>
      </c>
      <c r="V1147">
        <v>0</v>
      </c>
      <c r="W1147">
        <v>1.55173167946307</v>
      </c>
      <c r="AA1147">
        <v>100</v>
      </c>
      <c r="AB1147" t="s">
        <v>54</v>
      </c>
      <c r="AC1147">
        <v>2919</v>
      </c>
      <c r="AD1147">
        <v>1</v>
      </c>
      <c r="AE1147" t="s">
        <v>55</v>
      </c>
      <c r="AF1147" t="s">
        <v>6716</v>
      </c>
      <c r="AG1147" t="s">
        <v>6717</v>
      </c>
      <c r="AH1147">
        <f t="shared" si="36"/>
        <v>0</v>
      </c>
      <c r="AI1147">
        <v>4936</v>
      </c>
      <c r="AJ1147">
        <v>11</v>
      </c>
      <c r="AK1147">
        <v>78</v>
      </c>
      <c r="AL1147">
        <v>71</v>
      </c>
      <c r="AM1147">
        <v>11</v>
      </c>
      <c r="AN1147">
        <v>539.29430000000002</v>
      </c>
      <c r="AO1147">
        <v>2</v>
      </c>
      <c r="AP1147">
        <v>22.53</v>
      </c>
      <c r="AQ1147">
        <v>22.29</v>
      </c>
      <c r="AR1147">
        <v>1768900</v>
      </c>
      <c r="AS1147">
        <v>1076.5727999999999</v>
      </c>
      <c r="AT1147">
        <v>1.2</v>
      </c>
      <c r="AU1147" t="s">
        <v>6718</v>
      </c>
      <c r="AV1147" t="s">
        <v>6717</v>
      </c>
      <c r="AW1147" t="s">
        <v>59</v>
      </c>
    </row>
    <row r="1148" spans="1:49" x14ac:dyDescent="0.15">
      <c r="A1148">
        <v>1011</v>
      </c>
      <c r="B1148">
        <v>1069</v>
      </c>
      <c r="C1148" t="s">
        <v>6719</v>
      </c>
      <c r="D1148" s="1" t="s">
        <v>6720</v>
      </c>
      <c r="E1148" s="1" t="s">
        <v>22927</v>
      </c>
      <c r="H1148" s="1" t="s">
        <v>6724</v>
      </c>
      <c r="J1148" t="b">
        <f t="shared" si="35"/>
        <v>0</v>
      </c>
      <c r="K1148" t="s">
        <v>443</v>
      </c>
      <c r="L1148" t="s">
        <v>2539</v>
      </c>
      <c r="M1148" t="s">
        <v>6721</v>
      </c>
      <c r="N1148" t="s">
        <v>6722</v>
      </c>
      <c r="O1148" t="s">
        <v>52</v>
      </c>
      <c r="P1148">
        <v>5018</v>
      </c>
      <c r="Q1148">
        <v>1370.78712</v>
      </c>
      <c r="R1148">
        <v>676.85638938035095</v>
      </c>
      <c r="S1148" t="s">
        <v>53</v>
      </c>
      <c r="T1148" t="s">
        <v>53</v>
      </c>
      <c r="U1148">
        <v>1351.69834519355</v>
      </c>
      <c r="V1148">
        <v>0</v>
      </c>
      <c r="W1148">
        <v>-8.8177096421539397E-2</v>
      </c>
      <c r="AA1148">
        <v>100</v>
      </c>
      <c r="AB1148" t="s">
        <v>54</v>
      </c>
      <c r="AC1148">
        <v>3386</v>
      </c>
      <c r="AD1148">
        <v>1</v>
      </c>
      <c r="AE1148" t="s">
        <v>55</v>
      </c>
      <c r="AF1148" t="s">
        <v>6723</v>
      </c>
      <c r="AG1148" t="s">
        <v>6724</v>
      </c>
      <c r="AH1148">
        <f t="shared" si="36"/>
        <v>0</v>
      </c>
      <c r="AI1148">
        <v>5018</v>
      </c>
      <c r="AJ1148">
        <v>11</v>
      </c>
      <c r="AK1148">
        <v>75</v>
      </c>
      <c r="AL1148">
        <v>71</v>
      </c>
      <c r="AM1148">
        <v>11</v>
      </c>
      <c r="AN1148">
        <v>676.85569999999996</v>
      </c>
      <c r="AO1148">
        <v>2</v>
      </c>
      <c r="AP1148">
        <v>22.8</v>
      </c>
      <c r="AQ1148">
        <v>23.72</v>
      </c>
      <c r="AR1148">
        <v>379940</v>
      </c>
      <c r="AS1148">
        <v>1351.6982</v>
      </c>
      <c r="AT1148">
        <v>-1</v>
      </c>
      <c r="AU1148" t="s">
        <v>6725</v>
      </c>
      <c r="AV1148" t="s">
        <v>6724</v>
      </c>
      <c r="AW1148" t="s">
        <v>59</v>
      </c>
    </row>
    <row r="1149" spans="1:49" x14ac:dyDescent="0.15">
      <c r="A1149">
        <v>1011</v>
      </c>
      <c r="B1149">
        <v>1069</v>
      </c>
      <c r="C1149" t="s">
        <v>6719</v>
      </c>
      <c r="D1149" s="1" t="s">
        <v>6720</v>
      </c>
      <c r="E1149" s="1" t="s">
        <v>22927</v>
      </c>
      <c r="H1149" s="1" t="s">
        <v>6726</v>
      </c>
      <c r="J1149" t="b">
        <f t="shared" si="35"/>
        <v>0</v>
      </c>
      <c r="K1149" t="s">
        <v>443</v>
      </c>
      <c r="L1149" t="s">
        <v>2539</v>
      </c>
      <c r="M1149" t="s">
        <v>6721</v>
      </c>
      <c r="N1149" t="s">
        <v>6722</v>
      </c>
      <c r="O1149" t="s">
        <v>52</v>
      </c>
      <c r="P1149">
        <v>5018</v>
      </c>
      <c r="Q1149">
        <v>1370.78712</v>
      </c>
      <c r="R1149">
        <v>676.85638938035095</v>
      </c>
      <c r="S1149" t="s">
        <v>53</v>
      </c>
      <c r="T1149" t="s">
        <v>53</v>
      </c>
      <c r="U1149">
        <v>1351.69834519355</v>
      </c>
      <c r="V1149">
        <v>0</v>
      </c>
      <c r="W1149">
        <v>-8.8177096421539397E-2</v>
      </c>
      <c r="AA1149">
        <v>100</v>
      </c>
      <c r="AB1149" t="s">
        <v>54</v>
      </c>
      <c r="AC1149">
        <v>2333</v>
      </c>
      <c r="AD1149">
        <v>1</v>
      </c>
      <c r="AE1149" t="s">
        <v>55</v>
      </c>
      <c r="AF1149" t="s">
        <v>67</v>
      </c>
      <c r="AG1149" t="s">
        <v>6726</v>
      </c>
      <c r="AH1149">
        <f t="shared" si="36"/>
        <v>0</v>
      </c>
      <c r="AI1149">
        <v>5018</v>
      </c>
      <c r="AJ1149">
        <v>13</v>
      </c>
      <c r="AK1149">
        <v>83</v>
      </c>
      <c r="AL1149">
        <v>82</v>
      </c>
      <c r="AM1149">
        <v>13</v>
      </c>
      <c r="AN1149">
        <v>677.35739999999998</v>
      </c>
      <c r="AO1149">
        <v>2</v>
      </c>
      <c r="AP1149">
        <v>22.85</v>
      </c>
      <c r="AQ1149">
        <v>23.83</v>
      </c>
      <c r="AR1149">
        <v>0</v>
      </c>
      <c r="AS1149">
        <v>1352.6936000000001</v>
      </c>
      <c r="AT1149">
        <v>4.9000000000000004</v>
      </c>
      <c r="AU1149" t="s">
        <v>6727</v>
      </c>
      <c r="AV1149" t="s">
        <v>6726</v>
      </c>
      <c r="AW1149" t="s">
        <v>59</v>
      </c>
    </row>
    <row r="1150" spans="1:49" x14ac:dyDescent="0.15">
      <c r="A1150">
        <v>1013</v>
      </c>
      <c r="B1150">
        <v>1071</v>
      </c>
      <c r="C1150" t="s">
        <v>6728</v>
      </c>
      <c r="D1150" s="1" t="s">
        <v>6729</v>
      </c>
      <c r="E1150" s="1" t="s">
        <v>6733</v>
      </c>
      <c r="H1150" s="1" t="s">
        <v>6733</v>
      </c>
      <c r="J1150" t="b">
        <f t="shared" si="35"/>
        <v>1</v>
      </c>
      <c r="K1150" t="s">
        <v>631</v>
      </c>
      <c r="L1150" t="s">
        <v>2965</v>
      </c>
      <c r="M1150" t="s">
        <v>6730</v>
      </c>
      <c r="N1150" t="s">
        <v>6731</v>
      </c>
      <c r="O1150" t="s">
        <v>52</v>
      </c>
      <c r="P1150">
        <v>8123</v>
      </c>
      <c r="Q1150">
        <v>1908.9428399999999</v>
      </c>
      <c r="R1150">
        <v>791.427894866418</v>
      </c>
      <c r="S1150" t="s">
        <v>53</v>
      </c>
      <c r="T1150" t="s">
        <v>53</v>
      </c>
      <c r="U1150">
        <v>1580.84098667596</v>
      </c>
      <c r="V1150">
        <v>0</v>
      </c>
      <c r="W1150">
        <v>0.15802026470716601</v>
      </c>
      <c r="AA1150">
        <v>100</v>
      </c>
      <c r="AB1150" t="s">
        <v>54</v>
      </c>
      <c r="AC1150">
        <v>229</v>
      </c>
      <c r="AD1150">
        <v>1</v>
      </c>
      <c r="AE1150" t="s">
        <v>55</v>
      </c>
      <c r="AF1150" t="s">
        <v>6732</v>
      </c>
      <c r="AG1150" t="s">
        <v>6733</v>
      </c>
      <c r="AH1150">
        <f t="shared" si="36"/>
        <v>0</v>
      </c>
      <c r="AI1150">
        <v>8123</v>
      </c>
      <c r="AJ1150">
        <v>14</v>
      </c>
      <c r="AK1150">
        <v>96</v>
      </c>
      <c r="AL1150">
        <v>93</v>
      </c>
      <c r="AM1150">
        <v>14</v>
      </c>
      <c r="AN1150">
        <v>791.42660000000001</v>
      </c>
      <c r="AO1150">
        <v>2</v>
      </c>
      <c r="AP1150">
        <v>31.72</v>
      </c>
      <c r="AQ1150">
        <v>31.83</v>
      </c>
      <c r="AR1150">
        <v>1235000</v>
      </c>
      <c r="AS1150">
        <v>1580.8411000000001</v>
      </c>
      <c r="AT1150">
        <v>-1.5</v>
      </c>
      <c r="AU1150" t="s">
        <v>6734</v>
      </c>
      <c r="AV1150" t="s">
        <v>6733</v>
      </c>
      <c r="AW1150" t="s">
        <v>59</v>
      </c>
    </row>
    <row r="1151" spans="1:49" x14ac:dyDescent="0.15">
      <c r="A1151">
        <v>1014</v>
      </c>
      <c r="B1151">
        <v>1072</v>
      </c>
      <c r="C1151" t="s">
        <v>6011</v>
      </c>
      <c r="D1151" s="1" t="s">
        <v>6735</v>
      </c>
      <c r="E1151" s="1" t="s">
        <v>13153</v>
      </c>
      <c r="H1151" s="1" t="s">
        <v>6739</v>
      </c>
      <c r="J1151" t="b">
        <f t="shared" si="35"/>
        <v>0</v>
      </c>
      <c r="K1151" t="s">
        <v>658</v>
      </c>
      <c r="L1151" t="s">
        <v>6736</v>
      </c>
      <c r="M1151" t="s">
        <v>4615</v>
      </c>
      <c r="N1151" t="s">
        <v>6737</v>
      </c>
      <c r="O1151" t="s">
        <v>52</v>
      </c>
      <c r="P1151">
        <v>7105</v>
      </c>
      <c r="Q1151">
        <v>1738.2629400000001</v>
      </c>
      <c r="R1151">
        <v>845.433449552659</v>
      </c>
      <c r="S1151" t="s">
        <v>53</v>
      </c>
      <c r="T1151" t="s">
        <v>53</v>
      </c>
      <c r="U1151">
        <v>1688.852220066</v>
      </c>
      <c r="V1151">
        <v>0</v>
      </c>
      <c r="W1151">
        <v>7.45805025366226E-2</v>
      </c>
      <c r="AA1151">
        <v>100</v>
      </c>
      <c r="AB1151" t="s">
        <v>54</v>
      </c>
      <c r="AC1151">
        <v>1952</v>
      </c>
      <c r="AD1151">
        <v>1</v>
      </c>
      <c r="AE1151" t="s">
        <v>55</v>
      </c>
      <c r="AF1151" t="s">
        <v>6738</v>
      </c>
      <c r="AG1151" t="s">
        <v>6739</v>
      </c>
      <c r="AH1151">
        <f t="shared" si="36"/>
        <v>0</v>
      </c>
      <c r="AI1151">
        <v>7105</v>
      </c>
      <c r="AJ1151">
        <v>15</v>
      </c>
      <c r="AK1151">
        <v>85</v>
      </c>
      <c r="AL1151">
        <v>78</v>
      </c>
      <c r="AM1151">
        <v>15</v>
      </c>
      <c r="AN1151">
        <v>845.43320000000006</v>
      </c>
      <c r="AO1151">
        <v>2</v>
      </c>
      <c r="AP1151">
        <v>28.78</v>
      </c>
      <c r="AQ1151">
        <v>28.94</v>
      </c>
      <c r="AR1151">
        <v>10263000</v>
      </c>
      <c r="AS1151">
        <v>1688.8521000000001</v>
      </c>
      <c r="AT1151">
        <v>-0.1</v>
      </c>
      <c r="AU1151" t="s">
        <v>6740</v>
      </c>
      <c r="AV1151" t="s">
        <v>6739</v>
      </c>
      <c r="AW1151" t="s">
        <v>59</v>
      </c>
    </row>
    <row r="1152" spans="1:49" x14ac:dyDescent="0.15">
      <c r="A1152">
        <v>1015</v>
      </c>
      <c r="B1152">
        <v>1073</v>
      </c>
      <c r="C1152" t="s">
        <v>4004</v>
      </c>
      <c r="D1152" s="1" t="s">
        <v>6741</v>
      </c>
      <c r="E1152" s="1" t="s">
        <v>22928</v>
      </c>
      <c r="H1152" s="1" t="s">
        <v>6745</v>
      </c>
      <c r="J1152" t="b">
        <f t="shared" si="35"/>
        <v>0</v>
      </c>
      <c r="K1152" t="s">
        <v>300</v>
      </c>
      <c r="L1152" t="s">
        <v>4326</v>
      </c>
      <c r="M1152" t="s">
        <v>6742</v>
      </c>
      <c r="N1152" t="s">
        <v>6743</v>
      </c>
      <c r="O1152" t="s">
        <v>52</v>
      </c>
      <c r="P1152">
        <v>6751</v>
      </c>
      <c r="Q1152">
        <v>1675.8015</v>
      </c>
      <c r="R1152">
        <v>704.90021130704099</v>
      </c>
      <c r="S1152" t="s">
        <v>53</v>
      </c>
      <c r="T1152" t="s">
        <v>53</v>
      </c>
      <c r="U1152">
        <v>1407.7874349814699</v>
      </c>
      <c r="V1152">
        <v>0</v>
      </c>
      <c r="W1152">
        <v>-1.1102984858520799</v>
      </c>
      <c r="AA1152">
        <v>100</v>
      </c>
      <c r="AB1152" t="s">
        <v>54</v>
      </c>
      <c r="AC1152">
        <v>5445</v>
      </c>
      <c r="AD1152">
        <v>1</v>
      </c>
      <c r="AE1152" t="s">
        <v>55</v>
      </c>
      <c r="AF1152" t="s">
        <v>6744</v>
      </c>
      <c r="AG1152" t="s">
        <v>6745</v>
      </c>
      <c r="AH1152">
        <f t="shared" si="36"/>
        <v>0</v>
      </c>
      <c r="AI1152">
        <v>6751</v>
      </c>
      <c r="AJ1152">
        <v>12</v>
      </c>
      <c r="AK1152">
        <v>58</v>
      </c>
      <c r="AL1152">
        <v>50</v>
      </c>
      <c r="AM1152">
        <v>12</v>
      </c>
      <c r="AN1152">
        <v>704.9008</v>
      </c>
      <c r="AO1152">
        <v>2</v>
      </c>
      <c r="AP1152">
        <v>27.89</v>
      </c>
      <c r="AQ1152">
        <v>27.4</v>
      </c>
      <c r="AR1152">
        <v>141090</v>
      </c>
      <c r="AS1152">
        <v>1407.7873999999999</v>
      </c>
      <c r="AT1152">
        <v>-0.3</v>
      </c>
      <c r="AU1152" t="s">
        <v>6746</v>
      </c>
      <c r="AV1152" t="s">
        <v>6745</v>
      </c>
      <c r="AW1152" t="s">
        <v>59</v>
      </c>
    </row>
    <row r="1153" spans="1:49" x14ac:dyDescent="0.15">
      <c r="A1153">
        <v>1016</v>
      </c>
      <c r="B1153">
        <v>1074</v>
      </c>
      <c r="C1153" t="s">
        <v>3736</v>
      </c>
      <c r="D1153" s="1" t="s">
        <v>3737</v>
      </c>
      <c r="E1153" s="1" t="s">
        <v>3741</v>
      </c>
      <c r="H1153" s="1" t="s">
        <v>3741</v>
      </c>
      <c r="J1153" t="b">
        <f t="shared" si="35"/>
        <v>1</v>
      </c>
      <c r="K1153" t="s">
        <v>3252</v>
      </c>
      <c r="L1153" t="s">
        <v>1505</v>
      </c>
      <c r="M1153" t="s">
        <v>3738</v>
      </c>
      <c r="N1153" t="s">
        <v>3739</v>
      </c>
      <c r="O1153" t="s">
        <v>52</v>
      </c>
      <c r="P1153">
        <v>9725</v>
      </c>
      <c r="Q1153">
        <v>2309.4364799999998</v>
      </c>
      <c r="R1153">
        <v>616.81173571572504</v>
      </c>
      <c r="S1153" t="s">
        <v>53</v>
      </c>
      <c r="T1153" t="s">
        <v>53</v>
      </c>
      <c r="U1153">
        <v>1231.60846755999</v>
      </c>
      <c r="V1153">
        <v>0</v>
      </c>
      <c r="W1153">
        <v>0.36553941374557097</v>
      </c>
      <c r="AA1153">
        <v>100</v>
      </c>
      <c r="AB1153" t="s">
        <v>54</v>
      </c>
      <c r="AC1153">
        <v>749</v>
      </c>
      <c r="AD1153">
        <v>1</v>
      </c>
      <c r="AE1153" t="s">
        <v>55</v>
      </c>
      <c r="AF1153" t="s">
        <v>3740</v>
      </c>
      <c r="AG1153" t="s">
        <v>3741</v>
      </c>
      <c r="AH1153">
        <f t="shared" si="36"/>
        <v>0</v>
      </c>
      <c r="AI1153">
        <v>9725</v>
      </c>
      <c r="AJ1153">
        <v>10</v>
      </c>
      <c r="AK1153">
        <v>93</v>
      </c>
      <c r="AL1153">
        <v>89</v>
      </c>
      <c r="AM1153">
        <v>10</v>
      </c>
      <c r="AN1153">
        <v>616.81200000000001</v>
      </c>
      <c r="AO1153">
        <v>2</v>
      </c>
      <c r="AP1153">
        <v>38.18</v>
      </c>
      <c r="AQ1153">
        <v>38.39</v>
      </c>
      <c r="AR1153">
        <v>5874200</v>
      </c>
      <c r="AS1153">
        <v>1231.6084000000001</v>
      </c>
      <c r="AT1153">
        <v>0.9</v>
      </c>
      <c r="AU1153" t="s">
        <v>6747</v>
      </c>
      <c r="AV1153" t="s">
        <v>3741</v>
      </c>
      <c r="AW1153" t="s">
        <v>59</v>
      </c>
    </row>
    <row r="1154" spans="1:49" x14ac:dyDescent="0.15">
      <c r="A1154">
        <v>1017</v>
      </c>
      <c r="B1154">
        <v>1075</v>
      </c>
      <c r="C1154" t="s">
        <v>196</v>
      </c>
      <c r="D1154" s="1" t="s">
        <v>5947</v>
      </c>
      <c r="E1154" s="1" t="s">
        <v>5784</v>
      </c>
      <c r="F1154" t="s">
        <v>1890</v>
      </c>
      <c r="H1154" s="1" t="s">
        <v>6753</v>
      </c>
      <c r="I1154" t="s">
        <v>142</v>
      </c>
      <c r="J1154" t="b">
        <f t="shared" si="35"/>
        <v>0</v>
      </c>
      <c r="K1154" t="s">
        <v>889</v>
      </c>
      <c r="L1154" t="s">
        <v>1987</v>
      </c>
      <c r="M1154" t="s">
        <v>5948</v>
      </c>
      <c r="N1154" t="s">
        <v>6748</v>
      </c>
      <c r="O1154" t="s">
        <v>52</v>
      </c>
      <c r="P1154">
        <v>6483</v>
      </c>
      <c r="Q1154">
        <v>1631.4043799999999</v>
      </c>
      <c r="R1154">
        <v>647.791638842059</v>
      </c>
      <c r="S1154" t="s">
        <v>53</v>
      </c>
      <c r="T1154" t="s">
        <v>53</v>
      </c>
      <c r="U1154">
        <v>1293.56932225329</v>
      </c>
      <c r="V1154">
        <v>0</v>
      </c>
      <c r="W1154">
        <v>-0.46118418733989602</v>
      </c>
      <c r="X1154" t="s">
        <v>6749</v>
      </c>
      <c r="Y1154" t="s">
        <v>6750</v>
      </c>
      <c r="Z1154" t="s">
        <v>6751</v>
      </c>
      <c r="AA1154">
        <v>100</v>
      </c>
      <c r="AB1154" t="s">
        <v>54</v>
      </c>
      <c r="AC1154">
        <v>4714</v>
      </c>
      <c r="AD1154">
        <v>1</v>
      </c>
      <c r="AE1154" t="s">
        <v>55</v>
      </c>
      <c r="AF1154" t="s">
        <v>5951</v>
      </c>
      <c r="AG1154" t="s">
        <v>6752</v>
      </c>
      <c r="AH1154">
        <f t="shared" si="36"/>
        <v>1</v>
      </c>
      <c r="AI1154">
        <v>6483</v>
      </c>
      <c r="AJ1154">
        <v>11</v>
      </c>
      <c r="AK1154">
        <v>64</v>
      </c>
      <c r="AL1154">
        <v>65</v>
      </c>
      <c r="AM1154">
        <v>11</v>
      </c>
      <c r="AN1154">
        <v>647.79240000000004</v>
      </c>
      <c r="AO1154">
        <v>2</v>
      </c>
      <c r="AP1154">
        <v>26.4</v>
      </c>
      <c r="AQ1154">
        <v>24.42</v>
      </c>
      <c r="AR1154">
        <v>45605000</v>
      </c>
      <c r="AS1154">
        <v>1293.5693000000001</v>
      </c>
      <c r="AT1154">
        <v>0.6</v>
      </c>
      <c r="AU1154" t="s">
        <v>6754</v>
      </c>
      <c r="AV1154" t="s">
        <v>6752</v>
      </c>
      <c r="AW1154" t="s">
        <v>59</v>
      </c>
    </row>
    <row r="1155" spans="1:49" x14ac:dyDescent="0.15">
      <c r="A1155">
        <v>1018</v>
      </c>
      <c r="B1155">
        <v>1076</v>
      </c>
      <c r="C1155" t="s">
        <v>475</v>
      </c>
      <c r="D1155" s="1" t="s">
        <v>6755</v>
      </c>
      <c r="E1155" s="1" t="s">
        <v>22929</v>
      </c>
      <c r="H1155" s="1" t="s">
        <v>6759</v>
      </c>
      <c r="J1155" t="b">
        <f t="shared" ref="J1155:J1218" si="37">EXACT(E1155,H1155)</f>
        <v>0</v>
      </c>
      <c r="K1155" t="s">
        <v>1224</v>
      </c>
      <c r="L1155" t="s">
        <v>2210</v>
      </c>
      <c r="M1155" t="s">
        <v>6756</v>
      </c>
      <c r="N1155" t="s">
        <v>6757</v>
      </c>
      <c r="O1155" t="s">
        <v>52</v>
      </c>
      <c r="P1155">
        <v>5516</v>
      </c>
      <c r="Q1155">
        <v>1466.83926</v>
      </c>
      <c r="R1155">
        <v>645.30610600129</v>
      </c>
      <c r="S1155" t="s">
        <v>53</v>
      </c>
      <c r="T1155" t="s">
        <v>53</v>
      </c>
      <c r="U1155">
        <v>1288.5935457718399</v>
      </c>
      <c r="V1155">
        <v>0</v>
      </c>
      <c r="W1155">
        <v>3.18710003418943</v>
      </c>
      <c r="AA1155">
        <v>100</v>
      </c>
      <c r="AB1155" t="s">
        <v>54</v>
      </c>
      <c r="AC1155">
        <v>1415</v>
      </c>
      <c r="AD1155">
        <v>1</v>
      </c>
      <c r="AE1155" t="s">
        <v>55</v>
      </c>
      <c r="AF1155" t="s">
        <v>6758</v>
      </c>
      <c r="AG1155" t="s">
        <v>6759</v>
      </c>
      <c r="AH1155">
        <f t="shared" si="36"/>
        <v>0</v>
      </c>
      <c r="AI1155">
        <v>5516</v>
      </c>
      <c r="AJ1155">
        <v>12</v>
      </c>
      <c r="AK1155">
        <v>90</v>
      </c>
      <c r="AL1155">
        <v>85</v>
      </c>
      <c r="AM1155">
        <v>12</v>
      </c>
      <c r="AN1155">
        <v>645.30380000000002</v>
      </c>
      <c r="AO1155">
        <v>2</v>
      </c>
      <c r="AP1155">
        <v>24.27</v>
      </c>
      <c r="AQ1155">
        <v>24.71</v>
      </c>
      <c r="AR1155">
        <v>2863300</v>
      </c>
      <c r="AS1155">
        <v>1288.5934999999999</v>
      </c>
      <c r="AT1155">
        <v>-0.3</v>
      </c>
      <c r="AU1155" t="s">
        <v>6760</v>
      </c>
      <c r="AV1155" t="s">
        <v>6759</v>
      </c>
      <c r="AW1155" t="s">
        <v>59</v>
      </c>
    </row>
    <row r="1156" spans="1:49" x14ac:dyDescent="0.15">
      <c r="A1156">
        <v>1019</v>
      </c>
      <c r="B1156">
        <v>1077</v>
      </c>
      <c r="C1156" t="s">
        <v>6761</v>
      </c>
      <c r="D1156" s="1" t="s">
        <v>6762</v>
      </c>
      <c r="E1156" s="1" t="s">
        <v>6762</v>
      </c>
      <c r="H1156" s="1" t="s">
        <v>6762</v>
      </c>
      <c r="J1156" t="b">
        <f t="shared" si="37"/>
        <v>1</v>
      </c>
      <c r="K1156" t="s">
        <v>3697</v>
      </c>
      <c r="L1156" t="s">
        <v>6763</v>
      </c>
      <c r="M1156" t="s">
        <v>6764</v>
      </c>
      <c r="N1156" t="s">
        <v>6765</v>
      </c>
      <c r="O1156" t="s">
        <v>52</v>
      </c>
      <c r="P1156">
        <v>5702</v>
      </c>
      <c r="Q1156">
        <v>1501.71228</v>
      </c>
      <c r="R1156">
        <v>846.40800845515696</v>
      </c>
      <c r="S1156" t="s">
        <v>53</v>
      </c>
      <c r="T1156" t="s">
        <v>53</v>
      </c>
      <c r="U1156">
        <v>1690.80097233878</v>
      </c>
      <c r="V1156">
        <v>0</v>
      </c>
      <c r="W1156">
        <v>0.29042615782310199</v>
      </c>
      <c r="AA1156">
        <v>100</v>
      </c>
      <c r="AB1156" t="s">
        <v>54</v>
      </c>
      <c r="AC1156">
        <v>584</v>
      </c>
      <c r="AD1156">
        <v>1</v>
      </c>
      <c r="AE1156" t="s">
        <v>55</v>
      </c>
      <c r="AF1156" t="s">
        <v>6766</v>
      </c>
      <c r="AG1156" t="s">
        <v>6762</v>
      </c>
      <c r="AH1156">
        <f t="shared" si="36"/>
        <v>0</v>
      </c>
      <c r="AI1156">
        <v>5702</v>
      </c>
      <c r="AJ1156">
        <v>16</v>
      </c>
      <c r="AK1156">
        <v>94</v>
      </c>
      <c r="AL1156">
        <v>98</v>
      </c>
      <c r="AM1156">
        <v>16</v>
      </c>
      <c r="AN1156">
        <v>846.40719999999999</v>
      </c>
      <c r="AO1156">
        <v>2</v>
      </c>
      <c r="AP1156">
        <v>25.06</v>
      </c>
      <c r="AQ1156">
        <v>23.96</v>
      </c>
      <c r="AR1156">
        <v>732460</v>
      </c>
      <c r="AS1156">
        <v>1690.8009999999999</v>
      </c>
      <c r="AT1156">
        <v>-0.7</v>
      </c>
      <c r="AU1156" t="s">
        <v>6767</v>
      </c>
      <c r="AV1156" t="s">
        <v>6762</v>
      </c>
      <c r="AW1156" t="s">
        <v>59</v>
      </c>
    </row>
    <row r="1157" spans="1:49" x14ac:dyDescent="0.15">
      <c r="A1157">
        <v>1020</v>
      </c>
      <c r="B1157">
        <v>1078</v>
      </c>
      <c r="C1157" t="s">
        <v>6768</v>
      </c>
      <c r="D1157" s="1" t="s">
        <v>6769</v>
      </c>
      <c r="E1157" s="1" t="s">
        <v>6769</v>
      </c>
      <c r="H1157" s="1" t="s">
        <v>6775</v>
      </c>
      <c r="J1157" t="b">
        <f t="shared" si="37"/>
        <v>0</v>
      </c>
      <c r="K1157" t="s">
        <v>6770</v>
      </c>
      <c r="L1157" t="s">
        <v>6771</v>
      </c>
      <c r="M1157" t="s">
        <v>6772</v>
      </c>
      <c r="N1157" t="s">
        <v>6773</v>
      </c>
      <c r="O1157" t="s">
        <v>52</v>
      </c>
      <c r="P1157">
        <v>5994</v>
      </c>
      <c r="Q1157">
        <v>1555.2629999999999</v>
      </c>
      <c r="R1157">
        <v>605.81975215794296</v>
      </c>
      <c r="S1157" t="s">
        <v>53</v>
      </c>
      <c r="T1157" t="s">
        <v>53</v>
      </c>
      <c r="U1157">
        <v>1209.6241176241299</v>
      </c>
      <c r="V1157">
        <v>0</v>
      </c>
      <c r="W1157">
        <v>0.68812439853626695</v>
      </c>
      <c r="AA1157">
        <v>100</v>
      </c>
      <c r="AB1157" t="s">
        <v>54</v>
      </c>
      <c r="AC1157">
        <v>5583</v>
      </c>
      <c r="AD1157">
        <v>1</v>
      </c>
      <c r="AE1157" t="s">
        <v>55</v>
      </c>
      <c r="AF1157" t="s">
        <v>6774</v>
      </c>
      <c r="AG1157" t="s">
        <v>6775</v>
      </c>
      <c r="AH1157">
        <f t="shared" si="36"/>
        <v>0</v>
      </c>
      <c r="AI1157">
        <v>5994</v>
      </c>
      <c r="AJ1157">
        <v>16</v>
      </c>
      <c r="AK1157">
        <v>57</v>
      </c>
      <c r="AL1157">
        <v>56</v>
      </c>
      <c r="AM1157">
        <v>16</v>
      </c>
      <c r="AN1157">
        <v>606.3125</v>
      </c>
      <c r="AO1157">
        <v>3</v>
      </c>
      <c r="AP1157">
        <v>25.58</v>
      </c>
      <c r="AQ1157">
        <v>28.69</v>
      </c>
      <c r="AR1157">
        <v>9255300</v>
      </c>
      <c r="AS1157">
        <v>1815.9001000000001</v>
      </c>
      <c r="AT1157">
        <v>8.6</v>
      </c>
      <c r="AU1157" t="s">
        <v>6776</v>
      </c>
      <c r="AV1157" t="s">
        <v>6775</v>
      </c>
      <c r="AW1157" t="s">
        <v>59</v>
      </c>
    </row>
    <row r="1158" spans="1:49" x14ac:dyDescent="0.15">
      <c r="A1158">
        <v>1020</v>
      </c>
      <c r="B1158">
        <v>1078</v>
      </c>
      <c r="C1158" t="s">
        <v>6768</v>
      </c>
      <c r="D1158" s="1" t="s">
        <v>6769</v>
      </c>
      <c r="E1158" s="1" t="s">
        <v>6769</v>
      </c>
      <c r="H1158" s="1" t="s">
        <v>6769</v>
      </c>
      <c r="J1158" t="b">
        <f t="shared" si="37"/>
        <v>1</v>
      </c>
      <c r="K1158" t="s">
        <v>6770</v>
      </c>
      <c r="L1158" t="s">
        <v>6771</v>
      </c>
      <c r="M1158" t="s">
        <v>6772</v>
      </c>
      <c r="N1158" t="s">
        <v>6773</v>
      </c>
      <c r="O1158" t="s">
        <v>52</v>
      </c>
      <c r="P1158">
        <v>5994</v>
      </c>
      <c r="Q1158">
        <v>1555.2629999999999</v>
      </c>
      <c r="R1158">
        <v>605.81975215794296</v>
      </c>
      <c r="S1158" t="s">
        <v>53</v>
      </c>
      <c r="T1158" t="s">
        <v>53</v>
      </c>
      <c r="U1158">
        <v>1209.6241176241299</v>
      </c>
      <c r="V1158">
        <v>0</v>
      </c>
      <c r="W1158">
        <v>0.68812439853626695</v>
      </c>
      <c r="AA1158">
        <v>100</v>
      </c>
      <c r="AB1158" t="s">
        <v>54</v>
      </c>
      <c r="AC1158">
        <v>1938</v>
      </c>
      <c r="AD1158">
        <v>1</v>
      </c>
      <c r="AE1158" t="s">
        <v>55</v>
      </c>
      <c r="AF1158" t="s">
        <v>6777</v>
      </c>
      <c r="AG1158" t="s">
        <v>6769</v>
      </c>
      <c r="AH1158">
        <f t="shared" si="36"/>
        <v>0</v>
      </c>
      <c r="AI1158">
        <v>5994</v>
      </c>
      <c r="AJ1158">
        <v>11</v>
      </c>
      <c r="AK1158">
        <v>85</v>
      </c>
      <c r="AL1158">
        <v>81</v>
      </c>
      <c r="AM1158">
        <v>11</v>
      </c>
      <c r="AN1158">
        <v>605.81989999999996</v>
      </c>
      <c r="AO1158">
        <v>2</v>
      </c>
      <c r="AP1158">
        <v>25.93</v>
      </c>
      <c r="AQ1158">
        <v>25.44</v>
      </c>
      <c r="AR1158">
        <v>1886300</v>
      </c>
      <c r="AS1158">
        <v>1209.624</v>
      </c>
      <c r="AT1158">
        <v>1.1000000000000001</v>
      </c>
      <c r="AU1158" t="s">
        <v>6778</v>
      </c>
      <c r="AV1158" t="s">
        <v>6769</v>
      </c>
      <c r="AW1158" t="s">
        <v>59</v>
      </c>
    </row>
    <row r="1159" spans="1:49" x14ac:dyDescent="0.15">
      <c r="A1159">
        <v>1020</v>
      </c>
      <c r="B1159">
        <v>1078</v>
      </c>
      <c r="C1159" t="s">
        <v>6768</v>
      </c>
      <c r="D1159" s="1" t="s">
        <v>6769</v>
      </c>
      <c r="E1159" s="1" t="s">
        <v>6769</v>
      </c>
      <c r="H1159" s="1" t="s">
        <v>6781</v>
      </c>
      <c r="I1159" t="s">
        <v>142</v>
      </c>
      <c r="J1159" t="b">
        <f t="shared" si="37"/>
        <v>0</v>
      </c>
      <c r="K1159" t="s">
        <v>6770</v>
      </c>
      <c r="L1159" t="s">
        <v>6771</v>
      </c>
      <c r="M1159" t="s">
        <v>6772</v>
      </c>
      <c r="N1159" t="s">
        <v>6773</v>
      </c>
      <c r="O1159" t="s">
        <v>52</v>
      </c>
      <c r="P1159">
        <v>5994</v>
      </c>
      <c r="Q1159">
        <v>1555.2629999999999</v>
      </c>
      <c r="R1159">
        <v>605.81975215794296</v>
      </c>
      <c r="S1159" t="s">
        <v>53</v>
      </c>
      <c r="T1159" t="s">
        <v>53</v>
      </c>
      <c r="U1159">
        <v>1209.6241176241299</v>
      </c>
      <c r="V1159">
        <v>0</v>
      </c>
      <c r="W1159">
        <v>0.68812439853626695</v>
      </c>
      <c r="AA1159">
        <v>100</v>
      </c>
      <c r="AB1159" t="s">
        <v>54</v>
      </c>
      <c r="AC1159">
        <v>1899</v>
      </c>
      <c r="AD1159">
        <v>1</v>
      </c>
      <c r="AE1159" t="s">
        <v>55</v>
      </c>
      <c r="AF1159" t="s">
        <v>6779</v>
      </c>
      <c r="AG1159" t="s">
        <v>6780</v>
      </c>
      <c r="AH1159">
        <f t="shared" si="36"/>
        <v>1</v>
      </c>
      <c r="AI1159">
        <v>5994</v>
      </c>
      <c r="AJ1159">
        <v>15</v>
      </c>
      <c r="AK1159">
        <v>86</v>
      </c>
      <c r="AL1159">
        <v>88</v>
      </c>
      <c r="AM1159">
        <v>15</v>
      </c>
      <c r="AN1159">
        <v>605.2808</v>
      </c>
      <c r="AO1159">
        <v>3</v>
      </c>
      <c r="AP1159">
        <v>25.06</v>
      </c>
      <c r="AQ1159">
        <v>24.33</v>
      </c>
      <c r="AR1159">
        <v>21874000</v>
      </c>
      <c r="AS1159">
        <v>1812.8200999999999</v>
      </c>
      <c r="AT1159">
        <v>0.2</v>
      </c>
      <c r="AU1159" t="s">
        <v>6782</v>
      </c>
      <c r="AV1159" t="s">
        <v>6780</v>
      </c>
      <c r="AW1159" t="s">
        <v>59</v>
      </c>
    </row>
    <row r="1160" spans="1:49" x14ac:dyDescent="0.15">
      <c r="A1160">
        <v>1021</v>
      </c>
      <c r="B1160">
        <v>1079</v>
      </c>
      <c r="C1160" t="s">
        <v>3779</v>
      </c>
      <c r="D1160" s="1" t="s">
        <v>4556</v>
      </c>
      <c r="E1160" s="1" t="s">
        <v>22852</v>
      </c>
      <c r="H1160" s="1" t="s">
        <v>6784</v>
      </c>
      <c r="J1160" t="b">
        <f t="shared" si="37"/>
        <v>0</v>
      </c>
      <c r="K1160" t="s">
        <v>1224</v>
      </c>
      <c r="L1160" t="s">
        <v>4557</v>
      </c>
      <c r="M1160" t="s">
        <v>2727</v>
      </c>
      <c r="N1160" t="s">
        <v>6783</v>
      </c>
      <c r="O1160" t="s">
        <v>52</v>
      </c>
      <c r="P1160">
        <v>7625</v>
      </c>
      <c r="Q1160">
        <v>1821.1048800000001</v>
      </c>
      <c r="R1160">
        <v>854.89642303889502</v>
      </c>
      <c r="S1160" t="s">
        <v>53</v>
      </c>
      <c r="T1160" t="s">
        <v>53</v>
      </c>
      <c r="U1160">
        <v>1707.7774004432299</v>
      </c>
      <c r="V1160">
        <v>0</v>
      </c>
      <c r="W1160">
        <v>0.52211085317977601</v>
      </c>
      <c r="AA1160">
        <v>100</v>
      </c>
      <c r="AB1160" t="s">
        <v>54</v>
      </c>
      <c r="AC1160">
        <v>2511</v>
      </c>
      <c r="AD1160">
        <v>1</v>
      </c>
      <c r="AE1160" t="s">
        <v>55</v>
      </c>
      <c r="AF1160" t="s">
        <v>67</v>
      </c>
      <c r="AG1160" t="s">
        <v>6784</v>
      </c>
      <c r="AH1160">
        <f t="shared" si="36"/>
        <v>0</v>
      </c>
      <c r="AI1160">
        <v>7625</v>
      </c>
      <c r="AJ1160">
        <v>15</v>
      </c>
      <c r="AK1160">
        <v>81</v>
      </c>
      <c r="AL1160">
        <v>92</v>
      </c>
      <c r="AM1160">
        <v>15</v>
      </c>
      <c r="AN1160">
        <v>855.39739999999995</v>
      </c>
      <c r="AO1160">
        <v>2</v>
      </c>
      <c r="AP1160">
        <v>30.35</v>
      </c>
      <c r="AQ1160">
        <v>23.98</v>
      </c>
      <c r="AR1160">
        <v>0</v>
      </c>
      <c r="AS1160">
        <v>1708.7727</v>
      </c>
      <c r="AT1160">
        <v>4.4000000000000004</v>
      </c>
      <c r="AU1160" t="s">
        <v>6785</v>
      </c>
      <c r="AV1160" t="s">
        <v>6784</v>
      </c>
      <c r="AW1160" t="s">
        <v>59</v>
      </c>
    </row>
    <row r="1161" spans="1:49" x14ac:dyDescent="0.15">
      <c r="A1161">
        <v>1022</v>
      </c>
      <c r="B1161">
        <v>1080</v>
      </c>
      <c r="C1161" t="s">
        <v>789</v>
      </c>
      <c r="D1161" s="1" t="s">
        <v>790</v>
      </c>
      <c r="E1161" s="1" t="s">
        <v>796</v>
      </c>
      <c r="F1161" t="s">
        <v>1012</v>
      </c>
      <c r="H1161" s="1" t="s">
        <v>796</v>
      </c>
      <c r="I1161" t="s">
        <v>142</v>
      </c>
      <c r="J1161" t="b">
        <f t="shared" si="37"/>
        <v>1</v>
      </c>
      <c r="K1161" t="s">
        <v>791</v>
      </c>
      <c r="L1161" t="s">
        <v>792</v>
      </c>
      <c r="M1161" t="s">
        <v>793</v>
      </c>
      <c r="N1161" t="s">
        <v>4170</v>
      </c>
      <c r="O1161" t="s">
        <v>52</v>
      </c>
      <c r="P1161">
        <v>10146</v>
      </c>
      <c r="Q1161">
        <v>2422.9188600000002</v>
      </c>
      <c r="R1161">
        <v>603.33232377909098</v>
      </c>
      <c r="S1161" t="s">
        <v>53</v>
      </c>
      <c r="T1161" t="s">
        <v>53</v>
      </c>
      <c r="U1161">
        <v>1204.64855855016</v>
      </c>
      <c r="V1161">
        <v>0</v>
      </c>
      <c r="W1161">
        <v>1.2729935830241399</v>
      </c>
      <c r="X1161" t="s">
        <v>1014</v>
      </c>
      <c r="Y1161" t="s">
        <v>1015</v>
      </c>
      <c r="Z1161" t="s">
        <v>1015</v>
      </c>
      <c r="AA1161">
        <v>100</v>
      </c>
      <c r="AB1161" t="s">
        <v>54</v>
      </c>
      <c r="AC1161">
        <v>2364</v>
      </c>
      <c r="AD1161">
        <v>1</v>
      </c>
      <c r="AE1161" t="s">
        <v>55</v>
      </c>
      <c r="AF1161" t="s">
        <v>4171</v>
      </c>
      <c r="AG1161" t="s">
        <v>4172</v>
      </c>
      <c r="AH1161">
        <f t="shared" si="36"/>
        <v>1</v>
      </c>
      <c r="AI1161">
        <v>10146</v>
      </c>
      <c r="AJ1161">
        <v>10</v>
      </c>
      <c r="AK1161">
        <v>82</v>
      </c>
      <c r="AL1161">
        <v>88</v>
      </c>
      <c r="AM1161">
        <v>10</v>
      </c>
      <c r="AN1161">
        <v>603.33180000000004</v>
      </c>
      <c r="AO1161">
        <v>2</v>
      </c>
      <c r="AP1161">
        <v>38.26</v>
      </c>
      <c r="AQ1161">
        <v>37.36</v>
      </c>
      <c r="AR1161">
        <v>6036900</v>
      </c>
      <c r="AS1161">
        <v>1204.6484</v>
      </c>
      <c r="AT1161">
        <v>0.5</v>
      </c>
      <c r="AU1161" t="s">
        <v>6786</v>
      </c>
      <c r="AV1161" t="s">
        <v>4172</v>
      </c>
      <c r="AW1161" t="s">
        <v>59</v>
      </c>
    </row>
    <row r="1162" spans="1:49" x14ac:dyDescent="0.15">
      <c r="A1162">
        <v>1023</v>
      </c>
      <c r="B1162">
        <v>1081</v>
      </c>
      <c r="C1162" t="s">
        <v>640</v>
      </c>
      <c r="D1162" s="1" t="s">
        <v>6787</v>
      </c>
      <c r="E1162" s="1" t="s">
        <v>6787</v>
      </c>
      <c r="H1162" s="1" t="s">
        <v>6787</v>
      </c>
      <c r="J1162" t="b">
        <f t="shared" si="37"/>
        <v>1</v>
      </c>
      <c r="K1162" t="s">
        <v>120</v>
      </c>
      <c r="L1162" t="s">
        <v>6788</v>
      </c>
      <c r="M1162" t="s">
        <v>6789</v>
      </c>
      <c r="N1162" t="s">
        <v>6790</v>
      </c>
      <c r="O1162" t="s">
        <v>52</v>
      </c>
      <c r="P1162">
        <v>4383</v>
      </c>
      <c r="Q1162">
        <v>1225.2309600000001</v>
      </c>
      <c r="R1162">
        <v>471.78431998370201</v>
      </c>
      <c r="S1162" t="s">
        <v>53</v>
      </c>
      <c r="T1162" t="s">
        <v>53</v>
      </c>
      <c r="U1162">
        <v>941.55458151232995</v>
      </c>
      <c r="V1162">
        <v>0</v>
      </c>
      <c r="W1162">
        <v>-0.52405121354226303</v>
      </c>
      <c r="AA1162">
        <v>100</v>
      </c>
      <c r="AB1162" t="s">
        <v>54</v>
      </c>
      <c r="AC1162">
        <v>195</v>
      </c>
      <c r="AD1162">
        <v>1</v>
      </c>
      <c r="AE1162" t="s">
        <v>55</v>
      </c>
      <c r="AF1162" t="s">
        <v>6791</v>
      </c>
      <c r="AG1162" t="s">
        <v>6787</v>
      </c>
      <c r="AH1162">
        <f t="shared" si="36"/>
        <v>0</v>
      </c>
      <c r="AI1162">
        <v>4383</v>
      </c>
      <c r="AJ1162">
        <v>9</v>
      </c>
      <c r="AK1162">
        <v>96</v>
      </c>
      <c r="AL1162">
        <v>96</v>
      </c>
      <c r="AM1162">
        <v>9</v>
      </c>
      <c r="AN1162">
        <v>471.78460000000001</v>
      </c>
      <c r="AO1162">
        <v>2</v>
      </c>
      <c r="AP1162">
        <v>20.420000000000002</v>
      </c>
      <c r="AQ1162">
        <v>20.21</v>
      </c>
      <c r="AR1162">
        <v>981700</v>
      </c>
      <c r="AS1162">
        <v>941.55449999999996</v>
      </c>
      <c r="AT1162">
        <v>0.2</v>
      </c>
      <c r="AU1162" t="s">
        <v>6792</v>
      </c>
      <c r="AV1162" t="s">
        <v>6787</v>
      </c>
      <c r="AW1162" t="s">
        <v>59</v>
      </c>
    </row>
    <row r="1163" spans="1:49" x14ac:dyDescent="0.15">
      <c r="A1163">
        <v>1024</v>
      </c>
      <c r="B1163">
        <v>1082</v>
      </c>
      <c r="C1163" t="s">
        <v>196</v>
      </c>
      <c r="D1163" s="1" t="s">
        <v>5947</v>
      </c>
      <c r="E1163" s="1" t="s">
        <v>5784</v>
      </c>
      <c r="F1163" t="s">
        <v>1890</v>
      </c>
      <c r="H1163" s="1" t="s">
        <v>6795</v>
      </c>
      <c r="I1163" t="s">
        <v>142</v>
      </c>
      <c r="J1163" t="b">
        <f t="shared" si="37"/>
        <v>0</v>
      </c>
      <c r="K1163" t="s">
        <v>889</v>
      </c>
      <c r="L1163" t="s">
        <v>1987</v>
      </c>
      <c r="M1163" t="s">
        <v>5948</v>
      </c>
      <c r="N1163" t="s">
        <v>6748</v>
      </c>
      <c r="O1163" t="s">
        <v>52</v>
      </c>
      <c r="P1163">
        <v>7357</v>
      </c>
      <c r="Q1163">
        <v>1774.48632</v>
      </c>
      <c r="R1163">
        <v>647.79202403010004</v>
      </c>
      <c r="S1163" t="s">
        <v>53</v>
      </c>
      <c r="T1163" t="s">
        <v>53</v>
      </c>
      <c r="U1163">
        <v>1293.56932225329</v>
      </c>
      <c r="V1163">
        <v>0</v>
      </c>
      <c r="W1163">
        <v>0.133432723867073</v>
      </c>
      <c r="X1163" t="s">
        <v>6749</v>
      </c>
      <c r="Y1163" t="s">
        <v>6750</v>
      </c>
      <c r="Z1163" t="s">
        <v>6793</v>
      </c>
      <c r="AA1163">
        <v>95.652173913043498</v>
      </c>
      <c r="AB1163" t="s">
        <v>54</v>
      </c>
      <c r="AC1163">
        <v>5684</v>
      </c>
      <c r="AD1163">
        <v>1</v>
      </c>
      <c r="AE1163" t="s">
        <v>55</v>
      </c>
      <c r="AF1163" t="s">
        <v>6402</v>
      </c>
      <c r="AG1163" t="s">
        <v>6794</v>
      </c>
      <c r="AH1163">
        <f t="shared" si="36"/>
        <v>1</v>
      </c>
      <c r="AI1163">
        <v>7357</v>
      </c>
      <c r="AJ1163">
        <v>11</v>
      </c>
      <c r="AK1163">
        <v>56</v>
      </c>
      <c r="AL1163">
        <v>62</v>
      </c>
      <c r="AM1163">
        <v>11</v>
      </c>
      <c r="AN1163">
        <v>647.79190000000006</v>
      </c>
      <c r="AO1163">
        <v>2</v>
      </c>
      <c r="AP1163">
        <v>30.09</v>
      </c>
      <c r="AQ1163">
        <v>24.47</v>
      </c>
      <c r="AR1163">
        <v>51461000</v>
      </c>
      <c r="AS1163">
        <v>1293.5693000000001</v>
      </c>
      <c r="AT1163">
        <v>-0.1</v>
      </c>
      <c r="AU1163" t="s">
        <v>6796</v>
      </c>
      <c r="AV1163" t="s">
        <v>6794</v>
      </c>
      <c r="AW1163" t="s">
        <v>59</v>
      </c>
    </row>
    <row r="1164" spans="1:49" x14ac:dyDescent="0.15">
      <c r="A1164">
        <v>1025</v>
      </c>
      <c r="B1164">
        <v>1083</v>
      </c>
      <c r="C1164" t="s">
        <v>842</v>
      </c>
      <c r="D1164" s="1" t="s">
        <v>6797</v>
      </c>
      <c r="E1164" s="1" t="s">
        <v>6801</v>
      </c>
      <c r="H1164" s="1" t="s">
        <v>6801</v>
      </c>
      <c r="J1164" t="b">
        <f t="shared" si="37"/>
        <v>1</v>
      </c>
      <c r="K1164" t="s">
        <v>497</v>
      </c>
      <c r="L1164" t="s">
        <v>6798</v>
      </c>
      <c r="M1164" t="s">
        <v>6030</v>
      </c>
      <c r="N1164" t="s">
        <v>6799</v>
      </c>
      <c r="O1164" t="s">
        <v>52</v>
      </c>
      <c r="P1164">
        <v>6629</v>
      </c>
      <c r="Q1164">
        <v>1655.4539400000001</v>
      </c>
      <c r="R1164">
        <v>904.95472335330305</v>
      </c>
      <c r="S1164" t="s">
        <v>53</v>
      </c>
      <c r="T1164" t="s">
        <v>53</v>
      </c>
      <c r="U1164">
        <v>1807.89520707679</v>
      </c>
      <c r="V1164">
        <v>0</v>
      </c>
      <c r="W1164">
        <v>-0.17310465717552201</v>
      </c>
      <c r="AA1164">
        <v>100</v>
      </c>
      <c r="AB1164" t="s">
        <v>54</v>
      </c>
      <c r="AC1164">
        <v>1936</v>
      </c>
      <c r="AD1164">
        <v>1</v>
      </c>
      <c r="AE1164" t="s">
        <v>55</v>
      </c>
      <c r="AF1164" t="s">
        <v>6800</v>
      </c>
      <c r="AG1164" t="s">
        <v>6801</v>
      </c>
      <c r="AH1164">
        <f t="shared" si="36"/>
        <v>0</v>
      </c>
      <c r="AI1164">
        <v>6629</v>
      </c>
      <c r="AJ1164">
        <v>17</v>
      </c>
      <c r="AK1164">
        <v>85</v>
      </c>
      <c r="AL1164">
        <v>78</v>
      </c>
      <c r="AM1164">
        <v>17</v>
      </c>
      <c r="AN1164">
        <v>904.95460000000003</v>
      </c>
      <c r="AO1164">
        <v>2</v>
      </c>
      <c r="AP1164">
        <v>27.57</v>
      </c>
      <c r="AQ1164">
        <v>27.52</v>
      </c>
      <c r="AR1164">
        <v>512760</v>
      </c>
      <c r="AS1164">
        <v>1807.8952999999999</v>
      </c>
      <c r="AT1164">
        <v>-0.4</v>
      </c>
      <c r="AU1164" t="s">
        <v>6802</v>
      </c>
      <c r="AV1164" t="s">
        <v>6801</v>
      </c>
      <c r="AW1164" t="s">
        <v>59</v>
      </c>
    </row>
    <row r="1165" spans="1:49" x14ac:dyDescent="0.15">
      <c r="A1165">
        <v>1026</v>
      </c>
      <c r="B1165">
        <v>1085</v>
      </c>
      <c r="C1165" t="s">
        <v>6803</v>
      </c>
      <c r="D1165" s="1" t="s">
        <v>6804</v>
      </c>
      <c r="E1165" s="1" t="s">
        <v>6812</v>
      </c>
      <c r="G1165" t="s">
        <v>6809</v>
      </c>
      <c r="H1165" s="1" t="s">
        <v>6812</v>
      </c>
      <c r="I1165" t="s">
        <v>243</v>
      </c>
      <c r="J1165" t="b">
        <f t="shared" si="37"/>
        <v>1</v>
      </c>
      <c r="K1165" t="s">
        <v>6805</v>
      </c>
      <c r="L1165" t="s">
        <v>6806</v>
      </c>
      <c r="M1165" t="s">
        <v>6807</v>
      </c>
      <c r="N1165" t="s">
        <v>6808</v>
      </c>
      <c r="O1165" t="s">
        <v>52</v>
      </c>
      <c r="P1165">
        <v>9227</v>
      </c>
      <c r="Q1165">
        <v>2169.1149599999999</v>
      </c>
      <c r="R1165">
        <v>799.88731557724702</v>
      </c>
      <c r="S1165" t="s">
        <v>53</v>
      </c>
      <c r="T1165" t="s">
        <v>53</v>
      </c>
      <c r="U1165">
        <v>1597.75989990429</v>
      </c>
      <c r="V1165">
        <v>0</v>
      </c>
      <c r="W1165">
        <v>0.111463574964142</v>
      </c>
      <c r="AA1165">
        <v>100</v>
      </c>
      <c r="AB1165" t="s">
        <v>54</v>
      </c>
      <c r="AC1165">
        <v>1151</v>
      </c>
      <c r="AD1165">
        <v>1</v>
      </c>
      <c r="AE1165" t="s">
        <v>55</v>
      </c>
      <c r="AF1165" t="s">
        <v>6810</v>
      </c>
      <c r="AG1165" t="s">
        <v>6811</v>
      </c>
      <c r="AH1165">
        <f t="shared" si="36"/>
        <v>1</v>
      </c>
      <c r="AI1165">
        <v>9227</v>
      </c>
      <c r="AJ1165">
        <v>13</v>
      </c>
      <c r="AK1165">
        <v>91</v>
      </c>
      <c r="AL1165">
        <v>91</v>
      </c>
      <c r="AM1165">
        <v>13</v>
      </c>
      <c r="AN1165">
        <v>799.88760000000002</v>
      </c>
      <c r="AO1165">
        <v>2</v>
      </c>
      <c r="AP1165">
        <v>36.17</v>
      </c>
      <c r="AQ1165">
        <v>37.19</v>
      </c>
      <c r="AR1165">
        <v>3586200</v>
      </c>
      <c r="AS1165">
        <v>1597.7598</v>
      </c>
      <c r="AT1165">
        <v>0.5</v>
      </c>
      <c r="AU1165" t="s">
        <v>6813</v>
      </c>
      <c r="AV1165" t="s">
        <v>6811</v>
      </c>
      <c r="AW1165" t="s">
        <v>59</v>
      </c>
    </row>
    <row r="1166" spans="1:49" x14ac:dyDescent="0.15">
      <c r="A1166">
        <v>1028</v>
      </c>
      <c r="B1166">
        <v>1087</v>
      </c>
      <c r="C1166" t="s">
        <v>6814</v>
      </c>
      <c r="D1166" s="1" t="s">
        <v>6815</v>
      </c>
      <c r="E1166" s="1" t="s">
        <v>22930</v>
      </c>
      <c r="H1166" s="1" t="s">
        <v>6819</v>
      </c>
      <c r="J1166" t="b">
        <f t="shared" si="37"/>
        <v>0</v>
      </c>
      <c r="K1166" t="s">
        <v>477</v>
      </c>
      <c r="L1166" t="s">
        <v>3505</v>
      </c>
      <c r="M1166" t="s">
        <v>6816</v>
      </c>
      <c r="N1166" t="s">
        <v>6817</v>
      </c>
      <c r="O1166" t="s">
        <v>52</v>
      </c>
      <c r="P1166">
        <v>6492</v>
      </c>
      <c r="Q1166">
        <v>1632.9481800000001</v>
      </c>
      <c r="R1166">
        <v>629.83452501073396</v>
      </c>
      <c r="S1166" t="s">
        <v>53</v>
      </c>
      <c r="T1166" t="s">
        <v>53</v>
      </c>
      <c r="U1166">
        <v>1257.65648038157</v>
      </c>
      <c r="V1166">
        <v>0</v>
      </c>
      <c r="W1166">
        <v>-1.57445370592767</v>
      </c>
      <c r="AA1166">
        <v>100</v>
      </c>
      <c r="AB1166" t="s">
        <v>54</v>
      </c>
      <c r="AC1166">
        <v>2719</v>
      </c>
      <c r="AD1166">
        <v>1</v>
      </c>
      <c r="AE1166" t="s">
        <v>55</v>
      </c>
      <c r="AF1166" t="s">
        <v>6818</v>
      </c>
      <c r="AG1166" t="s">
        <v>6819</v>
      </c>
      <c r="AH1166">
        <f t="shared" ref="AH1166:AH1229" si="38">LEN(AG1166)-LEN(SUBSTITUTE(AG1166,"(",""))</f>
        <v>0</v>
      </c>
      <c r="AI1166">
        <v>6492</v>
      </c>
      <c r="AJ1166">
        <v>13</v>
      </c>
      <c r="AK1166">
        <v>80</v>
      </c>
      <c r="AL1166">
        <v>76</v>
      </c>
      <c r="AM1166">
        <v>13</v>
      </c>
      <c r="AN1166">
        <v>629.83519999999999</v>
      </c>
      <c r="AO1166">
        <v>2</v>
      </c>
      <c r="AP1166">
        <v>27.14</v>
      </c>
      <c r="AQ1166">
        <v>26.24</v>
      </c>
      <c r="AR1166">
        <v>2194300</v>
      </c>
      <c r="AS1166">
        <v>1257.6565000000001</v>
      </c>
      <c r="AT1166">
        <v>-0.5</v>
      </c>
      <c r="AU1166" t="s">
        <v>6820</v>
      </c>
      <c r="AV1166" t="s">
        <v>6819</v>
      </c>
      <c r="AW1166" t="s">
        <v>59</v>
      </c>
    </row>
    <row r="1167" spans="1:49" x14ac:dyDescent="0.15">
      <c r="A1167">
        <v>1029</v>
      </c>
      <c r="B1167">
        <v>1088</v>
      </c>
      <c r="C1167" t="s">
        <v>1556</v>
      </c>
      <c r="D1167" s="1" t="s">
        <v>1557</v>
      </c>
      <c r="E1167" s="1" t="s">
        <v>22759</v>
      </c>
      <c r="H1167" s="1" t="s">
        <v>6822</v>
      </c>
      <c r="J1167" t="b">
        <f t="shared" si="37"/>
        <v>0</v>
      </c>
      <c r="K1167" t="s">
        <v>1558</v>
      </c>
      <c r="L1167" t="s">
        <v>1559</v>
      </c>
      <c r="M1167" t="s">
        <v>1560</v>
      </c>
      <c r="N1167" t="s">
        <v>6821</v>
      </c>
      <c r="O1167" t="s">
        <v>52</v>
      </c>
      <c r="P1167">
        <v>5443</v>
      </c>
      <c r="Q1167">
        <v>1454.87574</v>
      </c>
      <c r="R1167">
        <v>893.46362876118405</v>
      </c>
      <c r="S1167" t="s">
        <v>53</v>
      </c>
      <c r="T1167" t="s">
        <v>53</v>
      </c>
      <c r="U1167">
        <v>1784.9090833191201</v>
      </c>
      <c r="V1167">
        <v>0</v>
      </c>
      <c r="W1167">
        <v>2.0265385437679599</v>
      </c>
      <c r="AA1167">
        <v>100</v>
      </c>
      <c r="AB1167" t="s">
        <v>54</v>
      </c>
      <c r="AC1167">
        <v>4081</v>
      </c>
      <c r="AD1167">
        <v>1</v>
      </c>
      <c r="AE1167" t="s">
        <v>55</v>
      </c>
      <c r="AF1167" t="s">
        <v>67</v>
      </c>
      <c r="AG1167" t="s">
        <v>6822</v>
      </c>
      <c r="AH1167">
        <f t="shared" si="38"/>
        <v>0</v>
      </c>
      <c r="AI1167">
        <v>5443</v>
      </c>
      <c r="AJ1167">
        <v>17</v>
      </c>
      <c r="AK1167">
        <v>70</v>
      </c>
      <c r="AL1167">
        <v>69</v>
      </c>
      <c r="AM1167">
        <v>17</v>
      </c>
      <c r="AN1167">
        <v>893.96460000000002</v>
      </c>
      <c r="AO1167">
        <v>2</v>
      </c>
      <c r="AP1167">
        <v>24.25</v>
      </c>
      <c r="AQ1167">
        <v>22.63</v>
      </c>
      <c r="AR1167">
        <v>0</v>
      </c>
      <c r="AS1167">
        <v>1785.8969999999999</v>
      </c>
      <c r="AT1167">
        <v>9.9</v>
      </c>
      <c r="AU1167" t="s">
        <v>6823</v>
      </c>
      <c r="AV1167" t="s">
        <v>6822</v>
      </c>
      <c r="AW1167" t="s">
        <v>59</v>
      </c>
    </row>
    <row r="1168" spans="1:49" x14ac:dyDescent="0.15">
      <c r="A1168">
        <v>1030</v>
      </c>
      <c r="B1168">
        <v>1089</v>
      </c>
      <c r="C1168" t="s">
        <v>871</v>
      </c>
      <c r="D1168" s="1" t="s">
        <v>6824</v>
      </c>
      <c r="E1168" s="1" t="s">
        <v>6824</v>
      </c>
      <c r="F1168" t="s">
        <v>1890</v>
      </c>
      <c r="H1168" s="1" t="s">
        <v>6824</v>
      </c>
      <c r="I1168" t="s">
        <v>142</v>
      </c>
      <c r="J1168" t="b">
        <f t="shared" si="37"/>
        <v>1</v>
      </c>
      <c r="K1168" t="s">
        <v>941</v>
      </c>
      <c r="L1168" t="s">
        <v>6825</v>
      </c>
      <c r="M1168" t="s">
        <v>6826</v>
      </c>
      <c r="N1168" t="s">
        <v>6827</v>
      </c>
      <c r="O1168" t="s">
        <v>52</v>
      </c>
      <c r="P1168">
        <v>4611</v>
      </c>
      <c r="Q1168">
        <v>1285.5151800000001</v>
      </c>
      <c r="R1168">
        <v>775.33891608167198</v>
      </c>
      <c r="S1168" t="s">
        <v>53</v>
      </c>
      <c r="T1168" t="s">
        <v>53</v>
      </c>
      <c r="U1168">
        <v>1548.6653903827601</v>
      </c>
      <c r="V1168">
        <v>0</v>
      </c>
      <c r="W1168">
        <v>-1.3614369940014399</v>
      </c>
      <c r="X1168" t="s">
        <v>1891</v>
      </c>
      <c r="Y1168" t="s">
        <v>1892</v>
      </c>
      <c r="Z1168" t="s">
        <v>1892</v>
      </c>
      <c r="AA1168">
        <v>100</v>
      </c>
      <c r="AB1168" t="s">
        <v>54</v>
      </c>
      <c r="AC1168">
        <v>627</v>
      </c>
      <c r="AD1168">
        <v>1</v>
      </c>
      <c r="AE1168" t="s">
        <v>55</v>
      </c>
      <c r="AF1168" t="s">
        <v>6828</v>
      </c>
      <c r="AG1168" t="s">
        <v>6829</v>
      </c>
      <c r="AH1168">
        <f t="shared" si="38"/>
        <v>1</v>
      </c>
      <c r="AI1168">
        <v>4611</v>
      </c>
      <c r="AJ1168">
        <v>12</v>
      </c>
      <c r="AK1168">
        <v>93</v>
      </c>
      <c r="AL1168">
        <v>96</v>
      </c>
      <c r="AM1168">
        <v>12</v>
      </c>
      <c r="AN1168">
        <v>775.33950000000004</v>
      </c>
      <c r="AO1168">
        <v>2</v>
      </c>
      <c r="AP1168">
        <v>21.48</v>
      </c>
      <c r="AQ1168">
        <v>22.07</v>
      </c>
      <c r="AR1168">
        <v>684510</v>
      </c>
      <c r="AS1168">
        <v>1548.6652999999999</v>
      </c>
      <c r="AT1168">
        <v>-0.6</v>
      </c>
      <c r="AU1168" t="s">
        <v>6830</v>
      </c>
      <c r="AV1168" t="s">
        <v>6829</v>
      </c>
      <c r="AW1168" t="s">
        <v>59</v>
      </c>
    </row>
    <row r="1169" spans="1:49" x14ac:dyDescent="0.15">
      <c r="A1169">
        <v>1031</v>
      </c>
      <c r="B1169">
        <v>1090</v>
      </c>
      <c r="C1169" t="s">
        <v>564</v>
      </c>
      <c r="D1169" s="1" t="s">
        <v>3753</v>
      </c>
      <c r="E1169" s="1" t="s">
        <v>22828</v>
      </c>
      <c r="H1169" s="1" t="s">
        <v>6832</v>
      </c>
      <c r="J1169" t="b">
        <f t="shared" si="37"/>
        <v>0</v>
      </c>
      <c r="K1169" t="s">
        <v>300</v>
      </c>
      <c r="L1169" t="s">
        <v>387</v>
      </c>
      <c r="M1169" t="s">
        <v>3754</v>
      </c>
      <c r="N1169" t="s">
        <v>3755</v>
      </c>
      <c r="O1169" t="s">
        <v>52</v>
      </c>
      <c r="P1169">
        <v>4872</v>
      </c>
      <c r="Q1169">
        <v>1342.0765799999999</v>
      </c>
      <c r="R1169">
        <v>741.43073200701997</v>
      </c>
      <c r="S1169" t="s">
        <v>53</v>
      </c>
      <c r="T1169" t="s">
        <v>53</v>
      </c>
      <c r="U1169">
        <v>1480.84740946908</v>
      </c>
      <c r="V1169">
        <v>0</v>
      </c>
      <c r="W1169">
        <v>-0.33609916289668801</v>
      </c>
      <c r="AA1169">
        <v>100</v>
      </c>
      <c r="AB1169" t="s">
        <v>54</v>
      </c>
      <c r="AC1169">
        <v>5070</v>
      </c>
      <c r="AD1169">
        <v>1</v>
      </c>
      <c r="AE1169" t="s">
        <v>55</v>
      </c>
      <c r="AF1169" t="s">
        <v>6831</v>
      </c>
      <c r="AG1169" t="s">
        <v>6832</v>
      </c>
      <c r="AH1169">
        <f t="shared" si="38"/>
        <v>0</v>
      </c>
      <c r="AI1169">
        <v>4872</v>
      </c>
      <c r="AJ1169">
        <v>13</v>
      </c>
      <c r="AK1169">
        <v>61</v>
      </c>
      <c r="AL1169">
        <v>59</v>
      </c>
      <c r="AM1169">
        <v>13</v>
      </c>
      <c r="AN1169">
        <v>741.43050000000005</v>
      </c>
      <c r="AO1169">
        <v>2</v>
      </c>
      <c r="AP1169">
        <v>22.39</v>
      </c>
      <c r="AQ1169">
        <v>23.92</v>
      </c>
      <c r="AR1169">
        <v>7379600</v>
      </c>
      <c r="AS1169">
        <v>1480.8474000000001</v>
      </c>
      <c r="AT1169">
        <v>-0.6</v>
      </c>
      <c r="AU1169" t="s">
        <v>6833</v>
      </c>
      <c r="AV1169" t="s">
        <v>6832</v>
      </c>
      <c r="AW1169" t="s">
        <v>59</v>
      </c>
    </row>
    <row r="1170" spans="1:49" x14ac:dyDescent="0.15">
      <c r="A1170">
        <v>1032</v>
      </c>
      <c r="B1170">
        <v>1091</v>
      </c>
      <c r="C1170" t="s">
        <v>6834</v>
      </c>
      <c r="D1170" s="1" t="s">
        <v>6835</v>
      </c>
      <c r="E1170" s="1" t="s">
        <v>6835</v>
      </c>
      <c r="H1170" s="1" t="s">
        <v>6840</v>
      </c>
      <c r="J1170" t="b">
        <f t="shared" si="37"/>
        <v>0</v>
      </c>
      <c r="K1170" t="s">
        <v>1844</v>
      </c>
      <c r="L1170" t="s">
        <v>6836</v>
      </c>
      <c r="M1170" t="s">
        <v>6837</v>
      </c>
      <c r="N1170" t="s">
        <v>6838</v>
      </c>
      <c r="O1170" t="s">
        <v>52</v>
      </c>
      <c r="P1170">
        <v>5538</v>
      </c>
      <c r="Q1170">
        <v>1470.8635200000001</v>
      </c>
      <c r="R1170">
        <v>637.33018742261299</v>
      </c>
      <c r="S1170" t="s">
        <v>66</v>
      </c>
      <c r="T1170" t="s">
        <v>66</v>
      </c>
      <c r="U1170">
        <v>1908.9680376638801</v>
      </c>
      <c r="V1170">
        <v>0</v>
      </c>
      <c r="W1170">
        <v>0.36360209573879199</v>
      </c>
      <c r="AA1170">
        <v>100</v>
      </c>
      <c r="AB1170" t="s">
        <v>54</v>
      </c>
      <c r="AC1170">
        <v>4798</v>
      </c>
      <c r="AD1170">
        <v>1</v>
      </c>
      <c r="AE1170" t="s">
        <v>55</v>
      </c>
      <c r="AF1170" t="s">
        <v>6839</v>
      </c>
      <c r="AG1170" t="s">
        <v>6840</v>
      </c>
      <c r="AH1170">
        <f t="shared" si="38"/>
        <v>0</v>
      </c>
      <c r="AI1170">
        <v>5538</v>
      </c>
      <c r="AJ1170">
        <v>17</v>
      </c>
      <c r="AK1170">
        <v>64</v>
      </c>
      <c r="AL1170">
        <v>62</v>
      </c>
      <c r="AM1170">
        <v>17</v>
      </c>
      <c r="AN1170">
        <v>637.3297</v>
      </c>
      <c r="AO1170">
        <v>3</v>
      </c>
      <c r="AP1170">
        <v>24.27</v>
      </c>
      <c r="AQ1170">
        <v>26.68</v>
      </c>
      <c r="AR1170">
        <v>9525100</v>
      </c>
      <c r="AS1170">
        <v>1908.9680000000001</v>
      </c>
      <c r="AT1170">
        <v>-0.4</v>
      </c>
      <c r="AU1170" t="s">
        <v>6841</v>
      </c>
      <c r="AV1170" t="s">
        <v>6840</v>
      </c>
      <c r="AW1170" t="s">
        <v>59</v>
      </c>
    </row>
    <row r="1171" spans="1:49" x14ac:dyDescent="0.15">
      <c r="A1171">
        <v>1033</v>
      </c>
      <c r="B1171">
        <v>1092</v>
      </c>
      <c r="C1171" t="s">
        <v>6842</v>
      </c>
      <c r="D1171" s="1" t="s">
        <v>6843</v>
      </c>
      <c r="E1171" s="1" t="s">
        <v>22931</v>
      </c>
      <c r="H1171" s="1" t="s">
        <v>6847</v>
      </c>
      <c r="J1171" t="b">
        <f t="shared" si="37"/>
        <v>0</v>
      </c>
      <c r="K1171" t="s">
        <v>3364</v>
      </c>
      <c r="L1171" t="s">
        <v>2565</v>
      </c>
      <c r="M1171" t="s">
        <v>6844</v>
      </c>
      <c r="N1171" t="s">
        <v>6845</v>
      </c>
      <c r="O1171" t="s">
        <v>52</v>
      </c>
      <c r="P1171">
        <v>7574</v>
      </c>
      <c r="Q1171">
        <v>1812.11052</v>
      </c>
      <c r="R1171">
        <v>878.47212238264206</v>
      </c>
      <c r="S1171" t="s">
        <v>53</v>
      </c>
      <c r="T1171" t="s">
        <v>53</v>
      </c>
      <c r="U1171">
        <v>1754.9315330158599</v>
      </c>
      <c r="V1171">
        <v>0</v>
      </c>
      <c r="W1171">
        <v>-1.0479457594936801</v>
      </c>
      <c r="AA1171">
        <v>100</v>
      </c>
      <c r="AB1171" t="s">
        <v>54</v>
      </c>
      <c r="AC1171">
        <v>5464</v>
      </c>
      <c r="AD1171">
        <v>1</v>
      </c>
      <c r="AE1171" t="s">
        <v>55</v>
      </c>
      <c r="AF1171" t="s">
        <v>6846</v>
      </c>
      <c r="AG1171" t="s">
        <v>6847</v>
      </c>
      <c r="AH1171">
        <f t="shared" si="38"/>
        <v>0</v>
      </c>
      <c r="AI1171">
        <v>7574</v>
      </c>
      <c r="AJ1171">
        <v>17</v>
      </c>
      <c r="AK1171">
        <v>58</v>
      </c>
      <c r="AL1171">
        <v>48</v>
      </c>
      <c r="AM1171">
        <v>17</v>
      </c>
      <c r="AN1171">
        <v>878.47310000000004</v>
      </c>
      <c r="AO1171">
        <v>2</v>
      </c>
      <c r="AP1171">
        <v>30.27</v>
      </c>
      <c r="AQ1171">
        <v>30.1</v>
      </c>
      <c r="AR1171">
        <v>1648900</v>
      </c>
      <c r="AS1171">
        <v>1754.9313999999999</v>
      </c>
      <c r="AT1171">
        <v>0.1</v>
      </c>
      <c r="AU1171" t="s">
        <v>6848</v>
      </c>
      <c r="AV1171" t="s">
        <v>6847</v>
      </c>
      <c r="AW1171" t="s">
        <v>59</v>
      </c>
    </row>
    <row r="1172" spans="1:49" x14ac:dyDescent="0.15">
      <c r="A1172">
        <v>1035</v>
      </c>
      <c r="B1172">
        <v>1094</v>
      </c>
      <c r="C1172" t="s">
        <v>2479</v>
      </c>
      <c r="D1172" s="1" t="s">
        <v>6849</v>
      </c>
      <c r="E1172" s="1" t="s">
        <v>22932</v>
      </c>
      <c r="H1172" s="1" t="s">
        <v>6854</v>
      </c>
      <c r="I1172" t="s">
        <v>142</v>
      </c>
      <c r="J1172" t="b">
        <f t="shared" si="37"/>
        <v>0</v>
      </c>
      <c r="K1172" t="s">
        <v>1110</v>
      </c>
      <c r="L1172" t="s">
        <v>6850</v>
      </c>
      <c r="M1172" t="s">
        <v>6851</v>
      </c>
      <c r="N1172" t="s">
        <v>6852</v>
      </c>
      <c r="O1172" t="s">
        <v>52</v>
      </c>
      <c r="P1172">
        <v>8479</v>
      </c>
      <c r="Q1172">
        <v>1981.8784800000001</v>
      </c>
      <c r="R1172">
        <v>692.03270097619304</v>
      </c>
      <c r="S1172" t="s">
        <v>66</v>
      </c>
      <c r="T1172" t="s">
        <v>66</v>
      </c>
      <c r="U1172">
        <v>2073.0742340679199</v>
      </c>
      <c r="V1172">
        <v>0</v>
      </c>
      <c r="W1172">
        <v>0.98235349436743002</v>
      </c>
      <c r="AA1172">
        <v>100</v>
      </c>
      <c r="AB1172" t="s">
        <v>54</v>
      </c>
      <c r="AC1172">
        <v>5610</v>
      </c>
      <c r="AD1172">
        <v>1</v>
      </c>
      <c r="AE1172" t="s">
        <v>55</v>
      </c>
      <c r="AF1172" t="s">
        <v>67</v>
      </c>
      <c r="AG1172" t="s">
        <v>6853</v>
      </c>
      <c r="AH1172">
        <f t="shared" si="38"/>
        <v>1</v>
      </c>
      <c r="AI1172">
        <v>8479</v>
      </c>
      <c r="AJ1172">
        <v>20</v>
      </c>
      <c r="AK1172">
        <v>57</v>
      </c>
      <c r="AL1172">
        <v>54</v>
      </c>
      <c r="AM1172">
        <v>20</v>
      </c>
      <c r="AN1172">
        <v>692.36670000000004</v>
      </c>
      <c r="AO1172">
        <v>3</v>
      </c>
      <c r="AP1172">
        <v>33.03</v>
      </c>
      <c r="AQ1172">
        <v>30.42</v>
      </c>
      <c r="AR1172">
        <v>0</v>
      </c>
      <c r="AS1172">
        <v>2074.0668999999998</v>
      </c>
      <c r="AT1172">
        <v>5.5</v>
      </c>
      <c r="AU1172" t="s">
        <v>6855</v>
      </c>
      <c r="AV1172" t="s">
        <v>6853</v>
      </c>
      <c r="AW1172" t="s">
        <v>59</v>
      </c>
    </row>
    <row r="1173" spans="1:49" x14ac:dyDescent="0.15">
      <c r="A1173">
        <v>1037</v>
      </c>
      <c r="B1173">
        <v>1096</v>
      </c>
      <c r="C1173" t="s">
        <v>895</v>
      </c>
      <c r="D1173" s="1" t="s">
        <v>6856</v>
      </c>
      <c r="E1173" s="1" t="s">
        <v>6856</v>
      </c>
      <c r="H1173" s="1" t="s">
        <v>6859</v>
      </c>
      <c r="J1173" t="b">
        <f t="shared" si="37"/>
        <v>0</v>
      </c>
      <c r="K1173" t="s">
        <v>164</v>
      </c>
      <c r="L1173" t="s">
        <v>2210</v>
      </c>
      <c r="M1173" t="s">
        <v>4637</v>
      </c>
      <c r="N1173" t="s">
        <v>6857</v>
      </c>
      <c r="O1173" t="s">
        <v>52</v>
      </c>
      <c r="P1173">
        <v>4945</v>
      </c>
      <c r="Q1173">
        <v>1354.92714</v>
      </c>
      <c r="R1173">
        <v>879.41587156159005</v>
      </c>
      <c r="S1173" t="s">
        <v>66</v>
      </c>
      <c r="T1173" t="s">
        <v>66</v>
      </c>
      <c r="U1173">
        <v>2635.2249336043801</v>
      </c>
      <c r="V1173">
        <v>0</v>
      </c>
      <c r="W1173">
        <v>0.32282042936439598</v>
      </c>
      <c r="AA1173">
        <v>100</v>
      </c>
      <c r="AB1173" t="s">
        <v>54</v>
      </c>
      <c r="AC1173">
        <v>5727</v>
      </c>
      <c r="AD1173">
        <v>1</v>
      </c>
      <c r="AE1173" t="s">
        <v>55</v>
      </c>
      <c r="AF1173" t="s">
        <v>6858</v>
      </c>
      <c r="AG1173" t="s">
        <v>6859</v>
      </c>
      <c r="AH1173">
        <f t="shared" si="38"/>
        <v>0</v>
      </c>
      <c r="AI1173">
        <v>4945</v>
      </c>
      <c r="AJ1173">
        <v>28</v>
      </c>
      <c r="AK1173">
        <v>56</v>
      </c>
      <c r="AL1173">
        <v>46</v>
      </c>
      <c r="AM1173">
        <v>28</v>
      </c>
      <c r="AN1173">
        <v>879.41579999999999</v>
      </c>
      <c r="AO1173">
        <v>3</v>
      </c>
      <c r="AP1173">
        <v>22.44</v>
      </c>
      <c r="AQ1173">
        <v>22.28</v>
      </c>
      <c r="AR1173">
        <v>30084000</v>
      </c>
      <c r="AS1173">
        <v>2635.2260999999999</v>
      </c>
      <c r="AT1173">
        <v>-0.2</v>
      </c>
      <c r="AU1173" t="s">
        <v>6860</v>
      </c>
      <c r="AV1173" t="s">
        <v>6859</v>
      </c>
      <c r="AW1173" t="s">
        <v>59</v>
      </c>
    </row>
    <row r="1174" spans="1:49" x14ac:dyDescent="0.15">
      <c r="A1174">
        <v>1039</v>
      </c>
      <c r="B1174">
        <v>1098</v>
      </c>
      <c r="C1174" t="s">
        <v>1935</v>
      </c>
      <c r="D1174" s="1" t="s">
        <v>1936</v>
      </c>
      <c r="E1174" s="1" t="s">
        <v>22770</v>
      </c>
      <c r="H1174" s="1" t="s">
        <v>6862</v>
      </c>
      <c r="J1174" t="b">
        <f t="shared" si="37"/>
        <v>0</v>
      </c>
      <c r="K1174" t="s">
        <v>1039</v>
      </c>
      <c r="L1174" t="s">
        <v>1937</v>
      </c>
      <c r="M1174" t="s">
        <v>1872</v>
      </c>
      <c r="N1174" t="s">
        <v>1938</v>
      </c>
      <c r="O1174" t="s">
        <v>52</v>
      </c>
      <c r="P1174">
        <v>6339</v>
      </c>
      <c r="Q1174">
        <v>1609.04214</v>
      </c>
      <c r="R1174">
        <v>1072.02230820462</v>
      </c>
      <c r="S1174" t="s">
        <v>53</v>
      </c>
      <c r="T1174" t="s">
        <v>53</v>
      </c>
      <c r="U1174">
        <v>2142.0229267710502</v>
      </c>
      <c r="V1174">
        <v>0</v>
      </c>
      <c r="W1174">
        <v>3.3286286404589198</v>
      </c>
      <c r="AA1174">
        <v>100</v>
      </c>
      <c r="AB1174" t="s">
        <v>54</v>
      </c>
      <c r="AC1174">
        <v>2682</v>
      </c>
      <c r="AD1174">
        <v>1</v>
      </c>
      <c r="AE1174" t="s">
        <v>55</v>
      </c>
      <c r="AF1174" t="s">
        <v>6861</v>
      </c>
      <c r="AG1174" t="s">
        <v>6862</v>
      </c>
      <c r="AH1174">
        <f t="shared" si="38"/>
        <v>0</v>
      </c>
      <c r="AI1174">
        <v>6339</v>
      </c>
      <c r="AJ1174">
        <v>20</v>
      </c>
      <c r="AK1174">
        <v>80</v>
      </c>
      <c r="AL1174">
        <v>85</v>
      </c>
      <c r="AM1174">
        <v>20</v>
      </c>
      <c r="AN1174">
        <v>1072.52</v>
      </c>
      <c r="AO1174">
        <v>2</v>
      </c>
      <c r="AP1174">
        <v>26.82</v>
      </c>
      <c r="AQ1174">
        <v>29.38</v>
      </c>
      <c r="AR1174">
        <v>201950</v>
      </c>
      <c r="AS1174">
        <v>2143.0068000000001</v>
      </c>
      <c r="AT1174">
        <v>8.6999999999999993</v>
      </c>
      <c r="AU1174" t="s">
        <v>6863</v>
      </c>
      <c r="AV1174" t="s">
        <v>6862</v>
      </c>
      <c r="AW1174" t="s">
        <v>59</v>
      </c>
    </row>
    <row r="1175" spans="1:49" x14ac:dyDescent="0.15">
      <c r="A1175">
        <v>1040</v>
      </c>
      <c r="B1175">
        <v>1099</v>
      </c>
      <c r="C1175" t="s">
        <v>2522</v>
      </c>
      <c r="D1175" s="1" t="s">
        <v>6292</v>
      </c>
      <c r="E1175" s="1" t="s">
        <v>6292</v>
      </c>
      <c r="H1175" s="1" t="s">
        <v>6292</v>
      </c>
      <c r="J1175" t="b">
        <f t="shared" si="37"/>
        <v>1</v>
      </c>
      <c r="K1175" t="s">
        <v>5936</v>
      </c>
      <c r="L1175" t="s">
        <v>6293</v>
      </c>
      <c r="M1175" t="s">
        <v>6294</v>
      </c>
      <c r="N1175" t="s">
        <v>6295</v>
      </c>
      <c r="O1175" t="s">
        <v>52</v>
      </c>
      <c r="P1175">
        <v>4166</v>
      </c>
      <c r="Q1175">
        <v>1169.0717999999999</v>
      </c>
      <c r="R1175">
        <v>590.81417739857898</v>
      </c>
      <c r="S1175" t="s">
        <v>53</v>
      </c>
      <c r="T1175" t="s">
        <v>53</v>
      </c>
      <c r="U1175">
        <v>1179.6135529404301</v>
      </c>
      <c r="V1175">
        <v>0</v>
      </c>
      <c r="W1175">
        <v>0.210661122809742</v>
      </c>
      <c r="AA1175">
        <v>100</v>
      </c>
      <c r="AB1175" t="s">
        <v>54</v>
      </c>
      <c r="AC1175">
        <v>1623</v>
      </c>
      <c r="AD1175">
        <v>1</v>
      </c>
      <c r="AE1175" t="s">
        <v>55</v>
      </c>
      <c r="AF1175" t="s">
        <v>6864</v>
      </c>
      <c r="AG1175" t="s">
        <v>6292</v>
      </c>
      <c r="AH1175">
        <f t="shared" si="38"/>
        <v>0</v>
      </c>
      <c r="AI1175">
        <v>4166</v>
      </c>
      <c r="AJ1175">
        <v>10</v>
      </c>
      <c r="AK1175">
        <v>88</v>
      </c>
      <c r="AL1175">
        <v>89</v>
      </c>
      <c r="AM1175">
        <v>10</v>
      </c>
      <c r="AN1175">
        <v>590.81410000000005</v>
      </c>
      <c r="AO1175">
        <v>2</v>
      </c>
      <c r="AP1175">
        <v>19.53</v>
      </c>
      <c r="AQ1175">
        <v>20.47</v>
      </c>
      <c r="AR1175">
        <v>345990</v>
      </c>
      <c r="AS1175">
        <v>1179.6134999999999</v>
      </c>
      <c r="AT1175">
        <v>0.1</v>
      </c>
      <c r="AU1175" t="s">
        <v>6865</v>
      </c>
      <c r="AV1175" t="s">
        <v>6292</v>
      </c>
      <c r="AW1175" t="s">
        <v>59</v>
      </c>
    </row>
    <row r="1176" spans="1:49" x14ac:dyDescent="0.15">
      <c r="A1176">
        <v>1041</v>
      </c>
      <c r="B1176">
        <v>1100</v>
      </c>
      <c r="C1176" t="s">
        <v>196</v>
      </c>
      <c r="D1176" s="1" t="s">
        <v>5947</v>
      </c>
      <c r="E1176" s="1" t="s">
        <v>5784</v>
      </c>
      <c r="F1176" t="s">
        <v>1890</v>
      </c>
      <c r="H1176" s="1" t="s">
        <v>5784</v>
      </c>
      <c r="I1176" t="s">
        <v>142</v>
      </c>
      <c r="J1176" t="b">
        <f t="shared" si="37"/>
        <v>1</v>
      </c>
      <c r="K1176" t="s">
        <v>889</v>
      </c>
      <c r="L1176" t="s">
        <v>1987</v>
      </c>
      <c r="M1176" t="s">
        <v>5948</v>
      </c>
      <c r="N1176" t="s">
        <v>6748</v>
      </c>
      <c r="O1176" t="s">
        <v>52</v>
      </c>
      <c r="P1176">
        <v>6815</v>
      </c>
      <c r="Q1176">
        <v>1686.33852</v>
      </c>
      <c r="R1176">
        <v>647.79230020071998</v>
      </c>
      <c r="S1176" t="s">
        <v>53</v>
      </c>
      <c r="T1176" t="s">
        <v>53</v>
      </c>
      <c r="U1176">
        <v>1293.56932225329</v>
      </c>
      <c r="V1176">
        <v>0</v>
      </c>
      <c r="W1176">
        <v>0.55975883864824405</v>
      </c>
      <c r="X1176" t="s">
        <v>1891</v>
      </c>
      <c r="Y1176" t="s">
        <v>6866</v>
      </c>
      <c r="Z1176" t="s">
        <v>1892</v>
      </c>
      <c r="AA1176">
        <v>100</v>
      </c>
      <c r="AB1176" t="s">
        <v>54</v>
      </c>
      <c r="AC1176">
        <v>3043</v>
      </c>
      <c r="AD1176">
        <v>1</v>
      </c>
      <c r="AE1176" t="s">
        <v>55</v>
      </c>
      <c r="AF1176" t="s">
        <v>5951</v>
      </c>
      <c r="AG1176" t="s">
        <v>5783</v>
      </c>
      <c r="AH1176">
        <f t="shared" si="38"/>
        <v>1</v>
      </c>
      <c r="AI1176">
        <v>6815</v>
      </c>
      <c r="AJ1176">
        <v>11</v>
      </c>
      <c r="AK1176">
        <v>77</v>
      </c>
      <c r="AL1176">
        <v>73</v>
      </c>
      <c r="AM1176">
        <v>11</v>
      </c>
      <c r="AN1176">
        <v>647.79240000000004</v>
      </c>
      <c r="AO1176">
        <v>2</v>
      </c>
      <c r="AP1176">
        <v>26.4</v>
      </c>
      <c r="AQ1176">
        <v>27.3</v>
      </c>
      <c r="AR1176">
        <v>45605000</v>
      </c>
      <c r="AS1176">
        <v>1293.5693000000001</v>
      </c>
      <c r="AT1176">
        <v>0.6</v>
      </c>
      <c r="AU1176" t="s">
        <v>6867</v>
      </c>
      <c r="AV1176" t="s">
        <v>5783</v>
      </c>
      <c r="AW1176" t="s">
        <v>59</v>
      </c>
    </row>
    <row r="1177" spans="1:49" x14ac:dyDescent="0.15">
      <c r="A1177">
        <v>1042</v>
      </c>
      <c r="B1177">
        <v>1101</v>
      </c>
      <c r="C1177" t="s">
        <v>2245</v>
      </c>
      <c r="D1177" s="1" t="s">
        <v>2246</v>
      </c>
      <c r="E1177" s="1" t="s">
        <v>2246</v>
      </c>
      <c r="F1177" t="s">
        <v>1890</v>
      </c>
      <c r="H1177" s="1" t="s">
        <v>6869</v>
      </c>
      <c r="I1177" t="s">
        <v>142</v>
      </c>
      <c r="J1177" t="b">
        <f t="shared" si="37"/>
        <v>0</v>
      </c>
      <c r="K1177" t="s">
        <v>497</v>
      </c>
      <c r="L1177" t="s">
        <v>2247</v>
      </c>
      <c r="M1177" t="s">
        <v>2248</v>
      </c>
      <c r="N1177" t="s">
        <v>2249</v>
      </c>
      <c r="O1177" t="s">
        <v>52</v>
      </c>
      <c r="P1177">
        <v>8209</v>
      </c>
      <c r="Q1177">
        <v>1927.5971999999999</v>
      </c>
      <c r="R1177">
        <v>851.866854011128</v>
      </c>
      <c r="S1177" t="s">
        <v>53</v>
      </c>
      <c r="T1177" t="s">
        <v>53</v>
      </c>
      <c r="U1177">
        <v>1701.7192168607701</v>
      </c>
      <c r="V1177">
        <v>0</v>
      </c>
      <c r="W1177">
        <v>-3.6256919682317902E-2</v>
      </c>
      <c r="X1177" t="s">
        <v>1891</v>
      </c>
      <c r="Y1177" t="s">
        <v>1892</v>
      </c>
      <c r="Z1177" t="s">
        <v>1892</v>
      </c>
      <c r="AA1177">
        <v>100</v>
      </c>
      <c r="AB1177" t="s">
        <v>54</v>
      </c>
      <c r="AC1177">
        <v>6063</v>
      </c>
      <c r="AD1177">
        <v>1</v>
      </c>
      <c r="AE1177" t="s">
        <v>55</v>
      </c>
      <c r="AF1177" t="s">
        <v>4260</v>
      </c>
      <c r="AG1177" t="s">
        <v>6868</v>
      </c>
      <c r="AH1177">
        <f t="shared" si="38"/>
        <v>1</v>
      </c>
      <c r="AI1177">
        <v>8209</v>
      </c>
      <c r="AJ1177">
        <v>16</v>
      </c>
      <c r="AK1177">
        <v>53</v>
      </c>
      <c r="AL1177">
        <v>58</v>
      </c>
      <c r="AM1177">
        <v>16</v>
      </c>
      <c r="AN1177">
        <v>851.86770000000001</v>
      </c>
      <c r="AO1177">
        <v>2</v>
      </c>
      <c r="AP1177">
        <v>32.36</v>
      </c>
      <c r="AQ1177">
        <v>26.45</v>
      </c>
      <c r="AR1177">
        <v>3553700</v>
      </c>
      <c r="AS1177">
        <v>1701.7192</v>
      </c>
      <c r="AT1177">
        <v>0.9</v>
      </c>
      <c r="AU1177" t="s">
        <v>6870</v>
      </c>
      <c r="AV1177" t="s">
        <v>6868</v>
      </c>
      <c r="AW1177" t="s">
        <v>59</v>
      </c>
    </row>
    <row r="1178" spans="1:49" x14ac:dyDescent="0.15">
      <c r="A1178">
        <v>1043</v>
      </c>
      <c r="B1178">
        <v>1102</v>
      </c>
      <c r="C1178" t="s">
        <v>6871</v>
      </c>
      <c r="D1178" s="1" t="s">
        <v>6872</v>
      </c>
      <c r="E1178" s="1" t="s">
        <v>6872</v>
      </c>
      <c r="H1178" s="1" t="s">
        <v>6877</v>
      </c>
      <c r="J1178" t="b">
        <f t="shared" si="37"/>
        <v>0</v>
      </c>
      <c r="K1178" t="s">
        <v>233</v>
      </c>
      <c r="L1178" t="s">
        <v>6873</v>
      </c>
      <c r="M1178" t="s">
        <v>6874</v>
      </c>
      <c r="N1178" t="s">
        <v>6875</v>
      </c>
      <c r="O1178" t="s">
        <v>52</v>
      </c>
      <c r="P1178">
        <v>7054</v>
      </c>
      <c r="Q1178">
        <v>1731.0189</v>
      </c>
      <c r="R1178">
        <v>587.29036901094003</v>
      </c>
      <c r="S1178" t="s">
        <v>66</v>
      </c>
      <c r="T1178" t="s">
        <v>66</v>
      </c>
      <c r="U1178">
        <v>1758.8464659792201</v>
      </c>
      <c r="V1178">
        <v>0</v>
      </c>
      <c r="W1178">
        <v>1.59583617632658</v>
      </c>
      <c r="AA1178">
        <v>100</v>
      </c>
      <c r="AB1178" t="s">
        <v>54</v>
      </c>
      <c r="AC1178">
        <v>2506</v>
      </c>
      <c r="AD1178">
        <v>1</v>
      </c>
      <c r="AE1178" t="s">
        <v>55</v>
      </c>
      <c r="AF1178" t="s">
        <v>6876</v>
      </c>
      <c r="AG1178" t="s">
        <v>6877</v>
      </c>
      <c r="AH1178">
        <f t="shared" si="38"/>
        <v>0</v>
      </c>
      <c r="AI1178">
        <v>7054</v>
      </c>
      <c r="AJ1178">
        <v>14</v>
      </c>
      <c r="AK1178">
        <v>81</v>
      </c>
      <c r="AL1178">
        <v>78</v>
      </c>
      <c r="AM1178">
        <v>14</v>
      </c>
      <c r="AN1178">
        <v>587.29049999999995</v>
      </c>
      <c r="AO1178">
        <v>3</v>
      </c>
      <c r="AP1178">
        <v>28.86</v>
      </c>
      <c r="AQ1178">
        <v>29.78</v>
      </c>
      <c r="AR1178">
        <v>4588300</v>
      </c>
      <c r="AS1178">
        <v>1758.8463999999999</v>
      </c>
      <c r="AT1178">
        <v>1.9</v>
      </c>
      <c r="AU1178" t="s">
        <v>6878</v>
      </c>
      <c r="AV1178" t="s">
        <v>6877</v>
      </c>
      <c r="AW1178" t="s">
        <v>59</v>
      </c>
    </row>
    <row r="1179" spans="1:49" x14ac:dyDescent="0.15">
      <c r="A1179">
        <v>1044</v>
      </c>
      <c r="B1179">
        <v>1103</v>
      </c>
      <c r="C1179" t="s">
        <v>2191</v>
      </c>
      <c r="D1179" s="1" t="s">
        <v>6879</v>
      </c>
      <c r="E1179" s="1" t="s">
        <v>22933</v>
      </c>
      <c r="H1179" s="1" t="s">
        <v>6884</v>
      </c>
      <c r="J1179" t="b">
        <f t="shared" si="37"/>
        <v>0</v>
      </c>
      <c r="K1179" t="s">
        <v>6880</v>
      </c>
      <c r="L1179" t="s">
        <v>1753</v>
      </c>
      <c r="M1179" t="s">
        <v>6881</v>
      </c>
      <c r="N1179" t="s">
        <v>6882</v>
      </c>
      <c r="O1179" t="s">
        <v>52</v>
      </c>
      <c r="P1179">
        <v>9942</v>
      </c>
      <c r="Q1179">
        <v>2367.5071200000002</v>
      </c>
      <c r="R1179">
        <v>832.93652750827505</v>
      </c>
      <c r="S1179" t="s">
        <v>53</v>
      </c>
      <c r="T1179" t="s">
        <v>53</v>
      </c>
      <c r="U1179">
        <v>1663.85697109327</v>
      </c>
      <c r="V1179">
        <v>0</v>
      </c>
      <c r="W1179">
        <v>0.91903225035028602</v>
      </c>
      <c r="AA1179">
        <v>100</v>
      </c>
      <c r="AB1179" t="s">
        <v>54</v>
      </c>
      <c r="AC1179">
        <v>3178</v>
      </c>
      <c r="AD1179">
        <v>1</v>
      </c>
      <c r="AE1179" t="s">
        <v>55</v>
      </c>
      <c r="AF1179" t="s">
        <v>6883</v>
      </c>
      <c r="AG1179" t="s">
        <v>6884</v>
      </c>
      <c r="AH1179">
        <f t="shared" si="38"/>
        <v>0</v>
      </c>
      <c r="AI1179">
        <v>9942</v>
      </c>
      <c r="AJ1179">
        <v>15</v>
      </c>
      <c r="AK1179">
        <v>76</v>
      </c>
      <c r="AL1179">
        <v>69</v>
      </c>
      <c r="AM1179">
        <v>15</v>
      </c>
      <c r="AN1179">
        <v>832.93589999999995</v>
      </c>
      <c r="AO1179">
        <v>2</v>
      </c>
      <c r="AP1179">
        <v>39.35</v>
      </c>
      <c r="AQ1179">
        <v>39.049999999999997</v>
      </c>
      <c r="AR1179">
        <v>636550</v>
      </c>
      <c r="AS1179">
        <v>1663.8490999999999</v>
      </c>
      <c r="AT1179">
        <v>4.8</v>
      </c>
      <c r="AU1179" t="s">
        <v>6885</v>
      </c>
      <c r="AV1179" t="s">
        <v>6884</v>
      </c>
      <c r="AW1179" t="s">
        <v>59</v>
      </c>
    </row>
    <row r="1180" spans="1:49" x14ac:dyDescent="0.15">
      <c r="A1180">
        <v>1045</v>
      </c>
      <c r="B1180">
        <v>1104</v>
      </c>
      <c r="C1180" t="s">
        <v>5361</v>
      </c>
      <c r="D1180" s="1" t="s">
        <v>5362</v>
      </c>
      <c r="E1180" s="1" t="s">
        <v>22875</v>
      </c>
      <c r="F1180" t="s">
        <v>237</v>
      </c>
      <c r="H1180" s="1" t="s">
        <v>6888</v>
      </c>
      <c r="I1180" t="s">
        <v>142</v>
      </c>
      <c r="J1180" t="b">
        <f t="shared" si="37"/>
        <v>0</v>
      </c>
      <c r="K1180" t="s">
        <v>112</v>
      </c>
      <c r="L1180" t="s">
        <v>5363</v>
      </c>
      <c r="M1180" t="s">
        <v>5364</v>
      </c>
      <c r="N1180" t="s">
        <v>5365</v>
      </c>
      <c r="O1180" t="s">
        <v>52</v>
      </c>
      <c r="P1180">
        <v>8924</v>
      </c>
      <c r="Q1180">
        <v>2088.2135400000002</v>
      </c>
      <c r="R1180">
        <v>846.40229626553696</v>
      </c>
      <c r="S1180" t="s">
        <v>53</v>
      </c>
      <c r="T1180" t="s">
        <v>53</v>
      </c>
      <c r="U1180">
        <v>1690.7906079792201</v>
      </c>
      <c r="V1180">
        <v>0</v>
      </c>
      <c r="W1180">
        <v>-0.33576325466138801</v>
      </c>
      <c r="X1180" t="s">
        <v>238</v>
      </c>
      <c r="Y1180" t="s">
        <v>6886</v>
      </c>
      <c r="Z1180" t="s">
        <v>239</v>
      </c>
      <c r="AA1180">
        <v>100</v>
      </c>
      <c r="AB1180" t="s">
        <v>54</v>
      </c>
      <c r="AC1180">
        <v>5565</v>
      </c>
      <c r="AD1180">
        <v>1</v>
      </c>
      <c r="AE1180" t="s">
        <v>55</v>
      </c>
      <c r="AF1180" t="s">
        <v>5367</v>
      </c>
      <c r="AG1180" t="s">
        <v>6887</v>
      </c>
      <c r="AH1180">
        <f t="shared" si="38"/>
        <v>1</v>
      </c>
      <c r="AI1180">
        <v>8924</v>
      </c>
      <c r="AJ1180">
        <v>15</v>
      </c>
      <c r="AK1180">
        <v>57</v>
      </c>
      <c r="AL1180">
        <v>58</v>
      </c>
      <c r="AM1180">
        <v>15</v>
      </c>
      <c r="AN1180">
        <v>846.40369999999996</v>
      </c>
      <c r="AO1180">
        <v>2</v>
      </c>
      <c r="AP1180">
        <v>35.1</v>
      </c>
      <c r="AQ1180">
        <v>30.89</v>
      </c>
      <c r="AR1180">
        <v>4551500</v>
      </c>
      <c r="AS1180">
        <v>1690.7905000000001</v>
      </c>
      <c r="AT1180">
        <v>1.4</v>
      </c>
      <c r="AU1180" t="s">
        <v>6889</v>
      </c>
      <c r="AV1180" t="s">
        <v>6887</v>
      </c>
      <c r="AW1180" t="s">
        <v>59</v>
      </c>
    </row>
    <row r="1181" spans="1:49" x14ac:dyDescent="0.15">
      <c r="A1181">
        <v>1047</v>
      </c>
      <c r="B1181">
        <v>1106</v>
      </c>
      <c r="C1181" t="s">
        <v>6890</v>
      </c>
      <c r="D1181" s="1" t="s">
        <v>6891</v>
      </c>
      <c r="E1181" s="1" t="s">
        <v>22934</v>
      </c>
      <c r="H1181" s="1" t="s">
        <v>6896</v>
      </c>
      <c r="J1181" t="b">
        <f t="shared" si="37"/>
        <v>0</v>
      </c>
      <c r="K1181" t="s">
        <v>6892</v>
      </c>
      <c r="L1181" t="s">
        <v>6893</v>
      </c>
      <c r="M1181" t="s">
        <v>6894</v>
      </c>
      <c r="N1181" t="s">
        <v>6895</v>
      </c>
      <c r="O1181" t="s">
        <v>52</v>
      </c>
      <c r="P1181">
        <v>8999</v>
      </c>
      <c r="Q1181">
        <v>2107.8739799999998</v>
      </c>
      <c r="R1181">
        <v>808.42288133076602</v>
      </c>
      <c r="S1181" t="s">
        <v>53</v>
      </c>
      <c r="T1181" t="s">
        <v>53</v>
      </c>
      <c r="U1181">
        <v>1614.8287077401001</v>
      </c>
      <c r="V1181">
        <v>0</v>
      </c>
      <c r="W1181">
        <v>1.5474522907980399</v>
      </c>
      <c r="AA1181">
        <v>100</v>
      </c>
      <c r="AB1181" t="s">
        <v>54</v>
      </c>
      <c r="AC1181">
        <v>5090</v>
      </c>
      <c r="AD1181">
        <v>1</v>
      </c>
      <c r="AE1181" t="s">
        <v>55</v>
      </c>
      <c r="AF1181" t="s">
        <v>67</v>
      </c>
      <c r="AG1181" t="s">
        <v>6896</v>
      </c>
      <c r="AH1181">
        <f t="shared" si="38"/>
        <v>0</v>
      </c>
      <c r="AI1181">
        <v>8999</v>
      </c>
      <c r="AJ1181">
        <v>15</v>
      </c>
      <c r="AK1181">
        <v>61</v>
      </c>
      <c r="AL1181">
        <v>68</v>
      </c>
      <c r="AM1181">
        <v>15</v>
      </c>
      <c r="AN1181">
        <v>808.9239</v>
      </c>
      <c r="AO1181">
        <v>2</v>
      </c>
      <c r="AP1181">
        <v>35.130000000000003</v>
      </c>
      <c r="AQ1181">
        <v>29.62</v>
      </c>
      <c r="AR1181">
        <v>0</v>
      </c>
      <c r="AS1181">
        <v>1615.8240000000001</v>
      </c>
      <c r="AT1181">
        <v>5.7</v>
      </c>
      <c r="AU1181" t="s">
        <v>6897</v>
      </c>
      <c r="AV1181" t="s">
        <v>6896</v>
      </c>
      <c r="AW1181" t="s">
        <v>59</v>
      </c>
    </row>
    <row r="1182" spans="1:49" x14ac:dyDescent="0.15">
      <c r="A1182">
        <v>1048</v>
      </c>
      <c r="B1182">
        <v>1107</v>
      </c>
      <c r="C1182" t="s">
        <v>2364</v>
      </c>
      <c r="D1182" s="1" t="s">
        <v>6898</v>
      </c>
      <c r="E1182" s="1" t="s">
        <v>6898</v>
      </c>
      <c r="H1182" s="1" t="s">
        <v>6903</v>
      </c>
      <c r="J1182" t="b">
        <f t="shared" si="37"/>
        <v>0</v>
      </c>
      <c r="K1182" t="s">
        <v>450</v>
      </c>
      <c r="L1182" t="s">
        <v>6899</v>
      </c>
      <c r="M1182" t="s">
        <v>6900</v>
      </c>
      <c r="N1182" t="s">
        <v>6901</v>
      </c>
      <c r="O1182" t="s">
        <v>52</v>
      </c>
      <c r="P1182">
        <v>5279</v>
      </c>
      <c r="Q1182">
        <v>1425.02952</v>
      </c>
      <c r="R1182">
        <v>582.80393621888504</v>
      </c>
      <c r="S1182" t="s">
        <v>53</v>
      </c>
      <c r="T1182" t="s">
        <v>53</v>
      </c>
      <c r="U1182">
        <v>1163.59348620219</v>
      </c>
      <c r="V1182">
        <v>0</v>
      </c>
      <c r="W1182">
        <v>-0.14301380796191401</v>
      </c>
      <c r="AA1182">
        <v>100</v>
      </c>
      <c r="AB1182" t="s">
        <v>54</v>
      </c>
      <c r="AC1182">
        <v>968</v>
      </c>
      <c r="AD1182">
        <v>1</v>
      </c>
      <c r="AE1182" t="s">
        <v>55</v>
      </c>
      <c r="AF1182" t="s">
        <v>6902</v>
      </c>
      <c r="AG1182" t="s">
        <v>6903</v>
      </c>
      <c r="AH1182">
        <f t="shared" si="38"/>
        <v>0</v>
      </c>
      <c r="AI1182">
        <v>5279</v>
      </c>
      <c r="AJ1182">
        <v>11</v>
      </c>
      <c r="AK1182">
        <v>92</v>
      </c>
      <c r="AL1182">
        <v>87</v>
      </c>
      <c r="AM1182">
        <v>11</v>
      </c>
      <c r="AN1182">
        <v>582.80370000000005</v>
      </c>
      <c r="AO1182">
        <v>2</v>
      </c>
      <c r="AP1182">
        <v>23.75</v>
      </c>
      <c r="AQ1182">
        <v>23.77</v>
      </c>
      <c r="AR1182">
        <v>4510900</v>
      </c>
      <c r="AS1182">
        <v>1163.5934999999999</v>
      </c>
      <c r="AT1182">
        <v>-0.5</v>
      </c>
      <c r="AU1182" t="s">
        <v>6904</v>
      </c>
      <c r="AV1182" t="s">
        <v>6903</v>
      </c>
      <c r="AW1182" t="s">
        <v>59</v>
      </c>
    </row>
    <row r="1183" spans="1:49" x14ac:dyDescent="0.15">
      <c r="A1183">
        <v>1049</v>
      </c>
      <c r="B1183">
        <v>1108</v>
      </c>
      <c r="C1183" t="s">
        <v>1613</v>
      </c>
      <c r="D1183" s="1" t="s">
        <v>1614</v>
      </c>
      <c r="E1183" s="1" t="s">
        <v>1614</v>
      </c>
      <c r="H1183" s="1" t="s">
        <v>1619</v>
      </c>
      <c r="J1183" t="b">
        <f t="shared" si="37"/>
        <v>0</v>
      </c>
      <c r="K1183" t="s">
        <v>1615</v>
      </c>
      <c r="L1183" t="s">
        <v>1616</v>
      </c>
      <c r="M1183" t="s">
        <v>1617</v>
      </c>
      <c r="N1183" t="s">
        <v>1618</v>
      </c>
      <c r="O1183" t="s">
        <v>52</v>
      </c>
      <c r="P1183">
        <v>11467</v>
      </c>
      <c r="Q1183">
        <v>2758.06104</v>
      </c>
      <c r="R1183">
        <v>477.30526432331197</v>
      </c>
      <c r="S1183" t="s">
        <v>53</v>
      </c>
      <c r="T1183" t="s">
        <v>53</v>
      </c>
      <c r="U1183">
        <v>952.59571804832001</v>
      </c>
      <c r="V1183">
        <v>0</v>
      </c>
      <c r="W1183">
        <v>0.26991609823624602</v>
      </c>
      <c r="AA1183">
        <v>100</v>
      </c>
      <c r="AB1183" t="s">
        <v>54</v>
      </c>
      <c r="AC1183">
        <v>5199</v>
      </c>
      <c r="AD1183">
        <v>1</v>
      </c>
      <c r="AE1183" t="s">
        <v>55</v>
      </c>
      <c r="AF1183" t="s">
        <v>67</v>
      </c>
      <c r="AG1183" t="s">
        <v>1619</v>
      </c>
      <c r="AH1183">
        <f t="shared" si="38"/>
        <v>0</v>
      </c>
      <c r="AI1183">
        <v>11467</v>
      </c>
      <c r="AJ1183">
        <v>9</v>
      </c>
      <c r="AK1183">
        <v>60</v>
      </c>
      <c r="AL1183">
        <v>69</v>
      </c>
      <c r="AM1183">
        <v>9</v>
      </c>
      <c r="AN1183">
        <v>477.30529999999999</v>
      </c>
      <c r="AO1183">
        <v>2</v>
      </c>
      <c r="AP1183">
        <v>45.97</v>
      </c>
      <c r="AQ1183">
        <v>29.85</v>
      </c>
      <c r="AR1183">
        <v>0</v>
      </c>
      <c r="AS1183">
        <v>952.59559999999999</v>
      </c>
      <c r="AT1183">
        <v>0.4</v>
      </c>
      <c r="AU1183" t="s">
        <v>6905</v>
      </c>
      <c r="AV1183" t="s">
        <v>1619</v>
      </c>
      <c r="AW1183" t="s">
        <v>59</v>
      </c>
    </row>
    <row r="1184" spans="1:49" x14ac:dyDescent="0.15">
      <c r="A1184">
        <v>1050</v>
      </c>
      <c r="B1184">
        <v>1109</v>
      </c>
      <c r="C1184" t="s">
        <v>6906</v>
      </c>
      <c r="D1184" s="1" t="s">
        <v>6907</v>
      </c>
      <c r="E1184" s="1" t="s">
        <v>8505</v>
      </c>
      <c r="H1184" s="1" t="s">
        <v>6910</v>
      </c>
      <c r="J1184" t="b">
        <f t="shared" si="37"/>
        <v>0</v>
      </c>
      <c r="K1184" t="s">
        <v>5076</v>
      </c>
      <c r="L1184" t="s">
        <v>2124</v>
      </c>
      <c r="M1184" t="s">
        <v>6908</v>
      </c>
      <c r="N1184" t="s">
        <v>6909</v>
      </c>
      <c r="O1184" t="s">
        <v>52</v>
      </c>
      <c r="P1184">
        <v>8707</v>
      </c>
      <c r="Q1184">
        <v>2037.4164599999999</v>
      </c>
      <c r="R1184">
        <v>834.911053594549</v>
      </c>
      <c r="S1184" t="s">
        <v>53</v>
      </c>
      <c r="T1184" t="s">
        <v>53</v>
      </c>
      <c r="U1184">
        <v>1667.8042668140699</v>
      </c>
      <c r="V1184">
        <v>0</v>
      </c>
      <c r="W1184">
        <v>1.96874137756393</v>
      </c>
      <c r="AA1184">
        <v>100</v>
      </c>
      <c r="AB1184" t="s">
        <v>54</v>
      </c>
      <c r="AC1184">
        <v>6281</v>
      </c>
      <c r="AD1184">
        <v>1</v>
      </c>
      <c r="AE1184" t="s">
        <v>55</v>
      </c>
      <c r="AF1184" t="s">
        <v>67</v>
      </c>
      <c r="AG1184" t="s">
        <v>6910</v>
      </c>
      <c r="AH1184">
        <f t="shared" si="38"/>
        <v>0</v>
      </c>
      <c r="AI1184">
        <v>8707</v>
      </c>
      <c r="AJ1184">
        <v>15</v>
      </c>
      <c r="AK1184">
        <v>51</v>
      </c>
      <c r="AL1184">
        <v>52</v>
      </c>
      <c r="AM1184">
        <v>15</v>
      </c>
      <c r="AN1184">
        <v>835.41200000000003</v>
      </c>
      <c r="AO1184">
        <v>2</v>
      </c>
      <c r="AP1184">
        <v>33.96</v>
      </c>
      <c r="AQ1184">
        <v>29.4</v>
      </c>
      <c r="AR1184">
        <v>0</v>
      </c>
      <c r="AS1184">
        <v>1668.7996000000001</v>
      </c>
      <c r="AT1184">
        <v>6</v>
      </c>
      <c r="AU1184" t="s">
        <v>6911</v>
      </c>
      <c r="AV1184" t="s">
        <v>6910</v>
      </c>
      <c r="AW1184" t="s">
        <v>59</v>
      </c>
    </row>
    <row r="1185" spans="1:49" x14ac:dyDescent="0.15">
      <c r="A1185">
        <v>1051</v>
      </c>
      <c r="B1185">
        <v>1110</v>
      </c>
      <c r="C1185" t="s">
        <v>2980</v>
      </c>
      <c r="D1185" s="1" t="s">
        <v>6912</v>
      </c>
      <c r="E1185" s="1" t="s">
        <v>6912</v>
      </c>
      <c r="H1185" s="1" t="s">
        <v>6916</v>
      </c>
      <c r="J1185" t="b">
        <f t="shared" si="37"/>
        <v>0</v>
      </c>
      <c r="K1185" t="s">
        <v>752</v>
      </c>
      <c r="L1185" t="s">
        <v>3001</v>
      </c>
      <c r="M1185" t="s">
        <v>6913</v>
      </c>
      <c r="N1185" t="s">
        <v>6914</v>
      </c>
      <c r="O1185" t="s">
        <v>52</v>
      </c>
      <c r="P1185">
        <v>6297</v>
      </c>
      <c r="Q1185">
        <v>1600.7956799999999</v>
      </c>
      <c r="R1185">
        <v>887.92197519002502</v>
      </c>
      <c r="S1185" t="s">
        <v>53</v>
      </c>
      <c r="T1185" t="s">
        <v>53</v>
      </c>
      <c r="U1185">
        <v>1773.83355031009</v>
      </c>
      <c r="V1185">
        <v>0</v>
      </c>
      <c r="W1185">
        <v>-2.3385241435908299</v>
      </c>
      <c r="AA1185">
        <v>100</v>
      </c>
      <c r="AB1185" t="s">
        <v>54</v>
      </c>
      <c r="AC1185">
        <v>2586</v>
      </c>
      <c r="AD1185">
        <v>1</v>
      </c>
      <c r="AE1185" t="s">
        <v>55</v>
      </c>
      <c r="AF1185" t="s">
        <v>6915</v>
      </c>
      <c r="AG1185" t="s">
        <v>6916</v>
      </c>
      <c r="AH1185">
        <f t="shared" si="38"/>
        <v>0</v>
      </c>
      <c r="AI1185">
        <v>6297</v>
      </c>
      <c r="AJ1185">
        <v>16</v>
      </c>
      <c r="AK1185">
        <v>81</v>
      </c>
      <c r="AL1185">
        <v>80</v>
      </c>
      <c r="AM1185">
        <v>16</v>
      </c>
      <c r="AN1185">
        <v>887.92250000000001</v>
      </c>
      <c r="AO1185">
        <v>2</v>
      </c>
      <c r="AP1185">
        <v>26.72</v>
      </c>
      <c r="AQ1185">
        <v>28.11</v>
      </c>
      <c r="AR1185">
        <v>436890</v>
      </c>
      <c r="AS1185">
        <v>1773.8257000000001</v>
      </c>
      <c r="AT1185">
        <v>2.7</v>
      </c>
      <c r="AU1185" t="s">
        <v>6917</v>
      </c>
      <c r="AV1185" t="s">
        <v>6916</v>
      </c>
      <c r="AW1185" t="s">
        <v>59</v>
      </c>
    </row>
    <row r="1186" spans="1:49" x14ac:dyDescent="0.15">
      <c r="A1186">
        <v>1052</v>
      </c>
      <c r="B1186">
        <v>1111</v>
      </c>
      <c r="C1186" t="s">
        <v>6918</v>
      </c>
      <c r="D1186" s="1" t="s">
        <v>6919</v>
      </c>
      <c r="E1186" s="1" t="s">
        <v>6925</v>
      </c>
      <c r="G1186" t="s">
        <v>3410</v>
      </c>
      <c r="H1186" s="1" t="s">
        <v>6925</v>
      </c>
      <c r="I1186" t="s">
        <v>243</v>
      </c>
      <c r="J1186" t="b">
        <f t="shared" si="37"/>
        <v>1</v>
      </c>
      <c r="K1186" t="s">
        <v>251</v>
      </c>
      <c r="L1186" t="s">
        <v>6920</v>
      </c>
      <c r="M1186" t="s">
        <v>6921</v>
      </c>
      <c r="N1186" t="s">
        <v>6922</v>
      </c>
      <c r="O1186" t="s">
        <v>52</v>
      </c>
      <c r="P1186">
        <v>5465</v>
      </c>
      <c r="Q1186">
        <v>1458.09744</v>
      </c>
      <c r="R1186">
        <v>679.34857214490603</v>
      </c>
      <c r="S1186" t="s">
        <v>53</v>
      </c>
      <c r="T1186" t="s">
        <v>53</v>
      </c>
      <c r="U1186">
        <v>1356.6819839367599</v>
      </c>
      <c r="V1186">
        <v>0</v>
      </c>
      <c r="W1186">
        <v>0.44706040772783101</v>
      </c>
      <c r="AA1186">
        <v>100</v>
      </c>
      <c r="AB1186" t="s">
        <v>54</v>
      </c>
      <c r="AC1186">
        <v>1588</v>
      </c>
      <c r="AD1186">
        <v>1</v>
      </c>
      <c r="AE1186" t="s">
        <v>55</v>
      </c>
      <c r="AF1186" t="s">
        <v>6923</v>
      </c>
      <c r="AG1186" t="s">
        <v>6924</v>
      </c>
      <c r="AH1186">
        <f t="shared" si="38"/>
        <v>1</v>
      </c>
      <c r="AI1186">
        <v>5465</v>
      </c>
      <c r="AJ1186">
        <v>12</v>
      </c>
      <c r="AK1186">
        <v>88</v>
      </c>
      <c r="AL1186">
        <v>85</v>
      </c>
      <c r="AM1186">
        <v>12</v>
      </c>
      <c r="AN1186">
        <v>679.34939999999995</v>
      </c>
      <c r="AO1186">
        <v>2</v>
      </c>
      <c r="AP1186">
        <v>24.24</v>
      </c>
      <c r="AQ1186">
        <v>23.84</v>
      </c>
      <c r="AR1186">
        <v>500430</v>
      </c>
      <c r="AS1186">
        <v>1356.6819</v>
      </c>
      <c r="AT1186">
        <v>1.7</v>
      </c>
      <c r="AU1186" t="s">
        <v>6926</v>
      </c>
      <c r="AV1186" t="s">
        <v>6924</v>
      </c>
      <c r="AW1186" t="s">
        <v>59</v>
      </c>
    </row>
    <row r="1187" spans="1:49" x14ac:dyDescent="0.15">
      <c r="A1187">
        <v>1053</v>
      </c>
      <c r="B1187">
        <v>1112</v>
      </c>
      <c r="C1187" t="s">
        <v>619</v>
      </c>
      <c r="D1187" s="1" t="s">
        <v>620</v>
      </c>
      <c r="E1187" s="1" t="s">
        <v>627</v>
      </c>
      <c r="F1187" t="s">
        <v>454</v>
      </c>
      <c r="H1187" s="1" t="s">
        <v>627</v>
      </c>
      <c r="I1187" t="s">
        <v>142</v>
      </c>
      <c r="J1187" t="b">
        <f t="shared" si="37"/>
        <v>1</v>
      </c>
      <c r="K1187" t="s">
        <v>621</v>
      </c>
      <c r="L1187" t="s">
        <v>622</v>
      </c>
      <c r="M1187" t="s">
        <v>623</v>
      </c>
      <c r="N1187" t="s">
        <v>624</v>
      </c>
      <c r="O1187" t="s">
        <v>52</v>
      </c>
      <c r="P1187">
        <v>4447</v>
      </c>
      <c r="Q1187">
        <v>1241.58888</v>
      </c>
      <c r="R1187">
        <v>476.897829921116</v>
      </c>
      <c r="S1187" t="s">
        <v>66</v>
      </c>
      <c r="T1187" t="s">
        <v>66</v>
      </c>
      <c r="U1187">
        <v>1427.67147882271</v>
      </c>
      <c r="V1187">
        <v>0</v>
      </c>
      <c r="W1187">
        <v>0.126889669969974</v>
      </c>
      <c r="X1187" t="s">
        <v>455</v>
      </c>
      <c r="Y1187" t="s">
        <v>456</v>
      </c>
      <c r="Z1187" t="s">
        <v>456</v>
      </c>
      <c r="AA1187">
        <v>100</v>
      </c>
      <c r="AB1187" t="s">
        <v>54</v>
      </c>
      <c r="AC1187">
        <v>3198</v>
      </c>
      <c r="AD1187">
        <v>1</v>
      </c>
      <c r="AE1187" t="s">
        <v>55</v>
      </c>
      <c r="AF1187" t="s">
        <v>625</v>
      </c>
      <c r="AG1187" t="s">
        <v>626</v>
      </c>
      <c r="AH1187">
        <f t="shared" si="38"/>
        <v>1</v>
      </c>
      <c r="AI1187">
        <v>4447</v>
      </c>
      <c r="AJ1187">
        <v>12</v>
      </c>
      <c r="AK1187">
        <v>76</v>
      </c>
      <c r="AL1187">
        <v>69</v>
      </c>
      <c r="AM1187">
        <v>12</v>
      </c>
      <c r="AN1187">
        <v>476.89819999999997</v>
      </c>
      <c r="AO1187">
        <v>3</v>
      </c>
      <c r="AP1187">
        <v>20.28</v>
      </c>
      <c r="AQ1187">
        <v>21.01</v>
      </c>
      <c r="AR1187">
        <v>3878000</v>
      </c>
      <c r="AS1187">
        <v>1427.6713999999999</v>
      </c>
      <c r="AT1187">
        <v>1</v>
      </c>
      <c r="AU1187" t="s">
        <v>6927</v>
      </c>
      <c r="AV1187" t="s">
        <v>626</v>
      </c>
      <c r="AW1187" t="s">
        <v>59</v>
      </c>
    </row>
    <row r="1188" spans="1:49" x14ac:dyDescent="0.15">
      <c r="A1188">
        <v>1054</v>
      </c>
      <c r="B1188">
        <v>1113</v>
      </c>
      <c r="C1188" t="s">
        <v>3858</v>
      </c>
      <c r="D1188" s="1" t="s">
        <v>3859</v>
      </c>
      <c r="E1188" s="1" t="s">
        <v>3859</v>
      </c>
      <c r="F1188" t="s">
        <v>133</v>
      </c>
      <c r="H1188" s="1" t="s">
        <v>6928</v>
      </c>
      <c r="J1188" t="b">
        <f t="shared" si="37"/>
        <v>0</v>
      </c>
      <c r="K1188" t="s">
        <v>3035</v>
      </c>
      <c r="L1188" t="s">
        <v>3860</v>
      </c>
      <c r="M1188" t="s">
        <v>3861</v>
      </c>
      <c r="N1188" t="s">
        <v>3862</v>
      </c>
      <c r="O1188" t="s">
        <v>52</v>
      </c>
      <c r="P1188">
        <v>8570</v>
      </c>
      <c r="Q1188">
        <v>2003.5722599999999</v>
      </c>
      <c r="R1188">
        <v>809.41172914989397</v>
      </c>
      <c r="S1188" t="s">
        <v>53</v>
      </c>
      <c r="T1188" t="s">
        <v>53</v>
      </c>
      <c r="U1188">
        <v>1616.8079722955199</v>
      </c>
      <c r="V1188">
        <v>0</v>
      </c>
      <c r="W1188">
        <v>0.57638847304097995</v>
      </c>
      <c r="X1188" t="s">
        <v>134</v>
      </c>
      <c r="Y1188" t="s">
        <v>135</v>
      </c>
      <c r="Z1188" t="s">
        <v>135</v>
      </c>
      <c r="AA1188">
        <v>100</v>
      </c>
      <c r="AB1188" t="s">
        <v>54</v>
      </c>
      <c r="AC1188">
        <v>5818</v>
      </c>
      <c r="AD1188">
        <v>1</v>
      </c>
      <c r="AE1188" t="s">
        <v>55</v>
      </c>
      <c r="AF1188" t="s">
        <v>3866</v>
      </c>
      <c r="AG1188" t="s">
        <v>6928</v>
      </c>
      <c r="AH1188">
        <f t="shared" si="38"/>
        <v>0</v>
      </c>
      <c r="AI1188">
        <v>8570</v>
      </c>
      <c r="AJ1188">
        <v>15</v>
      </c>
      <c r="AK1188">
        <v>55</v>
      </c>
      <c r="AL1188">
        <v>46</v>
      </c>
      <c r="AM1188">
        <v>15</v>
      </c>
      <c r="AN1188">
        <v>809.41110000000003</v>
      </c>
      <c r="AO1188">
        <v>2</v>
      </c>
      <c r="AP1188">
        <v>31.29</v>
      </c>
      <c r="AQ1188">
        <v>32.659999999999997</v>
      </c>
      <c r="AR1188">
        <v>14066000</v>
      </c>
      <c r="AS1188">
        <v>1616.8079</v>
      </c>
      <c r="AT1188">
        <v>-0.2</v>
      </c>
      <c r="AU1188" t="s">
        <v>6929</v>
      </c>
      <c r="AV1188" t="s">
        <v>6928</v>
      </c>
      <c r="AW1188" t="s">
        <v>59</v>
      </c>
    </row>
    <row r="1189" spans="1:49" x14ac:dyDescent="0.15">
      <c r="A1189">
        <v>1055</v>
      </c>
      <c r="B1189">
        <v>1114</v>
      </c>
      <c r="C1189" t="s">
        <v>6930</v>
      </c>
      <c r="D1189" s="1" t="s">
        <v>6931</v>
      </c>
      <c r="E1189" s="1" t="s">
        <v>6931</v>
      </c>
      <c r="H1189" s="1" t="s">
        <v>6937</v>
      </c>
      <c r="I1189" t="s">
        <v>142</v>
      </c>
      <c r="J1189" t="b">
        <f t="shared" si="37"/>
        <v>0</v>
      </c>
      <c r="K1189" t="s">
        <v>6932</v>
      </c>
      <c r="L1189" t="s">
        <v>6933</v>
      </c>
      <c r="M1189" t="s">
        <v>6934</v>
      </c>
      <c r="N1189" t="s">
        <v>6935</v>
      </c>
      <c r="O1189" t="s">
        <v>52</v>
      </c>
      <c r="P1189">
        <v>7388</v>
      </c>
      <c r="Q1189">
        <v>1780.23324</v>
      </c>
      <c r="R1189">
        <v>762.87076710113899</v>
      </c>
      <c r="S1189" t="s">
        <v>53</v>
      </c>
      <c r="T1189" t="s">
        <v>53</v>
      </c>
      <c r="U1189">
        <v>1523.72899369883</v>
      </c>
      <c r="V1189">
        <v>0</v>
      </c>
      <c r="W1189">
        <v>-1.31898324643494</v>
      </c>
      <c r="AA1189">
        <v>100</v>
      </c>
      <c r="AB1189" t="s">
        <v>54</v>
      </c>
      <c r="AC1189">
        <v>4531</v>
      </c>
      <c r="AD1189">
        <v>1</v>
      </c>
      <c r="AE1189" t="s">
        <v>55</v>
      </c>
      <c r="AF1189" t="s">
        <v>67</v>
      </c>
      <c r="AG1189" t="s">
        <v>6936</v>
      </c>
      <c r="AH1189">
        <f t="shared" si="38"/>
        <v>1</v>
      </c>
      <c r="AI1189">
        <v>7388</v>
      </c>
      <c r="AJ1189">
        <v>14</v>
      </c>
      <c r="AK1189">
        <v>66</v>
      </c>
      <c r="AL1189">
        <v>61</v>
      </c>
      <c r="AM1189">
        <v>14</v>
      </c>
      <c r="AN1189">
        <v>763.37180000000001</v>
      </c>
      <c r="AO1189">
        <v>2</v>
      </c>
      <c r="AP1189">
        <v>29.67</v>
      </c>
      <c r="AQ1189">
        <v>31.15</v>
      </c>
      <c r="AR1189">
        <v>0</v>
      </c>
      <c r="AS1189">
        <v>1524.7317</v>
      </c>
      <c r="AT1189">
        <v>-1.8</v>
      </c>
      <c r="AU1189" t="s">
        <v>6938</v>
      </c>
      <c r="AV1189" t="s">
        <v>6936</v>
      </c>
      <c r="AW1189" t="s">
        <v>59</v>
      </c>
    </row>
    <row r="1190" spans="1:49" x14ac:dyDescent="0.15">
      <c r="A1190">
        <v>1055</v>
      </c>
      <c r="B1190">
        <v>1114</v>
      </c>
      <c r="C1190" t="s">
        <v>6930</v>
      </c>
      <c r="D1190" s="1" t="s">
        <v>6931</v>
      </c>
      <c r="E1190" s="1" t="s">
        <v>6931</v>
      </c>
      <c r="H1190" s="1" t="s">
        <v>6940</v>
      </c>
      <c r="J1190" t="b">
        <f t="shared" si="37"/>
        <v>0</v>
      </c>
      <c r="K1190" t="s">
        <v>6932</v>
      </c>
      <c r="L1190" t="s">
        <v>6933</v>
      </c>
      <c r="M1190" t="s">
        <v>6934</v>
      </c>
      <c r="N1190" t="s">
        <v>6935</v>
      </c>
      <c r="O1190" t="s">
        <v>52</v>
      </c>
      <c r="P1190">
        <v>7388</v>
      </c>
      <c r="Q1190">
        <v>1780.23324</v>
      </c>
      <c r="R1190">
        <v>762.87076710113899</v>
      </c>
      <c r="S1190" t="s">
        <v>53</v>
      </c>
      <c r="T1190" t="s">
        <v>53</v>
      </c>
      <c r="U1190">
        <v>1523.72899369883</v>
      </c>
      <c r="V1190">
        <v>0</v>
      </c>
      <c r="W1190">
        <v>-1.31898324643494</v>
      </c>
      <c r="AA1190">
        <v>100</v>
      </c>
      <c r="AB1190" t="s">
        <v>54</v>
      </c>
      <c r="AC1190">
        <v>5048</v>
      </c>
      <c r="AD1190">
        <v>1</v>
      </c>
      <c r="AE1190" t="s">
        <v>55</v>
      </c>
      <c r="AF1190" t="s">
        <v>6939</v>
      </c>
      <c r="AG1190" t="s">
        <v>6940</v>
      </c>
      <c r="AH1190">
        <f t="shared" si="38"/>
        <v>0</v>
      </c>
      <c r="AI1190">
        <v>7388</v>
      </c>
      <c r="AJ1190">
        <v>21</v>
      </c>
      <c r="AK1190">
        <v>62</v>
      </c>
      <c r="AL1190">
        <v>51</v>
      </c>
      <c r="AM1190">
        <v>21</v>
      </c>
      <c r="AN1190">
        <v>763.72280000000001</v>
      </c>
      <c r="AO1190">
        <v>3</v>
      </c>
      <c r="AP1190">
        <v>29.87</v>
      </c>
      <c r="AQ1190">
        <v>29.69</v>
      </c>
      <c r="AR1190">
        <v>11127000</v>
      </c>
      <c r="AS1190">
        <v>2288.1291999999999</v>
      </c>
      <c r="AT1190">
        <v>7.6</v>
      </c>
      <c r="AU1190" t="s">
        <v>6941</v>
      </c>
      <c r="AV1190" t="s">
        <v>6940</v>
      </c>
      <c r="AW1190" t="s">
        <v>59</v>
      </c>
    </row>
    <row r="1191" spans="1:49" x14ac:dyDescent="0.15">
      <c r="A1191">
        <v>1056</v>
      </c>
      <c r="B1191">
        <v>1115</v>
      </c>
      <c r="C1191" t="s">
        <v>6942</v>
      </c>
      <c r="D1191" s="1" t="s">
        <v>6943</v>
      </c>
      <c r="E1191" s="1" t="s">
        <v>6943</v>
      </c>
      <c r="F1191" t="s">
        <v>1129</v>
      </c>
      <c r="H1191" s="1" t="s">
        <v>6947</v>
      </c>
      <c r="J1191" t="b">
        <f t="shared" si="37"/>
        <v>0</v>
      </c>
      <c r="K1191" t="s">
        <v>631</v>
      </c>
      <c r="L1191" t="s">
        <v>112</v>
      </c>
      <c r="M1191" t="s">
        <v>6944</v>
      </c>
      <c r="N1191" t="s">
        <v>6945</v>
      </c>
      <c r="O1191" t="s">
        <v>52</v>
      </c>
      <c r="P1191">
        <v>5963</v>
      </c>
      <c r="Q1191">
        <v>1550.14428</v>
      </c>
      <c r="R1191">
        <v>775.35865492160701</v>
      </c>
      <c r="S1191" t="s">
        <v>53</v>
      </c>
      <c r="T1191" t="s">
        <v>53</v>
      </c>
      <c r="U1191">
        <v>1548.6990905528801</v>
      </c>
      <c r="V1191">
        <v>0</v>
      </c>
      <c r="W1191">
        <v>2.3643028648133599</v>
      </c>
      <c r="X1191" t="s">
        <v>1130</v>
      </c>
      <c r="Y1191" t="s">
        <v>1131</v>
      </c>
      <c r="Z1191" t="s">
        <v>1131</v>
      </c>
      <c r="AA1191">
        <v>100</v>
      </c>
      <c r="AB1191" t="s">
        <v>54</v>
      </c>
      <c r="AC1191">
        <v>5907</v>
      </c>
      <c r="AD1191">
        <v>1</v>
      </c>
      <c r="AE1191" t="s">
        <v>55</v>
      </c>
      <c r="AF1191" t="s">
        <v>6946</v>
      </c>
      <c r="AG1191" t="s">
        <v>6947</v>
      </c>
      <c r="AH1191">
        <f t="shared" si="38"/>
        <v>0</v>
      </c>
      <c r="AI1191">
        <v>5963</v>
      </c>
      <c r="AJ1191">
        <v>14</v>
      </c>
      <c r="AK1191">
        <v>54</v>
      </c>
      <c r="AL1191">
        <v>45</v>
      </c>
      <c r="AM1191">
        <v>14</v>
      </c>
      <c r="AN1191">
        <v>775.85940000000005</v>
      </c>
      <c r="AO1191">
        <v>2</v>
      </c>
      <c r="AP1191">
        <v>25.93</v>
      </c>
      <c r="AQ1191">
        <v>26.28</v>
      </c>
      <c r="AR1191">
        <v>461880</v>
      </c>
      <c r="AS1191">
        <v>1549.7194999999999</v>
      </c>
      <c r="AT1191">
        <v>-9.9</v>
      </c>
      <c r="AU1191" t="s">
        <v>6948</v>
      </c>
      <c r="AV1191" t="s">
        <v>6947</v>
      </c>
      <c r="AW1191" t="s">
        <v>59</v>
      </c>
    </row>
    <row r="1192" spans="1:49" x14ac:dyDescent="0.15">
      <c r="A1192">
        <v>1056</v>
      </c>
      <c r="B1192">
        <v>1115</v>
      </c>
      <c r="C1192" t="s">
        <v>6942</v>
      </c>
      <c r="D1192" s="1" t="s">
        <v>6943</v>
      </c>
      <c r="E1192" s="1" t="s">
        <v>6943</v>
      </c>
      <c r="F1192" t="s">
        <v>1129</v>
      </c>
      <c r="H1192" s="1" t="s">
        <v>6951</v>
      </c>
      <c r="I1192" t="s">
        <v>142</v>
      </c>
      <c r="J1192" t="b">
        <f t="shared" si="37"/>
        <v>0</v>
      </c>
      <c r="K1192" t="s">
        <v>631</v>
      </c>
      <c r="L1192" t="s">
        <v>112</v>
      </c>
      <c r="M1192" t="s">
        <v>6944</v>
      </c>
      <c r="N1192" t="s">
        <v>6945</v>
      </c>
      <c r="O1192" t="s">
        <v>52</v>
      </c>
      <c r="P1192">
        <v>5963</v>
      </c>
      <c r="Q1192">
        <v>1550.14428</v>
      </c>
      <c r="R1192">
        <v>775.35865492160701</v>
      </c>
      <c r="S1192" t="s">
        <v>53</v>
      </c>
      <c r="T1192" t="s">
        <v>53</v>
      </c>
      <c r="U1192">
        <v>1548.6990905528801</v>
      </c>
      <c r="V1192">
        <v>0</v>
      </c>
      <c r="W1192">
        <v>2.3643028648133599</v>
      </c>
      <c r="X1192" t="s">
        <v>1130</v>
      </c>
      <c r="Y1192" t="s">
        <v>1131</v>
      </c>
      <c r="Z1192" t="s">
        <v>1131</v>
      </c>
      <c r="AA1192">
        <v>100</v>
      </c>
      <c r="AB1192" t="s">
        <v>54</v>
      </c>
      <c r="AC1192">
        <v>3610</v>
      </c>
      <c r="AD1192">
        <v>1</v>
      </c>
      <c r="AE1192" t="s">
        <v>55</v>
      </c>
      <c r="AF1192" t="s">
        <v>6949</v>
      </c>
      <c r="AG1192" t="s">
        <v>6950</v>
      </c>
      <c r="AH1192">
        <f t="shared" si="38"/>
        <v>1</v>
      </c>
      <c r="AI1192">
        <v>5963</v>
      </c>
      <c r="AJ1192">
        <v>13</v>
      </c>
      <c r="AK1192">
        <v>73</v>
      </c>
      <c r="AL1192">
        <v>67</v>
      </c>
      <c r="AM1192">
        <v>13</v>
      </c>
      <c r="AN1192">
        <v>775.35810000000004</v>
      </c>
      <c r="AO1192">
        <v>2</v>
      </c>
      <c r="AP1192">
        <v>25.74</v>
      </c>
      <c r="AQ1192">
        <v>25.13</v>
      </c>
      <c r="AR1192">
        <v>1146300</v>
      </c>
      <c r="AS1192">
        <v>1548.7030999999999</v>
      </c>
      <c r="AT1192">
        <v>-1</v>
      </c>
      <c r="AU1192" t="s">
        <v>6952</v>
      </c>
      <c r="AV1192" t="s">
        <v>6950</v>
      </c>
      <c r="AW1192" t="s">
        <v>59</v>
      </c>
    </row>
    <row r="1193" spans="1:49" x14ac:dyDescent="0.15">
      <c r="A1193">
        <v>1058</v>
      </c>
      <c r="B1193">
        <v>1117</v>
      </c>
      <c r="C1193" t="s">
        <v>619</v>
      </c>
      <c r="D1193" s="1" t="s">
        <v>2847</v>
      </c>
      <c r="E1193" s="1" t="s">
        <v>2852</v>
      </c>
      <c r="H1193" s="1" t="s">
        <v>6953</v>
      </c>
      <c r="J1193" t="b">
        <f t="shared" si="37"/>
        <v>0</v>
      </c>
      <c r="K1193" t="s">
        <v>1696</v>
      </c>
      <c r="L1193" t="s">
        <v>2848</v>
      </c>
      <c r="M1193" t="s">
        <v>2849</v>
      </c>
      <c r="N1193" t="s">
        <v>2850</v>
      </c>
      <c r="O1193" t="s">
        <v>52</v>
      </c>
      <c r="P1193">
        <v>9497</v>
      </c>
      <c r="Q1193">
        <v>2244.9716400000002</v>
      </c>
      <c r="R1193">
        <v>710.378822002888</v>
      </c>
      <c r="S1193" t="s">
        <v>53</v>
      </c>
      <c r="T1193" t="s">
        <v>53</v>
      </c>
      <c r="U1193">
        <v>1418.7405443586999</v>
      </c>
      <c r="V1193">
        <v>0</v>
      </c>
      <c r="W1193">
        <v>1.7925069961364399</v>
      </c>
      <c r="AA1193">
        <v>100</v>
      </c>
      <c r="AB1193" t="s">
        <v>54</v>
      </c>
      <c r="AC1193">
        <v>6353</v>
      </c>
      <c r="AD1193">
        <v>1</v>
      </c>
      <c r="AE1193" t="s">
        <v>55</v>
      </c>
      <c r="AF1193" t="s">
        <v>2851</v>
      </c>
      <c r="AG1193" t="s">
        <v>6953</v>
      </c>
      <c r="AH1193">
        <f t="shared" si="38"/>
        <v>0</v>
      </c>
      <c r="AI1193">
        <v>9497</v>
      </c>
      <c r="AJ1193">
        <v>13</v>
      </c>
      <c r="AK1193">
        <v>50</v>
      </c>
      <c r="AL1193">
        <v>42</v>
      </c>
      <c r="AM1193">
        <v>13</v>
      </c>
      <c r="AN1193">
        <v>710.37739999999997</v>
      </c>
      <c r="AO1193">
        <v>2</v>
      </c>
      <c r="AP1193">
        <v>36.92</v>
      </c>
      <c r="AQ1193">
        <v>36.4</v>
      </c>
      <c r="AR1193">
        <v>3630400</v>
      </c>
      <c r="AS1193">
        <v>1418.7327</v>
      </c>
      <c r="AT1193">
        <v>5.4</v>
      </c>
      <c r="AU1193" t="s">
        <v>6954</v>
      </c>
      <c r="AV1193" t="s">
        <v>6953</v>
      </c>
      <c r="AW1193" t="s">
        <v>59</v>
      </c>
    </row>
    <row r="1194" spans="1:49" x14ac:dyDescent="0.15">
      <c r="A1194">
        <v>1060</v>
      </c>
      <c r="B1194">
        <v>1119</v>
      </c>
      <c r="C1194" t="s">
        <v>6955</v>
      </c>
      <c r="D1194" s="1" t="s">
        <v>6956</v>
      </c>
      <c r="E1194" s="1" t="s">
        <v>6956</v>
      </c>
      <c r="H1194" s="1" t="s">
        <v>6960</v>
      </c>
      <c r="I1194" t="s">
        <v>243</v>
      </c>
      <c r="J1194" t="b">
        <f t="shared" si="37"/>
        <v>0</v>
      </c>
      <c r="K1194" t="s">
        <v>386</v>
      </c>
      <c r="L1194" t="s">
        <v>497</v>
      </c>
      <c r="M1194" t="s">
        <v>6957</v>
      </c>
      <c r="N1194" t="s">
        <v>6958</v>
      </c>
      <c r="O1194" t="s">
        <v>52</v>
      </c>
      <c r="P1194">
        <v>7833</v>
      </c>
      <c r="Q1194">
        <v>1860.5512799999999</v>
      </c>
      <c r="R1194">
        <v>797.37899466028</v>
      </c>
      <c r="S1194" t="s">
        <v>66</v>
      </c>
      <c r="T1194" t="s">
        <v>66</v>
      </c>
      <c r="U1194">
        <v>2389.1186180610398</v>
      </c>
      <c r="V1194">
        <v>0</v>
      </c>
      <c r="W1194">
        <v>-1.4478583982217199</v>
      </c>
      <c r="AA1194">
        <v>100</v>
      </c>
      <c r="AB1194" t="s">
        <v>54</v>
      </c>
      <c r="AC1194">
        <v>5189</v>
      </c>
      <c r="AD1194">
        <v>1</v>
      </c>
      <c r="AE1194" t="s">
        <v>55</v>
      </c>
      <c r="AF1194" t="s">
        <v>67</v>
      </c>
      <c r="AG1194" t="s">
        <v>6959</v>
      </c>
      <c r="AH1194">
        <f t="shared" si="38"/>
        <v>1</v>
      </c>
      <c r="AI1194">
        <v>7833</v>
      </c>
      <c r="AJ1194">
        <v>21</v>
      </c>
      <c r="AK1194">
        <v>60</v>
      </c>
      <c r="AL1194">
        <v>60</v>
      </c>
      <c r="AM1194">
        <v>21</v>
      </c>
      <c r="AN1194">
        <v>797.71299999999997</v>
      </c>
      <c r="AO1194">
        <v>3</v>
      </c>
      <c r="AP1194">
        <v>31.01</v>
      </c>
      <c r="AQ1194">
        <v>34.07</v>
      </c>
      <c r="AR1194">
        <v>0</v>
      </c>
      <c r="AS1194">
        <v>2390.1210999999998</v>
      </c>
      <c r="AT1194">
        <v>-1.6</v>
      </c>
      <c r="AU1194" t="s">
        <v>6961</v>
      </c>
      <c r="AV1194" t="s">
        <v>6959</v>
      </c>
      <c r="AW1194" t="s">
        <v>59</v>
      </c>
    </row>
    <row r="1195" spans="1:49" x14ac:dyDescent="0.15">
      <c r="A1195">
        <v>1061</v>
      </c>
      <c r="B1195">
        <v>1120</v>
      </c>
      <c r="C1195" t="s">
        <v>170</v>
      </c>
      <c r="D1195" s="1" t="s">
        <v>6962</v>
      </c>
      <c r="E1195" s="1" t="s">
        <v>6962</v>
      </c>
      <c r="F1195" t="s">
        <v>304</v>
      </c>
      <c r="H1195" s="1" t="s">
        <v>6966</v>
      </c>
      <c r="I1195" t="s">
        <v>142</v>
      </c>
      <c r="J1195" t="b">
        <f t="shared" si="37"/>
        <v>0</v>
      </c>
      <c r="K1195" t="s">
        <v>1799</v>
      </c>
      <c r="L1195" t="s">
        <v>505</v>
      </c>
      <c r="M1195" t="s">
        <v>2669</v>
      </c>
      <c r="N1195" t="s">
        <v>6963</v>
      </c>
      <c r="O1195" t="s">
        <v>52</v>
      </c>
      <c r="P1195">
        <v>8050</v>
      </c>
      <c r="Q1195">
        <v>1894.5252599999999</v>
      </c>
      <c r="R1195">
        <v>816.89600013981203</v>
      </c>
      <c r="S1195" t="s">
        <v>53</v>
      </c>
      <c r="T1195" t="s">
        <v>53</v>
      </c>
      <c r="U1195">
        <v>1631.77527518491</v>
      </c>
      <c r="V1195">
        <v>0</v>
      </c>
      <c r="W1195">
        <v>1.32952296070349</v>
      </c>
      <c r="X1195" t="s">
        <v>305</v>
      </c>
      <c r="Y1195" t="s">
        <v>306</v>
      </c>
      <c r="Z1195" t="s">
        <v>306</v>
      </c>
      <c r="AA1195">
        <v>100</v>
      </c>
      <c r="AB1195" t="s">
        <v>54</v>
      </c>
      <c r="AC1195">
        <v>919</v>
      </c>
      <c r="AD1195">
        <v>1</v>
      </c>
      <c r="AE1195" t="s">
        <v>55</v>
      </c>
      <c r="AF1195" t="s">
        <v>6964</v>
      </c>
      <c r="AG1195" t="s">
        <v>6965</v>
      </c>
      <c r="AH1195">
        <f t="shared" si="38"/>
        <v>1</v>
      </c>
      <c r="AI1195">
        <v>8050</v>
      </c>
      <c r="AJ1195">
        <v>14</v>
      </c>
      <c r="AK1195">
        <v>92</v>
      </c>
      <c r="AL1195">
        <v>90</v>
      </c>
      <c r="AM1195">
        <v>14</v>
      </c>
      <c r="AN1195">
        <v>816.89520000000005</v>
      </c>
      <c r="AO1195">
        <v>2</v>
      </c>
      <c r="AP1195">
        <v>31.29</v>
      </c>
      <c r="AQ1195">
        <v>32</v>
      </c>
      <c r="AR1195">
        <v>13205000</v>
      </c>
      <c r="AS1195">
        <v>1631.7751000000001</v>
      </c>
      <c r="AT1195">
        <v>0.4</v>
      </c>
      <c r="AU1195" t="s">
        <v>6967</v>
      </c>
      <c r="AV1195" t="s">
        <v>6965</v>
      </c>
      <c r="AW1195" t="s">
        <v>59</v>
      </c>
    </row>
    <row r="1196" spans="1:49" x14ac:dyDescent="0.15">
      <c r="A1196">
        <v>1062</v>
      </c>
      <c r="B1196">
        <v>1121</v>
      </c>
      <c r="C1196" t="s">
        <v>6968</v>
      </c>
      <c r="D1196" s="1" t="s">
        <v>6969</v>
      </c>
      <c r="E1196" s="1" t="s">
        <v>6969</v>
      </c>
      <c r="H1196" s="1" t="s">
        <v>6973</v>
      </c>
      <c r="J1196" t="b">
        <f t="shared" si="37"/>
        <v>0</v>
      </c>
      <c r="K1196" t="s">
        <v>913</v>
      </c>
      <c r="L1196" t="s">
        <v>6970</v>
      </c>
      <c r="M1196" t="s">
        <v>595</v>
      </c>
      <c r="N1196" t="s">
        <v>6971</v>
      </c>
      <c r="O1196" t="s">
        <v>52</v>
      </c>
      <c r="P1196">
        <v>7276</v>
      </c>
      <c r="Q1196">
        <v>1761.2643</v>
      </c>
      <c r="R1196">
        <v>580.802436482183</v>
      </c>
      <c r="S1196" t="s">
        <v>53</v>
      </c>
      <c r="T1196" t="s">
        <v>53</v>
      </c>
      <c r="U1196">
        <v>1159.5913609438701</v>
      </c>
      <c r="V1196">
        <v>0</v>
      </c>
      <c r="W1196">
        <v>-0.89609833787430904</v>
      </c>
      <c r="AA1196">
        <v>100</v>
      </c>
      <c r="AB1196" t="s">
        <v>54</v>
      </c>
      <c r="AC1196">
        <v>4075</v>
      </c>
      <c r="AD1196">
        <v>1</v>
      </c>
      <c r="AE1196" t="s">
        <v>55</v>
      </c>
      <c r="AF1196" t="s">
        <v>6972</v>
      </c>
      <c r="AG1196" t="s">
        <v>6973</v>
      </c>
      <c r="AH1196">
        <f t="shared" si="38"/>
        <v>0</v>
      </c>
      <c r="AI1196">
        <v>7276</v>
      </c>
      <c r="AJ1196">
        <v>11</v>
      </c>
      <c r="AK1196">
        <v>70</v>
      </c>
      <c r="AL1196">
        <v>59</v>
      </c>
      <c r="AM1196">
        <v>11</v>
      </c>
      <c r="AN1196">
        <v>581.30930000000001</v>
      </c>
      <c r="AO1196">
        <v>2</v>
      </c>
      <c r="AP1196">
        <v>29.41</v>
      </c>
      <c r="AQ1196">
        <v>29.43</v>
      </c>
      <c r="AR1196">
        <v>7544200</v>
      </c>
      <c r="AS1196">
        <v>1160.6077</v>
      </c>
      <c r="AT1196">
        <v>-3.1</v>
      </c>
      <c r="AU1196" t="s">
        <v>6974</v>
      </c>
      <c r="AV1196" t="s">
        <v>6973</v>
      </c>
      <c r="AW1196" t="s">
        <v>59</v>
      </c>
    </row>
    <row r="1197" spans="1:49" x14ac:dyDescent="0.15">
      <c r="A1197">
        <v>1062</v>
      </c>
      <c r="B1197">
        <v>1121</v>
      </c>
      <c r="C1197" t="s">
        <v>6968</v>
      </c>
      <c r="D1197" s="1" t="s">
        <v>6969</v>
      </c>
      <c r="E1197" s="1" t="s">
        <v>6969</v>
      </c>
      <c r="H1197" s="1" t="s">
        <v>6969</v>
      </c>
      <c r="J1197" t="b">
        <f t="shared" si="37"/>
        <v>1</v>
      </c>
      <c r="K1197" t="s">
        <v>913</v>
      </c>
      <c r="L1197" t="s">
        <v>6970</v>
      </c>
      <c r="M1197" t="s">
        <v>595</v>
      </c>
      <c r="N1197" t="s">
        <v>6971</v>
      </c>
      <c r="O1197" t="s">
        <v>52</v>
      </c>
      <c r="P1197">
        <v>7276</v>
      </c>
      <c r="Q1197">
        <v>1761.2643</v>
      </c>
      <c r="R1197">
        <v>580.802436482183</v>
      </c>
      <c r="S1197" t="s">
        <v>53</v>
      </c>
      <c r="T1197" t="s">
        <v>53</v>
      </c>
      <c r="U1197">
        <v>1159.5913609438701</v>
      </c>
      <c r="V1197">
        <v>0</v>
      </c>
      <c r="W1197">
        <v>-0.89609833787430904</v>
      </c>
      <c r="AA1197">
        <v>100</v>
      </c>
      <c r="AB1197" t="s">
        <v>54</v>
      </c>
      <c r="AC1197">
        <v>98</v>
      </c>
      <c r="AD1197">
        <v>1</v>
      </c>
      <c r="AE1197" t="s">
        <v>55</v>
      </c>
      <c r="AF1197" t="s">
        <v>67</v>
      </c>
      <c r="AG1197" t="s">
        <v>6969</v>
      </c>
      <c r="AH1197">
        <f t="shared" si="38"/>
        <v>0</v>
      </c>
      <c r="AI1197">
        <v>7276</v>
      </c>
      <c r="AJ1197">
        <v>9</v>
      </c>
      <c r="AK1197">
        <v>97</v>
      </c>
      <c r="AL1197">
        <v>98</v>
      </c>
      <c r="AM1197">
        <v>9</v>
      </c>
      <c r="AN1197">
        <v>580.80240000000003</v>
      </c>
      <c r="AO1197">
        <v>2</v>
      </c>
      <c r="AP1197">
        <v>29.35</v>
      </c>
      <c r="AQ1197">
        <v>29.75</v>
      </c>
      <c r="AR1197">
        <v>0</v>
      </c>
      <c r="AS1197">
        <v>1159.5913</v>
      </c>
      <c r="AT1197">
        <v>-0.9</v>
      </c>
      <c r="AU1197" t="s">
        <v>6975</v>
      </c>
      <c r="AV1197" t="s">
        <v>6969</v>
      </c>
      <c r="AW1197" t="s">
        <v>59</v>
      </c>
    </row>
    <row r="1198" spans="1:49" x14ac:dyDescent="0.15">
      <c r="A1198">
        <v>1063</v>
      </c>
      <c r="B1198">
        <v>1122</v>
      </c>
      <c r="C1198" t="s">
        <v>422</v>
      </c>
      <c r="D1198" s="1" t="s">
        <v>2091</v>
      </c>
      <c r="E1198" s="1" t="s">
        <v>2091</v>
      </c>
      <c r="F1198" t="s">
        <v>237</v>
      </c>
      <c r="H1198" s="1" t="s">
        <v>2099</v>
      </c>
      <c r="I1198" t="s">
        <v>142</v>
      </c>
      <c r="J1198" t="b">
        <f t="shared" si="37"/>
        <v>0</v>
      </c>
      <c r="K1198" t="s">
        <v>621</v>
      </c>
      <c r="M1198" t="s">
        <v>2092</v>
      </c>
      <c r="N1198" t="s">
        <v>2133</v>
      </c>
      <c r="O1198" t="s">
        <v>52</v>
      </c>
      <c r="P1198">
        <v>5034</v>
      </c>
      <c r="Q1198">
        <v>1374.1584600000001</v>
      </c>
      <c r="R1198">
        <v>673.82514555407897</v>
      </c>
      <c r="S1198" t="s">
        <v>53</v>
      </c>
      <c r="T1198" t="s">
        <v>53</v>
      </c>
      <c r="U1198">
        <v>1345.6370078902901</v>
      </c>
      <c r="V1198">
        <v>0</v>
      </c>
      <c r="W1198">
        <v>-0.94216917313422299</v>
      </c>
      <c r="X1198" t="s">
        <v>2134</v>
      </c>
      <c r="Y1198" t="s">
        <v>2135</v>
      </c>
      <c r="Z1198" t="s">
        <v>239</v>
      </c>
      <c r="AA1198">
        <v>100</v>
      </c>
      <c r="AB1198" t="s">
        <v>54</v>
      </c>
      <c r="AC1198">
        <v>247</v>
      </c>
      <c r="AD1198">
        <v>1</v>
      </c>
      <c r="AE1198" t="s">
        <v>55</v>
      </c>
      <c r="AF1198" t="s">
        <v>2136</v>
      </c>
      <c r="AG1198" t="s">
        <v>2137</v>
      </c>
      <c r="AH1198">
        <f t="shared" si="38"/>
        <v>1</v>
      </c>
      <c r="AI1198">
        <v>5034</v>
      </c>
      <c r="AJ1198">
        <v>12</v>
      </c>
      <c r="AK1198">
        <v>96</v>
      </c>
      <c r="AL1198">
        <v>99</v>
      </c>
      <c r="AM1198">
        <v>12</v>
      </c>
      <c r="AN1198">
        <v>673.82529999999997</v>
      </c>
      <c r="AO1198">
        <v>2</v>
      </c>
      <c r="AP1198">
        <v>23.02</v>
      </c>
      <c r="AQ1198">
        <v>23.41</v>
      </c>
      <c r="AR1198">
        <v>27427000</v>
      </c>
      <c r="AS1198">
        <v>1345.6369999999999</v>
      </c>
      <c r="AT1198">
        <v>-0.7</v>
      </c>
      <c r="AU1198" t="s">
        <v>6976</v>
      </c>
      <c r="AV1198" t="s">
        <v>2137</v>
      </c>
      <c r="AW1198" t="s">
        <v>59</v>
      </c>
    </row>
    <row r="1199" spans="1:49" x14ac:dyDescent="0.15">
      <c r="A1199">
        <v>1064</v>
      </c>
      <c r="B1199">
        <v>1123</v>
      </c>
      <c r="C1199" t="s">
        <v>3590</v>
      </c>
      <c r="D1199" s="1" t="s">
        <v>3591</v>
      </c>
      <c r="E1199" s="1" t="s">
        <v>3591</v>
      </c>
      <c r="F1199" t="s">
        <v>344</v>
      </c>
      <c r="H1199" s="1" t="s">
        <v>3594</v>
      </c>
      <c r="I1199" t="s">
        <v>142</v>
      </c>
      <c r="J1199" t="b">
        <f t="shared" si="37"/>
        <v>0</v>
      </c>
      <c r="K1199" t="s">
        <v>1696</v>
      </c>
      <c r="L1199" t="s">
        <v>1696</v>
      </c>
      <c r="M1199" t="s">
        <v>3592</v>
      </c>
      <c r="N1199" t="s">
        <v>6977</v>
      </c>
      <c r="O1199" t="s">
        <v>52</v>
      </c>
      <c r="P1199">
        <v>5139</v>
      </c>
      <c r="Q1199">
        <v>1396.1784</v>
      </c>
      <c r="R1199">
        <v>1103.45402954102</v>
      </c>
      <c r="S1199" t="s">
        <v>53</v>
      </c>
      <c r="T1199" t="s">
        <v>53</v>
      </c>
      <c r="U1199">
        <v>2204.8929923139999</v>
      </c>
      <c r="V1199">
        <v>0</v>
      </c>
      <c r="W1199">
        <v>0.23283005738913901</v>
      </c>
      <c r="X1199" t="s">
        <v>345</v>
      </c>
      <c r="Y1199" t="s">
        <v>346</v>
      </c>
      <c r="Z1199" t="s">
        <v>346</v>
      </c>
      <c r="AA1199">
        <v>100</v>
      </c>
      <c r="AB1199" t="s">
        <v>54</v>
      </c>
      <c r="AC1199">
        <v>1093</v>
      </c>
      <c r="AD1199">
        <v>1</v>
      </c>
      <c r="AE1199" t="s">
        <v>55</v>
      </c>
      <c r="AF1199" t="s">
        <v>67</v>
      </c>
      <c r="AG1199" t="s">
        <v>6978</v>
      </c>
      <c r="AH1199">
        <f t="shared" si="38"/>
        <v>1</v>
      </c>
      <c r="AI1199">
        <v>5139</v>
      </c>
      <c r="AJ1199">
        <v>24</v>
      </c>
      <c r="AK1199">
        <v>91</v>
      </c>
      <c r="AL1199">
        <v>98</v>
      </c>
      <c r="AM1199">
        <v>24</v>
      </c>
      <c r="AN1199">
        <v>1103.9550999999999</v>
      </c>
      <c r="AO1199">
        <v>2</v>
      </c>
      <c r="AP1199">
        <v>23.27</v>
      </c>
      <c r="AQ1199">
        <v>24.8</v>
      </c>
      <c r="AR1199">
        <v>0</v>
      </c>
      <c r="AS1199">
        <v>2205.877</v>
      </c>
      <c r="AT1199">
        <v>8.5</v>
      </c>
      <c r="AU1199" t="s">
        <v>6979</v>
      </c>
      <c r="AV1199" t="s">
        <v>6978</v>
      </c>
      <c r="AW1199" t="s">
        <v>59</v>
      </c>
    </row>
    <row r="1200" spans="1:49" x14ac:dyDescent="0.15">
      <c r="A1200">
        <v>1065</v>
      </c>
      <c r="B1200">
        <v>1124</v>
      </c>
      <c r="C1200" t="s">
        <v>6980</v>
      </c>
      <c r="D1200" s="1" t="s">
        <v>6981</v>
      </c>
      <c r="E1200" s="1" t="s">
        <v>6981</v>
      </c>
      <c r="H1200" s="1" t="s">
        <v>6981</v>
      </c>
      <c r="J1200" t="b">
        <f t="shared" si="37"/>
        <v>1</v>
      </c>
      <c r="K1200" t="s">
        <v>164</v>
      </c>
      <c r="L1200" t="s">
        <v>6982</v>
      </c>
      <c r="M1200" t="s">
        <v>6983</v>
      </c>
      <c r="N1200" t="s">
        <v>6984</v>
      </c>
      <c r="O1200" t="s">
        <v>52</v>
      </c>
      <c r="P1200">
        <v>8878</v>
      </c>
      <c r="Q1200">
        <v>2076.5492399999998</v>
      </c>
      <c r="R1200">
        <v>750.344724491752</v>
      </c>
      <c r="S1200" t="s">
        <v>53</v>
      </c>
      <c r="T1200" t="s">
        <v>53</v>
      </c>
      <c r="U1200">
        <v>1498.6728587217001</v>
      </c>
      <c r="V1200">
        <v>0</v>
      </c>
      <c r="W1200">
        <v>1.35759663452683</v>
      </c>
      <c r="AA1200">
        <v>100</v>
      </c>
      <c r="AB1200" t="s">
        <v>54</v>
      </c>
      <c r="AC1200">
        <v>1859</v>
      </c>
      <c r="AD1200">
        <v>1</v>
      </c>
      <c r="AE1200" t="s">
        <v>55</v>
      </c>
      <c r="AF1200" t="s">
        <v>67</v>
      </c>
      <c r="AG1200" t="s">
        <v>6981</v>
      </c>
      <c r="AH1200">
        <f t="shared" si="38"/>
        <v>0</v>
      </c>
      <c r="AI1200">
        <v>8878</v>
      </c>
      <c r="AJ1200">
        <v>11</v>
      </c>
      <c r="AK1200">
        <v>86</v>
      </c>
      <c r="AL1200">
        <v>86</v>
      </c>
      <c r="AM1200">
        <v>11</v>
      </c>
      <c r="AN1200">
        <v>750.34469999999999</v>
      </c>
      <c r="AO1200">
        <v>2</v>
      </c>
      <c r="AP1200">
        <v>34.61</v>
      </c>
      <c r="AQ1200">
        <v>33.28</v>
      </c>
      <c r="AR1200">
        <v>0</v>
      </c>
      <c r="AS1200">
        <v>1498.6729</v>
      </c>
      <c r="AT1200">
        <v>1.4</v>
      </c>
      <c r="AU1200" t="s">
        <v>6985</v>
      </c>
      <c r="AV1200" t="s">
        <v>6981</v>
      </c>
      <c r="AW1200" t="s">
        <v>59</v>
      </c>
    </row>
    <row r="1201" spans="1:49" x14ac:dyDescent="0.15">
      <c r="A1201">
        <v>1066</v>
      </c>
      <c r="B1201">
        <v>1125</v>
      </c>
      <c r="C1201" t="s">
        <v>298</v>
      </c>
      <c r="D1201" s="1" t="s">
        <v>299</v>
      </c>
      <c r="E1201" s="1" t="s">
        <v>299</v>
      </c>
      <c r="H1201" s="1" t="s">
        <v>6986</v>
      </c>
      <c r="J1201" t="b">
        <f t="shared" si="37"/>
        <v>0</v>
      </c>
      <c r="K1201" t="s">
        <v>300</v>
      </c>
      <c r="L1201" t="s">
        <v>301</v>
      </c>
      <c r="M1201" t="s">
        <v>302</v>
      </c>
      <c r="N1201" t="s">
        <v>4756</v>
      </c>
      <c r="O1201" t="s">
        <v>52</v>
      </c>
      <c r="P1201">
        <v>6531</v>
      </c>
      <c r="Q1201">
        <v>1639.4781</v>
      </c>
      <c r="R1201">
        <v>1088.97644153182</v>
      </c>
      <c r="S1201" t="s">
        <v>53</v>
      </c>
      <c r="T1201" t="s">
        <v>53</v>
      </c>
      <c r="U1201">
        <v>2175.9378768177498</v>
      </c>
      <c r="V1201">
        <v>0</v>
      </c>
      <c r="W1201">
        <v>0.20813689659100201</v>
      </c>
      <c r="AA1201">
        <v>100</v>
      </c>
      <c r="AB1201" t="s">
        <v>54</v>
      </c>
      <c r="AC1201">
        <v>4211</v>
      </c>
      <c r="AD1201">
        <v>1</v>
      </c>
      <c r="AE1201" t="s">
        <v>55</v>
      </c>
      <c r="AF1201" t="s">
        <v>67</v>
      </c>
      <c r="AG1201" t="s">
        <v>6986</v>
      </c>
      <c r="AH1201">
        <f t="shared" si="38"/>
        <v>0</v>
      </c>
      <c r="AI1201">
        <v>6531</v>
      </c>
      <c r="AJ1201">
        <v>19</v>
      </c>
      <c r="AK1201">
        <v>69</v>
      </c>
      <c r="AL1201">
        <v>63</v>
      </c>
      <c r="AM1201">
        <v>19</v>
      </c>
      <c r="AN1201">
        <v>1089.4774</v>
      </c>
      <c r="AO1201">
        <v>2</v>
      </c>
      <c r="AP1201">
        <v>27.32</v>
      </c>
      <c r="AQ1201">
        <v>28.44</v>
      </c>
      <c r="AR1201">
        <v>0</v>
      </c>
      <c r="AS1201">
        <v>2176.9218999999998</v>
      </c>
      <c r="AT1201">
        <v>8.5</v>
      </c>
      <c r="AU1201" t="s">
        <v>6987</v>
      </c>
      <c r="AV1201" t="s">
        <v>6986</v>
      </c>
      <c r="AW1201" t="s">
        <v>59</v>
      </c>
    </row>
    <row r="1202" spans="1:49" x14ac:dyDescent="0.15">
      <c r="A1202">
        <v>1067</v>
      </c>
      <c r="B1202">
        <v>1126</v>
      </c>
      <c r="C1202" t="s">
        <v>688</v>
      </c>
      <c r="D1202" s="1" t="s">
        <v>689</v>
      </c>
      <c r="E1202" s="1" t="s">
        <v>689</v>
      </c>
      <c r="H1202" s="1" t="s">
        <v>6988</v>
      </c>
      <c r="J1202" t="b">
        <f t="shared" si="37"/>
        <v>0</v>
      </c>
      <c r="K1202" t="s">
        <v>690</v>
      </c>
      <c r="L1202" t="s">
        <v>691</v>
      </c>
      <c r="M1202" t="s">
        <v>692</v>
      </c>
      <c r="N1202" t="s">
        <v>693</v>
      </c>
      <c r="O1202" t="s">
        <v>52</v>
      </c>
      <c r="P1202">
        <v>6636</v>
      </c>
      <c r="Q1202">
        <v>1656.80556</v>
      </c>
      <c r="R1202">
        <v>708.82224043055999</v>
      </c>
      <c r="S1202" t="s">
        <v>53</v>
      </c>
      <c r="T1202" t="s">
        <v>53</v>
      </c>
      <c r="U1202">
        <v>1415.6303847730301</v>
      </c>
      <c r="V1202">
        <v>0</v>
      </c>
      <c r="W1202">
        <v>-0.32225666847078699</v>
      </c>
      <c r="AA1202">
        <v>100</v>
      </c>
      <c r="AB1202" t="s">
        <v>54</v>
      </c>
      <c r="AC1202">
        <v>6309</v>
      </c>
      <c r="AD1202">
        <v>1</v>
      </c>
      <c r="AE1202" t="s">
        <v>55</v>
      </c>
      <c r="AF1202" t="s">
        <v>5285</v>
      </c>
      <c r="AG1202" t="s">
        <v>6988</v>
      </c>
      <c r="AH1202">
        <f t="shared" si="38"/>
        <v>0</v>
      </c>
      <c r="AI1202">
        <v>6636</v>
      </c>
      <c r="AJ1202">
        <v>12</v>
      </c>
      <c r="AK1202">
        <v>51</v>
      </c>
      <c r="AL1202">
        <v>47</v>
      </c>
      <c r="AM1202">
        <v>12</v>
      </c>
      <c r="AN1202">
        <v>707.86940000000004</v>
      </c>
      <c r="AO1202">
        <v>2</v>
      </c>
      <c r="AP1202">
        <v>27.62</v>
      </c>
      <c r="AQ1202">
        <v>25.49</v>
      </c>
      <c r="AR1202">
        <v>2920200</v>
      </c>
      <c r="AS1202">
        <v>1413.7153000000001</v>
      </c>
      <c r="AT1202">
        <v>6.3</v>
      </c>
      <c r="AU1202" t="s">
        <v>6989</v>
      </c>
      <c r="AV1202" t="s">
        <v>6988</v>
      </c>
      <c r="AW1202" t="s">
        <v>59</v>
      </c>
    </row>
    <row r="1203" spans="1:49" x14ac:dyDescent="0.15">
      <c r="A1203">
        <v>1067</v>
      </c>
      <c r="B1203">
        <v>1126</v>
      </c>
      <c r="C1203" t="s">
        <v>688</v>
      </c>
      <c r="D1203" s="1" t="s">
        <v>689</v>
      </c>
      <c r="E1203" s="1" t="s">
        <v>689</v>
      </c>
      <c r="H1203" s="1" t="s">
        <v>689</v>
      </c>
      <c r="J1203" t="b">
        <f t="shared" si="37"/>
        <v>1</v>
      </c>
      <c r="K1203" t="s">
        <v>690</v>
      </c>
      <c r="L1203" t="s">
        <v>691</v>
      </c>
      <c r="M1203" t="s">
        <v>692</v>
      </c>
      <c r="N1203" t="s">
        <v>693</v>
      </c>
      <c r="O1203" t="s">
        <v>52</v>
      </c>
      <c r="P1203">
        <v>6636</v>
      </c>
      <c r="Q1203">
        <v>1656.80556</v>
      </c>
      <c r="R1203">
        <v>708.82224043055999</v>
      </c>
      <c r="S1203" t="s">
        <v>53</v>
      </c>
      <c r="T1203" t="s">
        <v>53</v>
      </c>
      <c r="U1203">
        <v>1415.6303847730301</v>
      </c>
      <c r="V1203">
        <v>0</v>
      </c>
      <c r="W1203">
        <v>-0.32225666847078699</v>
      </c>
      <c r="AA1203">
        <v>100</v>
      </c>
      <c r="AB1203" t="s">
        <v>54</v>
      </c>
      <c r="AC1203">
        <v>1542</v>
      </c>
      <c r="AD1203">
        <v>1</v>
      </c>
      <c r="AE1203" t="s">
        <v>55</v>
      </c>
      <c r="AF1203" t="s">
        <v>694</v>
      </c>
      <c r="AG1203" t="s">
        <v>689</v>
      </c>
      <c r="AH1203">
        <f t="shared" si="38"/>
        <v>0</v>
      </c>
      <c r="AI1203">
        <v>6636</v>
      </c>
      <c r="AJ1203">
        <v>12</v>
      </c>
      <c r="AK1203">
        <v>89</v>
      </c>
      <c r="AL1203">
        <v>89</v>
      </c>
      <c r="AM1203">
        <v>12</v>
      </c>
      <c r="AN1203">
        <v>708.82230000000004</v>
      </c>
      <c r="AO1203">
        <v>2</v>
      </c>
      <c r="AP1203">
        <v>27.35</v>
      </c>
      <c r="AQ1203">
        <v>26.59</v>
      </c>
      <c r="AR1203">
        <v>30283000</v>
      </c>
      <c r="AS1203">
        <v>1415.6304</v>
      </c>
      <c r="AT1203">
        <v>-0.3</v>
      </c>
      <c r="AU1203" t="s">
        <v>6990</v>
      </c>
      <c r="AV1203" t="s">
        <v>689</v>
      </c>
      <c r="AW1203" t="s">
        <v>59</v>
      </c>
    </row>
    <row r="1204" spans="1:49" x14ac:dyDescent="0.15">
      <c r="A1204">
        <v>1068</v>
      </c>
      <c r="B1204">
        <v>1127</v>
      </c>
      <c r="C1204" t="s">
        <v>6991</v>
      </c>
      <c r="D1204" s="1" t="s">
        <v>6992</v>
      </c>
      <c r="E1204" s="1" t="s">
        <v>22935</v>
      </c>
      <c r="H1204" s="1" t="s">
        <v>6996</v>
      </c>
      <c r="J1204" t="b">
        <f t="shared" si="37"/>
        <v>0</v>
      </c>
      <c r="K1204" t="s">
        <v>2676</v>
      </c>
      <c r="L1204" t="s">
        <v>1440</v>
      </c>
      <c r="M1204" t="s">
        <v>6993</v>
      </c>
      <c r="N1204" t="s">
        <v>6994</v>
      </c>
      <c r="O1204" t="s">
        <v>52</v>
      </c>
      <c r="P1204">
        <v>8269</v>
      </c>
      <c r="Q1204">
        <v>1939.6448399999999</v>
      </c>
      <c r="R1204">
        <v>715.86599281568601</v>
      </c>
      <c r="S1204" t="s">
        <v>53</v>
      </c>
      <c r="T1204" t="s">
        <v>53</v>
      </c>
      <c r="U1204">
        <v>1429.72014326729</v>
      </c>
      <c r="V1204">
        <v>0</v>
      </c>
      <c r="W1204">
        <v>-1.8932065763157599</v>
      </c>
      <c r="AA1204">
        <v>100</v>
      </c>
      <c r="AB1204" t="s">
        <v>54</v>
      </c>
      <c r="AC1204">
        <v>4177</v>
      </c>
      <c r="AD1204">
        <v>1</v>
      </c>
      <c r="AE1204" t="s">
        <v>55</v>
      </c>
      <c r="AF1204" t="s">
        <v>6995</v>
      </c>
      <c r="AG1204" t="s">
        <v>6996</v>
      </c>
      <c r="AH1204">
        <f t="shared" si="38"/>
        <v>0</v>
      </c>
      <c r="AI1204">
        <v>8269</v>
      </c>
      <c r="AJ1204">
        <v>13</v>
      </c>
      <c r="AK1204">
        <v>69</v>
      </c>
      <c r="AL1204">
        <v>59</v>
      </c>
      <c r="AM1204">
        <v>13</v>
      </c>
      <c r="AN1204">
        <v>715.86689999999999</v>
      </c>
      <c r="AO1204">
        <v>2</v>
      </c>
      <c r="AP1204">
        <v>32.229999999999997</v>
      </c>
      <c r="AQ1204">
        <v>32.57</v>
      </c>
      <c r="AR1204">
        <v>1909700</v>
      </c>
      <c r="AS1204">
        <v>1429.7202</v>
      </c>
      <c r="AT1204">
        <v>-0.7</v>
      </c>
      <c r="AU1204" t="s">
        <v>6997</v>
      </c>
      <c r="AV1204" t="s">
        <v>6996</v>
      </c>
      <c r="AW1204" t="s">
        <v>59</v>
      </c>
    </row>
    <row r="1205" spans="1:49" x14ac:dyDescent="0.15">
      <c r="A1205">
        <v>1069</v>
      </c>
      <c r="B1205">
        <v>1128</v>
      </c>
      <c r="C1205" t="s">
        <v>862</v>
      </c>
      <c r="D1205" s="1" t="s">
        <v>6998</v>
      </c>
      <c r="E1205" s="1" t="s">
        <v>7007</v>
      </c>
      <c r="G1205" t="s">
        <v>3554</v>
      </c>
      <c r="H1205" s="1" t="s">
        <v>7003</v>
      </c>
      <c r="I1205" t="s">
        <v>985</v>
      </c>
      <c r="J1205" t="b">
        <f t="shared" si="37"/>
        <v>0</v>
      </c>
      <c r="K1205" t="s">
        <v>172</v>
      </c>
      <c r="L1205" t="s">
        <v>3682</v>
      </c>
      <c r="M1205" t="s">
        <v>6999</v>
      </c>
      <c r="N1205" t="s">
        <v>7000</v>
      </c>
      <c r="O1205" t="s">
        <v>52</v>
      </c>
      <c r="P1205">
        <v>8318</v>
      </c>
      <c r="Q1205">
        <v>1950.63744</v>
      </c>
      <c r="R1205">
        <v>685.89122223512902</v>
      </c>
      <c r="S1205" t="s">
        <v>53</v>
      </c>
      <c r="T1205" t="s">
        <v>53</v>
      </c>
      <c r="U1205">
        <v>1369.76392265557</v>
      </c>
      <c r="V1205">
        <v>0</v>
      </c>
      <c r="W1205">
        <v>2.8932375994247499</v>
      </c>
      <c r="AA1205">
        <v>100</v>
      </c>
      <c r="AB1205" t="s">
        <v>54</v>
      </c>
      <c r="AC1205">
        <v>4835</v>
      </c>
      <c r="AD1205">
        <v>1</v>
      </c>
      <c r="AE1205" t="s">
        <v>55</v>
      </c>
      <c r="AF1205" t="s">
        <v>7001</v>
      </c>
      <c r="AG1205" t="s">
        <v>7002</v>
      </c>
      <c r="AH1205">
        <f t="shared" si="38"/>
        <v>4</v>
      </c>
      <c r="AI1205">
        <v>8318</v>
      </c>
      <c r="AJ1205">
        <v>18</v>
      </c>
      <c r="AK1205">
        <v>63</v>
      </c>
      <c r="AL1205">
        <v>56</v>
      </c>
      <c r="AM1205">
        <v>18</v>
      </c>
      <c r="AN1205">
        <v>686.31669999999997</v>
      </c>
      <c r="AO1205">
        <v>3</v>
      </c>
      <c r="AP1205">
        <v>32.47</v>
      </c>
      <c r="AQ1205">
        <v>33.47</v>
      </c>
      <c r="AR1205">
        <v>230340</v>
      </c>
      <c r="AS1205">
        <v>2055.9362999999998</v>
      </c>
      <c r="AT1205">
        <v>-4</v>
      </c>
      <c r="AU1205" t="s">
        <v>7004</v>
      </c>
      <c r="AV1205" t="s">
        <v>7002</v>
      </c>
      <c r="AW1205" t="s">
        <v>59</v>
      </c>
    </row>
    <row r="1206" spans="1:49" x14ac:dyDescent="0.15">
      <c r="A1206">
        <v>1069</v>
      </c>
      <c r="B1206">
        <v>1128</v>
      </c>
      <c r="C1206" t="s">
        <v>862</v>
      </c>
      <c r="D1206" s="1" t="s">
        <v>6998</v>
      </c>
      <c r="E1206" s="1" t="s">
        <v>7007</v>
      </c>
      <c r="G1206" t="s">
        <v>3554</v>
      </c>
      <c r="H1206" s="1" t="s">
        <v>7007</v>
      </c>
      <c r="I1206" t="s">
        <v>243</v>
      </c>
      <c r="J1206" t="b">
        <f t="shared" si="37"/>
        <v>1</v>
      </c>
      <c r="K1206" t="s">
        <v>172</v>
      </c>
      <c r="L1206" t="s">
        <v>3682</v>
      </c>
      <c r="M1206" t="s">
        <v>6999</v>
      </c>
      <c r="N1206" t="s">
        <v>7000</v>
      </c>
      <c r="O1206" t="s">
        <v>52</v>
      </c>
      <c r="P1206">
        <v>8318</v>
      </c>
      <c r="Q1206">
        <v>1950.63744</v>
      </c>
      <c r="R1206">
        <v>685.89122223512902</v>
      </c>
      <c r="S1206" t="s">
        <v>53</v>
      </c>
      <c r="T1206" t="s">
        <v>53</v>
      </c>
      <c r="U1206">
        <v>1369.76392265557</v>
      </c>
      <c r="V1206">
        <v>0</v>
      </c>
      <c r="W1206">
        <v>2.8932375994247499</v>
      </c>
      <c r="AA1206">
        <v>100</v>
      </c>
      <c r="AB1206" t="s">
        <v>54</v>
      </c>
      <c r="AC1206">
        <v>1405</v>
      </c>
      <c r="AD1206">
        <v>1</v>
      </c>
      <c r="AE1206" t="s">
        <v>55</v>
      </c>
      <c r="AF1206" t="s">
        <v>7005</v>
      </c>
      <c r="AG1206" t="s">
        <v>7006</v>
      </c>
      <c r="AH1206">
        <f t="shared" si="38"/>
        <v>1</v>
      </c>
      <c r="AI1206">
        <v>8318</v>
      </c>
      <c r="AJ1206">
        <v>12</v>
      </c>
      <c r="AK1206">
        <v>90</v>
      </c>
      <c r="AL1206">
        <v>89</v>
      </c>
      <c r="AM1206">
        <v>12</v>
      </c>
      <c r="AN1206">
        <v>685.88940000000002</v>
      </c>
      <c r="AO1206">
        <v>2</v>
      </c>
      <c r="AP1206">
        <v>32.58</v>
      </c>
      <c r="AQ1206">
        <v>33.53</v>
      </c>
      <c r="AR1206">
        <v>4168900</v>
      </c>
      <c r="AS1206">
        <v>1369.7638999999999</v>
      </c>
      <c r="AT1206">
        <v>0.2</v>
      </c>
      <c r="AU1206" t="s">
        <v>7008</v>
      </c>
      <c r="AV1206" t="s">
        <v>7006</v>
      </c>
      <c r="AW1206" t="s">
        <v>59</v>
      </c>
    </row>
    <row r="1207" spans="1:49" x14ac:dyDescent="0.15">
      <c r="A1207">
        <v>1070</v>
      </c>
      <c r="B1207">
        <v>1129</v>
      </c>
      <c r="C1207" t="s">
        <v>3542</v>
      </c>
      <c r="D1207" s="1" t="s">
        <v>5255</v>
      </c>
      <c r="E1207" s="1" t="s">
        <v>5255</v>
      </c>
      <c r="F1207" t="s">
        <v>304</v>
      </c>
      <c r="H1207" s="1" t="s">
        <v>5255</v>
      </c>
      <c r="I1207" t="s">
        <v>142</v>
      </c>
      <c r="J1207" t="b">
        <f t="shared" si="37"/>
        <v>1</v>
      </c>
      <c r="K1207" t="s">
        <v>1827</v>
      </c>
      <c r="L1207" t="s">
        <v>5256</v>
      </c>
      <c r="M1207" t="s">
        <v>5257</v>
      </c>
      <c r="N1207" t="s">
        <v>5258</v>
      </c>
      <c r="O1207" t="s">
        <v>52</v>
      </c>
      <c r="P1207">
        <v>6482</v>
      </c>
      <c r="Q1207">
        <v>1631.2810199999999</v>
      </c>
      <c r="R1207">
        <v>652.30192637186701</v>
      </c>
      <c r="S1207" t="s">
        <v>53</v>
      </c>
      <c r="T1207" t="s">
        <v>53</v>
      </c>
      <c r="U1207">
        <v>1302.59143759686</v>
      </c>
      <c r="V1207">
        <v>0</v>
      </c>
      <c r="W1207">
        <v>-1.6386455112875</v>
      </c>
      <c r="X1207" t="s">
        <v>305</v>
      </c>
      <c r="Y1207" t="s">
        <v>306</v>
      </c>
      <c r="Z1207" t="s">
        <v>306</v>
      </c>
      <c r="AA1207">
        <v>100</v>
      </c>
      <c r="AB1207" t="s">
        <v>54</v>
      </c>
      <c r="AC1207">
        <v>1152</v>
      </c>
      <c r="AD1207">
        <v>1</v>
      </c>
      <c r="AE1207" t="s">
        <v>55</v>
      </c>
      <c r="AF1207" t="s">
        <v>5259</v>
      </c>
      <c r="AG1207" t="s">
        <v>7009</v>
      </c>
      <c r="AH1207">
        <f t="shared" si="38"/>
        <v>1</v>
      </c>
      <c r="AI1207">
        <v>6482</v>
      </c>
      <c r="AJ1207">
        <v>11</v>
      </c>
      <c r="AK1207">
        <v>91</v>
      </c>
      <c r="AL1207">
        <v>90</v>
      </c>
      <c r="AM1207">
        <v>11</v>
      </c>
      <c r="AN1207">
        <v>652.30309999999997</v>
      </c>
      <c r="AO1207">
        <v>2</v>
      </c>
      <c r="AP1207">
        <v>27.31</v>
      </c>
      <c r="AQ1207">
        <v>26.54</v>
      </c>
      <c r="AR1207">
        <v>17437000</v>
      </c>
      <c r="AS1207">
        <v>1302.5913</v>
      </c>
      <c r="AT1207">
        <v>0.3</v>
      </c>
      <c r="AU1207" t="s">
        <v>7010</v>
      </c>
      <c r="AV1207" t="s">
        <v>7009</v>
      </c>
      <c r="AW1207" t="s">
        <v>59</v>
      </c>
    </row>
    <row r="1208" spans="1:49" x14ac:dyDescent="0.15">
      <c r="A1208">
        <v>1071</v>
      </c>
      <c r="B1208">
        <v>1131</v>
      </c>
      <c r="C1208" t="s">
        <v>7011</v>
      </c>
      <c r="D1208" s="1" t="s">
        <v>7012</v>
      </c>
      <c r="E1208" s="1" t="s">
        <v>7017</v>
      </c>
      <c r="H1208" s="1" t="s">
        <v>7017</v>
      </c>
      <c r="J1208" t="b">
        <f t="shared" si="37"/>
        <v>1</v>
      </c>
      <c r="K1208" t="s">
        <v>1667</v>
      </c>
      <c r="L1208" t="s">
        <v>7013</v>
      </c>
      <c r="M1208" t="s">
        <v>7014</v>
      </c>
      <c r="N1208" t="s">
        <v>7015</v>
      </c>
      <c r="O1208" t="s">
        <v>52</v>
      </c>
      <c r="P1208">
        <v>6027</v>
      </c>
      <c r="Q1208">
        <v>1559.9231400000001</v>
      </c>
      <c r="R1208">
        <v>593.31125287077202</v>
      </c>
      <c r="S1208" t="s">
        <v>53</v>
      </c>
      <c r="T1208" t="s">
        <v>53</v>
      </c>
      <c r="U1208">
        <v>1184.607739284</v>
      </c>
      <c r="V1208">
        <v>0</v>
      </c>
      <c r="W1208">
        <v>0.17994261599181099</v>
      </c>
      <c r="AA1208">
        <v>100</v>
      </c>
      <c r="AB1208" t="s">
        <v>54</v>
      </c>
      <c r="AC1208">
        <v>10</v>
      </c>
      <c r="AD1208">
        <v>1</v>
      </c>
      <c r="AE1208" t="s">
        <v>55</v>
      </c>
      <c r="AF1208" t="s">
        <v>7016</v>
      </c>
      <c r="AG1208" t="s">
        <v>7017</v>
      </c>
      <c r="AH1208">
        <f t="shared" si="38"/>
        <v>0</v>
      </c>
      <c r="AI1208">
        <v>6027</v>
      </c>
      <c r="AJ1208">
        <v>11</v>
      </c>
      <c r="AK1208">
        <v>99</v>
      </c>
      <c r="AL1208">
        <v>98</v>
      </c>
      <c r="AM1208">
        <v>11</v>
      </c>
      <c r="AN1208">
        <v>593.31100000000004</v>
      </c>
      <c r="AO1208">
        <v>2</v>
      </c>
      <c r="AP1208">
        <v>26.01</v>
      </c>
      <c r="AQ1208">
        <v>26.01</v>
      </c>
      <c r="AR1208">
        <v>3926300</v>
      </c>
      <c r="AS1208">
        <v>1184.6077</v>
      </c>
      <c r="AT1208">
        <v>-0.1</v>
      </c>
      <c r="AU1208" t="s">
        <v>7018</v>
      </c>
      <c r="AV1208" t="s">
        <v>7017</v>
      </c>
      <c r="AW1208" t="s">
        <v>59</v>
      </c>
    </row>
    <row r="1209" spans="1:49" x14ac:dyDescent="0.15">
      <c r="A1209">
        <v>1072</v>
      </c>
      <c r="B1209">
        <v>1132</v>
      </c>
      <c r="C1209" t="s">
        <v>7019</v>
      </c>
      <c r="D1209" s="1" t="s">
        <v>7020</v>
      </c>
      <c r="E1209" s="1" t="s">
        <v>22936</v>
      </c>
      <c r="H1209" s="1" t="s">
        <v>7026</v>
      </c>
      <c r="I1209" t="s">
        <v>142</v>
      </c>
      <c r="J1209" t="b">
        <f t="shared" si="37"/>
        <v>0</v>
      </c>
      <c r="K1209" t="s">
        <v>4509</v>
      </c>
      <c r="L1209" t="s">
        <v>7021</v>
      </c>
      <c r="M1209" t="s">
        <v>7022</v>
      </c>
      <c r="N1209" t="s">
        <v>7023</v>
      </c>
      <c r="O1209" t="s">
        <v>52</v>
      </c>
      <c r="P1209">
        <v>8574</v>
      </c>
      <c r="Q1209">
        <v>2004.4405200000001</v>
      </c>
      <c r="R1209">
        <v>751.87942776729199</v>
      </c>
      <c r="S1209" t="s">
        <v>53</v>
      </c>
      <c r="T1209" t="s">
        <v>53</v>
      </c>
      <c r="U1209">
        <v>1501.7446437629701</v>
      </c>
      <c r="V1209">
        <v>0</v>
      </c>
      <c r="W1209">
        <v>-0.22687276742797799</v>
      </c>
      <c r="AA1209">
        <v>100</v>
      </c>
      <c r="AB1209" t="s">
        <v>54</v>
      </c>
      <c r="AC1209">
        <v>5176</v>
      </c>
      <c r="AD1209">
        <v>1</v>
      </c>
      <c r="AE1209" t="s">
        <v>55</v>
      </c>
      <c r="AF1209" t="s">
        <v>7024</v>
      </c>
      <c r="AG1209" t="s">
        <v>7025</v>
      </c>
      <c r="AH1209">
        <f t="shared" si="38"/>
        <v>1</v>
      </c>
      <c r="AI1209">
        <v>8574</v>
      </c>
      <c r="AJ1209">
        <v>21</v>
      </c>
      <c r="AK1209">
        <v>60</v>
      </c>
      <c r="AL1209">
        <v>56</v>
      </c>
      <c r="AM1209">
        <v>21</v>
      </c>
      <c r="AN1209">
        <v>751.37779999999998</v>
      </c>
      <c r="AO1209">
        <v>3</v>
      </c>
      <c r="AP1209">
        <v>33.53</v>
      </c>
      <c r="AQ1209">
        <v>35.229999999999997</v>
      </c>
      <c r="AR1209">
        <v>1080300</v>
      </c>
      <c r="AS1209">
        <v>2251.1039999999998</v>
      </c>
      <c r="AT1209">
        <v>3.4</v>
      </c>
      <c r="AU1209" t="s">
        <v>7027</v>
      </c>
      <c r="AV1209" t="s">
        <v>7025</v>
      </c>
      <c r="AW1209" t="s">
        <v>59</v>
      </c>
    </row>
    <row r="1210" spans="1:49" x14ac:dyDescent="0.15">
      <c r="A1210">
        <v>1072</v>
      </c>
      <c r="B1210">
        <v>1132</v>
      </c>
      <c r="C1210" t="s">
        <v>7019</v>
      </c>
      <c r="D1210" s="1" t="s">
        <v>7020</v>
      </c>
      <c r="E1210" s="1" t="s">
        <v>22936</v>
      </c>
      <c r="H1210" s="1" t="s">
        <v>7029</v>
      </c>
      <c r="J1210" t="b">
        <f t="shared" si="37"/>
        <v>0</v>
      </c>
      <c r="K1210" t="s">
        <v>4509</v>
      </c>
      <c r="L1210" t="s">
        <v>7021</v>
      </c>
      <c r="M1210" t="s">
        <v>7022</v>
      </c>
      <c r="N1210" t="s">
        <v>7023</v>
      </c>
      <c r="O1210" t="s">
        <v>52</v>
      </c>
      <c r="P1210">
        <v>8574</v>
      </c>
      <c r="Q1210">
        <v>2004.4405200000001</v>
      </c>
      <c r="R1210">
        <v>751.87942776729199</v>
      </c>
      <c r="S1210" t="s">
        <v>53</v>
      </c>
      <c r="T1210" t="s">
        <v>53</v>
      </c>
      <c r="U1210">
        <v>1501.7446437629701</v>
      </c>
      <c r="V1210">
        <v>0</v>
      </c>
      <c r="W1210">
        <v>-0.22687276742797799</v>
      </c>
      <c r="AA1210">
        <v>100</v>
      </c>
      <c r="AB1210" t="s">
        <v>54</v>
      </c>
      <c r="AC1210">
        <v>3335</v>
      </c>
      <c r="AD1210">
        <v>1</v>
      </c>
      <c r="AE1210" t="s">
        <v>55</v>
      </c>
      <c r="AF1210" t="s">
        <v>7028</v>
      </c>
      <c r="AG1210" t="s">
        <v>7029</v>
      </c>
      <c r="AH1210">
        <f t="shared" si="38"/>
        <v>0</v>
      </c>
      <c r="AI1210">
        <v>8574</v>
      </c>
      <c r="AJ1210">
        <v>12</v>
      </c>
      <c r="AK1210">
        <v>75</v>
      </c>
      <c r="AL1210">
        <v>83</v>
      </c>
      <c r="AM1210">
        <v>12</v>
      </c>
      <c r="AN1210">
        <v>751.88</v>
      </c>
      <c r="AO1210">
        <v>2</v>
      </c>
      <c r="AP1210">
        <v>33.15</v>
      </c>
      <c r="AQ1210">
        <v>29.19</v>
      </c>
      <c r="AR1210">
        <v>2183600</v>
      </c>
      <c r="AS1210">
        <v>1501.7565999999999</v>
      </c>
      <c r="AT1210">
        <v>-7.4</v>
      </c>
      <c r="AU1210" t="s">
        <v>7030</v>
      </c>
      <c r="AV1210" t="s">
        <v>7029</v>
      </c>
      <c r="AW1210" t="s">
        <v>59</v>
      </c>
    </row>
    <row r="1211" spans="1:49" x14ac:dyDescent="0.15">
      <c r="A1211">
        <v>1074</v>
      </c>
      <c r="B1211">
        <v>1134</v>
      </c>
      <c r="C1211" t="s">
        <v>7031</v>
      </c>
      <c r="D1211" s="1" t="s">
        <v>7032</v>
      </c>
      <c r="E1211" s="1" t="s">
        <v>22937</v>
      </c>
      <c r="H1211" s="1" t="s">
        <v>7036</v>
      </c>
      <c r="J1211" t="b">
        <f t="shared" si="37"/>
        <v>0</v>
      </c>
      <c r="K1211" t="s">
        <v>3049</v>
      </c>
      <c r="L1211" t="s">
        <v>7033</v>
      </c>
      <c r="M1211" t="s">
        <v>7034</v>
      </c>
      <c r="N1211" t="s">
        <v>7035</v>
      </c>
      <c r="O1211" t="s">
        <v>52</v>
      </c>
      <c r="P1211">
        <v>7370</v>
      </c>
      <c r="Q1211">
        <v>1776.70794</v>
      </c>
      <c r="R1211">
        <v>840.75947642369999</v>
      </c>
      <c r="S1211" t="s">
        <v>66</v>
      </c>
      <c r="T1211" t="s">
        <v>66</v>
      </c>
      <c r="U1211">
        <v>2519.2543832578599</v>
      </c>
      <c r="V1211">
        <v>0</v>
      </c>
      <c r="W1211">
        <v>0.87881445825972004</v>
      </c>
      <c r="AA1211">
        <v>100</v>
      </c>
      <c r="AB1211" t="s">
        <v>54</v>
      </c>
      <c r="AC1211">
        <v>4328</v>
      </c>
      <c r="AD1211">
        <v>1</v>
      </c>
      <c r="AE1211" t="s">
        <v>55</v>
      </c>
      <c r="AF1211" t="s">
        <v>67</v>
      </c>
      <c r="AG1211" t="s">
        <v>7036</v>
      </c>
      <c r="AH1211">
        <f t="shared" si="38"/>
        <v>0</v>
      </c>
      <c r="AI1211">
        <v>7370</v>
      </c>
      <c r="AJ1211">
        <v>23</v>
      </c>
      <c r="AK1211">
        <v>68</v>
      </c>
      <c r="AL1211">
        <v>77</v>
      </c>
      <c r="AM1211">
        <v>23</v>
      </c>
      <c r="AN1211">
        <v>841.09349999999995</v>
      </c>
      <c r="AO1211">
        <v>3</v>
      </c>
      <c r="AP1211">
        <v>29.61</v>
      </c>
      <c r="AQ1211">
        <v>23.27</v>
      </c>
      <c r="AR1211">
        <v>0</v>
      </c>
      <c r="AS1211">
        <v>2520.2456000000002</v>
      </c>
      <c r="AT1211">
        <v>5.2</v>
      </c>
      <c r="AU1211" t="s">
        <v>7037</v>
      </c>
      <c r="AV1211" t="s">
        <v>7036</v>
      </c>
      <c r="AW1211" t="s">
        <v>59</v>
      </c>
    </row>
    <row r="1212" spans="1:49" x14ac:dyDescent="0.15">
      <c r="A1212">
        <v>1074</v>
      </c>
      <c r="B1212">
        <v>1134</v>
      </c>
      <c r="C1212" t="s">
        <v>7031</v>
      </c>
      <c r="D1212" s="1" t="s">
        <v>7032</v>
      </c>
      <c r="E1212" s="1" t="s">
        <v>22937</v>
      </c>
      <c r="H1212" s="1" t="s">
        <v>7040</v>
      </c>
      <c r="I1212" t="s">
        <v>142</v>
      </c>
      <c r="J1212" t="b">
        <f t="shared" si="37"/>
        <v>0</v>
      </c>
      <c r="K1212" t="s">
        <v>3049</v>
      </c>
      <c r="L1212" t="s">
        <v>7033</v>
      </c>
      <c r="M1212" t="s">
        <v>7034</v>
      </c>
      <c r="N1212" t="s">
        <v>7035</v>
      </c>
      <c r="O1212" t="s">
        <v>52</v>
      </c>
      <c r="P1212">
        <v>7370</v>
      </c>
      <c r="Q1212">
        <v>1776.70794</v>
      </c>
      <c r="R1212">
        <v>840.75947642369999</v>
      </c>
      <c r="S1212" t="s">
        <v>66</v>
      </c>
      <c r="T1212" t="s">
        <v>66</v>
      </c>
      <c r="U1212">
        <v>2519.2543832578599</v>
      </c>
      <c r="V1212">
        <v>0</v>
      </c>
      <c r="W1212">
        <v>0.87881445825972004</v>
      </c>
      <c r="AA1212">
        <v>100</v>
      </c>
      <c r="AB1212" t="s">
        <v>54</v>
      </c>
      <c r="AC1212">
        <v>3705</v>
      </c>
      <c r="AD1212">
        <v>1</v>
      </c>
      <c r="AE1212" t="s">
        <v>55</v>
      </c>
      <c r="AF1212" t="s">
        <v>7038</v>
      </c>
      <c r="AG1212" t="s">
        <v>7039</v>
      </c>
      <c r="AH1212">
        <f t="shared" si="38"/>
        <v>1</v>
      </c>
      <c r="AI1212">
        <v>7370</v>
      </c>
      <c r="AJ1212">
        <v>21</v>
      </c>
      <c r="AK1212">
        <v>72</v>
      </c>
      <c r="AL1212">
        <v>67</v>
      </c>
      <c r="AM1212">
        <v>21</v>
      </c>
      <c r="AN1212">
        <v>840.75909999999999</v>
      </c>
      <c r="AO1212">
        <v>3</v>
      </c>
      <c r="AP1212">
        <v>29.63</v>
      </c>
      <c r="AQ1212">
        <v>28.69</v>
      </c>
      <c r="AR1212">
        <v>5007000</v>
      </c>
      <c r="AS1212">
        <v>2519.2323999999999</v>
      </c>
      <c r="AT1212">
        <v>9.1</v>
      </c>
      <c r="AU1212" t="s">
        <v>7041</v>
      </c>
      <c r="AV1212" t="s">
        <v>7039</v>
      </c>
      <c r="AW1212" t="s">
        <v>59</v>
      </c>
    </row>
    <row r="1213" spans="1:49" x14ac:dyDescent="0.15">
      <c r="A1213">
        <v>1075</v>
      </c>
      <c r="B1213">
        <v>1135</v>
      </c>
      <c r="C1213" t="s">
        <v>1759</v>
      </c>
      <c r="D1213" s="1" t="s">
        <v>7042</v>
      </c>
      <c r="E1213" s="1" t="s">
        <v>7042</v>
      </c>
      <c r="H1213" s="1" t="s">
        <v>7042</v>
      </c>
      <c r="J1213" t="b">
        <f t="shared" si="37"/>
        <v>1</v>
      </c>
      <c r="K1213" t="s">
        <v>233</v>
      </c>
      <c r="L1213" t="s">
        <v>745</v>
      </c>
      <c r="M1213" t="s">
        <v>7043</v>
      </c>
      <c r="N1213" t="s">
        <v>7044</v>
      </c>
      <c r="O1213" t="s">
        <v>52</v>
      </c>
      <c r="P1213">
        <v>5643</v>
      </c>
      <c r="Q1213">
        <v>1489.4563800000001</v>
      </c>
      <c r="R1213">
        <v>622.31867627063502</v>
      </c>
      <c r="S1213" t="s">
        <v>53</v>
      </c>
      <c r="T1213" t="s">
        <v>53</v>
      </c>
      <c r="U1213">
        <v>1242.62042922602</v>
      </c>
      <c r="V1213">
        <v>0</v>
      </c>
      <c r="W1213">
        <v>1.9044793529613999</v>
      </c>
      <c r="AA1213">
        <v>100</v>
      </c>
      <c r="AB1213" t="s">
        <v>54</v>
      </c>
      <c r="AC1213">
        <v>1103</v>
      </c>
      <c r="AD1213">
        <v>1</v>
      </c>
      <c r="AE1213" t="s">
        <v>55</v>
      </c>
      <c r="AF1213" t="s">
        <v>7045</v>
      </c>
      <c r="AG1213" t="s">
        <v>7042</v>
      </c>
      <c r="AH1213">
        <f t="shared" si="38"/>
        <v>0</v>
      </c>
      <c r="AI1213">
        <v>5643</v>
      </c>
      <c r="AJ1213">
        <v>12</v>
      </c>
      <c r="AK1213">
        <v>91</v>
      </c>
      <c r="AL1213">
        <v>88</v>
      </c>
      <c r="AM1213">
        <v>12</v>
      </c>
      <c r="AN1213">
        <v>622.31790000000001</v>
      </c>
      <c r="AO1213">
        <v>2</v>
      </c>
      <c r="AP1213">
        <v>24.84</v>
      </c>
      <c r="AQ1213">
        <v>24.51</v>
      </c>
      <c r="AR1213">
        <v>2207600</v>
      </c>
      <c r="AS1213">
        <v>1242.6204</v>
      </c>
      <c r="AT1213">
        <v>0.7</v>
      </c>
      <c r="AU1213" t="s">
        <v>7046</v>
      </c>
      <c r="AV1213" t="s">
        <v>7042</v>
      </c>
      <c r="AW1213" t="s">
        <v>59</v>
      </c>
    </row>
    <row r="1214" spans="1:49" x14ac:dyDescent="0.15">
      <c r="A1214">
        <v>1076</v>
      </c>
      <c r="B1214">
        <v>1137</v>
      </c>
      <c r="C1214" t="s">
        <v>1143</v>
      </c>
      <c r="D1214" s="1" t="s">
        <v>7047</v>
      </c>
      <c r="E1214" s="1" t="s">
        <v>22938</v>
      </c>
      <c r="H1214" s="1" t="s">
        <v>7050</v>
      </c>
      <c r="J1214" t="b">
        <f t="shared" si="37"/>
        <v>0</v>
      </c>
      <c r="K1214" t="s">
        <v>1523</v>
      </c>
      <c r="L1214" t="s">
        <v>519</v>
      </c>
      <c r="M1214" t="s">
        <v>5710</v>
      </c>
      <c r="N1214" t="s">
        <v>7048</v>
      </c>
      <c r="O1214" t="s">
        <v>52</v>
      </c>
      <c r="P1214">
        <v>7630</v>
      </c>
      <c r="Q1214">
        <v>1821.8994600000001</v>
      </c>
      <c r="R1214">
        <v>770.45954384735899</v>
      </c>
      <c r="S1214" t="s">
        <v>53</v>
      </c>
      <c r="T1214" t="s">
        <v>53</v>
      </c>
      <c r="U1214">
        <v>1538.9031930097001</v>
      </c>
      <c r="V1214">
        <v>0</v>
      </c>
      <c r="W1214">
        <v>0.87074822588249501</v>
      </c>
      <c r="AA1214">
        <v>100</v>
      </c>
      <c r="AB1214" t="s">
        <v>54</v>
      </c>
      <c r="AC1214">
        <v>1114</v>
      </c>
      <c r="AD1214">
        <v>1</v>
      </c>
      <c r="AE1214" t="s">
        <v>55</v>
      </c>
      <c r="AF1214" t="s">
        <v>7049</v>
      </c>
      <c r="AG1214" t="s">
        <v>7050</v>
      </c>
      <c r="AH1214">
        <f t="shared" si="38"/>
        <v>0</v>
      </c>
      <c r="AI1214">
        <v>7630</v>
      </c>
      <c r="AJ1214">
        <v>14</v>
      </c>
      <c r="AK1214">
        <v>91</v>
      </c>
      <c r="AL1214">
        <v>98</v>
      </c>
      <c r="AM1214">
        <v>14</v>
      </c>
      <c r="AN1214">
        <v>770.45839999999998</v>
      </c>
      <c r="AO1214">
        <v>2</v>
      </c>
      <c r="AP1214">
        <v>30.37</v>
      </c>
      <c r="AQ1214">
        <v>32.5</v>
      </c>
      <c r="AR1214">
        <v>1657700</v>
      </c>
      <c r="AS1214">
        <v>1538.9031</v>
      </c>
      <c r="AT1214">
        <v>-0.6</v>
      </c>
      <c r="AU1214" t="s">
        <v>7051</v>
      </c>
      <c r="AV1214" t="s">
        <v>7050</v>
      </c>
      <c r="AW1214" t="s">
        <v>59</v>
      </c>
    </row>
    <row r="1215" spans="1:49" x14ac:dyDescent="0.15">
      <c r="A1215">
        <v>1076</v>
      </c>
      <c r="B1215">
        <v>1137</v>
      </c>
      <c r="C1215" t="s">
        <v>1143</v>
      </c>
      <c r="D1215" s="1" t="s">
        <v>7047</v>
      </c>
      <c r="E1215" s="1" t="s">
        <v>22938</v>
      </c>
      <c r="H1215" s="1" t="s">
        <v>7052</v>
      </c>
      <c r="J1215" t="b">
        <f t="shared" si="37"/>
        <v>0</v>
      </c>
      <c r="K1215" t="s">
        <v>1523</v>
      </c>
      <c r="L1215" t="s">
        <v>519</v>
      </c>
      <c r="M1215" t="s">
        <v>5710</v>
      </c>
      <c r="N1215" t="s">
        <v>7048</v>
      </c>
      <c r="O1215" t="s">
        <v>52</v>
      </c>
      <c r="P1215">
        <v>7630</v>
      </c>
      <c r="Q1215">
        <v>1821.8994600000001</v>
      </c>
      <c r="R1215">
        <v>770.45954384735899</v>
      </c>
      <c r="S1215" t="s">
        <v>53</v>
      </c>
      <c r="T1215" t="s">
        <v>53</v>
      </c>
      <c r="U1215">
        <v>1538.9031930097001</v>
      </c>
      <c r="V1215">
        <v>0</v>
      </c>
      <c r="W1215">
        <v>0.87074822588249501</v>
      </c>
      <c r="AA1215">
        <v>100</v>
      </c>
      <c r="AB1215" t="s">
        <v>54</v>
      </c>
      <c r="AC1215">
        <v>2407</v>
      </c>
      <c r="AD1215">
        <v>1</v>
      </c>
      <c r="AE1215" t="s">
        <v>55</v>
      </c>
      <c r="AF1215" t="s">
        <v>67</v>
      </c>
      <c r="AG1215" t="s">
        <v>7052</v>
      </c>
      <c r="AH1215">
        <f t="shared" si="38"/>
        <v>0</v>
      </c>
      <c r="AI1215">
        <v>7630</v>
      </c>
      <c r="AJ1215">
        <v>14</v>
      </c>
      <c r="AK1215">
        <v>82</v>
      </c>
      <c r="AL1215">
        <v>93</v>
      </c>
      <c r="AM1215">
        <v>14</v>
      </c>
      <c r="AN1215">
        <v>770.9606</v>
      </c>
      <c r="AO1215">
        <v>2</v>
      </c>
      <c r="AP1215">
        <v>30.36</v>
      </c>
      <c r="AQ1215">
        <v>24.48</v>
      </c>
      <c r="AR1215">
        <v>0</v>
      </c>
      <c r="AS1215">
        <v>1539.8984</v>
      </c>
      <c r="AT1215">
        <v>5.3</v>
      </c>
      <c r="AU1215" t="s">
        <v>7053</v>
      </c>
      <c r="AV1215" t="s">
        <v>7052</v>
      </c>
      <c r="AW1215" t="s">
        <v>59</v>
      </c>
    </row>
    <row r="1216" spans="1:49" x14ac:dyDescent="0.15">
      <c r="A1216">
        <v>1077</v>
      </c>
      <c r="B1216">
        <v>1138</v>
      </c>
      <c r="C1216" t="s">
        <v>7054</v>
      </c>
      <c r="D1216" s="1" t="s">
        <v>7055</v>
      </c>
      <c r="E1216" s="1" t="s">
        <v>22939</v>
      </c>
      <c r="H1216" s="1" t="s">
        <v>7060</v>
      </c>
      <c r="J1216" t="b">
        <f t="shared" si="37"/>
        <v>0</v>
      </c>
      <c r="K1216" t="s">
        <v>155</v>
      </c>
      <c r="L1216" t="s">
        <v>7056</v>
      </c>
      <c r="M1216" t="s">
        <v>7057</v>
      </c>
      <c r="N1216" t="s">
        <v>7058</v>
      </c>
      <c r="O1216" t="s">
        <v>52</v>
      </c>
      <c r="P1216">
        <v>7581</v>
      </c>
      <c r="Q1216">
        <v>1813.1799000000001</v>
      </c>
      <c r="R1216">
        <v>746.84303257324302</v>
      </c>
      <c r="S1216" t="s">
        <v>53</v>
      </c>
      <c r="T1216" t="s">
        <v>53</v>
      </c>
      <c r="U1216">
        <v>1491.6762894196299</v>
      </c>
      <c r="V1216">
        <v>0</v>
      </c>
      <c r="W1216">
        <v>-3.1982567162079301</v>
      </c>
      <c r="AA1216">
        <v>100</v>
      </c>
      <c r="AB1216" t="s">
        <v>54</v>
      </c>
      <c r="AC1216">
        <v>351</v>
      </c>
      <c r="AD1216">
        <v>1</v>
      </c>
      <c r="AE1216" t="s">
        <v>55</v>
      </c>
      <c r="AF1216" t="s">
        <v>7059</v>
      </c>
      <c r="AG1216" t="s">
        <v>7060</v>
      </c>
      <c r="AH1216">
        <f t="shared" si="38"/>
        <v>0</v>
      </c>
      <c r="AI1216">
        <v>7581</v>
      </c>
      <c r="AJ1216">
        <v>13</v>
      </c>
      <c r="AK1216">
        <v>95</v>
      </c>
      <c r="AL1216">
        <v>97</v>
      </c>
      <c r="AM1216">
        <v>13</v>
      </c>
      <c r="AN1216">
        <v>746.84559999999999</v>
      </c>
      <c r="AO1216">
        <v>2</v>
      </c>
      <c r="AP1216">
        <v>30.27</v>
      </c>
      <c r="AQ1216">
        <v>29.48</v>
      </c>
      <c r="AR1216">
        <v>4143000</v>
      </c>
      <c r="AS1216">
        <v>1491.6763000000001</v>
      </c>
      <c r="AT1216">
        <v>0.2</v>
      </c>
      <c r="AU1216" t="s">
        <v>7061</v>
      </c>
      <c r="AV1216" t="s">
        <v>7060</v>
      </c>
      <c r="AW1216" t="s">
        <v>59</v>
      </c>
    </row>
    <row r="1217" spans="1:49" x14ac:dyDescent="0.15">
      <c r="A1217">
        <v>1078</v>
      </c>
      <c r="B1217">
        <v>1139</v>
      </c>
      <c r="C1217" t="s">
        <v>517</v>
      </c>
      <c r="D1217" s="1" t="s">
        <v>7062</v>
      </c>
      <c r="E1217" s="1" t="s">
        <v>22940</v>
      </c>
      <c r="H1217" s="1" t="s">
        <v>7064</v>
      </c>
      <c r="J1217" t="b">
        <f t="shared" si="37"/>
        <v>0</v>
      </c>
      <c r="K1217" t="s">
        <v>913</v>
      </c>
      <c r="L1217" t="s">
        <v>4099</v>
      </c>
      <c r="M1217" t="s">
        <v>4815</v>
      </c>
      <c r="N1217" t="s">
        <v>7063</v>
      </c>
      <c r="O1217" t="s">
        <v>52</v>
      </c>
      <c r="P1217">
        <v>8412</v>
      </c>
      <c r="Q1217">
        <v>1968.06078</v>
      </c>
      <c r="R1217">
        <v>756.032471729279</v>
      </c>
      <c r="S1217" t="s">
        <v>66</v>
      </c>
      <c r="T1217" t="s">
        <v>66</v>
      </c>
      <c r="U1217">
        <v>2265.0769535732002</v>
      </c>
      <c r="V1217">
        <v>0</v>
      </c>
      <c r="W1217">
        <v>-0.60305389264294995</v>
      </c>
      <c r="AA1217">
        <v>100</v>
      </c>
      <c r="AB1217" t="s">
        <v>54</v>
      </c>
      <c r="AC1217">
        <v>2887</v>
      </c>
      <c r="AD1217">
        <v>1</v>
      </c>
      <c r="AE1217" t="s">
        <v>55</v>
      </c>
      <c r="AF1217" t="s">
        <v>67</v>
      </c>
      <c r="AG1217" t="s">
        <v>7064</v>
      </c>
      <c r="AH1217">
        <f t="shared" si="38"/>
        <v>0</v>
      </c>
      <c r="AI1217">
        <v>8412</v>
      </c>
      <c r="AJ1217">
        <v>21</v>
      </c>
      <c r="AK1217">
        <v>78</v>
      </c>
      <c r="AL1217">
        <v>73</v>
      </c>
      <c r="AM1217">
        <v>21</v>
      </c>
      <c r="AN1217">
        <v>756.36649999999997</v>
      </c>
      <c r="AO1217">
        <v>3</v>
      </c>
      <c r="AP1217">
        <v>32.799999999999997</v>
      </c>
      <c r="AQ1217">
        <v>33.6</v>
      </c>
      <c r="AR1217">
        <v>0</v>
      </c>
      <c r="AS1217">
        <v>2266.0720000000001</v>
      </c>
      <c r="AT1217">
        <v>2.4</v>
      </c>
      <c r="AU1217" t="s">
        <v>7065</v>
      </c>
      <c r="AV1217" t="s">
        <v>7064</v>
      </c>
      <c r="AW1217" t="s">
        <v>59</v>
      </c>
    </row>
    <row r="1218" spans="1:49" x14ac:dyDescent="0.15">
      <c r="A1218">
        <v>1078</v>
      </c>
      <c r="B1218">
        <v>1139</v>
      </c>
      <c r="C1218" t="s">
        <v>517</v>
      </c>
      <c r="D1218" s="1" t="s">
        <v>7062</v>
      </c>
      <c r="E1218" s="1" t="s">
        <v>22940</v>
      </c>
      <c r="H1218" s="1" t="s">
        <v>7067</v>
      </c>
      <c r="J1218" t="b">
        <f t="shared" si="37"/>
        <v>0</v>
      </c>
      <c r="K1218" t="s">
        <v>913</v>
      </c>
      <c r="L1218" t="s">
        <v>4099</v>
      </c>
      <c r="M1218" t="s">
        <v>4815</v>
      </c>
      <c r="N1218" t="s">
        <v>7063</v>
      </c>
      <c r="O1218" t="s">
        <v>52</v>
      </c>
      <c r="P1218">
        <v>8412</v>
      </c>
      <c r="Q1218">
        <v>1968.06078</v>
      </c>
      <c r="R1218">
        <v>756.032471729279</v>
      </c>
      <c r="S1218" t="s">
        <v>66</v>
      </c>
      <c r="T1218" t="s">
        <v>66</v>
      </c>
      <c r="U1218">
        <v>2265.0769535732002</v>
      </c>
      <c r="V1218">
        <v>0</v>
      </c>
      <c r="W1218">
        <v>-0.60305389264294995</v>
      </c>
      <c r="AA1218">
        <v>100</v>
      </c>
      <c r="AB1218" t="s">
        <v>54</v>
      </c>
      <c r="AC1218">
        <v>2181</v>
      </c>
      <c r="AD1218">
        <v>1</v>
      </c>
      <c r="AE1218" t="s">
        <v>55</v>
      </c>
      <c r="AF1218" t="s">
        <v>7066</v>
      </c>
      <c r="AG1218" t="s">
        <v>7067</v>
      </c>
      <c r="AH1218">
        <f t="shared" si="38"/>
        <v>0</v>
      </c>
      <c r="AI1218">
        <v>8412</v>
      </c>
      <c r="AJ1218">
        <v>21</v>
      </c>
      <c r="AK1218">
        <v>84</v>
      </c>
      <c r="AL1218">
        <v>78</v>
      </c>
      <c r="AM1218">
        <v>21</v>
      </c>
      <c r="AN1218">
        <v>756.03279999999995</v>
      </c>
      <c r="AO1218">
        <v>3</v>
      </c>
      <c r="AP1218">
        <v>32.76</v>
      </c>
      <c r="AQ1218">
        <v>33.229999999999997</v>
      </c>
      <c r="AR1218">
        <v>2606100</v>
      </c>
      <c r="AS1218">
        <v>2265.0769</v>
      </c>
      <c r="AT1218">
        <v>-0.1</v>
      </c>
      <c r="AU1218" t="s">
        <v>7068</v>
      </c>
      <c r="AV1218" t="s">
        <v>7067</v>
      </c>
      <c r="AW1218" t="s">
        <v>59</v>
      </c>
    </row>
    <row r="1219" spans="1:49" x14ac:dyDescent="0.15">
      <c r="A1219">
        <v>1079</v>
      </c>
      <c r="B1219">
        <v>1140</v>
      </c>
      <c r="C1219" t="s">
        <v>7069</v>
      </c>
      <c r="D1219" s="1" t="s">
        <v>7070</v>
      </c>
      <c r="E1219" s="1" t="s">
        <v>22941</v>
      </c>
      <c r="F1219" t="s">
        <v>454</v>
      </c>
      <c r="H1219" s="1" t="s">
        <v>7075</v>
      </c>
      <c r="I1219" t="s">
        <v>142</v>
      </c>
      <c r="J1219" t="b">
        <f t="shared" ref="J1219:J1282" si="39">EXACT(E1219,H1219)</f>
        <v>0</v>
      </c>
      <c r="K1219" t="s">
        <v>7071</v>
      </c>
      <c r="L1219" t="s">
        <v>5993</v>
      </c>
      <c r="M1219" t="s">
        <v>7072</v>
      </c>
      <c r="N1219" t="s">
        <v>7073</v>
      </c>
      <c r="O1219" t="s">
        <v>52</v>
      </c>
      <c r="P1219">
        <v>4390</v>
      </c>
      <c r="Q1219">
        <v>1227.0514800000001</v>
      </c>
      <c r="R1219">
        <v>632.30478500566903</v>
      </c>
      <c r="S1219" t="s">
        <v>53</v>
      </c>
      <c r="T1219" t="s">
        <v>53</v>
      </c>
      <c r="U1219">
        <v>1262.5925002260201</v>
      </c>
      <c r="V1219">
        <v>0</v>
      </c>
      <c r="W1219">
        <v>1.9902243052797599</v>
      </c>
      <c r="X1219" t="s">
        <v>455</v>
      </c>
      <c r="Y1219" t="s">
        <v>456</v>
      </c>
      <c r="Z1219" t="s">
        <v>456</v>
      </c>
      <c r="AA1219">
        <v>100</v>
      </c>
      <c r="AB1219" t="s">
        <v>54</v>
      </c>
      <c r="AC1219">
        <v>4364</v>
      </c>
      <c r="AD1219">
        <v>1</v>
      </c>
      <c r="AE1219" t="s">
        <v>55</v>
      </c>
      <c r="AF1219" t="s">
        <v>67</v>
      </c>
      <c r="AG1219" t="s">
        <v>7074</v>
      </c>
      <c r="AH1219">
        <f t="shared" si="38"/>
        <v>1</v>
      </c>
      <c r="AI1219">
        <v>4390</v>
      </c>
      <c r="AJ1219">
        <v>12</v>
      </c>
      <c r="AK1219">
        <v>67</v>
      </c>
      <c r="AL1219">
        <v>59</v>
      </c>
      <c r="AM1219">
        <v>12</v>
      </c>
      <c r="AN1219">
        <v>632.3048</v>
      </c>
      <c r="AO1219">
        <v>2</v>
      </c>
      <c r="AP1219">
        <v>20.45</v>
      </c>
      <c r="AQ1219">
        <v>19.989999999999998</v>
      </c>
      <c r="AR1219">
        <v>0</v>
      </c>
      <c r="AS1219">
        <v>1262.5925</v>
      </c>
      <c r="AT1219">
        <v>2</v>
      </c>
      <c r="AU1219" t="s">
        <v>7076</v>
      </c>
      <c r="AV1219" t="s">
        <v>7074</v>
      </c>
      <c r="AW1219" t="s">
        <v>59</v>
      </c>
    </row>
    <row r="1220" spans="1:49" x14ac:dyDescent="0.15">
      <c r="A1220">
        <v>1079</v>
      </c>
      <c r="B1220">
        <v>1140</v>
      </c>
      <c r="C1220" t="s">
        <v>7069</v>
      </c>
      <c r="D1220" s="1" t="s">
        <v>7070</v>
      </c>
      <c r="E1220" s="1" t="s">
        <v>22941</v>
      </c>
      <c r="F1220" t="s">
        <v>454</v>
      </c>
      <c r="H1220" s="1" t="s">
        <v>7079</v>
      </c>
      <c r="I1220" t="s">
        <v>142</v>
      </c>
      <c r="J1220" t="b">
        <f t="shared" si="39"/>
        <v>0</v>
      </c>
      <c r="K1220" t="s">
        <v>7071</v>
      </c>
      <c r="L1220" t="s">
        <v>5993</v>
      </c>
      <c r="M1220" t="s">
        <v>7072</v>
      </c>
      <c r="N1220" t="s">
        <v>7073</v>
      </c>
      <c r="O1220" t="s">
        <v>52</v>
      </c>
      <c r="P1220">
        <v>4390</v>
      </c>
      <c r="Q1220">
        <v>1227.0514800000001</v>
      </c>
      <c r="R1220">
        <v>632.30478500566903</v>
      </c>
      <c r="S1220" t="s">
        <v>53</v>
      </c>
      <c r="T1220" t="s">
        <v>53</v>
      </c>
      <c r="U1220">
        <v>1262.5925002260201</v>
      </c>
      <c r="V1220">
        <v>0</v>
      </c>
      <c r="W1220">
        <v>1.9902243052797599</v>
      </c>
      <c r="X1220" t="s">
        <v>455</v>
      </c>
      <c r="Y1220" t="s">
        <v>456</v>
      </c>
      <c r="Z1220" t="s">
        <v>456</v>
      </c>
      <c r="AA1220">
        <v>100</v>
      </c>
      <c r="AB1220" t="s">
        <v>54</v>
      </c>
      <c r="AC1220">
        <v>6223</v>
      </c>
      <c r="AD1220">
        <v>1</v>
      </c>
      <c r="AE1220" t="s">
        <v>55</v>
      </c>
      <c r="AF1220" t="s">
        <v>7077</v>
      </c>
      <c r="AG1220" t="s">
        <v>7078</v>
      </c>
      <c r="AH1220">
        <f t="shared" si="38"/>
        <v>1</v>
      </c>
      <c r="AI1220">
        <v>4390</v>
      </c>
      <c r="AJ1220">
        <v>11</v>
      </c>
      <c r="AK1220">
        <v>52</v>
      </c>
      <c r="AL1220">
        <v>52</v>
      </c>
      <c r="AM1220">
        <v>11</v>
      </c>
      <c r="AN1220">
        <v>631.79989999999998</v>
      </c>
      <c r="AO1220">
        <v>2</v>
      </c>
      <c r="AP1220">
        <v>20.63</v>
      </c>
      <c r="AQ1220">
        <v>17.61</v>
      </c>
      <c r="AR1220">
        <v>553010</v>
      </c>
      <c r="AS1220">
        <v>1261.5762</v>
      </c>
      <c r="AT1220">
        <v>7.2</v>
      </c>
      <c r="AU1220" t="s">
        <v>7080</v>
      </c>
      <c r="AV1220" t="s">
        <v>7078</v>
      </c>
      <c r="AW1220" t="s">
        <v>59</v>
      </c>
    </row>
    <row r="1221" spans="1:49" x14ac:dyDescent="0.15">
      <c r="A1221">
        <v>1080</v>
      </c>
      <c r="B1221">
        <v>1141</v>
      </c>
      <c r="C1221" t="s">
        <v>5164</v>
      </c>
      <c r="D1221" s="1" t="s">
        <v>7081</v>
      </c>
      <c r="E1221" s="1" t="s">
        <v>7081</v>
      </c>
      <c r="H1221" s="1" t="s">
        <v>7081</v>
      </c>
      <c r="J1221" t="b">
        <f t="shared" si="39"/>
        <v>1</v>
      </c>
      <c r="K1221" t="s">
        <v>497</v>
      </c>
      <c r="L1221" t="s">
        <v>497</v>
      </c>
      <c r="M1221" t="s">
        <v>5345</v>
      </c>
      <c r="N1221" t="s">
        <v>7082</v>
      </c>
      <c r="O1221" t="s">
        <v>52</v>
      </c>
      <c r="P1221">
        <v>9860</v>
      </c>
      <c r="Q1221">
        <v>2344.5213600000002</v>
      </c>
      <c r="R1221">
        <v>878.886607970466</v>
      </c>
      <c r="S1221" t="s">
        <v>53</v>
      </c>
      <c r="T1221" t="s">
        <v>53</v>
      </c>
      <c r="U1221">
        <v>1755.7587731736301</v>
      </c>
      <c r="V1221">
        <v>0</v>
      </c>
      <c r="W1221">
        <v>-6.2673793352863397E-2</v>
      </c>
      <c r="AA1221">
        <v>100</v>
      </c>
      <c r="AB1221" t="s">
        <v>54</v>
      </c>
      <c r="AC1221">
        <v>731</v>
      </c>
      <c r="AD1221">
        <v>1</v>
      </c>
      <c r="AE1221" t="s">
        <v>55</v>
      </c>
      <c r="AF1221" t="s">
        <v>7083</v>
      </c>
      <c r="AG1221" t="s">
        <v>7081</v>
      </c>
      <c r="AH1221">
        <f t="shared" si="38"/>
        <v>0</v>
      </c>
      <c r="AI1221">
        <v>9860</v>
      </c>
      <c r="AJ1221">
        <v>15</v>
      </c>
      <c r="AK1221">
        <v>93</v>
      </c>
      <c r="AL1221">
        <v>91</v>
      </c>
      <c r="AM1221">
        <v>15</v>
      </c>
      <c r="AN1221">
        <v>878.88630000000001</v>
      </c>
      <c r="AO1221">
        <v>2</v>
      </c>
      <c r="AP1221">
        <v>39.06</v>
      </c>
      <c r="AQ1221">
        <v>38.729999999999997</v>
      </c>
      <c r="AR1221">
        <v>1687900</v>
      </c>
      <c r="AS1221">
        <v>1755.7588000000001</v>
      </c>
      <c r="AT1221">
        <v>-0.4</v>
      </c>
      <c r="AU1221" t="s">
        <v>7084</v>
      </c>
      <c r="AV1221" t="s">
        <v>7081</v>
      </c>
      <c r="AW1221" t="s">
        <v>59</v>
      </c>
    </row>
    <row r="1222" spans="1:49" x14ac:dyDescent="0.15">
      <c r="A1222">
        <v>1081</v>
      </c>
      <c r="B1222">
        <v>1142</v>
      </c>
      <c r="C1222" t="s">
        <v>3250</v>
      </c>
      <c r="D1222" s="1" t="s">
        <v>7085</v>
      </c>
      <c r="E1222" s="1" t="s">
        <v>7085</v>
      </c>
      <c r="H1222" s="1" t="s">
        <v>7089</v>
      </c>
      <c r="J1222" t="b">
        <f t="shared" si="39"/>
        <v>0</v>
      </c>
      <c r="K1222" t="s">
        <v>519</v>
      </c>
      <c r="L1222" t="s">
        <v>2392</v>
      </c>
      <c r="M1222" t="s">
        <v>7086</v>
      </c>
      <c r="N1222" t="s">
        <v>7087</v>
      </c>
      <c r="O1222" t="s">
        <v>52</v>
      </c>
      <c r="P1222">
        <v>6941</v>
      </c>
      <c r="Q1222">
        <v>1712.5599</v>
      </c>
      <c r="R1222">
        <v>774.370797766794</v>
      </c>
      <c r="S1222" t="s">
        <v>53</v>
      </c>
      <c r="T1222" t="s">
        <v>53</v>
      </c>
      <c r="U1222">
        <v>1546.7263508465401</v>
      </c>
      <c r="V1222">
        <v>0</v>
      </c>
      <c r="W1222">
        <v>0.44665535846843302</v>
      </c>
      <c r="AA1222">
        <v>100</v>
      </c>
      <c r="AB1222" t="s">
        <v>54</v>
      </c>
      <c r="AC1222">
        <v>188</v>
      </c>
      <c r="AD1222">
        <v>1</v>
      </c>
      <c r="AE1222" t="s">
        <v>55</v>
      </c>
      <c r="AF1222" t="s">
        <v>7088</v>
      </c>
      <c r="AG1222" t="s">
        <v>7089</v>
      </c>
      <c r="AH1222">
        <f t="shared" si="38"/>
        <v>0</v>
      </c>
      <c r="AI1222">
        <v>6941</v>
      </c>
      <c r="AJ1222">
        <v>14</v>
      </c>
      <c r="AK1222">
        <v>96</v>
      </c>
      <c r="AL1222">
        <v>95</v>
      </c>
      <c r="AM1222">
        <v>14</v>
      </c>
      <c r="AN1222">
        <v>774.37099999999998</v>
      </c>
      <c r="AO1222">
        <v>2</v>
      </c>
      <c r="AP1222">
        <v>28.49</v>
      </c>
      <c r="AQ1222">
        <v>28.71</v>
      </c>
      <c r="AR1222">
        <v>1688900</v>
      </c>
      <c r="AS1222">
        <v>1546.7263</v>
      </c>
      <c r="AT1222">
        <v>0.7</v>
      </c>
      <c r="AU1222" t="s">
        <v>7090</v>
      </c>
      <c r="AV1222" t="s">
        <v>7089</v>
      </c>
      <c r="AW1222" t="s">
        <v>59</v>
      </c>
    </row>
    <row r="1223" spans="1:49" x14ac:dyDescent="0.15">
      <c r="A1223">
        <v>1082</v>
      </c>
      <c r="B1223">
        <v>1144</v>
      </c>
      <c r="C1223" t="s">
        <v>7091</v>
      </c>
      <c r="D1223" s="1" t="s">
        <v>7092</v>
      </c>
      <c r="E1223" s="1" t="s">
        <v>22942</v>
      </c>
      <c r="H1223" s="1" t="s">
        <v>7096</v>
      </c>
      <c r="J1223" t="b">
        <f t="shared" si="39"/>
        <v>0</v>
      </c>
      <c r="K1223" t="s">
        <v>2032</v>
      </c>
      <c r="L1223" t="s">
        <v>3698</v>
      </c>
      <c r="M1223" t="s">
        <v>7093</v>
      </c>
      <c r="N1223" t="s">
        <v>7094</v>
      </c>
      <c r="O1223" t="s">
        <v>52</v>
      </c>
      <c r="P1223">
        <v>5992</v>
      </c>
      <c r="Q1223">
        <v>1555.0400400000001</v>
      </c>
      <c r="R1223">
        <v>613.31887259042799</v>
      </c>
      <c r="S1223" t="s">
        <v>66</v>
      </c>
      <c r="T1223" t="s">
        <v>66</v>
      </c>
      <c r="U1223">
        <v>1836.93701231912</v>
      </c>
      <c r="V1223">
        <v>0</v>
      </c>
      <c r="W1223">
        <v>-1.2086945762763399</v>
      </c>
      <c r="AA1223">
        <v>100</v>
      </c>
      <c r="AB1223" t="s">
        <v>54</v>
      </c>
      <c r="AC1223">
        <v>3745</v>
      </c>
      <c r="AD1223">
        <v>1</v>
      </c>
      <c r="AE1223" t="s">
        <v>55</v>
      </c>
      <c r="AF1223" t="s">
        <v>7095</v>
      </c>
      <c r="AG1223" t="s">
        <v>7096</v>
      </c>
      <c r="AH1223">
        <f t="shared" si="38"/>
        <v>0</v>
      </c>
      <c r="AI1223">
        <v>5992</v>
      </c>
      <c r="AJ1223">
        <v>16</v>
      </c>
      <c r="AK1223">
        <v>72</v>
      </c>
      <c r="AL1223">
        <v>70</v>
      </c>
      <c r="AM1223">
        <v>16</v>
      </c>
      <c r="AN1223">
        <v>613.3193</v>
      </c>
      <c r="AO1223">
        <v>3</v>
      </c>
      <c r="AP1223">
        <v>25.93</v>
      </c>
      <c r="AQ1223">
        <v>27.62</v>
      </c>
      <c r="AR1223">
        <v>2839300</v>
      </c>
      <c r="AS1223">
        <v>1836.9369999999999</v>
      </c>
      <c r="AT1223">
        <v>-0.5</v>
      </c>
      <c r="AU1223" t="s">
        <v>7097</v>
      </c>
      <c r="AV1223" t="s">
        <v>7096</v>
      </c>
      <c r="AW1223" t="s">
        <v>59</v>
      </c>
    </row>
    <row r="1224" spans="1:49" x14ac:dyDescent="0.15">
      <c r="A1224">
        <v>1082</v>
      </c>
      <c r="B1224">
        <v>1144</v>
      </c>
      <c r="C1224" t="s">
        <v>7091</v>
      </c>
      <c r="D1224" s="1" t="s">
        <v>7092</v>
      </c>
      <c r="E1224" s="1" t="s">
        <v>22942</v>
      </c>
      <c r="H1224" s="1" t="s">
        <v>7099</v>
      </c>
      <c r="J1224" t="b">
        <f t="shared" si="39"/>
        <v>0</v>
      </c>
      <c r="K1224" t="s">
        <v>2032</v>
      </c>
      <c r="L1224" t="s">
        <v>3698</v>
      </c>
      <c r="M1224" t="s">
        <v>7093</v>
      </c>
      <c r="N1224" t="s">
        <v>7094</v>
      </c>
      <c r="O1224" t="s">
        <v>52</v>
      </c>
      <c r="P1224">
        <v>5992</v>
      </c>
      <c r="Q1224">
        <v>1555.0400400000001</v>
      </c>
      <c r="R1224">
        <v>613.31887259042799</v>
      </c>
      <c r="S1224" t="s">
        <v>66</v>
      </c>
      <c r="T1224" t="s">
        <v>66</v>
      </c>
      <c r="U1224">
        <v>1836.93701231912</v>
      </c>
      <c r="V1224">
        <v>0</v>
      </c>
      <c r="W1224">
        <v>-1.2086945762763399</v>
      </c>
      <c r="AA1224">
        <v>100</v>
      </c>
      <c r="AB1224" t="s">
        <v>54</v>
      </c>
      <c r="AC1224">
        <v>6174</v>
      </c>
      <c r="AD1224">
        <v>1</v>
      </c>
      <c r="AE1224" t="s">
        <v>55</v>
      </c>
      <c r="AF1224" t="s">
        <v>7098</v>
      </c>
      <c r="AG1224" t="s">
        <v>7099</v>
      </c>
      <c r="AH1224">
        <f t="shared" si="38"/>
        <v>0</v>
      </c>
      <c r="AI1224">
        <v>5992</v>
      </c>
      <c r="AJ1224">
        <v>5</v>
      </c>
      <c r="AK1224">
        <v>52</v>
      </c>
      <c r="AL1224">
        <v>44</v>
      </c>
      <c r="AM1224">
        <v>5</v>
      </c>
      <c r="AN1224">
        <v>613.43960000000004</v>
      </c>
      <c r="AO1224">
        <v>1</v>
      </c>
      <c r="AP1224">
        <v>26.01</v>
      </c>
      <c r="AQ1224">
        <v>26.81</v>
      </c>
      <c r="AR1224">
        <v>2121800</v>
      </c>
      <c r="AS1224">
        <v>612.43230000000005</v>
      </c>
      <c r="AT1224">
        <v>0.1</v>
      </c>
      <c r="AU1224" t="s">
        <v>7100</v>
      </c>
      <c r="AV1224" t="s">
        <v>7099</v>
      </c>
      <c r="AW1224" t="s">
        <v>59</v>
      </c>
    </row>
    <row r="1225" spans="1:49" x14ac:dyDescent="0.15">
      <c r="A1225">
        <v>1083</v>
      </c>
      <c r="B1225">
        <v>1145</v>
      </c>
      <c r="C1225" t="s">
        <v>3729</v>
      </c>
      <c r="D1225" s="1" t="s">
        <v>7101</v>
      </c>
      <c r="E1225" s="1" t="s">
        <v>7101</v>
      </c>
      <c r="H1225" s="1" t="s">
        <v>7104</v>
      </c>
      <c r="J1225" t="b">
        <f t="shared" si="39"/>
        <v>0</v>
      </c>
      <c r="K1225" t="s">
        <v>1696</v>
      </c>
      <c r="L1225" t="s">
        <v>3383</v>
      </c>
      <c r="M1225" t="s">
        <v>7102</v>
      </c>
      <c r="N1225" t="s">
        <v>7103</v>
      </c>
      <c r="O1225" t="s">
        <v>52</v>
      </c>
      <c r="P1225">
        <v>7779</v>
      </c>
      <c r="Q1225">
        <v>1851.9942599999999</v>
      </c>
      <c r="R1225">
        <v>1138.02828043659</v>
      </c>
      <c r="S1225" t="s">
        <v>53</v>
      </c>
      <c r="T1225" t="s">
        <v>53</v>
      </c>
      <c r="U1225">
        <v>2274.0400333871698</v>
      </c>
      <c r="V1225">
        <v>0</v>
      </c>
      <c r="W1225">
        <v>0.867532970150377</v>
      </c>
      <c r="AA1225">
        <v>100</v>
      </c>
      <c r="AB1225" t="s">
        <v>54</v>
      </c>
      <c r="AC1225">
        <v>5242</v>
      </c>
      <c r="AD1225">
        <v>1</v>
      </c>
      <c r="AE1225" t="s">
        <v>55</v>
      </c>
      <c r="AF1225" t="s">
        <v>67</v>
      </c>
      <c r="AG1225" t="s">
        <v>7104</v>
      </c>
      <c r="AH1225">
        <f t="shared" si="38"/>
        <v>0</v>
      </c>
      <c r="AI1225">
        <v>7779</v>
      </c>
      <c r="AJ1225">
        <v>22</v>
      </c>
      <c r="AK1225">
        <v>60</v>
      </c>
      <c r="AL1225">
        <v>52</v>
      </c>
      <c r="AM1225">
        <v>22</v>
      </c>
      <c r="AN1225">
        <v>1138.5292999999999</v>
      </c>
      <c r="AO1225">
        <v>2</v>
      </c>
      <c r="AP1225">
        <v>30.87</v>
      </c>
      <c r="AQ1225">
        <v>30.01</v>
      </c>
      <c r="AR1225">
        <v>0</v>
      </c>
      <c r="AS1225">
        <v>2275.0351999999998</v>
      </c>
      <c r="AT1225">
        <v>3.9</v>
      </c>
      <c r="AU1225" t="s">
        <v>7105</v>
      </c>
      <c r="AV1225" t="s">
        <v>7104</v>
      </c>
      <c r="AW1225" t="s">
        <v>59</v>
      </c>
    </row>
    <row r="1226" spans="1:49" x14ac:dyDescent="0.15">
      <c r="A1226">
        <v>1084</v>
      </c>
      <c r="B1226">
        <v>1146</v>
      </c>
      <c r="C1226" t="s">
        <v>7106</v>
      </c>
      <c r="D1226" s="1" t="s">
        <v>7107</v>
      </c>
      <c r="E1226" s="1" t="s">
        <v>7107</v>
      </c>
      <c r="H1226" s="1" t="s">
        <v>7111</v>
      </c>
      <c r="I1226" t="s">
        <v>142</v>
      </c>
      <c r="J1226" t="b">
        <f t="shared" si="39"/>
        <v>0</v>
      </c>
      <c r="K1226" t="s">
        <v>181</v>
      </c>
      <c r="M1226" t="s">
        <v>7108</v>
      </c>
      <c r="N1226" t="s">
        <v>7109</v>
      </c>
      <c r="O1226" t="s">
        <v>52</v>
      </c>
      <c r="P1226">
        <v>5140</v>
      </c>
      <c r="Q1226">
        <v>1396.46226</v>
      </c>
      <c r="R1226">
        <v>949.40651230969604</v>
      </c>
      <c r="S1226" t="s">
        <v>53</v>
      </c>
      <c r="T1226" t="s">
        <v>53</v>
      </c>
      <c r="U1226">
        <v>1896.7973435103199</v>
      </c>
      <c r="V1226">
        <v>0</v>
      </c>
      <c r="W1226">
        <v>0.59414808251047302</v>
      </c>
      <c r="AA1226">
        <v>100</v>
      </c>
      <c r="AB1226" t="s">
        <v>54</v>
      </c>
      <c r="AC1226">
        <v>5248</v>
      </c>
      <c r="AD1226">
        <v>1</v>
      </c>
      <c r="AE1226" t="s">
        <v>55</v>
      </c>
      <c r="AF1226" t="s">
        <v>67</v>
      </c>
      <c r="AG1226" t="s">
        <v>7110</v>
      </c>
      <c r="AH1226">
        <f t="shared" si="38"/>
        <v>1</v>
      </c>
      <c r="AI1226">
        <v>5140</v>
      </c>
      <c r="AJ1226">
        <v>19</v>
      </c>
      <c r="AK1226">
        <v>60</v>
      </c>
      <c r="AL1226">
        <v>51</v>
      </c>
      <c r="AM1226">
        <v>19</v>
      </c>
      <c r="AN1226">
        <v>949.90750000000003</v>
      </c>
      <c r="AO1226">
        <v>2</v>
      </c>
      <c r="AP1226">
        <v>23.27</v>
      </c>
      <c r="AQ1226">
        <v>23.54</v>
      </c>
      <c r="AR1226">
        <v>0</v>
      </c>
      <c r="AS1226">
        <v>1897.8</v>
      </c>
      <c r="AT1226">
        <v>0.2</v>
      </c>
      <c r="AU1226" t="s">
        <v>7112</v>
      </c>
      <c r="AV1226" t="s">
        <v>7110</v>
      </c>
      <c r="AW1226" t="s">
        <v>59</v>
      </c>
    </row>
    <row r="1227" spans="1:49" x14ac:dyDescent="0.15">
      <c r="A1227">
        <v>1085</v>
      </c>
      <c r="B1227">
        <v>1147</v>
      </c>
      <c r="C1227" t="s">
        <v>2790</v>
      </c>
      <c r="D1227" s="1" t="s">
        <v>7113</v>
      </c>
      <c r="E1227" s="1" t="s">
        <v>7113</v>
      </c>
      <c r="H1227" s="1" t="s">
        <v>7113</v>
      </c>
      <c r="J1227" t="b">
        <f t="shared" si="39"/>
        <v>1</v>
      </c>
      <c r="K1227" t="s">
        <v>301</v>
      </c>
      <c r="L1227" t="s">
        <v>7114</v>
      </c>
      <c r="M1227" t="s">
        <v>6299</v>
      </c>
      <c r="N1227" t="s">
        <v>7115</v>
      </c>
      <c r="O1227" t="s">
        <v>52</v>
      </c>
      <c r="P1227">
        <v>4755</v>
      </c>
      <c r="Q1227">
        <v>1316.1526799999999</v>
      </c>
      <c r="R1227">
        <v>781.35356424621796</v>
      </c>
      <c r="S1227" t="s">
        <v>53</v>
      </c>
      <c r="T1227" t="s">
        <v>53</v>
      </c>
      <c r="U1227">
        <v>1560.69035926064</v>
      </c>
      <c r="V1227">
        <v>0</v>
      </c>
      <c r="W1227">
        <v>1.4182448357758</v>
      </c>
      <c r="AA1227">
        <v>100</v>
      </c>
      <c r="AB1227" t="s">
        <v>54</v>
      </c>
      <c r="AC1227">
        <v>111</v>
      </c>
      <c r="AD1227">
        <v>1</v>
      </c>
      <c r="AE1227" t="s">
        <v>55</v>
      </c>
      <c r="AF1227" t="s">
        <v>7116</v>
      </c>
      <c r="AG1227" t="s">
        <v>7113</v>
      </c>
      <c r="AH1227">
        <f t="shared" si="38"/>
        <v>0</v>
      </c>
      <c r="AI1227">
        <v>4755</v>
      </c>
      <c r="AJ1227">
        <v>14</v>
      </c>
      <c r="AK1227">
        <v>97</v>
      </c>
      <c r="AL1227">
        <v>96</v>
      </c>
      <c r="AM1227">
        <v>14</v>
      </c>
      <c r="AN1227">
        <v>781.35239999999999</v>
      </c>
      <c r="AO1227">
        <v>2</v>
      </c>
      <c r="AP1227">
        <v>21.92</v>
      </c>
      <c r="AQ1227">
        <v>21.85</v>
      </c>
      <c r="AR1227">
        <v>647640</v>
      </c>
      <c r="AS1227">
        <v>1560.6904</v>
      </c>
      <c r="AT1227">
        <v>-0.1</v>
      </c>
      <c r="AU1227" t="s">
        <v>7117</v>
      </c>
      <c r="AV1227" t="s">
        <v>7113</v>
      </c>
      <c r="AW1227" t="s">
        <v>59</v>
      </c>
    </row>
    <row r="1228" spans="1:49" x14ac:dyDescent="0.15">
      <c r="A1228">
        <v>1085</v>
      </c>
      <c r="B1228">
        <v>1147</v>
      </c>
      <c r="C1228" t="s">
        <v>2790</v>
      </c>
      <c r="D1228" s="1" t="s">
        <v>7113</v>
      </c>
      <c r="E1228" s="1" t="s">
        <v>7113</v>
      </c>
      <c r="H1228" s="1" t="s">
        <v>7118</v>
      </c>
      <c r="J1228" t="b">
        <f t="shared" si="39"/>
        <v>0</v>
      </c>
      <c r="K1228" t="s">
        <v>301</v>
      </c>
      <c r="L1228" t="s">
        <v>7114</v>
      </c>
      <c r="M1228" t="s">
        <v>6299</v>
      </c>
      <c r="N1228" t="s">
        <v>7115</v>
      </c>
      <c r="O1228" t="s">
        <v>52</v>
      </c>
      <c r="P1228">
        <v>4755</v>
      </c>
      <c r="Q1228">
        <v>1316.1526799999999</v>
      </c>
      <c r="R1228">
        <v>781.35356424621796</v>
      </c>
      <c r="S1228" t="s">
        <v>53</v>
      </c>
      <c r="T1228" t="s">
        <v>53</v>
      </c>
      <c r="U1228">
        <v>1560.69035926064</v>
      </c>
      <c r="V1228">
        <v>0</v>
      </c>
      <c r="W1228">
        <v>1.4182448357758</v>
      </c>
      <c r="AA1228">
        <v>100</v>
      </c>
      <c r="AB1228" t="s">
        <v>54</v>
      </c>
      <c r="AC1228">
        <v>2830</v>
      </c>
      <c r="AD1228">
        <v>1</v>
      </c>
      <c r="AE1228" t="s">
        <v>55</v>
      </c>
      <c r="AF1228" t="s">
        <v>67</v>
      </c>
      <c r="AG1228" t="s">
        <v>7118</v>
      </c>
      <c r="AH1228">
        <f t="shared" si="38"/>
        <v>0</v>
      </c>
      <c r="AI1228">
        <v>4755</v>
      </c>
      <c r="AJ1228">
        <v>14</v>
      </c>
      <c r="AK1228">
        <v>79</v>
      </c>
      <c r="AL1228">
        <v>90</v>
      </c>
      <c r="AM1228">
        <v>14</v>
      </c>
      <c r="AN1228">
        <v>781.8546</v>
      </c>
      <c r="AO1228">
        <v>2</v>
      </c>
      <c r="AP1228">
        <v>21.94</v>
      </c>
      <c r="AQ1228">
        <v>17.36</v>
      </c>
      <c r="AR1228">
        <v>0</v>
      </c>
      <c r="AS1228">
        <v>1561.6855</v>
      </c>
      <c r="AT1228">
        <v>5.8</v>
      </c>
      <c r="AU1228" t="s">
        <v>7119</v>
      </c>
      <c r="AV1228" t="s">
        <v>7118</v>
      </c>
      <c r="AW1228" t="s">
        <v>59</v>
      </c>
    </row>
    <row r="1229" spans="1:49" x14ac:dyDescent="0.15">
      <c r="A1229">
        <v>1087</v>
      </c>
      <c r="B1229">
        <v>1149</v>
      </c>
      <c r="C1229" t="s">
        <v>7120</v>
      </c>
      <c r="D1229" s="1" t="s">
        <v>7121</v>
      </c>
      <c r="E1229" s="1" t="s">
        <v>7125</v>
      </c>
      <c r="H1229" s="1" t="s">
        <v>7125</v>
      </c>
      <c r="J1229" t="b">
        <f t="shared" si="39"/>
        <v>1</v>
      </c>
      <c r="K1229" t="s">
        <v>233</v>
      </c>
      <c r="L1229" t="s">
        <v>2290</v>
      </c>
      <c r="M1229" t="s">
        <v>7122</v>
      </c>
      <c r="N1229" t="s">
        <v>7123</v>
      </c>
      <c r="O1229" t="s">
        <v>52</v>
      </c>
      <c r="P1229">
        <v>7114</v>
      </c>
      <c r="Q1229">
        <v>1739.5887</v>
      </c>
      <c r="R1229">
        <v>735.89379516894905</v>
      </c>
      <c r="S1229" t="s">
        <v>53</v>
      </c>
      <c r="T1229" t="s">
        <v>53</v>
      </c>
      <c r="U1229">
        <v>1469.77257276297</v>
      </c>
      <c r="V1229">
        <v>0</v>
      </c>
      <c r="W1229">
        <v>0.31569871446708198</v>
      </c>
      <c r="AA1229">
        <v>100</v>
      </c>
      <c r="AB1229" t="s">
        <v>54</v>
      </c>
      <c r="AC1229">
        <v>969</v>
      </c>
      <c r="AD1229">
        <v>1</v>
      </c>
      <c r="AE1229" t="s">
        <v>55</v>
      </c>
      <c r="AF1229" t="s">
        <v>7124</v>
      </c>
      <c r="AG1229" t="s">
        <v>7125</v>
      </c>
      <c r="AH1229">
        <f t="shared" si="38"/>
        <v>0</v>
      </c>
      <c r="AI1229">
        <v>7114</v>
      </c>
      <c r="AJ1229">
        <v>14</v>
      </c>
      <c r="AK1229">
        <v>92</v>
      </c>
      <c r="AL1229">
        <v>87</v>
      </c>
      <c r="AM1229">
        <v>14</v>
      </c>
      <c r="AN1229">
        <v>735.8931</v>
      </c>
      <c r="AO1229">
        <v>2</v>
      </c>
      <c r="AP1229">
        <v>29.01</v>
      </c>
      <c r="AQ1229">
        <v>29.02</v>
      </c>
      <c r="AR1229">
        <v>16102000</v>
      </c>
      <c r="AS1229">
        <v>1469.7725</v>
      </c>
      <c r="AT1229">
        <v>-0.6</v>
      </c>
      <c r="AU1229" t="s">
        <v>7126</v>
      </c>
      <c r="AV1229" t="s">
        <v>7125</v>
      </c>
      <c r="AW1229" t="s">
        <v>59</v>
      </c>
    </row>
    <row r="1230" spans="1:49" x14ac:dyDescent="0.15">
      <c r="A1230">
        <v>1088</v>
      </c>
      <c r="B1230">
        <v>1150</v>
      </c>
      <c r="C1230" t="s">
        <v>6169</v>
      </c>
      <c r="D1230" s="1" t="s">
        <v>7127</v>
      </c>
      <c r="E1230" s="1" t="s">
        <v>22575</v>
      </c>
      <c r="H1230" s="1" t="s">
        <v>7131</v>
      </c>
      <c r="J1230" t="b">
        <f t="shared" si="39"/>
        <v>0</v>
      </c>
      <c r="K1230" t="s">
        <v>852</v>
      </c>
      <c r="L1230" t="s">
        <v>853</v>
      </c>
      <c r="M1230" t="s">
        <v>7128</v>
      </c>
      <c r="N1230" t="s">
        <v>7129</v>
      </c>
      <c r="O1230" t="s">
        <v>52</v>
      </c>
      <c r="P1230">
        <v>5383</v>
      </c>
      <c r="Q1230">
        <v>1444.6074599999999</v>
      </c>
      <c r="R1230">
        <v>837.06629941613403</v>
      </c>
      <c r="S1230" t="s">
        <v>66</v>
      </c>
      <c r="T1230" t="s">
        <v>66</v>
      </c>
      <c r="U1230">
        <v>2508.17686121315</v>
      </c>
      <c r="V1230">
        <v>0</v>
      </c>
      <c r="W1230">
        <v>8.2683547178736203E-2</v>
      </c>
      <c r="AA1230">
        <v>100</v>
      </c>
      <c r="AB1230" t="s">
        <v>54</v>
      </c>
      <c r="AC1230">
        <v>5964</v>
      </c>
      <c r="AD1230">
        <v>1</v>
      </c>
      <c r="AE1230" t="s">
        <v>55</v>
      </c>
      <c r="AF1230" t="s">
        <v>7130</v>
      </c>
      <c r="AG1230" t="s">
        <v>7131</v>
      </c>
      <c r="AH1230">
        <f t="shared" ref="AH1230:AH1293" si="40">LEN(AG1230)-LEN(SUBSTITUTE(AG1230,"(",""))</f>
        <v>0</v>
      </c>
      <c r="AI1230">
        <v>5383</v>
      </c>
      <c r="AJ1230">
        <v>20</v>
      </c>
      <c r="AK1230">
        <v>54</v>
      </c>
      <c r="AL1230">
        <v>43</v>
      </c>
      <c r="AM1230">
        <v>20</v>
      </c>
      <c r="AN1230">
        <v>837.06569999999999</v>
      </c>
      <c r="AO1230">
        <v>3</v>
      </c>
      <c r="AP1230">
        <v>24.09</v>
      </c>
      <c r="AQ1230">
        <v>23.96</v>
      </c>
      <c r="AR1230">
        <v>5874900</v>
      </c>
      <c r="AS1230">
        <v>2508.1588999999999</v>
      </c>
      <c r="AT1230">
        <v>6.6</v>
      </c>
      <c r="AU1230" t="s">
        <v>7132</v>
      </c>
      <c r="AV1230" t="s">
        <v>7131</v>
      </c>
      <c r="AW1230" t="s">
        <v>59</v>
      </c>
    </row>
    <row r="1231" spans="1:49" x14ac:dyDescent="0.15">
      <c r="A1231">
        <v>1088</v>
      </c>
      <c r="B1231">
        <v>1150</v>
      </c>
      <c r="C1231" t="s">
        <v>6169</v>
      </c>
      <c r="D1231" s="1" t="s">
        <v>7127</v>
      </c>
      <c r="E1231" s="1" t="s">
        <v>22575</v>
      </c>
      <c r="H1231" s="1" t="s">
        <v>7133</v>
      </c>
      <c r="J1231" t="b">
        <f t="shared" si="39"/>
        <v>0</v>
      </c>
      <c r="K1231" t="s">
        <v>852</v>
      </c>
      <c r="L1231" t="s">
        <v>853</v>
      </c>
      <c r="M1231" t="s">
        <v>7128</v>
      </c>
      <c r="N1231" t="s">
        <v>7129</v>
      </c>
      <c r="O1231" t="s">
        <v>52</v>
      </c>
      <c r="P1231">
        <v>5383</v>
      </c>
      <c r="Q1231">
        <v>1444.6074599999999</v>
      </c>
      <c r="R1231">
        <v>837.06629941613403</v>
      </c>
      <c r="S1231" t="s">
        <v>66</v>
      </c>
      <c r="T1231" t="s">
        <v>66</v>
      </c>
      <c r="U1231">
        <v>2508.17686121315</v>
      </c>
      <c r="V1231">
        <v>0</v>
      </c>
      <c r="W1231">
        <v>8.2683547178736203E-2</v>
      </c>
      <c r="AA1231">
        <v>100</v>
      </c>
      <c r="AB1231" t="s">
        <v>54</v>
      </c>
      <c r="AC1231">
        <v>2513</v>
      </c>
      <c r="AD1231">
        <v>1</v>
      </c>
      <c r="AE1231" t="s">
        <v>55</v>
      </c>
      <c r="AF1231" t="s">
        <v>67</v>
      </c>
      <c r="AG1231" t="s">
        <v>7133</v>
      </c>
      <c r="AH1231">
        <f t="shared" si="40"/>
        <v>0</v>
      </c>
      <c r="AI1231">
        <v>5383</v>
      </c>
      <c r="AJ1231">
        <v>20</v>
      </c>
      <c r="AK1231">
        <v>81</v>
      </c>
      <c r="AL1231">
        <v>85</v>
      </c>
      <c r="AM1231">
        <v>20</v>
      </c>
      <c r="AN1231">
        <v>837.40030000000002</v>
      </c>
      <c r="AO1231">
        <v>3</v>
      </c>
      <c r="AP1231">
        <v>24.08</v>
      </c>
      <c r="AQ1231">
        <v>26.24</v>
      </c>
      <c r="AR1231">
        <v>0</v>
      </c>
      <c r="AS1231">
        <v>2509.1606000000002</v>
      </c>
      <c r="AT1231">
        <v>7.4</v>
      </c>
      <c r="AU1231" t="s">
        <v>7134</v>
      </c>
      <c r="AV1231" t="s">
        <v>7133</v>
      </c>
      <c r="AW1231" t="s">
        <v>59</v>
      </c>
    </row>
    <row r="1232" spans="1:49" x14ac:dyDescent="0.15">
      <c r="A1232">
        <v>1089</v>
      </c>
      <c r="B1232">
        <v>1151</v>
      </c>
      <c r="C1232" t="s">
        <v>7135</v>
      </c>
      <c r="D1232" s="1" t="s">
        <v>7136</v>
      </c>
      <c r="E1232" s="1" t="s">
        <v>7136</v>
      </c>
      <c r="H1232" s="1" t="s">
        <v>7136</v>
      </c>
      <c r="J1232" t="b">
        <f t="shared" si="39"/>
        <v>1</v>
      </c>
      <c r="K1232" t="s">
        <v>2428</v>
      </c>
      <c r="L1232" t="s">
        <v>7137</v>
      </c>
      <c r="M1232" t="s">
        <v>7138</v>
      </c>
      <c r="N1232" t="s">
        <v>7139</v>
      </c>
      <c r="O1232" t="s">
        <v>52</v>
      </c>
      <c r="P1232">
        <v>8014</v>
      </c>
      <c r="Q1232">
        <v>1887.12174</v>
      </c>
      <c r="R1232">
        <v>729.833403927532</v>
      </c>
      <c r="S1232" t="s">
        <v>53</v>
      </c>
      <c r="T1232" t="s">
        <v>53</v>
      </c>
      <c r="U1232">
        <v>1457.6503323719701</v>
      </c>
      <c r="V1232">
        <v>0</v>
      </c>
      <c r="W1232">
        <v>1.3171170236960601</v>
      </c>
      <c r="AA1232">
        <v>100</v>
      </c>
      <c r="AB1232" t="s">
        <v>54</v>
      </c>
      <c r="AC1232">
        <v>326</v>
      </c>
      <c r="AD1232">
        <v>1</v>
      </c>
      <c r="AE1232" t="s">
        <v>55</v>
      </c>
      <c r="AF1232" t="s">
        <v>7140</v>
      </c>
      <c r="AG1232" t="s">
        <v>7136</v>
      </c>
      <c r="AH1232">
        <f t="shared" si="40"/>
        <v>0</v>
      </c>
      <c r="AI1232">
        <v>8014</v>
      </c>
      <c r="AJ1232">
        <v>11</v>
      </c>
      <c r="AK1232">
        <v>95</v>
      </c>
      <c r="AL1232">
        <v>94</v>
      </c>
      <c r="AM1232">
        <v>11</v>
      </c>
      <c r="AN1232">
        <v>729.83360000000005</v>
      </c>
      <c r="AO1232">
        <v>2</v>
      </c>
      <c r="AP1232">
        <v>31.41</v>
      </c>
      <c r="AQ1232">
        <v>31.76</v>
      </c>
      <c r="AR1232">
        <v>1074400</v>
      </c>
      <c r="AS1232">
        <v>1457.6501000000001</v>
      </c>
      <c r="AT1232">
        <v>1.7</v>
      </c>
      <c r="AU1232" t="s">
        <v>7141</v>
      </c>
      <c r="AV1232" t="s">
        <v>7136</v>
      </c>
      <c r="AW1232" t="s">
        <v>59</v>
      </c>
    </row>
    <row r="1233" spans="1:49" x14ac:dyDescent="0.15">
      <c r="A1233">
        <v>1091</v>
      </c>
      <c r="B1233">
        <v>1153</v>
      </c>
      <c r="C1233" t="s">
        <v>1407</v>
      </c>
      <c r="D1233" s="1" t="s">
        <v>7142</v>
      </c>
      <c r="E1233" s="1" t="s">
        <v>7147</v>
      </c>
      <c r="H1233" s="1" t="s">
        <v>7147</v>
      </c>
      <c r="J1233" t="b">
        <f t="shared" si="39"/>
        <v>1</v>
      </c>
      <c r="K1233" t="s">
        <v>3299</v>
      </c>
      <c r="L1233" t="s">
        <v>7143</v>
      </c>
      <c r="M1233" t="s">
        <v>7144</v>
      </c>
      <c r="N1233" t="s">
        <v>7145</v>
      </c>
      <c r="O1233" t="s">
        <v>52</v>
      </c>
      <c r="P1233">
        <v>7629</v>
      </c>
      <c r="Q1233">
        <v>1821.732</v>
      </c>
      <c r="R1233">
        <v>778.91798154277797</v>
      </c>
      <c r="S1233" t="s">
        <v>53</v>
      </c>
      <c r="T1233" t="s">
        <v>53</v>
      </c>
      <c r="U1233">
        <v>1555.8205855845499</v>
      </c>
      <c r="V1233">
        <v>0</v>
      </c>
      <c r="W1233">
        <v>0.52930336530911004</v>
      </c>
      <c r="AA1233">
        <v>100</v>
      </c>
      <c r="AB1233" t="s">
        <v>54</v>
      </c>
      <c r="AC1233">
        <v>593</v>
      </c>
      <c r="AD1233">
        <v>1</v>
      </c>
      <c r="AE1233" t="s">
        <v>55</v>
      </c>
      <c r="AF1233" t="s">
        <v>7146</v>
      </c>
      <c r="AG1233" t="s">
        <v>7147</v>
      </c>
      <c r="AH1233">
        <f t="shared" si="40"/>
        <v>0</v>
      </c>
      <c r="AI1233">
        <v>7629</v>
      </c>
      <c r="AJ1233">
        <v>14</v>
      </c>
      <c r="AK1233">
        <v>94</v>
      </c>
      <c r="AL1233">
        <v>91</v>
      </c>
      <c r="AM1233">
        <v>14</v>
      </c>
      <c r="AN1233">
        <v>778.91830000000004</v>
      </c>
      <c r="AO1233">
        <v>2</v>
      </c>
      <c r="AP1233">
        <v>30.37</v>
      </c>
      <c r="AQ1233">
        <v>30.24</v>
      </c>
      <c r="AR1233">
        <v>2864100</v>
      </c>
      <c r="AS1233">
        <v>1555.8206</v>
      </c>
      <c r="AT1233">
        <v>1</v>
      </c>
      <c r="AU1233" t="s">
        <v>7148</v>
      </c>
      <c r="AV1233" t="s">
        <v>7147</v>
      </c>
      <c r="AW1233" t="s">
        <v>59</v>
      </c>
    </row>
    <row r="1234" spans="1:49" x14ac:dyDescent="0.15">
      <c r="A1234">
        <v>1092</v>
      </c>
      <c r="B1234">
        <v>1154</v>
      </c>
      <c r="C1234" t="s">
        <v>7149</v>
      </c>
      <c r="D1234" s="1" t="s">
        <v>7150</v>
      </c>
      <c r="E1234" s="1" t="s">
        <v>7150</v>
      </c>
      <c r="H1234" s="1" t="s">
        <v>7154</v>
      </c>
      <c r="J1234" t="b">
        <f t="shared" si="39"/>
        <v>0</v>
      </c>
      <c r="K1234" t="s">
        <v>469</v>
      </c>
      <c r="L1234" t="s">
        <v>1306</v>
      </c>
      <c r="M1234" t="s">
        <v>7151</v>
      </c>
      <c r="N1234" t="s">
        <v>7152</v>
      </c>
      <c r="O1234" t="s">
        <v>52</v>
      </c>
      <c r="P1234">
        <v>9157</v>
      </c>
      <c r="Q1234">
        <v>2149.6615200000001</v>
      </c>
      <c r="R1234">
        <v>886.94541222887699</v>
      </c>
      <c r="S1234" t="s">
        <v>53</v>
      </c>
      <c r="T1234" t="s">
        <v>53</v>
      </c>
      <c r="U1234">
        <v>1771.8781004606701</v>
      </c>
      <c r="V1234">
        <v>0</v>
      </c>
      <c r="W1234">
        <v>-1.03102999904367</v>
      </c>
      <c r="AA1234">
        <v>100</v>
      </c>
      <c r="AB1234" t="s">
        <v>54</v>
      </c>
      <c r="AC1234">
        <v>6173</v>
      </c>
      <c r="AD1234">
        <v>1</v>
      </c>
      <c r="AE1234" t="s">
        <v>55</v>
      </c>
      <c r="AF1234" t="s">
        <v>7153</v>
      </c>
      <c r="AG1234" t="s">
        <v>7154</v>
      </c>
      <c r="AH1234">
        <f t="shared" si="40"/>
        <v>0</v>
      </c>
      <c r="AI1234">
        <v>9157</v>
      </c>
      <c r="AJ1234">
        <v>16</v>
      </c>
      <c r="AK1234">
        <v>52</v>
      </c>
      <c r="AL1234">
        <v>44</v>
      </c>
      <c r="AM1234">
        <v>16</v>
      </c>
      <c r="AN1234">
        <v>886.94619999999998</v>
      </c>
      <c r="AO1234">
        <v>2</v>
      </c>
      <c r="AP1234">
        <v>35.880000000000003</v>
      </c>
      <c r="AQ1234">
        <v>36.78</v>
      </c>
      <c r="AR1234">
        <v>216380</v>
      </c>
      <c r="AS1234">
        <v>1771.8782000000001</v>
      </c>
      <c r="AT1234">
        <v>-0.2</v>
      </c>
      <c r="AU1234" t="s">
        <v>7155</v>
      </c>
      <c r="AV1234" t="s">
        <v>7154</v>
      </c>
      <c r="AW1234" t="s">
        <v>59</v>
      </c>
    </row>
    <row r="1235" spans="1:49" x14ac:dyDescent="0.15">
      <c r="A1235">
        <v>1093</v>
      </c>
      <c r="B1235">
        <v>1155</v>
      </c>
      <c r="C1235" t="s">
        <v>4737</v>
      </c>
      <c r="D1235" s="1" t="s">
        <v>4738</v>
      </c>
      <c r="E1235" s="1" t="s">
        <v>4741</v>
      </c>
      <c r="H1235" s="1" t="s">
        <v>7156</v>
      </c>
      <c r="J1235" t="b">
        <f t="shared" si="39"/>
        <v>0</v>
      </c>
      <c r="K1235" t="s">
        <v>835</v>
      </c>
      <c r="L1235" t="s">
        <v>3204</v>
      </c>
      <c r="M1235" t="s">
        <v>837</v>
      </c>
      <c r="N1235" t="s">
        <v>4739</v>
      </c>
      <c r="O1235" t="s">
        <v>52</v>
      </c>
      <c r="P1235">
        <v>4451</v>
      </c>
      <c r="Q1235">
        <v>1242.64392</v>
      </c>
      <c r="R1235">
        <v>843.95461183582904</v>
      </c>
      <c r="S1235" t="s">
        <v>53</v>
      </c>
      <c r="T1235" t="s">
        <v>53</v>
      </c>
      <c r="U1235">
        <v>1685.8948131539701</v>
      </c>
      <c r="V1235">
        <v>0</v>
      </c>
      <c r="W1235">
        <v>-8.4374161118134602E-2</v>
      </c>
      <c r="AA1235">
        <v>100</v>
      </c>
      <c r="AB1235" t="s">
        <v>54</v>
      </c>
      <c r="AC1235">
        <v>3356</v>
      </c>
      <c r="AD1235">
        <v>1</v>
      </c>
      <c r="AE1235" t="s">
        <v>55</v>
      </c>
      <c r="AF1235" t="s">
        <v>67</v>
      </c>
      <c r="AG1235" t="s">
        <v>7156</v>
      </c>
      <c r="AH1235">
        <f t="shared" si="40"/>
        <v>0</v>
      </c>
      <c r="AI1235">
        <v>4451</v>
      </c>
      <c r="AJ1235">
        <v>15</v>
      </c>
      <c r="AK1235">
        <v>75</v>
      </c>
      <c r="AL1235">
        <v>65</v>
      </c>
      <c r="AM1235">
        <v>15</v>
      </c>
      <c r="AN1235">
        <v>844.4556</v>
      </c>
      <c r="AO1235">
        <v>2</v>
      </c>
      <c r="AP1235">
        <v>20.71</v>
      </c>
      <c r="AQ1235">
        <v>20.74</v>
      </c>
      <c r="AR1235">
        <v>0</v>
      </c>
      <c r="AS1235">
        <v>1686.8898999999999</v>
      </c>
      <c r="AT1235">
        <v>4</v>
      </c>
      <c r="AU1235" t="s">
        <v>7157</v>
      </c>
      <c r="AV1235" t="s">
        <v>7156</v>
      </c>
      <c r="AW1235" t="s">
        <v>59</v>
      </c>
    </row>
    <row r="1236" spans="1:49" x14ac:dyDescent="0.15">
      <c r="A1236">
        <v>1094</v>
      </c>
      <c r="B1236">
        <v>1157</v>
      </c>
      <c r="C1236" t="s">
        <v>871</v>
      </c>
      <c r="D1236" s="1" t="s">
        <v>7158</v>
      </c>
      <c r="E1236" s="1" t="s">
        <v>22943</v>
      </c>
      <c r="H1236" s="1" t="s">
        <v>7163</v>
      </c>
      <c r="J1236" t="b">
        <f t="shared" si="39"/>
        <v>0</v>
      </c>
      <c r="K1236" t="s">
        <v>386</v>
      </c>
      <c r="L1236" t="s">
        <v>7159</v>
      </c>
      <c r="M1236" t="s">
        <v>7160</v>
      </c>
      <c r="N1236" t="s">
        <v>7161</v>
      </c>
      <c r="O1236" t="s">
        <v>52</v>
      </c>
      <c r="P1236">
        <v>5289</v>
      </c>
      <c r="Q1236">
        <v>1427.0827200000001</v>
      </c>
      <c r="R1236">
        <v>669.85396629468198</v>
      </c>
      <c r="S1236" t="s">
        <v>53</v>
      </c>
      <c r="T1236" t="s">
        <v>53</v>
      </c>
      <c r="U1236">
        <v>1337.6939285194501</v>
      </c>
      <c r="V1236">
        <v>0</v>
      </c>
      <c r="W1236">
        <v>-0.40968891207518898</v>
      </c>
      <c r="AA1236">
        <v>100</v>
      </c>
      <c r="AB1236" t="s">
        <v>54</v>
      </c>
      <c r="AC1236">
        <v>42</v>
      </c>
      <c r="AD1236">
        <v>1</v>
      </c>
      <c r="AE1236" t="s">
        <v>55</v>
      </c>
      <c r="AF1236" t="s">
        <v>7162</v>
      </c>
      <c r="AG1236" t="s">
        <v>7163</v>
      </c>
      <c r="AH1236">
        <f t="shared" si="40"/>
        <v>0</v>
      </c>
      <c r="AI1236">
        <v>5289</v>
      </c>
      <c r="AJ1236">
        <v>13</v>
      </c>
      <c r="AK1236">
        <v>98</v>
      </c>
      <c r="AL1236">
        <v>99</v>
      </c>
      <c r="AM1236">
        <v>13</v>
      </c>
      <c r="AN1236">
        <v>669.85389999999995</v>
      </c>
      <c r="AO1236">
        <v>2</v>
      </c>
      <c r="AP1236">
        <v>23.8</v>
      </c>
      <c r="AQ1236">
        <v>23.56</v>
      </c>
      <c r="AR1236">
        <v>7449500</v>
      </c>
      <c r="AS1236">
        <v>1337.6938</v>
      </c>
      <c r="AT1236">
        <v>-0.5</v>
      </c>
      <c r="AU1236" t="s">
        <v>7164</v>
      </c>
      <c r="AV1236" t="s">
        <v>7163</v>
      </c>
      <c r="AW1236" t="s">
        <v>59</v>
      </c>
    </row>
    <row r="1237" spans="1:49" x14ac:dyDescent="0.15">
      <c r="A1237">
        <v>1095</v>
      </c>
      <c r="B1237">
        <v>1158</v>
      </c>
      <c r="C1237" t="s">
        <v>7165</v>
      </c>
      <c r="D1237" s="1" t="s">
        <v>7166</v>
      </c>
      <c r="E1237" s="1" t="s">
        <v>7166</v>
      </c>
      <c r="H1237" s="1" t="s">
        <v>7171</v>
      </c>
      <c r="J1237" t="b">
        <f t="shared" si="39"/>
        <v>0</v>
      </c>
      <c r="K1237" t="s">
        <v>233</v>
      </c>
      <c r="L1237" t="s">
        <v>7167</v>
      </c>
      <c r="M1237" t="s">
        <v>7168</v>
      </c>
      <c r="N1237" t="s">
        <v>7169</v>
      </c>
      <c r="O1237" t="s">
        <v>52</v>
      </c>
      <c r="P1237">
        <v>6425</v>
      </c>
      <c r="Q1237">
        <v>1621.53006</v>
      </c>
      <c r="R1237">
        <v>721.33853569839198</v>
      </c>
      <c r="S1237" t="s">
        <v>53</v>
      </c>
      <c r="T1237" t="s">
        <v>53</v>
      </c>
      <c r="U1237">
        <v>1440.6633566671601</v>
      </c>
      <c r="V1237">
        <v>0</v>
      </c>
      <c r="W1237">
        <v>-0.58100563883567402</v>
      </c>
      <c r="AA1237">
        <v>100</v>
      </c>
      <c r="AB1237" t="s">
        <v>54</v>
      </c>
      <c r="AC1237">
        <v>212</v>
      </c>
      <c r="AD1237">
        <v>1</v>
      </c>
      <c r="AE1237" t="s">
        <v>55</v>
      </c>
      <c r="AF1237" t="s">
        <v>7170</v>
      </c>
      <c r="AG1237" t="s">
        <v>7171</v>
      </c>
      <c r="AH1237">
        <f t="shared" si="40"/>
        <v>0</v>
      </c>
      <c r="AI1237">
        <v>6425</v>
      </c>
      <c r="AJ1237">
        <v>14</v>
      </c>
      <c r="AK1237">
        <v>96</v>
      </c>
      <c r="AL1237">
        <v>95</v>
      </c>
      <c r="AM1237">
        <v>14</v>
      </c>
      <c r="AN1237">
        <v>721.33889999999997</v>
      </c>
      <c r="AO1237">
        <v>2</v>
      </c>
      <c r="AP1237">
        <v>27</v>
      </c>
      <c r="AQ1237">
        <v>26.83</v>
      </c>
      <c r="AR1237">
        <v>4030700</v>
      </c>
      <c r="AS1237">
        <v>1440.6632999999999</v>
      </c>
      <c r="AT1237">
        <v>-0.1</v>
      </c>
      <c r="AU1237" t="s">
        <v>7172</v>
      </c>
      <c r="AV1237" t="s">
        <v>7171</v>
      </c>
      <c r="AW1237" t="s">
        <v>59</v>
      </c>
    </row>
    <row r="1238" spans="1:49" x14ac:dyDescent="0.15">
      <c r="A1238">
        <v>1096</v>
      </c>
      <c r="B1238">
        <v>1159</v>
      </c>
      <c r="C1238" t="s">
        <v>7173</v>
      </c>
      <c r="D1238" s="1" t="s">
        <v>7174</v>
      </c>
      <c r="E1238" s="1" t="s">
        <v>7179</v>
      </c>
      <c r="H1238" s="1" t="s">
        <v>7179</v>
      </c>
      <c r="J1238" t="b">
        <f t="shared" si="39"/>
        <v>1</v>
      </c>
      <c r="K1238" t="s">
        <v>443</v>
      </c>
      <c r="L1238" t="s">
        <v>7175</v>
      </c>
      <c r="M1238" t="s">
        <v>7176</v>
      </c>
      <c r="N1238" t="s">
        <v>7177</v>
      </c>
      <c r="O1238" t="s">
        <v>52</v>
      </c>
      <c r="P1238">
        <v>5594</v>
      </c>
      <c r="Q1238">
        <v>1480.90482</v>
      </c>
      <c r="R1238">
        <v>711.36744843965801</v>
      </c>
      <c r="S1238" t="s">
        <v>53</v>
      </c>
      <c r="T1238" t="s">
        <v>53</v>
      </c>
      <c r="U1238">
        <v>1420.71980891412</v>
      </c>
      <c r="V1238">
        <v>0</v>
      </c>
      <c r="W1238">
        <v>0.37605865577695002</v>
      </c>
      <c r="AA1238">
        <v>100</v>
      </c>
      <c r="AB1238" t="s">
        <v>54</v>
      </c>
      <c r="AC1238">
        <v>2490</v>
      </c>
      <c r="AD1238">
        <v>1</v>
      </c>
      <c r="AE1238" t="s">
        <v>55</v>
      </c>
      <c r="AF1238" t="s">
        <v>7178</v>
      </c>
      <c r="AG1238" t="s">
        <v>7179</v>
      </c>
      <c r="AH1238">
        <f t="shared" si="40"/>
        <v>0</v>
      </c>
      <c r="AI1238">
        <v>5594</v>
      </c>
      <c r="AJ1238">
        <v>12</v>
      </c>
      <c r="AK1238">
        <v>81</v>
      </c>
      <c r="AL1238">
        <v>75</v>
      </c>
      <c r="AM1238">
        <v>12</v>
      </c>
      <c r="AN1238">
        <v>711.36760000000004</v>
      </c>
      <c r="AO1238">
        <v>2</v>
      </c>
      <c r="AP1238">
        <v>24.65</v>
      </c>
      <c r="AQ1238">
        <v>25.02</v>
      </c>
      <c r="AR1238">
        <v>927140</v>
      </c>
      <c r="AS1238">
        <v>1420.7197000000001</v>
      </c>
      <c r="AT1238">
        <v>0.6</v>
      </c>
      <c r="AU1238" t="s">
        <v>7180</v>
      </c>
      <c r="AV1238" t="s">
        <v>7179</v>
      </c>
      <c r="AW1238" t="s">
        <v>59</v>
      </c>
    </row>
    <row r="1239" spans="1:49" x14ac:dyDescent="0.15">
      <c r="A1239">
        <v>1097</v>
      </c>
      <c r="B1239">
        <v>1160</v>
      </c>
      <c r="C1239" t="s">
        <v>1006</v>
      </c>
      <c r="D1239" s="1" t="s">
        <v>1007</v>
      </c>
      <c r="E1239" s="1" t="s">
        <v>2072</v>
      </c>
      <c r="F1239" t="s">
        <v>1012</v>
      </c>
      <c r="G1239" t="s">
        <v>1013</v>
      </c>
      <c r="H1239" s="1" t="s">
        <v>7182</v>
      </c>
      <c r="I1239" t="s">
        <v>328</v>
      </c>
      <c r="J1239" t="b">
        <f t="shared" si="39"/>
        <v>0</v>
      </c>
      <c r="K1239" t="s">
        <v>1008</v>
      </c>
      <c r="L1239" t="s">
        <v>1009</v>
      </c>
      <c r="M1239" t="s">
        <v>1010</v>
      </c>
      <c r="N1239" t="s">
        <v>1011</v>
      </c>
      <c r="O1239" t="s">
        <v>52</v>
      </c>
      <c r="P1239">
        <v>8002</v>
      </c>
      <c r="Q1239">
        <v>1885.1529</v>
      </c>
      <c r="R1239">
        <v>807.87151148930195</v>
      </c>
      <c r="S1239" t="s">
        <v>53</v>
      </c>
      <c r="T1239" t="s">
        <v>53</v>
      </c>
      <c r="U1239">
        <v>1613.73303353345</v>
      </c>
      <c r="V1239">
        <v>0</v>
      </c>
      <c r="W1239">
        <v>-2.82438204361969</v>
      </c>
      <c r="X1239" t="s">
        <v>1014</v>
      </c>
      <c r="Y1239" t="s">
        <v>1015</v>
      </c>
      <c r="Z1239" t="s">
        <v>1015</v>
      </c>
      <c r="AA1239">
        <v>100</v>
      </c>
      <c r="AB1239" t="s">
        <v>54</v>
      </c>
      <c r="AC1239">
        <v>4900</v>
      </c>
      <c r="AD1239">
        <v>1</v>
      </c>
      <c r="AE1239" t="s">
        <v>55</v>
      </c>
      <c r="AF1239" t="s">
        <v>1016</v>
      </c>
      <c r="AG1239" t="s">
        <v>7181</v>
      </c>
      <c r="AH1239">
        <f t="shared" si="40"/>
        <v>2</v>
      </c>
      <c r="AI1239">
        <v>8002</v>
      </c>
      <c r="AJ1239">
        <v>14</v>
      </c>
      <c r="AK1239">
        <v>63</v>
      </c>
      <c r="AL1239">
        <v>54</v>
      </c>
      <c r="AM1239">
        <v>14</v>
      </c>
      <c r="AN1239">
        <v>807.87390000000005</v>
      </c>
      <c r="AO1239">
        <v>2</v>
      </c>
      <c r="AP1239">
        <v>30.81</v>
      </c>
      <c r="AQ1239">
        <v>30.85</v>
      </c>
      <c r="AR1239">
        <v>50329000</v>
      </c>
      <c r="AS1239">
        <v>1613.7217000000001</v>
      </c>
      <c r="AT1239">
        <v>7.2</v>
      </c>
      <c r="AU1239" t="s">
        <v>7183</v>
      </c>
      <c r="AV1239" t="s">
        <v>7181</v>
      </c>
      <c r="AW1239" t="s">
        <v>59</v>
      </c>
    </row>
    <row r="1240" spans="1:49" x14ac:dyDescent="0.15">
      <c r="A1240">
        <v>1098</v>
      </c>
      <c r="B1240">
        <v>1161</v>
      </c>
      <c r="C1240" t="s">
        <v>5434</v>
      </c>
      <c r="D1240" s="1" t="s">
        <v>7184</v>
      </c>
      <c r="E1240" s="1" t="s">
        <v>7187</v>
      </c>
      <c r="H1240" s="1" t="s">
        <v>7187</v>
      </c>
      <c r="J1240" t="b">
        <f t="shared" si="39"/>
        <v>1</v>
      </c>
      <c r="K1240" t="s">
        <v>251</v>
      </c>
      <c r="L1240" t="s">
        <v>489</v>
      </c>
      <c r="M1240" t="s">
        <v>166</v>
      </c>
      <c r="N1240" t="s">
        <v>7185</v>
      </c>
      <c r="O1240" t="s">
        <v>52</v>
      </c>
      <c r="P1240">
        <v>4357</v>
      </c>
      <c r="Q1240">
        <v>1218.1978200000001</v>
      </c>
      <c r="R1240">
        <v>588.306526360764</v>
      </c>
      <c r="S1240" t="s">
        <v>53</v>
      </c>
      <c r="T1240" t="s">
        <v>53</v>
      </c>
      <c r="U1240">
        <v>1174.5995746421399</v>
      </c>
      <c r="V1240">
        <v>0</v>
      </c>
      <c r="W1240">
        <v>-0.91351464457055798</v>
      </c>
      <c r="AA1240">
        <v>100</v>
      </c>
      <c r="AB1240" t="s">
        <v>54</v>
      </c>
      <c r="AC1240">
        <v>1647</v>
      </c>
      <c r="AD1240">
        <v>1</v>
      </c>
      <c r="AE1240" t="s">
        <v>55</v>
      </c>
      <c r="AF1240" t="s">
        <v>7186</v>
      </c>
      <c r="AG1240" t="s">
        <v>7187</v>
      </c>
      <c r="AH1240">
        <f t="shared" si="40"/>
        <v>0</v>
      </c>
      <c r="AI1240">
        <v>4357</v>
      </c>
      <c r="AJ1240">
        <v>9</v>
      </c>
      <c r="AK1240">
        <v>88</v>
      </c>
      <c r="AL1240">
        <v>89</v>
      </c>
      <c r="AM1240">
        <v>9</v>
      </c>
      <c r="AN1240">
        <v>588.30709999999999</v>
      </c>
      <c r="AO1240">
        <v>2</v>
      </c>
      <c r="AP1240">
        <v>20.350000000000001</v>
      </c>
      <c r="AQ1240">
        <v>21.27</v>
      </c>
      <c r="AR1240">
        <v>249200</v>
      </c>
      <c r="AS1240">
        <v>1174.5996</v>
      </c>
      <c r="AT1240">
        <v>0.1</v>
      </c>
      <c r="AU1240" t="s">
        <v>7188</v>
      </c>
      <c r="AV1240" t="s">
        <v>7187</v>
      </c>
      <c r="AW1240" t="s">
        <v>59</v>
      </c>
    </row>
    <row r="1241" spans="1:49" x14ac:dyDescent="0.15">
      <c r="A1241">
        <v>1099</v>
      </c>
      <c r="B1241">
        <v>1162</v>
      </c>
      <c r="C1241" t="s">
        <v>564</v>
      </c>
      <c r="D1241" s="1" t="s">
        <v>565</v>
      </c>
      <c r="E1241" s="1" t="s">
        <v>569</v>
      </c>
      <c r="H1241" s="1" t="s">
        <v>7189</v>
      </c>
      <c r="J1241" t="b">
        <f t="shared" si="39"/>
        <v>0</v>
      </c>
      <c r="K1241" t="s">
        <v>386</v>
      </c>
      <c r="L1241" t="s">
        <v>566</v>
      </c>
      <c r="M1241" t="s">
        <v>567</v>
      </c>
      <c r="N1241" t="s">
        <v>568</v>
      </c>
      <c r="O1241" t="s">
        <v>52</v>
      </c>
      <c r="P1241">
        <v>12683</v>
      </c>
      <c r="Q1241">
        <v>3038.99406</v>
      </c>
      <c r="R1241">
        <v>495.29271145982398</v>
      </c>
      <c r="S1241" t="s">
        <v>53</v>
      </c>
      <c r="T1241" t="s">
        <v>53</v>
      </c>
      <c r="U1241">
        <v>988.57056592964</v>
      </c>
      <c r="V1241">
        <v>0</v>
      </c>
      <c r="W1241">
        <v>0.306946246234927</v>
      </c>
      <c r="AA1241">
        <v>95.652173913043498</v>
      </c>
      <c r="AB1241" t="s">
        <v>54</v>
      </c>
      <c r="AC1241">
        <v>5516</v>
      </c>
      <c r="AD1241">
        <v>1</v>
      </c>
      <c r="AE1241" t="s">
        <v>55</v>
      </c>
      <c r="AF1241" t="s">
        <v>67</v>
      </c>
      <c r="AG1241" t="s">
        <v>7189</v>
      </c>
      <c r="AH1241">
        <f t="shared" si="40"/>
        <v>0</v>
      </c>
      <c r="AI1241">
        <v>12683</v>
      </c>
      <c r="AJ1241">
        <v>8</v>
      </c>
      <c r="AK1241">
        <v>57</v>
      </c>
      <c r="AL1241">
        <v>67</v>
      </c>
      <c r="AM1241">
        <v>8</v>
      </c>
      <c r="AN1241">
        <v>495.29270000000002</v>
      </c>
      <c r="AO1241">
        <v>2</v>
      </c>
      <c r="AP1241">
        <v>50.65</v>
      </c>
      <c r="AQ1241">
        <v>21.55</v>
      </c>
      <c r="AR1241">
        <v>0</v>
      </c>
      <c r="AS1241">
        <v>988.57050000000004</v>
      </c>
      <c r="AT1241">
        <v>0.4</v>
      </c>
      <c r="AU1241" t="s">
        <v>7190</v>
      </c>
      <c r="AV1241" t="s">
        <v>7189</v>
      </c>
      <c r="AW1241" t="s">
        <v>59</v>
      </c>
    </row>
    <row r="1242" spans="1:49" x14ac:dyDescent="0.15">
      <c r="A1242">
        <v>1100</v>
      </c>
      <c r="B1242">
        <v>1163</v>
      </c>
      <c r="C1242" t="s">
        <v>475</v>
      </c>
      <c r="D1242" s="1" t="s">
        <v>1126</v>
      </c>
      <c r="E1242" s="1" t="s">
        <v>1126</v>
      </c>
      <c r="F1242" t="s">
        <v>1129</v>
      </c>
      <c r="H1242" s="1" t="s">
        <v>1126</v>
      </c>
      <c r="I1242" t="s">
        <v>142</v>
      </c>
      <c r="J1242" t="b">
        <f t="shared" si="39"/>
        <v>1</v>
      </c>
      <c r="K1242" t="s">
        <v>835</v>
      </c>
      <c r="L1242" t="s">
        <v>322</v>
      </c>
      <c r="M1242" t="s">
        <v>1127</v>
      </c>
      <c r="N1242" t="s">
        <v>1128</v>
      </c>
      <c r="O1242" t="s">
        <v>52</v>
      </c>
      <c r="P1242">
        <v>9722</v>
      </c>
      <c r="Q1242">
        <v>2308.3342200000002</v>
      </c>
      <c r="R1242">
        <v>661.82611959644896</v>
      </c>
      <c r="S1242" t="s">
        <v>53</v>
      </c>
      <c r="T1242" t="s">
        <v>53</v>
      </c>
      <c r="U1242">
        <v>1321.6376595132899</v>
      </c>
      <c r="V1242">
        <v>0</v>
      </c>
      <c r="W1242">
        <v>2.0206201735453299E-2</v>
      </c>
      <c r="X1242" t="s">
        <v>1130</v>
      </c>
      <c r="Y1242" t="s">
        <v>1131</v>
      </c>
      <c r="Z1242" t="s">
        <v>1131</v>
      </c>
      <c r="AA1242">
        <v>100</v>
      </c>
      <c r="AB1242" t="s">
        <v>54</v>
      </c>
      <c r="AC1242">
        <v>2010</v>
      </c>
      <c r="AD1242">
        <v>1</v>
      </c>
      <c r="AE1242" t="s">
        <v>55</v>
      </c>
      <c r="AF1242" t="s">
        <v>1132</v>
      </c>
      <c r="AG1242" t="s">
        <v>1133</v>
      </c>
      <c r="AH1242">
        <f t="shared" si="40"/>
        <v>1</v>
      </c>
      <c r="AI1242">
        <v>9722</v>
      </c>
      <c r="AJ1242">
        <v>10</v>
      </c>
      <c r="AK1242">
        <v>85</v>
      </c>
      <c r="AL1242">
        <v>89</v>
      </c>
      <c r="AM1242">
        <v>10</v>
      </c>
      <c r="AN1242">
        <v>661.82579999999996</v>
      </c>
      <c r="AO1242">
        <v>2</v>
      </c>
      <c r="AP1242">
        <v>38.79</v>
      </c>
      <c r="AQ1242">
        <v>35.9</v>
      </c>
      <c r="AR1242">
        <v>7489700</v>
      </c>
      <c r="AS1242">
        <v>1321.6377</v>
      </c>
      <c r="AT1242">
        <v>-0.5</v>
      </c>
      <c r="AU1242" t="s">
        <v>7191</v>
      </c>
      <c r="AV1242" t="s">
        <v>1133</v>
      </c>
      <c r="AW1242" t="s">
        <v>59</v>
      </c>
    </row>
    <row r="1243" spans="1:49" x14ac:dyDescent="0.15">
      <c r="A1243">
        <v>1101</v>
      </c>
      <c r="B1243">
        <v>1164</v>
      </c>
      <c r="C1243" t="s">
        <v>1166</v>
      </c>
      <c r="D1243" s="1" t="s">
        <v>7192</v>
      </c>
      <c r="E1243" s="1" t="s">
        <v>7192</v>
      </c>
      <c r="H1243" s="1" t="s">
        <v>7195</v>
      </c>
      <c r="J1243" t="b">
        <f t="shared" si="39"/>
        <v>0</v>
      </c>
      <c r="K1243" t="s">
        <v>519</v>
      </c>
      <c r="L1243" t="s">
        <v>520</v>
      </c>
      <c r="M1243" t="s">
        <v>7193</v>
      </c>
      <c r="N1243" t="s">
        <v>7194</v>
      </c>
      <c r="O1243" t="s">
        <v>52</v>
      </c>
      <c r="P1243">
        <v>5959</v>
      </c>
      <c r="Q1243">
        <v>1549.1739</v>
      </c>
      <c r="R1243">
        <v>871.41796592859703</v>
      </c>
      <c r="S1243" t="s">
        <v>53</v>
      </c>
      <c r="T1243" t="s">
        <v>53</v>
      </c>
      <c r="U1243">
        <v>1740.82198256688</v>
      </c>
      <c r="V1243">
        <v>0</v>
      </c>
      <c r="W1243">
        <v>-0.346356814464998</v>
      </c>
      <c r="AA1243">
        <v>100</v>
      </c>
      <c r="AB1243" t="s">
        <v>54</v>
      </c>
      <c r="AC1243">
        <v>4510</v>
      </c>
      <c r="AD1243">
        <v>1</v>
      </c>
      <c r="AE1243" t="s">
        <v>55</v>
      </c>
      <c r="AF1243" t="s">
        <v>67</v>
      </c>
      <c r="AG1243" t="s">
        <v>7195</v>
      </c>
      <c r="AH1243">
        <f t="shared" si="40"/>
        <v>0</v>
      </c>
      <c r="AI1243">
        <v>5959</v>
      </c>
      <c r="AJ1243">
        <v>16</v>
      </c>
      <c r="AK1243">
        <v>66</v>
      </c>
      <c r="AL1243">
        <v>61</v>
      </c>
      <c r="AM1243">
        <v>16</v>
      </c>
      <c r="AN1243">
        <v>871.91890000000001</v>
      </c>
      <c r="AO1243">
        <v>2</v>
      </c>
      <c r="AP1243">
        <v>25.82</v>
      </c>
      <c r="AQ1243">
        <v>24.65</v>
      </c>
      <c r="AR1243">
        <v>0</v>
      </c>
      <c r="AS1243">
        <v>1741.8171</v>
      </c>
      <c r="AT1243">
        <v>3.6</v>
      </c>
      <c r="AU1243" t="s">
        <v>7196</v>
      </c>
      <c r="AV1243" t="s">
        <v>7195</v>
      </c>
      <c r="AW1243" t="s">
        <v>59</v>
      </c>
    </row>
    <row r="1244" spans="1:49" x14ac:dyDescent="0.15">
      <c r="A1244">
        <v>1102</v>
      </c>
      <c r="B1244">
        <v>1165</v>
      </c>
      <c r="C1244" t="s">
        <v>5597</v>
      </c>
      <c r="D1244" s="1" t="s">
        <v>7197</v>
      </c>
      <c r="E1244" s="1" t="s">
        <v>7202</v>
      </c>
      <c r="H1244" s="1" t="s">
        <v>7202</v>
      </c>
      <c r="J1244" t="b">
        <f t="shared" si="39"/>
        <v>1</v>
      </c>
      <c r="K1244" t="s">
        <v>913</v>
      </c>
      <c r="L1244" t="s">
        <v>7198</v>
      </c>
      <c r="M1244" t="s">
        <v>7199</v>
      </c>
      <c r="N1244" t="s">
        <v>7200</v>
      </c>
      <c r="O1244" t="s">
        <v>52</v>
      </c>
      <c r="P1244">
        <v>9709</v>
      </c>
      <c r="Q1244">
        <v>2304.4675200000001</v>
      </c>
      <c r="R1244">
        <v>685.85078554156905</v>
      </c>
      <c r="S1244" t="s">
        <v>53</v>
      </c>
      <c r="T1244" t="s">
        <v>53</v>
      </c>
      <c r="U1244">
        <v>1369.68778050985</v>
      </c>
      <c r="V1244">
        <v>0</v>
      </c>
      <c r="W1244">
        <v>-0.55577680204508795</v>
      </c>
      <c r="AA1244">
        <v>100</v>
      </c>
      <c r="AB1244" t="s">
        <v>54</v>
      </c>
      <c r="AC1244">
        <v>1451</v>
      </c>
      <c r="AD1244">
        <v>1</v>
      </c>
      <c r="AE1244" t="s">
        <v>55</v>
      </c>
      <c r="AF1244" t="s">
        <v>7201</v>
      </c>
      <c r="AG1244" t="s">
        <v>7202</v>
      </c>
      <c r="AH1244">
        <f t="shared" si="40"/>
        <v>0</v>
      </c>
      <c r="AI1244">
        <v>9709</v>
      </c>
      <c r="AJ1244">
        <v>11</v>
      </c>
      <c r="AK1244">
        <v>89</v>
      </c>
      <c r="AL1244">
        <v>91</v>
      </c>
      <c r="AM1244">
        <v>11</v>
      </c>
      <c r="AN1244">
        <v>685.85069999999996</v>
      </c>
      <c r="AO1244">
        <v>2</v>
      </c>
      <c r="AP1244">
        <v>38.11</v>
      </c>
      <c r="AQ1244">
        <v>39.909999999999997</v>
      </c>
      <c r="AR1244">
        <v>10082000</v>
      </c>
      <c r="AS1244">
        <v>1369.6876999999999</v>
      </c>
      <c r="AT1244">
        <v>-0.6</v>
      </c>
      <c r="AU1244" t="s">
        <v>7203</v>
      </c>
      <c r="AV1244" t="s">
        <v>7202</v>
      </c>
      <c r="AW1244" t="s">
        <v>59</v>
      </c>
    </row>
    <row r="1245" spans="1:49" x14ac:dyDescent="0.15">
      <c r="A1245">
        <v>1103</v>
      </c>
      <c r="B1245">
        <v>1166</v>
      </c>
      <c r="C1245" t="s">
        <v>448</v>
      </c>
      <c r="D1245" s="1" t="s">
        <v>7204</v>
      </c>
      <c r="E1245" s="1" t="s">
        <v>14136</v>
      </c>
      <c r="G1245" t="s">
        <v>2066</v>
      </c>
      <c r="H1245" s="1" t="s">
        <v>7209</v>
      </c>
      <c r="I1245" t="s">
        <v>142</v>
      </c>
      <c r="J1245" t="b">
        <f t="shared" si="39"/>
        <v>0</v>
      </c>
      <c r="K1245" t="s">
        <v>1137</v>
      </c>
      <c r="L1245" t="s">
        <v>7205</v>
      </c>
      <c r="M1245" t="s">
        <v>7206</v>
      </c>
      <c r="N1245" t="s">
        <v>7207</v>
      </c>
      <c r="O1245" t="s">
        <v>52</v>
      </c>
      <c r="P1245">
        <v>10819</v>
      </c>
      <c r="Q1245">
        <v>2597.3000999999999</v>
      </c>
      <c r="R1245">
        <v>734.84223115820896</v>
      </c>
      <c r="S1245" t="s">
        <v>53</v>
      </c>
      <c r="T1245" t="s">
        <v>53</v>
      </c>
      <c r="U1245">
        <v>1467.67041619355</v>
      </c>
      <c r="V1245">
        <v>0</v>
      </c>
      <c r="W1245">
        <v>-0.344843124242247</v>
      </c>
      <c r="AA1245">
        <v>100</v>
      </c>
      <c r="AB1245" t="s">
        <v>54</v>
      </c>
      <c r="AC1245">
        <v>5669</v>
      </c>
      <c r="AD1245">
        <v>1</v>
      </c>
      <c r="AE1245" t="s">
        <v>55</v>
      </c>
      <c r="AF1245" t="s">
        <v>67</v>
      </c>
      <c r="AG1245" t="s">
        <v>7208</v>
      </c>
      <c r="AH1245">
        <f t="shared" si="40"/>
        <v>1</v>
      </c>
      <c r="AI1245">
        <v>10819</v>
      </c>
      <c r="AJ1245">
        <v>11</v>
      </c>
      <c r="AK1245">
        <v>56</v>
      </c>
      <c r="AL1245">
        <v>65</v>
      </c>
      <c r="AM1245">
        <v>11</v>
      </c>
      <c r="AN1245">
        <v>735.34320000000002</v>
      </c>
      <c r="AO1245">
        <v>2</v>
      </c>
      <c r="AP1245">
        <v>43.29</v>
      </c>
      <c r="AQ1245">
        <v>30.59</v>
      </c>
      <c r="AR1245">
        <v>0</v>
      </c>
      <c r="AS1245">
        <v>1468.6658</v>
      </c>
      <c r="AT1245">
        <v>4.0999999999999996</v>
      </c>
      <c r="AU1245" t="s">
        <v>7210</v>
      </c>
      <c r="AV1245" t="s">
        <v>7208</v>
      </c>
      <c r="AW1245" t="s">
        <v>59</v>
      </c>
    </row>
    <row r="1246" spans="1:49" x14ac:dyDescent="0.15">
      <c r="A1246">
        <v>1104</v>
      </c>
      <c r="B1246">
        <v>1167</v>
      </c>
      <c r="C1246" t="s">
        <v>7211</v>
      </c>
      <c r="D1246" s="1" t="s">
        <v>7212</v>
      </c>
      <c r="E1246" s="1" t="s">
        <v>7212</v>
      </c>
      <c r="H1246" s="1" t="s">
        <v>7216</v>
      </c>
      <c r="J1246" t="b">
        <f t="shared" si="39"/>
        <v>0</v>
      </c>
      <c r="K1246" t="s">
        <v>146</v>
      </c>
      <c r="L1246" t="s">
        <v>147</v>
      </c>
      <c r="M1246" t="s">
        <v>7213</v>
      </c>
      <c r="N1246" t="s">
        <v>7214</v>
      </c>
      <c r="O1246" t="s">
        <v>52</v>
      </c>
      <c r="P1246">
        <v>10219</v>
      </c>
      <c r="Q1246">
        <v>2442.65598</v>
      </c>
      <c r="R1246">
        <v>568.78987021164403</v>
      </c>
      <c r="S1246" t="s">
        <v>53</v>
      </c>
      <c r="T1246" t="s">
        <v>53</v>
      </c>
      <c r="U1246">
        <v>1135.56620882519</v>
      </c>
      <c r="V1246">
        <v>0</v>
      </c>
      <c r="W1246">
        <v>-0.89781364175252998</v>
      </c>
      <c r="AA1246">
        <v>96</v>
      </c>
      <c r="AB1246" t="s">
        <v>54</v>
      </c>
      <c r="AC1246">
        <v>1823</v>
      </c>
      <c r="AD1246">
        <v>1</v>
      </c>
      <c r="AE1246" t="s">
        <v>55</v>
      </c>
      <c r="AF1246" t="s">
        <v>7215</v>
      </c>
      <c r="AG1246" t="s">
        <v>7216</v>
      </c>
      <c r="AH1246">
        <f t="shared" si="40"/>
        <v>0</v>
      </c>
      <c r="AI1246">
        <v>10219</v>
      </c>
      <c r="AJ1246">
        <v>10</v>
      </c>
      <c r="AK1246">
        <v>86</v>
      </c>
      <c r="AL1246">
        <v>96</v>
      </c>
      <c r="AM1246">
        <v>10</v>
      </c>
      <c r="AN1246">
        <v>568.7903</v>
      </c>
      <c r="AO1246">
        <v>2</v>
      </c>
      <c r="AP1246">
        <v>40.81</v>
      </c>
      <c r="AQ1246">
        <v>37.06</v>
      </c>
      <c r="AR1246">
        <v>5784200</v>
      </c>
      <c r="AS1246">
        <v>1135.5662</v>
      </c>
      <c r="AT1246">
        <v>-0.1</v>
      </c>
      <c r="AU1246" t="s">
        <v>7217</v>
      </c>
      <c r="AV1246" t="s">
        <v>7216</v>
      </c>
      <c r="AW1246" t="s">
        <v>59</v>
      </c>
    </row>
    <row r="1247" spans="1:49" x14ac:dyDescent="0.15">
      <c r="A1247">
        <v>1105</v>
      </c>
      <c r="B1247">
        <v>1168</v>
      </c>
      <c r="C1247" t="s">
        <v>5377</v>
      </c>
      <c r="D1247" s="1" t="s">
        <v>7218</v>
      </c>
      <c r="E1247" s="1" t="s">
        <v>7218</v>
      </c>
      <c r="H1247" s="1" t="s">
        <v>7221</v>
      </c>
      <c r="J1247" t="b">
        <f t="shared" si="39"/>
        <v>0</v>
      </c>
      <c r="K1247" t="s">
        <v>450</v>
      </c>
      <c r="L1247" t="s">
        <v>5380</v>
      </c>
      <c r="M1247" t="s">
        <v>7219</v>
      </c>
      <c r="N1247" t="s">
        <v>7220</v>
      </c>
      <c r="O1247" t="s">
        <v>52</v>
      </c>
      <c r="P1247">
        <v>5091</v>
      </c>
      <c r="Q1247">
        <v>1386.0732</v>
      </c>
      <c r="R1247">
        <v>858.40649267342303</v>
      </c>
      <c r="S1247" t="s">
        <v>66</v>
      </c>
      <c r="T1247" t="s">
        <v>66</v>
      </c>
      <c r="U1247">
        <v>2572.1942426127898</v>
      </c>
      <c r="V1247">
        <v>0</v>
      </c>
      <c r="W1247">
        <v>1.3226101993931001</v>
      </c>
      <c r="AA1247">
        <v>100</v>
      </c>
      <c r="AB1247" t="s">
        <v>54</v>
      </c>
      <c r="AC1247">
        <v>2950</v>
      </c>
      <c r="AD1247">
        <v>1</v>
      </c>
      <c r="AE1247" t="s">
        <v>55</v>
      </c>
      <c r="AF1247" t="s">
        <v>67</v>
      </c>
      <c r="AG1247" t="s">
        <v>7221</v>
      </c>
      <c r="AH1247">
        <f t="shared" si="40"/>
        <v>0</v>
      </c>
      <c r="AI1247">
        <v>5091</v>
      </c>
      <c r="AJ1247">
        <v>21</v>
      </c>
      <c r="AK1247">
        <v>78</v>
      </c>
      <c r="AL1247">
        <v>89</v>
      </c>
      <c r="AM1247">
        <v>21</v>
      </c>
      <c r="AN1247">
        <v>858.7405</v>
      </c>
      <c r="AO1247">
        <v>3</v>
      </c>
      <c r="AP1247">
        <v>23.1</v>
      </c>
      <c r="AQ1247">
        <v>27.06</v>
      </c>
      <c r="AR1247">
        <v>0</v>
      </c>
      <c r="AS1247">
        <v>2573.1968000000002</v>
      </c>
      <c r="AT1247">
        <v>1.1000000000000001</v>
      </c>
      <c r="AU1247" t="s">
        <v>7222</v>
      </c>
      <c r="AV1247" t="s">
        <v>7221</v>
      </c>
      <c r="AW1247" t="s">
        <v>59</v>
      </c>
    </row>
    <row r="1248" spans="1:49" x14ac:dyDescent="0.15">
      <c r="A1248">
        <v>1106</v>
      </c>
      <c r="B1248">
        <v>1169</v>
      </c>
      <c r="C1248" t="s">
        <v>7223</v>
      </c>
      <c r="D1248" s="1" t="s">
        <v>7224</v>
      </c>
      <c r="E1248" s="1" t="s">
        <v>22944</v>
      </c>
      <c r="H1248" s="1" t="s">
        <v>7228</v>
      </c>
      <c r="J1248" t="b">
        <f t="shared" si="39"/>
        <v>0</v>
      </c>
      <c r="K1248" t="s">
        <v>435</v>
      </c>
      <c r="L1248" t="s">
        <v>2668</v>
      </c>
      <c r="M1248" t="s">
        <v>7225</v>
      </c>
      <c r="N1248" t="s">
        <v>7226</v>
      </c>
      <c r="O1248" t="s">
        <v>52</v>
      </c>
      <c r="P1248">
        <v>5196</v>
      </c>
      <c r="Q1248">
        <v>1407.3308400000001</v>
      </c>
      <c r="R1248">
        <v>636.370670297017</v>
      </c>
      <c r="S1248" t="s">
        <v>53</v>
      </c>
      <c r="T1248" t="s">
        <v>53</v>
      </c>
      <c r="U1248">
        <v>1270.7245003717401</v>
      </c>
      <c r="V1248">
        <v>0</v>
      </c>
      <c r="W1248">
        <v>1.7971387484197601</v>
      </c>
      <c r="AA1248">
        <v>91.304347826086996</v>
      </c>
      <c r="AB1248" t="s">
        <v>54</v>
      </c>
      <c r="AC1248">
        <v>4366</v>
      </c>
      <c r="AD1248">
        <v>1</v>
      </c>
      <c r="AE1248" t="s">
        <v>55</v>
      </c>
      <c r="AF1248" t="s">
        <v>7227</v>
      </c>
      <c r="AG1248" t="s">
        <v>7228</v>
      </c>
      <c r="AH1248">
        <f t="shared" si="40"/>
        <v>0</v>
      </c>
      <c r="AI1248">
        <v>5196</v>
      </c>
      <c r="AJ1248">
        <v>13</v>
      </c>
      <c r="AK1248">
        <v>67</v>
      </c>
      <c r="AL1248">
        <v>57</v>
      </c>
      <c r="AM1248">
        <v>13</v>
      </c>
      <c r="AN1248">
        <v>636.37049999999999</v>
      </c>
      <c r="AO1248">
        <v>2</v>
      </c>
      <c r="AP1248">
        <v>23.41</v>
      </c>
      <c r="AQ1248">
        <v>23.36</v>
      </c>
      <c r="AR1248">
        <v>170490</v>
      </c>
      <c r="AS1248">
        <v>1270.7356</v>
      </c>
      <c r="AT1248">
        <v>-7.2</v>
      </c>
      <c r="AU1248" t="s">
        <v>7229</v>
      </c>
      <c r="AV1248" t="s">
        <v>7228</v>
      </c>
      <c r="AW1248" t="s">
        <v>59</v>
      </c>
    </row>
    <row r="1249" spans="1:49" x14ac:dyDescent="0.15">
      <c r="A1249">
        <v>1107</v>
      </c>
      <c r="B1249">
        <v>1170</v>
      </c>
      <c r="C1249" t="s">
        <v>7230</v>
      </c>
      <c r="D1249" s="1" t="s">
        <v>7231</v>
      </c>
      <c r="E1249" s="1" t="s">
        <v>7231</v>
      </c>
      <c r="H1249" s="1" t="s">
        <v>7235</v>
      </c>
      <c r="J1249" t="b">
        <f t="shared" si="39"/>
        <v>0</v>
      </c>
      <c r="K1249" t="s">
        <v>2473</v>
      </c>
      <c r="L1249" t="s">
        <v>1987</v>
      </c>
      <c r="M1249" t="s">
        <v>7232</v>
      </c>
      <c r="N1249" t="s">
        <v>7233</v>
      </c>
      <c r="O1249" t="s">
        <v>52</v>
      </c>
      <c r="P1249">
        <v>8915</v>
      </c>
      <c r="Q1249">
        <v>2086.1342399999999</v>
      </c>
      <c r="R1249">
        <v>1076.56951634866</v>
      </c>
      <c r="S1249" t="s">
        <v>53</v>
      </c>
      <c r="T1249" t="s">
        <v>53</v>
      </c>
      <c r="U1249">
        <v>2151.1211842603402</v>
      </c>
      <c r="V1249">
        <v>0</v>
      </c>
      <c r="W1249">
        <v>1.53055996072889</v>
      </c>
      <c r="AA1249">
        <v>100</v>
      </c>
      <c r="AB1249" t="s">
        <v>54</v>
      </c>
      <c r="AC1249">
        <v>4267</v>
      </c>
      <c r="AD1249">
        <v>1</v>
      </c>
      <c r="AE1249" t="s">
        <v>55</v>
      </c>
      <c r="AF1249" t="s">
        <v>7234</v>
      </c>
      <c r="AG1249" t="s">
        <v>7235</v>
      </c>
      <c r="AH1249">
        <f t="shared" si="40"/>
        <v>0</v>
      </c>
      <c r="AI1249">
        <v>8915</v>
      </c>
      <c r="AJ1249">
        <v>19</v>
      </c>
      <c r="AK1249">
        <v>68</v>
      </c>
      <c r="AL1249">
        <v>65</v>
      </c>
      <c r="AM1249">
        <v>19</v>
      </c>
      <c r="AN1249">
        <v>1076.5681999999999</v>
      </c>
      <c r="AO1249">
        <v>2</v>
      </c>
      <c r="AP1249">
        <v>34.82</v>
      </c>
      <c r="AQ1249">
        <v>32.79</v>
      </c>
      <c r="AR1249">
        <v>745520</v>
      </c>
      <c r="AS1249">
        <v>2151.1145000000001</v>
      </c>
      <c r="AT1249">
        <v>3.4</v>
      </c>
      <c r="AU1249" t="s">
        <v>7236</v>
      </c>
      <c r="AV1249" t="s">
        <v>7235</v>
      </c>
      <c r="AW1249" t="s">
        <v>59</v>
      </c>
    </row>
    <row r="1250" spans="1:49" x14ac:dyDescent="0.15">
      <c r="A1250">
        <v>1107</v>
      </c>
      <c r="B1250">
        <v>1170</v>
      </c>
      <c r="C1250" t="s">
        <v>7230</v>
      </c>
      <c r="D1250" s="1" t="s">
        <v>7231</v>
      </c>
      <c r="E1250" s="1" t="s">
        <v>7231</v>
      </c>
      <c r="H1250" s="1" t="s">
        <v>7237</v>
      </c>
      <c r="J1250" t="b">
        <f t="shared" si="39"/>
        <v>0</v>
      </c>
      <c r="K1250" t="s">
        <v>2473</v>
      </c>
      <c r="L1250" t="s">
        <v>1987</v>
      </c>
      <c r="M1250" t="s">
        <v>7232</v>
      </c>
      <c r="N1250" t="s">
        <v>7233</v>
      </c>
      <c r="O1250" t="s">
        <v>52</v>
      </c>
      <c r="P1250">
        <v>8915</v>
      </c>
      <c r="Q1250">
        <v>2086.1342399999999</v>
      </c>
      <c r="R1250">
        <v>1076.56951634866</v>
      </c>
      <c r="S1250" t="s">
        <v>53</v>
      </c>
      <c r="T1250" t="s">
        <v>53</v>
      </c>
      <c r="U1250">
        <v>2151.1211842603402</v>
      </c>
      <c r="V1250">
        <v>0</v>
      </c>
      <c r="W1250">
        <v>1.53055996072889</v>
      </c>
      <c r="AA1250">
        <v>100</v>
      </c>
      <c r="AB1250" t="s">
        <v>54</v>
      </c>
      <c r="AC1250">
        <v>2515</v>
      </c>
      <c r="AD1250">
        <v>1</v>
      </c>
      <c r="AE1250" t="s">
        <v>55</v>
      </c>
      <c r="AF1250" t="s">
        <v>67</v>
      </c>
      <c r="AG1250" t="s">
        <v>7237</v>
      </c>
      <c r="AH1250">
        <f t="shared" si="40"/>
        <v>0</v>
      </c>
      <c r="AI1250">
        <v>8915</v>
      </c>
      <c r="AJ1250">
        <v>20</v>
      </c>
      <c r="AK1250">
        <v>81</v>
      </c>
      <c r="AL1250">
        <v>76</v>
      </c>
      <c r="AM1250">
        <v>20</v>
      </c>
      <c r="AN1250">
        <v>1077.0706</v>
      </c>
      <c r="AO1250">
        <v>2</v>
      </c>
      <c r="AP1250">
        <v>34.770000000000003</v>
      </c>
      <c r="AQ1250">
        <v>35.4</v>
      </c>
      <c r="AR1250">
        <v>0</v>
      </c>
      <c r="AS1250">
        <v>2152.105</v>
      </c>
      <c r="AT1250">
        <v>10</v>
      </c>
      <c r="AU1250" t="s">
        <v>7238</v>
      </c>
      <c r="AV1250" t="s">
        <v>7237</v>
      </c>
      <c r="AW1250" t="s">
        <v>59</v>
      </c>
    </row>
    <row r="1251" spans="1:49" x14ac:dyDescent="0.15">
      <c r="A1251">
        <v>1108</v>
      </c>
      <c r="B1251">
        <v>1172</v>
      </c>
      <c r="C1251" t="s">
        <v>1533</v>
      </c>
      <c r="D1251" s="1" t="s">
        <v>7239</v>
      </c>
      <c r="E1251" s="1" t="s">
        <v>22945</v>
      </c>
      <c r="H1251" s="1" t="s">
        <v>7242</v>
      </c>
      <c r="J1251" t="b">
        <f t="shared" si="39"/>
        <v>0</v>
      </c>
      <c r="K1251" t="s">
        <v>966</v>
      </c>
      <c r="L1251" t="s">
        <v>2703</v>
      </c>
      <c r="M1251" t="s">
        <v>7240</v>
      </c>
      <c r="N1251" t="s">
        <v>7241</v>
      </c>
      <c r="O1251" t="s">
        <v>52</v>
      </c>
      <c r="P1251">
        <v>8810</v>
      </c>
      <c r="Q1251">
        <v>2060.0874600000002</v>
      </c>
      <c r="R1251">
        <v>849.93377505084698</v>
      </c>
      <c r="S1251" t="s">
        <v>53</v>
      </c>
      <c r="T1251" t="s">
        <v>53</v>
      </c>
      <c r="U1251">
        <v>1697.8512170064901</v>
      </c>
      <c r="V1251">
        <v>0</v>
      </c>
      <c r="W1251">
        <v>1.04723655890817</v>
      </c>
      <c r="AA1251">
        <v>100</v>
      </c>
      <c r="AB1251" t="s">
        <v>54</v>
      </c>
      <c r="AC1251">
        <v>4065</v>
      </c>
      <c r="AD1251">
        <v>1</v>
      </c>
      <c r="AE1251" t="s">
        <v>55</v>
      </c>
      <c r="AF1251" t="s">
        <v>67</v>
      </c>
      <c r="AG1251" t="s">
        <v>7242</v>
      </c>
      <c r="AH1251">
        <f t="shared" si="40"/>
        <v>0</v>
      </c>
      <c r="AI1251">
        <v>8810</v>
      </c>
      <c r="AJ1251">
        <v>16</v>
      </c>
      <c r="AK1251">
        <v>70</v>
      </c>
      <c r="AL1251">
        <v>75</v>
      </c>
      <c r="AM1251">
        <v>16</v>
      </c>
      <c r="AN1251">
        <v>850.4348</v>
      </c>
      <c r="AO1251">
        <v>2</v>
      </c>
      <c r="AP1251">
        <v>34.33</v>
      </c>
      <c r="AQ1251">
        <v>30.31</v>
      </c>
      <c r="AR1251">
        <v>0</v>
      </c>
      <c r="AS1251">
        <v>1698.8463999999999</v>
      </c>
      <c r="AT1251">
        <v>5</v>
      </c>
      <c r="AU1251" t="s">
        <v>7243</v>
      </c>
      <c r="AV1251" t="s">
        <v>7242</v>
      </c>
      <c r="AW1251" t="s">
        <v>59</v>
      </c>
    </row>
    <row r="1252" spans="1:49" x14ac:dyDescent="0.15">
      <c r="A1252">
        <v>1108</v>
      </c>
      <c r="B1252">
        <v>1172</v>
      </c>
      <c r="C1252" t="s">
        <v>1533</v>
      </c>
      <c r="D1252" s="1" t="s">
        <v>7239</v>
      </c>
      <c r="E1252" s="1" t="s">
        <v>22945</v>
      </c>
      <c r="H1252" s="1" t="s">
        <v>7245</v>
      </c>
      <c r="J1252" t="b">
        <f t="shared" si="39"/>
        <v>0</v>
      </c>
      <c r="K1252" t="s">
        <v>966</v>
      </c>
      <c r="L1252" t="s">
        <v>2703</v>
      </c>
      <c r="M1252" t="s">
        <v>7240</v>
      </c>
      <c r="N1252" t="s">
        <v>7241</v>
      </c>
      <c r="O1252" t="s">
        <v>52</v>
      </c>
      <c r="P1252">
        <v>8810</v>
      </c>
      <c r="Q1252">
        <v>2060.0874600000002</v>
      </c>
      <c r="R1252">
        <v>849.93377505084698</v>
      </c>
      <c r="S1252" t="s">
        <v>53</v>
      </c>
      <c r="T1252" t="s">
        <v>53</v>
      </c>
      <c r="U1252">
        <v>1697.8512170064901</v>
      </c>
      <c r="V1252">
        <v>0</v>
      </c>
      <c r="W1252">
        <v>1.04723655890817</v>
      </c>
      <c r="AA1252">
        <v>100</v>
      </c>
      <c r="AB1252" t="s">
        <v>54</v>
      </c>
      <c r="AC1252">
        <v>1626</v>
      </c>
      <c r="AD1252">
        <v>1</v>
      </c>
      <c r="AE1252" t="s">
        <v>55</v>
      </c>
      <c r="AF1252" t="s">
        <v>7244</v>
      </c>
      <c r="AG1252" t="s">
        <v>7245</v>
      </c>
      <c r="AH1252">
        <f t="shared" si="40"/>
        <v>0</v>
      </c>
      <c r="AI1252">
        <v>8810</v>
      </c>
      <c r="AJ1252">
        <v>16</v>
      </c>
      <c r="AK1252">
        <v>88</v>
      </c>
      <c r="AL1252">
        <v>89</v>
      </c>
      <c r="AM1252">
        <v>16</v>
      </c>
      <c r="AN1252">
        <v>849.93370000000004</v>
      </c>
      <c r="AO1252">
        <v>2</v>
      </c>
      <c r="AP1252">
        <v>34.36</v>
      </c>
      <c r="AQ1252">
        <v>33.049999999999997</v>
      </c>
      <c r="AR1252">
        <v>1698000</v>
      </c>
      <c r="AS1252">
        <v>1697.8511000000001</v>
      </c>
      <c r="AT1252">
        <v>1.1000000000000001</v>
      </c>
      <c r="AU1252" t="s">
        <v>7246</v>
      </c>
      <c r="AV1252" t="s">
        <v>7245</v>
      </c>
      <c r="AW1252" t="s">
        <v>59</v>
      </c>
    </row>
    <row r="1253" spans="1:49" x14ac:dyDescent="0.15">
      <c r="A1253">
        <v>1110</v>
      </c>
      <c r="B1253">
        <v>1174</v>
      </c>
      <c r="C1253" t="s">
        <v>7247</v>
      </c>
      <c r="D1253" s="1" t="s">
        <v>7248</v>
      </c>
      <c r="E1253" s="1" t="s">
        <v>7248</v>
      </c>
      <c r="H1253" s="1" t="s">
        <v>7252</v>
      </c>
      <c r="J1253" t="b">
        <f t="shared" si="39"/>
        <v>0</v>
      </c>
      <c r="K1253" t="s">
        <v>1039</v>
      </c>
      <c r="L1253" t="s">
        <v>3982</v>
      </c>
      <c r="M1253" t="s">
        <v>7249</v>
      </c>
      <c r="N1253" t="s">
        <v>7250</v>
      </c>
      <c r="O1253" t="s">
        <v>52</v>
      </c>
      <c r="P1253">
        <v>5537</v>
      </c>
      <c r="Q1253">
        <v>1470.6958199999999</v>
      </c>
      <c r="R1253">
        <v>706.90824798181495</v>
      </c>
      <c r="S1253" t="s">
        <v>53</v>
      </c>
      <c r="T1253" t="s">
        <v>53</v>
      </c>
      <c r="U1253">
        <v>1411.80347896843</v>
      </c>
      <c r="V1253">
        <v>0</v>
      </c>
      <c r="W1253">
        <v>-1.0863763157897799</v>
      </c>
      <c r="AA1253">
        <v>100</v>
      </c>
      <c r="AB1253" t="s">
        <v>54</v>
      </c>
      <c r="AC1253">
        <v>6016</v>
      </c>
      <c r="AD1253">
        <v>1</v>
      </c>
      <c r="AE1253" t="s">
        <v>55</v>
      </c>
      <c r="AF1253" t="s">
        <v>7251</v>
      </c>
      <c r="AG1253" t="s">
        <v>7252</v>
      </c>
      <c r="AH1253">
        <f t="shared" si="40"/>
        <v>0</v>
      </c>
      <c r="AI1253">
        <v>5537</v>
      </c>
      <c r="AJ1253">
        <v>13</v>
      </c>
      <c r="AK1253">
        <v>53</v>
      </c>
      <c r="AL1253">
        <v>46</v>
      </c>
      <c r="AM1253">
        <v>13</v>
      </c>
      <c r="AN1253">
        <v>706.37459999999999</v>
      </c>
      <c r="AO1253">
        <v>2</v>
      </c>
      <c r="AP1253">
        <v>24.32</v>
      </c>
      <c r="AQ1253">
        <v>23.59</v>
      </c>
      <c r="AR1253">
        <v>595230</v>
      </c>
      <c r="AS1253">
        <v>1410.7465999999999</v>
      </c>
      <c r="AT1253">
        <v>-8.4</v>
      </c>
      <c r="AU1253" t="s">
        <v>7253</v>
      </c>
      <c r="AV1253" t="s">
        <v>7252</v>
      </c>
      <c r="AW1253" t="s">
        <v>59</v>
      </c>
    </row>
    <row r="1254" spans="1:49" x14ac:dyDescent="0.15">
      <c r="A1254">
        <v>1110</v>
      </c>
      <c r="B1254">
        <v>1174</v>
      </c>
      <c r="C1254" t="s">
        <v>7247</v>
      </c>
      <c r="D1254" s="1" t="s">
        <v>7248</v>
      </c>
      <c r="E1254" s="1" t="s">
        <v>7248</v>
      </c>
      <c r="H1254" s="1" t="s">
        <v>7248</v>
      </c>
      <c r="J1254" t="b">
        <f t="shared" si="39"/>
        <v>1</v>
      </c>
      <c r="K1254" t="s">
        <v>1039</v>
      </c>
      <c r="L1254" t="s">
        <v>3982</v>
      </c>
      <c r="M1254" t="s">
        <v>7249</v>
      </c>
      <c r="N1254" t="s">
        <v>7250</v>
      </c>
      <c r="O1254" t="s">
        <v>52</v>
      </c>
      <c r="P1254">
        <v>5537</v>
      </c>
      <c r="Q1254">
        <v>1470.6958199999999</v>
      </c>
      <c r="R1254">
        <v>706.90824798181495</v>
      </c>
      <c r="S1254" t="s">
        <v>53</v>
      </c>
      <c r="T1254" t="s">
        <v>53</v>
      </c>
      <c r="U1254">
        <v>1411.80347896843</v>
      </c>
      <c r="V1254">
        <v>0</v>
      </c>
      <c r="W1254">
        <v>-1.0863763157897799</v>
      </c>
      <c r="AA1254">
        <v>100</v>
      </c>
      <c r="AB1254" t="s">
        <v>54</v>
      </c>
      <c r="AC1254">
        <v>1491</v>
      </c>
      <c r="AD1254">
        <v>1</v>
      </c>
      <c r="AE1254" t="s">
        <v>55</v>
      </c>
      <c r="AF1254" t="s">
        <v>7254</v>
      </c>
      <c r="AG1254" t="s">
        <v>7248</v>
      </c>
      <c r="AH1254">
        <f t="shared" si="40"/>
        <v>0</v>
      </c>
      <c r="AI1254">
        <v>5537</v>
      </c>
      <c r="AJ1254">
        <v>12</v>
      </c>
      <c r="AK1254">
        <v>89</v>
      </c>
      <c r="AL1254">
        <v>83</v>
      </c>
      <c r="AM1254">
        <v>12</v>
      </c>
      <c r="AN1254">
        <v>706.90809999999999</v>
      </c>
      <c r="AO1254">
        <v>2</v>
      </c>
      <c r="AP1254">
        <v>24.45</v>
      </c>
      <c r="AQ1254">
        <v>24.65</v>
      </c>
      <c r="AR1254">
        <v>1772700</v>
      </c>
      <c r="AS1254">
        <v>1411.8035</v>
      </c>
      <c r="AT1254">
        <v>-1.3</v>
      </c>
      <c r="AU1254" t="s">
        <v>7255</v>
      </c>
      <c r="AV1254" t="s">
        <v>7248</v>
      </c>
      <c r="AW1254" t="s">
        <v>59</v>
      </c>
    </row>
    <row r="1255" spans="1:49" x14ac:dyDescent="0.15">
      <c r="A1255">
        <v>1111</v>
      </c>
      <c r="B1255">
        <v>1175</v>
      </c>
      <c r="C1255" t="s">
        <v>4336</v>
      </c>
      <c r="D1255" s="1" t="s">
        <v>7256</v>
      </c>
      <c r="E1255" s="1" t="s">
        <v>7256</v>
      </c>
      <c r="H1255" s="1" t="s">
        <v>7261</v>
      </c>
      <c r="I1255" t="s">
        <v>243</v>
      </c>
      <c r="J1255" t="b">
        <f t="shared" si="39"/>
        <v>0</v>
      </c>
      <c r="K1255" t="s">
        <v>181</v>
      </c>
      <c r="L1255" t="s">
        <v>7257</v>
      </c>
      <c r="M1255" t="s">
        <v>2014</v>
      </c>
      <c r="N1255" t="s">
        <v>7258</v>
      </c>
      <c r="O1255" t="s">
        <v>52</v>
      </c>
      <c r="P1255">
        <v>6575</v>
      </c>
      <c r="Q1255">
        <v>1645.71876</v>
      </c>
      <c r="R1255">
        <v>611.96811456616604</v>
      </c>
      <c r="S1255" t="s">
        <v>66</v>
      </c>
      <c r="T1255" t="s">
        <v>66</v>
      </c>
      <c r="U1255">
        <v>1832.88458282344</v>
      </c>
      <c r="V1255">
        <v>0</v>
      </c>
      <c r="W1255">
        <v>-1.12670524194701</v>
      </c>
      <c r="AA1255">
        <v>100</v>
      </c>
      <c r="AB1255" t="s">
        <v>54</v>
      </c>
      <c r="AC1255">
        <v>4504</v>
      </c>
      <c r="AD1255">
        <v>1</v>
      </c>
      <c r="AE1255" t="s">
        <v>55</v>
      </c>
      <c r="AF1255" t="s">
        <v>7259</v>
      </c>
      <c r="AG1255" t="s">
        <v>7260</v>
      </c>
      <c r="AH1255">
        <f t="shared" si="40"/>
        <v>1</v>
      </c>
      <c r="AI1255">
        <v>6575</v>
      </c>
      <c r="AJ1255">
        <v>16</v>
      </c>
      <c r="AK1255">
        <v>66</v>
      </c>
      <c r="AL1255">
        <v>74</v>
      </c>
      <c r="AM1255">
        <v>16</v>
      </c>
      <c r="AN1255">
        <v>611.62869999999998</v>
      </c>
      <c r="AO1255">
        <v>3</v>
      </c>
      <c r="AP1255">
        <v>27.48</v>
      </c>
      <c r="AQ1255">
        <v>23.26</v>
      </c>
      <c r="AR1255">
        <v>10627000</v>
      </c>
      <c r="AS1255">
        <v>1831.8787</v>
      </c>
      <c r="AT1255">
        <v>-7.8</v>
      </c>
      <c r="AU1255" t="s">
        <v>7262</v>
      </c>
      <c r="AV1255" t="s">
        <v>7260</v>
      </c>
      <c r="AW1255" t="s">
        <v>59</v>
      </c>
    </row>
    <row r="1256" spans="1:49" x14ac:dyDescent="0.15">
      <c r="A1256">
        <v>1111</v>
      </c>
      <c r="B1256">
        <v>1175</v>
      </c>
      <c r="C1256" t="s">
        <v>4336</v>
      </c>
      <c r="D1256" s="1" t="s">
        <v>7256</v>
      </c>
      <c r="E1256" s="1" t="s">
        <v>7256</v>
      </c>
      <c r="H1256" s="1" t="s">
        <v>7264</v>
      </c>
      <c r="J1256" t="b">
        <f t="shared" si="39"/>
        <v>0</v>
      </c>
      <c r="K1256" t="s">
        <v>181</v>
      </c>
      <c r="L1256" t="s">
        <v>7257</v>
      </c>
      <c r="M1256" t="s">
        <v>2014</v>
      </c>
      <c r="N1256" t="s">
        <v>7258</v>
      </c>
      <c r="O1256" t="s">
        <v>52</v>
      </c>
      <c r="P1256">
        <v>6575</v>
      </c>
      <c r="Q1256">
        <v>1645.71876</v>
      </c>
      <c r="R1256">
        <v>611.96811456616604</v>
      </c>
      <c r="S1256" t="s">
        <v>66</v>
      </c>
      <c r="T1256" t="s">
        <v>66</v>
      </c>
      <c r="U1256">
        <v>1832.88458282344</v>
      </c>
      <c r="V1256">
        <v>0</v>
      </c>
      <c r="W1256">
        <v>-1.12670524194701</v>
      </c>
      <c r="AA1256">
        <v>100</v>
      </c>
      <c r="AB1256" t="s">
        <v>54</v>
      </c>
      <c r="AC1256">
        <v>1751</v>
      </c>
      <c r="AD1256">
        <v>1</v>
      </c>
      <c r="AE1256" t="s">
        <v>55</v>
      </c>
      <c r="AF1256" t="s">
        <v>7263</v>
      </c>
      <c r="AG1256" t="s">
        <v>7264</v>
      </c>
      <c r="AH1256">
        <f t="shared" si="40"/>
        <v>0</v>
      </c>
      <c r="AI1256">
        <v>6575</v>
      </c>
      <c r="AJ1256">
        <v>11</v>
      </c>
      <c r="AK1256">
        <v>87</v>
      </c>
      <c r="AL1256">
        <v>86</v>
      </c>
      <c r="AM1256">
        <v>11</v>
      </c>
      <c r="AN1256">
        <v>611.36350000000004</v>
      </c>
      <c r="AO1256">
        <v>2</v>
      </c>
      <c r="AP1256">
        <v>27.43</v>
      </c>
      <c r="AQ1256">
        <v>28.37</v>
      </c>
      <c r="AR1256">
        <v>1709900</v>
      </c>
      <c r="AS1256">
        <v>1220.7129</v>
      </c>
      <c r="AT1256">
        <v>-0.3</v>
      </c>
      <c r="AU1256" t="s">
        <v>7265</v>
      </c>
      <c r="AV1256" t="s">
        <v>7264</v>
      </c>
      <c r="AW1256" t="s">
        <v>59</v>
      </c>
    </row>
    <row r="1257" spans="1:49" x14ac:dyDescent="0.15">
      <c r="A1257">
        <v>1111</v>
      </c>
      <c r="B1257">
        <v>1175</v>
      </c>
      <c r="C1257" t="s">
        <v>4336</v>
      </c>
      <c r="D1257" s="1" t="s">
        <v>7256</v>
      </c>
      <c r="E1257" s="1" t="s">
        <v>7256</v>
      </c>
      <c r="H1257" s="1" t="s">
        <v>7266</v>
      </c>
      <c r="J1257" t="b">
        <f t="shared" si="39"/>
        <v>0</v>
      </c>
      <c r="K1257" t="s">
        <v>181</v>
      </c>
      <c r="L1257" t="s">
        <v>7257</v>
      </c>
      <c r="M1257" t="s">
        <v>2014</v>
      </c>
      <c r="N1257" t="s">
        <v>7258</v>
      </c>
      <c r="O1257" t="s">
        <v>52</v>
      </c>
      <c r="P1257">
        <v>6575</v>
      </c>
      <c r="Q1257">
        <v>1645.71876</v>
      </c>
      <c r="R1257">
        <v>611.96811456616604</v>
      </c>
      <c r="S1257" t="s">
        <v>66</v>
      </c>
      <c r="T1257" t="s">
        <v>66</v>
      </c>
      <c r="U1257">
        <v>1832.88458282344</v>
      </c>
      <c r="V1257">
        <v>0</v>
      </c>
      <c r="W1257">
        <v>-1.12670524194701</v>
      </c>
      <c r="AA1257">
        <v>100</v>
      </c>
      <c r="AB1257" t="s">
        <v>54</v>
      </c>
      <c r="AC1257">
        <v>3426</v>
      </c>
      <c r="AD1257">
        <v>1</v>
      </c>
      <c r="AE1257" t="s">
        <v>55</v>
      </c>
      <c r="AF1257" t="s">
        <v>67</v>
      </c>
      <c r="AG1257" t="s">
        <v>7266</v>
      </c>
      <c r="AH1257">
        <f t="shared" si="40"/>
        <v>0</v>
      </c>
      <c r="AI1257">
        <v>6575</v>
      </c>
      <c r="AJ1257">
        <v>17</v>
      </c>
      <c r="AK1257">
        <v>75</v>
      </c>
      <c r="AL1257">
        <v>75</v>
      </c>
      <c r="AM1257">
        <v>17</v>
      </c>
      <c r="AN1257">
        <v>612.3021</v>
      </c>
      <c r="AO1257">
        <v>3</v>
      </c>
      <c r="AP1257">
        <v>27.43</v>
      </c>
      <c r="AQ1257">
        <v>25.33</v>
      </c>
      <c r="AR1257">
        <v>0</v>
      </c>
      <c r="AS1257">
        <v>1833.9009000000001</v>
      </c>
      <c r="AT1257">
        <v>-8.9</v>
      </c>
      <c r="AU1257" t="s">
        <v>7267</v>
      </c>
      <c r="AV1257" t="s">
        <v>7266</v>
      </c>
      <c r="AW1257" t="s">
        <v>59</v>
      </c>
    </row>
    <row r="1258" spans="1:49" x14ac:dyDescent="0.15">
      <c r="A1258">
        <v>1112</v>
      </c>
      <c r="B1258">
        <v>1176</v>
      </c>
      <c r="C1258" t="s">
        <v>1898</v>
      </c>
      <c r="D1258" s="1" t="s">
        <v>7268</v>
      </c>
      <c r="E1258" s="1" t="s">
        <v>7268</v>
      </c>
      <c r="H1258" s="1" t="s">
        <v>7268</v>
      </c>
      <c r="J1258" t="b">
        <f t="shared" si="39"/>
        <v>1</v>
      </c>
      <c r="K1258" t="s">
        <v>469</v>
      </c>
      <c r="L1258" t="s">
        <v>3061</v>
      </c>
      <c r="M1258" t="s">
        <v>1872</v>
      </c>
      <c r="N1258" t="s">
        <v>7269</v>
      </c>
      <c r="O1258" t="s">
        <v>52</v>
      </c>
      <c r="P1258">
        <v>7337</v>
      </c>
      <c r="Q1258">
        <v>1771.3152600000001</v>
      </c>
      <c r="R1258">
        <v>702.85383185026797</v>
      </c>
      <c r="S1258" t="s">
        <v>53</v>
      </c>
      <c r="T1258" t="s">
        <v>53</v>
      </c>
      <c r="U1258">
        <v>1403.69325981311</v>
      </c>
      <c r="V1258">
        <v>0</v>
      </c>
      <c r="W1258">
        <v>-0.106029288096869</v>
      </c>
      <c r="AA1258">
        <v>100</v>
      </c>
      <c r="AB1258" t="s">
        <v>54</v>
      </c>
      <c r="AC1258">
        <v>103</v>
      </c>
      <c r="AD1258">
        <v>1</v>
      </c>
      <c r="AE1258" t="s">
        <v>55</v>
      </c>
      <c r="AF1258" t="s">
        <v>7270</v>
      </c>
      <c r="AG1258" t="s">
        <v>7268</v>
      </c>
      <c r="AH1258">
        <f t="shared" si="40"/>
        <v>0</v>
      </c>
      <c r="AI1258">
        <v>7337</v>
      </c>
      <c r="AJ1258">
        <v>13</v>
      </c>
      <c r="AK1258">
        <v>97</v>
      </c>
      <c r="AL1258">
        <v>99</v>
      </c>
      <c r="AM1258">
        <v>13</v>
      </c>
      <c r="AN1258">
        <v>702.85379999999998</v>
      </c>
      <c r="AO1258">
        <v>2</v>
      </c>
      <c r="AP1258">
        <v>29.58</v>
      </c>
      <c r="AQ1258">
        <v>28.99</v>
      </c>
      <c r="AR1258">
        <v>46500000</v>
      </c>
      <c r="AS1258">
        <v>1403.6931</v>
      </c>
      <c r="AT1258">
        <v>0</v>
      </c>
      <c r="AU1258" t="s">
        <v>7271</v>
      </c>
      <c r="AV1258" t="s">
        <v>7268</v>
      </c>
      <c r="AW1258" t="s">
        <v>59</v>
      </c>
    </row>
    <row r="1259" spans="1:49" x14ac:dyDescent="0.15">
      <c r="A1259">
        <v>1113</v>
      </c>
      <c r="B1259">
        <v>1177</v>
      </c>
      <c r="C1259" t="s">
        <v>7272</v>
      </c>
      <c r="D1259" s="1" t="s">
        <v>7273</v>
      </c>
      <c r="E1259" s="1" t="s">
        <v>7273</v>
      </c>
      <c r="H1259" s="1" t="s">
        <v>7273</v>
      </c>
      <c r="J1259" t="b">
        <f t="shared" si="39"/>
        <v>1</v>
      </c>
      <c r="K1259" t="s">
        <v>7274</v>
      </c>
      <c r="L1259" t="s">
        <v>7275</v>
      </c>
      <c r="M1259" t="s">
        <v>7276</v>
      </c>
      <c r="N1259" t="s">
        <v>7277</v>
      </c>
      <c r="O1259" t="s">
        <v>52</v>
      </c>
      <c r="P1259">
        <v>4500</v>
      </c>
      <c r="Q1259">
        <v>1255.4201399999999</v>
      </c>
      <c r="R1259">
        <v>750.34771868605799</v>
      </c>
      <c r="S1259" t="s">
        <v>53</v>
      </c>
      <c r="T1259" t="s">
        <v>53</v>
      </c>
      <c r="U1259">
        <v>1498.68006936046</v>
      </c>
      <c r="V1259">
        <v>0</v>
      </c>
      <c r="W1259">
        <v>0.54313383927899495</v>
      </c>
      <c r="AA1259">
        <v>100</v>
      </c>
      <c r="AB1259" t="s">
        <v>54</v>
      </c>
      <c r="AC1259">
        <v>1266</v>
      </c>
      <c r="AD1259">
        <v>1</v>
      </c>
      <c r="AE1259" t="s">
        <v>55</v>
      </c>
      <c r="AF1259" t="s">
        <v>7278</v>
      </c>
      <c r="AG1259" t="s">
        <v>7273</v>
      </c>
      <c r="AH1259">
        <f t="shared" si="40"/>
        <v>0</v>
      </c>
      <c r="AI1259">
        <v>4500</v>
      </c>
      <c r="AJ1259">
        <v>13</v>
      </c>
      <c r="AK1259">
        <v>90</v>
      </c>
      <c r="AL1259">
        <v>86</v>
      </c>
      <c r="AM1259">
        <v>13</v>
      </c>
      <c r="AN1259">
        <v>750.34749999999997</v>
      </c>
      <c r="AO1259">
        <v>2</v>
      </c>
      <c r="AP1259">
        <v>20.98</v>
      </c>
      <c r="AQ1259">
        <v>21.1</v>
      </c>
      <c r="AR1259">
        <v>263870</v>
      </c>
      <c r="AS1259">
        <v>1498.6799000000001</v>
      </c>
      <c r="AT1259">
        <v>0.4</v>
      </c>
      <c r="AU1259" t="s">
        <v>7279</v>
      </c>
      <c r="AV1259" t="s">
        <v>7273</v>
      </c>
      <c r="AW1259" t="s">
        <v>59</v>
      </c>
    </row>
    <row r="1260" spans="1:49" x14ac:dyDescent="0.15">
      <c r="A1260">
        <v>1113</v>
      </c>
      <c r="B1260">
        <v>1177</v>
      </c>
      <c r="C1260" t="s">
        <v>7272</v>
      </c>
      <c r="D1260" s="1" t="s">
        <v>7273</v>
      </c>
      <c r="E1260" s="1" t="s">
        <v>7273</v>
      </c>
      <c r="H1260" s="1" t="s">
        <v>7280</v>
      </c>
      <c r="J1260" t="b">
        <f t="shared" si="39"/>
        <v>0</v>
      </c>
      <c r="K1260" t="s">
        <v>7274</v>
      </c>
      <c r="L1260" t="s">
        <v>7275</v>
      </c>
      <c r="M1260" t="s">
        <v>7276</v>
      </c>
      <c r="N1260" t="s">
        <v>7277</v>
      </c>
      <c r="O1260" t="s">
        <v>52</v>
      </c>
      <c r="P1260">
        <v>4500</v>
      </c>
      <c r="Q1260">
        <v>1255.4201399999999</v>
      </c>
      <c r="R1260">
        <v>750.34771868605799</v>
      </c>
      <c r="S1260" t="s">
        <v>53</v>
      </c>
      <c r="T1260" t="s">
        <v>53</v>
      </c>
      <c r="U1260">
        <v>1498.68006936046</v>
      </c>
      <c r="V1260">
        <v>0</v>
      </c>
      <c r="W1260">
        <v>0.54313383927899495</v>
      </c>
      <c r="AA1260">
        <v>100</v>
      </c>
      <c r="AB1260" t="s">
        <v>54</v>
      </c>
      <c r="AC1260">
        <v>2257</v>
      </c>
      <c r="AD1260">
        <v>1</v>
      </c>
      <c r="AE1260" t="s">
        <v>55</v>
      </c>
      <c r="AF1260" t="s">
        <v>67</v>
      </c>
      <c r="AG1260" t="s">
        <v>7280</v>
      </c>
      <c r="AH1260">
        <f t="shared" si="40"/>
        <v>0</v>
      </c>
      <c r="AI1260">
        <v>4500</v>
      </c>
      <c r="AJ1260">
        <v>14</v>
      </c>
      <c r="AK1260">
        <v>83</v>
      </c>
      <c r="AL1260">
        <v>78</v>
      </c>
      <c r="AM1260">
        <v>14</v>
      </c>
      <c r="AN1260">
        <v>750.84870000000001</v>
      </c>
      <c r="AO1260">
        <v>2</v>
      </c>
      <c r="AP1260">
        <v>20.92</v>
      </c>
      <c r="AQ1260">
        <v>20.61</v>
      </c>
      <c r="AR1260">
        <v>0</v>
      </c>
      <c r="AS1260">
        <v>1499.6753000000001</v>
      </c>
      <c r="AT1260">
        <v>5</v>
      </c>
      <c r="AU1260" t="s">
        <v>7281</v>
      </c>
      <c r="AV1260" t="s">
        <v>7280</v>
      </c>
      <c r="AW1260" t="s">
        <v>59</v>
      </c>
    </row>
    <row r="1261" spans="1:49" x14ac:dyDescent="0.15">
      <c r="A1261">
        <v>1114</v>
      </c>
      <c r="B1261">
        <v>1178</v>
      </c>
      <c r="C1261" t="s">
        <v>5434</v>
      </c>
      <c r="D1261" s="1" t="s">
        <v>7282</v>
      </c>
      <c r="E1261" s="1" t="s">
        <v>7282</v>
      </c>
      <c r="H1261" s="1" t="s">
        <v>7282</v>
      </c>
      <c r="J1261" t="b">
        <f t="shared" si="39"/>
        <v>1</v>
      </c>
      <c r="K1261" t="s">
        <v>966</v>
      </c>
      <c r="L1261" t="s">
        <v>7283</v>
      </c>
      <c r="M1261" t="s">
        <v>7284</v>
      </c>
      <c r="N1261" t="s">
        <v>7285</v>
      </c>
      <c r="O1261" t="s">
        <v>52</v>
      </c>
      <c r="P1261">
        <v>4333</v>
      </c>
      <c r="Q1261">
        <v>1212.0434399999999</v>
      </c>
      <c r="R1261">
        <v>472.89443793944901</v>
      </c>
      <c r="S1261" t="s">
        <v>66</v>
      </c>
      <c r="T1261" t="s">
        <v>66</v>
      </c>
      <c r="U1261">
        <v>1415.6640849431501</v>
      </c>
      <c r="V1261">
        <v>0</v>
      </c>
      <c r="W1261">
        <v>-1.83305213152016</v>
      </c>
      <c r="AA1261">
        <v>100</v>
      </c>
      <c r="AB1261" t="s">
        <v>54</v>
      </c>
      <c r="AC1261">
        <v>1785</v>
      </c>
      <c r="AD1261">
        <v>1</v>
      </c>
      <c r="AE1261" t="s">
        <v>55</v>
      </c>
      <c r="AF1261" t="s">
        <v>7286</v>
      </c>
      <c r="AG1261" t="s">
        <v>7282</v>
      </c>
      <c r="AH1261">
        <f t="shared" si="40"/>
        <v>0</v>
      </c>
      <c r="AI1261">
        <v>4333</v>
      </c>
      <c r="AJ1261">
        <v>12</v>
      </c>
      <c r="AK1261">
        <v>87</v>
      </c>
      <c r="AL1261">
        <v>91</v>
      </c>
      <c r="AM1261">
        <v>12</v>
      </c>
      <c r="AN1261">
        <v>472.89490000000001</v>
      </c>
      <c r="AO1261">
        <v>3</v>
      </c>
      <c r="AP1261">
        <v>20.21</v>
      </c>
      <c r="AQ1261">
        <v>21.6</v>
      </c>
      <c r="AR1261">
        <v>371340</v>
      </c>
      <c r="AS1261">
        <v>1415.6641</v>
      </c>
      <c r="AT1261">
        <v>-0.8</v>
      </c>
      <c r="AU1261" t="s">
        <v>7287</v>
      </c>
      <c r="AV1261" t="s">
        <v>7282</v>
      </c>
      <c r="AW1261" t="s">
        <v>59</v>
      </c>
    </row>
    <row r="1262" spans="1:49" x14ac:dyDescent="0.15">
      <c r="A1262">
        <v>1115</v>
      </c>
      <c r="B1262">
        <v>1179</v>
      </c>
      <c r="C1262" t="s">
        <v>5361</v>
      </c>
      <c r="D1262" s="1" t="s">
        <v>7288</v>
      </c>
      <c r="E1262" s="1" t="s">
        <v>22946</v>
      </c>
      <c r="G1262" t="s">
        <v>7291</v>
      </c>
      <c r="H1262" s="1" t="s">
        <v>7293</v>
      </c>
      <c r="I1262" t="s">
        <v>243</v>
      </c>
      <c r="J1262" t="b">
        <f t="shared" si="39"/>
        <v>0</v>
      </c>
      <c r="K1262" t="s">
        <v>519</v>
      </c>
      <c r="L1262" t="s">
        <v>4351</v>
      </c>
      <c r="M1262" t="s">
        <v>7289</v>
      </c>
      <c r="N1262" t="s">
        <v>7290</v>
      </c>
      <c r="O1262" t="s">
        <v>52</v>
      </c>
      <c r="P1262">
        <v>6470</v>
      </c>
      <c r="Q1262">
        <v>1629.4387200000001</v>
      </c>
      <c r="R1262">
        <v>830.418367424184</v>
      </c>
      <c r="S1262" t="s">
        <v>53</v>
      </c>
      <c r="T1262" t="s">
        <v>53</v>
      </c>
      <c r="U1262">
        <v>1658.81853697922</v>
      </c>
      <c r="V1262">
        <v>0</v>
      </c>
      <c r="W1262">
        <v>2.1946428846842498</v>
      </c>
      <c r="AA1262">
        <v>100</v>
      </c>
      <c r="AB1262" t="s">
        <v>54</v>
      </c>
      <c r="AC1262">
        <v>1672</v>
      </c>
      <c r="AD1262">
        <v>1</v>
      </c>
      <c r="AE1262" t="s">
        <v>55</v>
      </c>
      <c r="AF1262" t="s">
        <v>67</v>
      </c>
      <c r="AG1262" t="s">
        <v>7292</v>
      </c>
      <c r="AH1262">
        <f t="shared" si="40"/>
        <v>1</v>
      </c>
      <c r="AI1262">
        <v>6470</v>
      </c>
      <c r="AJ1262">
        <v>15</v>
      </c>
      <c r="AK1262">
        <v>88</v>
      </c>
      <c r="AL1262">
        <v>81</v>
      </c>
      <c r="AM1262">
        <v>15</v>
      </c>
      <c r="AN1262">
        <v>830.41840000000002</v>
      </c>
      <c r="AO1262">
        <v>2</v>
      </c>
      <c r="AP1262">
        <v>27.16</v>
      </c>
      <c r="AQ1262">
        <v>27.09</v>
      </c>
      <c r="AR1262">
        <v>0</v>
      </c>
      <c r="AS1262">
        <v>1658.8184000000001</v>
      </c>
      <c r="AT1262">
        <v>2.2999999999999998</v>
      </c>
      <c r="AU1262" t="s">
        <v>7294</v>
      </c>
      <c r="AV1262" t="s">
        <v>7292</v>
      </c>
      <c r="AW1262" t="s">
        <v>59</v>
      </c>
    </row>
    <row r="1263" spans="1:49" x14ac:dyDescent="0.15">
      <c r="A1263">
        <v>1116</v>
      </c>
      <c r="B1263">
        <v>1180</v>
      </c>
      <c r="C1263" t="s">
        <v>1037</v>
      </c>
      <c r="D1263" s="1" t="s">
        <v>1038</v>
      </c>
      <c r="E1263" s="1" t="s">
        <v>22742</v>
      </c>
      <c r="H1263" s="1" t="s">
        <v>7296</v>
      </c>
      <c r="J1263" t="b">
        <f t="shared" si="39"/>
        <v>0</v>
      </c>
      <c r="K1263" t="s">
        <v>1039</v>
      </c>
      <c r="L1263" t="s">
        <v>1040</v>
      </c>
      <c r="M1263" t="s">
        <v>1041</v>
      </c>
      <c r="N1263" t="s">
        <v>1042</v>
      </c>
      <c r="O1263" t="s">
        <v>52</v>
      </c>
      <c r="P1263">
        <v>8716</v>
      </c>
      <c r="Q1263">
        <v>2039.2193400000001</v>
      </c>
      <c r="R1263">
        <v>750.39647084679098</v>
      </c>
      <c r="S1263" t="s">
        <v>53</v>
      </c>
      <c r="T1263" t="s">
        <v>53</v>
      </c>
      <c r="U1263">
        <v>1498.7779924965801</v>
      </c>
      <c r="V1263">
        <v>0</v>
      </c>
      <c r="W1263">
        <v>0.26403607795834999</v>
      </c>
      <c r="AA1263">
        <v>100</v>
      </c>
      <c r="AB1263" t="s">
        <v>54</v>
      </c>
      <c r="AC1263">
        <v>2396</v>
      </c>
      <c r="AD1263">
        <v>1</v>
      </c>
      <c r="AE1263" t="s">
        <v>55</v>
      </c>
      <c r="AF1263" t="s">
        <v>7295</v>
      </c>
      <c r="AG1263" t="s">
        <v>7296</v>
      </c>
      <c r="AH1263">
        <f t="shared" si="40"/>
        <v>0</v>
      </c>
      <c r="AI1263">
        <v>8716</v>
      </c>
      <c r="AJ1263">
        <v>13</v>
      </c>
      <c r="AK1263">
        <v>82</v>
      </c>
      <c r="AL1263">
        <v>77</v>
      </c>
      <c r="AM1263">
        <v>13</v>
      </c>
      <c r="AN1263">
        <v>750.39649999999995</v>
      </c>
      <c r="AO1263">
        <v>2</v>
      </c>
      <c r="AP1263">
        <v>33.94</v>
      </c>
      <c r="AQ1263">
        <v>33.29</v>
      </c>
      <c r="AR1263">
        <v>16497000</v>
      </c>
      <c r="AS1263">
        <v>1498.7781</v>
      </c>
      <c r="AT1263">
        <v>0.2</v>
      </c>
      <c r="AU1263" t="s">
        <v>7297</v>
      </c>
      <c r="AV1263" t="s">
        <v>7296</v>
      </c>
      <c r="AW1263" t="s">
        <v>59</v>
      </c>
    </row>
    <row r="1264" spans="1:49" x14ac:dyDescent="0.15">
      <c r="A1264">
        <v>1117</v>
      </c>
      <c r="B1264">
        <v>1181</v>
      </c>
      <c r="C1264" t="s">
        <v>3424</v>
      </c>
      <c r="D1264" s="1" t="s">
        <v>7298</v>
      </c>
      <c r="E1264" s="1" t="s">
        <v>7298</v>
      </c>
      <c r="H1264" s="1" t="s">
        <v>7298</v>
      </c>
      <c r="J1264" t="b">
        <f t="shared" si="39"/>
        <v>1</v>
      </c>
      <c r="K1264" t="s">
        <v>3961</v>
      </c>
      <c r="L1264" t="s">
        <v>835</v>
      </c>
      <c r="M1264" t="s">
        <v>2605</v>
      </c>
      <c r="N1264" t="s">
        <v>7299</v>
      </c>
      <c r="O1264" t="s">
        <v>52</v>
      </c>
      <c r="P1264">
        <v>4438</v>
      </c>
      <c r="Q1264">
        <v>1239.5295599999999</v>
      </c>
      <c r="R1264">
        <v>728.37559662349599</v>
      </c>
      <c r="S1264" t="s">
        <v>53</v>
      </c>
      <c r="T1264" t="s">
        <v>53</v>
      </c>
      <c r="U1264">
        <v>1454.7365216074199</v>
      </c>
      <c r="V1264">
        <v>0</v>
      </c>
      <c r="W1264">
        <v>8.1486775119254201E-2</v>
      </c>
      <c r="AA1264">
        <v>100</v>
      </c>
      <c r="AB1264" t="s">
        <v>54</v>
      </c>
      <c r="AC1264">
        <v>192</v>
      </c>
      <c r="AD1264">
        <v>1</v>
      </c>
      <c r="AE1264" t="s">
        <v>55</v>
      </c>
      <c r="AF1264" t="s">
        <v>7300</v>
      </c>
      <c r="AG1264" t="s">
        <v>7298</v>
      </c>
      <c r="AH1264">
        <f t="shared" si="40"/>
        <v>0</v>
      </c>
      <c r="AI1264">
        <v>4438</v>
      </c>
      <c r="AJ1264">
        <v>14</v>
      </c>
      <c r="AK1264">
        <v>96</v>
      </c>
      <c r="AL1264">
        <v>98</v>
      </c>
      <c r="AM1264">
        <v>14</v>
      </c>
      <c r="AN1264">
        <v>728.37580000000003</v>
      </c>
      <c r="AO1264">
        <v>2</v>
      </c>
      <c r="AP1264">
        <v>20.69</v>
      </c>
      <c r="AQ1264">
        <v>21.06</v>
      </c>
      <c r="AR1264">
        <v>1098700</v>
      </c>
      <c r="AS1264">
        <v>1454.7363</v>
      </c>
      <c r="AT1264">
        <v>0.5</v>
      </c>
      <c r="AU1264" t="s">
        <v>7301</v>
      </c>
      <c r="AV1264" t="s">
        <v>7298</v>
      </c>
      <c r="AW1264" t="s">
        <v>59</v>
      </c>
    </row>
    <row r="1265" spans="1:49" x14ac:dyDescent="0.15">
      <c r="A1265">
        <v>1118</v>
      </c>
      <c r="B1265">
        <v>1182</v>
      </c>
      <c r="C1265" t="s">
        <v>6057</v>
      </c>
      <c r="D1265" s="1" t="s">
        <v>7302</v>
      </c>
      <c r="E1265" s="1" t="s">
        <v>7302</v>
      </c>
      <c r="H1265" s="1" t="s">
        <v>7305</v>
      </c>
      <c r="J1265" t="b">
        <f t="shared" si="39"/>
        <v>0</v>
      </c>
      <c r="K1265" t="s">
        <v>301</v>
      </c>
      <c r="L1265" t="s">
        <v>1524</v>
      </c>
      <c r="M1265" t="s">
        <v>7303</v>
      </c>
      <c r="N1265" t="s">
        <v>7304</v>
      </c>
      <c r="O1265" t="s">
        <v>52</v>
      </c>
      <c r="P1265">
        <v>6133</v>
      </c>
      <c r="Q1265">
        <v>1576.9509599999999</v>
      </c>
      <c r="R1265">
        <v>822.397205173668</v>
      </c>
      <c r="S1265" t="s">
        <v>53</v>
      </c>
      <c r="T1265" t="s">
        <v>53</v>
      </c>
      <c r="U1265">
        <v>1642.77984297138</v>
      </c>
      <c r="V1265">
        <v>0</v>
      </c>
      <c r="W1265">
        <v>8.7806303401500706E-3</v>
      </c>
      <c r="AA1265">
        <v>100</v>
      </c>
      <c r="AB1265" t="s">
        <v>54</v>
      </c>
      <c r="AC1265">
        <v>3029</v>
      </c>
      <c r="AD1265">
        <v>1</v>
      </c>
      <c r="AE1265" t="s">
        <v>55</v>
      </c>
      <c r="AF1265" t="s">
        <v>67</v>
      </c>
      <c r="AG1265" t="s">
        <v>7305</v>
      </c>
      <c r="AH1265">
        <f t="shared" si="40"/>
        <v>0</v>
      </c>
      <c r="AI1265">
        <v>6133</v>
      </c>
      <c r="AJ1265">
        <v>14</v>
      </c>
      <c r="AK1265">
        <v>77</v>
      </c>
      <c r="AL1265">
        <v>84</v>
      </c>
      <c r="AM1265">
        <v>14</v>
      </c>
      <c r="AN1265">
        <v>822.89819999999997</v>
      </c>
      <c r="AO1265">
        <v>2</v>
      </c>
      <c r="AP1265">
        <v>26.28</v>
      </c>
      <c r="AQ1265">
        <v>29.46</v>
      </c>
      <c r="AR1265">
        <v>0</v>
      </c>
      <c r="AS1265">
        <v>1643.7791</v>
      </c>
      <c r="AT1265">
        <v>1.7</v>
      </c>
      <c r="AU1265" t="s">
        <v>7306</v>
      </c>
      <c r="AV1265" t="s">
        <v>7305</v>
      </c>
      <c r="AW1265" t="s">
        <v>59</v>
      </c>
    </row>
    <row r="1266" spans="1:49" x14ac:dyDescent="0.15">
      <c r="A1266">
        <v>1120</v>
      </c>
      <c r="B1266">
        <v>1184</v>
      </c>
      <c r="C1266" t="s">
        <v>2931</v>
      </c>
      <c r="D1266" s="1" t="s">
        <v>7307</v>
      </c>
      <c r="E1266" s="1" t="s">
        <v>22947</v>
      </c>
      <c r="H1266" s="1" t="s">
        <v>7312</v>
      </c>
      <c r="I1266" t="s">
        <v>142</v>
      </c>
      <c r="J1266" t="b">
        <f t="shared" si="39"/>
        <v>0</v>
      </c>
      <c r="K1266" t="s">
        <v>164</v>
      </c>
      <c r="L1266" t="s">
        <v>386</v>
      </c>
      <c r="M1266" t="s">
        <v>7308</v>
      </c>
      <c r="N1266" t="s">
        <v>7309</v>
      </c>
      <c r="O1266" t="s">
        <v>52</v>
      </c>
      <c r="P1266">
        <v>6238</v>
      </c>
      <c r="Q1266">
        <v>1590.7468799999999</v>
      </c>
      <c r="R1266">
        <v>633.31766179090596</v>
      </c>
      <c r="S1266" t="s">
        <v>66</v>
      </c>
      <c r="T1266" t="s">
        <v>66</v>
      </c>
      <c r="U1266">
        <v>1896.93165215516</v>
      </c>
      <c r="V1266">
        <v>0</v>
      </c>
      <c r="W1266">
        <v>-0.261155277369303</v>
      </c>
      <c r="AA1266">
        <v>100</v>
      </c>
      <c r="AB1266" t="s">
        <v>54</v>
      </c>
      <c r="AC1266">
        <v>5477</v>
      </c>
      <c r="AD1266">
        <v>1</v>
      </c>
      <c r="AE1266" t="s">
        <v>55</v>
      </c>
      <c r="AF1266" t="s">
        <v>7310</v>
      </c>
      <c r="AG1266" t="s">
        <v>7311</v>
      </c>
      <c r="AH1266">
        <f t="shared" si="40"/>
        <v>1</v>
      </c>
      <c r="AI1266">
        <v>6238</v>
      </c>
      <c r="AJ1266">
        <v>17</v>
      </c>
      <c r="AK1266">
        <v>58</v>
      </c>
      <c r="AL1266">
        <v>60</v>
      </c>
      <c r="AM1266">
        <v>17</v>
      </c>
      <c r="AN1266">
        <v>633.31780000000003</v>
      </c>
      <c r="AO1266">
        <v>3</v>
      </c>
      <c r="AP1266">
        <v>26.47</v>
      </c>
      <c r="AQ1266">
        <v>23.07</v>
      </c>
      <c r="AR1266">
        <v>1110500</v>
      </c>
      <c r="AS1266">
        <v>1896.9363000000001</v>
      </c>
      <c r="AT1266">
        <v>-2.5</v>
      </c>
      <c r="AU1266" t="s">
        <v>7313</v>
      </c>
      <c r="AV1266" t="s">
        <v>7311</v>
      </c>
      <c r="AW1266" t="s">
        <v>59</v>
      </c>
    </row>
    <row r="1267" spans="1:49" x14ac:dyDescent="0.15">
      <c r="A1267">
        <v>1122</v>
      </c>
      <c r="B1267">
        <v>1186</v>
      </c>
      <c r="C1267" t="s">
        <v>564</v>
      </c>
      <c r="D1267" s="1" t="s">
        <v>565</v>
      </c>
      <c r="E1267" s="1" t="s">
        <v>569</v>
      </c>
      <c r="H1267" s="1" t="s">
        <v>569</v>
      </c>
      <c r="J1267" t="b">
        <f t="shared" si="39"/>
        <v>1</v>
      </c>
      <c r="K1267" t="s">
        <v>386</v>
      </c>
      <c r="L1267" t="s">
        <v>566</v>
      </c>
      <c r="M1267" t="s">
        <v>567</v>
      </c>
      <c r="N1267" t="s">
        <v>568</v>
      </c>
      <c r="O1267" t="s">
        <v>52</v>
      </c>
      <c r="P1267">
        <v>10284</v>
      </c>
      <c r="Q1267">
        <v>2459.8324200000002</v>
      </c>
      <c r="R1267">
        <v>495.292602693003</v>
      </c>
      <c r="S1267" t="s">
        <v>53</v>
      </c>
      <c r="T1267" t="s">
        <v>53</v>
      </c>
      <c r="U1267">
        <v>988.57056592964</v>
      </c>
      <c r="V1267">
        <v>0</v>
      </c>
      <c r="W1267">
        <v>8.7345085464684599E-2</v>
      </c>
      <c r="AA1267">
        <v>100</v>
      </c>
      <c r="AB1267" t="s">
        <v>54</v>
      </c>
      <c r="AC1267">
        <v>2100</v>
      </c>
      <c r="AD1267">
        <v>1</v>
      </c>
      <c r="AE1267" t="s">
        <v>55</v>
      </c>
      <c r="AF1267" t="s">
        <v>67</v>
      </c>
      <c r="AG1267" t="s">
        <v>569</v>
      </c>
      <c r="AH1267">
        <f t="shared" si="40"/>
        <v>0</v>
      </c>
      <c r="AI1267">
        <v>10284</v>
      </c>
      <c r="AJ1267">
        <v>8</v>
      </c>
      <c r="AK1267">
        <v>84</v>
      </c>
      <c r="AL1267">
        <v>96</v>
      </c>
      <c r="AM1267">
        <v>8</v>
      </c>
      <c r="AN1267">
        <v>495.29259999999999</v>
      </c>
      <c r="AO1267">
        <v>2</v>
      </c>
      <c r="AP1267">
        <v>41</v>
      </c>
      <c r="AQ1267">
        <v>31.88</v>
      </c>
      <c r="AR1267">
        <v>0</v>
      </c>
      <c r="AS1267">
        <v>988.57060000000001</v>
      </c>
      <c r="AT1267">
        <v>0.1</v>
      </c>
      <c r="AU1267" t="s">
        <v>7314</v>
      </c>
      <c r="AV1267" t="s">
        <v>569</v>
      </c>
      <c r="AW1267" t="s">
        <v>59</v>
      </c>
    </row>
    <row r="1268" spans="1:49" x14ac:dyDescent="0.15">
      <c r="A1268">
        <v>1123</v>
      </c>
      <c r="B1268">
        <v>1187</v>
      </c>
      <c r="C1268" t="s">
        <v>664</v>
      </c>
      <c r="D1268" s="1" t="s">
        <v>665</v>
      </c>
      <c r="E1268" s="1" t="s">
        <v>22735</v>
      </c>
      <c r="H1268" s="1" t="s">
        <v>5910</v>
      </c>
      <c r="J1268" t="b">
        <f t="shared" si="39"/>
        <v>0</v>
      </c>
      <c r="K1268" t="s">
        <v>666</v>
      </c>
      <c r="L1268" t="s">
        <v>667</v>
      </c>
      <c r="M1268" t="s">
        <v>668</v>
      </c>
      <c r="N1268" t="s">
        <v>1657</v>
      </c>
      <c r="O1268" t="s">
        <v>52</v>
      </c>
      <c r="P1268">
        <v>7617</v>
      </c>
      <c r="Q1268">
        <v>1819.2829200000001</v>
      </c>
      <c r="R1268">
        <v>980.96187764930505</v>
      </c>
      <c r="S1268" t="s">
        <v>53</v>
      </c>
      <c r="T1268" t="s">
        <v>53</v>
      </c>
      <c r="U1268">
        <v>1959.90366358551</v>
      </c>
      <c r="V1268">
        <v>0</v>
      </c>
      <c r="W1268">
        <v>2.8231449350536</v>
      </c>
      <c r="AA1268">
        <v>100</v>
      </c>
      <c r="AB1268" t="s">
        <v>54</v>
      </c>
      <c r="AC1268">
        <v>2275</v>
      </c>
      <c r="AD1268">
        <v>1</v>
      </c>
      <c r="AE1268" t="s">
        <v>55</v>
      </c>
      <c r="AF1268" t="s">
        <v>7315</v>
      </c>
      <c r="AG1268" t="s">
        <v>5910</v>
      </c>
      <c r="AH1268">
        <f t="shared" si="40"/>
        <v>0</v>
      </c>
      <c r="AI1268">
        <v>7617</v>
      </c>
      <c r="AJ1268">
        <v>16</v>
      </c>
      <c r="AK1268">
        <v>83</v>
      </c>
      <c r="AL1268">
        <v>87</v>
      </c>
      <c r="AM1268">
        <v>16</v>
      </c>
      <c r="AN1268">
        <v>980.96</v>
      </c>
      <c r="AO1268">
        <v>2</v>
      </c>
      <c r="AP1268">
        <v>29.95</v>
      </c>
      <c r="AQ1268">
        <v>32.700000000000003</v>
      </c>
      <c r="AR1268">
        <v>64360000</v>
      </c>
      <c r="AS1268">
        <v>1959.9036000000001</v>
      </c>
      <c r="AT1268">
        <v>0.9</v>
      </c>
      <c r="AU1268" t="s">
        <v>7316</v>
      </c>
      <c r="AV1268" t="s">
        <v>5910</v>
      </c>
      <c r="AW1268" t="s">
        <v>59</v>
      </c>
    </row>
    <row r="1269" spans="1:49" x14ac:dyDescent="0.15">
      <c r="A1269">
        <v>1124</v>
      </c>
      <c r="B1269">
        <v>1188</v>
      </c>
      <c r="C1269" t="s">
        <v>7317</v>
      </c>
      <c r="D1269" s="1" t="s">
        <v>7318</v>
      </c>
      <c r="E1269" s="1" t="s">
        <v>7322</v>
      </c>
      <c r="H1269" s="1" t="s">
        <v>7322</v>
      </c>
      <c r="J1269" t="b">
        <f t="shared" si="39"/>
        <v>1</v>
      </c>
      <c r="K1269" t="s">
        <v>3829</v>
      </c>
      <c r="L1269" t="s">
        <v>7319</v>
      </c>
      <c r="M1269" t="s">
        <v>7320</v>
      </c>
      <c r="N1269" t="s">
        <v>7321</v>
      </c>
      <c r="O1269" t="s">
        <v>52</v>
      </c>
      <c r="P1269">
        <v>4649</v>
      </c>
      <c r="Q1269">
        <v>1294.24746</v>
      </c>
      <c r="R1269">
        <v>564.78777867229803</v>
      </c>
      <c r="S1269" t="s">
        <v>53</v>
      </c>
      <c r="T1269" t="s">
        <v>53</v>
      </c>
      <c r="U1269">
        <v>1127.5611234447499</v>
      </c>
      <c r="V1269">
        <v>0</v>
      </c>
      <c r="W1269">
        <v>-0.105379197636504</v>
      </c>
      <c r="AA1269">
        <v>100</v>
      </c>
      <c r="AB1269" t="s">
        <v>54</v>
      </c>
      <c r="AC1269">
        <v>525</v>
      </c>
      <c r="AD1269">
        <v>1</v>
      </c>
      <c r="AE1269" t="s">
        <v>55</v>
      </c>
      <c r="AF1269" t="s">
        <v>67</v>
      </c>
      <c r="AG1269" t="s">
        <v>7322</v>
      </c>
      <c r="AH1269">
        <f t="shared" si="40"/>
        <v>0</v>
      </c>
      <c r="AI1269">
        <v>4649</v>
      </c>
      <c r="AJ1269">
        <v>9</v>
      </c>
      <c r="AK1269">
        <v>94</v>
      </c>
      <c r="AL1269">
        <v>91</v>
      </c>
      <c r="AM1269">
        <v>9</v>
      </c>
      <c r="AN1269">
        <v>564.78779999999995</v>
      </c>
      <c r="AO1269">
        <v>2</v>
      </c>
      <c r="AP1269">
        <v>21.57</v>
      </c>
      <c r="AQ1269">
        <v>21.67</v>
      </c>
      <c r="AR1269">
        <v>0</v>
      </c>
      <c r="AS1269">
        <v>1127.5609999999999</v>
      </c>
      <c r="AT1269">
        <v>0</v>
      </c>
      <c r="AU1269" t="s">
        <v>7323</v>
      </c>
      <c r="AV1269" t="s">
        <v>7322</v>
      </c>
      <c r="AW1269" t="s">
        <v>59</v>
      </c>
    </row>
    <row r="1270" spans="1:49" x14ac:dyDescent="0.15">
      <c r="A1270">
        <v>1125</v>
      </c>
      <c r="B1270">
        <v>1189</v>
      </c>
      <c r="C1270" t="s">
        <v>3153</v>
      </c>
      <c r="D1270" s="1" t="s">
        <v>7324</v>
      </c>
      <c r="E1270" s="1" t="s">
        <v>7324</v>
      </c>
      <c r="F1270" t="s">
        <v>185</v>
      </c>
      <c r="H1270" s="1" t="s">
        <v>7329</v>
      </c>
      <c r="I1270" t="s">
        <v>985</v>
      </c>
      <c r="J1270" t="b">
        <f t="shared" si="39"/>
        <v>0</v>
      </c>
      <c r="K1270" t="s">
        <v>72</v>
      </c>
      <c r="L1270" t="s">
        <v>1987</v>
      </c>
      <c r="M1270" t="s">
        <v>7325</v>
      </c>
      <c r="N1270" t="s">
        <v>7326</v>
      </c>
      <c r="O1270" t="s">
        <v>52</v>
      </c>
      <c r="P1270">
        <v>7463</v>
      </c>
      <c r="Q1270">
        <v>1793.6112599999999</v>
      </c>
      <c r="R1270">
        <v>865.84363246725002</v>
      </c>
      <c r="S1270" t="s">
        <v>53</v>
      </c>
      <c r="T1270" t="s">
        <v>53</v>
      </c>
      <c r="U1270">
        <v>1729.66806740173</v>
      </c>
      <c r="V1270">
        <v>0</v>
      </c>
      <c r="W1270">
        <v>2.6821307158494698</v>
      </c>
      <c r="X1270" t="s">
        <v>186</v>
      </c>
      <c r="Y1270" t="s">
        <v>7327</v>
      </c>
      <c r="Z1270" t="s">
        <v>187</v>
      </c>
      <c r="AA1270">
        <v>100</v>
      </c>
      <c r="AB1270" t="s">
        <v>54</v>
      </c>
      <c r="AC1270">
        <v>5779</v>
      </c>
      <c r="AD1270">
        <v>1</v>
      </c>
      <c r="AE1270" t="s">
        <v>55</v>
      </c>
      <c r="AF1270" t="s">
        <v>67</v>
      </c>
      <c r="AG1270" t="s">
        <v>7328</v>
      </c>
      <c r="AH1270">
        <f t="shared" si="40"/>
        <v>2</v>
      </c>
      <c r="AI1270">
        <v>7463</v>
      </c>
      <c r="AJ1270">
        <v>15</v>
      </c>
      <c r="AK1270">
        <v>55</v>
      </c>
      <c r="AL1270">
        <v>48</v>
      </c>
      <c r="AM1270">
        <v>15</v>
      </c>
      <c r="AN1270">
        <v>866.34460000000001</v>
      </c>
      <c r="AO1270">
        <v>2</v>
      </c>
      <c r="AP1270">
        <v>29.89</v>
      </c>
      <c r="AQ1270">
        <v>31</v>
      </c>
      <c r="AR1270">
        <v>0</v>
      </c>
      <c r="AS1270">
        <v>1730.6738</v>
      </c>
      <c r="AT1270">
        <v>0.5</v>
      </c>
      <c r="AU1270" t="s">
        <v>7330</v>
      </c>
      <c r="AV1270" t="s">
        <v>7328</v>
      </c>
      <c r="AW1270" t="s">
        <v>59</v>
      </c>
    </row>
    <row r="1271" spans="1:49" x14ac:dyDescent="0.15">
      <c r="A1271">
        <v>1126</v>
      </c>
      <c r="B1271">
        <v>1190</v>
      </c>
      <c r="C1271" t="s">
        <v>7331</v>
      </c>
      <c r="D1271" s="1" t="s">
        <v>7332</v>
      </c>
      <c r="E1271" s="1" t="s">
        <v>7332</v>
      </c>
      <c r="H1271" s="1" t="s">
        <v>7335</v>
      </c>
      <c r="J1271" t="b">
        <f t="shared" si="39"/>
        <v>0</v>
      </c>
      <c r="K1271" t="s">
        <v>835</v>
      </c>
      <c r="L1271" t="s">
        <v>1887</v>
      </c>
      <c r="M1271" t="s">
        <v>7333</v>
      </c>
      <c r="N1271" t="s">
        <v>7334</v>
      </c>
      <c r="O1271" t="s">
        <v>52</v>
      </c>
      <c r="P1271">
        <v>4495</v>
      </c>
      <c r="Q1271">
        <v>1254.1631400000001</v>
      </c>
      <c r="R1271">
        <v>468.92518559854102</v>
      </c>
      <c r="S1271" t="s">
        <v>66</v>
      </c>
      <c r="T1271" t="s">
        <v>66</v>
      </c>
      <c r="U1271">
        <v>1403.7521121019099</v>
      </c>
      <c r="V1271">
        <v>0</v>
      </c>
      <c r="W1271">
        <v>1.1482251904682701</v>
      </c>
      <c r="AA1271">
        <v>100</v>
      </c>
      <c r="AB1271" t="s">
        <v>54</v>
      </c>
      <c r="AC1271">
        <v>3807</v>
      </c>
      <c r="AD1271">
        <v>1</v>
      </c>
      <c r="AE1271" t="s">
        <v>55</v>
      </c>
      <c r="AF1271" t="s">
        <v>67</v>
      </c>
      <c r="AG1271" t="s">
        <v>7335</v>
      </c>
      <c r="AH1271">
        <f t="shared" si="40"/>
        <v>0</v>
      </c>
      <c r="AI1271">
        <v>4495</v>
      </c>
      <c r="AJ1271">
        <v>13</v>
      </c>
      <c r="AK1271">
        <v>72</v>
      </c>
      <c r="AL1271">
        <v>77</v>
      </c>
      <c r="AM1271">
        <v>13</v>
      </c>
      <c r="AN1271">
        <v>469.25920000000002</v>
      </c>
      <c r="AO1271">
        <v>3</v>
      </c>
      <c r="AP1271">
        <v>20.9</v>
      </c>
      <c r="AQ1271">
        <v>18.21</v>
      </c>
      <c r="AR1271">
        <v>0</v>
      </c>
      <c r="AS1271">
        <v>1404.7473</v>
      </c>
      <c r="AT1271">
        <v>6</v>
      </c>
      <c r="AU1271" t="s">
        <v>7336</v>
      </c>
      <c r="AV1271" t="s">
        <v>7335</v>
      </c>
      <c r="AW1271" t="s">
        <v>59</v>
      </c>
    </row>
    <row r="1272" spans="1:49" x14ac:dyDescent="0.15">
      <c r="A1272">
        <v>1126</v>
      </c>
      <c r="B1272">
        <v>1190</v>
      </c>
      <c r="C1272" t="s">
        <v>7331</v>
      </c>
      <c r="D1272" s="1" t="s">
        <v>7332</v>
      </c>
      <c r="E1272" s="1" t="s">
        <v>7332</v>
      </c>
      <c r="H1272" s="1" t="s">
        <v>7338</v>
      </c>
      <c r="J1272" t="b">
        <f t="shared" si="39"/>
        <v>0</v>
      </c>
      <c r="K1272" t="s">
        <v>835</v>
      </c>
      <c r="L1272" t="s">
        <v>1887</v>
      </c>
      <c r="M1272" t="s">
        <v>7333</v>
      </c>
      <c r="N1272" t="s">
        <v>7334</v>
      </c>
      <c r="O1272" t="s">
        <v>52</v>
      </c>
      <c r="P1272">
        <v>4495</v>
      </c>
      <c r="Q1272">
        <v>1254.1631400000001</v>
      </c>
      <c r="R1272">
        <v>468.92518559854102</v>
      </c>
      <c r="S1272" t="s">
        <v>66</v>
      </c>
      <c r="T1272" t="s">
        <v>66</v>
      </c>
      <c r="U1272">
        <v>1403.7521121019099</v>
      </c>
      <c r="V1272">
        <v>0</v>
      </c>
      <c r="W1272">
        <v>1.1482251904682701</v>
      </c>
      <c r="AA1272">
        <v>100</v>
      </c>
      <c r="AB1272" t="s">
        <v>54</v>
      </c>
      <c r="AC1272">
        <v>5987</v>
      </c>
      <c r="AD1272">
        <v>1</v>
      </c>
      <c r="AE1272" t="s">
        <v>55</v>
      </c>
      <c r="AF1272" t="s">
        <v>7337</v>
      </c>
      <c r="AG1272" t="s">
        <v>7338</v>
      </c>
      <c r="AH1272">
        <f t="shared" si="40"/>
        <v>0</v>
      </c>
      <c r="AI1272">
        <v>4495</v>
      </c>
      <c r="AJ1272">
        <v>12</v>
      </c>
      <c r="AK1272">
        <v>54</v>
      </c>
      <c r="AL1272">
        <v>48</v>
      </c>
      <c r="AM1272">
        <v>12</v>
      </c>
      <c r="AN1272">
        <v>468.56330000000003</v>
      </c>
      <c r="AO1272">
        <v>3</v>
      </c>
      <c r="AP1272">
        <v>20.98</v>
      </c>
      <c r="AQ1272">
        <v>22.08</v>
      </c>
      <c r="AR1272">
        <v>120270</v>
      </c>
      <c r="AS1272">
        <v>1402.6729</v>
      </c>
      <c r="AT1272">
        <v>-3.4</v>
      </c>
      <c r="AU1272" t="s">
        <v>7339</v>
      </c>
      <c r="AV1272" t="s">
        <v>7338</v>
      </c>
      <c r="AW1272" t="s">
        <v>59</v>
      </c>
    </row>
    <row r="1273" spans="1:49" x14ac:dyDescent="0.15">
      <c r="A1273">
        <v>1126</v>
      </c>
      <c r="B1273">
        <v>1190</v>
      </c>
      <c r="C1273" t="s">
        <v>7331</v>
      </c>
      <c r="D1273" s="1" t="s">
        <v>7332</v>
      </c>
      <c r="E1273" s="1" t="s">
        <v>7332</v>
      </c>
      <c r="H1273" s="1" t="s">
        <v>7341</v>
      </c>
      <c r="J1273" t="b">
        <f t="shared" si="39"/>
        <v>0</v>
      </c>
      <c r="K1273" t="s">
        <v>835</v>
      </c>
      <c r="L1273" t="s">
        <v>1887</v>
      </c>
      <c r="M1273" t="s">
        <v>7333</v>
      </c>
      <c r="N1273" t="s">
        <v>7334</v>
      </c>
      <c r="O1273" t="s">
        <v>52</v>
      </c>
      <c r="P1273">
        <v>4495</v>
      </c>
      <c r="Q1273">
        <v>1254.1631400000001</v>
      </c>
      <c r="R1273">
        <v>468.92518559854102</v>
      </c>
      <c r="S1273" t="s">
        <v>66</v>
      </c>
      <c r="T1273" t="s">
        <v>66</v>
      </c>
      <c r="U1273">
        <v>1403.7521121019099</v>
      </c>
      <c r="V1273">
        <v>0</v>
      </c>
      <c r="W1273">
        <v>1.1482251904682701</v>
      </c>
      <c r="AA1273">
        <v>100</v>
      </c>
      <c r="AB1273" t="s">
        <v>54</v>
      </c>
      <c r="AC1273">
        <v>2339</v>
      </c>
      <c r="AD1273">
        <v>1</v>
      </c>
      <c r="AE1273" t="s">
        <v>55</v>
      </c>
      <c r="AF1273" t="s">
        <v>7340</v>
      </c>
      <c r="AG1273" t="s">
        <v>7341</v>
      </c>
      <c r="AH1273">
        <f t="shared" si="40"/>
        <v>0</v>
      </c>
      <c r="AI1273">
        <v>4495</v>
      </c>
      <c r="AJ1273">
        <v>12</v>
      </c>
      <c r="AK1273">
        <v>83</v>
      </c>
      <c r="AL1273">
        <v>78</v>
      </c>
      <c r="AM1273">
        <v>12</v>
      </c>
      <c r="AN1273">
        <v>468.92430000000002</v>
      </c>
      <c r="AO1273">
        <v>3</v>
      </c>
      <c r="AP1273">
        <v>20.9</v>
      </c>
      <c r="AQ1273">
        <v>20.38</v>
      </c>
      <c r="AR1273">
        <v>801860</v>
      </c>
      <c r="AS1273">
        <v>1403.752</v>
      </c>
      <c r="AT1273">
        <v>-0.6</v>
      </c>
      <c r="AU1273" t="s">
        <v>7342</v>
      </c>
      <c r="AV1273" t="s">
        <v>7341</v>
      </c>
      <c r="AW1273" t="s">
        <v>59</v>
      </c>
    </row>
    <row r="1274" spans="1:49" x14ac:dyDescent="0.15">
      <c r="A1274">
        <v>1127</v>
      </c>
      <c r="B1274">
        <v>1191</v>
      </c>
      <c r="C1274" t="s">
        <v>4819</v>
      </c>
      <c r="D1274" s="1" t="s">
        <v>7343</v>
      </c>
      <c r="E1274" s="1" t="s">
        <v>7343</v>
      </c>
      <c r="F1274" t="s">
        <v>1129</v>
      </c>
      <c r="H1274" s="1" t="s">
        <v>7343</v>
      </c>
      <c r="I1274" t="s">
        <v>142</v>
      </c>
      <c r="J1274" t="b">
        <f t="shared" si="39"/>
        <v>1</v>
      </c>
      <c r="K1274" t="s">
        <v>593</v>
      </c>
      <c r="L1274" t="s">
        <v>4685</v>
      </c>
      <c r="M1274" t="s">
        <v>7344</v>
      </c>
      <c r="N1274" t="s">
        <v>7345</v>
      </c>
      <c r="O1274" t="s">
        <v>52</v>
      </c>
      <c r="P1274">
        <v>4711</v>
      </c>
      <c r="Q1274">
        <v>1306.4192399999999</v>
      </c>
      <c r="R1274">
        <v>628.32166191878105</v>
      </c>
      <c r="S1274" t="s">
        <v>53</v>
      </c>
      <c r="T1274" t="s">
        <v>53</v>
      </c>
      <c r="U1274">
        <v>1254.6278231055801</v>
      </c>
      <c r="V1274">
        <v>0</v>
      </c>
      <c r="W1274">
        <v>0.75423077872294397</v>
      </c>
      <c r="X1274" t="s">
        <v>1130</v>
      </c>
      <c r="Y1274" t="s">
        <v>1131</v>
      </c>
      <c r="Z1274" t="s">
        <v>1131</v>
      </c>
      <c r="AA1274">
        <v>100</v>
      </c>
      <c r="AB1274" t="s">
        <v>54</v>
      </c>
      <c r="AC1274">
        <v>2004</v>
      </c>
      <c r="AD1274">
        <v>1</v>
      </c>
      <c r="AE1274" t="s">
        <v>55</v>
      </c>
      <c r="AF1274" t="s">
        <v>7346</v>
      </c>
      <c r="AG1274" t="s">
        <v>7347</v>
      </c>
      <c r="AH1274">
        <f t="shared" si="40"/>
        <v>1</v>
      </c>
      <c r="AI1274">
        <v>4711</v>
      </c>
      <c r="AJ1274">
        <v>10</v>
      </c>
      <c r="AK1274">
        <v>85</v>
      </c>
      <c r="AL1274">
        <v>82</v>
      </c>
      <c r="AM1274">
        <v>10</v>
      </c>
      <c r="AN1274">
        <v>628.32190000000003</v>
      </c>
      <c r="AO1274">
        <v>2</v>
      </c>
      <c r="AP1274">
        <v>21.8</v>
      </c>
      <c r="AQ1274">
        <v>22.28</v>
      </c>
      <c r="AR1274">
        <v>13362000</v>
      </c>
      <c r="AS1274">
        <v>1254.6277</v>
      </c>
      <c r="AT1274">
        <v>1.2</v>
      </c>
      <c r="AU1274" t="s">
        <v>7348</v>
      </c>
      <c r="AV1274" t="s">
        <v>7347</v>
      </c>
      <c r="AW1274" t="s">
        <v>59</v>
      </c>
    </row>
    <row r="1275" spans="1:49" x14ac:dyDescent="0.15">
      <c r="A1275">
        <v>1128</v>
      </c>
      <c r="B1275">
        <v>1192</v>
      </c>
      <c r="C1275" t="s">
        <v>7349</v>
      </c>
      <c r="D1275" s="1" t="s">
        <v>7350</v>
      </c>
      <c r="E1275" s="1" t="s">
        <v>7350</v>
      </c>
      <c r="H1275" s="1" t="s">
        <v>7350</v>
      </c>
      <c r="J1275" t="b">
        <f t="shared" si="39"/>
        <v>1</v>
      </c>
      <c r="K1275" t="s">
        <v>1861</v>
      </c>
      <c r="L1275" t="s">
        <v>7351</v>
      </c>
      <c r="M1275" t="s">
        <v>7352</v>
      </c>
      <c r="N1275" t="s">
        <v>7353</v>
      </c>
      <c r="O1275" t="s">
        <v>52</v>
      </c>
      <c r="P1275">
        <v>6449</v>
      </c>
      <c r="Q1275">
        <v>1625.36418</v>
      </c>
      <c r="R1275">
        <v>820.47203917518004</v>
      </c>
      <c r="S1275" t="s">
        <v>53</v>
      </c>
      <c r="T1275" t="s">
        <v>53</v>
      </c>
      <c r="U1275">
        <v>1638.9304703867001</v>
      </c>
      <c r="V1275">
        <v>0</v>
      </c>
      <c r="W1275">
        <v>-0.57586936258781496</v>
      </c>
      <c r="AA1275">
        <v>100</v>
      </c>
      <c r="AB1275" t="s">
        <v>54</v>
      </c>
      <c r="AC1275">
        <v>572</v>
      </c>
      <c r="AD1275">
        <v>1</v>
      </c>
      <c r="AE1275" t="s">
        <v>55</v>
      </c>
      <c r="AF1275" t="s">
        <v>7354</v>
      </c>
      <c r="AG1275" t="s">
        <v>7350</v>
      </c>
      <c r="AH1275">
        <f t="shared" si="40"/>
        <v>0</v>
      </c>
      <c r="AI1275">
        <v>6449</v>
      </c>
      <c r="AJ1275">
        <v>15</v>
      </c>
      <c r="AK1275">
        <v>94</v>
      </c>
      <c r="AL1275">
        <v>93</v>
      </c>
      <c r="AM1275">
        <v>15</v>
      </c>
      <c r="AN1275">
        <v>820.47230000000002</v>
      </c>
      <c r="AO1275">
        <v>2</v>
      </c>
      <c r="AP1275">
        <v>26.89</v>
      </c>
      <c r="AQ1275">
        <v>27.46</v>
      </c>
      <c r="AR1275">
        <v>15171000</v>
      </c>
      <c r="AS1275">
        <v>1638.9304</v>
      </c>
      <c r="AT1275">
        <v>-0.2</v>
      </c>
      <c r="AU1275" t="s">
        <v>7355</v>
      </c>
      <c r="AV1275" t="s">
        <v>7350</v>
      </c>
      <c r="AW1275" t="s">
        <v>59</v>
      </c>
    </row>
    <row r="1276" spans="1:49" x14ac:dyDescent="0.15">
      <c r="A1276">
        <v>1129</v>
      </c>
      <c r="B1276">
        <v>1193</v>
      </c>
      <c r="C1276" t="s">
        <v>1352</v>
      </c>
      <c r="D1276" s="1" t="s">
        <v>4498</v>
      </c>
      <c r="E1276" s="1" t="s">
        <v>4498</v>
      </c>
      <c r="H1276" s="1" t="s">
        <v>7356</v>
      </c>
      <c r="J1276" t="b">
        <f t="shared" si="39"/>
        <v>0</v>
      </c>
      <c r="K1276" t="s">
        <v>155</v>
      </c>
      <c r="L1276" t="s">
        <v>4499</v>
      </c>
      <c r="M1276" t="s">
        <v>4139</v>
      </c>
      <c r="N1276" t="s">
        <v>4500</v>
      </c>
      <c r="O1276" t="s">
        <v>52</v>
      </c>
      <c r="P1276">
        <v>7126</v>
      </c>
      <c r="Q1276">
        <v>1741.2633000000001</v>
      </c>
      <c r="R1276">
        <v>829.92881627593795</v>
      </c>
      <c r="S1276" t="s">
        <v>53</v>
      </c>
      <c r="T1276" t="s">
        <v>53</v>
      </c>
      <c r="U1276">
        <v>1657.8423836582899</v>
      </c>
      <c r="V1276">
        <v>0</v>
      </c>
      <c r="W1276">
        <v>0.41928912414469999</v>
      </c>
      <c r="AA1276">
        <v>100</v>
      </c>
      <c r="AB1276" t="s">
        <v>54</v>
      </c>
      <c r="AC1276">
        <v>2798</v>
      </c>
      <c r="AD1276">
        <v>1</v>
      </c>
      <c r="AE1276" t="s">
        <v>55</v>
      </c>
      <c r="AF1276" t="s">
        <v>67</v>
      </c>
      <c r="AG1276" t="s">
        <v>7356</v>
      </c>
      <c r="AH1276">
        <f t="shared" si="40"/>
        <v>0</v>
      </c>
      <c r="AI1276">
        <v>7126</v>
      </c>
      <c r="AJ1276">
        <v>15</v>
      </c>
      <c r="AK1276">
        <v>79</v>
      </c>
      <c r="AL1276">
        <v>90</v>
      </c>
      <c r="AM1276">
        <v>15</v>
      </c>
      <c r="AN1276">
        <v>830.4298</v>
      </c>
      <c r="AO1276">
        <v>2</v>
      </c>
      <c r="AP1276">
        <v>29.02</v>
      </c>
      <c r="AQ1276">
        <v>35</v>
      </c>
      <c r="AR1276">
        <v>0</v>
      </c>
      <c r="AS1276">
        <v>1658.8416</v>
      </c>
      <c r="AT1276">
        <v>2.1</v>
      </c>
      <c r="AU1276" t="s">
        <v>7357</v>
      </c>
      <c r="AV1276" t="s">
        <v>7356</v>
      </c>
      <c r="AW1276" t="s">
        <v>59</v>
      </c>
    </row>
    <row r="1277" spans="1:49" x14ac:dyDescent="0.15">
      <c r="A1277">
        <v>1130</v>
      </c>
      <c r="B1277">
        <v>1194</v>
      </c>
      <c r="C1277" t="s">
        <v>842</v>
      </c>
      <c r="D1277" s="1" t="s">
        <v>3203</v>
      </c>
      <c r="E1277" s="1" t="s">
        <v>3208</v>
      </c>
      <c r="H1277" s="1" t="s">
        <v>7358</v>
      </c>
      <c r="J1277" t="b">
        <f t="shared" si="39"/>
        <v>0</v>
      </c>
      <c r="K1277" t="s">
        <v>300</v>
      </c>
      <c r="L1277" t="s">
        <v>3204</v>
      </c>
      <c r="M1277" t="s">
        <v>3205</v>
      </c>
      <c r="N1277" t="s">
        <v>3206</v>
      </c>
      <c r="O1277" t="s">
        <v>52</v>
      </c>
      <c r="P1277">
        <v>8505</v>
      </c>
      <c r="Q1277">
        <v>1987.8973800000001</v>
      </c>
      <c r="R1277">
        <v>823.443526318247</v>
      </c>
      <c r="S1277" t="s">
        <v>53</v>
      </c>
      <c r="T1277" t="s">
        <v>53</v>
      </c>
      <c r="U1277">
        <v>1644.87228680424</v>
      </c>
      <c r="V1277">
        <v>0</v>
      </c>
      <c r="W1277">
        <v>0.12927338080136599</v>
      </c>
      <c r="AA1277">
        <v>100</v>
      </c>
      <c r="AB1277" t="s">
        <v>54</v>
      </c>
      <c r="AC1277">
        <v>4602</v>
      </c>
      <c r="AD1277">
        <v>1</v>
      </c>
      <c r="AE1277" t="s">
        <v>55</v>
      </c>
      <c r="AF1277" t="s">
        <v>3207</v>
      </c>
      <c r="AG1277" t="s">
        <v>7358</v>
      </c>
      <c r="AH1277">
        <f t="shared" si="40"/>
        <v>0</v>
      </c>
      <c r="AI1277">
        <v>8505</v>
      </c>
      <c r="AJ1277">
        <v>16</v>
      </c>
      <c r="AK1277">
        <v>65</v>
      </c>
      <c r="AL1277">
        <v>56</v>
      </c>
      <c r="AM1277">
        <v>16</v>
      </c>
      <c r="AN1277">
        <v>823.44399999999996</v>
      </c>
      <c r="AO1277">
        <v>2</v>
      </c>
      <c r="AP1277">
        <v>32.619999999999997</v>
      </c>
      <c r="AQ1277">
        <v>32.840000000000003</v>
      </c>
      <c r="AR1277">
        <v>15627000</v>
      </c>
      <c r="AS1277">
        <v>1644.8723</v>
      </c>
      <c r="AT1277">
        <v>0.7</v>
      </c>
      <c r="AU1277" t="s">
        <v>7359</v>
      </c>
      <c r="AV1277" t="s">
        <v>7358</v>
      </c>
      <c r="AW1277" t="s">
        <v>59</v>
      </c>
    </row>
    <row r="1278" spans="1:49" x14ac:dyDescent="0.15">
      <c r="A1278">
        <v>1131</v>
      </c>
      <c r="B1278">
        <v>1195</v>
      </c>
      <c r="C1278" t="s">
        <v>170</v>
      </c>
      <c r="D1278" s="1" t="s">
        <v>7360</v>
      </c>
      <c r="E1278" s="1" t="s">
        <v>7360</v>
      </c>
      <c r="F1278" t="s">
        <v>237</v>
      </c>
      <c r="H1278" s="1" t="s">
        <v>7363</v>
      </c>
      <c r="J1278" t="b">
        <f t="shared" si="39"/>
        <v>0</v>
      </c>
      <c r="K1278" t="s">
        <v>697</v>
      </c>
      <c r="L1278" t="s">
        <v>7361</v>
      </c>
      <c r="M1278" t="s">
        <v>699</v>
      </c>
      <c r="N1278" t="s">
        <v>7362</v>
      </c>
      <c r="O1278" t="s">
        <v>52</v>
      </c>
      <c r="P1278">
        <v>5245</v>
      </c>
      <c r="Q1278">
        <v>1417.8465000000001</v>
      </c>
      <c r="R1278">
        <v>607.97001943481905</v>
      </c>
      <c r="S1278" t="s">
        <v>66</v>
      </c>
      <c r="T1278" t="s">
        <v>66</v>
      </c>
      <c r="U1278">
        <v>1820.88393120044</v>
      </c>
      <c r="V1278">
        <v>0</v>
      </c>
      <c r="W1278">
        <v>2.3563188808631299</v>
      </c>
      <c r="X1278" t="s">
        <v>238</v>
      </c>
      <c r="Y1278" t="s">
        <v>239</v>
      </c>
      <c r="Z1278" t="s">
        <v>239</v>
      </c>
      <c r="AA1278">
        <v>100</v>
      </c>
      <c r="AB1278" t="s">
        <v>54</v>
      </c>
      <c r="AC1278">
        <v>5270</v>
      </c>
      <c r="AD1278">
        <v>1</v>
      </c>
      <c r="AE1278" t="s">
        <v>55</v>
      </c>
      <c r="AF1278" t="s">
        <v>67</v>
      </c>
      <c r="AG1278" t="s">
        <v>7363</v>
      </c>
      <c r="AH1278">
        <f t="shared" si="40"/>
        <v>0</v>
      </c>
      <c r="AI1278">
        <v>5245</v>
      </c>
      <c r="AJ1278">
        <v>16</v>
      </c>
      <c r="AK1278">
        <v>60</v>
      </c>
      <c r="AL1278">
        <v>69</v>
      </c>
      <c r="AM1278">
        <v>16</v>
      </c>
      <c r="AN1278">
        <v>608.30399999999997</v>
      </c>
      <c r="AO1278">
        <v>3</v>
      </c>
      <c r="AP1278">
        <v>23.63</v>
      </c>
      <c r="AQ1278">
        <v>29.32</v>
      </c>
      <c r="AR1278">
        <v>0</v>
      </c>
      <c r="AS1278">
        <v>1821.9009000000001</v>
      </c>
      <c r="AT1278">
        <v>-5.8</v>
      </c>
      <c r="AU1278" t="s">
        <v>7364</v>
      </c>
      <c r="AV1278" t="s">
        <v>7363</v>
      </c>
      <c r="AW1278" t="s">
        <v>59</v>
      </c>
    </row>
    <row r="1279" spans="1:49" x14ac:dyDescent="0.15">
      <c r="A1279">
        <v>1131</v>
      </c>
      <c r="B1279">
        <v>1195</v>
      </c>
      <c r="C1279" t="s">
        <v>170</v>
      </c>
      <c r="D1279" s="1" t="s">
        <v>7360</v>
      </c>
      <c r="E1279" s="1" t="s">
        <v>7360</v>
      </c>
      <c r="F1279" t="s">
        <v>237</v>
      </c>
      <c r="H1279" s="1" t="s">
        <v>7367</v>
      </c>
      <c r="I1279" t="s">
        <v>142</v>
      </c>
      <c r="J1279" t="b">
        <f t="shared" si="39"/>
        <v>0</v>
      </c>
      <c r="K1279" t="s">
        <v>697</v>
      </c>
      <c r="L1279" t="s">
        <v>7361</v>
      </c>
      <c r="M1279" t="s">
        <v>699</v>
      </c>
      <c r="N1279" t="s">
        <v>7362</v>
      </c>
      <c r="O1279" t="s">
        <v>52</v>
      </c>
      <c r="P1279">
        <v>5245</v>
      </c>
      <c r="Q1279">
        <v>1417.8465000000001</v>
      </c>
      <c r="R1279">
        <v>607.97001943481905</v>
      </c>
      <c r="S1279" t="s">
        <v>66</v>
      </c>
      <c r="T1279" t="s">
        <v>66</v>
      </c>
      <c r="U1279">
        <v>1820.88393120044</v>
      </c>
      <c r="V1279">
        <v>0</v>
      </c>
      <c r="W1279">
        <v>2.3563188808631299</v>
      </c>
      <c r="X1279" t="s">
        <v>238</v>
      </c>
      <c r="Y1279" t="s">
        <v>239</v>
      </c>
      <c r="Z1279" t="s">
        <v>239</v>
      </c>
      <c r="AA1279">
        <v>100</v>
      </c>
      <c r="AB1279" t="s">
        <v>54</v>
      </c>
      <c r="AC1279">
        <v>2794</v>
      </c>
      <c r="AD1279">
        <v>1</v>
      </c>
      <c r="AE1279" t="s">
        <v>55</v>
      </c>
      <c r="AF1279" t="s">
        <v>7365</v>
      </c>
      <c r="AG1279" t="s">
        <v>7366</v>
      </c>
      <c r="AH1279">
        <f t="shared" si="40"/>
        <v>1</v>
      </c>
      <c r="AI1279">
        <v>5245</v>
      </c>
      <c r="AJ1279">
        <v>16</v>
      </c>
      <c r="AK1279">
        <v>79</v>
      </c>
      <c r="AL1279">
        <v>74</v>
      </c>
      <c r="AM1279">
        <v>16</v>
      </c>
      <c r="AN1279">
        <v>607.96860000000004</v>
      </c>
      <c r="AO1279">
        <v>3</v>
      </c>
      <c r="AP1279">
        <v>23.7</v>
      </c>
      <c r="AQ1279">
        <v>24.13</v>
      </c>
      <c r="AR1279">
        <v>8780900</v>
      </c>
      <c r="AS1279">
        <v>1820.884</v>
      </c>
      <c r="AT1279">
        <v>0</v>
      </c>
      <c r="AU1279" t="s">
        <v>7368</v>
      </c>
      <c r="AV1279" t="s">
        <v>7366</v>
      </c>
      <c r="AW1279" t="s">
        <v>59</v>
      </c>
    </row>
    <row r="1280" spans="1:49" x14ac:dyDescent="0.15">
      <c r="A1280">
        <v>1132</v>
      </c>
      <c r="B1280">
        <v>1196</v>
      </c>
      <c r="C1280" t="s">
        <v>7369</v>
      </c>
      <c r="D1280" s="1" t="s">
        <v>7370</v>
      </c>
      <c r="E1280" s="1" t="s">
        <v>22948</v>
      </c>
      <c r="H1280" s="1" t="s">
        <v>7374</v>
      </c>
      <c r="J1280" t="b">
        <f t="shared" si="39"/>
        <v>0</v>
      </c>
      <c r="K1280" t="s">
        <v>621</v>
      </c>
      <c r="L1280" t="s">
        <v>5186</v>
      </c>
      <c r="M1280" t="s">
        <v>7371</v>
      </c>
      <c r="N1280" t="s">
        <v>7372</v>
      </c>
      <c r="O1280" t="s">
        <v>52</v>
      </c>
      <c r="P1280">
        <v>5550</v>
      </c>
      <c r="Q1280">
        <v>1473.2650799999999</v>
      </c>
      <c r="R1280">
        <v>696.91377301930504</v>
      </c>
      <c r="S1280" t="s">
        <v>53</v>
      </c>
      <c r="T1280" t="s">
        <v>53</v>
      </c>
      <c r="U1280">
        <v>1391.8136497293101</v>
      </c>
      <c r="V1280">
        <v>0</v>
      </c>
      <c r="W1280">
        <v>-0.47109415861861798</v>
      </c>
      <c r="AA1280">
        <v>100</v>
      </c>
      <c r="AB1280" t="s">
        <v>54</v>
      </c>
      <c r="AC1280">
        <v>3911</v>
      </c>
      <c r="AD1280">
        <v>1</v>
      </c>
      <c r="AE1280" t="s">
        <v>55</v>
      </c>
      <c r="AF1280" t="s">
        <v>7373</v>
      </c>
      <c r="AG1280" t="s">
        <v>7374</v>
      </c>
      <c r="AH1280">
        <f t="shared" si="40"/>
        <v>0</v>
      </c>
      <c r="AI1280">
        <v>5550</v>
      </c>
      <c r="AJ1280">
        <v>13</v>
      </c>
      <c r="AK1280">
        <v>71</v>
      </c>
      <c r="AL1280">
        <v>69</v>
      </c>
      <c r="AM1280">
        <v>13</v>
      </c>
      <c r="AN1280">
        <v>696.91399999999999</v>
      </c>
      <c r="AO1280">
        <v>2</v>
      </c>
      <c r="AP1280">
        <v>24.51</v>
      </c>
      <c r="AQ1280">
        <v>26.37</v>
      </c>
      <c r="AR1280">
        <v>1837300</v>
      </c>
      <c r="AS1280">
        <v>1391.8136999999999</v>
      </c>
      <c r="AT1280">
        <v>-0.2</v>
      </c>
      <c r="AU1280" t="s">
        <v>7375</v>
      </c>
      <c r="AV1280" t="s">
        <v>7374</v>
      </c>
      <c r="AW1280" t="s">
        <v>59</v>
      </c>
    </row>
    <row r="1281" spans="1:49" x14ac:dyDescent="0.15">
      <c r="A1281">
        <v>1133</v>
      </c>
      <c r="B1281">
        <v>1197</v>
      </c>
      <c r="C1281" t="s">
        <v>7376</v>
      </c>
      <c r="D1281" s="1" t="s">
        <v>7377</v>
      </c>
      <c r="E1281" s="1" t="s">
        <v>7377</v>
      </c>
      <c r="H1281" s="1" t="s">
        <v>7377</v>
      </c>
      <c r="J1281" t="b">
        <f t="shared" si="39"/>
        <v>1</v>
      </c>
      <c r="K1281" t="s">
        <v>1860</v>
      </c>
      <c r="L1281" t="s">
        <v>5937</v>
      </c>
      <c r="M1281" t="s">
        <v>7378</v>
      </c>
      <c r="N1281" t="s">
        <v>7379</v>
      </c>
      <c r="O1281" t="s">
        <v>52</v>
      </c>
      <c r="P1281">
        <v>7288</v>
      </c>
      <c r="Q1281">
        <v>1763.3458800000001</v>
      </c>
      <c r="R1281">
        <v>755.87480655650995</v>
      </c>
      <c r="S1281" t="s">
        <v>53</v>
      </c>
      <c r="T1281" t="s">
        <v>53</v>
      </c>
      <c r="U1281">
        <v>1509.7351246250901</v>
      </c>
      <c r="V1281">
        <v>0</v>
      </c>
      <c r="W1281">
        <v>-4.2629871676396397E-2</v>
      </c>
      <c r="AA1281">
        <v>100</v>
      </c>
      <c r="AB1281" t="s">
        <v>54</v>
      </c>
      <c r="AC1281">
        <v>88</v>
      </c>
      <c r="AD1281">
        <v>1</v>
      </c>
      <c r="AE1281" t="s">
        <v>55</v>
      </c>
      <c r="AF1281" t="s">
        <v>7380</v>
      </c>
      <c r="AG1281" t="s">
        <v>7377</v>
      </c>
      <c r="AH1281">
        <f t="shared" si="40"/>
        <v>0</v>
      </c>
      <c r="AI1281">
        <v>7288</v>
      </c>
      <c r="AJ1281">
        <v>14</v>
      </c>
      <c r="AK1281">
        <v>97</v>
      </c>
      <c r="AL1281">
        <v>97</v>
      </c>
      <c r="AM1281">
        <v>14</v>
      </c>
      <c r="AN1281">
        <v>755.87490000000003</v>
      </c>
      <c r="AO1281">
        <v>2</v>
      </c>
      <c r="AP1281">
        <v>29.36</v>
      </c>
      <c r="AQ1281">
        <v>29.21</v>
      </c>
      <c r="AR1281">
        <v>1793600</v>
      </c>
      <c r="AS1281">
        <v>1509.7351000000001</v>
      </c>
      <c r="AT1281">
        <v>0.1</v>
      </c>
      <c r="AU1281" t="s">
        <v>7381</v>
      </c>
      <c r="AV1281" t="s">
        <v>7377</v>
      </c>
      <c r="AW1281" t="s">
        <v>59</v>
      </c>
    </row>
    <row r="1282" spans="1:49" x14ac:dyDescent="0.15">
      <c r="A1282">
        <v>1133</v>
      </c>
      <c r="B1282">
        <v>1197</v>
      </c>
      <c r="C1282" t="s">
        <v>7376</v>
      </c>
      <c r="D1282" s="1" t="s">
        <v>7377</v>
      </c>
      <c r="E1282" s="1" t="s">
        <v>7377</v>
      </c>
      <c r="H1282" s="1" t="s">
        <v>7383</v>
      </c>
      <c r="J1282" t="b">
        <f t="shared" si="39"/>
        <v>0</v>
      </c>
      <c r="K1282" t="s">
        <v>1860</v>
      </c>
      <c r="L1282" t="s">
        <v>5937</v>
      </c>
      <c r="M1282" t="s">
        <v>7378</v>
      </c>
      <c r="N1282" t="s">
        <v>7379</v>
      </c>
      <c r="O1282" t="s">
        <v>52</v>
      </c>
      <c r="P1282">
        <v>7288</v>
      </c>
      <c r="Q1282">
        <v>1763.3458800000001</v>
      </c>
      <c r="R1282">
        <v>755.87480655650995</v>
      </c>
      <c r="S1282" t="s">
        <v>53</v>
      </c>
      <c r="T1282" t="s">
        <v>53</v>
      </c>
      <c r="U1282">
        <v>1509.7351246250901</v>
      </c>
      <c r="V1282">
        <v>0</v>
      </c>
      <c r="W1282">
        <v>-4.2629871676396397E-2</v>
      </c>
      <c r="AA1282">
        <v>100</v>
      </c>
      <c r="AB1282" t="s">
        <v>54</v>
      </c>
      <c r="AC1282">
        <v>60</v>
      </c>
      <c r="AD1282">
        <v>1</v>
      </c>
      <c r="AE1282" t="s">
        <v>55</v>
      </c>
      <c r="AF1282" t="s">
        <v>7382</v>
      </c>
      <c r="AG1282" t="s">
        <v>7383</v>
      </c>
      <c r="AH1282">
        <f t="shared" si="40"/>
        <v>0</v>
      </c>
      <c r="AI1282">
        <v>7288</v>
      </c>
      <c r="AJ1282">
        <v>5</v>
      </c>
      <c r="AK1282">
        <v>98</v>
      </c>
      <c r="AL1282">
        <v>97</v>
      </c>
      <c r="AM1282">
        <v>5</v>
      </c>
      <c r="AN1282">
        <v>755.38729999999998</v>
      </c>
      <c r="AO1282">
        <v>1</v>
      </c>
      <c r="AP1282">
        <v>29.29</v>
      </c>
      <c r="AQ1282">
        <v>29.51</v>
      </c>
      <c r="AR1282">
        <v>1743700</v>
      </c>
      <c r="AS1282">
        <v>754.38019999999995</v>
      </c>
      <c r="AT1282">
        <v>-0.3</v>
      </c>
      <c r="AU1282" t="s">
        <v>7384</v>
      </c>
      <c r="AV1282" t="s">
        <v>7383</v>
      </c>
      <c r="AW1282" t="s">
        <v>59</v>
      </c>
    </row>
    <row r="1283" spans="1:49" x14ac:dyDescent="0.15">
      <c r="A1283">
        <v>1134</v>
      </c>
      <c r="B1283">
        <v>1198</v>
      </c>
      <c r="C1283" t="s">
        <v>7385</v>
      </c>
      <c r="D1283" s="1" t="s">
        <v>7386</v>
      </c>
      <c r="E1283" s="1" t="s">
        <v>7386</v>
      </c>
      <c r="H1283" s="1" t="s">
        <v>7390</v>
      </c>
      <c r="J1283" t="b">
        <f t="shared" ref="J1283:J1346" si="41">EXACT(E1283,H1283)</f>
        <v>0</v>
      </c>
      <c r="K1283" t="s">
        <v>386</v>
      </c>
      <c r="L1283" t="s">
        <v>7387</v>
      </c>
      <c r="M1283" t="s">
        <v>7388</v>
      </c>
      <c r="N1283" t="s">
        <v>7389</v>
      </c>
      <c r="O1283" t="s">
        <v>52</v>
      </c>
      <c r="P1283">
        <v>8667</v>
      </c>
      <c r="Q1283">
        <v>2026.99956</v>
      </c>
      <c r="R1283">
        <v>865.43431567779203</v>
      </c>
      <c r="S1283" t="s">
        <v>53</v>
      </c>
      <c r="T1283" t="s">
        <v>53</v>
      </c>
      <c r="U1283">
        <v>1728.8511574368399</v>
      </c>
      <c r="V1283">
        <v>0</v>
      </c>
      <c r="W1283">
        <v>1.6875862188750901</v>
      </c>
      <c r="AA1283">
        <v>100</v>
      </c>
      <c r="AB1283" t="s">
        <v>54</v>
      </c>
      <c r="AC1283">
        <v>4892</v>
      </c>
      <c r="AD1283">
        <v>1</v>
      </c>
      <c r="AE1283" t="s">
        <v>55</v>
      </c>
      <c r="AF1283" t="s">
        <v>67</v>
      </c>
      <c r="AG1283" t="s">
        <v>7390</v>
      </c>
      <c r="AH1283">
        <f t="shared" si="40"/>
        <v>0</v>
      </c>
      <c r="AI1283">
        <v>8667</v>
      </c>
      <c r="AJ1283">
        <v>15</v>
      </c>
      <c r="AK1283">
        <v>63</v>
      </c>
      <c r="AL1283">
        <v>58</v>
      </c>
      <c r="AM1283">
        <v>15</v>
      </c>
      <c r="AN1283">
        <v>865.93529999999998</v>
      </c>
      <c r="AO1283">
        <v>2</v>
      </c>
      <c r="AP1283">
        <v>33.78</v>
      </c>
      <c r="AQ1283">
        <v>32.270000000000003</v>
      </c>
      <c r="AR1283">
        <v>0</v>
      </c>
      <c r="AS1283">
        <v>1729.8561999999999</v>
      </c>
      <c r="AT1283">
        <v>-0.1</v>
      </c>
      <c r="AU1283" t="s">
        <v>7391</v>
      </c>
      <c r="AV1283" t="s">
        <v>7390</v>
      </c>
      <c r="AW1283" t="s">
        <v>59</v>
      </c>
    </row>
    <row r="1284" spans="1:49" x14ac:dyDescent="0.15">
      <c r="A1284">
        <v>1135</v>
      </c>
      <c r="B1284">
        <v>1199</v>
      </c>
      <c r="C1284" t="s">
        <v>5496</v>
      </c>
      <c r="D1284" s="1" t="s">
        <v>5497</v>
      </c>
      <c r="E1284" s="1" t="s">
        <v>5497</v>
      </c>
      <c r="H1284" s="1" t="s">
        <v>7393</v>
      </c>
      <c r="J1284" t="b">
        <f t="shared" si="41"/>
        <v>0</v>
      </c>
      <c r="K1284" t="s">
        <v>864</v>
      </c>
      <c r="L1284" t="s">
        <v>5498</v>
      </c>
      <c r="M1284" t="s">
        <v>5499</v>
      </c>
      <c r="N1284" t="s">
        <v>5500</v>
      </c>
      <c r="O1284" t="s">
        <v>52</v>
      </c>
      <c r="P1284">
        <v>4041</v>
      </c>
      <c r="Q1284">
        <v>1136.15778</v>
      </c>
      <c r="R1284">
        <v>471.58431674985701</v>
      </c>
      <c r="S1284" t="s">
        <v>66</v>
      </c>
      <c r="T1284" t="s">
        <v>66</v>
      </c>
      <c r="U1284">
        <v>1411.7307079509901</v>
      </c>
      <c r="V1284">
        <v>0</v>
      </c>
      <c r="W1284">
        <v>0.29185184928351798</v>
      </c>
      <c r="AA1284">
        <v>100</v>
      </c>
      <c r="AB1284" t="s">
        <v>54</v>
      </c>
      <c r="AC1284">
        <v>2826</v>
      </c>
      <c r="AD1284">
        <v>1</v>
      </c>
      <c r="AE1284" t="s">
        <v>55</v>
      </c>
      <c r="AF1284" t="s">
        <v>7392</v>
      </c>
      <c r="AG1284" t="s">
        <v>7393</v>
      </c>
      <c r="AH1284">
        <f t="shared" si="40"/>
        <v>0</v>
      </c>
      <c r="AI1284">
        <v>4041</v>
      </c>
      <c r="AJ1284">
        <v>14</v>
      </c>
      <c r="AK1284">
        <v>79</v>
      </c>
      <c r="AL1284">
        <v>72</v>
      </c>
      <c r="AM1284">
        <v>14</v>
      </c>
      <c r="AN1284">
        <v>471.58440000000002</v>
      </c>
      <c r="AO1284">
        <v>3</v>
      </c>
      <c r="AP1284">
        <v>18.96</v>
      </c>
      <c r="AQ1284">
        <v>19.29</v>
      </c>
      <c r="AR1284">
        <v>607620</v>
      </c>
      <c r="AS1284">
        <v>1411.7307000000001</v>
      </c>
      <c r="AT1284">
        <v>0.5</v>
      </c>
      <c r="AU1284" t="s">
        <v>7394</v>
      </c>
      <c r="AV1284" t="s">
        <v>7393</v>
      </c>
      <c r="AW1284" t="s">
        <v>59</v>
      </c>
    </row>
    <row r="1285" spans="1:49" x14ac:dyDescent="0.15">
      <c r="A1285">
        <v>1136</v>
      </c>
      <c r="B1285">
        <v>1200</v>
      </c>
      <c r="C1285" t="s">
        <v>2610</v>
      </c>
      <c r="D1285" s="1" t="s">
        <v>7395</v>
      </c>
      <c r="E1285" s="1" t="s">
        <v>7395</v>
      </c>
      <c r="H1285" s="1" t="s">
        <v>7401</v>
      </c>
      <c r="J1285" t="b">
        <f t="shared" si="41"/>
        <v>0</v>
      </c>
      <c r="K1285" t="s">
        <v>7396</v>
      </c>
      <c r="L1285" t="s">
        <v>7397</v>
      </c>
      <c r="M1285" t="s">
        <v>7398</v>
      </c>
      <c r="N1285" t="s">
        <v>7399</v>
      </c>
      <c r="O1285" t="s">
        <v>52</v>
      </c>
      <c r="P1285">
        <v>5699</v>
      </c>
      <c r="Q1285">
        <v>1500.9138600000001</v>
      </c>
      <c r="R1285">
        <v>949.40287983066196</v>
      </c>
      <c r="S1285" t="s">
        <v>53</v>
      </c>
      <c r="T1285" t="s">
        <v>53</v>
      </c>
      <c r="U1285">
        <v>1896.7914702842399</v>
      </c>
      <c r="V1285">
        <v>0</v>
      </c>
      <c r="W1285">
        <v>-0.13880119240902</v>
      </c>
      <c r="AA1285">
        <v>100</v>
      </c>
      <c r="AB1285" t="s">
        <v>54</v>
      </c>
      <c r="AC1285">
        <v>1050</v>
      </c>
      <c r="AD1285">
        <v>1</v>
      </c>
      <c r="AE1285" t="s">
        <v>55</v>
      </c>
      <c r="AF1285" t="s">
        <v>7400</v>
      </c>
      <c r="AG1285" t="s">
        <v>7401</v>
      </c>
      <c r="AH1285">
        <f t="shared" si="40"/>
        <v>0</v>
      </c>
      <c r="AI1285">
        <v>5699</v>
      </c>
      <c r="AJ1285">
        <v>17</v>
      </c>
      <c r="AK1285">
        <v>91</v>
      </c>
      <c r="AL1285">
        <v>92</v>
      </c>
      <c r="AM1285">
        <v>17</v>
      </c>
      <c r="AN1285">
        <v>949.40369999999996</v>
      </c>
      <c r="AO1285">
        <v>2</v>
      </c>
      <c r="AP1285">
        <v>25.07</v>
      </c>
      <c r="AQ1285">
        <v>25.88</v>
      </c>
      <c r="AR1285">
        <v>1327900</v>
      </c>
      <c r="AS1285">
        <v>1896.7915</v>
      </c>
      <c r="AT1285">
        <v>0.8</v>
      </c>
      <c r="AU1285" t="s">
        <v>7402</v>
      </c>
      <c r="AV1285" t="s">
        <v>7401</v>
      </c>
      <c r="AW1285" t="s">
        <v>59</v>
      </c>
    </row>
    <row r="1286" spans="1:49" x14ac:dyDescent="0.15">
      <c r="A1286">
        <v>1137</v>
      </c>
      <c r="B1286">
        <v>1201</v>
      </c>
      <c r="C1286" t="s">
        <v>7403</v>
      </c>
      <c r="D1286" s="1" t="s">
        <v>7404</v>
      </c>
      <c r="E1286" s="1" t="s">
        <v>7404</v>
      </c>
      <c r="H1286" s="1" t="s">
        <v>7408</v>
      </c>
      <c r="J1286" t="b">
        <f t="shared" si="41"/>
        <v>0</v>
      </c>
      <c r="K1286" t="s">
        <v>852</v>
      </c>
      <c r="M1286" t="s">
        <v>7405</v>
      </c>
      <c r="N1286" t="s">
        <v>7406</v>
      </c>
      <c r="O1286" t="s">
        <v>52</v>
      </c>
      <c r="P1286">
        <v>8972</v>
      </c>
      <c r="Q1286">
        <v>2101.0754999999999</v>
      </c>
      <c r="R1286">
        <v>753.33821075334004</v>
      </c>
      <c r="S1286" t="s">
        <v>53</v>
      </c>
      <c r="T1286" t="s">
        <v>53</v>
      </c>
      <c r="U1286">
        <v>1504.662294038</v>
      </c>
      <c r="V1286">
        <v>0</v>
      </c>
      <c r="W1286">
        <v>-0.282386329346894</v>
      </c>
      <c r="AA1286">
        <v>100</v>
      </c>
      <c r="AB1286" t="s">
        <v>54</v>
      </c>
      <c r="AC1286">
        <v>4454</v>
      </c>
      <c r="AD1286">
        <v>1</v>
      </c>
      <c r="AE1286" t="s">
        <v>55</v>
      </c>
      <c r="AF1286" t="s">
        <v>7407</v>
      </c>
      <c r="AG1286" t="s">
        <v>7408</v>
      </c>
      <c r="AH1286">
        <f t="shared" si="40"/>
        <v>0</v>
      </c>
      <c r="AI1286">
        <v>8972</v>
      </c>
      <c r="AJ1286">
        <v>12</v>
      </c>
      <c r="AK1286">
        <v>67</v>
      </c>
      <c r="AL1286">
        <v>56</v>
      </c>
      <c r="AM1286">
        <v>12</v>
      </c>
      <c r="AN1286">
        <v>753.33810000000005</v>
      </c>
      <c r="AO1286">
        <v>2</v>
      </c>
      <c r="AP1286">
        <v>35.04</v>
      </c>
      <c r="AQ1286">
        <v>35.08</v>
      </c>
      <c r="AR1286">
        <v>3977200</v>
      </c>
      <c r="AS1286">
        <v>1504.6478999999999</v>
      </c>
      <c r="AT1286">
        <v>9.1999999999999993</v>
      </c>
      <c r="AU1286" t="s">
        <v>7409</v>
      </c>
      <c r="AV1286" t="s">
        <v>7408</v>
      </c>
      <c r="AW1286" t="s">
        <v>59</v>
      </c>
    </row>
    <row r="1287" spans="1:49" x14ac:dyDescent="0.15">
      <c r="A1287">
        <v>1138</v>
      </c>
      <c r="B1287">
        <v>1202</v>
      </c>
      <c r="C1287" t="s">
        <v>4819</v>
      </c>
      <c r="D1287" s="1" t="s">
        <v>7343</v>
      </c>
      <c r="E1287" s="1" t="s">
        <v>7343</v>
      </c>
      <c r="H1287" s="1" t="s">
        <v>7412</v>
      </c>
      <c r="J1287" t="b">
        <f t="shared" si="41"/>
        <v>0</v>
      </c>
      <c r="K1287" t="s">
        <v>593</v>
      </c>
      <c r="L1287" t="s">
        <v>4685</v>
      </c>
      <c r="M1287" t="s">
        <v>7344</v>
      </c>
      <c r="N1287" t="s">
        <v>7410</v>
      </c>
      <c r="O1287" t="s">
        <v>52</v>
      </c>
      <c r="P1287">
        <v>5201</v>
      </c>
      <c r="Q1287">
        <v>1408.3724999999999</v>
      </c>
      <c r="R1287">
        <v>620.32356273655398</v>
      </c>
      <c r="S1287" t="s">
        <v>53</v>
      </c>
      <c r="T1287" t="s">
        <v>53</v>
      </c>
      <c r="U1287">
        <v>1238.6329084860199</v>
      </c>
      <c r="V1287">
        <v>0</v>
      </c>
      <c r="W1287">
        <v>-0.27078323760096301</v>
      </c>
      <c r="AA1287">
        <v>100</v>
      </c>
      <c r="AB1287" t="s">
        <v>54</v>
      </c>
      <c r="AC1287">
        <v>3811</v>
      </c>
      <c r="AD1287">
        <v>1</v>
      </c>
      <c r="AE1287" t="s">
        <v>55</v>
      </c>
      <c r="AF1287" t="s">
        <v>7411</v>
      </c>
      <c r="AG1287" t="s">
        <v>7412</v>
      </c>
      <c r="AH1287">
        <f t="shared" si="40"/>
        <v>0</v>
      </c>
      <c r="AI1287">
        <v>5201</v>
      </c>
      <c r="AJ1287">
        <v>11</v>
      </c>
      <c r="AK1287">
        <v>72</v>
      </c>
      <c r="AL1287">
        <v>68</v>
      </c>
      <c r="AM1287">
        <v>11</v>
      </c>
      <c r="AN1287">
        <v>620.32349999999997</v>
      </c>
      <c r="AO1287">
        <v>2</v>
      </c>
      <c r="AP1287">
        <v>23.26</v>
      </c>
      <c r="AQ1287">
        <v>22.61</v>
      </c>
      <c r="AR1287">
        <v>3239800</v>
      </c>
      <c r="AS1287">
        <v>1238.6328000000001</v>
      </c>
      <c r="AT1287">
        <v>-0.2</v>
      </c>
      <c r="AU1287" t="s">
        <v>7413</v>
      </c>
      <c r="AV1287" t="s">
        <v>7412</v>
      </c>
      <c r="AW1287" t="s">
        <v>59</v>
      </c>
    </row>
    <row r="1288" spans="1:49" x14ac:dyDescent="0.15">
      <c r="A1288">
        <v>1139</v>
      </c>
      <c r="B1288">
        <v>1203</v>
      </c>
      <c r="C1288" t="s">
        <v>862</v>
      </c>
      <c r="D1288" s="1" t="s">
        <v>7414</v>
      </c>
      <c r="E1288" s="1" t="s">
        <v>22949</v>
      </c>
      <c r="H1288" s="1" t="s">
        <v>7419</v>
      </c>
      <c r="J1288" t="b">
        <f t="shared" si="41"/>
        <v>0</v>
      </c>
      <c r="K1288" t="s">
        <v>1367</v>
      </c>
      <c r="L1288" t="s">
        <v>7415</v>
      </c>
      <c r="M1288" t="s">
        <v>7416</v>
      </c>
      <c r="N1288" t="s">
        <v>7417</v>
      </c>
      <c r="O1288" t="s">
        <v>52</v>
      </c>
      <c r="P1288">
        <v>5306</v>
      </c>
      <c r="Q1288">
        <v>1429.94724</v>
      </c>
      <c r="R1288">
        <v>574.33267433957099</v>
      </c>
      <c r="S1288" t="s">
        <v>53</v>
      </c>
      <c r="T1288" t="s">
        <v>53</v>
      </c>
      <c r="U1288">
        <v>1146.65094150866</v>
      </c>
      <c r="V1288">
        <v>0</v>
      </c>
      <c r="W1288">
        <v>-0.12689781588510801</v>
      </c>
      <c r="AA1288">
        <v>100</v>
      </c>
      <c r="AB1288" t="s">
        <v>54</v>
      </c>
      <c r="AC1288">
        <v>1380</v>
      </c>
      <c r="AD1288">
        <v>1</v>
      </c>
      <c r="AE1288" t="s">
        <v>55</v>
      </c>
      <c r="AF1288" t="s">
        <v>7418</v>
      </c>
      <c r="AG1288" t="s">
        <v>7419</v>
      </c>
      <c r="AH1288">
        <f t="shared" si="40"/>
        <v>0</v>
      </c>
      <c r="AI1288">
        <v>5306</v>
      </c>
      <c r="AJ1288">
        <v>12</v>
      </c>
      <c r="AK1288">
        <v>90</v>
      </c>
      <c r="AL1288">
        <v>84</v>
      </c>
      <c r="AM1288">
        <v>12</v>
      </c>
      <c r="AN1288">
        <v>574.33230000000003</v>
      </c>
      <c r="AO1288">
        <v>2</v>
      </c>
      <c r="AP1288">
        <v>23.8</v>
      </c>
      <c r="AQ1288">
        <v>23.88</v>
      </c>
      <c r="AR1288">
        <v>3975300</v>
      </c>
      <c r="AS1288">
        <v>1146.6509000000001</v>
      </c>
      <c r="AT1288">
        <v>-0.8</v>
      </c>
      <c r="AU1288" t="s">
        <v>7420</v>
      </c>
      <c r="AV1288" t="s">
        <v>7419</v>
      </c>
      <c r="AW1288" t="s">
        <v>59</v>
      </c>
    </row>
    <row r="1289" spans="1:49" x14ac:dyDescent="0.15">
      <c r="A1289">
        <v>1140</v>
      </c>
      <c r="B1289">
        <v>1204</v>
      </c>
      <c r="C1289" t="s">
        <v>2674</v>
      </c>
      <c r="D1289" s="1" t="s">
        <v>7421</v>
      </c>
      <c r="E1289" s="1" t="s">
        <v>7421</v>
      </c>
      <c r="H1289" s="1" t="s">
        <v>7421</v>
      </c>
      <c r="J1289" t="b">
        <f t="shared" si="41"/>
        <v>1</v>
      </c>
      <c r="K1289" t="s">
        <v>251</v>
      </c>
      <c r="L1289" t="s">
        <v>2676</v>
      </c>
      <c r="M1289" t="s">
        <v>2749</v>
      </c>
      <c r="N1289" t="s">
        <v>7422</v>
      </c>
      <c r="O1289" t="s">
        <v>52</v>
      </c>
      <c r="P1289">
        <v>8996</v>
      </c>
      <c r="Q1289">
        <v>2107.1763000000001</v>
      </c>
      <c r="R1289">
        <v>961.94997958704198</v>
      </c>
      <c r="S1289" t="s">
        <v>53</v>
      </c>
      <c r="T1289" t="s">
        <v>53</v>
      </c>
      <c r="U1289">
        <v>1921.8839907700899</v>
      </c>
      <c r="V1289">
        <v>0</v>
      </c>
      <c r="W1289">
        <v>0.73573025660358204</v>
      </c>
      <c r="AA1289">
        <v>100</v>
      </c>
      <c r="AB1289" t="s">
        <v>54</v>
      </c>
      <c r="AC1289">
        <v>1337</v>
      </c>
      <c r="AD1289">
        <v>1</v>
      </c>
      <c r="AE1289" t="s">
        <v>55</v>
      </c>
      <c r="AF1289" t="s">
        <v>7423</v>
      </c>
      <c r="AG1289" t="s">
        <v>7421</v>
      </c>
      <c r="AH1289">
        <f t="shared" si="40"/>
        <v>0</v>
      </c>
      <c r="AI1289">
        <v>8996</v>
      </c>
      <c r="AJ1289">
        <v>18</v>
      </c>
      <c r="AK1289">
        <v>90</v>
      </c>
      <c r="AL1289">
        <v>92</v>
      </c>
      <c r="AM1289">
        <v>18</v>
      </c>
      <c r="AN1289">
        <v>961.94870000000003</v>
      </c>
      <c r="AO1289">
        <v>2</v>
      </c>
      <c r="AP1289">
        <v>35.159999999999997</v>
      </c>
      <c r="AQ1289">
        <v>33.72</v>
      </c>
      <c r="AR1289">
        <v>709910</v>
      </c>
      <c r="AS1289">
        <v>1921.884</v>
      </c>
      <c r="AT1289">
        <v>-0.6</v>
      </c>
      <c r="AU1289" t="s">
        <v>7424</v>
      </c>
      <c r="AV1289" t="s">
        <v>7421</v>
      </c>
      <c r="AW1289" t="s">
        <v>59</v>
      </c>
    </row>
    <row r="1290" spans="1:49" x14ac:dyDescent="0.15">
      <c r="A1290">
        <v>1141</v>
      </c>
      <c r="B1290">
        <v>1205</v>
      </c>
      <c r="C1290" t="s">
        <v>1503</v>
      </c>
      <c r="D1290" s="1" t="s">
        <v>4018</v>
      </c>
      <c r="E1290" s="1" t="s">
        <v>4018</v>
      </c>
      <c r="H1290" s="1" t="s">
        <v>7425</v>
      </c>
      <c r="J1290" t="b">
        <f t="shared" si="41"/>
        <v>0</v>
      </c>
      <c r="K1290" t="s">
        <v>1259</v>
      </c>
      <c r="L1290" t="s">
        <v>2831</v>
      </c>
      <c r="M1290" t="s">
        <v>683</v>
      </c>
      <c r="N1290" t="s">
        <v>4019</v>
      </c>
      <c r="O1290" t="s">
        <v>52</v>
      </c>
      <c r="P1290">
        <v>6908</v>
      </c>
      <c r="Q1290">
        <v>1705.7680800000001</v>
      </c>
      <c r="R1290">
        <v>812.88354139745798</v>
      </c>
      <c r="S1290" t="s">
        <v>53</v>
      </c>
      <c r="T1290" t="s">
        <v>53</v>
      </c>
      <c r="U1290">
        <v>1623.7528999475501</v>
      </c>
      <c r="V1290">
        <v>0</v>
      </c>
      <c r="W1290">
        <v>-0.22763788132389401</v>
      </c>
      <c r="AA1290">
        <v>100</v>
      </c>
      <c r="AB1290" t="s">
        <v>54</v>
      </c>
      <c r="AC1290">
        <v>5627</v>
      </c>
      <c r="AD1290">
        <v>1</v>
      </c>
      <c r="AE1290" t="s">
        <v>55</v>
      </c>
      <c r="AF1290" t="s">
        <v>67</v>
      </c>
      <c r="AG1290" t="s">
        <v>7425</v>
      </c>
      <c r="AH1290">
        <f t="shared" si="40"/>
        <v>0</v>
      </c>
      <c r="AI1290">
        <v>6908</v>
      </c>
      <c r="AJ1290">
        <v>15</v>
      </c>
      <c r="AK1290">
        <v>56</v>
      </c>
      <c r="AL1290">
        <v>47</v>
      </c>
      <c r="AM1290">
        <v>15</v>
      </c>
      <c r="AN1290">
        <v>813.3845</v>
      </c>
      <c r="AO1290">
        <v>2</v>
      </c>
      <c r="AP1290">
        <v>28.43</v>
      </c>
      <c r="AQ1290">
        <v>28.03</v>
      </c>
      <c r="AR1290">
        <v>0</v>
      </c>
      <c r="AS1290">
        <v>1624.7668000000001</v>
      </c>
      <c r="AT1290">
        <v>-7.6</v>
      </c>
      <c r="AU1290" t="s">
        <v>7426</v>
      </c>
      <c r="AV1290" t="s">
        <v>7425</v>
      </c>
      <c r="AW1290" t="s">
        <v>59</v>
      </c>
    </row>
    <row r="1291" spans="1:49" x14ac:dyDescent="0.15">
      <c r="A1291">
        <v>1142</v>
      </c>
      <c r="B1291">
        <v>1206</v>
      </c>
      <c r="C1291" t="s">
        <v>557</v>
      </c>
      <c r="D1291" s="1" t="s">
        <v>7427</v>
      </c>
      <c r="E1291" s="1" t="s">
        <v>22950</v>
      </c>
      <c r="H1291" s="1" t="s">
        <v>7430</v>
      </c>
      <c r="J1291" t="b">
        <f t="shared" si="41"/>
        <v>0</v>
      </c>
      <c r="K1291" t="s">
        <v>1224</v>
      </c>
      <c r="L1291" t="s">
        <v>2406</v>
      </c>
      <c r="M1291" t="s">
        <v>3568</v>
      </c>
      <c r="N1291" t="s">
        <v>7428</v>
      </c>
      <c r="O1291" t="s">
        <v>52</v>
      </c>
      <c r="P1291">
        <v>6413</v>
      </c>
      <c r="Q1291">
        <v>1619.5819799999999</v>
      </c>
      <c r="R1291">
        <v>614.98387501408297</v>
      </c>
      <c r="S1291" t="s">
        <v>66</v>
      </c>
      <c r="T1291" t="s">
        <v>66</v>
      </c>
      <c r="U1291">
        <v>1841.9311986626899</v>
      </c>
      <c r="V1291">
        <v>0</v>
      </c>
      <c r="W1291">
        <v>-0.76046428077334105</v>
      </c>
      <c r="AA1291">
        <v>100</v>
      </c>
      <c r="AB1291" t="s">
        <v>54</v>
      </c>
      <c r="AC1291">
        <v>1792</v>
      </c>
      <c r="AD1291">
        <v>1</v>
      </c>
      <c r="AE1291" t="s">
        <v>55</v>
      </c>
      <c r="AF1291" t="s">
        <v>7429</v>
      </c>
      <c r="AG1291" t="s">
        <v>7430</v>
      </c>
      <c r="AH1291">
        <f t="shared" si="40"/>
        <v>0</v>
      </c>
      <c r="AI1291">
        <v>6413</v>
      </c>
      <c r="AJ1291">
        <v>15</v>
      </c>
      <c r="AK1291">
        <v>87</v>
      </c>
      <c r="AL1291">
        <v>91</v>
      </c>
      <c r="AM1291">
        <v>15</v>
      </c>
      <c r="AN1291">
        <v>614.98379999999997</v>
      </c>
      <c r="AO1291">
        <v>3</v>
      </c>
      <c r="AP1291">
        <v>27.04</v>
      </c>
      <c r="AQ1291">
        <v>28.89</v>
      </c>
      <c r="AR1291">
        <v>8184100</v>
      </c>
      <c r="AS1291">
        <v>1841.9312</v>
      </c>
      <c r="AT1291">
        <v>-0.9</v>
      </c>
      <c r="AU1291" t="s">
        <v>7431</v>
      </c>
      <c r="AV1291" t="s">
        <v>7430</v>
      </c>
      <c r="AW1291" t="s">
        <v>59</v>
      </c>
    </row>
    <row r="1292" spans="1:49" x14ac:dyDescent="0.15">
      <c r="A1292">
        <v>1144</v>
      </c>
      <c r="B1292">
        <v>1209</v>
      </c>
      <c r="C1292" t="s">
        <v>1166</v>
      </c>
      <c r="D1292" s="1" t="s">
        <v>7432</v>
      </c>
      <c r="E1292" s="1" t="s">
        <v>7432</v>
      </c>
      <c r="H1292" s="1" t="s">
        <v>7436</v>
      </c>
      <c r="J1292" t="b">
        <f t="shared" si="41"/>
        <v>0</v>
      </c>
      <c r="K1292" t="s">
        <v>913</v>
      </c>
      <c r="L1292" t="s">
        <v>5709</v>
      </c>
      <c r="M1292" t="s">
        <v>7433</v>
      </c>
      <c r="N1292" t="s">
        <v>7434</v>
      </c>
      <c r="O1292" t="s">
        <v>52</v>
      </c>
      <c r="P1292">
        <v>7406</v>
      </c>
      <c r="Q1292">
        <v>1782.7200600000001</v>
      </c>
      <c r="R1292">
        <v>632.37466550249405</v>
      </c>
      <c r="S1292" t="s">
        <v>53</v>
      </c>
      <c r="T1292" t="s">
        <v>53</v>
      </c>
      <c r="U1292">
        <v>1262.73467113262</v>
      </c>
      <c r="V1292">
        <v>0</v>
      </c>
      <c r="W1292">
        <v>8.4553318356617196E-2</v>
      </c>
      <c r="AA1292">
        <v>100</v>
      </c>
      <c r="AB1292" t="s">
        <v>54</v>
      </c>
      <c r="AC1292">
        <v>4965</v>
      </c>
      <c r="AD1292">
        <v>1</v>
      </c>
      <c r="AE1292" t="s">
        <v>55</v>
      </c>
      <c r="AF1292" t="s">
        <v>7435</v>
      </c>
      <c r="AG1292" t="s">
        <v>7436</v>
      </c>
      <c r="AH1292">
        <f t="shared" si="40"/>
        <v>0</v>
      </c>
      <c r="AI1292">
        <v>7406</v>
      </c>
      <c r="AJ1292">
        <v>12</v>
      </c>
      <c r="AK1292">
        <v>62</v>
      </c>
      <c r="AL1292">
        <v>55</v>
      </c>
      <c r="AM1292">
        <v>12</v>
      </c>
      <c r="AN1292">
        <v>631.8424</v>
      </c>
      <c r="AO1292">
        <v>2</v>
      </c>
      <c r="AP1292">
        <v>29.71</v>
      </c>
      <c r="AQ1292">
        <v>28.89</v>
      </c>
      <c r="AR1292">
        <v>1646100</v>
      </c>
      <c r="AS1292">
        <v>1261.6699000000001</v>
      </c>
      <c r="AT1292">
        <v>0.3</v>
      </c>
      <c r="AU1292" t="s">
        <v>7437</v>
      </c>
      <c r="AV1292" t="s">
        <v>7436</v>
      </c>
      <c r="AW1292" t="s">
        <v>59</v>
      </c>
    </row>
    <row r="1293" spans="1:49" x14ac:dyDescent="0.15">
      <c r="A1293">
        <v>1144</v>
      </c>
      <c r="B1293">
        <v>1209</v>
      </c>
      <c r="C1293" t="s">
        <v>1166</v>
      </c>
      <c r="D1293" s="1" t="s">
        <v>7432</v>
      </c>
      <c r="E1293" s="1" t="s">
        <v>7432</v>
      </c>
      <c r="H1293" s="1" t="s">
        <v>7432</v>
      </c>
      <c r="J1293" t="b">
        <f t="shared" si="41"/>
        <v>1</v>
      </c>
      <c r="K1293" t="s">
        <v>913</v>
      </c>
      <c r="L1293" t="s">
        <v>5709</v>
      </c>
      <c r="M1293" t="s">
        <v>7433</v>
      </c>
      <c r="N1293" t="s">
        <v>7434</v>
      </c>
      <c r="O1293" t="s">
        <v>52</v>
      </c>
      <c r="P1293">
        <v>7406</v>
      </c>
      <c r="Q1293">
        <v>1782.7200600000001</v>
      </c>
      <c r="R1293">
        <v>632.37466550249405</v>
      </c>
      <c r="S1293" t="s">
        <v>53</v>
      </c>
      <c r="T1293" t="s">
        <v>53</v>
      </c>
      <c r="U1293">
        <v>1262.73467113262</v>
      </c>
      <c r="V1293">
        <v>0</v>
      </c>
      <c r="W1293">
        <v>8.4553318356617196E-2</v>
      </c>
      <c r="AA1293">
        <v>100</v>
      </c>
      <c r="AB1293" t="s">
        <v>54</v>
      </c>
      <c r="AC1293">
        <v>2728</v>
      </c>
      <c r="AD1293">
        <v>1</v>
      </c>
      <c r="AE1293" t="s">
        <v>55</v>
      </c>
      <c r="AF1293" t="s">
        <v>7438</v>
      </c>
      <c r="AG1293" t="s">
        <v>7432</v>
      </c>
      <c r="AH1293">
        <f t="shared" si="40"/>
        <v>0</v>
      </c>
      <c r="AI1293">
        <v>7406</v>
      </c>
      <c r="AJ1293">
        <v>11</v>
      </c>
      <c r="AK1293">
        <v>80</v>
      </c>
      <c r="AL1293">
        <v>76</v>
      </c>
      <c r="AM1293">
        <v>11</v>
      </c>
      <c r="AN1293">
        <v>632.37469999999996</v>
      </c>
      <c r="AO1293">
        <v>2</v>
      </c>
      <c r="AP1293">
        <v>29.72</v>
      </c>
      <c r="AQ1293">
        <v>28.75</v>
      </c>
      <c r="AR1293">
        <v>19130000</v>
      </c>
      <c r="AS1293">
        <v>1262.7346</v>
      </c>
      <c r="AT1293">
        <v>0.2</v>
      </c>
      <c r="AU1293" t="s">
        <v>7439</v>
      </c>
      <c r="AV1293" t="s">
        <v>7432</v>
      </c>
      <c r="AW1293" t="s">
        <v>59</v>
      </c>
    </row>
    <row r="1294" spans="1:49" x14ac:dyDescent="0.15">
      <c r="A1294">
        <v>1145</v>
      </c>
      <c r="B1294">
        <v>1210</v>
      </c>
      <c r="C1294" t="s">
        <v>2437</v>
      </c>
      <c r="D1294" s="1" t="s">
        <v>7440</v>
      </c>
      <c r="E1294" s="1" t="s">
        <v>22951</v>
      </c>
      <c r="H1294" s="1" t="s">
        <v>7445</v>
      </c>
      <c r="J1294" t="b">
        <f t="shared" si="41"/>
        <v>0</v>
      </c>
      <c r="K1294" t="s">
        <v>172</v>
      </c>
      <c r="L1294" t="s">
        <v>7441</v>
      </c>
      <c r="M1294" t="s">
        <v>7442</v>
      </c>
      <c r="N1294" t="s">
        <v>7443</v>
      </c>
      <c r="O1294" t="s">
        <v>52</v>
      </c>
      <c r="P1294">
        <v>7642</v>
      </c>
      <c r="Q1294">
        <v>1824.741</v>
      </c>
      <c r="R1294">
        <v>863.01703502559303</v>
      </c>
      <c r="S1294" t="s">
        <v>53</v>
      </c>
      <c r="T1294" t="s">
        <v>53</v>
      </c>
      <c r="U1294">
        <v>1724.0196197442699</v>
      </c>
      <c r="V1294">
        <v>0</v>
      </c>
      <c r="W1294">
        <v>-5.9458097681017702E-2</v>
      </c>
      <c r="AA1294">
        <v>100</v>
      </c>
      <c r="AB1294" t="s">
        <v>54</v>
      </c>
      <c r="AC1294">
        <v>4754</v>
      </c>
      <c r="AD1294">
        <v>1</v>
      </c>
      <c r="AE1294" t="s">
        <v>55</v>
      </c>
      <c r="AF1294" t="s">
        <v>7444</v>
      </c>
      <c r="AG1294" t="s">
        <v>7445</v>
      </c>
      <c r="AH1294">
        <f t="shared" ref="AH1294:AH1357" si="42">LEN(AG1294)-LEN(SUBSTITUTE(AG1294,"(",""))</f>
        <v>0</v>
      </c>
      <c r="AI1294">
        <v>7642</v>
      </c>
      <c r="AJ1294">
        <v>17</v>
      </c>
      <c r="AK1294">
        <v>64</v>
      </c>
      <c r="AL1294">
        <v>65</v>
      </c>
      <c r="AM1294">
        <v>17</v>
      </c>
      <c r="AN1294">
        <v>863.01660000000004</v>
      </c>
      <c r="AO1294">
        <v>2</v>
      </c>
      <c r="AP1294">
        <v>30.43</v>
      </c>
      <c r="AQ1294">
        <v>33.770000000000003</v>
      </c>
      <c r="AR1294">
        <v>1601500</v>
      </c>
      <c r="AS1294">
        <v>1724.0195000000001</v>
      </c>
      <c r="AT1294">
        <v>-0.5</v>
      </c>
      <c r="AU1294" t="s">
        <v>7446</v>
      </c>
      <c r="AV1294" t="s">
        <v>7445</v>
      </c>
      <c r="AW1294" t="s">
        <v>59</v>
      </c>
    </row>
    <row r="1295" spans="1:49" x14ac:dyDescent="0.15">
      <c r="A1295">
        <v>1145</v>
      </c>
      <c r="B1295">
        <v>1210</v>
      </c>
      <c r="C1295" t="s">
        <v>2437</v>
      </c>
      <c r="D1295" s="1" t="s">
        <v>7440</v>
      </c>
      <c r="E1295" s="1" t="s">
        <v>22951</v>
      </c>
      <c r="H1295" s="1" t="s">
        <v>7448</v>
      </c>
      <c r="J1295" t="b">
        <f t="shared" si="41"/>
        <v>0</v>
      </c>
      <c r="K1295" t="s">
        <v>172</v>
      </c>
      <c r="L1295" t="s">
        <v>7441</v>
      </c>
      <c r="M1295" t="s">
        <v>7442</v>
      </c>
      <c r="N1295" t="s">
        <v>7443</v>
      </c>
      <c r="O1295" t="s">
        <v>52</v>
      </c>
      <c r="P1295">
        <v>7642</v>
      </c>
      <c r="Q1295">
        <v>1824.741</v>
      </c>
      <c r="R1295">
        <v>863.01703502559303</v>
      </c>
      <c r="S1295" t="s">
        <v>53</v>
      </c>
      <c r="T1295" t="s">
        <v>53</v>
      </c>
      <c r="U1295">
        <v>1724.0196197442699</v>
      </c>
      <c r="V1295">
        <v>0</v>
      </c>
      <c r="W1295">
        <v>-5.9458097681017702E-2</v>
      </c>
      <c r="AA1295">
        <v>100</v>
      </c>
      <c r="AB1295" t="s">
        <v>54</v>
      </c>
      <c r="AC1295">
        <v>6358</v>
      </c>
      <c r="AD1295">
        <v>1</v>
      </c>
      <c r="AE1295" t="s">
        <v>55</v>
      </c>
      <c r="AF1295" t="s">
        <v>7447</v>
      </c>
      <c r="AG1295" t="s">
        <v>7448</v>
      </c>
      <c r="AH1295">
        <f t="shared" si="42"/>
        <v>0</v>
      </c>
      <c r="AI1295">
        <v>7642</v>
      </c>
      <c r="AJ1295">
        <v>16</v>
      </c>
      <c r="AK1295">
        <v>50</v>
      </c>
      <c r="AL1295">
        <v>59</v>
      </c>
      <c r="AM1295">
        <v>16</v>
      </c>
      <c r="AN1295">
        <v>862.47080000000005</v>
      </c>
      <c r="AO1295">
        <v>2</v>
      </c>
      <c r="AP1295">
        <v>30.43</v>
      </c>
      <c r="AQ1295">
        <v>40.43</v>
      </c>
      <c r="AR1295">
        <v>788550</v>
      </c>
      <c r="AS1295">
        <v>1722.9192</v>
      </c>
      <c r="AT1295">
        <v>4.5999999999999996</v>
      </c>
      <c r="AU1295" t="s">
        <v>7449</v>
      </c>
      <c r="AV1295" t="s">
        <v>7448</v>
      </c>
      <c r="AW1295" t="s">
        <v>59</v>
      </c>
    </row>
    <row r="1296" spans="1:49" x14ac:dyDescent="0.15">
      <c r="A1296">
        <v>1147</v>
      </c>
      <c r="B1296">
        <v>1212</v>
      </c>
      <c r="C1296" t="s">
        <v>517</v>
      </c>
      <c r="D1296" s="1" t="s">
        <v>7450</v>
      </c>
      <c r="E1296" s="1" t="s">
        <v>22952</v>
      </c>
      <c r="H1296" s="1" t="s">
        <v>7453</v>
      </c>
      <c r="J1296" t="b">
        <f t="shared" si="41"/>
        <v>0</v>
      </c>
      <c r="K1296" t="s">
        <v>913</v>
      </c>
      <c r="L1296" t="s">
        <v>3260</v>
      </c>
      <c r="M1296" t="s">
        <v>4673</v>
      </c>
      <c r="N1296" t="s">
        <v>7451</v>
      </c>
      <c r="O1296" t="s">
        <v>52</v>
      </c>
      <c r="P1296">
        <v>7711</v>
      </c>
      <c r="Q1296">
        <v>1838.45598</v>
      </c>
      <c r="R1296">
        <v>693.35853316222995</v>
      </c>
      <c r="S1296" t="s">
        <v>53</v>
      </c>
      <c r="T1296" t="s">
        <v>53</v>
      </c>
      <c r="U1296">
        <v>1384.702050675</v>
      </c>
      <c r="V1296">
        <v>0</v>
      </c>
      <c r="W1296">
        <v>0.33367728815957398</v>
      </c>
      <c r="AA1296">
        <v>100</v>
      </c>
      <c r="AB1296" t="s">
        <v>54</v>
      </c>
      <c r="AC1296">
        <v>3691</v>
      </c>
      <c r="AD1296">
        <v>1</v>
      </c>
      <c r="AE1296" t="s">
        <v>55</v>
      </c>
      <c r="AF1296" t="s">
        <v>7452</v>
      </c>
      <c r="AG1296" t="s">
        <v>7453</v>
      </c>
      <c r="AH1296">
        <f t="shared" si="42"/>
        <v>0</v>
      </c>
      <c r="AI1296">
        <v>7711</v>
      </c>
      <c r="AJ1296">
        <v>13</v>
      </c>
      <c r="AK1296">
        <v>73</v>
      </c>
      <c r="AL1296">
        <v>72</v>
      </c>
      <c r="AM1296">
        <v>13</v>
      </c>
      <c r="AN1296">
        <v>693.35889999999995</v>
      </c>
      <c r="AO1296">
        <v>2</v>
      </c>
      <c r="AP1296">
        <v>30.49</v>
      </c>
      <c r="AQ1296">
        <v>32.840000000000003</v>
      </c>
      <c r="AR1296">
        <v>10164000</v>
      </c>
      <c r="AS1296">
        <v>1384.71</v>
      </c>
      <c r="AT1296">
        <v>-4.9000000000000004</v>
      </c>
      <c r="AU1296" t="s">
        <v>7454</v>
      </c>
      <c r="AV1296" t="s">
        <v>7453</v>
      </c>
      <c r="AW1296" t="s">
        <v>59</v>
      </c>
    </row>
    <row r="1297" spans="1:49" x14ac:dyDescent="0.15">
      <c r="A1297">
        <v>1148</v>
      </c>
      <c r="B1297">
        <v>1213</v>
      </c>
      <c r="C1297" t="s">
        <v>7455</v>
      </c>
      <c r="D1297" s="1" t="s">
        <v>7456</v>
      </c>
      <c r="E1297" s="1" t="s">
        <v>7456</v>
      </c>
      <c r="H1297" s="1" t="s">
        <v>7460</v>
      </c>
      <c r="J1297" t="b">
        <f t="shared" si="41"/>
        <v>0</v>
      </c>
      <c r="K1297" t="s">
        <v>469</v>
      </c>
      <c r="L1297" t="s">
        <v>7198</v>
      </c>
      <c r="M1297" t="s">
        <v>7457</v>
      </c>
      <c r="N1297" t="s">
        <v>7458</v>
      </c>
      <c r="O1297" t="s">
        <v>52</v>
      </c>
      <c r="P1297">
        <v>9275</v>
      </c>
      <c r="Q1297">
        <v>2181.4908</v>
      </c>
      <c r="R1297">
        <v>680.85159507322498</v>
      </c>
      <c r="S1297" t="s">
        <v>53</v>
      </c>
      <c r="T1297" t="s">
        <v>53</v>
      </c>
      <c r="U1297">
        <v>1359.6881744326699</v>
      </c>
      <c r="V1297">
        <v>0</v>
      </c>
      <c r="W1297">
        <v>0.33985402696940997</v>
      </c>
      <c r="AA1297">
        <v>100</v>
      </c>
      <c r="AB1297" t="s">
        <v>54</v>
      </c>
      <c r="AC1297">
        <v>2287</v>
      </c>
      <c r="AD1297">
        <v>1</v>
      </c>
      <c r="AE1297" t="s">
        <v>55</v>
      </c>
      <c r="AF1297" t="s">
        <v>7459</v>
      </c>
      <c r="AG1297" t="s">
        <v>7460</v>
      </c>
      <c r="AH1297">
        <f t="shared" si="42"/>
        <v>0</v>
      </c>
      <c r="AI1297">
        <v>9275</v>
      </c>
      <c r="AJ1297">
        <v>12</v>
      </c>
      <c r="AK1297">
        <v>83</v>
      </c>
      <c r="AL1297">
        <v>75</v>
      </c>
      <c r="AM1297">
        <v>12</v>
      </c>
      <c r="AN1297">
        <v>680.85159999999996</v>
      </c>
      <c r="AO1297">
        <v>2</v>
      </c>
      <c r="AP1297">
        <v>36.020000000000003</v>
      </c>
      <c r="AQ1297">
        <v>36.28</v>
      </c>
      <c r="AR1297">
        <v>9647200</v>
      </c>
      <c r="AS1297">
        <v>1359.6882000000001</v>
      </c>
      <c r="AT1297">
        <v>0.3</v>
      </c>
      <c r="AU1297" t="s">
        <v>7461</v>
      </c>
      <c r="AV1297" t="s">
        <v>7460</v>
      </c>
      <c r="AW1297" t="s">
        <v>59</v>
      </c>
    </row>
    <row r="1298" spans="1:49" x14ac:dyDescent="0.15">
      <c r="A1298">
        <v>1149</v>
      </c>
      <c r="B1298">
        <v>1214</v>
      </c>
      <c r="C1298" t="s">
        <v>60</v>
      </c>
      <c r="D1298" s="1" t="s">
        <v>61</v>
      </c>
      <c r="E1298" s="1" t="s">
        <v>68</v>
      </c>
      <c r="H1298" s="1" t="s">
        <v>68</v>
      </c>
      <c r="J1298" t="b">
        <f t="shared" si="41"/>
        <v>1</v>
      </c>
      <c r="K1298" t="s">
        <v>62</v>
      </c>
      <c r="L1298" t="s">
        <v>63</v>
      </c>
      <c r="M1298" t="s">
        <v>64</v>
      </c>
      <c r="N1298" t="s">
        <v>65</v>
      </c>
      <c r="O1298" t="s">
        <v>52</v>
      </c>
      <c r="P1298">
        <v>10469</v>
      </c>
      <c r="Q1298">
        <v>2509.33014</v>
      </c>
      <c r="R1298">
        <v>505.92158995954702</v>
      </c>
      <c r="S1298" t="s">
        <v>66</v>
      </c>
      <c r="T1298" t="s">
        <v>66</v>
      </c>
      <c r="U1298">
        <v>1514.7418817713799</v>
      </c>
      <c r="V1298">
        <v>0</v>
      </c>
      <c r="W1298">
        <v>0.69754390433531099</v>
      </c>
      <c r="AA1298">
        <v>100</v>
      </c>
      <c r="AB1298" t="s">
        <v>54</v>
      </c>
      <c r="AC1298">
        <v>4539</v>
      </c>
      <c r="AD1298">
        <v>1</v>
      </c>
      <c r="AE1298" t="s">
        <v>55</v>
      </c>
      <c r="AF1298" t="s">
        <v>67</v>
      </c>
      <c r="AG1298" t="s">
        <v>68</v>
      </c>
      <c r="AH1298">
        <f t="shared" si="42"/>
        <v>0</v>
      </c>
      <c r="AI1298">
        <v>10469</v>
      </c>
      <c r="AJ1298">
        <v>11</v>
      </c>
      <c r="AK1298">
        <v>66</v>
      </c>
      <c r="AL1298">
        <v>75</v>
      </c>
      <c r="AM1298">
        <v>11</v>
      </c>
      <c r="AN1298">
        <v>505.9203</v>
      </c>
      <c r="AO1298">
        <v>3</v>
      </c>
      <c r="AP1298">
        <v>41.82</v>
      </c>
      <c r="AQ1298">
        <v>26.28</v>
      </c>
      <c r="AR1298">
        <v>0</v>
      </c>
      <c r="AS1298">
        <v>1514.7419</v>
      </c>
      <c r="AT1298">
        <v>-2</v>
      </c>
      <c r="AU1298" t="s">
        <v>7462</v>
      </c>
      <c r="AV1298" t="s">
        <v>68</v>
      </c>
      <c r="AW1298" t="s">
        <v>59</v>
      </c>
    </row>
    <row r="1299" spans="1:49" x14ac:dyDescent="0.15">
      <c r="A1299">
        <v>1150</v>
      </c>
      <c r="B1299">
        <v>1215</v>
      </c>
      <c r="C1299" t="s">
        <v>7463</v>
      </c>
      <c r="D1299" s="1" t="s">
        <v>7464</v>
      </c>
      <c r="E1299" s="1" t="s">
        <v>22953</v>
      </c>
      <c r="H1299" s="1" t="s">
        <v>7467</v>
      </c>
      <c r="J1299" t="b">
        <f t="shared" si="41"/>
        <v>0</v>
      </c>
      <c r="K1299" t="s">
        <v>1224</v>
      </c>
      <c r="L1299" t="s">
        <v>300</v>
      </c>
      <c r="M1299" t="s">
        <v>6327</v>
      </c>
      <c r="N1299" t="s">
        <v>7465</v>
      </c>
      <c r="O1299" t="s">
        <v>52</v>
      </c>
      <c r="P1299">
        <v>7902</v>
      </c>
      <c r="Q1299">
        <v>1870.62012</v>
      </c>
      <c r="R1299">
        <v>709.87246725609998</v>
      </c>
      <c r="S1299" t="s">
        <v>53</v>
      </c>
      <c r="T1299" t="s">
        <v>53</v>
      </c>
      <c r="U1299">
        <v>1417.73137665733</v>
      </c>
      <c r="V1299">
        <v>0</v>
      </c>
      <c r="W1299">
        <v>-0.70088509052633996</v>
      </c>
      <c r="AA1299">
        <v>100</v>
      </c>
      <c r="AB1299" t="s">
        <v>54</v>
      </c>
      <c r="AC1299">
        <v>1009</v>
      </c>
      <c r="AD1299">
        <v>1</v>
      </c>
      <c r="AE1299" t="s">
        <v>55</v>
      </c>
      <c r="AF1299" t="s">
        <v>7466</v>
      </c>
      <c r="AG1299" t="s">
        <v>7467</v>
      </c>
      <c r="AH1299">
        <f t="shared" si="42"/>
        <v>0</v>
      </c>
      <c r="AI1299">
        <v>7902</v>
      </c>
      <c r="AJ1299">
        <v>13</v>
      </c>
      <c r="AK1299">
        <v>92</v>
      </c>
      <c r="AL1299">
        <v>93</v>
      </c>
      <c r="AM1299">
        <v>13</v>
      </c>
      <c r="AN1299">
        <v>709.87260000000003</v>
      </c>
      <c r="AO1299">
        <v>2</v>
      </c>
      <c r="AP1299">
        <v>31.21</v>
      </c>
      <c r="AQ1299">
        <v>32.229999999999997</v>
      </c>
      <c r="AR1299">
        <v>5945000</v>
      </c>
      <c r="AS1299">
        <v>1417.7313999999999</v>
      </c>
      <c r="AT1299">
        <v>-0.5</v>
      </c>
      <c r="AU1299" t="s">
        <v>7468</v>
      </c>
      <c r="AV1299" t="s">
        <v>7467</v>
      </c>
      <c r="AW1299" t="s">
        <v>59</v>
      </c>
    </row>
    <row r="1300" spans="1:49" x14ac:dyDescent="0.15">
      <c r="A1300">
        <v>1151</v>
      </c>
      <c r="B1300">
        <v>1216</v>
      </c>
      <c r="C1300" t="s">
        <v>5222</v>
      </c>
      <c r="D1300" s="1" t="s">
        <v>7469</v>
      </c>
      <c r="E1300" s="1" t="s">
        <v>22954</v>
      </c>
      <c r="H1300" s="1" t="s">
        <v>7472</v>
      </c>
      <c r="J1300" t="b">
        <f t="shared" si="41"/>
        <v>0</v>
      </c>
      <c r="K1300" t="s">
        <v>1599</v>
      </c>
      <c r="L1300" t="s">
        <v>5225</v>
      </c>
      <c r="M1300" t="s">
        <v>7470</v>
      </c>
      <c r="N1300" t="s">
        <v>7471</v>
      </c>
      <c r="O1300" t="s">
        <v>52</v>
      </c>
      <c r="P1300">
        <v>5830</v>
      </c>
      <c r="Q1300">
        <v>1527.9266399999999</v>
      </c>
      <c r="R1300">
        <v>789.059940604085</v>
      </c>
      <c r="S1300" t="s">
        <v>66</v>
      </c>
      <c r="T1300" t="s">
        <v>66</v>
      </c>
      <c r="U1300">
        <v>2364.1517090944699</v>
      </c>
      <c r="V1300">
        <v>0</v>
      </c>
      <c r="W1300">
        <v>2.6543543370473901</v>
      </c>
      <c r="AA1300">
        <v>100</v>
      </c>
      <c r="AB1300" t="s">
        <v>54</v>
      </c>
      <c r="AC1300">
        <v>4924</v>
      </c>
      <c r="AD1300">
        <v>1</v>
      </c>
      <c r="AE1300" t="s">
        <v>55</v>
      </c>
      <c r="AF1300" t="s">
        <v>67</v>
      </c>
      <c r="AG1300" t="s">
        <v>7472</v>
      </c>
      <c r="AH1300">
        <f t="shared" si="42"/>
        <v>0</v>
      </c>
      <c r="AI1300">
        <v>5830</v>
      </c>
      <c r="AJ1300">
        <v>25</v>
      </c>
      <c r="AK1300">
        <v>63</v>
      </c>
      <c r="AL1300">
        <v>70</v>
      </c>
      <c r="AM1300">
        <v>25</v>
      </c>
      <c r="AN1300">
        <v>789.39390000000003</v>
      </c>
      <c r="AO1300">
        <v>3</v>
      </c>
      <c r="AP1300">
        <v>25.47</v>
      </c>
      <c r="AQ1300">
        <v>21.59</v>
      </c>
      <c r="AR1300">
        <v>0</v>
      </c>
      <c r="AS1300">
        <v>2365.1469999999999</v>
      </c>
      <c r="AT1300">
        <v>5.5</v>
      </c>
      <c r="AU1300" t="s">
        <v>7473</v>
      </c>
      <c r="AV1300" t="s">
        <v>7472</v>
      </c>
      <c r="AW1300" t="s">
        <v>59</v>
      </c>
    </row>
    <row r="1301" spans="1:49" x14ac:dyDescent="0.15">
      <c r="A1301">
        <v>1151</v>
      </c>
      <c r="B1301">
        <v>1216</v>
      </c>
      <c r="C1301" t="s">
        <v>5222</v>
      </c>
      <c r="D1301" s="1" t="s">
        <v>7469</v>
      </c>
      <c r="E1301" s="1" t="s">
        <v>22954</v>
      </c>
      <c r="H1301" s="1" t="s">
        <v>7475</v>
      </c>
      <c r="J1301" t="b">
        <f t="shared" si="41"/>
        <v>0</v>
      </c>
      <c r="K1301" t="s">
        <v>1599</v>
      </c>
      <c r="L1301" t="s">
        <v>5225</v>
      </c>
      <c r="M1301" t="s">
        <v>7470</v>
      </c>
      <c r="N1301" t="s">
        <v>7471</v>
      </c>
      <c r="O1301" t="s">
        <v>52</v>
      </c>
      <c r="P1301">
        <v>5830</v>
      </c>
      <c r="Q1301">
        <v>1527.9266399999999</v>
      </c>
      <c r="R1301">
        <v>789.059940604085</v>
      </c>
      <c r="S1301" t="s">
        <v>66</v>
      </c>
      <c r="T1301" t="s">
        <v>66</v>
      </c>
      <c r="U1301">
        <v>2364.1517090944699</v>
      </c>
      <c r="V1301">
        <v>0</v>
      </c>
      <c r="W1301">
        <v>2.6543543370473901</v>
      </c>
      <c r="AA1301">
        <v>100</v>
      </c>
      <c r="AB1301" t="s">
        <v>54</v>
      </c>
      <c r="AC1301">
        <v>2816</v>
      </c>
      <c r="AD1301">
        <v>1</v>
      </c>
      <c r="AE1301" t="s">
        <v>55</v>
      </c>
      <c r="AF1301" t="s">
        <v>7474</v>
      </c>
      <c r="AG1301" t="s">
        <v>7475</v>
      </c>
      <c r="AH1301">
        <f t="shared" si="42"/>
        <v>0</v>
      </c>
      <c r="AI1301">
        <v>5830</v>
      </c>
      <c r="AJ1301">
        <v>26</v>
      </c>
      <c r="AK1301">
        <v>79</v>
      </c>
      <c r="AL1301">
        <v>75</v>
      </c>
      <c r="AM1301">
        <v>26</v>
      </c>
      <c r="AN1301">
        <v>789.05930000000001</v>
      </c>
      <c r="AO1301">
        <v>3</v>
      </c>
      <c r="AP1301">
        <v>25.49</v>
      </c>
      <c r="AQ1301">
        <v>26.44</v>
      </c>
      <c r="AR1301">
        <v>4518800</v>
      </c>
      <c r="AS1301">
        <v>2364.1516000000001</v>
      </c>
      <c r="AT1301">
        <v>1.9</v>
      </c>
      <c r="AU1301" t="s">
        <v>7476</v>
      </c>
      <c r="AV1301" t="s">
        <v>7475</v>
      </c>
      <c r="AW1301" t="s">
        <v>59</v>
      </c>
    </row>
    <row r="1302" spans="1:49" x14ac:dyDescent="0.15">
      <c r="A1302">
        <v>1152</v>
      </c>
      <c r="B1302">
        <v>1218</v>
      </c>
      <c r="C1302" t="s">
        <v>7477</v>
      </c>
      <c r="D1302" s="1" t="s">
        <v>7478</v>
      </c>
      <c r="E1302" s="1" t="s">
        <v>15435</v>
      </c>
      <c r="H1302" s="1" t="s">
        <v>7484</v>
      </c>
      <c r="J1302" t="b">
        <f t="shared" si="41"/>
        <v>0</v>
      </c>
      <c r="K1302" t="s">
        <v>7479</v>
      </c>
      <c r="L1302" t="s">
        <v>7480</v>
      </c>
      <c r="M1302" t="s">
        <v>7481</v>
      </c>
      <c r="N1302" t="s">
        <v>7482</v>
      </c>
      <c r="O1302" t="s">
        <v>52</v>
      </c>
      <c r="P1302">
        <v>8530</v>
      </c>
      <c r="Q1302">
        <v>1993.39194</v>
      </c>
      <c r="R1302">
        <v>830.45242937931698</v>
      </c>
      <c r="S1302" t="s">
        <v>53</v>
      </c>
      <c r="T1302" t="s">
        <v>53</v>
      </c>
      <c r="U1302">
        <v>1658.8879368683799</v>
      </c>
      <c r="V1302">
        <v>0</v>
      </c>
      <c r="W1302">
        <v>1.42630686868773</v>
      </c>
      <c r="AA1302">
        <v>100</v>
      </c>
      <c r="AB1302" t="s">
        <v>54</v>
      </c>
      <c r="AC1302">
        <v>1576</v>
      </c>
      <c r="AD1302">
        <v>1</v>
      </c>
      <c r="AE1302" t="s">
        <v>55</v>
      </c>
      <c r="AF1302" t="s">
        <v>7483</v>
      </c>
      <c r="AG1302" t="s">
        <v>7484</v>
      </c>
      <c r="AH1302">
        <f t="shared" si="42"/>
        <v>0</v>
      </c>
      <c r="AI1302">
        <v>8530</v>
      </c>
      <c r="AJ1302">
        <v>15</v>
      </c>
      <c r="AK1302">
        <v>88</v>
      </c>
      <c r="AL1302">
        <v>92</v>
      </c>
      <c r="AM1302">
        <v>15</v>
      </c>
      <c r="AN1302">
        <v>830.45090000000005</v>
      </c>
      <c r="AO1302">
        <v>2</v>
      </c>
      <c r="AP1302">
        <v>32.979999999999997</v>
      </c>
      <c r="AQ1302">
        <v>31.34</v>
      </c>
      <c r="AR1302">
        <v>10558000</v>
      </c>
      <c r="AS1302">
        <v>1658.8892000000001</v>
      </c>
      <c r="AT1302">
        <v>-1.1000000000000001</v>
      </c>
      <c r="AU1302" t="s">
        <v>7485</v>
      </c>
      <c r="AV1302" t="s">
        <v>7484</v>
      </c>
      <c r="AW1302" t="s">
        <v>59</v>
      </c>
    </row>
    <row r="1303" spans="1:49" x14ac:dyDescent="0.15">
      <c r="A1303">
        <v>1153</v>
      </c>
      <c r="B1303">
        <v>1219</v>
      </c>
      <c r="C1303" t="s">
        <v>887</v>
      </c>
      <c r="D1303" s="1" t="s">
        <v>7486</v>
      </c>
      <c r="E1303" s="1" t="s">
        <v>7493</v>
      </c>
      <c r="H1303" s="1" t="s">
        <v>7490</v>
      </c>
      <c r="J1303" t="b">
        <f t="shared" si="41"/>
        <v>0</v>
      </c>
      <c r="K1303" t="s">
        <v>2473</v>
      </c>
      <c r="L1303" t="s">
        <v>102</v>
      </c>
      <c r="M1303" t="s">
        <v>7487</v>
      </c>
      <c r="N1303" t="s">
        <v>7488</v>
      </c>
      <c r="O1303" t="s">
        <v>52</v>
      </c>
      <c r="P1303">
        <v>8140</v>
      </c>
      <c r="Q1303">
        <v>1913.2152599999999</v>
      </c>
      <c r="R1303">
        <v>700.82736725356006</v>
      </c>
      <c r="S1303" t="s">
        <v>53</v>
      </c>
      <c r="T1303" t="s">
        <v>53</v>
      </c>
      <c r="U1303">
        <v>1399.6408303174301</v>
      </c>
      <c r="V1303">
        <v>0</v>
      </c>
      <c r="W1303">
        <v>-0.46284125317769997</v>
      </c>
      <c r="AA1303">
        <v>100</v>
      </c>
      <c r="AB1303" t="s">
        <v>54</v>
      </c>
      <c r="AC1303">
        <v>6212</v>
      </c>
      <c r="AD1303">
        <v>1</v>
      </c>
      <c r="AE1303" t="s">
        <v>55</v>
      </c>
      <c r="AF1303" t="s">
        <v>7489</v>
      </c>
      <c r="AG1303" t="s">
        <v>7490</v>
      </c>
      <c r="AH1303">
        <f t="shared" si="42"/>
        <v>0</v>
      </c>
      <c r="AI1303">
        <v>8140</v>
      </c>
      <c r="AJ1303">
        <v>14</v>
      </c>
      <c r="AK1303">
        <v>52</v>
      </c>
      <c r="AL1303">
        <v>55</v>
      </c>
      <c r="AM1303">
        <v>14</v>
      </c>
      <c r="AN1303">
        <v>699.85640000000001</v>
      </c>
      <c r="AO1303">
        <v>2</v>
      </c>
      <c r="AP1303">
        <v>32.020000000000003</v>
      </c>
      <c r="AQ1303">
        <v>26.94</v>
      </c>
      <c r="AR1303">
        <v>2047800</v>
      </c>
      <c r="AS1303">
        <v>1397.6859999999999</v>
      </c>
      <c r="AT1303">
        <v>8.6999999999999993</v>
      </c>
      <c r="AU1303" t="s">
        <v>7491</v>
      </c>
      <c r="AV1303" t="s">
        <v>7490</v>
      </c>
      <c r="AW1303" t="s">
        <v>59</v>
      </c>
    </row>
    <row r="1304" spans="1:49" x14ac:dyDescent="0.15">
      <c r="A1304">
        <v>1153</v>
      </c>
      <c r="B1304">
        <v>1219</v>
      </c>
      <c r="C1304" t="s">
        <v>887</v>
      </c>
      <c r="D1304" s="1" t="s">
        <v>7486</v>
      </c>
      <c r="E1304" s="1" t="s">
        <v>7493</v>
      </c>
      <c r="H1304" s="1" t="s">
        <v>7493</v>
      </c>
      <c r="J1304" t="b">
        <f t="shared" si="41"/>
        <v>1</v>
      </c>
      <c r="K1304" t="s">
        <v>2473</v>
      </c>
      <c r="L1304" t="s">
        <v>102</v>
      </c>
      <c r="M1304" t="s">
        <v>7487</v>
      </c>
      <c r="N1304" t="s">
        <v>7488</v>
      </c>
      <c r="O1304" t="s">
        <v>52</v>
      </c>
      <c r="P1304">
        <v>8140</v>
      </c>
      <c r="Q1304">
        <v>1913.2152599999999</v>
      </c>
      <c r="R1304">
        <v>700.82736725356006</v>
      </c>
      <c r="S1304" t="s">
        <v>53</v>
      </c>
      <c r="T1304" t="s">
        <v>53</v>
      </c>
      <c r="U1304">
        <v>1399.6408303174301</v>
      </c>
      <c r="V1304">
        <v>0</v>
      </c>
      <c r="W1304">
        <v>-0.46284125317769997</v>
      </c>
      <c r="AA1304">
        <v>100</v>
      </c>
      <c r="AB1304" t="s">
        <v>54</v>
      </c>
      <c r="AC1304">
        <v>115</v>
      </c>
      <c r="AD1304">
        <v>1</v>
      </c>
      <c r="AE1304" t="s">
        <v>55</v>
      </c>
      <c r="AF1304" t="s">
        <v>7492</v>
      </c>
      <c r="AG1304" t="s">
        <v>7493</v>
      </c>
      <c r="AH1304">
        <f t="shared" si="42"/>
        <v>0</v>
      </c>
      <c r="AI1304">
        <v>8140</v>
      </c>
      <c r="AJ1304">
        <v>12</v>
      </c>
      <c r="AK1304">
        <v>97</v>
      </c>
      <c r="AL1304">
        <v>96</v>
      </c>
      <c r="AM1304">
        <v>12</v>
      </c>
      <c r="AN1304">
        <v>700.82740000000001</v>
      </c>
      <c r="AO1304">
        <v>2</v>
      </c>
      <c r="AP1304">
        <v>31.62</v>
      </c>
      <c r="AQ1304">
        <v>31.72</v>
      </c>
      <c r="AR1304">
        <v>15372000</v>
      </c>
      <c r="AS1304">
        <v>1399.6409000000001</v>
      </c>
      <c r="AT1304">
        <v>-0.5</v>
      </c>
      <c r="AU1304" t="s">
        <v>7494</v>
      </c>
      <c r="AV1304" t="s">
        <v>7493</v>
      </c>
      <c r="AW1304" t="s">
        <v>59</v>
      </c>
    </row>
    <row r="1305" spans="1:49" x14ac:dyDescent="0.15">
      <c r="A1305">
        <v>1154</v>
      </c>
      <c r="B1305">
        <v>1220</v>
      </c>
      <c r="C1305" t="s">
        <v>2617</v>
      </c>
      <c r="D1305" s="1" t="s">
        <v>2618</v>
      </c>
      <c r="E1305" s="1" t="s">
        <v>2623</v>
      </c>
      <c r="H1305" s="1" t="s">
        <v>2623</v>
      </c>
      <c r="J1305" t="b">
        <f t="shared" si="41"/>
        <v>1</v>
      </c>
      <c r="K1305" t="s">
        <v>443</v>
      </c>
      <c r="L1305" t="s">
        <v>2619</v>
      </c>
      <c r="M1305" t="s">
        <v>2620</v>
      </c>
      <c r="N1305" t="s">
        <v>2621</v>
      </c>
      <c r="O1305" t="s">
        <v>52</v>
      </c>
      <c r="P1305">
        <v>7244</v>
      </c>
      <c r="Q1305">
        <v>1757.0237999999999</v>
      </c>
      <c r="R1305">
        <v>606.34056733392299</v>
      </c>
      <c r="S1305" t="s">
        <v>53</v>
      </c>
      <c r="T1305" t="s">
        <v>53</v>
      </c>
      <c r="U1305">
        <v>1210.6669854956201</v>
      </c>
      <c r="V1305">
        <v>0</v>
      </c>
      <c r="W1305">
        <v>-0.33294924139569598</v>
      </c>
      <c r="AA1305">
        <v>100</v>
      </c>
      <c r="AB1305" t="s">
        <v>54</v>
      </c>
      <c r="AC1305">
        <v>2882</v>
      </c>
      <c r="AD1305">
        <v>1</v>
      </c>
      <c r="AE1305" t="s">
        <v>55</v>
      </c>
      <c r="AF1305" t="s">
        <v>2622</v>
      </c>
      <c r="AG1305" t="s">
        <v>2623</v>
      </c>
      <c r="AH1305">
        <f t="shared" si="42"/>
        <v>0</v>
      </c>
      <c r="AI1305">
        <v>7244</v>
      </c>
      <c r="AJ1305">
        <v>11</v>
      </c>
      <c r="AK1305">
        <v>79</v>
      </c>
      <c r="AL1305">
        <v>74</v>
      </c>
      <c r="AM1305">
        <v>11</v>
      </c>
      <c r="AN1305">
        <v>606.34090000000003</v>
      </c>
      <c r="AO1305">
        <v>2</v>
      </c>
      <c r="AP1305">
        <v>29.04</v>
      </c>
      <c r="AQ1305">
        <v>28.43</v>
      </c>
      <c r="AR1305">
        <v>137720000</v>
      </c>
      <c r="AS1305">
        <v>1210.6669999999999</v>
      </c>
      <c r="AT1305">
        <v>0.2</v>
      </c>
      <c r="AU1305" t="s">
        <v>7495</v>
      </c>
      <c r="AV1305" t="s">
        <v>2623</v>
      </c>
      <c r="AW1305" t="s">
        <v>59</v>
      </c>
    </row>
    <row r="1306" spans="1:49" x14ac:dyDescent="0.15">
      <c r="A1306">
        <v>1155</v>
      </c>
      <c r="B1306">
        <v>1221</v>
      </c>
      <c r="C1306" t="s">
        <v>7496</v>
      </c>
      <c r="D1306" s="1" t="s">
        <v>7497</v>
      </c>
      <c r="E1306" s="1" t="s">
        <v>7501</v>
      </c>
      <c r="H1306" s="1" t="s">
        <v>7501</v>
      </c>
      <c r="J1306" t="b">
        <f t="shared" si="41"/>
        <v>1</v>
      </c>
      <c r="K1306" t="s">
        <v>332</v>
      </c>
      <c r="L1306" t="s">
        <v>1650</v>
      </c>
      <c r="M1306" t="s">
        <v>7498</v>
      </c>
      <c r="N1306" t="s">
        <v>7499</v>
      </c>
      <c r="O1306" t="s">
        <v>52</v>
      </c>
      <c r="P1306">
        <v>5221</v>
      </c>
      <c r="Q1306">
        <v>1413.02736</v>
      </c>
      <c r="R1306">
        <v>701.36845384528795</v>
      </c>
      <c r="S1306" t="s">
        <v>53</v>
      </c>
      <c r="T1306" t="s">
        <v>53</v>
      </c>
      <c r="U1306">
        <v>1400.7259569237201</v>
      </c>
      <c r="V1306">
        <v>0</v>
      </c>
      <c r="W1306">
        <v>-2.5679494837565202</v>
      </c>
      <c r="AA1306">
        <v>100</v>
      </c>
      <c r="AB1306" t="s">
        <v>54</v>
      </c>
      <c r="AC1306">
        <v>427</v>
      </c>
      <c r="AD1306">
        <v>1</v>
      </c>
      <c r="AE1306" t="s">
        <v>55</v>
      </c>
      <c r="AF1306" t="s">
        <v>7500</v>
      </c>
      <c r="AG1306" t="s">
        <v>7501</v>
      </c>
      <c r="AH1306">
        <f t="shared" si="42"/>
        <v>0</v>
      </c>
      <c r="AI1306">
        <v>5221</v>
      </c>
      <c r="AJ1306">
        <v>13</v>
      </c>
      <c r="AK1306">
        <v>95</v>
      </c>
      <c r="AL1306">
        <v>94</v>
      </c>
      <c r="AM1306">
        <v>13</v>
      </c>
      <c r="AN1306">
        <v>701.36749999999995</v>
      </c>
      <c r="AO1306">
        <v>2</v>
      </c>
      <c r="AP1306">
        <v>23.58</v>
      </c>
      <c r="AQ1306">
        <v>23.8</v>
      </c>
      <c r="AR1306">
        <v>567910</v>
      </c>
      <c r="AS1306">
        <v>1400.7257999999999</v>
      </c>
      <c r="AT1306">
        <v>-3.9</v>
      </c>
      <c r="AU1306" t="s">
        <v>7502</v>
      </c>
      <c r="AV1306" t="s">
        <v>7501</v>
      </c>
      <c r="AW1306" t="s">
        <v>59</v>
      </c>
    </row>
    <row r="1307" spans="1:49" x14ac:dyDescent="0.15">
      <c r="A1307">
        <v>1156</v>
      </c>
      <c r="B1307">
        <v>1222</v>
      </c>
      <c r="C1307" t="s">
        <v>7503</v>
      </c>
      <c r="D1307" s="1" t="s">
        <v>7504</v>
      </c>
      <c r="E1307" s="1" t="s">
        <v>7504</v>
      </c>
      <c r="H1307" s="1" t="s">
        <v>7508</v>
      </c>
      <c r="J1307" t="b">
        <f t="shared" si="41"/>
        <v>0</v>
      </c>
      <c r="K1307" t="s">
        <v>112</v>
      </c>
      <c r="L1307" t="s">
        <v>852</v>
      </c>
      <c r="M1307" t="s">
        <v>7505</v>
      </c>
      <c r="N1307" t="s">
        <v>7506</v>
      </c>
      <c r="O1307" t="s">
        <v>52</v>
      </c>
      <c r="P1307">
        <v>6344</v>
      </c>
      <c r="Q1307">
        <v>1610.0782799999999</v>
      </c>
      <c r="R1307">
        <v>769.39750572291098</v>
      </c>
      <c r="S1307" t="s">
        <v>53</v>
      </c>
      <c r="T1307" t="s">
        <v>53</v>
      </c>
      <c r="U1307">
        <v>1535.7732414693101</v>
      </c>
      <c r="V1307">
        <v>1</v>
      </c>
      <c r="W1307">
        <v>2.5115331917062602</v>
      </c>
      <c r="AA1307">
        <v>80.769230769230802</v>
      </c>
      <c r="AB1307" t="s">
        <v>54</v>
      </c>
      <c r="AC1307">
        <v>3066</v>
      </c>
      <c r="AD1307">
        <v>1</v>
      </c>
      <c r="AE1307" t="s">
        <v>55</v>
      </c>
      <c r="AF1307" t="s">
        <v>7507</v>
      </c>
      <c r="AG1307" t="s">
        <v>7508</v>
      </c>
      <c r="AH1307">
        <f t="shared" si="42"/>
        <v>0</v>
      </c>
      <c r="AI1307">
        <v>6344</v>
      </c>
      <c r="AJ1307">
        <v>16</v>
      </c>
      <c r="AK1307">
        <v>77</v>
      </c>
      <c r="AL1307">
        <v>88</v>
      </c>
      <c r="AM1307">
        <v>16</v>
      </c>
      <c r="AN1307">
        <v>769.39549999999997</v>
      </c>
      <c r="AO1307">
        <v>2</v>
      </c>
      <c r="AP1307">
        <v>26.89</v>
      </c>
      <c r="AQ1307">
        <v>20.96</v>
      </c>
      <c r="AR1307">
        <v>5604900</v>
      </c>
      <c r="AS1307">
        <v>1536.7782999999999</v>
      </c>
      <c r="AT1307">
        <v>-1.2</v>
      </c>
      <c r="AU1307" t="s">
        <v>7509</v>
      </c>
      <c r="AV1307" t="s">
        <v>7508</v>
      </c>
      <c r="AW1307" t="s">
        <v>59</v>
      </c>
    </row>
    <row r="1308" spans="1:49" x14ac:dyDescent="0.15">
      <c r="A1308">
        <v>1157</v>
      </c>
      <c r="B1308">
        <v>1223</v>
      </c>
      <c r="C1308" t="s">
        <v>1786</v>
      </c>
      <c r="D1308" s="1" t="s">
        <v>5621</v>
      </c>
      <c r="E1308" s="1" t="s">
        <v>5625</v>
      </c>
      <c r="F1308" t="s">
        <v>344</v>
      </c>
      <c r="H1308" s="1" t="s">
        <v>5625</v>
      </c>
      <c r="I1308" t="s">
        <v>142</v>
      </c>
      <c r="J1308" t="b">
        <f t="shared" si="41"/>
        <v>1</v>
      </c>
      <c r="K1308" t="s">
        <v>631</v>
      </c>
      <c r="L1308" t="s">
        <v>3836</v>
      </c>
      <c r="M1308" t="s">
        <v>3761</v>
      </c>
      <c r="N1308" t="s">
        <v>5622</v>
      </c>
      <c r="O1308" t="s">
        <v>52</v>
      </c>
      <c r="P1308">
        <v>4053</v>
      </c>
      <c r="Q1308">
        <v>1138.7744399999999</v>
      </c>
      <c r="R1308">
        <v>662.327358726135</v>
      </c>
      <c r="S1308" t="s">
        <v>53</v>
      </c>
      <c r="T1308" t="s">
        <v>53</v>
      </c>
      <c r="U1308">
        <v>1322.6401191247801</v>
      </c>
      <c r="V1308">
        <v>0</v>
      </c>
      <c r="W1308">
        <v>3.42684523791476E-2</v>
      </c>
      <c r="X1308" t="s">
        <v>345</v>
      </c>
      <c r="Y1308" t="s">
        <v>346</v>
      </c>
      <c r="Z1308" t="s">
        <v>346</v>
      </c>
      <c r="AA1308">
        <v>100</v>
      </c>
      <c r="AB1308" t="s">
        <v>54</v>
      </c>
      <c r="AC1308">
        <v>1109</v>
      </c>
      <c r="AD1308">
        <v>1</v>
      </c>
      <c r="AE1308" t="s">
        <v>55</v>
      </c>
      <c r="AF1308" t="s">
        <v>7510</v>
      </c>
      <c r="AG1308" t="s">
        <v>5624</v>
      </c>
      <c r="AH1308">
        <f t="shared" si="42"/>
        <v>1</v>
      </c>
      <c r="AI1308">
        <v>4053</v>
      </c>
      <c r="AJ1308">
        <v>12</v>
      </c>
      <c r="AK1308">
        <v>91</v>
      </c>
      <c r="AL1308">
        <v>94</v>
      </c>
      <c r="AM1308">
        <v>12</v>
      </c>
      <c r="AN1308">
        <v>662.3279</v>
      </c>
      <c r="AO1308">
        <v>2</v>
      </c>
      <c r="AP1308">
        <v>19.02</v>
      </c>
      <c r="AQ1308">
        <v>20.02</v>
      </c>
      <c r="AR1308">
        <v>913740</v>
      </c>
      <c r="AS1308">
        <v>1322.6401000000001</v>
      </c>
      <c r="AT1308">
        <v>0.8</v>
      </c>
      <c r="AU1308" t="s">
        <v>7511</v>
      </c>
      <c r="AV1308" t="s">
        <v>5624</v>
      </c>
      <c r="AW1308" t="s">
        <v>59</v>
      </c>
    </row>
    <row r="1309" spans="1:49" x14ac:dyDescent="0.15">
      <c r="A1309">
        <v>1158</v>
      </c>
      <c r="B1309">
        <v>1224</v>
      </c>
      <c r="C1309" t="s">
        <v>7512</v>
      </c>
      <c r="D1309" s="1" t="s">
        <v>7513</v>
      </c>
      <c r="E1309" s="1" t="s">
        <v>7513</v>
      </c>
      <c r="H1309" s="1" t="s">
        <v>7515</v>
      </c>
      <c r="J1309" t="b">
        <f t="shared" si="41"/>
        <v>0</v>
      </c>
      <c r="K1309" t="s">
        <v>477</v>
      </c>
      <c r="L1309" t="s">
        <v>728</v>
      </c>
      <c r="M1309" t="s">
        <v>3506</v>
      </c>
      <c r="N1309" t="s">
        <v>7514</v>
      </c>
      <c r="O1309" t="s">
        <v>52</v>
      </c>
      <c r="P1309">
        <v>6823</v>
      </c>
      <c r="Q1309">
        <v>1688.3782799999999</v>
      </c>
      <c r="R1309">
        <v>815.90598933295405</v>
      </c>
      <c r="S1309" t="s">
        <v>53</v>
      </c>
      <c r="T1309" t="s">
        <v>53</v>
      </c>
      <c r="U1309">
        <v>1629.79582738869</v>
      </c>
      <c r="V1309">
        <v>0</v>
      </c>
      <c r="W1309">
        <v>0.97949100752648099</v>
      </c>
      <c r="AA1309">
        <v>100</v>
      </c>
      <c r="AB1309" t="s">
        <v>54</v>
      </c>
      <c r="AC1309">
        <v>2818</v>
      </c>
      <c r="AD1309">
        <v>1</v>
      </c>
      <c r="AE1309" t="s">
        <v>55</v>
      </c>
      <c r="AF1309" t="s">
        <v>2758</v>
      </c>
      <c r="AG1309" t="s">
        <v>7515</v>
      </c>
      <c r="AH1309">
        <f t="shared" si="42"/>
        <v>0</v>
      </c>
      <c r="AI1309">
        <v>6823</v>
      </c>
      <c r="AJ1309">
        <v>16</v>
      </c>
      <c r="AK1309">
        <v>79</v>
      </c>
      <c r="AL1309">
        <v>74</v>
      </c>
      <c r="AM1309">
        <v>16</v>
      </c>
      <c r="AN1309">
        <v>815.90710000000001</v>
      </c>
      <c r="AO1309">
        <v>2</v>
      </c>
      <c r="AP1309">
        <v>28.38</v>
      </c>
      <c r="AQ1309">
        <v>27.47</v>
      </c>
      <c r="AR1309">
        <v>3385900</v>
      </c>
      <c r="AS1309">
        <v>1629.7956999999999</v>
      </c>
      <c r="AT1309">
        <v>2.5</v>
      </c>
      <c r="AU1309" t="s">
        <v>7516</v>
      </c>
      <c r="AV1309" t="s">
        <v>7515</v>
      </c>
      <c r="AW1309" t="s">
        <v>59</v>
      </c>
    </row>
    <row r="1310" spans="1:49" x14ac:dyDescent="0.15">
      <c r="A1310">
        <v>1159</v>
      </c>
      <c r="B1310">
        <v>1225</v>
      </c>
      <c r="C1310" t="s">
        <v>7517</v>
      </c>
      <c r="D1310" s="1" t="s">
        <v>7518</v>
      </c>
      <c r="E1310" s="1" t="s">
        <v>7518</v>
      </c>
      <c r="H1310" s="1" t="s">
        <v>7523</v>
      </c>
      <c r="I1310" t="s">
        <v>142</v>
      </c>
      <c r="J1310" t="b">
        <f t="shared" si="41"/>
        <v>0</v>
      </c>
      <c r="K1310" t="s">
        <v>3252</v>
      </c>
      <c r="L1310" t="s">
        <v>1922</v>
      </c>
      <c r="M1310" t="s">
        <v>7519</v>
      </c>
      <c r="N1310" t="s">
        <v>7520</v>
      </c>
      <c r="O1310" t="s">
        <v>52</v>
      </c>
      <c r="P1310">
        <v>5979</v>
      </c>
      <c r="Q1310">
        <v>1553.1174599999999</v>
      </c>
      <c r="R1310">
        <v>707.36934235944796</v>
      </c>
      <c r="S1310" t="s">
        <v>53</v>
      </c>
      <c r="T1310" t="s">
        <v>53</v>
      </c>
      <c r="U1310">
        <v>1412.7259569237201</v>
      </c>
      <c r="V1310">
        <v>0</v>
      </c>
      <c r="W1310">
        <v>-1.2900870764796599</v>
      </c>
      <c r="AA1310">
        <v>100</v>
      </c>
      <c r="AB1310" t="s">
        <v>54</v>
      </c>
      <c r="AC1310">
        <v>5432</v>
      </c>
      <c r="AD1310">
        <v>1</v>
      </c>
      <c r="AE1310" t="s">
        <v>55</v>
      </c>
      <c r="AF1310" t="s">
        <v>7521</v>
      </c>
      <c r="AG1310" t="s">
        <v>7522</v>
      </c>
      <c r="AH1310">
        <f t="shared" si="42"/>
        <v>1</v>
      </c>
      <c r="AI1310">
        <v>5979</v>
      </c>
      <c r="AJ1310">
        <v>18</v>
      </c>
      <c r="AK1310">
        <v>58</v>
      </c>
      <c r="AL1310">
        <v>53</v>
      </c>
      <c r="AM1310">
        <v>18</v>
      </c>
      <c r="AN1310">
        <v>706.66380000000004</v>
      </c>
      <c r="AO1310">
        <v>3</v>
      </c>
      <c r="AP1310">
        <v>25.85</v>
      </c>
      <c r="AQ1310">
        <v>27.2</v>
      </c>
      <c r="AR1310">
        <v>602000</v>
      </c>
      <c r="AS1310">
        <v>2116.9582999999998</v>
      </c>
      <c r="AT1310">
        <v>5.4</v>
      </c>
      <c r="AU1310" t="s">
        <v>7524</v>
      </c>
      <c r="AV1310" t="s">
        <v>7522</v>
      </c>
      <c r="AW1310" t="s">
        <v>59</v>
      </c>
    </row>
    <row r="1311" spans="1:49" x14ac:dyDescent="0.15">
      <c r="A1311">
        <v>1159</v>
      </c>
      <c r="B1311">
        <v>1225</v>
      </c>
      <c r="C1311" t="s">
        <v>7517</v>
      </c>
      <c r="D1311" s="1" t="s">
        <v>7518</v>
      </c>
      <c r="E1311" s="1" t="s">
        <v>7518</v>
      </c>
      <c r="H1311" s="1" t="s">
        <v>7518</v>
      </c>
      <c r="J1311" t="b">
        <f t="shared" si="41"/>
        <v>1</v>
      </c>
      <c r="K1311" t="s">
        <v>3252</v>
      </c>
      <c r="L1311" t="s">
        <v>1922</v>
      </c>
      <c r="M1311" t="s">
        <v>7519</v>
      </c>
      <c r="N1311" t="s">
        <v>7520</v>
      </c>
      <c r="O1311" t="s">
        <v>52</v>
      </c>
      <c r="P1311">
        <v>5979</v>
      </c>
      <c r="Q1311">
        <v>1553.1174599999999</v>
      </c>
      <c r="R1311">
        <v>707.36934235944796</v>
      </c>
      <c r="S1311" t="s">
        <v>53</v>
      </c>
      <c r="T1311" t="s">
        <v>53</v>
      </c>
      <c r="U1311">
        <v>1412.7259569237201</v>
      </c>
      <c r="V1311">
        <v>0</v>
      </c>
      <c r="W1311">
        <v>-1.2900870764796599</v>
      </c>
      <c r="AA1311">
        <v>100</v>
      </c>
      <c r="AB1311" t="s">
        <v>54</v>
      </c>
      <c r="AC1311">
        <v>1787</v>
      </c>
      <c r="AD1311">
        <v>1</v>
      </c>
      <c r="AE1311" t="s">
        <v>55</v>
      </c>
      <c r="AF1311" t="s">
        <v>7525</v>
      </c>
      <c r="AG1311" t="s">
        <v>7518</v>
      </c>
      <c r="AH1311">
        <f t="shared" si="42"/>
        <v>0</v>
      </c>
      <c r="AI1311">
        <v>5979</v>
      </c>
      <c r="AJ1311">
        <v>14</v>
      </c>
      <c r="AK1311">
        <v>87</v>
      </c>
      <c r="AL1311">
        <v>81</v>
      </c>
      <c r="AM1311">
        <v>14</v>
      </c>
      <c r="AN1311">
        <v>707.37239999999997</v>
      </c>
      <c r="AO1311">
        <v>2</v>
      </c>
      <c r="AP1311">
        <v>25.89</v>
      </c>
      <c r="AQ1311">
        <v>25.59</v>
      </c>
      <c r="AR1311">
        <v>2030500</v>
      </c>
      <c r="AS1311">
        <v>1412.7257999999999</v>
      </c>
      <c r="AT1311">
        <v>3.2</v>
      </c>
      <c r="AU1311" t="s">
        <v>7526</v>
      </c>
      <c r="AV1311" t="s">
        <v>7518</v>
      </c>
      <c r="AW1311" t="s">
        <v>59</v>
      </c>
    </row>
    <row r="1312" spans="1:49" x14ac:dyDescent="0.15">
      <c r="A1312">
        <v>1161</v>
      </c>
      <c r="B1312">
        <v>1227</v>
      </c>
      <c r="C1312" t="s">
        <v>887</v>
      </c>
      <c r="D1312" s="1" t="s">
        <v>7527</v>
      </c>
      <c r="E1312" s="1" t="s">
        <v>22955</v>
      </c>
      <c r="H1312" s="1" t="s">
        <v>7531</v>
      </c>
      <c r="J1312" t="b">
        <f t="shared" si="41"/>
        <v>0</v>
      </c>
      <c r="K1312" t="s">
        <v>260</v>
      </c>
      <c r="L1312" t="s">
        <v>103</v>
      </c>
      <c r="M1312" t="s">
        <v>7528</v>
      </c>
      <c r="N1312" t="s">
        <v>7529</v>
      </c>
      <c r="O1312" t="s">
        <v>52</v>
      </c>
      <c r="P1312">
        <v>7966</v>
      </c>
      <c r="Q1312">
        <v>1879.6841400000001</v>
      </c>
      <c r="R1312">
        <v>525.27651397692398</v>
      </c>
      <c r="S1312" t="s">
        <v>53</v>
      </c>
      <c r="T1312" t="s">
        <v>53</v>
      </c>
      <c r="U1312">
        <v>1048.5375515492001</v>
      </c>
      <c r="V1312">
        <v>0</v>
      </c>
      <c r="W1312">
        <v>0.879034004867143</v>
      </c>
      <c r="AA1312">
        <v>100</v>
      </c>
      <c r="AB1312" t="s">
        <v>54</v>
      </c>
      <c r="AC1312">
        <v>1340</v>
      </c>
      <c r="AD1312">
        <v>1</v>
      </c>
      <c r="AE1312" t="s">
        <v>55</v>
      </c>
      <c r="AF1312" t="s">
        <v>7530</v>
      </c>
      <c r="AG1312" t="s">
        <v>7531</v>
      </c>
      <c r="AH1312">
        <f t="shared" si="42"/>
        <v>0</v>
      </c>
      <c r="AI1312">
        <v>7966</v>
      </c>
      <c r="AJ1312">
        <v>9</v>
      </c>
      <c r="AK1312">
        <v>90</v>
      </c>
      <c r="AL1312">
        <v>86</v>
      </c>
      <c r="AM1312">
        <v>9</v>
      </c>
      <c r="AN1312">
        <v>524.30799999999999</v>
      </c>
      <c r="AO1312">
        <v>2</v>
      </c>
      <c r="AP1312">
        <v>31.36</v>
      </c>
      <c r="AQ1312">
        <v>31.69</v>
      </c>
      <c r="AR1312">
        <v>2403500</v>
      </c>
      <c r="AS1312">
        <v>1046.6011000000001</v>
      </c>
      <c r="AT1312">
        <v>0.3</v>
      </c>
      <c r="AU1312" t="s">
        <v>7532</v>
      </c>
      <c r="AV1312" t="s">
        <v>7531</v>
      </c>
      <c r="AW1312" t="s">
        <v>59</v>
      </c>
    </row>
    <row r="1313" spans="1:49" x14ac:dyDescent="0.15">
      <c r="A1313">
        <v>1161</v>
      </c>
      <c r="B1313">
        <v>1227</v>
      </c>
      <c r="C1313" t="s">
        <v>887</v>
      </c>
      <c r="D1313" s="1" t="s">
        <v>7527</v>
      </c>
      <c r="E1313" s="1" t="s">
        <v>22955</v>
      </c>
      <c r="H1313" s="1" t="s">
        <v>7534</v>
      </c>
      <c r="J1313" t="b">
        <f t="shared" si="41"/>
        <v>0</v>
      </c>
      <c r="K1313" t="s">
        <v>260</v>
      </c>
      <c r="L1313" t="s">
        <v>103</v>
      </c>
      <c r="M1313" t="s">
        <v>7528</v>
      </c>
      <c r="N1313" t="s">
        <v>7529</v>
      </c>
      <c r="O1313" t="s">
        <v>52</v>
      </c>
      <c r="P1313">
        <v>7966</v>
      </c>
      <c r="Q1313">
        <v>1879.6841400000001</v>
      </c>
      <c r="R1313">
        <v>525.27651397692398</v>
      </c>
      <c r="S1313" t="s">
        <v>53</v>
      </c>
      <c r="T1313" t="s">
        <v>53</v>
      </c>
      <c r="U1313">
        <v>1048.5375515492001</v>
      </c>
      <c r="V1313">
        <v>0</v>
      </c>
      <c r="W1313">
        <v>0.879034004867143</v>
      </c>
      <c r="AA1313">
        <v>100</v>
      </c>
      <c r="AB1313" t="s">
        <v>54</v>
      </c>
      <c r="AC1313">
        <v>3012</v>
      </c>
      <c r="AD1313">
        <v>1</v>
      </c>
      <c r="AE1313" t="s">
        <v>55</v>
      </c>
      <c r="AF1313" t="s">
        <v>7533</v>
      </c>
      <c r="AG1313" t="s">
        <v>7534</v>
      </c>
      <c r="AH1313">
        <f t="shared" si="42"/>
        <v>0</v>
      </c>
      <c r="AI1313">
        <v>7966</v>
      </c>
      <c r="AJ1313">
        <v>9</v>
      </c>
      <c r="AK1313">
        <v>78</v>
      </c>
      <c r="AL1313">
        <v>69</v>
      </c>
      <c r="AM1313">
        <v>9</v>
      </c>
      <c r="AN1313">
        <v>525.27620000000002</v>
      </c>
      <c r="AO1313">
        <v>2</v>
      </c>
      <c r="AP1313">
        <v>31.29</v>
      </c>
      <c r="AQ1313">
        <v>31.19</v>
      </c>
      <c r="AR1313">
        <v>2117000</v>
      </c>
      <c r="AS1313">
        <v>1048.5376000000001</v>
      </c>
      <c r="AT1313">
        <v>0.3</v>
      </c>
      <c r="AU1313" t="s">
        <v>7535</v>
      </c>
      <c r="AV1313" t="s">
        <v>7534</v>
      </c>
      <c r="AW1313" t="s">
        <v>59</v>
      </c>
    </row>
    <row r="1314" spans="1:49" x14ac:dyDescent="0.15">
      <c r="A1314">
        <v>1163</v>
      </c>
      <c r="B1314">
        <v>1229</v>
      </c>
      <c r="C1314" t="s">
        <v>1786</v>
      </c>
      <c r="D1314" s="1" t="s">
        <v>1787</v>
      </c>
      <c r="E1314" s="1" t="s">
        <v>8543</v>
      </c>
      <c r="F1314" t="s">
        <v>1791</v>
      </c>
      <c r="H1314" s="1" t="s">
        <v>7537</v>
      </c>
      <c r="I1314" t="s">
        <v>243</v>
      </c>
      <c r="J1314" t="b">
        <f t="shared" si="41"/>
        <v>0</v>
      </c>
      <c r="K1314" t="s">
        <v>463</v>
      </c>
      <c r="L1314" t="s">
        <v>1788</v>
      </c>
      <c r="M1314" t="s">
        <v>1789</v>
      </c>
      <c r="N1314" t="s">
        <v>1790</v>
      </c>
      <c r="O1314" t="s">
        <v>52</v>
      </c>
      <c r="P1314">
        <v>4418</v>
      </c>
      <c r="Q1314">
        <v>1234.53684</v>
      </c>
      <c r="R1314">
        <v>544.59148717193295</v>
      </c>
      <c r="S1314" t="s">
        <v>66</v>
      </c>
      <c r="T1314" t="s">
        <v>66</v>
      </c>
      <c r="U1314">
        <v>1630.7521887549001</v>
      </c>
      <c r="V1314">
        <v>0</v>
      </c>
      <c r="W1314">
        <v>0.27137196295230698</v>
      </c>
      <c r="X1314" t="s">
        <v>1792</v>
      </c>
      <c r="Y1314" t="s">
        <v>1793</v>
      </c>
      <c r="Z1314" t="s">
        <v>1793</v>
      </c>
      <c r="AA1314">
        <v>100</v>
      </c>
      <c r="AB1314" t="s">
        <v>54</v>
      </c>
      <c r="AC1314">
        <v>3027</v>
      </c>
      <c r="AD1314">
        <v>1</v>
      </c>
      <c r="AE1314" t="s">
        <v>55</v>
      </c>
      <c r="AF1314" t="s">
        <v>1794</v>
      </c>
      <c r="AG1314" t="s">
        <v>7536</v>
      </c>
      <c r="AH1314">
        <f t="shared" si="42"/>
        <v>1</v>
      </c>
      <c r="AI1314">
        <v>4418</v>
      </c>
      <c r="AJ1314">
        <v>14</v>
      </c>
      <c r="AK1314">
        <v>77</v>
      </c>
      <c r="AL1314">
        <v>77</v>
      </c>
      <c r="AM1314">
        <v>14</v>
      </c>
      <c r="AN1314">
        <v>544.59109999999998</v>
      </c>
      <c r="AO1314">
        <v>3</v>
      </c>
      <c r="AP1314">
        <v>20.420000000000002</v>
      </c>
      <c r="AQ1314">
        <v>21.8</v>
      </c>
      <c r="AR1314">
        <v>7763500</v>
      </c>
      <c r="AS1314">
        <v>1630.7521999999999</v>
      </c>
      <c r="AT1314">
        <v>-0.4</v>
      </c>
      <c r="AU1314" t="s">
        <v>7538</v>
      </c>
      <c r="AV1314" t="s">
        <v>7536</v>
      </c>
      <c r="AW1314" t="s">
        <v>59</v>
      </c>
    </row>
    <row r="1315" spans="1:49" x14ac:dyDescent="0.15">
      <c r="A1315">
        <v>1164</v>
      </c>
      <c r="B1315">
        <v>1230</v>
      </c>
      <c r="C1315" t="s">
        <v>162</v>
      </c>
      <c r="D1315" s="1" t="s">
        <v>163</v>
      </c>
      <c r="E1315" s="1" t="s">
        <v>22722</v>
      </c>
      <c r="H1315" s="1" t="s">
        <v>7540</v>
      </c>
      <c r="J1315" t="b">
        <f t="shared" si="41"/>
        <v>0</v>
      </c>
      <c r="K1315" t="s">
        <v>164</v>
      </c>
      <c r="L1315" t="s">
        <v>165</v>
      </c>
      <c r="M1315" t="s">
        <v>166</v>
      </c>
      <c r="N1315" t="s">
        <v>167</v>
      </c>
      <c r="O1315" t="s">
        <v>52</v>
      </c>
      <c r="P1315">
        <v>8834</v>
      </c>
      <c r="Q1315">
        <v>2066.0566199999998</v>
      </c>
      <c r="R1315">
        <v>953.50061597303795</v>
      </c>
      <c r="S1315" t="s">
        <v>53</v>
      </c>
      <c r="T1315" t="s">
        <v>53</v>
      </c>
      <c r="U1315">
        <v>1904.9843564343601</v>
      </c>
      <c r="V1315">
        <v>0</v>
      </c>
      <c r="W1315">
        <v>1.2179231357031599</v>
      </c>
      <c r="AA1315">
        <v>100</v>
      </c>
      <c r="AB1315" t="s">
        <v>54</v>
      </c>
      <c r="AC1315">
        <v>5891</v>
      </c>
      <c r="AD1315">
        <v>1</v>
      </c>
      <c r="AE1315" t="s">
        <v>55</v>
      </c>
      <c r="AF1315" t="s">
        <v>7539</v>
      </c>
      <c r="AG1315" t="s">
        <v>7540</v>
      </c>
      <c r="AH1315">
        <f t="shared" si="42"/>
        <v>0</v>
      </c>
      <c r="AI1315">
        <v>8834</v>
      </c>
      <c r="AJ1315">
        <v>17</v>
      </c>
      <c r="AK1315">
        <v>54</v>
      </c>
      <c r="AL1315">
        <v>53</v>
      </c>
      <c r="AM1315">
        <v>17</v>
      </c>
      <c r="AN1315">
        <v>954.94479999999999</v>
      </c>
      <c r="AO1315">
        <v>2</v>
      </c>
      <c r="AP1315">
        <v>33.81</v>
      </c>
      <c r="AQ1315">
        <v>30.94</v>
      </c>
      <c r="AR1315">
        <v>18324000</v>
      </c>
      <c r="AS1315">
        <v>1907.8577</v>
      </c>
      <c r="AT1315">
        <v>9.1</v>
      </c>
      <c r="AU1315" t="s">
        <v>7541</v>
      </c>
      <c r="AV1315" t="s">
        <v>7540</v>
      </c>
      <c r="AW1315" t="s">
        <v>59</v>
      </c>
    </row>
    <row r="1316" spans="1:49" x14ac:dyDescent="0.15">
      <c r="A1316">
        <v>1164</v>
      </c>
      <c r="B1316">
        <v>1230</v>
      </c>
      <c r="C1316" t="s">
        <v>162</v>
      </c>
      <c r="D1316" s="1" t="s">
        <v>163</v>
      </c>
      <c r="E1316" s="1" t="s">
        <v>22722</v>
      </c>
      <c r="H1316" s="1" t="s">
        <v>7542</v>
      </c>
      <c r="J1316" t="b">
        <f t="shared" si="41"/>
        <v>0</v>
      </c>
      <c r="K1316" t="s">
        <v>164</v>
      </c>
      <c r="L1316" t="s">
        <v>165</v>
      </c>
      <c r="M1316" t="s">
        <v>166</v>
      </c>
      <c r="N1316" t="s">
        <v>167</v>
      </c>
      <c r="O1316" t="s">
        <v>52</v>
      </c>
      <c r="P1316">
        <v>8834</v>
      </c>
      <c r="Q1316">
        <v>2066.0566199999998</v>
      </c>
      <c r="R1316">
        <v>953.50061597303795</v>
      </c>
      <c r="S1316" t="s">
        <v>53</v>
      </c>
      <c r="T1316" t="s">
        <v>53</v>
      </c>
      <c r="U1316">
        <v>1904.9843564343601</v>
      </c>
      <c r="V1316">
        <v>0</v>
      </c>
      <c r="W1316">
        <v>1.2179231357031599</v>
      </c>
      <c r="AA1316">
        <v>100</v>
      </c>
      <c r="AB1316" t="s">
        <v>54</v>
      </c>
      <c r="AC1316">
        <v>5528</v>
      </c>
      <c r="AD1316">
        <v>1</v>
      </c>
      <c r="AE1316" t="s">
        <v>55</v>
      </c>
      <c r="AF1316" t="s">
        <v>67</v>
      </c>
      <c r="AG1316" t="s">
        <v>7542</v>
      </c>
      <c r="AH1316">
        <f t="shared" si="42"/>
        <v>0</v>
      </c>
      <c r="AI1316">
        <v>8834</v>
      </c>
      <c r="AJ1316">
        <v>17</v>
      </c>
      <c r="AK1316">
        <v>57</v>
      </c>
      <c r="AL1316">
        <v>53</v>
      </c>
      <c r="AM1316">
        <v>17</v>
      </c>
      <c r="AN1316">
        <v>954.00160000000005</v>
      </c>
      <c r="AO1316">
        <v>2</v>
      </c>
      <c r="AP1316">
        <v>34.43</v>
      </c>
      <c r="AQ1316">
        <v>32.590000000000003</v>
      </c>
      <c r="AR1316">
        <v>0</v>
      </c>
      <c r="AS1316">
        <v>1905.9871000000001</v>
      </c>
      <c r="AT1316">
        <v>0.8</v>
      </c>
      <c r="AU1316" t="s">
        <v>7543</v>
      </c>
      <c r="AV1316" t="s">
        <v>7542</v>
      </c>
      <c r="AW1316" t="s">
        <v>59</v>
      </c>
    </row>
    <row r="1317" spans="1:49" x14ac:dyDescent="0.15">
      <c r="A1317">
        <v>1164</v>
      </c>
      <c r="B1317">
        <v>1230</v>
      </c>
      <c r="C1317" t="s">
        <v>162</v>
      </c>
      <c r="D1317" s="1" t="s">
        <v>163</v>
      </c>
      <c r="E1317" s="1" t="s">
        <v>22722</v>
      </c>
      <c r="H1317" s="1" t="s">
        <v>7545</v>
      </c>
      <c r="J1317" t="b">
        <f t="shared" si="41"/>
        <v>0</v>
      </c>
      <c r="K1317" t="s">
        <v>164</v>
      </c>
      <c r="L1317" t="s">
        <v>165</v>
      </c>
      <c r="M1317" t="s">
        <v>166</v>
      </c>
      <c r="N1317" t="s">
        <v>167</v>
      </c>
      <c r="O1317" t="s">
        <v>52</v>
      </c>
      <c r="P1317">
        <v>8834</v>
      </c>
      <c r="Q1317">
        <v>2066.0566199999998</v>
      </c>
      <c r="R1317">
        <v>953.50061597303795</v>
      </c>
      <c r="S1317" t="s">
        <v>53</v>
      </c>
      <c r="T1317" t="s">
        <v>53</v>
      </c>
      <c r="U1317">
        <v>1904.9843564343601</v>
      </c>
      <c r="V1317">
        <v>0</v>
      </c>
      <c r="W1317">
        <v>1.2179231357031599</v>
      </c>
      <c r="AA1317">
        <v>100</v>
      </c>
      <c r="AB1317" t="s">
        <v>54</v>
      </c>
      <c r="AC1317">
        <v>6397</v>
      </c>
      <c r="AD1317">
        <v>1</v>
      </c>
      <c r="AE1317" t="s">
        <v>55</v>
      </c>
      <c r="AF1317" t="s">
        <v>7544</v>
      </c>
      <c r="AG1317" t="s">
        <v>7545</v>
      </c>
      <c r="AH1317">
        <f t="shared" si="42"/>
        <v>0</v>
      </c>
      <c r="AI1317">
        <v>8834</v>
      </c>
      <c r="AJ1317">
        <v>15</v>
      </c>
      <c r="AK1317">
        <v>50</v>
      </c>
      <c r="AL1317">
        <v>50</v>
      </c>
      <c r="AM1317">
        <v>15</v>
      </c>
      <c r="AN1317">
        <v>953.49929999999995</v>
      </c>
      <c r="AO1317">
        <v>2</v>
      </c>
      <c r="AP1317">
        <v>34.19</v>
      </c>
      <c r="AQ1317">
        <v>30.04</v>
      </c>
      <c r="AR1317">
        <v>21113000</v>
      </c>
      <c r="AS1317">
        <v>1904.9784999999999</v>
      </c>
      <c r="AT1317">
        <v>2.9</v>
      </c>
      <c r="AU1317" t="s">
        <v>7546</v>
      </c>
      <c r="AV1317" t="s">
        <v>7545</v>
      </c>
      <c r="AW1317" t="s">
        <v>59</v>
      </c>
    </row>
    <row r="1318" spans="1:49" x14ac:dyDescent="0.15">
      <c r="A1318">
        <v>1165</v>
      </c>
      <c r="B1318">
        <v>1231</v>
      </c>
      <c r="C1318" t="s">
        <v>3904</v>
      </c>
      <c r="D1318" s="1" t="s">
        <v>7547</v>
      </c>
      <c r="E1318" s="1" t="s">
        <v>22956</v>
      </c>
      <c r="H1318" s="1" t="s">
        <v>7549</v>
      </c>
      <c r="J1318" t="b">
        <f t="shared" si="41"/>
        <v>0</v>
      </c>
      <c r="K1318" t="s">
        <v>966</v>
      </c>
      <c r="L1318" t="s">
        <v>165</v>
      </c>
      <c r="M1318" t="s">
        <v>5364</v>
      </c>
      <c r="N1318" t="s">
        <v>7548</v>
      </c>
      <c r="O1318" t="s">
        <v>52</v>
      </c>
      <c r="P1318">
        <v>4723</v>
      </c>
      <c r="Q1318">
        <v>1308.7816800000001</v>
      </c>
      <c r="R1318">
        <v>871.93700107962604</v>
      </c>
      <c r="S1318" t="s">
        <v>53</v>
      </c>
      <c r="T1318" t="s">
        <v>53</v>
      </c>
      <c r="U1318">
        <v>1741.8594902744101</v>
      </c>
      <c r="V1318">
        <v>0</v>
      </c>
      <c r="W1318">
        <v>-2.3538846017787701E-2</v>
      </c>
      <c r="AA1318">
        <v>100</v>
      </c>
      <c r="AB1318" t="s">
        <v>54</v>
      </c>
      <c r="AC1318">
        <v>4838</v>
      </c>
      <c r="AD1318">
        <v>1</v>
      </c>
      <c r="AE1318" t="s">
        <v>55</v>
      </c>
      <c r="AF1318" t="s">
        <v>67</v>
      </c>
      <c r="AG1318" t="s">
        <v>7549</v>
      </c>
      <c r="AH1318">
        <f t="shared" si="42"/>
        <v>0</v>
      </c>
      <c r="AI1318">
        <v>4723</v>
      </c>
      <c r="AJ1318">
        <v>17</v>
      </c>
      <c r="AK1318">
        <v>63</v>
      </c>
      <c r="AL1318">
        <v>61</v>
      </c>
      <c r="AM1318">
        <v>17</v>
      </c>
      <c r="AN1318">
        <v>872.43799999999999</v>
      </c>
      <c r="AO1318">
        <v>2</v>
      </c>
      <c r="AP1318">
        <v>21.81</v>
      </c>
      <c r="AQ1318">
        <v>20.23</v>
      </c>
      <c r="AR1318">
        <v>0</v>
      </c>
      <c r="AS1318">
        <v>1742.8547000000001</v>
      </c>
      <c r="AT1318">
        <v>3.8</v>
      </c>
      <c r="AU1318" t="s">
        <v>7550</v>
      </c>
      <c r="AV1318" t="s">
        <v>7549</v>
      </c>
      <c r="AW1318" t="s">
        <v>59</v>
      </c>
    </row>
    <row r="1319" spans="1:49" x14ac:dyDescent="0.15">
      <c r="A1319">
        <v>1166</v>
      </c>
      <c r="B1319">
        <v>1232</v>
      </c>
      <c r="C1319" t="s">
        <v>7054</v>
      </c>
      <c r="D1319" s="1" t="s">
        <v>7551</v>
      </c>
      <c r="E1319" s="1" t="s">
        <v>7556</v>
      </c>
      <c r="H1319" s="1" t="s">
        <v>7556</v>
      </c>
      <c r="J1319" t="b">
        <f t="shared" si="41"/>
        <v>1</v>
      </c>
      <c r="K1319" t="s">
        <v>5299</v>
      </c>
      <c r="L1319" t="s">
        <v>7552</v>
      </c>
      <c r="M1319" t="s">
        <v>7553</v>
      </c>
      <c r="N1319" t="s">
        <v>7554</v>
      </c>
      <c r="O1319" t="s">
        <v>52</v>
      </c>
      <c r="P1319">
        <v>6251</v>
      </c>
      <c r="Q1319">
        <v>1592.9326799999999</v>
      </c>
      <c r="R1319">
        <v>789.41312001510596</v>
      </c>
      <c r="S1319" t="s">
        <v>53</v>
      </c>
      <c r="T1319" t="s">
        <v>53</v>
      </c>
      <c r="U1319">
        <v>1576.80968654768</v>
      </c>
      <c r="V1319">
        <v>0</v>
      </c>
      <c r="W1319">
        <v>1.26711311968119</v>
      </c>
      <c r="AA1319">
        <v>100</v>
      </c>
      <c r="AB1319" t="s">
        <v>54</v>
      </c>
      <c r="AC1319">
        <v>1088</v>
      </c>
      <c r="AD1319">
        <v>1</v>
      </c>
      <c r="AE1319" t="s">
        <v>55</v>
      </c>
      <c r="AF1319" t="s">
        <v>7555</v>
      </c>
      <c r="AG1319" t="s">
        <v>7556</v>
      </c>
      <c r="AH1319">
        <f t="shared" si="42"/>
        <v>0</v>
      </c>
      <c r="AI1319">
        <v>6251</v>
      </c>
      <c r="AJ1319">
        <v>13</v>
      </c>
      <c r="AK1319">
        <v>91</v>
      </c>
      <c r="AL1319">
        <v>97</v>
      </c>
      <c r="AM1319">
        <v>13</v>
      </c>
      <c r="AN1319">
        <v>789.41200000000003</v>
      </c>
      <c r="AO1319">
        <v>2</v>
      </c>
      <c r="AP1319">
        <v>26.56</v>
      </c>
      <c r="AQ1319">
        <v>28.11</v>
      </c>
      <c r="AR1319">
        <v>1232600</v>
      </c>
      <c r="AS1319">
        <v>1576.8096</v>
      </c>
      <c r="AT1319">
        <v>-0.1</v>
      </c>
      <c r="AU1319" t="s">
        <v>7557</v>
      </c>
      <c r="AV1319" t="s">
        <v>7556</v>
      </c>
      <c r="AW1319" t="s">
        <v>59</v>
      </c>
    </row>
    <row r="1320" spans="1:49" x14ac:dyDescent="0.15">
      <c r="A1320">
        <v>1166</v>
      </c>
      <c r="B1320">
        <v>1232</v>
      </c>
      <c r="C1320" t="s">
        <v>7054</v>
      </c>
      <c r="D1320" s="1" t="s">
        <v>7551</v>
      </c>
      <c r="E1320" s="1" t="s">
        <v>7556</v>
      </c>
      <c r="H1320" s="1" t="s">
        <v>7558</v>
      </c>
      <c r="J1320" t="b">
        <f t="shared" si="41"/>
        <v>0</v>
      </c>
      <c r="K1320" t="s">
        <v>5299</v>
      </c>
      <c r="L1320" t="s">
        <v>7552</v>
      </c>
      <c r="M1320" t="s">
        <v>7553</v>
      </c>
      <c r="N1320" t="s">
        <v>7554</v>
      </c>
      <c r="O1320" t="s">
        <v>52</v>
      </c>
      <c r="P1320">
        <v>6251</v>
      </c>
      <c r="Q1320">
        <v>1592.9326799999999</v>
      </c>
      <c r="R1320">
        <v>789.41312001510596</v>
      </c>
      <c r="S1320" t="s">
        <v>53</v>
      </c>
      <c r="T1320" t="s">
        <v>53</v>
      </c>
      <c r="U1320">
        <v>1576.80968654768</v>
      </c>
      <c r="V1320">
        <v>0</v>
      </c>
      <c r="W1320">
        <v>1.26711311968119</v>
      </c>
      <c r="AA1320">
        <v>100</v>
      </c>
      <c r="AB1320" t="s">
        <v>54</v>
      </c>
      <c r="AC1320">
        <v>1283</v>
      </c>
      <c r="AD1320">
        <v>1</v>
      </c>
      <c r="AE1320" t="s">
        <v>55</v>
      </c>
      <c r="AF1320" t="s">
        <v>67</v>
      </c>
      <c r="AG1320" t="s">
        <v>7558</v>
      </c>
      <c r="AH1320">
        <f t="shared" si="42"/>
        <v>0</v>
      </c>
      <c r="AI1320">
        <v>6251</v>
      </c>
      <c r="AJ1320">
        <v>13</v>
      </c>
      <c r="AK1320">
        <v>90</v>
      </c>
      <c r="AL1320">
        <v>91</v>
      </c>
      <c r="AM1320">
        <v>13</v>
      </c>
      <c r="AN1320">
        <v>789.91409999999996</v>
      </c>
      <c r="AO1320">
        <v>2</v>
      </c>
      <c r="AP1320">
        <v>26.55</v>
      </c>
      <c r="AQ1320">
        <v>25.55</v>
      </c>
      <c r="AR1320">
        <v>0</v>
      </c>
      <c r="AS1320">
        <v>1577.8049000000001</v>
      </c>
      <c r="AT1320">
        <v>5.6</v>
      </c>
      <c r="AU1320" t="s">
        <v>7559</v>
      </c>
      <c r="AV1320" t="s">
        <v>7558</v>
      </c>
      <c r="AW1320" t="s">
        <v>59</v>
      </c>
    </row>
    <row r="1321" spans="1:49" x14ac:dyDescent="0.15">
      <c r="A1321">
        <v>1167</v>
      </c>
      <c r="B1321">
        <v>1233</v>
      </c>
      <c r="C1321" t="s">
        <v>7560</v>
      </c>
      <c r="D1321" s="1" t="s">
        <v>7561</v>
      </c>
      <c r="E1321" s="1" t="s">
        <v>7561</v>
      </c>
      <c r="F1321" t="s">
        <v>304</v>
      </c>
      <c r="H1321" s="1" t="s">
        <v>7567</v>
      </c>
      <c r="I1321" t="s">
        <v>142</v>
      </c>
      <c r="J1321" t="b">
        <f t="shared" si="41"/>
        <v>0</v>
      </c>
      <c r="K1321" t="s">
        <v>7562</v>
      </c>
      <c r="L1321" t="s">
        <v>7563</v>
      </c>
      <c r="M1321" t="s">
        <v>7564</v>
      </c>
      <c r="N1321" t="s">
        <v>7565</v>
      </c>
      <c r="O1321" t="s">
        <v>52</v>
      </c>
      <c r="P1321">
        <v>5525</v>
      </c>
      <c r="Q1321">
        <v>1468.38762</v>
      </c>
      <c r="R1321">
        <v>930.38723545432902</v>
      </c>
      <c r="S1321" t="s">
        <v>53</v>
      </c>
      <c r="T1321" t="s">
        <v>53</v>
      </c>
      <c r="U1321">
        <v>1858.7527018170199</v>
      </c>
      <c r="V1321">
        <v>0</v>
      </c>
      <c r="W1321">
        <v>3.8780551383366801</v>
      </c>
      <c r="X1321" t="s">
        <v>305</v>
      </c>
      <c r="Y1321" t="s">
        <v>306</v>
      </c>
      <c r="Z1321" t="s">
        <v>306</v>
      </c>
      <c r="AA1321">
        <v>100</v>
      </c>
      <c r="AB1321" t="s">
        <v>54</v>
      </c>
      <c r="AC1321">
        <v>5527</v>
      </c>
      <c r="AD1321">
        <v>1</v>
      </c>
      <c r="AE1321" t="s">
        <v>55</v>
      </c>
      <c r="AF1321" t="s">
        <v>67</v>
      </c>
      <c r="AG1321" t="s">
        <v>7566</v>
      </c>
      <c r="AH1321">
        <f t="shared" si="42"/>
        <v>2</v>
      </c>
      <c r="AI1321">
        <v>5525</v>
      </c>
      <c r="AJ1321">
        <v>16</v>
      </c>
      <c r="AK1321">
        <v>57</v>
      </c>
      <c r="AL1321">
        <v>48</v>
      </c>
      <c r="AM1321">
        <v>16</v>
      </c>
      <c r="AN1321">
        <v>930.88819999999998</v>
      </c>
      <c r="AO1321">
        <v>2</v>
      </c>
      <c r="AP1321">
        <v>24.47</v>
      </c>
      <c r="AQ1321">
        <v>24.92</v>
      </c>
      <c r="AR1321">
        <v>0</v>
      </c>
      <c r="AS1321">
        <v>1859.7554</v>
      </c>
      <c r="AT1321">
        <v>3.5</v>
      </c>
      <c r="AU1321" t="s">
        <v>7568</v>
      </c>
      <c r="AV1321" t="s">
        <v>7566</v>
      </c>
      <c r="AW1321" t="s">
        <v>59</v>
      </c>
    </row>
    <row r="1322" spans="1:49" x14ac:dyDescent="0.15">
      <c r="A1322">
        <v>1168</v>
      </c>
      <c r="B1322">
        <v>1234</v>
      </c>
      <c r="C1322" t="s">
        <v>4628</v>
      </c>
      <c r="D1322" s="1" t="s">
        <v>7569</v>
      </c>
      <c r="E1322" s="1" t="s">
        <v>22957</v>
      </c>
      <c r="H1322" s="1" t="s">
        <v>7573</v>
      </c>
      <c r="J1322" t="b">
        <f t="shared" si="41"/>
        <v>0</v>
      </c>
      <c r="K1322" t="s">
        <v>1367</v>
      </c>
      <c r="L1322" t="s">
        <v>2668</v>
      </c>
      <c r="M1322" t="s">
        <v>7570</v>
      </c>
      <c r="N1322" t="s">
        <v>7571</v>
      </c>
      <c r="O1322" t="s">
        <v>52</v>
      </c>
      <c r="P1322">
        <v>8225</v>
      </c>
      <c r="Q1322">
        <v>1930.4712</v>
      </c>
      <c r="R1322">
        <v>904.98038693301896</v>
      </c>
      <c r="S1322" t="s">
        <v>53</v>
      </c>
      <c r="T1322" t="s">
        <v>53</v>
      </c>
      <c r="U1322">
        <v>1807.94282597555</v>
      </c>
      <c r="V1322">
        <v>0</v>
      </c>
      <c r="W1322">
        <v>1.8757109438548401</v>
      </c>
      <c r="AA1322">
        <v>100</v>
      </c>
      <c r="AB1322" t="s">
        <v>54</v>
      </c>
      <c r="AC1322">
        <v>5075</v>
      </c>
      <c r="AD1322">
        <v>1</v>
      </c>
      <c r="AE1322" t="s">
        <v>55</v>
      </c>
      <c r="AF1322" t="s">
        <v>7572</v>
      </c>
      <c r="AG1322" t="s">
        <v>7573</v>
      </c>
      <c r="AH1322">
        <f t="shared" si="42"/>
        <v>0</v>
      </c>
      <c r="AI1322">
        <v>8225</v>
      </c>
      <c r="AJ1322">
        <v>17</v>
      </c>
      <c r="AK1322">
        <v>61</v>
      </c>
      <c r="AL1322">
        <v>61</v>
      </c>
      <c r="AM1322">
        <v>17</v>
      </c>
      <c r="AN1322">
        <v>904.97879999999998</v>
      </c>
      <c r="AO1322">
        <v>2</v>
      </c>
      <c r="AP1322">
        <v>32.020000000000003</v>
      </c>
      <c r="AQ1322">
        <v>29.07</v>
      </c>
      <c r="AR1322">
        <v>3452900</v>
      </c>
      <c r="AS1322">
        <v>1807.9467999999999</v>
      </c>
      <c r="AT1322">
        <v>-2</v>
      </c>
      <c r="AU1322" t="s">
        <v>7574</v>
      </c>
      <c r="AV1322" t="s">
        <v>7573</v>
      </c>
      <c r="AW1322" t="s">
        <v>59</v>
      </c>
    </row>
    <row r="1323" spans="1:49" x14ac:dyDescent="0.15">
      <c r="A1323">
        <v>1169</v>
      </c>
      <c r="B1323">
        <v>1235</v>
      </c>
      <c r="C1323" t="s">
        <v>7575</v>
      </c>
      <c r="D1323" s="1" t="s">
        <v>7576</v>
      </c>
      <c r="E1323" s="1" t="s">
        <v>7576</v>
      </c>
      <c r="H1323" s="1" t="s">
        <v>7580</v>
      </c>
      <c r="I1323" t="s">
        <v>142</v>
      </c>
      <c r="J1323" t="b">
        <f t="shared" si="41"/>
        <v>0</v>
      </c>
      <c r="K1323" t="s">
        <v>2002</v>
      </c>
      <c r="L1323" t="s">
        <v>3013</v>
      </c>
      <c r="M1323" t="s">
        <v>7577</v>
      </c>
      <c r="N1323" t="s">
        <v>7578</v>
      </c>
      <c r="O1323" t="s">
        <v>52</v>
      </c>
      <c r="P1323">
        <v>4475</v>
      </c>
      <c r="Q1323">
        <v>1248.81546</v>
      </c>
      <c r="R1323">
        <v>509.59482709269503</v>
      </c>
      <c r="S1323" t="s">
        <v>66</v>
      </c>
      <c r="T1323" t="s">
        <v>66</v>
      </c>
      <c r="U1323">
        <v>1525.76373941477</v>
      </c>
      <c r="V1323">
        <v>0</v>
      </c>
      <c r="W1323">
        <v>-0.71137322560740401</v>
      </c>
      <c r="AA1323">
        <v>100</v>
      </c>
      <c r="AB1323" t="s">
        <v>54</v>
      </c>
      <c r="AC1323">
        <v>4321</v>
      </c>
      <c r="AD1323">
        <v>1</v>
      </c>
      <c r="AE1323" t="s">
        <v>55</v>
      </c>
      <c r="AF1323" t="s">
        <v>67</v>
      </c>
      <c r="AG1323" t="s">
        <v>7579</v>
      </c>
      <c r="AH1323">
        <f t="shared" si="42"/>
        <v>1</v>
      </c>
      <c r="AI1323">
        <v>4475</v>
      </c>
      <c r="AJ1323">
        <v>12</v>
      </c>
      <c r="AK1323">
        <v>68</v>
      </c>
      <c r="AL1323">
        <v>77</v>
      </c>
      <c r="AM1323">
        <v>12</v>
      </c>
      <c r="AN1323">
        <v>509.92880000000002</v>
      </c>
      <c r="AO1323">
        <v>3</v>
      </c>
      <c r="AP1323">
        <v>20.81</v>
      </c>
      <c r="AQ1323">
        <v>27.62</v>
      </c>
      <c r="AR1323">
        <v>0</v>
      </c>
      <c r="AS1323">
        <v>1526.7648999999999</v>
      </c>
      <c r="AT1323">
        <v>-0.1</v>
      </c>
      <c r="AU1323" t="s">
        <v>7581</v>
      </c>
      <c r="AV1323" t="s">
        <v>7579</v>
      </c>
      <c r="AW1323" t="s">
        <v>59</v>
      </c>
    </row>
    <row r="1324" spans="1:49" x14ac:dyDescent="0.15">
      <c r="A1324">
        <v>1169</v>
      </c>
      <c r="B1324">
        <v>1235</v>
      </c>
      <c r="C1324" t="s">
        <v>7575</v>
      </c>
      <c r="D1324" s="1" t="s">
        <v>7576</v>
      </c>
      <c r="E1324" s="1" t="s">
        <v>7576</v>
      </c>
      <c r="H1324" s="1" t="s">
        <v>7583</v>
      </c>
      <c r="J1324" t="b">
        <f t="shared" si="41"/>
        <v>0</v>
      </c>
      <c r="K1324" t="s">
        <v>2002</v>
      </c>
      <c r="L1324" t="s">
        <v>3013</v>
      </c>
      <c r="M1324" t="s">
        <v>7577</v>
      </c>
      <c r="N1324" t="s">
        <v>7578</v>
      </c>
      <c r="O1324" t="s">
        <v>52</v>
      </c>
      <c r="P1324">
        <v>4475</v>
      </c>
      <c r="Q1324">
        <v>1248.81546</v>
      </c>
      <c r="R1324">
        <v>509.59482709269503</v>
      </c>
      <c r="S1324" t="s">
        <v>66</v>
      </c>
      <c r="T1324" t="s">
        <v>66</v>
      </c>
      <c r="U1324">
        <v>1525.76373941477</v>
      </c>
      <c r="V1324">
        <v>0</v>
      </c>
      <c r="W1324">
        <v>-0.71137322560740401</v>
      </c>
      <c r="AA1324">
        <v>100</v>
      </c>
      <c r="AB1324" t="s">
        <v>54</v>
      </c>
      <c r="AC1324">
        <v>2303</v>
      </c>
      <c r="AD1324">
        <v>1</v>
      </c>
      <c r="AE1324" t="s">
        <v>55</v>
      </c>
      <c r="AF1324" t="s">
        <v>7582</v>
      </c>
      <c r="AG1324" t="s">
        <v>7583</v>
      </c>
      <c r="AH1324">
        <f t="shared" si="42"/>
        <v>0</v>
      </c>
      <c r="AI1324">
        <v>4475</v>
      </c>
      <c r="AJ1324">
        <v>14</v>
      </c>
      <c r="AK1324">
        <v>83</v>
      </c>
      <c r="AL1324">
        <v>78</v>
      </c>
      <c r="AM1324">
        <v>14</v>
      </c>
      <c r="AN1324">
        <v>509.59530000000001</v>
      </c>
      <c r="AO1324">
        <v>3</v>
      </c>
      <c r="AP1324">
        <v>20.76</v>
      </c>
      <c r="AQ1324">
        <v>21.24</v>
      </c>
      <c r="AR1324">
        <v>315980</v>
      </c>
      <c r="AS1324">
        <v>1525.7637</v>
      </c>
      <c r="AT1324">
        <v>0.2</v>
      </c>
      <c r="AU1324" t="s">
        <v>7584</v>
      </c>
      <c r="AV1324" t="s">
        <v>7583</v>
      </c>
      <c r="AW1324" t="s">
        <v>59</v>
      </c>
    </row>
    <row r="1325" spans="1:49" x14ac:dyDescent="0.15">
      <c r="A1325">
        <v>1170</v>
      </c>
      <c r="B1325">
        <v>1236</v>
      </c>
      <c r="C1325" t="s">
        <v>1352</v>
      </c>
      <c r="D1325" s="1" t="s">
        <v>4306</v>
      </c>
      <c r="E1325" s="1" t="s">
        <v>4306</v>
      </c>
      <c r="F1325" t="s">
        <v>185</v>
      </c>
      <c r="H1325" s="1" t="s">
        <v>7586</v>
      </c>
      <c r="I1325" t="s">
        <v>142</v>
      </c>
      <c r="J1325" t="b">
        <f t="shared" si="41"/>
        <v>0</v>
      </c>
      <c r="K1325" t="s">
        <v>1860</v>
      </c>
      <c r="L1325" t="s">
        <v>1860</v>
      </c>
      <c r="M1325" t="s">
        <v>4307</v>
      </c>
      <c r="N1325" t="s">
        <v>4308</v>
      </c>
      <c r="O1325" t="s">
        <v>52</v>
      </c>
      <c r="P1325">
        <v>4370</v>
      </c>
      <c r="Q1325">
        <v>1221.5266799999999</v>
      </c>
      <c r="R1325">
        <v>656.98279227272803</v>
      </c>
      <c r="S1325" t="s">
        <v>66</v>
      </c>
      <c r="T1325" t="s">
        <v>66</v>
      </c>
      <c r="U1325">
        <v>1967.92585558207</v>
      </c>
      <c r="V1325">
        <v>0</v>
      </c>
      <c r="W1325">
        <v>0.351016763466316</v>
      </c>
      <c r="X1325" t="s">
        <v>186</v>
      </c>
      <c r="Y1325" t="s">
        <v>187</v>
      </c>
      <c r="Z1325" t="s">
        <v>187</v>
      </c>
      <c r="AA1325">
        <v>100</v>
      </c>
      <c r="AB1325" t="s">
        <v>54</v>
      </c>
      <c r="AC1325">
        <v>5688</v>
      </c>
      <c r="AD1325">
        <v>1</v>
      </c>
      <c r="AE1325" t="s">
        <v>55</v>
      </c>
      <c r="AF1325" t="s">
        <v>4309</v>
      </c>
      <c r="AG1325" t="s">
        <v>7585</v>
      </c>
      <c r="AH1325">
        <f t="shared" si="42"/>
        <v>1</v>
      </c>
      <c r="AI1325">
        <v>4370</v>
      </c>
      <c r="AJ1325">
        <v>17</v>
      </c>
      <c r="AK1325">
        <v>56</v>
      </c>
      <c r="AL1325">
        <v>58</v>
      </c>
      <c r="AM1325">
        <v>17</v>
      </c>
      <c r="AN1325">
        <v>656.9828</v>
      </c>
      <c r="AO1325">
        <v>3</v>
      </c>
      <c r="AP1325">
        <v>20.079999999999998</v>
      </c>
      <c r="AQ1325">
        <v>23.25</v>
      </c>
      <c r="AR1325">
        <v>1340800</v>
      </c>
      <c r="AS1325">
        <v>1967.9258</v>
      </c>
      <c r="AT1325">
        <v>0.4</v>
      </c>
      <c r="AU1325" t="s">
        <v>7587</v>
      </c>
      <c r="AV1325" t="s">
        <v>7585</v>
      </c>
      <c r="AW1325" t="s">
        <v>59</v>
      </c>
    </row>
    <row r="1326" spans="1:49" x14ac:dyDescent="0.15">
      <c r="A1326">
        <v>1171</v>
      </c>
      <c r="B1326">
        <v>1237</v>
      </c>
      <c r="C1326" t="s">
        <v>7588</v>
      </c>
      <c r="D1326" s="1" t="s">
        <v>7589</v>
      </c>
      <c r="E1326" s="1" t="s">
        <v>22958</v>
      </c>
      <c r="H1326" s="1" t="s">
        <v>7593</v>
      </c>
      <c r="J1326" t="b">
        <f t="shared" si="41"/>
        <v>0</v>
      </c>
      <c r="K1326" t="s">
        <v>835</v>
      </c>
      <c r="L1326" t="s">
        <v>6326</v>
      </c>
      <c r="M1326" t="s">
        <v>7590</v>
      </c>
      <c r="N1326" t="s">
        <v>7591</v>
      </c>
      <c r="O1326" t="s">
        <v>52</v>
      </c>
      <c r="P1326">
        <v>8120</v>
      </c>
      <c r="Q1326">
        <v>1908.3166200000001</v>
      </c>
      <c r="R1326">
        <v>854.90935116865501</v>
      </c>
      <c r="S1326" t="s">
        <v>53</v>
      </c>
      <c r="T1326" t="s">
        <v>53</v>
      </c>
      <c r="U1326">
        <v>1707.7991814336301</v>
      </c>
      <c r="V1326">
        <v>0</v>
      </c>
      <c r="W1326">
        <v>2.9055621413304</v>
      </c>
      <c r="AA1326">
        <v>100</v>
      </c>
      <c r="AB1326" t="s">
        <v>54</v>
      </c>
      <c r="AC1326">
        <v>5230</v>
      </c>
      <c r="AD1326">
        <v>1</v>
      </c>
      <c r="AE1326" t="s">
        <v>55</v>
      </c>
      <c r="AF1326" t="s">
        <v>7592</v>
      </c>
      <c r="AG1326" t="s">
        <v>7593</v>
      </c>
      <c r="AH1326">
        <f t="shared" si="42"/>
        <v>0</v>
      </c>
      <c r="AI1326">
        <v>8120</v>
      </c>
      <c r="AJ1326">
        <v>14</v>
      </c>
      <c r="AK1326">
        <v>60</v>
      </c>
      <c r="AL1326">
        <v>51</v>
      </c>
      <c r="AM1326">
        <v>14</v>
      </c>
      <c r="AN1326">
        <v>854.90869999999995</v>
      </c>
      <c r="AO1326">
        <v>2</v>
      </c>
      <c r="AP1326">
        <v>31.72</v>
      </c>
      <c r="AQ1326">
        <v>32.299999999999997</v>
      </c>
      <c r="AR1326">
        <v>620070</v>
      </c>
      <c r="AS1326">
        <v>1707.7991</v>
      </c>
      <c r="AT1326">
        <v>2.2000000000000002</v>
      </c>
      <c r="AU1326" t="s">
        <v>7594</v>
      </c>
      <c r="AV1326" t="s">
        <v>7593</v>
      </c>
      <c r="AW1326" t="s">
        <v>59</v>
      </c>
    </row>
    <row r="1327" spans="1:49" x14ac:dyDescent="0.15">
      <c r="A1327">
        <v>1172</v>
      </c>
      <c r="B1327">
        <v>1238</v>
      </c>
      <c r="C1327" t="s">
        <v>517</v>
      </c>
      <c r="D1327" s="1" t="s">
        <v>7595</v>
      </c>
      <c r="E1327" s="1" t="s">
        <v>7595</v>
      </c>
      <c r="H1327" s="1" t="s">
        <v>7595</v>
      </c>
      <c r="J1327" t="b">
        <f t="shared" si="41"/>
        <v>1</v>
      </c>
      <c r="K1327" t="s">
        <v>593</v>
      </c>
      <c r="L1327" t="s">
        <v>1290</v>
      </c>
      <c r="M1327" t="s">
        <v>7596</v>
      </c>
      <c r="N1327" t="s">
        <v>7597</v>
      </c>
      <c r="O1327" t="s">
        <v>52</v>
      </c>
      <c r="P1327">
        <v>8107</v>
      </c>
      <c r="Q1327">
        <v>1905.72138</v>
      </c>
      <c r="R1327">
        <v>718.38200216678899</v>
      </c>
      <c r="S1327" t="s">
        <v>53</v>
      </c>
      <c r="T1327" t="s">
        <v>53</v>
      </c>
      <c r="U1327">
        <v>1434.7466923683</v>
      </c>
      <c r="V1327">
        <v>0</v>
      </c>
      <c r="W1327">
        <v>1.92031324800117</v>
      </c>
      <c r="AA1327">
        <v>100</v>
      </c>
      <c r="AB1327" t="s">
        <v>54</v>
      </c>
      <c r="AC1327">
        <v>1301</v>
      </c>
      <c r="AD1327">
        <v>1</v>
      </c>
      <c r="AE1327" t="s">
        <v>55</v>
      </c>
      <c r="AF1327" t="s">
        <v>7598</v>
      </c>
      <c r="AG1327" t="s">
        <v>7595</v>
      </c>
      <c r="AH1327">
        <f t="shared" si="42"/>
        <v>0</v>
      </c>
      <c r="AI1327">
        <v>8107</v>
      </c>
      <c r="AJ1327">
        <v>14</v>
      </c>
      <c r="AK1327">
        <v>90</v>
      </c>
      <c r="AL1327">
        <v>86</v>
      </c>
      <c r="AM1327">
        <v>14</v>
      </c>
      <c r="AN1327">
        <v>718.38149999999996</v>
      </c>
      <c r="AO1327">
        <v>2</v>
      </c>
      <c r="AP1327">
        <v>31.72</v>
      </c>
      <c r="AQ1327">
        <v>32.04</v>
      </c>
      <c r="AR1327">
        <v>3413000</v>
      </c>
      <c r="AS1327">
        <v>1434.7465999999999</v>
      </c>
      <c r="AT1327">
        <v>1.3</v>
      </c>
      <c r="AU1327" t="s">
        <v>7599</v>
      </c>
      <c r="AV1327" t="s">
        <v>7595</v>
      </c>
      <c r="AW1327" t="s">
        <v>59</v>
      </c>
    </row>
    <row r="1328" spans="1:49" x14ac:dyDescent="0.15">
      <c r="A1328">
        <v>1173</v>
      </c>
      <c r="B1328">
        <v>1239</v>
      </c>
      <c r="C1328" t="s">
        <v>7600</v>
      </c>
      <c r="D1328" s="1" t="s">
        <v>7601</v>
      </c>
      <c r="E1328" s="1" t="s">
        <v>7601</v>
      </c>
      <c r="H1328" s="1" t="s">
        <v>7606</v>
      </c>
      <c r="J1328" t="b">
        <f t="shared" si="41"/>
        <v>0</v>
      </c>
      <c r="K1328" t="s">
        <v>281</v>
      </c>
      <c r="L1328" t="s">
        <v>7602</v>
      </c>
      <c r="M1328" t="s">
        <v>7603</v>
      </c>
      <c r="N1328" t="s">
        <v>7604</v>
      </c>
      <c r="O1328" t="s">
        <v>52</v>
      </c>
      <c r="P1328">
        <v>9945</v>
      </c>
      <c r="Q1328">
        <v>2368.3544400000001</v>
      </c>
      <c r="R1328">
        <v>628.85751261373798</v>
      </c>
      <c r="S1328" t="s">
        <v>53</v>
      </c>
      <c r="T1328" t="s">
        <v>53</v>
      </c>
      <c r="U1328">
        <v>1255.69649471875</v>
      </c>
      <c r="V1328">
        <v>0</v>
      </c>
      <c r="W1328">
        <v>3.1625508171917098</v>
      </c>
      <c r="AA1328">
        <v>100</v>
      </c>
      <c r="AB1328" t="s">
        <v>54</v>
      </c>
      <c r="AC1328">
        <v>4167</v>
      </c>
      <c r="AD1328">
        <v>1</v>
      </c>
      <c r="AE1328" t="s">
        <v>55</v>
      </c>
      <c r="AF1328" t="s">
        <v>7605</v>
      </c>
      <c r="AG1328" t="s">
        <v>7606</v>
      </c>
      <c r="AH1328">
        <f t="shared" si="42"/>
        <v>0</v>
      </c>
      <c r="AI1328">
        <v>9945</v>
      </c>
      <c r="AJ1328">
        <v>10</v>
      </c>
      <c r="AK1328">
        <v>69</v>
      </c>
      <c r="AL1328">
        <v>59</v>
      </c>
      <c r="AM1328">
        <v>10</v>
      </c>
      <c r="AN1328">
        <v>628.85519999999997</v>
      </c>
      <c r="AO1328">
        <v>2</v>
      </c>
      <c r="AP1328">
        <v>39.51</v>
      </c>
      <c r="AQ1328">
        <v>39.630000000000003</v>
      </c>
      <c r="AR1328">
        <v>57404</v>
      </c>
      <c r="AS1328">
        <v>1255.6965</v>
      </c>
      <c r="AT1328">
        <v>-0.5</v>
      </c>
      <c r="AU1328" t="s">
        <v>7607</v>
      </c>
      <c r="AV1328" t="s">
        <v>7606</v>
      </c>
      <c r="AW1328" t="s">
        <v>59</v>
      </c>
    </row>
    <row r="1329" spans="1:49" x14ac:dyDescent="0.15">
      <c r="A1329">
        <v>1174</v>
      </c>
      <c r="B1329">
        <v>1240</v>
      </c>
      <c r="C1329" t="s">
        <v>7608</v>
      </c>
      <c r="D1329" s="1" t="s">
        <v>7609</v>
      </c>
      <c r="E1329" s="1" t="s">
        <v>7609</v>
      </c>
      <c r="H1329" s="1" t="s">
        <v>7613</v>
      </c>
      <c r="J1329" t="b">
        <f t="shared" si="41"/>
        <v>0</v>
      </c>
      <c r="K1329" t="s">
        <v>300</v>
      </c>
      <c r="L1329" t="s">
        <v>1266</v>
      </c>
      <c r="M1329" t="s">
        <v>7610</v>
      </c>
      <c r="N1329" t="s">
        <v>7611</v>
      </c>
      <c r="O1329" t="s">
        <v>52</v>
      </c>
      <c r="P1329">
        <v>7804</v>
      </c>
      <c r="Q1329">
        <v>1856.3832600000001</v>
      </c>
      <c r="R1329">
        <v>744.88370506625904</v>
      </c>
      <c r="S1329" t="s">
        <v>53</v>
      </c>
      <c r="T1329" t="s">
        <v>53</v>
      </c>
      <c r="U1329">
        <v>1487.74675193795</v>
      </c>
      <c r="V1329">
        <v>0</v>
      </c>
      <c r="W1329">
        <v>4.0981470815335701</v>
      </c>
      <c r="AA1329">
        <v>100</v>
      </c>
      <c r="AB1329" t="s">
        <v>54</v>
      </c>
      <c r="AC1329">
        <v>5369</v>
      </c>
      <c r="AD1329">
        <v>1</v>
      </c>
      <c r="AE1329" t="s">
        <v>55</v>
      </c>
      <c r="AF1329" t="s">
        <v>7612</v>
      </c>
      <c r="AG1329" t="s">
        <v>7613</v>
      </c>
      <c r="AH1329">
        <f t="shared" si="42"/>
        <v>0</v>
      </c>
      <c r="AI1329">
        <v>7804</v>
      </c>
      <c r="AJ1329">
        <v>14</v>
      </c>
      <c r="AK1329">
        <v>59</v>
      </c>
      <c r="AL1329">
        <v>61</v>
      </c>
      <c r="AM1329">
        <v>14</v>
      </c>
      <c r="AN1329">
        <v>744.88350000000003</v>
      </c>
      <c r="AO1329">
        <v>2</v>
      </c>
      <c r="AP1329">
        <v>30.91</v>
      </c>
      <c r="AQ1329">
        <v>27.34</v>
      </c>
      <c r="AR1329">
        <v>3945800</v>
      </c>
      <c r="AS1329">
        <v>1487.7467999999999</v>
      </c>
      <c r="AT1329">
        <v>3.8</v>
      </c>
      <c r="AU1329" t="s">
        <v>7614</v>
      </c>
      <c r="AV1329" t="s">
        <v>7613</v>
      </c>
      <c r="AW1329" t="s">
        <v>59</v>
      </c>
    </row>
    <row r="1330" spans="1:49" x14ac:dyDescent="0.15">
      <c r="A1330">
        <v>1175</v>
      </c>
      <c r="B1330">
        <v>1241</v>
      </c>
      <c r="C1330" t="s">
        <v>7615</v>
      </c>
      <c r="D1330" s="1" t="s">
        <v>7616</v>
      </c>
      <c r="E1330" s="1" t="s">
        <v>7616</v>
      </c>
      <c r="G1330" t="s">
        <v>2630</v>
      </c>
      <c r="H1330" s="1" t="s">
        <v>7622</v>
      </c>
      <c r="I1330" t="s">
        <v>142</v>
      </c>
      <c r="J1330" t="b">
        <f t="shared" si="41"/>
        <v>0</v>
      </c>
      <c r="K1330" t="s">
        <v>1137</v>
      </c>
      <c r="L1330" t="s">
        <v>7617</v>
      </c>
      <c r="M1330" t="s">
        <v>7618</v>
      </c>
      <c r="N1330" t="s">
        <v>7619</v>
      </c>
      <c r="O1330" t="s">
        <v>52</v>
      </c>
      <c r="P1330">
        <v>9827</v>
      </c>
      <c r="Q1330">
        <v>2335.9096800000002</v>
      </c>
      <c r="R1330">
        <v>850.72856667949202</v>
      </c>
      <c r="S1330" t="s">
        <v>66</v>
      </c>
      <c r="T1330" t="s">
        <v>66</v>
      </c>
      <c r="U1330">
        <v>2549.1665564232399</v>
      </c>
      <c r="V1330">
        <v>0</v>
      </c>
      <c r="W1330">
        <v>-1.0523459850099799</v>
      </c>
      <c r="AA1330">
        <v>100</v>
      </c>
      <c r="AB1330" t="s">
        <v>54</v>
      </c>
      <c r="AC1330">
        <v>5051</v>
      </c>
      <c r="AD1330">
        <v>1</v>
      </c>
      <c r="AE1330" t="s">
        <v>55</v>
      </c>
      <c r="AF1330" t="s">
        <v>7620</v>
      </c>
      <c r="AG1330" t="s">
        <v>7621</v>
      </c>
      <c r="AH1330">
        <f t="shared" si="42"/>
        <v>1</v>
      </c>
      <c r="AI1330">
        <v>9827</v>
      </c>
      <c r="AJ1330">
        <v>25</v>
      </c>
      <c r="AK1330">
        <v>62</v>
      </c>
      <c r="AL1330">
        <v>51</v>
      </c>
      <c r="AM1330">
        <v>25</v>
      </c>
      <c r="AN1330">
        <v>850.72919999999999</v>
      </c>
      <c r="AO1330">
        <v>3</v>
      </c>
      <c r="AP1330">
        <v>38.92</v>
      </c>
      <c r="AQ1330">
        <v>38.869999999999997</v>
      </c>
      <c r="AR1330">
        <v>256790</v>
      </c>
      <c r="AS1330">
        <v>2549.1520999999998</v>
      </c>
      <c r="AT1330">
        <v>5.4</v>
      </c>
      <c r="AU1330" t="s">
        <v>7623</v>
      </c>
      <c r="AV1330" t="s">
        <v>7621</v>
      </c>
      <c r="AW1330" t="s">
        <v>59</v>
      </c>
    </row>
    <row r="1331" spans="1:49" x14ac:dyDescent="0.15">
      <c r="A1331">
        <v>1175</v>
      </c>
      <c r="B1331">
        <v>1241</v>
      </c>
      <c r="C1331" t="s">
        <v>7615</v>
      </c>
      <c r="D1331" s="1" t="s">
        <v>7616</v>
      </c>
      <c r="E1331" s="1" t="s">
        <v>7616</v>
      </c>
      <c r="G1331" t="s">
        <v>2630</v>
      </c>
      <c r="H1331" s="1" t="s">
        <v>7625</v>
      </c>
      <c r="I1331" t="s">
        <v>243</v>
      </c>
      <c r="J1331" t="b">
        <f t="shared" si="41"/>
        <v>0</v>
      </c>
      <c r="K1331" t="s">
        <v>1137</v>
      </c>
      <c r="L1331" t="s">
        <v>7617</v>
      </c>
      <c r="M1331" t="s">
        <v>7618</v>
      </c>
      <c r="N1331" t="s">
        <v>7619</v>
      </c>
      <c r="O1331" t="s">
        <v>52</v>
      </c>
      <c r="P1331">
        <v>9827</v>
      </c>
      <c r="Q1331">
        <v>2335.9096800000002</v>
      </c>
      <c r="R1331">
        <v>850.72856667949202</v>
      </c>
      <c r="S1331" t="s">
        <v>66</v>
      </c>
      <c r="T1331" t="s">
        <v>66</v>
      </c>
      <c r="U1331">
        <v>2549.1665564232399</v>
      </c>
      <c r="V1331">
        <v>0</v>
      </c>
      <c r="W1331">
        <v>-1.0523459850099799</v>
      </c>
      <c r="AA1331">
        <v>100</v>
      </c>
      <c r="AB1331" t="s">
        <v>54</v>
      </c>
      <c r="AC1331">
        <v>5936</v>
      </c>
      <c r="AD1331">
        <v>1</v>
      </c>
      <c r="AE1331" t="s">
        <v>55</v>
      </c>
      <c r="AF1331" t="s">
        <v>67</v>
      </c>
      <c r="AG1331" t="s">
        <v>7624</v>
      </c>
      <c r="AH1331">
        <f t="shared" si="42"/>
        <v>1</v>
      </c>
      <c r="AI1331">
        <v>9827</v>
      </c>
      <c r="AJ1331">
        <v>24</v>
      </c>
      <c r="AK1331">
        <v>54</v>
      </c>
      <c r="AL1331">
        <v>54</v>
      </c>
      <c r="AM1331">
        <v>24</v>
      </c>
      <c r="AN1331">
        <v>851.06259999999997</v>
      </c>
      <c r="AO1331">
        <v>3</v>
      </c>
      <c r="AP1331">
        <v>38.93</v>
      </c>
      <c r="AQ1331">
        <v>34.53</v>
      </c>
      <c r="AR1331">
        <v>0</v>
      </c>
      <c r="AS1331">
        <v>2550.1430999999998</v>
      </c>
      <c r="AT1331">
        <v>8.9</v>
      </c>
      <c r="AU1331" t="s">
        <v>7626</v>
      </c>
      <c r="AV1331" t="s">
        <v>7624</v>
      </c>
      <c r="AW1331" t="s">
        <v>59</v>
      </c>
    </row>
    <row r="1332" spans="1:49" x14ac:dyDescent="0.15">
      <c r="A1332">
        <v>1176</v>
      </c>
      <c r="B1332">
        <v>1242</v>
      </c>
      <c r="C1332" t="s">
        <v>2413</v>
      </c>
      <c r="D1332" s="1" t="s">
        <v>2414</v>
      </c>
      <c r="E1332" s="1" t="s">
        <v>4847</v>
      </c>
      <c r="H1332" s="1" t="s">
        <v>7627</v>
      </c>
      <c r="J1332" t="b">
        <f t="shared" si="41"/>
        <v>0</v>
      </c>
      <c r="K1332" t="s">
        <v>1696</v>
      </c>
      <c r="L1332" t="s">
        <v>2415</v>
      </c>
      <c r="M1332" t="s">
        <v>2416</v>
      </c>
      <c r="N1332" t="s">
        <v>2417</v>
      </c>
      <c r="O1332" t="s">
        <v>52</v>
      </c>
      <c r="P1332">
        <v>9450</v>
      </c>
      <c r="Q1332">
        <v>2231.5848599999999</v>
      </c>
      <c r="R1332">
        <v>713.36614597945504</v>
      </c>
      <c r="S1332" t="s">
        <v>53</v>
      </c>
      <c r="T1332" t="s">
        <v>53</v>
      </c>
      <c r="U1332">
        <v>1424.7187462849599</v>
      </c>
      <c r="V1332">
        <v>0</v>
      </c>
      <c r="W1332">
        <v>-0.70599016298548201</v>
      </c>
      <c r="AA1332">
        <v>100</v>
      </c>
      <c r="AB1332" t="s">
        <v>54</v>
      </c>
      <c r="AC1332">
        <v>4953</v>
      </c>
      <c r="AD1332">
        <v>1</v>
      </c>
      <c r="AE1332" t="s">
        <v>55</v>
      </c>
      <c r="AF1332" t="s">
        <v>67</v>
      </c>
      <c r="AG1332" t="s">
        <v>7627</v>
      </c>
      <c r="AH1332">
        <f t="shared" si="42"/>
        <v>0</v>
      </c>
      <c r="AI1332">
        <v>9450</v>
      </c>
      <c r="AJ1332">
        <v>12</v>
      </c>
      <c r="AK1332">
        <v>62</v>
      </c>
      <c r="AL1332">
        <v>64</v>
      </c>
      <c r="AM1332">
        <v>12</v>
      </c>
      <c r="AN1332">
        <v>713.36609999999996</v>
      </c>
      <c r="AO1332">
        <v>2</v>
      </c>
      <c r="AP1332">
        <v>37.19</v>
      </c>
      <c r="AQ1332">
        <v>33.46</v>
      </c>
      <c r="AR1332">
        <v>0</v>
      </c>
      <c r="AS1332">
        <v>1424.7188000000001</v>
      </c>
      <c r="AT1332">
        <v>-0.7</v>
      </c>
      <c r="AU1332" t="s">
        <v>7628</v>
      </c>
      <c r="AV1332" t="s">
        <v>7627</v>
      </c>
      <c r="AW1332" t="s">
        <v>59</v>
      </c>
    </row>
    <row r="1333" spans="1:49" x14ac:dyDescent="0.15">
      <c r="A1333">
        <v>1177</v>
      </c>
      <c r="B1333">
        <v>1243</v>
      </c>
      <c r="C1333" t="s">
        <v>7629</v>
      </c>
      <c r="D1333" s="1" t="s">
        <v>7630</v>
      </c>
      <c r="E1333" s="1" t="s">
        <v>7630</v>
      </c>
      <c r="H1333" s="1" t="s">
        <v>7634</v>
      </c>
      <c r="J1333" t="b">
        <f t="shared" si="41"/>
        <v>0</v>
      </c>
      <c r="K1333" t="s">
        <v>7274</v>
      </c>
      <c r="L1333" t="s">
        <v>4510</v>
      </c>
      <c r="M1333" t="s">
        <v>7631</v>
      </c>
      <c r="N1333" t="s">
        <v>7632</v>
      </c>
      <c r="O1333" t="s">
        <v>52</v>
      </c>
      <c r="P1333">
        <v>5687</v>
      </c>
      <c r="Q1333">
        <v>1498.60752</v>
      </c>
      <c r="R1333">
        <v>806.87567067498901</v>
      </c>
      <c r="S1333" t="s">
        <v>53</v>
      </c>
      <c r="T1333" t="s">
        <v>53</v>
      </c>
      <c r="U1333">
        <v>1611.7376438062299</v>
      </c>
      <c r="V1333">
        <v>0</v>
      </c>
      <c r="W1333">
        <v>-0.53006271843130803</v>
      </c>
      <c r="AA1333">
        <v>100</v>
      </c>
      <c r="AB1333" t="s">
        <v>54</v>
      </c>
      <c r="AC1333">
        <v>3640</v>
      </c>
      <c r="AD1333">
        <v>1</v>
      </c>
      <c r="AE1333" t="s">
        <v>55</v>
      </c>
      <c r="AF1333" t="s">
        <v>7633</v>
      </c>
      <c r="AG1333" t="s">
        <v>7634</v>
      </c>
      <c r="AH1333">
        <f t="shared" si="42"/>
        <v>0</v>
      </c>
      <c r="AI1333">
        <v>5687</v>
      </c>
      <c r="AJ1333">
        <v>14</v>
      </c>
      <c r="AK1333">
        <v>73</v>
      </c>
      <c r="AL1333">
        <v>63</v>
      </c>
      <c r="AM1333">
        <v>14</v>
      </c>
      <c r="AN1333">
        <v>806.87350000000004</v>
      </c>
      <c r="AO1333">
        <v>2</v>
      </c>
      <c r="AP1333">
        <v>25</v>
      </c>
      <c r="AQ1333">
        <v>25.01</v>
      </c>
      <c r="AR1333">
        <v>289360</v>
      </c>
      <c r="AS1333">
        <v>1611.7375</v>
      </c>
      <c r="AT1333">
        <v>-3.1</v>
      </c>
      <c r="AU1333" t="s">
        <v>7635</v>
      </c>
      <c r="AV1333" t="s">
        <v>7634</v>
      </c>
      <c r="AW1333" t="s">
        <v>59</v>
      </c>
    </row>
    <row r="1334" spans="1:49" x14ac:dyDescent="0.15">
      <c r="A1334">
        <v>1179</v>
      </c>
      <c r="B1334">
        <v>1245</v>
      </c>
      <c r="C1334" t="s">
        <v>4677</v>
      </c>
      <c r="D1334" s="1" t="s">
        <v>7636</v>
      </c>
      <c r="E1334" s="1" t="s">
        <v>7639</v>
      </c>
      <c r="H1334" s="1" t="s">
        <v>7639</v>
      </c>
      <c r="J1334" t="b">
        <f t="shared" si="41"/>
        <v>1</v>
      </c>
      <c r="K1334" t="s">
        <v>682</v>
      </c>
      <c r="L1334" t="s">
        <v>3929</v>
      </c>
      <c r="M1334" t="s">
        <v>4615</v>
      </c>
      <c r="N1334" t="s">
        <v>7637</v>
      </c>
      <c r="O1334" t="s">
        <v>52</v>
      </c>
      <c r="P1334">
        <v>5468</v>
      </c>
      <c r="Q1334">
        <v>1458.5041799999999</v>
      </c>
      <c r="R1334">
        <v>572.34081395767998</v>
      </c>
      <c r="S1334" t="s">
        <v>53</v>
      </c>
      <c r="T1334" t="s">
        <v>53</v>
      </c>
      <c r="U1334">
        <v>1142.6659228664601</v>
      </c>
      <c r="V1334">
        <v>0</v>
      </c>
      <c r="W1334">
        <v>1.0064950874082601</v>
      </c>
      <c r="AA1334">
        <v>100</v>
      </c>
      <c r="AB1334" t="s">
        <v>54</v>
      </c>
      <c r="AC1334">
        <v>332</v>
      </c>
      <c r="AD1334">
        <v>1</v>
      </c>
      <c r="AE1334" t="s">
        <v>55</v>
      </c>
      <c r="AF1334" t="s">
        <v>7638</v>
      </c>
      <c r="AG1334" t="s">
        <v>7639</v>
      </c>
      <c r="AH1334">
        <f t="shared" si="42"/>
        <v>0</v>
      </c>
      <c r="AI1334">
        <v>5468</v>
      </c>
      <c r="AJ1334">
        <v>10</v>
      </c>
      <c r="AK1334">
        <v>95</v>
      </c>
      <c r="AL1334">
        <v>96</v>
      </c>
      <c r="AM1334">
        <v>10</v>
      </c>
      <c r="AN1334">
        <v>572.34</v>
      </c>
      <c r="AO1334">
        <v>2</v>
      </c>
      <c r="AP1334">
        <v>24.27</v>
      </c>
      <c r="AQ1334">
        <v>24.75</v>
      </c>
      <c r="AR1334">
        <v>5821900</v>
      </c>
      <c r="AS1334">
        <v>1142.6659999999999</v>
      </c>
      <c r="AT1334">
        <v>-0.6</v>
      </c>
      <c r="AU1334" t="s">
        <v>7640</v>
      </c>
      <c r="AV1334" t="s">
        <v>7639</v>
      </c>
      <c r="AW1334" t="s">
        <v>59</v>
      </c>
    </row>
    <row r="1335" spans="1:49" x14ac:dyDescent="0.15">
      <c r="A1335">
        <v>1180</v>
      </c>
      <c r="B1335">
        <v>1246</v>
      </c>
      <c r="C1335" t="s">
        <v>7641</v>
      </c>
      <c r="D1335" s="1" t="s">
        <v>7642</v>
      </c>
      <c r="E1335" s="1" t="s">
        <v>7642</v>
      </c>
      <c r="H1335" s="1" t="s">
        <v>7646</v>
      </c>
      <c r="J1335" t="b">
        <f t="shared" si="41"/>
        <v>0</v>
      </c>
      <c r="K1335" t="s">
        <v>112</v>
      </c>
      <c r="L1335" t="s">
        <v>1714</v>
      </c>
      <c r="M1335" t="s">
        <v>7643</v>
      </c>
      <c r="N1335" t="s">
        <v>7644</v>
      </c>
      <c r="O1335" t="s">
        <v>52</v>
      </c>
      <c r="P1335">
        <v>5265</v>
      </c>
      <c r="Q1335">
        <v>1422.00756</v>
      </c>
      <c r="R1335">
        <v>587.972304956485</v>
      </c>
      <c r="S1335" t="s">
        <v>66</v>
      </c>
      <c r="T1335" t="s">
        <v>66</v>
      </c>
      <c r="U1335">
        <v>1760.89581621348</v>
      </c>
      <c r="V1335">
        <v>0</v>
      </c>
      <c r="W1335">
        <v>-0.41427357040697199</v>
      </c>
      <c r="AA1335">
        <v>100</v>
      </c>
      <c r="AB1335" t="s">
        <v>54</v>
      </c>
      <c r="AC1335">
        <v>4355</v>
      </c>
      <c r="AD1335">
        <v>1</v>
      </c>
      <c r="AE1335" t="s">
        <v>55</v>
      </c>
      <c r="AF1335" t="s">
        <v>7645</v>
      </c>
      <c r="AG1335" t="s">
        <v>7646</v>
      </c>
      <c r="AH1335">
        <f t="shared" si="42"/>
        <v>0</v>
      </c>
      <c r="AI1335">
        <v>5265</v>
      </c>
      <c r="AJ1335">
        <v>16</v>
      </c>
      <c r="AK1335">
        <v>67</v>
      </c>
      <c r="AL1335">
        <v>71</v>
      </c>
      <c r="AM1335">
        <v>16</v>
      </c>
      <c r="AN1335">
        <v>587.97280000000001</v>
      </c>
      <c r="AO1335">
        <v>3</v>
      </c>
      <c r="AP1335">
        <v>23.7</v>
      </c>
      <c r="AQ1335">
        <v>26.91</v>
      </c>
      <c r="AR1335">
        <v>2419100</v>
      </c>
      <c r="AS1335">
        <v>1760.8958</v>
      </c>
      <c r="AT1335">
        <v>0.4</v>
      </c>
      <c r="AU1335" t="s">
        <v>7647</v>
      </c>
      <c r="AV1335" t="s">
        <v>7646</v>
      </c>
      <c r="AW1335" t="s">
        <v>59</v>
      </c>
    </row>
    <row r="1336" spans="1:49" x14ac:dyDescent="0.15">
      <c r="A1336">
        <v>1183</v>
      </c>
      <c r="B1336">
        <v>1249</v>
      </c>
      <c r="C1336" t="s">
        <v>7648</v>
      </c>
      <c r="D1336" s="1" t="s">
        <v>7649</v>
      </c>
      <c r="E1336" s="1" t="s">
        <v>7649</v>
      </c>
      <c r="H1336" s="1" t="s">
        <v>7652</v>
      </c>
      <c r="J1336" t="b">
        <f t="shared" si="41"/>
        <v>0</v>
      </c>
      <c r="K1336" t="s">
        <v>251</v>
      </c>
      <c r="L1336" t="s">
        <v>594</v>
      </c>
      <c r="M1336" t="s">
        <v>2262</v>
      </c>
      <c r="N1336" t="s">
        <v>7650</v>
      </c>
      <c r="O1336" t="s">
        <v>52</v>
      </c>
      <c r="P1336">
        <v>6985</v>
      </c>
      <c r="Q1336">
        <v>1720.6063799999999</v>
      </c>
      <c r="R1336">
        <v>870.37078084342295</v>
      </c>
      <c r="S1336" t="s">
        <v>53</v>
      </c>
      <c r="T1336" t="s">
        <v>53</v>
      </c>
      <c r="U1336">
        <v>1738.7282013213401</v>
      </c>
      <c r="V1336">
        <v>0</v>
      </c>
      <c r="W1336">
        <v>-0.68509153084100405</v>
      </c>
      <c r="AA1336">
        <v>100</v>
      </c>
      <c r="AB1336" t="s">
        <v>54</v>
      </c>
      <c r="AC1336">
        <v>189</v>
      </c>
      <c r="AD1336">
        <v>1</v>
      </c>
      <c r="AE1336" t="s">
        <v>55</v>
      </c>
      <c r="AF1336" t="s">
        <v>7651</v>
      </c>
      <c r="AG1336" t="s">
        <v>7652</v>
      </c>
      <c r="AH1336">
        <f t="shared" si="42"/>
        <v>0</v>
      </c>
      <c r="AI1336">
        <v>6985</v>
      </c>
      <c r="AJ1336">
        <v>16</v>
      </c>
      <c r="AK1336">
        <v>96</v>
      </c>
      <c r="AL1336">
        <v>96</v>
      </c>
      <c r="AM1336">
        <v>16</v>
      </c>
      <c r="AN1336">
        <v>870.37070000000006</v>
      </c>
      <c r="AO1336">
        <v>2</v>
      </c>
      <c r="AP1336">
        <v>28.75</v>
      </c>
      <c r="AQ1336">
        <v>28.93</v>
      </c>
      <c r="AR1336">
        <v>5886200</v>
      </c>
      <c r="AS1336">
        <v>1738.7280000000001</v>
      </c>
      <c r="AT1336">
        <v>-0.7</v>
      </c>
      <c r="AU1336" t="s">
        <v>7653</v>
      </c>
      <c r="AV1336" t="s">
        <v>7652</v>
      </c>
      <c r="AW1336" t="s">
        <v>59</v>
      </c>
    </row>
    <row r="1337" spans="1:49" x14ac:dyDescent="0.15">
      <c r="A1337">
        <v>1184</v>
      </c>
      <c r="B1337">
        <v>1250</v>
      </c>
      <c r="C1337" t="s">
        <v>1143</v>
      </c>
      <c r="D1337" s="1" t="s">
        <v>7654</v>
      </c>
      <c r="E1337" s="1" t="s">
        <v>7654</v>
      </c>
      <c r="F1337" t="s">
        <v>237</v>
      </c>
      <c r="H1337" s="1" t="s">
        <v>7654</v>
      </c>
      <c r="I1337" t="s">
        <v>142</v>
      </c>
      <c r="J1337" t="b">
        <f t="shared" si="41"/>
        <v>1</v>
      </c>
      <c r="K1337" t="s">
        <v>835</v>
      </c>
      <c r="L1337" t="s">
        <v>7655</v>
      </c>
      <c r="M1337" t="s">
        <v>2262</v>
      </c>
      <c r="N1337" t="s">
        <v>7656</v>
      </c>
      <c r="O1337" t="s">
        <v>52</v>
      </c>
      <c r="P1337">
        <v>4605</v>
      </c>
      <c r="Q1337">
        <v>1283.86806</v>
      </c>
      <c r="R1337">
        <v>531.76672423999298</v>
      </c>
      <c r="S1337" t="s">
        <v>53</v>
      </c>
      <c r="T1337" t="s">
        <v>53</v>
      </c>
      <c r="U1337">
        <v>1061.5175443806099</v>
      </c>
      <c r="V1337">
        <v>0</v>
      </c>
      <c r="W1337">
        <v>1.27045131507505</v>
      </c>
      <c r="X1337" t="s">
        <v>238</v>
      </c>
      <c r="Y1337" t="s">
        <v>239</v>
      </c>
      <c r="Z1337" t="s">
        <v>239</v>
      </c>
      <c r="AA1337">
        <v>100</v>
      </c>
      <c r="AB1337" t="s">
        <v>54</v>
      </c>
      <c r="AC1337">
        <v>204</v>
      </c>
      <c r="AD1337">
        <v>1</v>
      </c>
      <c r="AE1337" t="s">
        <v>55</v>
      </c>
      <c r="AF1337" t="s">
        <v>7657</v>
      </c>
      <c r="AG1337" t="s">
        <v>7658</v>
      </c>
      <c r="AH1337">
        <f t="shared" si="42"/>
        <v>1</v>
      </c>
      <c r="AI1337">
        <v>4605</v>
      </c>
      <c r="AJ1337">
        <v>8</v>
      </c>
      <c r="AK1337">
        <v>96</v>
      </c>
      <c r="AL1337">
        <v>94</v>
      </c>
      <c r="AM1337">
        <v>8</v>
      </c>
      <c r="AN1337">
        <v>531.76620000000003</v>
      </c>
      <c r="AO1337">
        <v>2</v>
      </c>
      <c r="AP1337">
        <v>21.48</v>
      </c>
      <c r="AQ1337">
        <v>21.45</v>
      </c>
      <c r="AR1337">
        <v>2841000</v>
      </c>
      <c r="AS1337">
        <v>1061.5175999999999</v>
      </c>
      <c r="AT1337">
        <v>0.2</v>
      </c>
      <c r="AU1337" t="s">
        <v>7659</v>
      </c>
      <c r="AV1337" t="s">
        <v>7658</v>
      </c>
      <c r="AW1337" t="s">
        <v>59</v>
      </c>
    </row>
    <row r="1338" spans="1:49" x14ac:dyDescent="0.15">
      <c r="A1338">
        <v>1185</v>
      </c>
      <c r="B1338">
        <v>1251</v>
      </c>
      <c r="C1338" t="s">
        <v>7660</v>
      </c>
      <c r="D1338" s="1" t="s">
        <v>7661</v>
      </c>
      <c r="E1338" s="1" t="s">
        <v>7661</v>
      </c>
      <c r="H1338" s="1" t="s">
        <v>7661</v>
      </c>
      <c r="J1338" t="b">
        <f t="shared" si="41"/>
        <v>1</v>
      </c>
      <c r="K1338" t="s">
        <v>233</v>
      </c>
      <c r="L1338" t="s">
        <v>7662</v>
      </c>
      <c r="M1338" t="s">
        <v>7663</v>
      </c>
      <c r="N1338" t="s">
        <v>7664</v>
      </c>
      <c r="O1338" t="s">
        <v>52</v>
      </c>
      <c r="P1338">
        <v>8444</v>
      </c>
      <c r="Q1338">
        <v>1974.3352199999999</v>
      </c>
      <c r="R1338">
        <v>678.83267365669303</v>
      </c>
      <c r="S1338" t="s">
        <v>53</v>
      </c>
      <c r="T1338" t="s">
        <v>53</v>
      </c>
      <c r="U1338">
        <v>1355.6510010783099</v>
      </c>
      <c r="V1338">
        <v>0</v>
      </c>
      <c r="W1338">
        <v>-0.15224555699366099</v>
      </c>
      <c r="AA1338">
        <v>100</v>
      </c>
      <c r="AB1338" t="s">
        <v>54</v>
      </c>
      <c r="AC1338">
        <v>771</v>
      </c>
      <c r="AD1338">
        <v>1</v>
      </c>
      <c r="AE1338" t="s">
        <v>55</v>
      </c>
      <c r="AF1338" t="s">
        <v>7665</v>
      </c>
      <c r="AG1338" t="s">
        <v>7661</v>
      </c>
      <c r="AH1338">
        <f t="shared" si="42"/>
        <v>0</v>
      </c>
      <c r="AI1338">
        <v>8444</v>
      </c>
      <c r="AJ1338">
        <v>12</v>
      </c>
      <c r="AK1338">
        <v>93</v>
      </c>
      <c r="AL1338">
        <v>89</v>
      </c>
      <c r="AM1338">
        <v>12</v>
      </c>
      <c r="AN1338">
        <v>678.8329</v>
      </c>
      <c r="AO1338">
        <v>2</v>
      </c>
      <c r="AP1338">
        <v>32.92</v>
      </c>
      <c r="AQ1338">
        <v>33.08</v>
      </c>
      <c r="AR1338">
        <v>9630600</v>
      </c>
      <c r="AS1338">
        <v>1355.6509000000001</v>
      </c>
      <c r="AT1338">
        <v>0.3</v>
      </c>
      <c r="AU1338" t="s">
        <v>7666</v>
      </c>
      <c r="AV1338" t="s">
        <v>7661</v>
      </c>
      <c r="AW1338" t="s">
        <v>59</v>
      </c>
    </row>
    <row r="1339" spans="1:49" x14ac:dyDescent="0.15">
      <c r="A1339">
        <v>1186</v>
      </c>
      <c r="B1339">
        <v>1252</v>
      </c>
      <c r="C1339" t="s">
        <v>5748</v>
      </c>
      <c r="D1339" s="1" t="s">
        <v>5749</v>
      </c>
      <c r="E1339" s="1" t="s">
        <v>7668</v>
      </c>
      <c r="H1339" s="1" t="s">
        <v>7668</v>
      </c>
      <c r="J1339" t="b">
        <f t="shared" si="41"/>
        <v>1</v>
      </c>
      <c r="K1339" t="s">
        <v>5750</v>
      </c>
      <c r="L1339" t="s">
        <v>5751</v>
      </c>
      <c r="M1339" t="s">
        <v>5752</v>
      </c>
      <c r="N1339" t="s">
        <v>5753</v>
      </c>
      <c r="O1339" t="s">
        <v>52</v>
      </c>
      <c r="P1339">
        <v>8549</v>
      </c>
      <c r="Q1339">
        <v>1998.0477000000001</v>
      </c>
      <c r="R1339">
        <v>895.949431574041</v>
      </c>
      <c r="S1339" t="s">
        <v>53</v>
      </c>
      <c r="T1339" t="s">
        <v>53</v>
      </c>
      <c r="U1339">
        <v>1789.88464239309</v>
      </c>
      <c r="V1339">
        <v>0</v>
      </c>
      <c r="W1339">
        <v>-0.18537796823224501</v>
      </c>
      <c r="AA1339">
        <v>100</v>
      </c>
      <c r="AB1339" t="s">
        <v>54</v>
      </c>
      <c r="AC1339">
        <v>420</v>
      </c>
      <c r="AD1339">
        <v>1</v>
      </c>
      <c r="AE1339" t="s">
        <v>55</v>
      </c>
      <c r="AF1339" t="s">
        <v>7667</v>
      </c>
      <c r="AG1339" t="s">
        <v>7668</v>
      </c>
      <c r="AH1339">
        <f t="shared" si="42"/>
        <v>0</v>
      </c>
      <c r="AI1339">
        <v>8549</v>
      </c>
      <c r="AJ1339">
        <v>16</v>
      </c>
      <c r="AK1339">
        <v>95</v>
      </c>
      <c r="AL1339">
        <v>95</v>
      </c>
      <c r="AM1339">
        <v>16</v>
      </c>
      <c r="AN1339">
        <v>895.95119999999997</v>
      </c>
      <c r="AO1339">
        <v>2</v>
      </c>
      <c r="AP1339">
        <v>33.409999999999997</v>
      </c>
      <c r="AQ1339">
        <v>33.86</v>
      </c>
      <c r="AR1339">
        <v>235620000</v>
      </c>
      <c r="AS1339">
        <v>1789.8844999999999</v>
      </c>
      <c r="AT1339">
        <v>1.9</v>
      </c>
      <c r="AU1339" t="s">
        <v>7669</v>
      </c>
      <c r="AV1339" t="s">
        <v>7668</v>
      </c>
      <c r="AW1339" t="s">
        <v>59</v>
      </c>
    </row>
    <row r="1340" spans="1:49" x14ac:dyDescent="0.15">
      <c r="A1340">
        <v>1187</v>
      </c>
      <c r="B1340">
        <v>1253</v>
      </c>
      <c r="C1340" t="s">
        <v>517</v>
      </c>
      <c r="D1340" s="1" t="s">
        <v>518</v>
      </c>
      <c r="E1340" s="1" t="s">
        <v>524</v>
      </c>
      <c r="F1340" t="s">
        <v>344</v>
      </c>
      <c r="H1340" s="1" t="s">
        <v>524</v>
      </c>
      <c r="I1340" t="s">
        <v>142</v>
      </c>
      <c r="J1340" t="b">
        <f t="shared" si="41"/>
        <v>1</v>
      </c>
      <c r="K1340" t="s">
        <v>519</v>
      </c>
      <c r="L1340" t="s">
        <v>520</v>
      </c>
      <c r="M1340" t="s">
        <v>521</v>
      </c>
      <c r="N1340" t="s">
        <v>7670</v>
      </c>
      <c r="O1340" t="s">
        <v>52</v>
      </c>
      <c r="P1340">
        <v>5935</v>
      </c>
      <c r="Q1340">
        <v>1544.33538</v>
      </c>
      <c r="R1340">
        <v>611.29325558446305</v>
      </c>
      <c r="S1340" t="s">
        <v>66</v>
      </c>
      <c r="T1340" t="s">
        <v>66</v>
      </c>
      <c r="U1340">
        <v>1830.8570477462599</v>
      </c>
      <c r="V1340">
        <v>0</v>
      </c>
      <c r="W1340">
        <v>0.48509566471063698</v>
      </c>
      <c r="X1340" t="s">
        <v>345</v>
      </c>
      <c r="Y1340" t="s">
        <v>346</v>
      </c>
      <c r="Z1340" t="s">
        <v>346</v>
      </c>
      <c r="AA1340">
        <v>100</v>
      </c>
      <c r="AB1340" t="s">
        <v>54</v>
      </c>
      <c r="AC1340">
        <v>1265</v>
      </c>
      <c r="AD1340">
        <v>1</v>
      </c>
      <c r="AE1340" t="s">
        <v>55</v>
      </c>
      <c r="AF1340" t="s">
        <v>7671</v>
      </c>
      <c r="AG1340" t="s">
        <v>7672</v>
      </c>
      <c r="AH1340">
        <f t="shared" si="42"/>
        <v>1</v>
      </c>
      <c r="AI1340">
        <v>5935</v>
      </c>
      <c r="AJ1340">
        <v>16</v>
      </c>
      <c r="AK1340">
        <v>90</v>
      </c>
      <c r="AL1340">
        <v>92</v>
      </c>
      <c r="AM1340">
        <v>16</v>
      </c>
      <c r="AN1340">
        <v>611.29269999999997</v>
      </c>
      <c r="AO1340">
        <v>3</v>
      </c>
      <c r="AP1340">
        <v>25.74</v>
      </c>
      <c r="AQ1340">
        <v>26.87</v>
      </c>
      <c r="AR1340">
        <v>25546000</v>
      </c>
      <c r="AS1340">
        <v>1830.8569</v>
      </c>
      <c r="AT1340">
        <v>-0.4</v>
      </c>
      <c r="AU1340" t="s">
        <v>7673</v>
      </c>
      <c r="AV1340" t="s">
        <v>7672</v>
      </c>
      <c r="AW1340" t="s">
        <v>59</v>
      </c>
    </row>
    <row r="1341" spans="1:49" x14ac:dyDescent="0.15">
      <c r="A1341">
        <v>1187</v>
      </c>
      <c r="B1341">
        <v>1253</v>
      </c>
      <c r="C1341" t="s">
        <v>517</v>
      </c>
      <c r="D1341" s="1" t="s">
        <v>518</v>
      </c>
      <c r="E1341" s="1" t="s">
        <v>524</v>
      </c>
      <c r="F1341" t="s">
        <v>344</v>
      </c>
      <c r="H1341" s="1" t="s">
        <v>7674</v>
      </c>
      <c r="J1341" t="b">
        <f t="shared" si="41"/>
        <v>0</v>
      </c>
      <c r="K1341" t="s">
        <v>519</v>
      </c>
      <c r="L1341" t="s">
        <v>520</v>
      </c>
      <c r="M1341" t="s">
        <v>521</v>
      </c>
      <c r="N1341" t="s">
        <v>7670</v>
      </c>
      <c r="O1341" t="s">
        <v>52</v>
      </c>
      <c r="P1341">
        <v>5935</v>
      </c>
      <c r="Q1341">
        <v>1544.33538</v>
      </c>
      <c r="R1341">
        <v>611.29325558446305</v>
      </c>
      <c r="S1341" t="s">
        <v>66</v>
      </c>
      <c r="T1341" t="s">
        <v>66</v>
      </c>
      <c r="U1341">
        <v>1830.8570477462599</v>
      </c>
      <c r="V1341">
        <v>0</v>
      </c>
      <c r="W1341">
        <v>0.48509566471063698</v>
      </c>
      <c r="X1341" t="s">
        <v>345</v>
      </c>
      <c r="Y1341" t="s">
        <v>346</v>
      </c>
      <c r="Z1341" t="s">
        <v>346</v>
      </c>
      <c r="AA1341">
        <v>100</v>
      </c>
      <c r="AB1341" t="s">
        <v>54</v>
      </c>
      <c r="AC1341">
        <v>2009</v>
      </c>
      <c r="AD1341">
        <v>1</v>
      </c>
      <c r="AE1341" t="s">
        <v>55</v>
      </c>
      <c r="AF1341" t="s">
        <v>67</v>
      </c>
      <c r="AG1341" t="s">
        <v>7674</v>
      </c>
      <c r="AH1341">
        <f t="shared" si="42"/>
        <v>0</v>
      </c>
      <c r="AI1341">
        <v>5935</v>
      </c>
      <c r="AJ1341">
        <v>16</v>
      </c>
      <c r="AK1341">
        <v>85</v>
      </c>
      <c r="AL1341">
        <v>87</v>
      </c>
      <c r="AM1341">
        <v>16</v>
      </c>
      <c r="AN1341">
        <v>611.62729999999999</v>
      </c>
      <c r="AO1341">
        <v>3</v>
      </c>
      <c r="AP1341">
        <v>25.74</v>
      </c>
      <c r="AQ1341">
        <v>27.41</v>
      </c>
      <c r="AR1341">
        <v>0</v>
      </c>
      <c r="AS1341">
        <v>1831.8489</v>
      </c>
      <c r="AT1341">
        <v>6</v>
      </c>
      <c r="AU1341" t="s">
        <v>7675</v>
      </c>
      <c r="AV1341" t="s">
        <v>7674</v>
      </c>
      <c r="AW1341" t="s">
        <v>59</v>
      </c>
    </row>
    <row r="1342" spans="1:49" x14ac:dyDescent="0.15">
      <c r="A1342">
        <v>1189</v>
      </c>
      <c r="B1342">
        <v>1255</v>
      </c>
      <c r="C1342" t="s">
        <v>1166</v>
      </c>
      <c r="D1342" s="1" t="s">
        <v>7676</v>
      </c>
      <c r="E1342" s="1" t="s">
        <v>22959</v>
      </c>
      <c r="H1342" s="1" t="s">
        <v>7680</v>
      </c>
      <c r="J1342" t="b">
        <f t="shared" si="41"/>
        <v>0</v>
      </c>
      <c r="K1342" t="s">
        <v>1266</v>
      </c>
      <c r="L1342" t="s">
        <v>728</v>
      </c>
      <c r="M1342" t="s">
        <v>7677</v>
      </c>
      <c r="N1342" t="s">
        <v>7678</v>
      </c>
      <c r="O1342" t="s">
        <v>52</v>
      </c>
      <c r="P1342">
        <v>4780</v>
      </c>
      <c r="Q1342">
        <v>1322.3557800000001</v>
      </c>
      <c r="R1342">
        <v>665.86454133061795</v>
      </c>
      <c r="S1342" t="s">
        <v>53</v>
      </c>
      <c r="T1342" t="s">
        <v>53</v>
      </c>
      <c r="U1342">
        <v>1329.7153326703699</v>
      </c>
      <c r="V1342">
        <v>0</v>
      </c>
      <c r="W1342">
        <v>-0.60293214657290295</v>
      </c>
      <c r="AA1342">
        <v>100</v>
      </c>
      <c r="AB1342" t="s">
        <v>54</v>
      </c>
      <c r="AC1342">
        <v>1557</v>
      </c>
      <c r="AD1342">
        <v>1</v>
      </c>
      <c r="AE1342" t="s">
        <v>55</v>
      </c>
      <c r="AF1342" t="s">
        <v>7679</v>
      </c>
      <c r="AG1342" t="s">
        <v>7680</v>
      </c>
      <c r="AH1342">
        <f t="shared" si="42"/>
        <v>0</v>
      </c>
      <c r="AI1342">
        <v>4780</v>
      </c>
      <c r="AJ1342">
        <v>12</v>
      </c>
      <c r="AK1342">
        <v>88</v>
      </c>
      <c r="AL1342">
        <v>84</v>
      </c>
      <c r="AM1342">
        <v>12</v>
      </c>
      <c r="AN1342">
        <v>665.8646</v>
      </c>
      <c r="AO1342">
        <v>2</v>
      </c>
      <c r="AP1342">
        <v>21.99</v>
      </c>
      <c r="AQ1342">
        <v>22.26</v>
      </c>
      <c r="AR1342">
        <v>417060</v>
      </c>
      <c r="AS1342">
        <v>1329.7153000000001</v>
      </c>
      <c r="AT1342">
        <v>-0.6</v>
      </c>
      <c r="AU1342" t="s">
        <v>7681</v>
      </c>
      <c r="AV1342" t="s">
        <v>7680</v>
      </c>
      <c r="AW1342" t="s">
        <v>59</v>
      </c>
    </row>
    <row r="1343" spans="1:49" x14ac:dyDescent="0.15">
      <c r="A1343">
        <v>1190</v>
      </c>
      <c r="B1343">
        <v>1256</v>
      </c>
      <c r="C1343" t="s">
        <v>5842</v>
      </c>
      <c r="D1343" s="1" t="s">
        <v>7682</v>
      </c>
      <c r="E1343" s="1" t="s">
        <v>7682</v>
      </c>
      <c r="H1343" s="1" t="s">
        <v>7688</v>
      </c>
      <c r="I1343" t="s">
        <v>243</v>
      </c>
      <c r="J1343" t="b">
        <f t="shared" si="41"/>
        <v>0</v>
      </c>
      <c r="K1343" t="s">
        <v>7683</v>
      </c>
      <c r="L1343" t="s">
        <v>7684</v>
      </c>
      <c r="M1343" t="s">
        <v>7685</v>
      </c>
      <c r="N1343" t="s">
        <v>7686</v>
      </c>
      <c r="O1343" t="s">
        <v>52</v>
      </c>
      <c r="P1343">
        <v>4377</v>
      </c>
      <c r="Q1343">
        <v>1223.3696399999999</v>
      </c>
      <c r="R1343">
        <v>528.734616098939</v>
      </c>
      <c r="S1343" t="s">
        <v>427</v>
      </c>
      <c r="T1343" t="s">
        <v>427</v>
      </c>
      <c r="U1343">
        <v>2110.91266512942</v>
      </c>
      <c r="V1343">
        <v>0</v>
      </c>
      <c r="W1343">
        <v>-1.5634477310747099</v>
      </c>
      <c r="AA1343">
        <v>100</v>
      </c>
      <c r="AB1343" t="s">
        <v>54</v>
      </c>
      <c r="AC1343">
        <v>4336</v>
      </c>
      <c r="AD1343">
        <v>1</v>
      </c>
      <c r="AE1343" t="s">
        <v>55</v>
      </c>
      <c r="AF1343" t="s">
        <v>67</v>
      </c>
      <c r="AG1343" t="s">
        <v>7687</v>
      </c>
      <c r="AH1343">
        <f t="shared" si="42"/>
        <v>1</v>
      </c>
      <c r="AI1343">
        <v>4377</v>
      </c>
      <c r="AJ1343">
        <v>17</v>
      </c>
      <c r="AK1343">
        <v>68</v>
      </c>
      <c r="AL1343">
        <v>76</v>
      </c>
      <c r="AM1343">
        <v>17</v>
      </c>
      <c r="AN1343">
        <v>528.98509999999999</v>
      </c>
      <c r="AO1343">
        <v>4</v>
      </c>
      <c r="AP1343">
        <v>20.39</v>
      </c>
      <c r="AQ1343">
        <v>23.83</v>
      </c>
      <c r="AR1343">
        <v>0</v>
      </c>
      <c r="AS1343">
        <v>2111.9052999999999</v>
      </c>
      <c r="AT1343">
        <v>2.9</v>
      </c>
      <c r="AU1343" t="s">
        <v>7689</v>
      </c>
      <c r="AV1343" t="s">
        <v>7687</v>
      </c>
      <c r="AW1343" t="s">
        <v>59</v>
      </c>
    </row>
    <row r="1344" spans="1:49" x14ac:dyDescent="0.15">
      <c r="A1344">
        <v>1190</v>
      </c>
      <c r="B1344">
        <v>1256</v>
      </c>
      <c r="C1344" t="s">
        <v>5842</v>
      </c>
      <c r="D1344" s="1" t="s">
        <v>7682</v>
      </c>
      <c r="E1344" s="1" t="s">
        <v>7682</v>
      </c>
      <c r="H1344" s="1" t="s">
        <v>7691</v>
      </c>
      <c r="J1344" t="b">
        <f t="shared" si="41"/>
        <v>0</v>
      </c>
      <c r="K1344" t="s">
        <v>7683</v>
      </c>
      <c r="L1344" t="s">
        <v>7684</v>
      </c>
      <c r="M1344" t="s">
        <v>7685</v>
      </c>
      <c r="N1344" t="s">
        <v>7686</v>
      </c>
      <c r="O1344" t="s">
        <v>52</v>
      </c>
      <c r="P1344">
        <v>4377</v>
      </c>
      <c r="Q1344">
        <v>1223.3696399999999</v>
      </c>
      <c r="R1344">
        <v>528.734616098939</v>
      </c>
      <c r="S1344" t="s">
        <v>427</v>
      </c>
      <c r="T1344" t="s">
        <v>427</v>
      </c>
      <c r="U1344">
        <v>2110.91266512942</v>
      </c>
      <c r="V1344">
        <v>0</v>
      </c>
      <c r="W1344">
        <v>-1.5634477310747099</v>
      </c>
      <c r="AA1344">
        <v>100</v>
      </c>
      <c r="AB1344" t="s">
        <v>54</v>
      </c>
      <c r="AC1344">
        <v>6409</v>
      </c>
      <c r="AD1344">
        <v>1</v>
      </c>
      <c r="AE1344" t="s">
        <v>55</v>
      </c>
      <c r="AF1344" t="s">
        <v>7690</v>
      </c>
      <c r="AG1344" t="s">
        <v>7691</v>
      </c>
      <c r="AH1344">
        <f t="shared" si="42"/>
        <v>0</v>
      </c>
      <c r="AI1344">
        <v>4377</v>
      </c>
      <c r="AJ1344">
        <v>4</v>
      </c>
      <c r="AK1344">
        <v>50</v>
      </c>
      <c r="AL1344">
        <v>43</v>
      </c>
      <c r="AM1344">
        <v>4</v>
      </c>
      <c r="AN1344">
        <v>529.30920000000003</v>
      </c>
      <c r="AO1344">
        <v>1</v>
      </c>
      <c r="AP1344">
        <v>20.079999999999998</v>
      </c>
      <c r="AQ1344">
        <v>21.42</v>
      </c>
      <c r="AR1344">
        <v>540200</v>
      </c>
      <c r="AS1344">
        <v>528.30600000000004</v>
      </c>
      <c r="AT1344">
        <v>-7.8</v>
      </c>
      <c r="AU1344" t="s">
        <v>7692</v>
      </c>
      <c r="AV1344" t="s">
        <v>7691</v>
      </c>
      <c r="AW1344" t="s">
        <v>59</v>
      </c>
    </row>
    <row r="1345" spans="1:49" x14ac:dyDescent="0.15">
      <c r="A1345">
        <v>1191</v>
      </c>
      <c r="B1345">
        <v>1257</v>
      </c>
      <c r="C1345" t="s">
        <v>7693</v>
      </c>
      <c r="D1345" s="1" t="s">
        <v>7694</v>
      </c>
      <c r="E1345" s="1" t="s">
        <v>22960</v>
      </c>
      <c r="H1345" s="1" t="s">
        <v>7698</v>
      </c>
      <c r="J1345" t="b">
        <f t="shared" si="41"/>
        <v>0</v>
      </c>
      <c r="K1345" t="s">
        <v>322</v>
      </c>
      <c r="L1345" t="s">
        <v>7695</v>
      </c>
      <c r="M1345" t="s">
        <v>6355</v>
      </c>
      <c r="N1345" t="s">
        <v>7696</v>
      </c>
      <c r="O1345" t="s">
        <v>52</v>
      </c>
      <c r="P1345">
        <v>9535</v>
      </c>
      <c r="Q1345">
        <v>2255.35302</v>
      </c>
      <c r="R1345">
        <v>615.30002849060395</v>
      </c>
      <c r="S1345" t="s">
        <v>53</v>
      </c>
      <c r="T1345" t="s">
        <v>53</v>
      </c>
      <c r="U1345">
        <v>1228.5876725457599</v>
      </c>
      <c r="V1345">
        <v>0</v>
      </c>
      <c r="W1345">
        <v>-1.7621438769712501</v>
      </c>
      <c r="AA1345">
        <v>100</v>
      </c>
      <c r="AB1345" t="s">
        <v>54</v>
      </c>
      <c r="AC1345">
        <v>3299</v>
      </c>
      <c r="AD1345">
        <v>1</v>
      </c>
      <c r="AE1345" t="s">
        <v>55</v>
      </c>
      <c r="AF1345" t="s">
        <v>7697</v>
      </c>
      <c r="AG1345" t="s">
        <v>7698</v>
      </c>
      <c r="AH1345">
        <f t="shared" si="42"/>
        <v>0</v>
      </c>
      <c r="AI1345">
        <v>9535</v>
      </c>
      <c r="AJ1345">
        <v>9</v>
      </c>
      <c r="AK1345">
        <v>75</v>
      </c>
      <c r="AL1345">
        <v>68</v>
      </c>
      <c r="AM1345">
        <v>9</v>
      </c>
      <c r="AN1345">
        <v>615.30119999999999</v>
      </c>
      <c r="AO1345">
        <v>2</v>
      </c>
      <c r="AP1345">
        <v>37.590000000000003</v>
      </c>
      <c r="AQ1345">
        <v>36.979999999999997</v>
      </c>
      <c r="AR1345">
        <v>96595</v>
      </c>
      <c r="AS1345">
        <v>1228.5876000000001</v>
      </c>
      <c r="AT1345">
        <v>0.2</v>
      </c>
      <c r="AU1345" t="s">
        <v>7699</v>
      </c>
      <c r="AV1345" t="s">
        <v>7698</v>
      </c>
      <c r="AW1345" t="s">
        <v>59</v>
      </c>
    </row>
    <row r="1346" spans="1:49" x14ac:dyDescent="0.15">
      <c r="A1346">
        <v>1192</v>
      </c>
      <c r="B1346">
        <v>1258</v>
      </c>
      <c r="C1346" t="s">
        <v>1786</v>
      </c>
      <c r="D1346" s="1" t="s">
        <v>4424</v>
      </c>
      <c r="E1346" s="1" t="s">
        <v>22848</v>
      </c>
      <c r="F1346" t="s">
        <v>4428</v>
      </c>
      <c r="H1346" s="1" t="s">
        <v>7702</v>
      </c>
      <c r="I1346" t="s">
        <v>142</v>
      </c>
      <c r="J1346" t="b">
        <f t="shared" si="41"/>
        <v>0</v>
      </c>
      <c r="K1346" t="s">
        <v>111</v>
      </c>
      <c r="L1346" t="s">
        <v>4425</v>
      </c>
      <c r="M1346" t="s">
        <v>4426</v>
      </c>
      <c r="N1346" t="s">
        <v>4427</v>
      </c>
      <c r="O1346" t="s">
        <v>52</v>
      </c>
      <c r="P1346">
        <v>4767</v>
      </c>
      <c r="Q1346">
        <v>1319.41452</v>
      </c>
      <c r="R1346">
        <v>553.31135093554894</v>
      </c>
      <c r="S1346" t="s">
        <v>53</v>
      </c>
      <c r="T1346" t="s">
        <v>53</v>
      </c>
      <c r="U1346">
        <v>1104.60352293404</v>
      </c>
      <c r="V1346">
        <v>0</v>
      </c>
      <c r="W1346">
        <v>4.1803071308831399</v>
      </c>
      <c r="X1346" t="s">
        <v>4429</v>
      </c>
      <c r="Y1346" t="s">
        <v>4430</v>
      </c>
      <c r="Z1346" t="s">
        <v>4430</v>
      </c>
      <c r="AA1346">
        <v>100</v>
      </c>
      <c r="AB1346" t="s">
        <v>54</v>
      </c>
      <c r="AC1346">
        <v>5118</v>
      </c>
      <c r="AD1346">
        <v>1</v>
      </c>
      <c r="AE1346" t="s">
        <v>55</v>
      </c>
      <c r="AF1346" t="s">
        <v>7700</v>
      </c>
      <c r="AG1346" t="s">
        <v>7701</v>
      </c>
      <c r="AH1346">
        <f t="shared" si="42"/>
        <v>1</v>
      </c>
      <c r="AI1346">
        <v>4767</v>
      </c>
      <c r="AJ1346">
        <v>10</v>
      </c>
      <c r="AK1346">
        <v>61</v>
      </c>
      <c r="AL1346">
        <v>67</v>
      </c>
      <c r="AM1346">
        <v>10</v>
      </c>
      <c r="AN1346">
        <v>553.30989999999997</v>
      </c>
      <c r="AO1346">
        <v>2</v>
      </c>
      <c r="AP1346">
        <v>22.05</v>
      </c>
      <c r="AQ1346">
        <v>18.36</v>
      </c>
      <c r="AR1346">
        <v>1175900</v>
      </c>
      <c r="AS1346">
        <v>1104.6113</v>
      </c>
      <c r="AT1346">
        <v>-5.4</v>
      </c>
      <c r="AU1346" t="s">
        <v>7703</v>
      </c>
      <c r="AV1346" t="s">
        <v>7701</v>
      </c>
      <c r="AW1346" t="s">
        <v>59</v>
      </c>
    </row>
    <row r="1347" spans="1:49" x14ac:dyDescent="0.15">
      <c r="A1347">
        <v>1193</v>
      </c>
      <c r="B1347">
        <v>1259</v>
      </c>
      <c r="C1347" t="s">
        <v>1503</v>
      </c>
      <c r="D1347" s="1" t="s">
        <v>7704</v>
      </c>
      <c r="E1347" s="1" t="s">
        <v>7704</v>
      </c>
      <c r="G1347" t="s">
        <v>3231</v>
      </c>
      <c r="H1347" s="1" t="s">
        <v>7708</v>
      </c>
      <c r="I1347" t="s">
        <v>243</v>
      </c>
      <c r="J1347" t="b">
        <f t="shared" ref="J1347:J1410" si="43">EXACT(E1347,H1347)</f>
        <v>0</v>
      </c>
      <c r="K1347" t="s">
        <v>852</v>
      </c>
      <c r="L1347" t="s">
        <v>2186</v>
      </c>
      <c r="M1347" t="s">
        <v>4482</v>
      </c>
      <c r="N1347" t="s">
        <v>7705</v>
      </c>
      <c r="O1347" t="s">
        <v>52</v>
      </c>
      <c r="P1347">
        <v>5208</v>
      </c>
      <c r="Q1347">
        <v>1410.02586</v>
      </c>
      <c r="R1347">
        <v>815.028533542231</v>
      </c>
      <c r="S1347" t="s">
        <v>66</v>
      </c>
      <c r="T1347" t="s">
        <v>66</v>
      </c>
      <c r="U1347">
        <v>2442.0658712955301</v>
      </c>
      <c r="V1347">
        <v>0</v>
      </c>
      <c r="W1347">
        <v>-0.85889323030833098</v>
      </c>
      <c r="AA1347">
        <v>100</v>
      </c>
      <c r="AB1347" t="s">
        <v>54</v>
      </c>
      <c r="AC1347">
        <v>4240</v>
      </c>
      <c r="AD1347">
        <v>1</v>
      </c>
      <c r="AE1347" t="s">
        <v>55</v>
      </c>
      <c r="AF1347" t="s">
        <v>7706</v>
      </c>
      <c r="AG1347" t="s">
        <v>7707</v>
      </c>
      <c r="AH1347">
        <f t="shared" si="42"/>
        <v>2</v>
      </c>
      <c r="AI1347">
        <v>5208</v>
      </c>
      <c r="AJ1347">
        <v>21</v>
      </c>
      <c r="AK1347">
        <v>68</v>
      </c>
      <c r="AL1347">
        <v>59</v>
      </c>
      <c r="AM1347">
        <v>21</v>
      </c>
      <c r="AN1347">
        <v>815.02859999999998</v>
      </c>
      <c r="AO1347">
        <v>3</v>
      </c>
      <c r="AP1347">
        <v>23.47</v>
      </c>
      <c r="AQ1347">
        <v>23.68</v>
      </c>
      <c r="AR1347">
        <v>1690800</v>
      </c>
      <c r="AS1347">
        <v>2442.0592999999999</v>
      </c>
      <c r="AT1347">
        <v>1.9</v>
      </c>
      <c r="AU1347" t="s">
        <v>7709</v>
      </c>
      <c r="AV1347" t="s">
        <v>7707</v>
      </c>
      <c r="AW1347" t="s">
        <v>59</v>
      </c>
    </row>
    <row r="1348" spans="1:49" x14ac:dyDescent="0.15">
      <c r="A1348">
        <v>1193</v>
      </c>
      <c r="B1348">
        <v>1259</v>
      </c>
      <c r="C1348" t="s">
        <v>1503</v>
      </c>
      <c r="D1348" s="1" t="s">
        <v>7704</v>
      </c>
      <c r="E1348" s="1" t="s">
        <v>7704</v>
      </c>
      <c r="G1348" t="s">
        <v>3231</v>
      </c>
      <c r="H1348" s="1" t="s">
        <v>7711</v>
      </c>
      <c r="I1348" t="s">
        <v>243</v>
      </c>
      <c r="J1348" t="b">
        <f t="shared" si="43"/>
        <v>0</v>
      </c>
      <c r="K1348" t="s">
        <v>852</v>
      </c>
      <c r="L1348" t="s">
        <v>2186</v>
      </c>
      <c r="M1348" t="s">
        <v>4482</v>
      </c>
      <c r="N1348" t="s">
        <v>7705</v>
      </c>
      <c r="O1348" t="s">
        <v>52</v>
      </c>
      <c r="P1348">
        <v>5208</v>
      </c>
      <c r="Q1348">
        <v>1410.02586</v>
      </c>
      <c r="R1348">
        <v>815.028533542231</v>
      </c>
      <c r="S1348" t="s">
        <v>66</v>
      </c>
      <c r="T1348" t="s">
        <v>66</v>
      </c>
      <c r="U1348">
        <v>2442.0658712955301</v>
      </c>
      <c r="V1348">
        <v>0</v>
      </c>
      <c r="W1348">
        <v>-0.85889323030833098</v>
      </c>
      <c r="AA1348">
        <v>100</v>
      </c>
      <c r="AB1348" t="s">
        <v>54</v>
      </c>
      <c r="AC1348">
        <v>5513</v>
      </c>
      <c r="AD1348">
        <v>1</v>
      </c>
      <c r="AE1348" t="s">
        <v>55</v>
      </c>
      <c r="AF1348" t="s">
        <v>67</v>
      </c>
      <c r="AG1348" t="s">
        <v>7710</v>
      </c>
      <c r="AH1348">
        <f t="shared" si="42"/>
        <v>1</v>
      </c>
      <c r="AI1348">
        <v>5208</v>
      </c>
      <c r="AJ1348">
        <v>20</v>
      </c>
      <c r="AK1348">
        <v>58</v>
      </c>
      <c r="AL1348">
        <v>54</v>
      </c>
      <c r="AM1348">
        <v>20</v>
      </c>
      <c r="AN1348">
        <v>815.36249999999995</v>
      </c>
      <c r="AO1348">
        <v>3</v>
      </c>
      <c r="AP1348">
        <v>23.5</v>
      </c>
      <c r="AQ1348">
        <v>22.02</v>
      </c>
      <c r="AR1348">
        <v>0</v>
      </c>
      <c r="AS1348">
        <v>2443.0446999999999</v>
      </c>
      <c r="AT1348">
        <v>8.6999999999999993</v>
      </c>
      <c r="AU1348" t="s">
        <v>7712</v>
      </c>
      <c r="AV1348" t="s">
        <v>7710</v>
      </c>
      <c r="AW1348" t="s">
        <v>59</v>
      </c>
    </row>
    <row r="1349" spans="1:49" x14ac:dyDescent="0.15">
      <c r="A1349">
        <v>1194</v>
      </c>
      <c r="B1349">
        <v>1260</v>
      </c>
      <c r="C1349" t="s">
        <v>2074</v>
      </c>
      <c r="D1349" s="1" t="s">
        <v>7713</v>
      </c>
      <c r="E1349" s="1" t="s">
        <v>7718</v>
      </c>
      <c r="H1349" s="1" t="s">
        <v>7718</v>
      </c>
      <c r="J1349" t="b">
        <f t="shared" si="43"/>
        <v>1</v>
      </c>
      <c r="K1349" t="s">
        <v>1696</v>
      </c>
      <c r="L1349" t="s">
        <v>7714</v>
      </c>
      <c r="M1349" t="s">
        <v>7715</v>
      </c>
      <c r="N1349" t="s">
        <v>7716</v>
      </c>
      <c r="O1349" t="s">
        <v>52</v>
      </c>
      <c r="P1349">
        <v>7946</v>
      </c>
      <c r="Q1349">
        <v>1877.05584</v>
      </c>
      <c r="R1349">
        <v>668.86481759333299</v>
      </c>
      <c r="S1349" t="s">
        <v>53</v>
      </c>
      <c r="T1349" t="s">
        <v>53</v>
      </c>
      <c r="U1349">
        <v>1335.71466396403</v>
      </c>
      <c r="V1349">
        <v>0</v>
      </c>
      <c r="W1349">
        <v>0.31268586087592298</v>
      </c>
      <c r="AA1349">
        <v>100</v>
      </c>
      <c r="AB1349" t="s">
        <v>54</v>
      </c>
      <c r="AC1349">
        <v>2473</v>
      </c>
      <c r="AD1349">
        <v>1</v>
      </c>
      <c r="AE1349" t="s">
        <v>55</v>
      </c>
      <c r="AF1349" t="s">
        <v>7717</v>
      </c>
      <c r="AG1349" t="s">
        <v>7718</v>
      </c>
      <c r="AH1349">
        <f t="shared" si="42"/>
        <v>0</v>
      </c>
      <c r="AI1349">
        <v>7946</v>
      </c>
      <c r="AJ1349">
        <v>13</v>
      </c>
      <c r="AK1349">
        <v>81</v>
      </c>
      <c r="AL1349">
        <v>77</v>
      </c>
      <c r="AM1349">
        <v>13</v>
      </c>
      <c r="AN1349">
        <v>668.86450000000002</v>
      </c>
      <c r="AO1349">
        <v>2</v>
      </c>
      <c r="AP1349">
        <v>31.26</v>
      </c>
      <c r="AQ1349">
        <v>30.44</v>
      </c>
      <c r="AR1349">
        <v>17036000</v>
      </c>
      <c r="AS1349">
        <v>1335.7146</v>
      </c>
      <c r="AT1349">
        <v>-0.1</v>
      </c>
      <c r="AU1349" t="s">
        <v>7719</v>
      </c>
      <c r="AV1349" t="s">
        <v>7718</v>
      </c>
      <c r="AW1349" t="s">
        <v>59</v>
      </c>
    </row>
    <row r="1350" spans="1:49" x14ac:dyDescent="0.15">
      <c r="A1350">
        <v>1195</v>
      </c>
      <c r="B1350">
        <v>1261</v>
      </c>
      <c r="C1350" t="s">
        <v>7720</v>
      </c>
      <c r="D1350" s="1" t="s">
        <v>7721</v>
      </c>
      <c r="E1350" s="1" t="s">
        <v>7721</v>
      </c>
      <c r="H1350" s="1" t="s">
        <v>7726</v>
      </c>
      <c r="J1350" t="b">
        <f t="shared" si="43"/>
        <v>0</v>
      </c>
      <c r="K1350" t="s">
        <v>435</v>
      </c>
      <c r="L1350" t="s">
        <v>7722</v>
      </c>
      <c r="M1350" t="s">
        <v>7723</v>
      </c>
      <c r="N1350" t="s">
        <v>7724</v>
      </c>
      <c r="O1350" t="s">
        <v>52</v>
      </c>
      <c r="P1350">
        <v>7861</v>
      </c>
      <c r="Q1350">
        <v>1864.67922</v>
      </c>
      <c r="R1350">
        <v>771.87666653291706</v>
      </c>
      <c r="S1350" t="s">
        <v>53</v>
      </c>
      <c r="T1350" t="s">
        <v>53</v>
      </c>
      <c r="U1350">
        <v>1541.7361872542499</v>
      </c>
      <c r="V1350">
        <v>0</v>
      </c>
      <c r="W1350">
        <v>1.6795962535368401</v>
      </c>
      <c r="AA1350">
        <v>100</v>
      </c>
      <c r="AB1350" t="s">
        <v>54</v>
      </c>
      <c r="AC1350">
        <v>1675</v>
      </c>
      <c r="AD1350">
        <v>1</v>
      </c>
      <c r="AE1350" t="s">
        <v>55</v>
      </c>
      <c r="AF1350" t="s">
        <v>7725</v>
      </c>
      <c r="AG1350" t="s">
        <v>7726</v>
      </c>
      <c r="AH1350">
        <f t="shared" si="42"/>
        <v>0</v>
      </c>
      <c r="AI1350">
        <v>7861</v>
      </c>
      <c r="AJ1350">
        <v>14</v>
      </c>
      <c r="AK1350">
        <v>88</v>
      </c>
      <c r="AL1350">
        <v>85</v>
      </c>
      <c r="AM1350">
        <v>14</v>
      </c>
      <c r="AN1350">
        <v>771.87450000000001</v>
      </c>
      <c r="AO1350">
        <v>2</v>
      </c>
      <c r="AP1350">
        <v>31.1</v>
      </c>
      <c r="AQ1350">
        <v>31.87</v>
      </c>
      <c r="AR1350">
        <v>611810</v>
      </c>
      <c r="AS1350">
        <v>1541.7361000000001</v>
      </c>
      <c r="AT1350">
        <v>-1</v>
      </c>
      <c r="AU1350" t="s">
        <v>7727</v>
      </c>
      <c r="AV1350" t="s">
        <v>7726</v>
      </c>
      <c r="AW1350" t="s">
        <v>59</v>
      </c>
    </row>
    <row r="1351" spans="1:49" x14ac:dyDescent="0.15">
      <c r="A1351">
        <v>1196</v>
      </c>
      <c r="B1351">
        <v>1262</v>
      </c>
      <c r="C1351" t="s">
        <v>1842</v>
      </c>
      <c r="D1351" s="1" t="s">
        <v>7728</v>
      </c>
      <c r="E1351" s="1" t="s">
        <v>7728</v>
      </c>
      <c r="H1351" s="1" t="s">
        <v>7733</v>
      </c>
      <c r="I1351" t="s">
        <v>243</v>
      </c>
      <c r="J1351" t="b">
        <f t="shared" si="43"/>
        <v>0</v>
      </c>
      <c r="K1351" t="s">
        <v>281</v>
      </c>
      <c r="L1351" t="s">
        <v>2598</v>
      </c>
      <c r="M1351" t="s">
        <v>7729</v>
      </c>
      <c r="N1351" t="s">
        <v>7730</v>
      </c>
      <c r="O1351" t="s">
        <v>52</v>
      </c>
      <c r="P1351">
        <v>9599</v>
      </c>
      <c r="Q1351">
        <v>2273.46792</v>
      </c>
      <c r="R1351">
        <v>555.26924973356495</v>
      </c>
      <c r="S1351" t="s">
        <v>53</v>
      </c>
      <c r="T1351" t="s">
        <v>53</v>
      </c>
      <c r="U1351">
        <v>1108.5222954078799</v>
      </c>
      <c r="V1351">
        <v>0</v>
      </c>
      <c r="W1351">
        <v>1.4867814859553401</v>
      </c>
      <c r="AA1351">
        <v>100</v>
      </c>
      <c r="AB1351" t="s">
        <v>54</v>
      </c>
      <c r="AC1351">
        <v>4991</v>
      </c>
      <c r="AD1351">
        <v>1</v>
      </c>
      <c r="AE1351" t="s">
        <v>55</v>
      </c>
      <c r="AF1351" t="s">
        <v>7731</v>
      </c>
      <c r="AG1351" t="s">
        <v>7732</v>
      </c>
      <c r="AH1351">
        <f t="shared" si="42"/>
        <v>1</v>
      </c>
      <c r="AI1351">
        <v>9599</v>
      </c>
      <c r="AJ1351">
        <v>9</v>
      </c>
      <c r="AK1351">
        <v>62</v>
      </c>
      <c r="AL1351">
        <v>65</v>
      </c>
      <c r="AM1351">
        <v>9</v>
      </c>
      <c r="AN1351">
        <v>555.26819999999998</v>
      </c>
      <c r="AO1351">
        <v>2</v>
      </c>
      <c r="AP1351">
        <v>37.450000000000003</v>
      </c>
      <c r="AQ1351">
        <v>33.520000000000003</v>
      </c>
      <c r="AR1351">
        <v>1564200</v>
      </c>
      <c r="AS1351">
        <v>1108.5222000000001</v>
      </c>
      <c r="AT1351">
        <v>-0.4</v>
      </c>
      <c r="AU1351" t="s">
        <v>7734</v>
      </c>
      <c r="AV1351" t="s">
        <v>7732</v>
      </c>
      <c r="AW1351" t="s">
        <v>59</v>
      </c>
    </row>
    <row r="1352" spans="1:49" x14ac:dyDescent="0.15">
      <c r="A1352">
        <v>1197</v>
      </c>
      <c r="B1352">
        <v>1263</v>
      </c>
      <c r="C1352" t="s">
        <v>2413</v>
      </c>
      <c r="D1352" s="1" t="s">
        <v>7735</v>
      </c>
      <c r="E1352" s="1" t="s">
        <v>18300</v>
      </c>
      <c r="H1352" s="1" t="s">
        <v>7740</v>
      </c>
      <c r="J1352" t="b">
        <f t="shared" si="43"/>
        <v>0</v>
      </c>
      <c r="K1352" t="s">
        <v>435</v>
      </c>
      <c r="L1352" t="s">
        <v>7736</v>
      </c>
      <c r="M1352" t="s">
        <v>7737</v>
      </c>
      <c r="N1352" t="s">
        <v>7738</v>
      </c>
      <c r="O1352" t="s">
        <v>52</v>
      </c>
      <c r="P1352">
        <v>7219</v>
      </c>
      <c r="Q1352">
        <v>1753.9730400000001</v>
      </c>
      <c r="R1352">
        <v>1155.05692296658</v>
      </c>
      <c r="S1352" t="s">
        <v>53</v>
      </c>
      <c r="T1352" t="s">
        <v>53</v>
      </c>
      <c r="U1352">
        <v>2308.0971543404698</v>
      </c>
      <c r="V1352">
        <v>0</v>
      </c>
      <c r="W1352">
        <v>0.925781665282285</v>
      </c>
      <c r="AA1352">
        <v>100</v>
      </c>
      <c r="AB1352" t="s">
        <v>54</v>
      </c>
      <c r="AC1352">
        <v>742</v>
      </c>
      <c r="AD1352">
        <v>1</v>
      </c>
      <c r="AE1352" t="s">
        <v>55</v>
      </c>
      <c r="AF1352" t="s">
        <v>7739</v>
      </c>
      <c r="AG1352" t="s">
        <v>7740</v>
      </c>
      <c r="AH1352">
        <f t="shared" si="42"/>
        <v>0</v>
      </c>
      <c r="AI1352">
        <v>7219</v>
      </c>
      <c r="AJ1352">
        <v>22</v>
      </c>
      <c r="AK1352">
        <v>93</v>
      </c>
      <c r="AL1352">
        <v>90</v>
      </c>
      <c r="AM1352">
        <v>22</v>
      </c>
      <c r="AN1352">
        <v>1155.0568000000001</v>
      </c>
      <c r="AO1352">
        <v>2</v>
      </c>
      <c r="AP1352">
        <v>29.29</v>
      </c>
      <c r="AQ1352">
        <v>29.43</v>
      </c>
      <c r="AR1352">
        <v>6676900</v>
      </c>
      <c r="AS1352">
        <v>2308.0969</v>
      </c>
      <c r="AT1352">
        <v>0.9</v>
      </c>
      <c r="AU1352" t="s">
        <v>7741</v>
      </c>
      <c r="AV1352" t="s">
        <v>7740</v>
      </c>
      <c r="AW1352" t="s">
        <v>59</v>
      </c>
    </row>
    <row r="1353" spans="1:49" x14ac:dyDescent="0.15">
      <c r="A1353">
        <v>1198</v>
      </c>
      <c r="B1353">
        <v>1264</v>
      </c>
      <c r="C1353" t="s">
        <v>7742</v>
      </c>
      <c r="D1353" s="1" t="s">
        <v>7743</v>
      </c>
      <c r="E1353" s="1" t="s">
        <v>7743</v>
      </c>
      <c r="H1353" s="1" t="s">
        <v>7746</v>
      </c>
      <c r="J1353" t="b">
        <f t="shared" si="43"/>
        <v>0</v>
      </c>
      <c r="K1353" t="s">
        <v>102</v>
      </c>
      <c r="L1353" t="s">
        <v>642</v>
      </c>
      <c r="M1353" t="s">
        <v>7744</v>
      </c>
      <c r="N1353" t="s">
        <v>7745</v>
      </c>
      <c r="O1353" t="s">
        <v>52</v>
      </c>
      <c r="P1353">
        <v>6388</v>
      </c>
      <c r="Q1353">
        <v>1615.6172999999999</v>
      </c>
      <c r="R1353">
        <v>784.84749440745804</v>
      </c>
      <c r="S1353" t="s">
        <v>53</v>
      </c>
      <c r="T1353" t="s">
        <v>53</v>
      </c>
      <c r="U1353">
        <v>1567.6790663009499</v>
      </c>
      <c r="V1353">
        <v>0</v>
      </c>
      <c r="W1353">
        <v>0.87251443503286197</v>
      </c>
      <c r="AA1353">
        <v>100</v>
      </c>
      <c r="AB1353" t="s">
        <v>54</v>
      </c>
      <c r="AC1353">
        <v>1081</v>
      </c>
      <c r="AD1353">
        <v>1</v>
      </c>
      <c r="AE1353" t="s">
        <v>55</v>
      </c>
      <c r="AF1353" t="s">
        <v>5228</v>
      </c>
      <c r="AG1353" t="s">
        <v>7746</v>
      </c>
      <c r="AH1353">
        <f t="shared" si="42"/>
        <v>0</v>
      </c>
      <c r="AI1353">
        <v>6388</v>
      </c>
      <c r="AJ1353">
        <v>6</v>
      </c>
      <c r="AK1353">
        <v>91</v>
      </c>
      <c r="AL1353">
        <v>97</v>
      </c>
      <c r="AM1353">
        <v>6</v>
      </c>
      <c r="AN1353">
        <v>784.42439999999999</v>
      </c>
      <c r="AO1353">
        <v>1</v>
      </c>
      <c r="AP1353">
        <v>26.89</v>
      </c>
      <c r="AQ1353">
        <v>28.47</v>
      </c>
      <c r="AR1353">
        <v>348050</v>
      </c>
      <c r="AS1353">
        <v>783.41669999999999</v>
      </c>
      <c r="AT1353">
        <v>0.6</v>
      </c>
      <c r="AU1353" t="s">
        <v>7747</v>
      </c>
      <c r="AV1353" t="s">
        <v>7746</v>
      </c>
      <c r="AW1353" t="s">
        <v>59</v>
      </c>
    </row>
    <row r="1354" spans="1:49" x14ac:dyDescent="0.15">
      <c r="A1354">
        <v>1198</v>
      </c>
      <c r="B1354">
        <v>1264</v>
      </c>
      <c r="C1354" t="s">
        <v>7742</v>
      </c>
      <c r="D1354" s="1" t="s">
        <v>7743</v>
      </c>
      <c r="E1354" s="1" t="s">
        <v>7743</v>
      </c>
      <c r="H1354" s="1" t="s">
        <v>7743</v>
      </c>
      <c r="J1354" t="b">
        <f t="shared" si="43"/>
        <v>1</v>
      </c>
      <c r="K1354" t="s">
        <v>102</v>
      </c>
      <c r="L1354" t="s">
        <v>642</v>
      </c>
      <c r="M1354" t="s">
        <v>7744</v>
      </c>
      <c r="N1354" t="s">
        <v>7745</v>
      </c>
      <c r="O1354" t="s">
        <v>52</v>
      </c>
      <c r="P1354">
        <v>6388</v>
      </c>
      <c r="Q1354">
        <v>1615.6172999999999</v>
      </c>
      <c r="R1354">
        <v>784.84749440745804</v>
      </c>
      <c r="S1354" t="s">
        <v>53</v>
      </c>
      <c r="T1354" t="s">
        <v>53</v>
      </c>
      <c r="U1354">
        <v>1567.6790663009499</v>
      </c>
      <c r="V1354">
        <v>0</v>
      </c>
      <c r="W1354">
        <v>0.87251443503286197</v>
      </c>
      <c r="AA1354">
        <v>100</v>
      </c>
      <c r="AB1354" t="s">
        <v>54</v>
      </c>
      <c r="AC1354">
        <v>2215</v>
      </c>
      <c r="AD1354">
        <v>1</v>
      </c>
      <c r="AE1354" t="s">
        <v>55</v>
      </c>
      <c r="AF1354" t="s">
        <v>7748</v>
      </c>
      <c r="AG1354" t="s">
        <v>7743</v>
      </c>
      <c r="AH1354">
        <f t="shared" si="42"/>
        <v>0</v>
      </c>
      <c r="AI1354">
        <v>6388</v>
      </c>
      <c r="AJ1354">
        <v>13</v>
      </c>
      <c r="AK1354">
        <v>84</v>
      </c>
      <c r="AL1354">
        <v>77</v>
      </c>
      <c r="AM1354">
        <v>13</v>
      </c>
      <c r="AN1354">
        <v>784.84670000000006</v>
      </c>
      <c r="AO1354">
        <v>2</v>
      </c>
      <c r="AP1354">
        <v>26.95</v>
      </c>
      <c r="AQ1354">
        <v>26.69</v>
      </c>
      <c r="AR1354">
        <v>2644700</v>
      </c>
      <c r="AS1354">
        <v>1567.6790000000001</v>
      </c>
      <c r="AT1354">
        <v>-0.1</v>
      </c>
      <c r="AU1354" t="s">
        <v>7749</v>
      </c>
      <c r="AV1354" t="s">
        <v>7743</v>
      </c>
      <c r="AW1354" t="s">
        <v>59</v>
      </c>
    </row>
    <row r="1355" spans="1:49" x14ac:dyDescent="0.15">
      <c r="A1355">
        <v>1199</v>
      </c>
      <c r="B1355">
        <v>1265</v>
      </c>
      <c r="C1355" t="s">
        <v>7750</v>
      </c>
      <c r="D1355" s="1" t="s">
        <v>7751</v>
      </c>
      <c r="E1355" s="1" t="s">
        <v>7751</v>
      </c>
      <c r="H1355" s="1" t="s">
        <v>7755</v>
      </c>
      <c r="J1355" t="b">
        <f t="shared" si="43"/>
        <v>0</v>
      </c>
      <c r="K1355" t="s">
        <v>913</v>
      </c>
      <c r="L1355" t="s">
        <v>7752</v>
      </c>
      <c r="M1355" t="s">
        <v>7753</v>
      </c>
      <c r="N1355" t="s">
        <v>7754</v>
      </c>
      <c r="O1355" t="s">
        <v>52</v>
      </c>
      <c r="P1355">
        <v>7524</v>
      </c>
      <c r="Q1355">
        <v>1803.25548</v>
      </c>
      <c r="R1355">
        <v>1032.98786189576</v>
      </c>
      <c r="S1355" t="s">
        <v>53</v>
      </c>
      <c r="T1355" t="s">
        <v>53</v>
      </c>
      <c r="U1355">
        <v>2063.9647431885901</v>
      </c>
      <c r="V1355">
        <v>0</v>
      </c>
      <c r="W1355">
        <v>-1.72912221687831</v>
      </c>
      <c r="AA1355">
        <v>100</v>
      </c>
      <c r="AB1355" t="s">
        <v>54</v>
      </c>
      <c r="AC1355">
        <v>5184</v>
      </c>
      <c r="AD1355">
        <v>1</v>
      </c>
      <c r="AE1355" t="s">
        <v>55</v>
      </c>
      <c r="AF1355" t="s">
        <v>67</v>
      </c>
      <c r="AG1355" t="s">
        <v>7755</v>
      </c>
      <c r="AH1355">
        <f t="shared" si="42"/>
        <v>0</v>
      </c>
      <c r="AI1355">
        <v>7524</v>
      </c>
      <c r="AJ1355">
        <v>19</v>
      </c>
      <c r="AK1355">
        <v>60</v>
      </c>
      <c r="AL1355">
        <v>59</v>
      </c>
      <c r="AM1355">
        <v>19</v>
      </c>
      <c r="AN1355">
        <v>1033.4889000000001</v>
      </c>
      <c r="AO1355">
        <v>2</v>
      </c>
      <c r="AP1355">
        <v>30.05</v>
      </c>
      <c r="AQ1355">
        <v>27.61</v>
      </c>
      <c r="AR1355">
        <v>0</v>
      </c>
      <c r="AS1355">
        <v>2064.9639000000002</v>
      </c>
      <c r="AT1355">
        <v>-0.3</v>
      </c>
      <c r="AU1355" t="s">
        <v>7756</v>
      </c>
      <c r="AV1355" t="s">
        <v>7755</v>
      </c>
      <c r="AW1355" t="s">
        <v>59</v>
      </c>
    </row>
    <row r="1356" spans="1:49" x14ac:dyDescent="0.15">
      <c r="A1356">
        <v>1200</v>
      </c>
      <c r="B1356">
        <v>1266</v>
      </c>
      <c r="C1356" t="s">
        <v>6240</v>
      </c>
      <c r="D1356" s="1" t="s">
        <v>7757</v>
      </c>
      <c r="E1356" s="1" t="s">
        <v>7757</v>
      </c>
      <c r="F1356" t="s">
        <v>1227</v>
      </c>
      <c r="H1356" s="1" t="s">
        <v>7762</v>
      </c>
      <c r="I1356" t="s">
        <v>142</v>
      </c>
      <c r="J1356" t="b">
        <f t="shared" si="43"/>
        <v>0</v>
      </c>
      <c r="K1356" t="s">
        <v>386</v>
      </c>
      <c r="L1356" t="s">
        <v>216</v>
      </c>
      <c r="M1356" t="s">
        <v>7758</v>
      </c>
      <c r="N1356" t="s">
        <v>7759</v>
      </c>
      <c r="O1356" t="s">
        <v>52</v>
      </c>
      <c r="P1356">
        <v>4313</v>
      </c>
      <c r="Q1356">
        <v>1207.05546</v>
      </c>
      <c r="R1356">
        <v>560.26622401955001</v>
      </c>
      <c r="S1356" t="s">
        <v>53</v>
      </c>
      <c r="T1356" t="s">
        <v>53</v>
      </c>
      <c r="U1356">
        <v>1118.51787873378</v>
      </c>
      <c r="V1356">
        <v>0</v>
      </c>
      <c r="W1356">
        <v>1.4610639730050201E-2</v>
      </c>
      <c r="X1356" t="s">
        <v>1228</v>
      </c>
      <c r="Y1356" t="s">
        <v>1229</v>
      </c>
      <c r="Z1356" t="s">
        <v>1229</v>
      </c>
      <c r="AA1356">
        <v>100</v>
      </c>
      <c r="AB1356" t="s">
        <v>54</v>
      </c>
      <c r="AC1356">
        <v>1743</v>
      </c>
      <c r="AD1356">
        <v>1</v>
      </c>
      <c r="AE1356" t="s">
        <v>55</v>
      </c>
      <c r="AF1356" t="s">
        <v>7760</v>
      </c>
      <c r="AG1356" t="s">
        <v>7761</v>
      </c>
      <c r="AH1356">
        <f t="shared" si="42"/>
        <v>1</v>
      </c>
      <c r="AI1356">
        <v>4313</v>
      </c>
      <c r="AJ1356">
        <v>9</v>
      </c>
      <c r="AK1356">
        <v>87</v>
      </c>
      <c r="AL1356">
        <v>85</v>
      </c>
      <c r="AM1356">
        <v>9</v>
      </c>
      <c r="AN1356">
        <v>560.26589999999999</v>
      </c>
      <c r="AO1356">
        <v>2</v>
      </c>
      <c r="AP1356">
        <v>20.149999999999999</v>
      </c>
      <c r="AQ1356">
        <v>20.69</v>
      </c>
      <c r="AR1356">
        <v>681960</v>
      </c>
      <c r="AS1356">
        <v>1118.5178000000001</v>
      </c>
      <c r="AT1356">
        <v>-0.6</v>
      </c>
      <c r="AU1356" t="s">
        <v>7763</v>
      </c>
      <c r="AV1356" t="s">
        <v>7761</v>
      </c>
      <c r="AW1356" t="s">
        <v>59</v>
      </c>
    </row>
    <row r="1357" spans="1:49" x14ac:dyDescent="0.15">
      <c r="A1357">
        <v>1201</v>
      </c>
      <c r="B1357">
        <v>1267</v>
      </c>
      <c r="C1357" t="s">
        <v>7764</v>
      </c>
      <c r="D1357" s="1" t="s">
        <v>7765</v>
      </c>
      <c r="E1357" s="1" t="s">
        <v>7765</v>
      </c>
      <c r="H1357" s="1" t="s">
        <v>7765</v>
      </c>
      <c r="J1357" t="b">
        <f t="shared" si="43"/>
        <v>1</v>
      </c>
      <c r="K1357" t="s">
        <v>280</v>
      </c>
      <c r="L1357" t="s">
        <v>7766</v>
      </c>
      <c r="M1357" t="s">
        <v>7767</v>
      </c>
      <c r="N1357" t="s">
        <v>7768</v>
      </c>
      <c r="O1357" t="s">
        <v>52</v>
      </c>
      <c r="P1357">
        <v>6693</v>
      </c>
      <c r="Q1357">
        <v>1666.6122600000001</v>
      </c>
      <c r="R1357">
        <v>817.89947799831998</v>
      </c>
      <c r="S1357" t="s">
        <v>53</v>
      </c>
      <c r="T1357" t="s">
        <v>53</v>
      </c>
      <c r="U1357">
        <v>1633.78486878217</v>
      </c>
      <c r="V1357">
        <v>0</v>
      </c>
      <c r="W1357">
        <v>-0.28470431546049002</v>
      </c>
      <c r="AA1357">
        <v>100</v>
      </c>
      <c r="AB1357" t="s">
        <v>54</v>
      </c>
      <c r="AC1357">
        <v>1199</v>
      </c>
      <c r="AD1357">
        <v>1</v>
      </c>
      <c r="AE1357" t="s">
        <v>55</v>
      </c>
      <c r="AF1357" t="s">
        <v>7769</v>
      </c>
      <c r="AG1357" t="s">
        <v>7765</v>
      </c>
      <c r="AH1357">
        <f t="shared" si="42"/>
        <v>0</v>
      </c>
      <c r="AI1357">
        <v>6693</v>
      </c>
      <c r="AJ1357">
        <v>15</v>
      </c>
      <c r="AK1357">
        <v>91</v>
      </c>
      <c r="AL1357">
        <v>91</v>
      </c>
      <c r="AM1357">
        <v>15</v>
      </c>
      <c r="AN1357">
        <v>817.89980000000003</v>
      </c>
      <c r="AO1357">
        <v>2</v>
      </c>
      <c r="AP1357">
        <v>27.57</v>
      </c>
      <c r="AQ1357">
        <v>26.98</v>
      </c>
      <c r="AR1357">
        <v>15764000</v>
      </c>
      <c r="AS1357">
        <v>1633.7849000000001</v>
      </c>
      <c r="AT1357">
        <v>0.1</v>
      </c>
      <c r="AU1357" t="s">
        <v>7770</v>
      </c>
      <c r="AV1357" t="s">
        <v>7765</v>
      </c>
      <c r="AW1357" t="s">
        <v>59</v>
      </c>
    </row>
    <row r="1358" spans="1:49" x14ac:dyDescent="0.15">
      <c r="A1358">
        <v>1202</v>
      </c>
      <c r="B1358">
        <v>1268</v>
      </c>
      <c r="C1358" t="s">
        <v>7771</v>
      </c>
      <c r="D1358" s="1" t="s">
        <v>7772</v>
      </c>
      <c r="E1358" s="1" t="s">
        <v>7772</v>
      </c>
      <c r="H1358" s="1" t="s">
        <v>7778</v>
      </c>
      <c r="J1358" t="b">
        <f t="shared" si="43"/>
        <v>0</v>
      </c>
      <c r="K1358" t="s">
        <v>7773</v>
      </c>
      <c r="L1358" t="s">
        <v>7774</v>
      </c>
      <c r="M1358" t="s">
        <v>7775</v>
      </c>
      <c r="N1358" t="s">
        <v>7776</v>
      </c>
      <c r="O1358" t="s">
        <v>52</v>
      </c>
      <c r="P1358">
        <v>4215</v>
      </c>
      <c r="Q1358">
        <v>1181.4359400000001</v>
      </c>
      <c r="R1358">
        <v>551.79152470995905</v>
      </c>
      <c r="S1358" t="s">
        <v>53</v>
      </c>
      <c r="T1358" t="s">
        <v>53</v>
      </c>
      <c r="U1358">
        <v>1101.5666027480099</v>
      </c>
      <c r="V1358">
        <v>0</v>
      </c>
      <c r="W1358">
        <v>1.7159936755177001</v>
      </c>
      <c r="AA1358">
        <v>100</v>
      </c>
      <c r="AB1358" t="s">
        <v>54</v>
      </c>
      <c r="AC1358">
        <v>1134</v>
      </c>
      <c r="AD1358">
        <v>1</v>
      </c>
      <c r="AE1358" t="s">
        <v>55</v>
      </c>
      <c r="AF1358" t="s">
        <v>7777</v>
      </c>
      <c r="AG1358" t="s">
        <v>7778</v>
      </c>
      <c r="AH1358">
        <f t="shared" ref="AH1358:AH1421" si="44">LEN(AG1358)-LEN(SUBSTITUTE(AG1358,"(",""))</f>
        <v>0</v>
      </c>
      <c r="AI1358">
        <v>4215</v>
      </c>
      <c r="AJ1358">
        <v>9</v>
      </c>
      <c r="AK1358">
        <v>91</v>
      </c>
      <c r="AL1358">
        <v>87</v>
      </c>
      <c r="AM1358">
        <v>9</v>
      </c>
      <c r="AN1358">
        <v>551.79190000000006</v>
      </c>
      <c r="AO1358">
        <v>2</v>
      </c>
      <c r="AP1358">
        <v>19.73</v>
      </c>
      <c r="AQ1358">
        <v>19.510000000000002</v>
      </c>
      <c r="AR1358">
        <v>286700</v>
      </c>
      <c r="AS1358">
        <v>1101.5667000000001</v>
      </c>
      <c r="AT1358">
        <v>2.2999999999999998</v>
      </c>
      <c r="AU1358" t="s">
        <v>7779</v>
      </c>
      <c r="AV1358" t="s">
        <v>7778</v>
      </c>
      <c r="AW1358" t="s">
        <v>59</v>
      </c>
    </row>
    <row r="1359" spans="1:49" x14ac:dyDescent="0.15">
      <c r="A1359">
        <v>1203</v>
      </c>
      <c r="B1359">
        <v>1269</v>
      </c>
      <c r="C1359" t="s">
        <v>7349</v>
      </c>
      <c r="D1359" s="1" t="s">
        <v>7350</v>
      </c>
      <c r="E1359" s="1" t="s">
        <v>7350</v>
      </c>
      <c r="H1359" s="1" t="s">
        <v>7350</v>
      </c>
      <c r="J1359" t="b">
        <f t="shared" si="43"/>
        <v>1</v>
      </c>
      <c r="K1359" t="s">
        <v>1861</v>
      </c>
      <c r="L1359" t="s">
        <v>7351</v>
      </c>
      <c r="M1359" t="s">
        <v>7352</v>
      </c>
      <c r="N1359" t="s">
        <v>7353</v>
      </c>
      <c r="O1359" t="s">
        <v>52</v>
      </c>
      <c r="P1359">
        <v>6356</v>
      </c>
      <c r="Q1359">
        <v>1611.6708000000001</v>
      </c>
      <c r="R1359">
        <v>820.47212409602503</v>
      </c>
      <c r="S1359" t="s">
        <v>53</v>
      </c>
      <c r="T1359" t="s">
        <v>53</v>
      </c>
      <c r="U1359">
        <v>1638.9304703867001</v>
      </c>
      <c r="V1359">
        <v>0</v>
      </c>
      <c r="W1359">
        <v>-0.47236699806406002</v>
      </c>
      <c r="AA1359">
        <v>100</v>
      </c>
      <c r="AB1359" t="s">
        <v>54</v>
      </c>
      <c r="AC1359">
        <v>1516</v>
      </c>
      <c r="AD1359">
        <v>1</v>
      </c>
      <c r="AE1359" t="s">
        <v>55</v>
      </c>
      <c r="AF1359" t="s">
        <v>7354</v>
      </c>
      <c r="AG1359" t="s">
        <v>7350</v>
      </c>
      <c r="AH1359">
        <f t="shared" si="44"/>
        <v>0</v>
      </c>
      <c r="AI1359">
        <v>6356</v>
      </c>
      <c r="AJ1359">
        <v>15</v>
      </c>
      <c r="AK1359">
        <v>89</v>
      </c>
      <c r="AL1359">
        <v>86</v>
      </c>
      <c r="AM1359">
        <v>15</v>
      </c>
      <c r="AN1359">
        <v>820.47230000000002</v>
      </c>
      <c r="AO1359">
        <v>2</v>
      </c>
      <c r="AP1359">
        <v>26.89</v>
      </c>
      <c r="AQ1359">
        <v>27.46</v>
      </c>
      <c r="AR1359">
        <v>15171000</v>
      </c>
      <c r="AS1359">
        <v>1638.9304</v>
      </c>
      <c r="AT1359">
        <v>-0.2</v>
      </c>
      <c r="AU1359" t="s">
        <v>7780</v>
      </c>
      <c r="AV1359" t="s">
        <v>7350</v>
      </c>
      <c r="AW1359" t="s">
        <v>59</v>
      </c>
    </row>
    <row r="1360" spans="1:49" x14ac:dyDescent="0.15">
      <c r="A1360">
        <v>1204</v>
      </c>
      <c r="B1360">
        <v>1270</v>
      </c>
      <c r="C1360" t="s">
        <v>4004</v>
      </c>
      <c r="D1360" s="1" t="s">
        <v>7781</v>
      </c>
      <c r="E1360" s="1" t="s">
        <v>22961</v>
      </c>
      <c r="H1360" s="1" t="s">
        <v>7784</v>
      </c>
      <c r="J1360" t="b">
        <f t="shared" si="43"/>
        <v>0</v>
      </c>
      <c r="K1360" t="s">
        <v>497</v>
      </c>
      <c r="L1360" t="s">
        <v>659</v>
      </c>
      <c r="M1360" t="s">
        <v>7782</v>
      </c>
      <c r="N1360" t="s">
        <v>7783</v>
      </c>
      <c r="O1360" t="s">
        <v>52</v>
      </c>
      <c r="P1360">
        <v>4520</v>
      </c>
      <c r="Q1360">
        <v>1260.98658</v>
      </c>
      <c r="R1360">
        <v>529.75090286475404</v>
      </c>
      <c r="S1360" t="s">
        <v>427</v>
      </c>
      <c r="T1360" t="s">
        <v>427</v>
      </c>
      <c r="U1360">
        <v>2114.9729568868602</v>
      </c>
      <c r="V1360">
        <v>0</v>
      </c>
      <c r="W1360">
        <v>0.73086521948832295</v>
      </c>
      <c r="AA1360">
        <v>100</v>
      </c>
      <c r="AB1360" t="s">
        <v>54</v>
      </c>
      <c r="AC1360">
        <v>4175</v>
      </c>
      <c r="AD1360">
        <v>1</v>
      </c>
      <c r="AE1360" t="s">
        <v>55</v>
      </c>
      <c r="AF1360" t="s">
        <v>67</v>
      </c>
      <c r="AG1360" t="s">
        <v>7784</v>
      </c>
      <c r="AH1360">
        <f t="shared" si="44"/>
        <v>0</v>
      </c>
      <c r="AI1360">
        <v>4520</v>
      </c>
      <c r="AJ1360">
        <v>20</v>
      </c>
      <c r="AK1360">
        <v>69</v>
      </c>
      <c r="AL1360">
        <v>70</v>
      </c>
      <c r="AM1360">
        <v>20</v>
      </c>
      <c r="AN1360">
        <v>530.00139999999999</v>
      </c>
      <c r="AO1360">
        <v>4</v>
      </c>
      <c r="AP1360">
        <v>21.02</v>
      </c>
      <c r="AQ1360">
        <v>22.86</v>
      </c>
      <c r="AR1360">
        <v>0</v>
      </c>
      <c r="AS1360">
        <v>2115.9722000000002</v>
      </c>
      <c r="AT1360">
        <v>2.1</v>
      </c>
      <c r="AU1360" t="s">
        <v>7785</v>
      </c>
      <c r="AV1360" t="s">
        <v>7784</v>
      </c>
      <c r="AW1360" t="s">
        <v>59</v>
      </c>
    </row>
    <row r="1361" spans="1:49" x14ac:dyDescent="0.15">
      <c r="A1361">
        <v>1205</v>
      </c>
      <c r="B1361">
        <v>1271</v>
      </c>
      <c r="C1361" t="s">
        <v>7786</v>
      </c>
      <c r="D1361" s="1" t="s">
        <v>7787</v>
      </c>
      <c r="E1361" s="1" t="s">
        <v>7787</v>
      </c>
      <c r="H1361" s="1" t="s">
        <v>7790</v>
      </c>
      <c r="J1361" t="b">
        <f t="shared" si="43"/>
        <v>0</v>
      </c>
      <c r="K1361" t="s">
        <v>1072</v>
      </c>
      <c r="L1361" t="s">
        <v>3085</v>
      </c>
      <c r="M1361" t="s">
        <v>6683</v>
      </c>
      <c r="N1361" t="s">
        <v>7788</v>
      </c>
      <c r="O1361" t="s">
        <v>52</v>
      </c>
      <c r="P1361">
        <v>4799</v>
      </c>
      <c r="Q1361">
        <v>1325.92698</v>
      </c>
      <c r="R1361">
        <v>556.80060334517998</v>
      </c>
      <c r="S1361" t="s">
        <v>53</v>
      </c>
      <c r="T1361" t="s">
        <v>53</v>
      </c>
      <c r="U1361">
        <v>1111.5873381925901</v>
      </c>
      <c r="V1361">
        <v>0</v>
      </c>
      <c r="W1361">
        <v>-0.61461448652652195</v>
      </c>
      <c r="AA1361">
        <v>100</v>
      </c>
      <c r="AB1361" t="s">
        <v>54</v>
      </c>
      <c r="AC1361">
        <v>2762</v>
      </c>
      <c r="AD1361">
        <v>1</v>
      </c>
      <c r="AE1361" t="s">
        <v>55</v>
      </c>
      <c r="AF1361" t="s">
        <v>7789</v>
      </c>
      <c r="AG1361" t="s">
        <v>7790</v>
      </c>
      <c r="AH1361">
        <f t="shared" si="44"/>
        <v>0</v>
      </c>
      <c r="AI1361">
        <v>4799</v>
      </c>
      <c r="AJ1361">
        <v>12</v>
      </c>
      <c r="AK1361">
        <v>79</v>
      </c>
      <c r="AL1361">
        <v>72</v>
      </c>
      <c r="AM1361">
        <v>12</v>
      </c>
      <c r="AN1361">
        <v>556.80050000000006</v>
      </c>
      <c r="AO1361">
        <v>2</v>
      </c>
      <c r="AP1361">
        <v>22.05</v>
      </c>
      <c r="AQ1361">
        <v>21.89</v>
      </c>
      <c r="AR1361">
        <v>614710</v>
      </c>
      <c r="AS1361">
        <v>1111.5873999999999</v>
      </c>
      <c r="AT1361">
        <v>-0.8</v>
      </c>
      <c r="AU1361" t="s">
        <v>7791</v>
      </c>
      <c r="AV1361" t="s">
        <v>7790</v>
      </c>
      <c r="AW1361" t="s">
        <v>59</v>
      </c>
    </row>
    <row r="1362" spans="1:49" x14ac:dyDescent="0.15">
      <c r="A1362">
        <v>1206</v>
      </c>
      <c r="B1362">
        <v>1272</v>
      </c>
      <c r="C1362" t="s">
        <v>4151</v>
      </c>
      <c r="D1362" s="1" t="s">
        <v>4152</v>
      </c>
      <c r="E1362" s="1" t="s">
        <v>4152</v>
      </c>
      <c r="F1362" t="s">
        <v>1012</v>
      </c>
      <c r="H1362" s="1" t="s">
        <v>7793</v>
      </c>
      <c r="I1362" t="s">
        <v>142</v>
      </c>
      <c r="J1362" t="b">
        <f t="shared" si="43"/>
        <v>0</v>
      </c>
      <c r="K1362" t="s">
        <v>4153</v>
      </c>
      <c r="L1362" t="s">
        <v>4154</v>
      </c>
      <c r="M1362" t="s">
        <v>4155</v>
      </c>
      <c r="N1362" t="s">
        <v>4156</v>
      </c>
      <c r="O1362" t="s">
        <v>52</v>
      </c>
      <c r="P1362">
        <v>5253</v>
      </c>
      <c r="Q1362">
        <v>1419.78036</v>
      </c>
      <c r="R1362">
        <v>731.84501145938998</v>
      </c>
      <c r="S1362" t="s">
        <v>53</v>
      </c>
      <c r="T1362" t="s">
        <v>53</v>
      </c>
      <c r="U1362">
        <v>1461.67695812597</v>
      </c>
      <c r="V1362">
        <v>0</v>
      </c>
      <c r="W1362">
        <v>-1.01670386362179</v>
      </c>
      <c r="X1362" t="s">
        <v>1014</v>
      </c>
      <c r="Y1362" t="s">
        <v>1015</v>
      </c>
      <c r="Z1362" t="s">
        <v>1015</v>
      </c>
      <c r="AA1362">
        <v>100</v>
      </c>
      <c r="AB1362" t="s">
        <v>54</v>
      </c>
      <c r="AC1362">
        <v>1155</v>
      </c>
      <c r="AD1362">
        <v>1</v>
      </c>
      <c r="AE1362" t="s">
        <v>55</v>
      </c>
      <c r="AF1362" t="s">
        <v>4164</v>
      </c>
      <c r="AG1362" t="s">
        <v>7792</v>
      </c>
      <c r="AH1362">
        <f t="shared" si="44"/>
        <v>1</v>
      </c>
      <c r="AI1362">
        <v>5253</v>
      </c>
      <c r="AJ1362">
        <v>12</v>
      </c>
      <c r="AK1362">
        <v>91</v>
      </c>
      <c r="AL1362">
        <v>88</v>
      </c>
      <c r="AM1362">
        <v>12</v>
      </c>
      <c r="AN1362">
        <v>731.84540000000004</v>
      </c>
      <c r="AO1362">
        <v>2</v>
      </c>
      <c r="AP1362">
        <v>23.15</v>
      </c>
      <c r="AQ1362">
        <v>23.38</v>
      </c>
      <c r="AR1362">
        <v>34235000</v>
      </c>
      <c r="AS1362">
        <v>1461.6769999999999</v>
      </c>
      <c r="AT1362">
        <v>-0.5</v>
      </c>
      <c r="AU1362" t="s">
        <v>7794</v>
      </c>
      <c r="AV1362" t="s">
        <v>7792</v>
      </c>
      <c r="AW1362" t="s">
        <v>59</v>
      </c>
    </row>
    <row r="1363" spans="1:49" x14ac:dyDescent="0.15">
      <c r="A1363">
        <v>1207</v>
      </c>
      <c r="B1363">
        <v>1273</v>
      </c>
      <c r="C1363" t="s">
        <v>7795</v>
      </c>
      <c r="D1363" s="1" t="s">
        <v>7796</v>
      </c>
      <c r="E1363" s="1" t="s">
        <v>7801</v>
      </c>
      <c r="H1363" s="1" t="s">
        <v>7801</v>
      </c>
      <c r="J1363" t="b">
        <f t="shared" si="43"/>
        <v>1</v>
      </c>
      <c r="K1363" t="s">
        <v>5970</v>
      </c>
      <c r="L1363" t="s">
        <v>7797</v>
      </c>
      <c r="M1363" t="s">
        <v>7798</v>
      </c>
      <c r="N1363" t="s">
        <v>7799</v>
      </c>
      <c r="O1363" t="s">
        <v>52</v>
      </c>
      <c r="P1363">
        <v>5358</v>
      </c>
      <c r="Q1363">
        <v>1439.04162</v>
      </c>
      <c r="R1363">
        <v>643.84088990307305</v>
      </c>
      <c r="S1363" t="s">
        <v>53</v>
      </c>
      <c r="T1363" t="s">
        <v>53</v>
      </c>
      <c r="U1363">
        <v>1285.6666511424501</v>
      </c>
      <c r="V1363">
        <v>0</v>
      </c>
      <c r="W1363">
        <v>0.447106061529147</v>
      </c>
      <c r="AA1363">
        <v>100</v>
      </c>
      <c r="AB1363" t="s">
        <v>54</v>
      </c>
      <c r="AC1363">
        <v>2</v>
      </c>
      <c r="AD1363">
        <v>1</v>
      </c>
      <c r="AE1363" t="s">
        <v>55</v>
      </c>
      <c r="AF1363" t="s">
        <v>7800</v>
      </c>
      <c r="AG1363" t="s">
        <v>7801</v>
      </c>
      <c r="AH1363">
        <f t="shared" si="44"/>
        <v>0</v>
      </c>
      <c r="AI1363">
        <v>5358</v>
      </c>
      <c r="AJ1363">
        <v>11</v>
      </c>
      <c r="AK1363">
        <v>99</v>
      </c>
      <c r="AL1363">
        <v>99</v>
      </c>
      <c r="AM1363">
        <v>11</v>
      </c>
      <c r="AN1363">
        <v>643.84059999999999</v>
      </c>
      <c r="AO1363">
        <v>2</v>
      </c>
      <c r="AP1363">
        <v>23.99</v>
      </c>
      <c r="AQ1363">
        <v>24</v>
      </c>
      <c r="AR1363">
        <v>1858700</v>
      </c>
      <c r="AS1363">
        <v>1285.6665</v>
      </c>
      <c r="AT1363">
        <v>0.2</v>
      </c>
      <c r="AU1363" t="s">
        <v>7802</v>
      </c>
      <c r="AV1363" t="s">
        <v>7801</v>
      </c>
      <c r="AW1363" t="s">
        <v>59</v>
      </c>
    </row>
    <row r="1364" spans="1:49" x14ac:dyDescent="0.15">
      <c r="A1364">
        <v>1208</v>
      </c>
      <c r="B1364">
        <v>1274</v>
      </c>
      <c r="C1364" t="s">
        <v>7803</v>
      </c>
      <c r="D1364" s="1" t="s">
        <v>7804</v>
      </c>
      <c r="E1364" s="1" t="s">
        <v>7804</v>
      </c>
      <c r="H1364" s="1" t="s">
        <v>7810</v>
      </c>
      <c r="J1364" t="b">
        <f t="shared" si="43"/>
        <v>0</v>
      </c>
      <c r="K1364" t="s">
        <v>7805</v>
      </c>
      <c r="L1364" t="s">
        <v>7806</v>
      </c>
      <c r="M1364" t="s">
        <v>7807</v>
      </c>
      <c r="N1364" t="s">
        <v>7808</v>
      </c>
      <c r="O1364" t="s">
        <v>52</v>
      </c>
      <c r="P1364">
        <v>6921</v>
      </c>
      <c r="Q1364">
        <v>1708.3951199999999</v>
      </c>
      <c r="R1364">
        <v>714.36740588607995</v>
      </c>
      <c r="S1364" t="s">
        <v>53</v>
      </c>
      <c r="T1364" t="s">
        <v>53</v>
      </c>
      <c r="U1364">
        <v>1426.7204776204601</v>
      </c>
      <c r="V1364">
        <v>0</v>
      </c>
      <c r="W1364">
        <v>-0.15312981055298</v>
      </c>
      <c r="AA1364">
        <v>100</v>
      </c>
      <c r="AB1364" t="s">
        <v>54</v>
      </c>
      <c r="AC1364">
        <v>1402</v>
      </c>
      <c r="AD1364">
        <v>1</v>
      </c>
      <c r="AE1364" t="s">
        <v>55</v>
      </c>
      <c r="AF1364" t="s">
        <v>7809</v>
      </c>
      <c r="AG1364" t="s">
        <v>7810</v>
      </c>
      <c r="AH1364">
        <f t="shared" si="44"/>
        <v>0</v>
      </c>
      <c r="AI1364">
        <v>6921</v>
      </c>
      <c r="AJ1364">
        <v>13</v>
      </c>
      <c r="AK1364">
        <v>90</v>
      </c>
      <c r="AL1364">
        <v>86</v>
      </c>
      <c r="AM1364">
        <v>13</v>
      </c>
      <c r="AN1364">
        <v>714.36770000000001</v>
      </c>
      <c r="AO1364">
        <v>2</v>
      </c>
      <c r="AP1364">
        <v>28.56</v>
      </c>
      <c r="AQ1364">
        <v>28.06</v>
      </c>
      <c r="AR1364">
        <v>4408800</v>
      </c>
      <c r="AS1364">
        <v>1426.7204999999999</v>
      </c>
      <c r="AT1364">
        <v>0.2</v>
      </c>
      <c r="AU1364" t="s">
        <v>7811</v>
      </c>
      <c r="AV1364" t="s">
        <v>7810</v>
      </c>
      <c r="AW1364" t="s">
        <v>59</v>
      </c>
    </row>
    <row r="1365" spans="1:49" x14ac:dyDescent="0.15">
      <c r="A1365">
        <v>1209</v>
      </c>
      <c r="B1365">
        <v>1275</v>
      </c>
      <c r="C1365" t="s">
        <v>1006</v>
      </c>
      <c r="D1365" s="1" t="s">
        <v>1007</v>
      </c>
      <c r="E1365" s="1" t="s">
        <v>2072</v>
      </c>
      <c r="G1365" t="s">
        <v>1013</v>
      </c>
      <c r="H1365" s="1" t="s">
        <v>7815</v>
      </c>
      <c r="I1365" t="s">
        <v>985</v>
      </c>
      <c r="J1365" t="b">
        <f t="shared" si="43"/>
        <v>0</v>
      </c>
      <c r="K1365" t="s">
        <v>1008</v>
      </c>
      <c r="L1365" t="s">
        <v>1009</v>
      </c>
      <c r="M1365" t="s">
        <v>1010</v>
      </c>
      <c r="N1365" t="s">
        <v>7812</v>
      </c>
      <c r="O1365" t="s">
        <v>52</v>
      </c>
      <c r="P1365">
        <v>8554</v>
      </c>
      <c r="Q1365">
        <v>1999.2933599999999</v>
      </c>
      <c r="R1365">
        <v>799.87618779469199</v>
      </c>
      <c r="S1365" t="s">
        <v>53</v>
      </c>
      <c r="T1365" t="s">
        <v>53</v>
      </c>
      <c r="U1365">
        <v>1597.73811891389</v>
      </c>
      <c r="V1365">
        <v>0</v>
      </c>
      <c r="W1365">
        <v>-0.18518995806883001</v>
      </c>
      <c r="AA1365">
        <v>100</v>
      </c>
      <c r="AB1365" t="s">
        <v>54</v>
      </c>
      <c r="AC1365">
        <v>3820</v>
      </c>
      <c r="AD1365">
        <v>1</v>
      </c>
      <c r="AE1365" t="s">
        <v>55</v>
      </c>
      <c r="AF1365" t="s">
        <v>7813</v>
      </c>
      <c r="AG1365" t="s">
        <v>7814</v>
      </c>
      <c r="AH1365">
        <f t="shared" si="44"/>
        <v>2</v>
      </c>
      <c r="AI1365">
        <v>8554</v>
      </c>
      <c r="AJ1365">
        <v>14</v>
      </c>
      <c r="AK1365">
        <v>72</v>
      </c>
      <c r="AL1365">
        <v>76</v>
      </c>
      <c r="AM1365">
        <v>14</v>
      </c>
      <c r="AN1365">
        <v>799.8768</v>
      </c>
      <c r="AO1365">
        <v>2</v>
      </c>
      <c r="AP1365">
        <v>33.090000000000003</v>
      </c>
      <c r="AQ1365">
        <v>29.75</v>
      </c>
      <c r="AR1365">
        <v>25537000</v>
      </c>
      <c r="AS1365">
        <v>1597.7302</v>
      </c>
      <c r="AT1365">
        <v>5.6</v>
      </c>
      <c r="AU1365" t="s">
        <v>7816</v>
      </c>
      <c r="AV1365" t="s">
        <v>7814</v>
      </c>
      <c r="AW1365" t="s">
        <v>59</v>
      </c>
    </row>
    <row r="1366" spans="1:49" x14ac:dyDescent="0.15">
      <c r="A1366">
        <v>1210</v>
      </c>
      <c r="B1366">
        <v>1276</v>
      </c>
      <c r="C1366" t="s">
        <v>3146</v>
      </c>
      <c r="D1366" s="1" t="s">
        <v>3147</v>
      </c>
      <c r="E1366" s="1" t="s">
        <v>22810</v>
      </c>
      <c r="H1366" s="1" t="s">
        <v>3151</v>
      </c>
      <c r="J1366" t="b">
        <f t="shared" si="43"/>
        <v>0</v>
      </c>
      <c r="K1366" t="s">
        <v>146</v>
      </c>
      <c r="L1366" t="s">
        <v>2224</v>
      </c>
      <c r="M1366" t="s">
        <v>3148</v>
      </c>
      <c r="N1366" t="s">
        <v>3149</v>
      </c>
      <c r="O1366" t="s">
        <v>52</v>
      </c>
      <c r="P1366">
        <v>4564</v>
      </c>
      <c r="Q1366">
        <v>1273.09836</v>
      </c>
      <c r="R1366">
        <v>743.36238436689598</v>
      </c>
      <c r="S1366" t="s">
        <v>53</v>
      </c>
      <c r="T1366" t="s">
        <v>53</v>
      </c>
      <c r="U1366">
        <v>1484.7107007824</v>
      </c>
      <c r="V1366">
        <v>0</v>
      </c>
      <c r="W1366">
        <v>-0.326208377511229</v>
      </c>
      <c r="AA1366">
        <v>100</v>
      </c>
      <c r="AB1366" t="s">
        <v>54</v>
      </c>
      <c r="AC1366">
        <v>935</v>
      </c>
      <c r="AD1366">
        <v>1</v>
      </c>
      <c r="AE1366" t="s">
        <v>55</v>
      </c>
      <c r="AF1366" t="s">
        <v>7817</v>
      </c>
      <c r="AG1366" t="s">
        <v>3151</v>
      </c>
      <c r="AH1366">
        <f t="shared" si="44"/>
        <v>0</v>
      </c>
      <c r="AI1366">
        <v>4564</v>
      </c>
      <c r="AJ1366">
        <v>14</v>
      </c>
      <c r="AK1366">
        <v>92</v>
      </c>
      <c r="AL1366">
        <v>89</v>
      </c>
      <c r="AM1366">
        <v>14</v>
      </c>
      <c r="AN1366">
        <v>743.36270000000002</v>
      </c>
      <c r="AO1366">
        <v>2</v>
      </c>
      <c r="AP1366">
        <v>21.27</v>
      </c>
      <c r="AQ1366">
        <v>20.95</v>
      </c>
      <c r="AR1366">
        <v>1159800</v>
      </c>
      <c r="AS1366">
        <v>1484.7107000000001</v>
      </c>
      <c r="AT1366">
        <v>0.1</v>
      </c>
      <c r="AU1366" t="s">
        <v>7818</v>
      </c>
      <c r="AV1366" t="s">
        <v>3151</v>
      </c>
      <c r="AW1366" t="s">
        <v>59</v>
      </c>
    </row>
    <row r="1367" spans="1:49" x14ac:dyDescent="0.15">
      <c r="A1367">
        <v>1211</v>
      </c>
      <c r="B1367">
        <v>1277</v>
      </c>
      <c r="C1367" t="s">
        <v>7819</v>
      </c>
      <c r="D1367" s="1" t="s">
        <v>7820</v>
      </c>
      <c r="E1367" s="1" t="s">
        <v>22962</v>
      </c>
      <c r="H1367" s="1" t="s">
        <v>7823</v>
      </c>
      <c r="J1367" t="b">
        <f t="shared" si="43"/>
        <v>0</v>
      </c>
      <c r="K1367" t="s">
        <v>112</v>
      </c>
      <c r="L1367" t="s">
        <v>7821</v>
      </c>
      <c r="M1367" t="s">
        <v>1872</v>
      </c>
      <c r="N1367" t="s">
        <v>7822</v>
      </c>
      <c r="O1367" t="s">
        <v>52</v>
      </c>
      <c r="P1367">
        <v>8659</v>
      </c>
      <c r="Q1367">
        <v>2025.2166</v>
      </c>
      <c r="R1367">
        <v>1032.00538227929</v>
      </c>
      <c r="S1367" t="s">
        <v>53</v>
      </c>
      <c r="T1367" t="s">
        <v>53</v>
      </c>
      <c r="U1367">
        <v>2061.9928725127302</v>
      </c>
      <c r="V1367">
        <v>0</v>
      </c>
      <c r="W1367">
        <v>1.6177811108801401</v>
      </c>
      <c r="AA1367">
        <v>100</v>
      </c>
      <c r="AB1367" t="s">
        <v>54</v>
      </c>
      <c r="AC1367">
        <v>6262</v>
      </c>
      <c r="AD1367">
        <v>1</v>
      </c>
      <c r="AE1367" t="s">
        <v>55</v>
      </c>
      <c r="AF1367" t="s">
        <v>67</v>
      </c>
      <c r="AG1367" t="s">
        <v>7823</v>
      </c>
      <c r="AH1367">
        <f t="shared" si="44"/>
        <v>0</v>
      </c>
      <c r="AI1367">
        <v>8659</v>
      </c>
      <c r="AJ1367">
        <v>19</v>
      </c>
      <c r="AK1367">
        <v>51</v>
      </c>
      <c r="AL1367">
        <v>60</v>
      </c>
      <c r="AM1367">
        <v>19</v>
      </c>
      <c r="AN1367">
        <v>1032.5063</v>
      </c>
      <c r="AO1367">
        <v>2</v>
      </c>
      <c r="AP1367">
        <v>33.75</v>
      </c>
      <c r="AQ1367">
        <v>24.16</v>
      </c>
      <c r="AR1367">
        <v>0</v>
      </c>
      <c r="AS1367">
        <v>2062.9841000000001</v>
      </c>
      <c r="AT1367">
        <v>6.8</v>
      </c>
      <c r="AU1367" t="s">
        <v>7824</v>
      </c>
      <c r="AV1367" t="s">
        <v>7823</v>
      </c>
      <c r="AW1367" t="s">
        <v>59</v>
      </c>
    </row>
    <row r="1368" spans="1:49" x14ac:dyDescent="0.15">
      <c r="A1368">
        <v>1214</v>
      </c>
      <c r="B1368">
        <v>1280</v>
      </c>
      <c r="C1368" t="s">
        <v>7825</v>
      </c>
      <c r="D1368" s="1" t="s">
        <v>7826</v>
      </c>
      <c r="E1368" s="1" t="s">
        <v>7826</v>
      </c>
      <c r="H1368" s="1" t="s">
        <v>7830</v>
      </c>
      <c r="J1368" t="b">
        <f t="shared" si="43"/>
        <v>0</v>
      </c>
      <c r="K1368" t="s">
        <v>3485</v>
      </c>
      <c r="L1368" t="s">
        <v>7827</v>
      </c>
      <c r="M1368" t="s">
        <v>7828</v>
      </c>
      <c r="N1368" t="s">
        <v>7829</v>
      </c>
      <c r="O1368" t="s">
        <v>52</v>
      </c>
      <c r="P1368">
        <v>6092</v>
      </c>
      <c r="Q1368">
        <v>1570.7305200000001</v>
      </c>
      <c r="R1368">
        <v>653.30542566371605</v>
      </c>
      <c r="S1368" t="s">
        <v>53</v>
      </c>
      <c r="T1368" t="s">
        <v>53</v>
      </c>
      <c r="U1368">
        <v>1304.59969378144</v>
      </c>
      <c r="V1368">
        <v>0</v>
      </c>
      <c r="W1368">
        <v>-2.5986151925233401</v>
      </c>
      <c r="AA1368">
        <v>100</v>
      </c>
      <c r="AB1368" t="s">
        <v>54</v>
      </c>
      <c r="AC1368">
        <v>3889</v>
      </c>
      <c r="AD1368">
        <v>1</v>
      </c>
      <c r="AE1368" t="s">
        <v>55</v>
      </c>
      <c r="AF1368" t="s">
        <v>67</v>
      </c>
      <c r="AG1368" t="s">
        <v>7830</v>
      </c>
      <c r="AH1368">
        <f t="shared" si="44"/>
        <v>0</v>
      </c>
      <c r="AI1368">
        <v>6092</v>
      </c>
      <c r="AJ1368">
        <v>10</v>
      </c>
      <c r="AK1368">
        <v>71</v>
      </c>
      <c r="AL1368">
        <v>62</v>
      </c>
      <c r="AM1368">
        <v>10</v>
      </c>
      <c r="AN1368">
        <v>653.80640000000005</v>
      </c>
      <c r="AO1368">
        <v>2</v>
      </c>
      <c r="AP1368">
        <v>26.18</v>
      </c>
      <c r="AQ1368">
        <v>26.49</v>
      </c>
      <c r="AR1368">
        <v>0</v>
      </c>
      <c r="AS1368">
        <v>1305.5989</v>
      </c>
      <c r="AT1368">
        <v>-0.5</v>
      </c>
      <c r="AU1368" t="s">
        <v>7831</v>
      </c>
      <c r="AV1368" t="s">
        <v>7830</v>
      </c>
      <c r="AW1368" t="s">
        <v>59</v>
      </c>
    </row>
    <row r="1369" spans="1:49" x14ac:dyDescent="0.15">
      <c r="A1369">
        <v>1214</v>
      </c>
      <c r="B1369">
        <v>1280</v>
      </c>
      <c r="C1369" t="s">
        <v>7825</v>
      </c>
      <c r="D1369" s="1" t="s">
        <v>7826</v>
      </c>
      <c r="E1369" s="1" t="s">
        <v>7826</v>
      </c>
      <c r="H1369" s="1" t="s">
        <v>7826</v>
      </c>
      <c r="J1369" t="b">
        <f t="shared" si="43"/>
        <v>1</v>
      </c>
      <c r="K1369" t="s">
        <v>3485</v>
      </c>
      <c r="L1369" t="s">
        <v>7827</v>
      </c>
      <c r="M1369" t="s">
        <v>7828</v>
      </c>
      <c r="N1369" t="s">
        <v>7829</v>
      </c>
      <c r="O1369" t="s">
        <v>52</v>
      </c>
      <c r="P1369">
        <v>6092</v>
      </c>
      <c r="Q1369">
        <v>1570.7305200000001</v>
      </c>
      <c r="R1369">
        <v>653.30542566371605</v>
      </c>
      <c r="S1369" t="s">
        <v>53</v>
      </c>
      <c r="T1369" t="s">
        <v>53</v>
      </c>
      <c r="U1369">
        <v>1304.59969378144</v>
      </c>
      <c r="V1369">
        <v>0</v>
      </c>
      <c r="W1369">
        <v>-2.5986151925233401</v>
      </c>
      <c r="AA1369">
        <v>100</v>
      </c>
      <c r="AB1369" t="s">
        <v>54</v>
      </c>
      <c r="AC1369">
        <v>1953</v>
      </c>
      <c r="AD1369">
        <v>1</v>
      </c>
      <c r="AE1369" t="s">
        <v>55</v>
      </c>
      <c r="AF1369" t="s">
        <v>7832</v>
      </c>
      <c r="AG1369" t="s">
        <v>7826</v>
      </c>
      <c r="AH1369">
        <f t="shared" si="44"/>
        <v>0</v>
      </c>
      <c r="AI1369">
        <v>6092</v>
      </c>
      <c r="AJ1369">
        <v>11</v>
      </c>
      <c r="AK1369">
        <v>85</v>
      </c>
      <c r="AL1369">
        <v>80</v>
      </c>
      <c r="AM1369">
        <v>11</v>
      </c>
      <c r="AN1369">
        <v>653.30529999999999</v>
      </c>
      <c r="AO1369">
        <v>2</v>
      </c>
      <c r="AP1369">
        <v>26.19</v>
      </c>
      <c r="AQ1369">
        <v>25.76</v>
      </c>
      <c r="AR1369">
        <v>1448100</v>
      </c>
      <c r="AS1369">
        <v>1304.5996</v>
      </c>
      <c r="AT1369">
        <v>-2.7</v>
      </c>
      <c r="AU1369" t="s">
        <v>7833</v>
      </c>
      <c r="AV1369" t="s">
        <v>7826</v>
      </c>
      <c r="AW1369" t="s">
        <v>59</v>
      </c>
    </row>
    <row r="1370" spans="1:49" x14ac:dyDescent="0.15">
      <c r="A1370">
        <v>1215</v>
      </c>
      <c r="B1370">
        <v>1281</v>
      </c>
      <c r="C1370" t="s">
        <v>1006</v>
      </c>
      <c r="D1370" s="1" t="s">
        <v>1007</v>
      </c>
      <c r="E1370" s="1" t="s">
        <v>2072</v>
      </c>
      <c r="F1370" t="s">
        <v>1012</v>
      </c>
      <c r="G1370" t="s">
        <v>1013</v>
      </c>
      <c r="H1370" s="1" t="s">
        <v>7835</v>
      </c>
      <c r="I1370" t="s">
        <v>142</v>
      </c>
      <c r="J1370" t="b">
        <f t="shared" si="43"/>
        <v>0</v>
      </c>
      <c r="K1370" t="s">
        <v>1008</v>
      </c>
      <c r="L1370" t="s">
        <v>1009</v>
      </c>
      <c r="M1370" t="s">
        <v>1010</v>
      </c>
      <c r="N1370" t="s">
        <v>1011</v>
      </c>
      <c r="O1370" t="s">
        <v>52</v>
      </c>
      <c r="P1370">
        <v>8338</v>
      </c>
      <c r="Q1370">
        <v>1954.9635599999999</v>
      </c>
      <c r="R1370">
        <v>807.87313192933595</v>
      </c>
      <c r="S1370" t="s">
        <v>53</v>
      </c>
      <c r="T1370" t="s">
        <v>53</v>
      </c>
      <c r="U1370">
        <v>1613.73303353345</v>
      </c>
      <c r="V1370">
        <v>0</v>
      </c>
      <c r="W1370">
        <v>-0.81857365179513397</v>
      </c>
      <c r="X1370" t="s">
        <v>1014</v>
      </c>
      <c r="Y1370" t="s">
        <v>1015</v>
      </c>
      <c r="Z1370" t="s">
        <v>1015</v>
      </c>
      <c r="AA1370">
        <v>100</v>
      </c>
      <c r="AB1370" t="s">
        <v>54</v>
      </c>
      <c r="AC1370">
        <v>3864</v>
      </c>
      <c r="AD1370">
        <v>1</v>
      </c>
      <c r="AE1370" t="s">
        <v>55</v>
      </c>
      <c r="AF1370" t="s">
        <v>1016</v>
      </c>
      <c r="AG1370" t="s">
        <v>7834</v>
      </c>
      <c r="AH1370">
        <f t="shared" si="44"/>
        <v>1</v>
      </c>
      <c r="AI1370">
        <v>8338</v>
      </c>
      <c r="AJ1370">
        <v>13</v>
      </c>
      <c r="AK1370">
        <v>71</v>
      </c>
      <c r="AL1370">
        <v>81</v>
      </c>
      <c r="AM1370">
        <v>13</v>
      </c>
      <c r="AN1370">
        <v>807.87390000000005</v>
      </c>
      <c r="AO1370">
        <v>2</v>
      </c>
      <c r="AP1370">
        <v>30.81</v>
      </c>
      <c r="AQ1370">
        <v>26.69</v>
      </c>
      <c r="AR1370">
        <v>50329000</v>
      </c>
      <c r="AS1370">
        <v>1613.7256</v>
      </c>
      <c r="AT1370">
        <v>4.8</v>
      </c>
      <c r="AU1370" t="s">
        <v>7836</v>
      </c>
      <c r="AV1370" t="s">
        <v>7834</v>
      </c>
      <c r="AW1370" t="s">
        <v>59</v>
      </c>
    </row>
    <row r="1371" spans="1:49" x14ac:dyDescent="0.15">
      <c r="A1371">
        <v>1216</v>
      </c>
      <c r="B1371">
        <v>1282</v>
      </c>
      <c r="C1371" t="s">
        <v>7837</v>
      </c>
      <c r="D1371" s="1" t="s">
        <v>7838</v>
      </c>
      <c r="E1371" s="1" t="s">
        <v>22963</v>
      </c>
      <c r="H1371" s="1" t="s">
        <v>7842</v>
      </c>
      <c r="J1371" t="b">
        <f t="shared" si="43"/>
        <v>0</v>
      </c>
      <c r="K1371" t="s">
        <v>146</v>
      </c>
      <c r="L1371" t="s">
        <v>3383</v>
      </c>
      <c r="M1371" t="s">
        <v>7839</v>
      </c>
      <c r="N1371" t="s">
        <v>7840</v>
      </c>
      <c r="O1371" t="s">
        <v>52</v>
      </c>
      <c r="P1371">
        <v>7743</v>
      </c>
      <c r="Q1371">
        <v>1845.1764000000001</v>
      </c>
      <c r="R1371">
        <v>776.37937896825997</v>
      </c>
      <c r="S1371" t="s">
        <v>53</v>
      </c>
      <c r="T1371" t="s">
        <v>53</v>
      </c>
      <c r="U1371">
        <v>1550.7464175847799</v>
      </c>
      <c r="V1371">
        <v>0</v>
      </c>
      <c r="W1371">
        <v>-1.4249339897219599</v>
      </c>
      <c r="AA1371">
        <v>100</v>
      </c>
      <c r="AB1371" t="s">
        <v>54</v>
      </c>
      <c r="AC1371">
        <v>1421</v>
      </c>
      <c r="AD1371">
        <v>1</v>
      </c>
      <c r="AE1371" t="s">
        <v>55</v>
      </c>
      <c r="AF1371" t="s">
        <v>7841</v>
      </c>
      <c r="AG1371" t="s">
        <v>7842</v>
      </c>
      <c r="AH1371">
        <f t="shared" si="44"/>
        <v>0</v>
      </c>
      <c r="AI1371">
        <v>7743</v>
      </c>
      <c r="AJ1371">
        <v>15</v>
      </c>
      <c r="AK1371">
        <v>89</v>
      </c>
      <c r="AL1371">
        <v>86</v>
      </c>
      <c r="AM1371">
        <v>15</v>
      </c>
      <c r="AN1371">
        <v>776.3845</v>
      </c>
      <c r="AO1371">
        <v>2</v>
      </c>
      <c r="AP1371">
        <v>30.95</v>
      </c>
      <c r="AQ1371">
        <v>31.25</v>
      </c>
      <c r="AR1371">
        <v>3355000</v>
      </c>
      <c r="AS1371">
        <v>1550.7463</v>
      </c>
      <c r="AT1371">
        <v>5.3</v>
      </c>
      <c r="AU1371" t="s">
        <v>7843</v>
      </c>
      <c r="AV1371" t="s">
        <v>7842</v>
      </c>
      <c r="AW1371" t="s">
        <v>59</v>
      </c>
    </row>
    <row r="1372" spans="1:49" x14ac:dyDescent="0.15">
      <c r="A1372">
        <v>1217</v>
      </c>
      <c r="B1372">
        <v>1283</v>
      </c>
      <c r="C1372" t="s">
        <v>7403</v>
      </c>
      <c r="D1372" s="1" t="s">
        <v>7844</v>
      </c>
      <c r="E1372" s="1" t="s">
        <v>7844</v>
      </c>
      <c r="H1372" s="1" t="s">
        <v>7847</v>
      </c>
      <c r="J1372" t="b">
        <f t="shared" si="43"/>
        <v>0</v>
      </c>
      <c r="K1372" t="s">
        <v>682</v>
      </c>
      <c r="L1372" t="s">
        <v>5698</v>
      </c>
      <c r="M1372" t="s">
        <v>7845</v>
      </c>
      <c r="N1372" t="s">
        <v>7846</v>
      </c>
      <c r="O1372" t="s">
        <v>52</v>
      </c>
      <c r="P1372">
        <v>7848</v>
      </c>
      <c r="Q1372">
        <v>1862.8190999999999</v>
      </c>
      <c r="R1372">
        <v>776.38520338853903</v>
      </c>
      <c r="S1372" t="s">
        <v>53</v>
      </c>
      <c r="T1372" t="s">
        <v>53</v>
      </c>
      <c r="U1372">
        <v>1550.7576509748201</v>
      </c>
      <c r="V1372">
        <v>0</v>
      </c>
      <c r="W1372">
        <v>-1.1573696139402401</v>
      </c>
      <c r="AA1372">
        <v>100</v>
      </c>
      <c r="AB1372" t="s">
        <v>54</v>
      </c>
      <c r="AC1372">
        <v>5370</v>
      </c>
      <c r="AD1372">
        <v>1</v>
      </c>
      <c r="AE1372" t="s">
        <v>55</v>
      </c>
      <c r="AF1372" t="s">
        <v>7841</v>
      </c>
      <c r="AG1372" t="s">
        <v>7847</v>
      </c>
      <c r="AH1372">
        <f t="shared" si="44"/>
        <v>0</v>
      </c>
      <c r="AI1372">
        <v>7848</v>
      </c>
      <c r="AJ1372">
        <v>16</v>
      </c>
      <c r="AK1372">
        <v>59</v>
      </c>
      <c r="AL1372">
        <v>57</v>
      </c>
      <c r="AM1372">
        <v>16</v>
      </c>
      <c r="AN1372">
        <v>776.3845</v>
      </c>
      <c r="AO1372">
        <v>2</v>
      </c>
      <c r="AP1372">
        <v>30.95</v>
      </c>
      <c r="AQ1372">
        <v>28.62</v>
      </c>
      <c r="AR1372">
        <v>3355000</v>
      </c>
      <c r="AS1372">
        <v>1550.7575999999999</v>
      </c>
      <c r="AT1372">
        <v>-2</v>
      </c>
      <c r="AU1372" t="s">
        <v>7848</v>
      </c>
      <c r="AV1372" t="s">
        <v>7847</v>
      </c>
      <c r="AW1372" t="s">
        <v>59</v>
      </c>
    </row>
    <row r="1373" spans="1:49" x14ac:dyDescent="0.15">
      <c r="A1373">
        <v>1218</v>
      </c>
      <c r="B1373">
        <v>1284</v>
      </c>
      <c r="C1373" t="s">
        <v>2530</v>
      </c>
      <c r="D1373" s="1" t="s">
        <v>7849</v>
      </c>
      <c r="E1373" s="1" t="s">
        <v>7849</v>
      </c>
      <c r="H1373" s="1" t="s">
        <v>7849</v>
      </c>
      <c r="J1373" t="b">
        <f t="shared" si="43"/>
        <v>1</v>
      </c>
      <c r="K1373" t="s">
        <v>280</v>
      </c>
      <c r="L1373" t="s">
        <v>7850</v>
      </c>
      <c r="M1373" t="s">
        <v>2532</v>
      </c>
      <c r="N1373" t="s">
        <v>7851</v>
      </c>
      <c r="O1373" t="s">
        <v>52</v>
      </c>
      <c r="P1373">
        <v>3941</v>
      </c>
      <c r="Q1373">
        <v>1109.4027000000001</v>
      </c>
      <c r="R1373">
        <v>476.58785286860802</v>
      </c>
      <c r="S1373" t="s">
        <v>66</v>
      </c>
      <c r="T1373" t="s">
        <v>66</v>
      </c>
      <c r="U1373">
        <v>1426.74160698786</v>
      </c>
      <c r="V1373">
        <v>0</v>
      </c>
      <c r="W1373">
        <v>8.5480943774501397E-2</v>
      </c>
      <c r="AA1373">
        <v>100</v>
      </c>
      <c r="AB1373" t="s">
        <v>54</v>
      </c>
      <c r="AC1373">
        <v>2098</v>
      </c>
      <c r="AD1373">
        <v>1</v>
      </c>
      <c r="AE1373" t="s">
        <v>55</v>
      </c>
      <c r="AF1373" t="s">
        <v>7852</v>
      </c>
      <c r="AG1373" t="s">
        <v>7849</v>
      </c>
      <c r="AH1373">
        <f t="shared" si="44"/>
        <v>0</v>
      </c>
      <c r="AI1373">
        <v>3941</v>
      </c>
      <c r="AJ1373">
        <v>12</v>
      </c>
      <c r="AK1373">
        <v>84</v>
      </c>
      <c r="AL1373">
        <v>83</v>
      </c>
      <c r="AM1373">
        <v>12</v>
      </c>
      <c r="AN1373">
        <v>476.58780000000002</v>
      </c>
      <c r="AO1373">
        <v>3</v>
      </c>
      <c r="AP1373">
        <v>18.52</v>
      </c>
      <c r="AQ1373">
        <v>19.350000000000001</v>
      </c>
      <c r="AR1373">
        <v>595620</v>
      </c>
      <c r="AS1373">
        <v>1426.7415000000001</v>
      </c>
      <c r="AT1373">
        <v>0</v>
      </c>
      <c r="AU1373" t="s">
        <v>7853</v>
      </c>
      <c r="AV1373" t="s">
        <v>7849</v>
      </c>
      <c r="AW1373" t="s">
        <v>59</v>
      </c>
    </row>
    <row r="1374" spans="1:49" x14ac:dyDescent="0.15">
      <c r="A1374">
        <v>1219</v>
      </c>
      <c r="B1374">
        <v>1285</v>
      </c>
      <c r="C1374" t="s">
        <v>759</v>
      </c>
      <c r="D1374" s="1" t="s">
        <v>1280</v>
      </c>
      <c r="E1374" s="1" t="s">
        <v>22751</v>
      </c>
      <c r="H1374" s="1" t="s">
        <v>7855</v>
      </c>
      <c r="J1374" t="b">
        <f t="shared" si="43"/>
        <v>0</v>
      </c>
      <c r="K1374" t="s">
        <v>1281</v>
      </c>
      <c r="L1374" t="s">
        <v>1282</v>
      </c>
      <c r="M1374" t="s">
        <v>1283</v>
      </c>
      <c r="N1374" t="s">
        <v>1284</v>
      </c>
      <c r="O1374" t="s">
        <v>52</v>
      </c>
      <c r="P1374">
        <v>4431</v>
      </c>
      <c r="Q1374">
        <v>1237.95156</v>
      </c>
      <c r="R1374">
        <v>537.04080005294099</v>
      </c>
      <c r="S1374" t="s">
        <v>427</v>
      </c>
      <c r="T1374" t="s">
        <v>427</v>
      </c>
      <c r="U1374">
        <v>2144.1324772200301</v>
      </c>
      <c r="V1374">
        <v>0</v>
      </c>
      <c r="W1374">
        <v>0.75279462117590601</v>
      </c>
      <c r="AA1374">
        <v>100</v>
      </c>
      <c r="AB1374" t="s">
        <v>54</v>
      </c>
      <c r="AC1374">
        <v>5326</v>
      </c>
      <c r="AD1374">
        <v>1</v>
      </c>
      <c r="AE1374" t="s">
        <v>55</v>
      </c>
      <c r="AF1374" t="s">
        <v>7854</v>
      </c>
      <c r="AG1374" t="s">
        <v>7855</v>
      </c>
      <c r="AH1374">
        <f t="shared" si="44"/>
        <v>0</v>
      </c>
      <c r="AI1374">
        <v>4431</v>
      </c>
      <c r="AJ1374">
        <v>18</v>
      </c>
      <c r="AK1374">
        <v>59</v>
      </c>
      <c r="AL1374">
        <v>52</v>
      </c>
      <c r="AM1374">
        <v>18</v>
      </c>
      <c r="AN1374">
        <v>537.04060000000004</v>
      </c>
      <c r="AO1374">
        <v>4</v>
      </c>
      <c r="AP1374">
        <v>20.63</v>
      </c>
      <c r="AQ1374">
        <v>20</v>
      </c>
      <c r="AR1374">
        <v>2311700</v>
      </c>
      <c r="AS1374">
        <v>2144.1125000000002</v>
      </c>
      <c r="AT1374">
        <v>9.6999999999999993</v>
      </c>
      <c r="AU1374" t="s">
        <v>7856</v>
      </c>
      <c r="AV1374" t="s">
        <v>7855</v>
      </c>
      <c r="AW1374" t="s">
        <v>59</v>
      </c>
    </row>
    <row r="1375" spans="1:49" x14ac:dyDescent="0.15">
      <c r="A1375">
        <v>1219</v>
      </c>
      <c r="B1375">
        <v>1285</v>
      </c>
      <c r="C1375" t="s">
        <v>759</v>
      </c>
      <c r="D1375" s="1" t="s">
        <v>1280</v>
      </c>
      <c r="E1375" s="1" t="s">
        <v>22751</v>
      </c>
      <c r="H1375" s="1" t="s">
        <v>7857</v>
      </c>
      <c r="J1375" t="b">
        <f t="shared" si="43"/>
        <v>0</v>
      </c>
      <c r="K1375" t="s">
        <v>1281</v>
      </c>
      <c r="L1375" t="s">
        <v>1282</v>
      </c>
      <c r="M1375" t="s">
        <v>1283</v>
      </c>
      <c r="N1375" t="s">
        <v>1284</v>
      </c>
      <c r="O1375" t="s">
        <v>52</v>
      </c>
      <c r="P1375">
        <v>4431</v>
      </c>
      <c r="Q1375">
        <v>1237.95156</v>
      </c>
      <c r="R1375">
        <v>537.04080005294099</v>
      </c>
      <c r="S1375" t="s">
        <v>427</v>
      </c>
      <c r="T1375" t="s">
        <v>427</v>
      </c>
      <c r="U1375">
        <v>2144.1324772200301</v>
      </c>
      <c r="V1375">
        <v>0</v>
      </c>
      <c r="W1375">
        <v>0.75279462117590601</v>
      </c>
      <c r="AA1375">
        <v>100</v>
      </c>
      <c r="AB1375" t="s">
        <v>54</v>
      </c>
      <c r="AC1375">
        <v>4275</v>
      </c>
      <c r="AD1375">
        <v>1</v>
      </c>
      <c r="AE1375" t="s">
        <v>55</v>
      </c>
      <c r="AF1375" t="s">
        <v>67</v>
      </c>
      <c r="AG1375" t="s">
        <v>7857</v>
      </c>
      <c r="AH1375">
        <f t="shared" si="44"/>
        <v>0</v>
      </c>
      <c r="AI1375">
        <v>4431</v>
      </c>
      <c r="AJ1375">
        <v>18</v>
      </c>
      <c r="AK1375">
        <v>68</v>
      </c>
      <c r="AL1375">
        <v>73</v>
      </c>
      <c r="AM1375">
        <v>18</v>
      </c>
      <c r="AN1375">
        <v>537.29129999999998</v>
      </c>
      <c r="AO1375">
        <v>4</v>
      </c>
      <c r="AP1375">
        <v>20.63</v>
      </c>
      <c r="AQ1375">
        <v>23.21</v>
      </c>
      <c r="AR1375">
        <v>0</v>
      </c>
      <c r="AS1375">
        <v>2145.125</v>
      </c>
      <c r="AT1375">
        <v>5.2</v>
      </c>
      <c r="AU1375" t="s">
        <v>7858</v>
      </c>
      <c r="AV1375" t="s">
        <v>7857</v>
      </c>
      <c r="AW1375" t="s">
        <v>59</v>
      </c>
    </row>
    <row r="1376" spans="1:49" x14ac:dyDescent="0.15">
      <c r="A1376">
        <v>1220</v>
      </c>
      <c r="B1376">
        <v>1286</v>
      </c>
      <c r="C1376" t="s">
        <v>1962</v>
      </c>
      <c r="D1376" s="1" t="s">
        <v>7859</v>
      </c>
      <c r="E1376" s="1" t="s">
        <v>7862</v>
      </c>
      <c r="H1376" s="1" t="s">
        <v>7862</v>
      </c>
      <c r="J1376" t="b">
        <f t="shared" si="43"/>
        <v>1</v>
      </c>
      <c r="K1376" t="s">
        <v>181</v>
      </c>
      <c r="L1376" t="s">
        <v>3308</v>
      </c>
      <c r="M1376" t="s">
        <v>6944</v>
      </c>
      <c r="N1376" t="s">
        <v>7860</v>
      </c>
      <c r="O1376" t="s">
        <v>52</v>
      </c>
      <c r="P1376">
        <v>5501</v>
      </c>
      <c r="Q1376">
        <v>1464.1787400000001</v>
      </c>
      <c r="R1376">
        <v>565.80642129365503</v>
      </c>
      <c r="S1376" t="s">
        <v>53</v>
      </c>
      <c r="T1376" t="s">
        <v>53</v>
      </c>
      <c r="U1376">
        <v>1129.5979028762899</v>
      </c>
      <c r="V1376">
        <v>0</v>
      </c>
      <c r="W1376">
        <v>0.34179315855680997</v>
      </c>
      <c r="AA1376">
        <v>100</v>
      </c>
      <c r="AB1376" t="s">
        <v>54</v>
      </c>
      <c r="AC1376">
        <v>59</v>
      </c>
      <c r="AD1376">
        <v>1</v>
      </c>
      <c r="AE1376" t="s">
        <v>55</v>
      </c>
      <c r="AF1376" t="s">
        <v>7861</v>
      </c>
      <c r="AG1376" t="s">
        <v>7862</v>
      </c>
      <c r="AH1376">
        <f t="shared" si="44"/>
        <v>0</v>
      </c>
      <c r="AI1376">
        <v>5501</v>
      </c>
      <c r="AJ1376">
        <v>11</v>
      </c>
      <c r="AK1376">
        <v>98</v>
      </c>
      <c r="AL1376">
        <v>98</v>
      </c>
      <c r="AM1376">
        <v>11</v>
      </c>
      <c r="AN1376">
        <v>565.80690000000004</v>
      </c>
      <c r="AO1376">
        <v>2</v>
      </c>
      <c r="AP1376">
        <v>24.36</v>
      </c>
      <c r="AQ1376">
        <v>24.59</v>
      </c>
      <c r="AR1376">
        <v>6537900</v>
      </c>
      <c r="AS1376">
        <v>1129.5979</v>
      </c>
      <c r="AT1376">
        <v>1.2</v>
      </c>
      <c r="AU1376" t="s">
        <v>7863</v>
      </c>
      <c r="AV1376" t="s">
        <v>7862</v>
      </c>
      <c r="AW1376" t="s">
        <v>59</v>
      </c>
    </row>
    <row r="1377" spans="1:49" x14ac:dyDescent="0.15">
      <c r="A1377">
        <v>1221</v>
      </c>
      <c r="B1377">
        <v>1287</v>
      </c>
      <c r="C1377" t="s">
        <v>7864</v>
      </c>
      <c r="D1377" s="1" t="s">
        <v>7865</v>
      </c>
      <c r="E1377" s="1" t="s">
        <v>22964</v>
      </c>
      <c r="H1377" s="1" t="s">
        <v>7870</v>
      </c>
      <c r="J1377" t="b">
        <f t="shared" si="43"/>
        <v>0</v>
      </c>
      <c r="K1377" t="s">
        <v>5180</v>
      </c>
      <c r="L1377" t="s">
        <v>7866</v>
      </c>
      <c r="M1377" t="s">
        <v>7867</v>
      </c>
      <c r="N1377" t="s">
        <v>7868</v>
      </c>
      <c r="O1377" t="s">
        <v>52</v>
      </c>
      <c r="P1377">
        <v>5606</v>
      </c>
      <c r="Q1377">
        <v>1483.1141399999999</v>
      </c>
      <c r="R1377">
        <v>749.02096456532195</v>
      </c>
      <c r="S1377" t="s">
        <v>66</v>
      </c>
      <c r="T1377" t="s">
        <v>66</v>
      </c>
      <c r="U1377">
        <v>2244.0393646808302</v>
      </c>
      <c r="V1377">
        <v>0</v>
      </c>
      <c r="W1377">
        <v>0.75637223608507698</v>
      </c>
      <c r="AA1377">
        <v>100</v>
      </c>
      <c r="AB1377" t="s">
        <v>54</v>
      </c>
      <c r="AC1377">
        <v>1600</v>
      </c>
      <c r="AD1377">
        <v>1</v>
      </c>
      <c r="AE1377" t="s">
        <v>55</v>
      </c>
      <c r="AF1377" t="s">
        <v>7869</v>
      </c>
      <c r="AG1377" t="s">
        <v>7870</v>
      </c>
      <c r="AH1377">
        <f t="shared" si="44"/>
        <v>0</v>
      </c>
      <c r="AI1377">
        <v>5606</v>
      </c>
      <c r="AJ1377">
        <v>20</v>
      </c>
      <c r="AK1377">
        <v>88</v>
      </c>
      <c r="AL1377">
        <v>86</v>
      </c>
      <c r="AM1377">
        <v>20</v>
      </c>
      <c r="AN1377">
        <v>749.01969999999994</v>
      </c>
      <c r="AO1377">
        <v>3</v>
      </c>
      <c r="AP1377">
        <v>24.7</v>
      </c>
      <c r="AQ1377">
        <v>25.4</v>
      </c>
      <c r="AR1377">
        <v>2013800</v>
      </c>
      <c r="AS1377">
        <v>2244.0392999999999</v>
      </c>
      <c r="AT1377">
        <v>-1</v>
      </c>
      <c r="AU1377" t="s">
        <v>7871</v>
      </c>
      <c r="AV1377" t="s">
        <v>7870</v>
      </c>
      <c r="AW1377" t="s">
        <v>59</v>
      </c>
    </row>
    <row r="1378" spans="1:49" x14ac:dyDescent="0.15">
      <c r="A1378">
        <v>1221</v>
      </c>
      <c r="B1378">
        <v>1287</v>
      </c>
      <c r="C1378" t="s">
        <v>7864</v>
      </c>
      <c r="D1378" s="1" t="s">
        <v>7865</v>
      </c>
      <c r="E1378" s="1" t="s">
        <v>22964</v>
      </c>
      <c r="H1378" s="1" t="s">
        <v>7872</v>
      </c>
      <c r="J1378" t="b">
        <f t="shared" si="43"/>
        <v>0</v>
      </c>
      <c r="K1378" t="s">
        <v>5180</v>
      </c>
      <c r="L1378" t="s">
        <v>7866</v>
      </c>
      <c r="M1378" t="s">
        <v>7867</v>
      </c>
      <c r="N1378" t="s">
        <v>7868</v>
      </c>
      <c r="O1378" t="s">
        <v>52</v>
      </c>
      <c r="P1378">
        <v>5606</v>
      </c>
      <c r="Q1378">
        <v>1483.1141399999999</v>
      </c>
      <c r="R1378">
        <v>749.02096456532195</v>
      </c>
      <c r="S1378" t="s">
        <v>66</v>
      </c>
      <c r="T1378" t="s">
        <v>66</v>
      </c>
      <c r="U1378">
        <v>2244.0393646808302</v>
      </c>
      <c r="V1378">
        <v>0</v>
      </c>
      <c r="W1378">
        <v>0.75637223608507698</v>
      </c>
      <c r="AA1378">
        <v>100</v>
      </c>
      <c r="AB1378" t="s">
        <v>54</v>
      </c>
      <c r="AC1378">
        <v>1871</v>
      </c>
      <c r="AD1378">
        <v>1</v>
      </c>
      <c r="AE1378" t="s">
        <v>55</v>
      </c>
      <c r="AF1378" t="s">
        <v>67</v>
      </c>
      <c r="AG1378" t="s">
        <v>7872</v>
      </c>
      <c r="AH1378">
        <f t="shared" si="44"/>
        <v>0</v>
      </c>
      <c r="AI1378">
        <v>5606</v>
      </c>
      <c r="AJ1378">
        <v>21</v>
      </c>
      <c r="AK1378">
        <v>86</v>
      </c>
      <c r="AL1378">
        <v>79</v>
      </c>
      <c r="AM1378">
        <v>21</v>
      </c>
      <c r="AN1378">
        <v>749.35500000000002</v>
      </c>
      <c r="AO1378">
        <v>3</v>
      </c>
      <c r="AP1378">
        <v>24.72</v>
      </c>
      <c r="AQ1378">
        <v>24.6</v>
      </c>
      <c r="AR1378">
        <v>0</v>
      </c>
      <c r="AS1378">
        <v>2245.0344</v>
      </c>
      <c r="AT1378">
        <v>3.9</v>
      </c>
      <c r="AU1378" t="s">
        <v>7873</v>
      </c>
      <c r="AV1378" t="s">
        <v>7872</v>
      </c>
      <c r="AW1378" t="s">
        <v>59</v>
      </c>
    </row>
    <row r="1379" spans="1:49" x14ac:dyDescent="0.15">
      <c r="A1379">
        <v>1222</v>
      </c>
      <c r="B1379">
        <v>1288</v>
      </c>
      <c r="C1379" t="s">
        <v>7874</v>
      </c>
      <c r="D1379" s="1" t="s">
        <v>7875</v>
      </c>
      <c r="E1379" s="1" t="s">
        <v>7875</v>
      </c>
      <c r="F1379" t="s">
        <v>1890</v>
      </c>
      <c r="H1379" s="1" t="s">
        <v>7880</v>
      </c>
      <c r="J1379" t="b">
        <f t="shared" si="43"/>
        <v>0</v>
      </c>
      <c r="K1379" t="s">
        <v>281</v>
      </c>
      <c r="L1379" t="s">
        <v>543</v>
      </c>
      <c r="M1379" t="s">
        <v>7876</v>
      </c>
      <c r="N1379" t="s">
        <v>7877</v>
      </c>
      <c r="O1379" t="s">
        <v>52</v>
      </c>
      <c r="P1379">
        <v>7239</v>
      </c>
      <c r="Q1379">
        <v>1756.6030800000001</v>
      </c>
      <c r="R1379">
        <v>671.36297157730905</v>
      </c>
      <c r="S1379" t="s">
        <v>53</v>
      </c>
      <c r="T1379" t="s">
        <v>53</v>
      </c>
      <c r="U1379">
        <v>1340.7122214358801</v>
      </c>
      <c r="V1379">
        <v>0</v>
      </c>
      <c r="W1379">
        <v>-0.61904990817321903</v>
      </c>
      <c r="X1379" t="s">
        <v>1891</v>
      </c>
      <c r="Y1379" t="s">
        <v>1892</v>
      </c>
      <c r="Z1379" t="s">
        <v>7878</v>
      </c>
      <c r="AA1379">
        <v>88.461538461538495</v>
      </c>
      <c r="AB1379" t="s">
        <v>54</v>
      </c>
      <c r="AC1379">
        <v>5544</v>
      </c>
      <c r="AD1379">
        <v>1</v>
      </c>
      <c r="AE1379" t="s">
        <v>55</v>
      </c>
      <c r="AF1379" t="s">
        <v>7879</v>
      </c>
      <c r="AG1379" t="s">
        <v>7880</v>
      </c>
      <c r="AH1379">
        <f t="shared" si="44"/>
        <v>0</v>
      </c>
      <c r="AI1379">
        <v>7239</v>
      </c>
      <c r="AJ1379">
        <v>12</v>
      </c>
      <c r="AK1379">
        <v>57</v>
      </c>
      <c r="AL1379">
        <v>55</v>
      </c>
      <c r="AM1379">
        <v>12</v>
      </c>
      <c r="AN1379">
        <v>671.36300000000006</v>
      </c>
      <c r="AO1379">
        <v>2</v>
      </c>
      <c r="AP1379">
        <v>29.07</v>
      </c>
      <c r="AQ1379">
        <v>26.84</v>
      </c>
      <c r="AR1379">
        <v>46350000</v>
      </c>
      <c r="AS1379">
        <v>1340.7086999999999</v>
      </c>
      <c r="AT1379">
        <v>2.1</v>
      </c>
      <c r="AU1379" t="s">
        <v>7881</v>
      </c>
      <c r="AV1379" t="s">
        <v>7880</v>
      </c>
      <c r="AW1379" t="s">
        <v>59</v>
      </c>
    </row>
    <row r="1380" spans="1:49" x14ac:dyDescent="0.15">
      <c r="A1380">
        <v>1223</v>
      </c>
      <c r="B1380">
        <v>1289</v>
      </c>
      <c r="C1380" t="s">
        <v>4298</v>
      </c>
      <c r="D1380" s="1" t="s">
        <v>7882</v>
      </c>
      <c r="E1380" s="1" t="s">
        <v>22965</v>
      </c>
      <c r="H1380" s="1" t="s">
        <v>7886</v>
      </c>
      <c r="J1380" t="b">
        <f t="shared" si="43"/>
        <v>0</v>
      </c>
      <c r="K1380" t="s">
        <v>5742</v>
      </c>
      <c r="L1380" t="s">
        <v>4086</v>
      </c>
      <c r="M1380" t="s">
        <v>7883</v>
      </c>
      <c r="N1380" t="s">
        <v>7884</v>
      </c>
      <c r="O1380" t="s">
        <v>52</v>
      </c>
      <c r="P1380">
        <v>6169</v>
      </c>
      <c r="Q1380">
        <v>1581.81384</v>
      </c>
      <c r="R1380">
        <v>680.85865554131601</v>
      </c>
      <c r="S1380" t="s">
        <v>53</v>
      </c>
      <c r="T1380" t="s">
        <v>53</v>
      </c>
      <c r="U1380">
        <v>1359.7034305739901</v>
      </c>
      <c r="V1380">
        <v>0</v>
      </c>
      <c r="W1380">
        <v>-0.49380634669700502</v>
      </c>
      <c r="AA1380">
        <v>100</v>
      </c>
      <c r="AB1380" t="s">
        <v>54</v>
      </c>
      <c r="AC1380">
        <v>1509</v>
      </c>
      <c r="AD1380">
        <v>1</v>
      </c>
      <c r="AE1380" t="s">
        <v>55</v>
      </c>
      <c r="AF1380" t="s">
        <v>7885</v>
      </c>
      <c r="AG1380" t="s">
        <v>7886</v>
      </c>
      <c r="AH1380">
        <f t="shared" si="44"/>
        <v>0</v>
      </c>
      <c r="AI1380">
        <v>6169</v>
      </c>
      <c r="AJ1380">
        <v>12</v>
      </c>
      <c r="AK1380">
        <v>89</v>
      </c>
      <c r="AL1380">
        <v>84</v>
      </c>
      <c r="AM1380">
        <v>12</v>
      </c>
      <c r="AN1380">
        <v>680.85910000000001</v>
      </c>
      <c r="AO1380">
        <v>2</v>
      </c>
      <c r="AP1380">
        <v>26.37</v>
      </c>
      <c r="AQ1380">
        <v>26.08</v>
      </c>
      <c r="AR1380">
        <v>9600100</v>
      </c>
      <c r="AS1380">
        <v>1359.7034000000001</v>
      </c>
      <c r="AT1380">
        <v>0.3</v>
      </c>
      <c r="AU1380" t="s">
        <v>7887</v>
      </c>
      <c r="AV1380" t="s">
        <v>7886</v>
      </c>
      <c r="AW1380" t="s">
        <v>59</v>
      </c>
    </row>
    <row r="1381" spans="1:49" x14ac:dyDescent="0.15">
      <c r="A1381">
        <v>1224</v>
      </c>
      <c r="B1381">
        <v>1290</v>
      </c>
      <c r="C1381" t="s">
        <v>7888</v>
      </c>
      <c r="D1381" s="1" t="s">
        <v>7889</v>
      </c>
      <c r="E1381" s="1" t="s">
        <v>7889</v>
      </c>
      <c r="H1381" s="1" t="s">
        <v>7889</v>
      </c>
      <c r="J1381" t="b">
        <f t="shared" si="43"/>
        <v>1</v>
      </c>
      <c r="K1381" t="s">
        <v>1807</v>
      </c>
      <c r="L1381" t="s">
        <v>5380</v>
      </c>
      <c r="M1381" t="s">
        <v>7890</v>
      </c>
      <c r="N1381" t="s">
        <v>7891</v>
      </c>
      <c r="O1381" t="s">
        <v>52</v>
      </c>
      <c r="P1381">
        <v>5679</v>
      </c>
      <c r="Q1381">
        <v>1496.7183</v>
      </c>
      <c r="R1381">
        <v>596.30467693092703</v>
      </c>
      <c r="S1381" t="s">
        <v>66</v>
      </c>
      <c r="T1381" t="s">
        <v>66</v>
      </c>
      <c r="U1381">
        <v>1785.88972777353</v>
      </c>
      <c r="V1381">
        <v>0</v>
      </c>
      <c r="W1381">
        <v>1.3827507598431801</v>
      </c>
      <c r="AA1381">
        <v>100</v>
      </c>
      <c r="AB1381" t="s">
        <v>54</v>
      </c>
      <c r="AC1381">
        <v>528</v>
      </c>
      <c r="AD1381">
        <v>1</v>
      </c>
      <c r="AE1381" t="s">
        <v>55</v>
      </c>
      <c r="AF1381" t="s">
        <v>7892</v>
      </c>
      <c r="AG1381" t="s">
        <v>7889</v>
      </c>
      <c r="AH1381">
        <f t="shared" si="44"/>
        <v>0</v>
      </c>
      <c r="AI1381">
        <v>5679</v>
      </c>
      <c r="AJ1381">
        <v>15</v>
      </c>
      <c r="AK1381">
        <v>94</v>
      </c>
      <c r="AL1381">
        <v>94</v>
      </c>
      <c r="AM1381">
        <v>15</v>
      </c>
      <c r="AN1381">
        <v>596.30470000000003</v>
      </c>
      <c r="AO1381">
        <v>3</v>
      </c>
      <c r="AP1381">
        <v>24.95</v>
      </c>
      <c r="AQ1381">
        <v>25.39</v>
      </c>
      <c r="AR1381">
        <v>1547200</v>
      </c>
      <c r="AS1381">
        <v>1785.8896</v>
      </c>
      <c r="AT1381">
        <v>1.6</v>
      </c>
      <c r="AU1381" t="s">
        <v>7893</v>
      </c>
      <c r="AV1381" t="s">
        <v>7889</v>
      </c>
      <c r="AW1381" t="s">
        <v>59</v>
      </c>
    </row>
    <row r="1382" spans="1:49" x14ac:dyDescent="0.15">
      <c r="A1382">
        <v>1225</v>
      </c>
      <c r="B1382">
        <v>1291</v>
      </c>
      <c r="C1382" t="s">
        <v>7894</v>
      </c>
      <c r="D1382" s="1" t="s">
        <v>7895</v>
      </c>
      <c r="E1382" s="1" t="s">
        <v>22966</v>
      </c>
      <c r="H1382" s="1" t="s">
        <v>7899</v>
      </c>
      <c r="J1382" t="b">
        <f t="shared" si="43"/>
        <v>0</v>
      </c>
      <c r="K1382" t="s">
        <v>2032</v>
      </c>
      <c r="L1382" t="s">
        <v>1541</v>
      </c>
      <c r="M1382" t="s">
        <v>7896</v>
      </c>
      <c r="N1382" t="s">
        <v>7897</v>
      </c>
      <c r="O1382" t="s">
        <v>52</v>
      </c>
      <c r="P1382">
        <v>7134</v>
      </c>
      <c r="Q1382">
        <v>1742.0578800000001</v>
      </c>
      <c r="R1382">
        <v>619.85308805190402</v>
      </c>
      <c r="S1382" t="s">
        <v>53</v>
      </c>
      <c r="T1382" t="s">
        <v>53</v>
      </c>
      <c r="U1382">
        <v>1237.69180326113</v>
      </c>
      <c r="V1382">
        <v>0</v>
      </c>
      <c r="W1382">
        <v>-0.14526903519315801</v>
      </c>
      <c r="AA1382">
        <v>100</v>
      </c>
      <c r="AB1382" t="s">
        <v>54</v>
      </c>
      <c r="AC1382">
        <v>2211</v>
      </c>
      <c r="AD1382">
        <v>1</v>
      </c>
      <c r="AE1382" t="s">
        <v>55</v>
      </c>
      <c r="AF1382" t="s">
        <v>7898</v>
      </c>
      <c r="AG1382" t="s">
        <v>7899</v>
      </c>
      <c r="AH1382">
        <f t="shared" si="44"/>
        <v>0</v>
      </c>
      <c r="AI1382">
        <v>7134</v>
      </c>
      <c r="AJ1382">
        <v>11</v>
      </c>
      <c r="AK1382">
        <v>84</v>
      </c>
      <c r="AL1382">
        <v>80</v>
      </c>
      <c r="AM1382">
        <v>11</v>
      </c>
      <c r="AN1382">
        <v>619.85239999999999</v>
      </c>
      <c r="AO1382">
        <v>2</v>
      </c>
      <c r="AP1382">
        <v>28.97</v>
      </c>
      <c r="AQ1382">
        <v>28.3</v>
      </c>
      <c r="AR1382">
        <v>988500</v>
      </c>
      <c r="AS1382">
        <v>1237.6917000000001</v>
      </c>
      <c r="AT1382">
        <v>-1.1000000000000001</v>
      </c>
      <c r="AU1382" t="s">
        <v>7900</v>
      </c>
      <c r="AV1382" t="s">
        <v>7899</v>
      </c>
      <c r="AW1382" t="s">
        <v>59</v>
      </c>
    </row>
    <row r="1383" spans="1:49" x14ac:dyDescent="0.15">
      <c r="A1383">
        <v>1226</v>
      </c>
      <c r="B1383">
        <v>1292</v>
      </c>
      <c r="C1383" t="s">
        <v>7901</v>
      </c>
      <c r="D1383" s="1" t="s">
        <v>7902</v>
      </c>
      <c r="E1383" s="1" t="s">
        <v>22967</v>
      </c>
      <c r="H1383" s="1" t="s">
        <v>7907</v>
      </c>
      <c r="J1383" t="b">
        <f t="shared" si="43"/>
        <v>0</v>
      </c>
      <c r="K1383" t="s">
        <v>4273</v>
      </c>
      <c r="L1383" t="s">
        <v>7903</v>
      </c>
      <c r="M1383" t="s">
        <v>7904</v>
      </c>
      <c r="N1383" t="s">
        <v>7905</v>
      </c>
      <c r="O1383" t="s">
        <v>52</v>
      </c>
      <c r="P1383">
        <v>5574</v>
      </c>
      <c r="Q1383">
        <v>1477.47</v>
      </c>
      <c r="R1383">
        <v>728.38869564030699</v>
      </c>
      <c r="S1383" t="s">
        <v>53</v>
      </c>
      <c r="T1383" t="s">
        <v>53</v>
      </c>
      <c r="U1383">
        <v>1454.7616737261001</v>
      </c>
      <c r="V1383">
        <v>0</v>
      </c>
      <c r="W1383">
        <v>0.79945077905544804</v>
      </c>
      <c r="AA1383">
        <v>100</v>
      </c>
      <c r="AB1383" t="s">
        <v>54</v>
      </c>
      <c r="AC1383">
        <v>2858</v>
      </c>
      <c r="AD1383">
        <v>1</v>
      </c>
      <c r="AE1383" t="s">
        <v>55</v>
      </c>
      <c r="AF1383" t="s">
        <v>7906</v>
      </c>
      <c r="AG1383" t="s">
        <v>7907</v>
      </c>
      <c r="AH1383">
        <f t="shared" si="44"/>
        <v>0</v>
      </c>
      <c r="AI1383">
        <v>5574</v>
      </c>
      <c r="AJ1383">
        <v>13</v>
      </c>
      <c r="AK1383">
        <v>79</v>
      </c>
      <c r="AL1383">
        <v>78</v>
      </c>
      <c r="AM1383">
        <v>13</v>
      </c>
      <c r="AN1383">
        <v>728.38819999999998</v>
      </c>
      <c r="AO1383">
        <v>2</v>
      </c>
      <c r="AP1383">
        <v>24.51</v>
      </c>
      <c r="AQ1383">
        <v>26.21</v>
      </c>
      <c r="AR1383">
        <v>780750</v>
      </c>
      <c r="AS1383">
        <v>1454.7617</v>
      </c>
      <c r="AT1383">
        <v>0.1</v>
      </c>
      <c r="AU1383" t="s">
        <v>7908</v>
      </c>
      <c r="AV1383" t="s">
        <v>7907</v>
      </c>
      <c r="AW1383" t="s">
        <v>59</v>
      </c>
    </row>
    <row r="1384" spans="1:49" x14ac:dyDescent="0.15">
      <c r="A1384">
        <v>1227</v>
      </c>
      <c r="B1384">
        <v>1294</v>
      </c>
      <c r="C1384" t="s">
        <v>7909</v>
      </c>
      <c r="D1384" s="1" t="s">
        <v>7910</v>
      </c>
      <c r="E1384" s="1" t="s">
        <v>22968</v>
      </c>
      <c r="H1384" s="1" t="s">
        <v>7914</v>
      </c>
      <c r="J1384" t="b">
        <f t="shared" si="43"/>
        <v>0</v>
      </c>
      <c r="K1384" t="s">
        <v>102</v>
      </c>
      <c r="L1384" t="s">
        <v>2848</v>
      </c>
      <c r="M1384" t="s">
        <v>7911</v>
      </c>
      <c r="N1384" t="s">
        <v>7912</v>
      </c>
      <c r="O1384" t="s">
        <v>52</v>
      </c>
      <c r="P1384">
        <v>7971</v>
      </c>
      <c r="Q1384">
        <v>1880.3578199999999</v>
      </c>
      <c r="R1384">
        <v>831.90441604047999</v>
      </c>
      <c r="S1384" t="s">
        <v>53</v>
      </c>
      <c r="T1384" t="s">
        <v>53</v>
      </c>
      <c r="U1384">
        <v>1661.7937021303701</v>
      </c>
      <c r="V1384">
        <v>0</v>
      </c>
      <c r="W1384">
        <v>0.34680496610815498</v>
      </c>
      <c r="AA1384">
        <v>100</v>
      </c>
      <c r="AB1384" t="s">
        <v>54</v>
      </c>
      <c r="AC1384">
        <v>2044</v>
      </c>
      <c r="AD1384">
        <v>1</v>
      </c>
      <c r="AE1384" t="s">
        <v>55</v>
      </c>
      <c r="AF1384" t="s">
        <v>7913</v>
      </c>
      <c r="AG1384" t="s">
        <v>7914</v>
      </c>
      <c r="AH1384">
        <f t="shared" si="44"/>
        <v>0</v>
      </c>
      <c r="AI1384">
        <v>7971</v>
      </c>
      <c r="AJ1384">
        <v>14</v>
      </c>
      <c r="AK1384">
        <v>85</v>
      </c>
      <c r="AL1384">
        <v>81</v>
      </c>
      <c r="AM1384">
        <v>14</v>
      </c>
      <c r="AN1384">
        <v>831.90440000000001</v>
      </c>
      <c r="AO1384">
        <v>2</v>
      </c>
      <c r="AP1384">
        <v>31.42</v>
      </c>
      <c r="AQ1384">
        <v>30.6</v>
      </c>
      <c r="AR1384">
        <v>3453100</v>
      </c>
      <c r="AS1384">
        <v>1661.7936999999999</v>
      </c>
      <c r="AT1384">
        <v>0.3</v>
      </c>
      <c r="AU1384" t="s">
        <v>7915</v>
      </c>
      <c r="AV1384" t="s">
        <v>7914</v>
      </c>
      <c r="AW1384" t="s">
        <v>59</v>
      </c>
    </row>
    <row r="1385" spans="1:49" x14ac:dyDescent="0.15">
      <c r="A1385">
        <v>1228</v>
      </c>
      <c r="B1385">
        <v>1295</v>
      </c>
      <c r="C1385" t="s">
        <v>895</v>
      </c>
      <c r="D1385" s="1" t="s">
        <v>6856</v>
      </c>
      <c r="E1385" s="1" t="s">
        <v>6856</v>
      </c>
      <c r="H1385" s="1" t="s">
        <v>7916</v>
      </c>
      <c r="J1385" t="b">
        <f t="shared" si="43"/>
        <v>0</v>
      </c>
      <c r="K1385" t="s">
        <v>164</v>
      </c>
      <c r="L1385" t="s">
        <v>2210</v>
      </c>
      <c r="M1385" t="s">
        <v>4637</v>
      </c>
      <c r="N1385" t="s">
        <v>6857</v>
      </c>
      <c r="O1385" t="s">
        <v>52</v>
      </c>
      <c r="P1385">
        <v>4868</v>
      </c>
      <c r="Q1385">
        <v>1341.2085</v>
      </c>
      <c r="R1385">
        <v>879.41568323867602</v>
      </c>
      <c r="S1385" t="s">
        <v>66</v>
      </c>
      <c r="T1385" t="s">
        <v>66</v>
      </c>
      <c r="U1385">
        <v>2635.2249336043801</v>
      </c>
      <c r="V1385">
        <v>0</v>
      </c>
      <c r="W1385">
        <v>0.10867490287114399</v>
      </c>
      <c r="AA1385">
        <v>100</v>
      </c>
      <c r="AB1385" t="s">
        <v>54</v>
      </c>
      <c r="AC1385">
        <v>3409</v>
      </c>
      <c r="AD1385">
        <v>1</v>
      </c>
      <c r="AE1385" t="s">
        <v>55</v>
      </c>
      <c r="AF1385" t="s">
        <v>67</v>
      </c>
      <c r="AG1385" t="s">
        <v>7916</v>
      </c>
      <c r="AH1385">
        <f t="shared" si="44"/>
        <v>0</v>
      </c>
      <c r="AI1385">
        <v>4868</v>
      </c>
      <c r="AJ1385">
        <v>29</v>
      </c>
      <c r="AK1385">
        <v>75</v>
      </c>
      <c r="AL1385">
        <v>68</v>
      </c>
      <c r="AM1385">
        <v>29</v>
      </c>
      <c r="AN1385">
        <v>879.74969999999996</v>
      </c>
      <c r="AO1385">
        <v>3</v>
      </c>
      <c r="AP1385">
        <v>22.35</v>
      </c>
      <c r="AQ1385">
        <v>21.92</v>
      </c>
      <c r="AR1385">
        <v>0</v>
      </c>
      <c r="AS1385">
        <v>2636.2213999999999</v>
      </c>
      <c r="AT1385">
        <v>2.2000000000000002</v>
      </c>
      <c r="AU1385" t="s">
        <v>7917</v>
      </c>
      <c r="AV1385" t="s">
        <v>7916</v>
      </c>
      <c r="AW1385" t="s">
        <v>59</v>
      </c>
    </row>
    <row r="1386" spans="1:49" x14ac:dyDescent="0.15">
      <c r="A1386">
        <v>1229</v>
      </c>
      <c r="B1386">
        <v>1296</v>
      </c>
      <c r="C1386" t="s">
        <v>7918</v>
      </c>
      <c r="D1386" s="1" t="s">
        <v>7919</v>
      </c>
      <c r="E1386" s="1" t="s">
        <v>7919</v>
      </c>
      <c r="H1386" s="1" t="s">
        <v>7923</v>
      </c>
      <c r="J1386" t="b">
        <f t="shared" si="43"/>
        <v>0</v>
      </c>
      <c r="K1386" t="s">
        <v>631</v>
      </c>
      <c r="L1386" t="s">
        <v>2510</v>
      </c>
      <c r="M1386" t="s">
        <v>7920</v>
      </c>
      <c r="N1386" t="s">
        <v>7921</v>
      </c>
      <c r="O1386" t="s">
        <v>52</v>
      </c>
      <c r="P1386">
        <v>7516</v>
      </c>
      <c r="Q1386">
        <v>1802.08422</v>
      </c>
      <c r="R1386">
        <v>640.31833517002303</v>
      </c>
      <c r="S1386" t="s">
        <v>53</v>
      </c>
      <c r="T1386" t="s">
        <v>53</v>
      </c>
      <c r="U1386">
        <v>1278.62042922602</v>
      </c>
      <c r="V1386">
        <v>0</v>
      </c>
      <c r="W1386">
        <v>1.31823698792666</v>
      </c>
      <c r="AA1386">
        <v>100</v>
      </c>
      <c r="AB1386" t="s">
        <v>54</v>
      </c>
      <c r="AC1386">
        <v>3254</v>
      </c>
      <c r="AD1386">
        <v>1</v>
      </c>
      <c r="AE1386" t="s">
        <v>55</v>
      </c>
      <c r="AF1386" t="s">
        <v>7922</v>
      </c>
      <c r="AG1386" t="s">
        <v>7923</v>
      </c>
      <c r="AH1386">
        <f t="shared" si="44"/>
        <v>0</v>
      </c>
      <c r="AI1386">
        <v>7516</v>
      </c>
      <c r="AJ1386">
        <v>13</v>
      </c>
      <c r="AK1386">
        <v>76</v>
      </c>
      <c r="AL1386">
        <v>86</v>
      </c>
      <c r="AM1386">
        <v>13</v>
      </c>
      <c r="AN1386">
        <v>640.31870000000004</v>
      </c>
      <c r="AO1386">
        <v>2</v>
      </c>
      <c r="AP1386">
        <v>30</v>
      </c>
      <c r="AQ1386">
        <v>19.760000000000002</v>
      </c>
      <c r="AR1386">
        <v>774450</v>
      </c>
      <c r="AS1386">
        <v>1278.6204</v>
      </c>
      <c r="AT1386">
        <v>2</v>
      </c>
      <c r="AU1386" t="s">
        <v>7924</v>
      </c>
      <c r="AV1386" t="s">
        <v>7923</v>
      </c>
      <c r="AW1386" t="s">
        <v>59</v>
      </c>
    </row>
    <row r="1387" spans="1:49" x14ac:dyDescent="0.15">
      <c r="A1387">
        <v>1230</v>
      </c>
      <c r="B1387">
        <v>1297</v>
      </c>
      <c r="C1387" t="s">
        <v>2170</v>
      </c>
      <c r="D1387" s="1" t="s">
        <v>7925</v>
      </c>
      <c r="E1387" s="1" t="s">
        <v>22969</v>
      </c>
      <c r="H1387" s="1" t="s">
        <v>7929</v>
      </c>
      <c r="J1387" t="b">
        <f t="shared" si="43"/>
        <v>0</v>
      </c>
      <c r="K1387" t="s">
        <v>172</v>
      </c>
      <c r="L1387" t="s">
        <v>2636</v>
      </c>
      <c r="M1387" t="s">
        <v>7926</v>
      </c>
      <c r="N1387" t="s">
        <v>7927</v>
      </c>
      <c r="O1387" t="s">
        <v>52</v>
      </c>
      <c r="P1387">
        <v>5103</v>
      </c>
      <c r="Q1387">
        <v>1388.6628599999999</v>
      </c>
      <c r="R1387">
        <v>616.34307521838502</v>
      </c>
      <c r="S1387" t="s">
        <v>53</v>
      </c>
      <c r="T1387" t="s">
        <v>53</v>
      </c>
      <c r="U1387">
        <v>1230.6720708760599</v>
      </c>
      <c r="V1387">
        <v>0</v>
      </c>
      <c r="W1387">
        <v>-0.38401723934848297</v>
      </c>
      <c r="AA1387">
        <v>100</v>
      </c>
      <c r="AB1387" t="s">
        <v>54</v>
      </c>
      <c r="AC1387">
        <v>2841</v>
      </c>
      <c r="AD1387">
        <v>1</v>
      </c>
      <c r="AE1387" t="s">
        <v>55</v>
      </c>
      <c r="AF1387" t="s">
        <v>7928</v>
      </c>
      <c r="AG1387" t="s">
        <v>7929</v>
      </c>
      <c r="AH1387">
        <f t="shared" si="44"/>
        <v>0</v>
      </c>
      <c r="AI1387">
        <v>5103</v>
      </c>
      <c r="AJ1387">
        <v>12</v>
      </c>
      <c r="AK1387">
        <v>79</v>
      </c>
      <c r="AL1387">
        <v>70</v>
      </c>
      <c r="AM1387">
        <v>12</v>
      </c>
      <c r="AN1387">
        <v>616.3433</v>
      </c>
      <c r="AO1387">
        <v>2</v>
      </c>
      <c r="AP1387">
        <v>23.09</v>
      </c>
      <c r="AQ1387">
        <v>23.16</v>
      </c>
      <c r="AR1387">
        <v>3132600</v>
      </c>
      <c r="AS1387">
        <v>1230.6721</v>
      </c>
      <c r="AT1387">
        <v>-0.1</v>
      </c>
      <c r="AU1387" t="s">
        <v>7930</v>
      </c>
      <c r="AV1387" t="s">
        <v>7929</v>
      </c>
      <c r="AW1387" t="s">
        <v>59</v>
      </c>
    </row>
    <row r="1388" spans="1:49" x14ac:dyDescent="0.15">
      <c r="A1388">
        <v>1232</v>
      </c>
      <c r="B1388">
        <v>1299</v>
      </c>
      <c r="C1388" t="s">
        <v>7931</v>
      </c>
      <c r="D1388" s="1" t="s">
        <v>7932</v>
      </c>
      <c r="E1388" s="1" t="s">
        <v>7932</v>
      </c>
      <c r="H1388" s="1" t="s">
        <v>7936</v>
      </c>
      <c r="J1388" t="b">
        <f t="shared" si="43"/>
        <v>0</v>
      </c>
      <c r="K1388" t="s">
        <v>658</v>
      </c>
      <c r="L1388" t="s">
        <v>2311</v>
      </c>
      <c r="M1388" t="s">
        <v>7933</v>
      </c>
      <c r="N1388" t="s">
        <v>7934</v>
      </c>
      <c r="O1388" t="s">
        <v>52</v>
      </c>
      <c r="P1388">
        <v>5927</v>
      </c>
      <c r="Q1388">
        <v>1543.43172</v>
      </c>
      <c r="R1388">
        <v>789.33775382677197</v>
      </c>
      <c r="S1388" t="s">
        <v>66</v>
      </c>
      <c r="T1388" t="s">
        <v>66</v>
      </c>
      <c r="U1388">
        <v>2364.9982281448401</v>
      </c>
      <c r="V1388">
        <v>0</v>
      </c>
      <c r="W1388">
        <v>-2.8699355562273001</v>
      </c>
      <c r="AA1388">
        <v>100</v>
      </c>
      <c r="AB1388" t="s">
        <v>54</v>
      </c>
      <c r="AC1388">
        <v>3779</v>
      </c>
      <c r="AD1388">
        <v>1</v>
      </c>
      <c r="AE1388" t="s">
        <v>55</v>
      </c>
      <c r="AF1388" t="s">
        <v>7935</v>
      </c>
      <c r="AG1388" t="s">
        <v>7936</v>
      </c>
      <c r="AH1388">
        <f t="shared" si="44"/>
        <v>0</v>
      </c>
      <c r="AI1388">
        <v>5927</v>
      </c>
      <c r="AJ1388">
        <v>21</v>
      </c>
      <c r="AK1388">
        <v>72</v>
      </c>
      <c r="AL1388">
        <v>74</v>
      </c>
      <c r="AM1388">
        <v>21</v>
      </c>
      <c r="AN1388">
        <v>789.33759999999995</v>
      </c>
      <c r="AO1388">
        <v>3</v>
      </c>
      <c r="AP1388">
        <v>25.7</v>
      </c>
      <c r="AQ1388">
        <v>28.32</v>
      </c>
      <c r="AR1388">
        <v>699540</v>
      </c>
      <c r="AS1388">
        <v>2364.998</v>
      </c>
      <c r="AT1388">
        <v>-2.9</v>
      </c>
      <c r="AU1388" t="s">
        <v>7937</v>
      </c>
      <c r="AV1388" t="s">
        <v>7936</v>
      </c>
      <c r="AW1388" t="s">
        <v>59</v>
      </c>
    </row>
    <row r="1389" spans="1:49" x14ac:dyDescent="0.15">
      <c r="A1389">
        <v>1234</v>
      </c>
      <c r="B1389">
        <v>1301</v>
      </c>
      <c r="C1389" t="s">
        <v>170</v>
      </c>
      <c r="D1389" s="1" t="s">
        <v>696</v>
      </c>
      <c r="E1389" s="1" t="s">
        <v>696</v>
      </c>
      <c r="F1389" t="s">
        <v>237</v>
      </c>
      <c r="H1389" s="1" t="s">
        <v>7939</v>
      </c>
      <c r="I1389" t="s">
        <v>142</v>
      </c>
      <c r="J1389" t="b">
        <f t="shared" si="43"/>
        <v>0</v>
      </c>
      <c r="K1389" t="s">
        <v>697</v>
      </c>
      <c r="L1389" t="s">
        <v>698</v>
      </c>
      <c r="M1389" t="s">
        <v>699</v>
      </c>
      <c r="N1389" t="s">
        <v>700</v>
      </c>
      <c r="O1389" t="s">
        <v>52</v>
      </c>
      <c r="P1389">
        <v>6551</v>
      </c>
      <c r="Q1389">
        <v>1642.6280999999999</v>
      </c>
      <c r="R1389">
        <v>833.39935727406498</v>
      </c>
      <c r="S1389" t="s">
        <v>53</v>
      </c>
      <c r="T1389" t="s">
        <v>53</v>
      </c>
      <c r="U1389">
        <v>1664.78282017684</v>
      </c>
      <c r="V1389">
        <v>0</v>
      </c>
      <c r="W1389">
        <v>0.80479948372890098</v>
      </c>
      <c r="X1389" t="s">
        <v>238</v>
      </c>
      <c r="Y1389" t="s">
        <v>239</v>
      </c>
      <c r="Z1389" t="s">
        <v>239</v>
      </c>
      <c r="AA1389">
        <v>100</v>
      </c>
      <c r="AB1389" t="s">
        <v>54</v>
      </c>
      <c r="AC1389">
        <v>1774</v>
      </c>
      <c r="AD1389">
        <v>1</v>
      </c>
      <c r="AE1389" t="s">
        <v>55</v>
      </c>
      <c r="AF1389" t="s">
        <v>701</v>
      </c>
      <c r="AG1389" t="s">
        <v>7938</v>
      </c>
      <c r="AH1389">
        <f t="shared" si="44"/>
        <v>1</v>
      </c>
      <c r="AI1389">
        <v>6551</v>
      </c>
      <c r="AJ1389">
        <v>15</v>
      </c>
      <c r="AK1389">
        <v>87</v>
      </c>
      <c r="AL1389">
        <v>91</v>
      </c>
      <c r="AM1389">
        <v>15</v>
      </c>
      <c r="AN1389">
        <v>833.399</v>
      </c>
      <c r="AO1389">
        <v>2</v>
      </c>
      <c r="AP1389">
        <v>27.31</v>
      </c>
      <c r="AQ1389">
        <v>25.58</v>
      </c>
      <c r="AR1389">
        <v>17962000</v>
      </c>
      <c r="AS1389">
        <v>1664.7827</v>
      </c>
      <c r="AT1389">
        <v>0.5</v>
      </c>
      <c r="AU1389" t="s">
        <v>7940</v>
      </c>
      <c r="AV1389" t="s">
        <v>7938</v>
      </c>
      <c r="AW1389" t="s">
        <v>59</v>
      </c>
    </row>
    <row r="1390" spans="1:49" x14ac:dyDescent="0.15">
      <c r="A1390">
        <v>1235</v>
      </c>
      <c r="B1390">
        <v>1302</v>
      </c>
      <c r="C1390" t="s">
        <v>3153</v>
      </c>
      <c r="D1390" s="1" t="s">
        <v>3154</v>
      </c>
      <c r="E1390" s="1" t="s">
        <v>22811</v>
      </c>
      <c r="H1390" s="1" t="s">
        <v>7943</v>
      </c>
      <c r="J1390" t="b">
        <f t="shared" si="43"/>
        <v>0</v>
      </c>
      <c r="K1390" t="s">
        <v>1489</v>
      </c>
      <c r="L1390" t="s">
        <v>3155</v>
      </c>
      <c r="M1390" t="s">
        <v>3156</v>
      </c>
      <c r="N1390" t="s">
        <v>7941</v>
      </c>
      <c r="O1390" t="s">
        <v>52</v>
      </c>
      <c r="P1390">
        <v>7455</v>
      </c>
      <c r="Q1390">
        <v>1792.1631600000001</v>
      </c>
      <c r="R1390">
        <v>714.36244877374395</v>
      </c>
      <c r="S1390" t="s">
        <v>53</v>
      </c>
      <c r="T1390" t="s">
        <v>53</v>
      </c>
      <c r="U1390">
        <v>1426.70609050962</v>
      </c>
      <c r="V1390">
        <v>0</v>
      </c>
      <c r="W1390">
        <v>2.9775619630408499</v>
      </c>
      <c r="AA1390">
        <v>100</v>
      </c>
      <c r="AB1390" t="s">
        <v>54</v>
      </c>
      <c r="AC1390">
        <v>1309</v>
      </c>
      <c r="AD1390">
        <v>1</v>
      </c>
      <c r="AE1390" t="s">
        <v>55</v>
      </c>
      <c r="AF1390" t="s">
        <v>7942</v>
      </c>
      <c r="AG1390" t="s">
        <v>7943</v>
      </c>
      <c r="AH1390">
        <f t="shared" si="44"/>
        <v>0</v>
      </c>
      <c r="AI1390">
        <v>7455</v>
      </c>
      <c r="AJ1390">
        <v>15</v>
      </c>
      <c r="AK1390">
        <v>90</v>
      </c>
      <c r="AL1390">
        <v>86</v>
      </c>
      <c r="AM1390">
        <v>15</v>
      </c>
      <c r="AN1390">
        <v>714.3596</v>
      </c>
      <c r="AO1390">
        <v>2</v>
      </c>
      <c r="AP1390">
        <v>29.92</v>
      </c>
      <c r="AQ1390">
        <v>29.64</v>
      </c>
      <c r="AR1390">
        <v>4341500</v>
      </c>
      <c r="AS1390">
        <v>1426.7061000000001</v>
      </c>
      <c r="AT1390">
        <v>-1</v>
      </c>
      <c r="AU1390" t="s">
        <v>7944</v>
      </c>
      <c r="AV1390" t="s">
        <v>7943</v>
      </c>
      <c r="AW1390" t="s">
        <v>59</v>
      </c>
    </row>
    <row r="1391" spans="1:49" x14ac:dyDescent="0.15">
      <c r="A1391">
        <v>1236</v>
      </c>
      <c r="B1391">
        <v>1303</v>
      </c>
      <c r="C1391" t="s">
        <v>7945</v>
      </c>
      <c r="D1391" s="1" t="s">
        <v>7946</v>
      </c>
      <c r="E1391" s="1" t="s">
        <v>7946</v>
      </c>
      <c r="H1391" s="1" t="s">
        <v>7951</v>
      </c>
      <c r="J1391" t="b">
        <f t="shared" si="43"/>
        <v>0</v>
      </c>
      <c r="K1391" t="s">
        <v>435</v>
      </c>
      <c r="L1391" t="s">
        <v>7947</v>
      </c>
      <c r="M1391" t="s">
        <v>7948</v>
      </c>
      <c r="N1391" t="s">
        <v>7949</v>
      </c>
      <c r="O1391" t="s">
        <v>52</v>
      </c>
      <c r="P1391">
        <v>4929</v>
      </c>
      <c r="Q1391">
        <v>1352.15526</v>
      </c>
      <c r="R1391">
        <v>864.43287953761899</v>
      </c>
      <c r="S1391" t="s">
        <v>53</v>
      </c>
      <c r="T1391" t="s">
        <v>53</v>
      </c>
      <c r="U1391">
        <v>1726.8485912375399</v>
      </c>
      <c r="V1391">
        <v>0</v>
      </c>
      <c r="W1391">
        <v>1.51249917136976</v>
      </c>
      <c r="AA1391">
        <v>100</v>
      </c>
      <c r="AB1391" t="s">
        <v>54</v>
      </c>
      <c r="AC1391">
        <v>5012</v>
      </c>
      <c r="AD1391">
        <v>1</v>
      </c>
      <c r="AE1391" t="s">
        <v>55</v>
      </c>
      <c r="AF1391" t="s">
        <v>7950</v>
      </c>
      <c r="AG1391" t="s">
        <v>7951</v>
      </c>
      <c r="AH1391">
        <f t="shared" si="44"/>
        <v>0</v>
      </c>
      <c r="AI1391">
        <v>4929</v>
      </c>
      <c r="AJ1391">
        <v>16</v>
      </c>
      <c r="AK1391">
        <v>62</v>
      </c>
      <c r="AL1391">
        <v>51</v>
      </c>
      <c r="AM1391">
        <v>16</v>
      </c>
      <c r="AN1391">
        <v>864.43010000000004</v>
      </c>
      <c r="AO1391">
        <v>2</v>
      </c>
      <c r="AP1391">
        <v>22.39</v>
      </c>
      <c r="AQ1391">
        <v>22.55</v>
      </c>
      <c r="AR1391">
        <v>1101600</v>
      </c>
      <c r="AS1391">
        <v>1726.8486</v>
      </c>
      <c r="AT1391">
        <v>-1.7</v>
      </c>
      <c r="AU1391" t="s">
        <v>7952</v>
      </c>
      <c r="AV1391" t="s">
        <v>7951</v>
      </c>
      <c r="AW1391" t="s">
        <v>59</v>
      </c>
    </row>
    <row r="1392" spans="1:49" x14ac:dyDescent="0.15">
      <c r="A1392">
        <v>1237</v>
      </c>
      <c r="B1392">
        <v>1304</v>
      </c>
      <c r="C1392" t="s">
        <v>495</v>
      </c>
      <c r="D1392" s="1" t="s">
        <v>7953</v>
      </c>
      <c r="E1392" s="1" t="s">
        <v>7953</v>
      </c>
      <c r="H1392" s="1" t="s">
        <v>7957</v>
      </c>
      <c r="J1392" t="b">
        <f t="shared" si="43"/>
        <v>0</v>
      </c>
      <c r="K1392" t="s">
        <v>3252</v>
      </c>
      <c r="L1392" t="s">
        <v>7954</v>
      </c>
      <c r="M1392" t="s">
        <v>3754</v>
      </c>
      <c r="N1392" t="s">
        <v>7955</v>
      </c>
      <c r="O1392" t="s">
        <v>52</v>
      </c>
      <c r="P1392">
        <v>7694</v>
      </c>
      <c r="Q1392">
        <v>1834.8213000000001</v>
      </c>
      <c r="R1392">
        <v>705.817425174037</v>
      </c>
      <c r="S1392" t="s">
        <v>53</v>
      </c>
      <c r="T1392" t="s">
        <v>53</v>
      </c>
      <c r="U1392">
        <v>1409.62115750201</v>
      </c>
      <c r="V1392">
        <v>0</v>
      </c>
      <c r="W1392">
        <v>-0.60928435996790697</v>
      </c>
      <c r="AA1392">
        <v>100</v>
      </c>
      <c r="AB1392" t="s">
        <v>54</v>
      </c>
      <c r="AC1392">
        <v>985</v>
      </c>
      <c r="AD1392">
        <v>1</v>
      </c>
      <c r="AE1392" t="s">
        <v>55</v>
      </c>
      <c r="AF1392" t="s">
        <v>7956</v>
      </c>
      <c r="AG1392" t="s">
        <v>7957</v>
      </c>
      <c r="AH1392">
        <f t="shared" si="44"/>
        <v>0</v>
      </c>
      <c r="AI1392">
        <v>7694</v>
      </c>
      <c r="AJ1392">
        <v>13</v>
      </c>
      <c r="AK1392">
        <v>92</v>
      </c>
      <c r="AL1392">
        <v>87</v>
      </c>
      <c r="AM1392">
        <v>13</v>
      </c>
      <c r="AN1392">
        <v>705.81809999999996</v>
      </c>
      <c r="AO1392">
        <v>2</v>
      </c>
      <c r="AP1392">
        <v>30.49</v>
      </c>
      <c r="AQ1392">
        <v>30.58</v>
      </c>
      <c r="AR1392">
        <v>52828000</v>
      </c>
      <c r="AS1392">
        <v>1409.6211000000001</v>
      </c>
      <c r="AT1392">
        <v>0.4</v>
      </c>
      <c r="AU1392" t="s">
        <v>7958</v>
      </c>
      <c r="AV1392" t="s">
        <v>7957</v>
      </c>
      <c r="AW1392" t="s">
        <v>59</v>
      </c>
    </row>
    <row r="1393" spans="1:49" x14ac:dyDescent="0.15">
      <c r="A1393">
        <v>1238</v>
      </c>
      <c r="B1393">
        <v>1306</v>
      </c>
      <c r="C1393" t="s">
        <v>3910</v>
      </c>
      <c r="D1393" s="1" t="s">
        <v>3911</v>
      </c>
      <c r="E1393" s="1" t="s">
        <v>3911</v>
      </c>
      <c r="F1393" t="s">
        <v>237</v>
      </c>
      <c r="H1393" s="1" t="s">
        <v>7960</v>
      </c>
      <c r="I1393" t="s">
        <v>142</v>
      </c>
      <c r="J1393" t="b">
        <f t="shared" si="43"/>
        <v>0</v>
      </c>
      <c r="K1393" t="s">
        <v>3252</v>
      </c>
      <c r="L1393" t="s">
        <v>1248</v>
      </c>
      <c r="M1393" t="s">
        <v>3912</v>
      </c>
      <c r="N1393" t="s">
        <v>3913</v>
      </c>
      <c r="O1393" t="s">
        <v>52</v>
      </c>
      <c r="P1393">
        <v>5042</v>
      </c>
      <c r="Q1393">
        <v>1375.2760800000001</v>
      </c>
      <c r="R1393">
        <v>590.78745177763005</v>
      </c>
      <c r="S1393" t="s">
        <v>53</v>
      </c>
      <c r="T1393" t="s">
        <v>53</v>
      </c>
      <c r="U1393">
        <v>1179.55940919259</v>
      </c>
      <c r="V1393">
        <v>0</v>
      </c>
      <c r="W1393">
        <v>0.79675845600920603</v>
      </c>
      <c r="X1393" t="s">
        <v>238</v>
      </c>
      <c r="Y1393" t="s">
        <v>239</v>
      </c>
      <c r="Z1393" t="s">
        <v>239</v>
      </c>
      <c r="AA1393">
        <v>100</v>
      </c>
      <c r="AB1393" t="s">
        <v>54</v>
      </c>
      <c r="AC1393">
        <v>981</v>
      </c>
      <c r="AD1393">
        <v>1</v>
      </c>
      <c r="AE1393" t="s">
        <v>55</v>
      </c>
      <c r="AF1393" t="s">
        <v>3914</v>
      </c>
      <c r="AG1393" t="s">
        <v>7959</v>
      </c>
      <c r="AH1393">
        <f t="shared" si="44"/>
        <v>1</v>
      </c>
      <c r="AI1393">
        <v>5042</v>
      </c>
      <c r="AJ1393">
        <v>11</v>
      </c>
      <c r="AK1393">
        <v>92</v>
      </c>
      <c r="AL1393">
        <v>88</v>
      </c>
      <c r="AM1393">
        <v>11</v>
      </c>
      <c r="AN1393">
        <v>590.78719999999998</v>
      </c>
      <c r="AO1393">
        <v>2</v>
      </c>
      <c r="AP1393">
        <v>22.98</v>
      </c>
      <c r="AQ1393">
        <v>22.77</v>
      </c>
      <c r="AR1393">
        <v>25322000</v>
      </c>
      <c r="AS1393">
        <v>1179.5592999999999</v>
      </c>
      <c r="AT1393">
        <v>0.5</v>
      </c>
      <c r="AU1393" t="s">
        <v>7961</v>
      </c>
      <c r="AV1393" t="s">
        <v>7959</v>
      </c>
      <c r="AW1393" t="s">
        <v>59</v>
      </c>
    </row>
    <row r="1394" spans="1:49" x14ac:dyDescent="0.15">
      <c r="A1394">
        <v>1239</v>
      </c>
      <c r="B1394">
        <v>1307</v>
      </c>
      <c r="C1394" t="s">
        <v>7962</v>
      </c>
      <c r="D1394" s="1" t="s">
        <v>7963</v>
      </c>
      <c r="E1394" s="1" t="s">
        <v>22970</v>
      </c>
      <c r="H1394" s="1" t="s">
        <v>7968</v>
      </c>
      <c r="I1394" t="s">
        <v>142</v>
      </c>
      <c r="J1394" t="b">
        <f t="shared" si="43"/>
        <v>0</v>
      </c>
      <c r="K1394" t="s">
        <v>1432</v>
      </c>
      <c r="L1394" t="s">
        <v>7964</v>
      </c>
      <c r="M1394" t="s">
        <v>7965</v>
      </c>
      <c r="N1394" t="s">
        <v>7966</v>
      </c>
      <c r="O1394" t="s">
        <v>52</v>
      </c>
      <c r="P1394">
        <v>9730</v>
      </c>
      <c r="Q1394">
        <v>2310.7948799999999</v>
      </c>
      <c r="R1394">
        <v>910.42490424401001</v>
      </c>
      <c r="S1394" t="s">
        <v>53</v>
      </c>
      <c r="T1394" t="s">
        <v>53</v>
      </c>
      <c r="U1394">
        <v>1818.83591837886</v>
      </c>
      <c r="V1394">
        <v>0</v>
      </c>
      <c r="W1394">
        <v>-0.36401916279570801</v>
      </c>
      <c r="AA1394">
        <v>100</v>
      </c>
      <c r="AB1394" t="s">
        <v>54</v>
      </c>
      <c r="AC1394">
        <v>3552</v>
      </c>
      <c r="AD1394">
        <v>1</v>
      </c>
      <c r="AE1394" t="s">
        <v>55</v>
      </c>
      <c r="AF1394" t="s">
        <v>67</v>
      </c>
      <c r="AG1394" t="s">
        <v>7967</v>
      </c>
      <c r="AH1394">
        <f t="shared" si="44"/>
        <v>1</v>
      </c>
      <c r="AI1394">
        <v>9730</v>
      </c>
      <c r="AJ1394">
        <v>14</v>
      </c>
      <c r="AK1394">
        <v>74</v>
      </c>
      <c r="AL1394">
        <v>70</v>
      </c>
      <c r="AM1394">
        <v>14</v>
      </c>
      <c r="AN1394">
        <v>910.92589999999996</v>
      </c>
      <c r="AO1394">
        <v>2</v>
      </c>
      <c r="AP1394">
        <v>38.51</v>
      </c>
      <c r="AQ1394">
        <v>40.130000000000003</v>
      </c>
      <c r="AR1394">
        <v>0</v>
      </c>
      <c r="AS1394">
        <v>1819.8386</v>
      </c>
      <c r="AT1394">
        <v>-0.8</v>
      </c>
      <c r="AU1394" t="s">
        <v>7969</v>
      </c>
      <c r="AV1394" t="s">
        <v>7967</v>
      </c>
      <c r="AW1394" t="s">
        <v>59</v>
      </c>
    </row>
    <row r="1395" spans="1:49" x14ac:dyDescent="0.15">
      <c r="A1395">
        <v>1240</v>
      </c>
      <c r="B1395">
        <v>1308</v>
      </c>
      <c r="C1395" t="s">
        <v>7970</v>
      </c>
      <c r="D1395" s="1" t="s">
        <v>7971</v>
      </c>
      <c r="E1395" s="1" t="s">
        <v>7971</v>
      </c>
      <c r="H1395" s="1" t="s">
        <v>7971</v>
      </c>
      <c r="J1395" t="b">
        <f t="shared" si="43"/>
        <v>1</v>
      </c>
      <c r="K1395" t="s">
        <v>111</v>
      </c>
      <c r="L1395" t="s">
        <v>1714</v>
      </c>
      <c r="M1395" t="s">
        <v>923</v>
      </c>
      <c r="N1395" t="s">
        <v>7972</v>
      </c>
      <c r="O1395" t="s">
        <v>52</v>
      </c>
      <c r="P1395">
        <v>6457</v>
      </c>
      <c r="Q1395">
        <v>1627.1602800000001</v>
      </c>
      <c r="R1395">
        <v>875.94094424005402</v>
      </c>
      <c r="S1395" t="s">
        <v>53</v>
      </c>
      <c r="T1395" t="s">
        <v>53</v>
      </c>
      <c r="U1395">
        <v>1749.8672609934499</v>
      </c>
      <c r="V1395">
        <v>0</v>
      </c>
      <c r="W1395">
        <v>4.2555971801615501E-2</v>
      </c>
      <c r="AA1395">
        <v>100</v>
      </c>
      <c r="AB1395" t="s">
        <v>54</v>
      </c>
      <c r="AC1395">
        <v>147</v>
      </c>
      <c r="AD1395">
        <v>1</v>
      </c>
      <c r="AE1395" t="s">
        <v>55</v>
      </c>
      <c r="AF1395" t="s">
        <v>7973</v>
      </c>
      <c r="AG1395" t="s">
        <v>7971</v>
      </c>
      <c r="AH1395">
        <f t="shared" si="44"/>
        <v>0</v>
      </c>
      <c r="AI1395">
        <v>6457</v>
      </c>
      <c r="AJ1395">
        <v>15</v>
      </c>
      <c r="AK1395">
        <v>97</v>
      </c>
      <c r="AL1395">
        <v>95</v>
      </c>
      <c r="AM1395">
        <v>15</v>
      </c>
      <c r="AN1395">
        <v>875.94169999999997</v>
      </c>
      <c r="AO1395">
        <v>2</v>
      </c>
      <c r="AP1395">
        <v>27.14</v>
      </c>
      <c r="AQ1395">
        <v>27.09</v>
      </c>
      <c r="AR1395">
        <v>5072800</v>
      </c>
      <c r="AS1395">
        <v>1749.8671999999999</v>
      </c>
      <c r="AT1395">
        <v>0.9</v>
      </c>
      <c r="AU1395" t="s">
        <v>7974</v>
      </c>
      <c r="AV1395" t="s">
        <v>7971</v>
      </c>
      <c r="AW1395" t="s">
        <v>59</v>
      </c>
    </row>
    <row r="1396" spans="1:49" x14ac:dyDescent="0.15">
      <c r="A1396">
        <v>1241</v>
      </c>
      <c r="B1396">
        <v>1310</v>
      </c>
      <c r="C1396" t="s">
        <v>7975</v>
      </c>
      <c r="D1396" s="1" t="s">
        <v>7976</v>
      </c>
      <c r="E1396" s="1" t="s">
        <v>7976</v>
      </c>
      <c r="H1396" s="1" t="s">
        <v>7979</v>
      </c>
      <c r="J1396" t="b">
        <f t="shared" si="43"/>
        <v>0</v>
      </c>
      <c r="K1396" t="s">
        <v>1489</v>
      </c>
      <c r="L1396" t="s">
        <v>1367</v>
      </c>
      <c r="M1396" t="s">
        <v>7977</v>
      </c>
      <c r="N1396" t="s">
        <v>7978</v>
      </c>
      <c r="O1396" t="s">
        <v>52</v>
      </c>
      <c r="P1396">
        <v>8172</v>
      </c>
      <c r="Q1396">
        <v>1920.11934</v>
      </c>
      <c r="R1396">
        <v>731.34168063123798</v>
      </c>
      <c r="S1396" t="s">
        <v>53</v>
      </c>
      <c r="T1396" t="s">
        <v>53</v>
      </c>
      <c r="U1396">
        <v>1460.6684420475999</v>
      </c>
      <c r="V1396">
        <v>0</v>
      </c>
      <c r="W1396">
        <v>0.25041738567348598</v>
      </c>
      <c r="AA1396">
        <v>100</v>
      </c>
      <c r="AB1396" t="s">
        <v>54</v>
      </c>
      <c r="AC1396">
        <v>4002</v>
      </c>
      <c r="AD1396">
        <v>1</v>
      </c>
      <c r="AE1396" t="s">
        <v>55</v>
      </c>
      <c r="AF1396" t="s">
        <v>67</v>
      </c>
      <c r="AG1396" t="s">
        <v>7979</v>
      </c>
      <c r="AH1396">
        <f t="shared" si="44"/>
        <v>0</v>
      </c>
      <c r="AI1396">
        <v>8172</v>
      </c>
      <c r="AJ1396">
        <v>13</v>
      </c>
      <c r="AK1396">
        <v>70</v>
      </c>
      <c r="AL1396">
        <v>62</v>
      </c>
      <c r="AM1396">
        <v>13</v>
      </c>
      <c r="AN1396">
        <v>731.34169999999995</v>
      </c>
      <c r="AO1396">
        <v>2</v>
      </c>
      <c r="AP1396">
        <v>32</v>
      </c>
      <c r="AQ1396">
        <v>32.61</v>
      </c>
      <c r="AR1396">
        <v>0</v>
      </c>
      <c r="AS1396">
        <v>1460.6685</v>
      </c>
      <c r="AT1396">
        <v>0.2</v>
      </c>
      <c r="AU1396" t="s">
        <v>7980</v>
      </c>
      <c r="AV1396" t="s">
        <v>7979</v>
      </c>
      <c r="AW1396" t="s">
        <v>59</v>
      </c>
    </row>
    <row r="1397" spans="1:49" x14ac:dyDescent="0.15">
      <c r="A1397">
        <v>1242</v>
      </c>
      <c r="B1397">
        <v>1311</v>
      </c>
      <c r="C1397" t="s">
        <v>7981</v>
      </c>
      <c r="D1397" s="1" t="s">
        <v>7982</v>
      </c>
      <c r="E1397" s="1" t="s">
        <v>7982</v>
      </c>
      <c r="H1397" s="1" t="s">
        <v>7982</v>
      </c>
      <c r="J1397" t="b">
        <f t="shared" si="43"/>
        <v>1</v>
      </c>
      <c r="K1397" t="s">
        <v>1039</v>
      </c>
      <c r="L1397" t="s">
        <v>1524</v>
      </c>
      <c r="M1397" t="s">
        <v>4377</v>
      </c>
      <c r="N1397" t="s">
        <v>7983</v>
      </c>
      <c r="O1397" t="s">
        <v>52</v>
      </c>
      <c r="P1397">
        <v>6153</v>
      </c>
      <c r="Q1397">
        <v>1579.65816</v>
      </c>
      <c r="R1397">
        <v>592.37374758736098</v>
      </c>
      <c r="S1397" t="s">
        <v>53</v>
      </c>
      <c r="T1397" t="s">
        <v>53</v>
      </c>
      <c r="U1397">
        <v>1182.7336085034599</v>
      </c>
      <c r="V1397">
        <v>0</v>
      </c>
      <c r="W1397">
        <v>-0.56236623462719804</v>
      </c>
      <c r="AA1397">
        <v>100</v>
      </c>
      <c r="AB1397" t="s">
        <v>54</v>
      </c>
      <c r="AC1397">
        <v>3061</v>
      </c>
      <c r="AD1397">
        <v>1</v>
      </c>
      <c r="AE1397" t="s">
        <v>55</v>
      </c>
      <c r="AF1397" t="s">
        <v>7984</v>
      </c>
      <c r="AG1397" t="s">
        <v>7982</v>
      </c>
      <c r="AH1397">
        <f t="shared" si="44"/>
        <v>0</v>
      </c>
      <c r="AI1397">
        <v>6153</v>
      </c>
      <c r="AJ1397">
        <v>11</v>
      </c>
      <c r="AK1397">
        <v>77</v>
      </c>
      <c r="AL1397">
        <v>68</v>
      </c>
      <c r="AM1397">
        <v>11</v>
      </c>
      <c r="AN1397">
        <v>592.37379999999996</v>
      </c>
      <c r="AO1397">
        <v>2</v>
      </c>
      <c r="AP1397">
        <v>26.26</v>
      </c>
      <c r="AQ1397">
        <v>26.4</v>
      </c>
      <c r="AR1397">
        <v>1685800</v>
      </c>
      <c r="AS1397">
        <v>1182.7336</v>
      </c>
      <c r="AT1397">
        <v>-0.5</v>
      </c>
      <c r="AU1397" t="s">
        <v>7985</v>
      </c>
      <c r="AV1397" t="s">
        <v>7982</v>
      </c>
      <c r="AW1397" t="s">
        <v>59</v>
      </c>
    </row>
    <row r="1398" spans="1:49" x14ac:dyDescent="0.15">
      <c r="A1398">
        <v>1243</v>
      </c>
      <c r="B1398">
        <v>1312</v>
      </c>
      <c r="C1398" t="s">
        <v>7986</v>
      </c>
      <c r="D1398" s="1" t="s">
        <v>7987</v>
      </c>
      <c r="E1398" s="1" t="s">
        <v>7987</v>
      </c>
      <c r="H1398" s="1" t="s">
        <v>7992</v>
      </c>
      <c r="J1398" t="b">
        <f t="shared" si="43"/>
        <v>0</v>
      </c>
      <c r="K1398" t="s">
        <v>375</v>
      </c>
      <c r="L1398" t="s">
        <v>7988</v>
      </c>
      <c r="M1398" t="s">
        <v>7989</v>
      </c>
      <c r="N1398" t="s">
        <v>7990</v>
      </c>
      <c r="O1398" t="s">
        <v>52</v>
      </c>
      <c r="P1398">
        <v>7755</v>
      </c>
      <c r="Q1398">
        <v>1847.6284800000001</v>
      </c>
      <c r="R1398">
        <v>857.44967089231397</v>
      </c>
      <c r="S1398" t="s">
        <v>53</v>
      </c>
      <c r="T1398" t="s">
        <v>53</v>
      </c>
      <c r="U1398">
        <v>1712.88458282344</v>
      </c>
      <c r="V1398">
        <v>0</v>
      </c>
      <c r="W1398">
        <v>0.120139756016757</v>
      </c>
      <c r="AA1398">
        <v>100</v>
      </c>
      <c r="AB1398" t="s">
        <v>54</v>
      </c>
      <c r="AC1398">
        <v>3790</v>
      </c>
      <c r="AD1398">
        <v>1</v>
      </c>
      <c r="AE1398" t="s">
        <v>55</v>
      </c>
      <c r="AF1398" t="s">
        <v>7991</v>
      </c>
      <c r="AG1398" t="s">
        <v>7992</v>
      </c>
      <c r="AH1398">
        <f t="shared" si="44"/>
        <v>0</v>
      </c>
      <c r="AI1398">
        <v>7755</v>
      </c>
      <c r="AJ1398">
        <v>17</v>
      </c>
      <c r="AK1398">
        <v>72</v>
      </c>
      <c r="AL1398">
        <v>62</v>
      </c>
      <c r="AM1398">
        <v>17</v>
      </c>
      <c r="AN1398">
        <v>857.44929999999999</v>
      </c>
      <c r="AO1398">
        <v>2</v>
      </c>
      <c r="AP1398">
        <v>30.81</v>
      </c>
      <c r="AQ1398">
        <v>30.63</v>
      </c>
      <c r="AR1398">
        <v>5723700</v>
      </c>
      <c r="AS1398">
        <v>1712.8844999999999</v>
      </c>
      <c r="AT1398">
        <v>-0.2</v>
      </c>
      <c r="AU1398" t="s">
        <v>7993</v>
      </c>
      <c r="AV1398" t="s">
        <v>7992</v>
      </c>
      <c r="AW1398" t="s">
        <v>59</v>
      </c>
    </row>
    <row r="1399" spans="1:49" x14ac:dyDescent="0.15">
      <c r="A1399">
        <v>1243</v>
      </c>
      <c r="B1399">
        <v>1312</v>
      </c>
      <c r="C1399" t="s">
        <v>7986</v>
      </c>
      <c r="D1399" s="1" t="s">
        <v>7987</v>
      </c>
      <c r="E1399" s="1" t="s">
        <v>7987</v>
      </c>
      <c r="H1399" s="1" t="s">
        <v>7995</v>
      </c>
      <c r="I1399" t="s">
        <v>142</v>
      </c>
      <c r="J1399" t="b">
        <f t="shared" si="43"/>
        <v>0</v>
      </c>
      <c r="K1399" t="s">
        <v>375</v>
      </c>
      <c r="L1399" t="s">
        <v>7988</v>
      </c>
      <c r="M1399" t="s">
        <v>7989</v>
      </c>
      <c r="N1399" t="s">
        <v>7990</v>
      </c>
      <c r="O1399" t="s">
        <v>52</v>
      </c>
      <c r="P1399">
        <v>7755</v>
      </c>
      <c r="Q1399">
        <v>1847.6284800000001</v>
      </c>
      <c r="R1399">
        <v>857.44967089231397</v>
      </c>
      <c r="S1399" t="s">
        <v>53</v>
      </c>
      <c r="T1399" t="s">
        <v>53</v>
      </c>
      <c r="U1399">
        <v>1712.88458282344</v>
      </c>
      <c r="V1399">
        <v>0</v>
      </c>
      <c r="W1399">
        <v>0.120139756016757</v>
      </c>
      <c r="AA1399">
        <v>100</v>
      </c>
      <c r="AB1399" t="s">
        <v>54</v>
      </c>
      <c r="AC1399">
        <v>5244</v>
      </c>
      <c r="AD1399">
        <v>1</v>
      </c>
      <c r="AE1399" t="s">
        <v>55</v>
      </c>
      <c r="AF1399" t="s">
        <v>67</v>
      </c>
      <c r="AG1399" t="s">
        <v>7994</v>
      </c>
      <c r="AH1399">
        <f t="shared" si="44"/>
        <v>1</v>
      </c>
      <c r="AI1399">
        <v>7755</v>
      </c>
      <c r="AJ1399">
        <v>17</v>
      </c>
      <c r="AK1399">
        <v>60</v>
      </c>
      <c r="AL1399">
        <v>55</v>
      </c>
      <c r="AM1399">
        <v>17</v>
      </c>
      <c r="AN1399">
        <v>857.95069999999998</v>
      </c>
      <c r="AO1399">
        <v>2</v>
      </c>
      <c r="AP1399">
        <v>30.79</v>
      </c>
      <c r="AQ1399">
        <v>29.26</v>
      </c>
      <c r="AR1399">
        <v>0</v>
      </c>
      <c r="AS1399">
        <v>1713.8905999999999</v>
      </c>
      <c r="AT1399">
        <v>-2.2000000000000002</v>
      </c>
      <c r="AU1399" t="s">
        <v>7996</v>
      </c>
      <c r="AV1399" t="s">
        <v>7994</v>
      </c>
      <c r="AW1399" t="s">
        <v>59</v>
      </c>
    </row>
    <row r="1400" spans="1:49" x14ac:dyDescent="0.15">
      <c r="A1400">
        <v>1244</v>
      </c>
      <c r="B1400">
        <v>1313</v>
      </c>
      <c r="C1400" t="s">
        <v>564</v>
      </c>
      <c r="D1400" s="1" t="s">
        <v>1910</v>
      </c>
      <c r="E1400" s="1" t="s">
        <v>1913</v>
      </c>
      <c r="H1400" s="1" t="s">
        <v>7997</v>
      </c>
      <c r="J1400" t="b">
        <f t="shared" si="43"/>
        <v>0</v>
      </c>
      <c r="K1400" t="s">
        <v>966</v>
      </c>
      <c r="L1400" t="s">
        <v>520</v>
      </c>
      <c r="M1400" t="s">
        <v>1498</v>
      </c>
      <c r="N1400" t="s">
        <v>1911</v>
      </c>
      <c r="O1400" t="s">
        <v>52</v>
      </c>
      <c r="P1400">
        <v>10171</v>
      </c>
      <c r="Q1400">
        <v>2429.7622799999999</v>
      </c>
      <c r="R1400">
        <v>590.81423195488196</v>
      </c>
      <c r="S1400" t="s">
        <v>53</v>
      </c>
      <c r="T1400" t="s">
        <v>53</v>
      </c>
      <c r="U1400">
        <v>1179.6135529404301</v>
      </c>
      <c r="V1400">
        <v>0</v>
      </c>
      <c r="W1400">
        <v>0.30300202533172899</v>
      </c>
      <c r="AA1400">
        <v>100</v>
      </c>
      <c r="AB1400" t="s">
        <v>54</v>
      </c>
      <c r="AC1400">
        <v>4094</v>
      </c>
      <c r="AD1400">
        <v>1</v>
      </c>
      <c r="AE1400" t="s">
        <v>55</v>
      </c>
      <c r="AF1400" t="s">
        <v>1912</v>
      </c>
      <c r="AG1400" t="s">
        <v>7997</v>
      </c>
      <c r="AH1400">
        <f t="shared" si="44"/>
        <v>0</v>
      </c>
      <c r="AI1400">
        <v>10171</v>
      </c>
      <c r="AJ1400">
        <v>10</v>
      </c>
      <c r="AK1400">
        <v>70</v>
      </c>
      <c r="AL1400">
        <v>79</v>
      </c>
      <c r="AM1400">
        <v>10</v>
      </c>
      <c r="AN1400">
        <v>590.8143</v>
      </c>
      <c r="AO1400">
        <v>2</v>
      </c>
      <c r="AP1400">
        <v>38.86</v>
      </c>
      <c r="AQ1400">
        <v>28.41</v>
      </c>
      <c r="AR1400">
        <v>5046800</v>
      </c>
      <c r="AS1400">
        <v>1179.6134999999999</v>
      </c>
      <c r="AT1400">
        <v>0.5</v>
      </c>
      <c r="AU1400" t="s">
        <v>7998</v>
      </c>
      <c r="AV1400" t="s">
        <v>7997</v>
      </c>
      <c r="AW1400" t="s">
        <v>59</v>
      </c>
    </row>
    <row r="1401" spans="1:49" x14ac:dyDescent="0.15">
      <c r="A1401">
        <v>1246</v>
      </c>
      <c r="B1401">
        <v>1315</v>
      </c>
      <c r="C1401" t="s">
        <v>2122</v>
      </c>
      <c r="D1401" s="1" t="s">
        <v>7999</v>
      </c>
      <c r="E1401" s="1" t="s">
        <v>7999</v>
      </c>
      <c r="F1401" t="s">
        <v>344</v>
      </c>
      <c r="H1401" s="1" t="s">
        <v>7999</v>
      </c>
      <c r="I1401" t="s">
        <v>142</v>
      </c>
      <c r="J1401" t="b">
        <f t="shared" si="43"/>
        <v>1</v>
      </c>
      <c r="K1401" t="s">
        <v>1844</v>
      </c>
      <c r="L1401" t="s">
        <v>8000</v>
      </c>
      <c r="M1401" t="s">
        <v>8001</v>
      </c>
      <c r="N1401" t="s">
        <v>8002</v>
      </c>
      <c r="O1401" t="s">
        <v>52</v>
      </c>
      <c r="P1401">
        <v>5635</v>
      </c>
      <c r="Q1401">
        <v>1488.0087599999999</v>
      </c>
      <c r="R1401">
        <v>693.38256178958204</v>
      </c>
      <c r="S1401" t="s">
        <v>53</v>
      </c>
      <c r="T1401" t="s">
        <v>53</v>
      </c>
      <c r="U1401">
        <v>1384.74966957376</v>
      </c>
      <c r="V1401">
        <v>0</v>
      </c>
      <c r="W1401">
        <v>0.64976566678292702</v>
      </c>
      <c r="X1401" t="s">
        <v>345</v>
      </c>
      <c r="Y1401" t="s">
        <v>346</v>
      </c>
      <c r="Z1401" t="s">
        <v>346</v>
      </c>
      <c r="AA1401">
        <v>100</v>
      </c>
      <c r="AB1401" t="s">
        <v>54</v>
      </c>
      <c r="AC1401">
        <v>1208</v>
      </c>
      <c r="AD1401">
        <v>1</v>
      </c>
      <c r="AE1401" t="s">
        <v>55</v>
      </c>
      <c r="AF1401" t="s">
        <v>8003</v>
      </c>
      <c r="AG1401" t="s">
        <v>8004</v>
      </c>
      <c r="AH1401">
        <f t="shared" si="44"/>
        <v>1</v>
      </c>
      <c r="AI1401">
        <v>5635</v>
      </c>
      <c r="AJ1401">
        <v>13</v>
      </c>
      <c r="AK1401">
        <v>91</v>
      </c>
      <c r="AL1401">
        <v>88</v>
      </c>
      <c r="AM1401">
        <v>13</v>
      </c>
      <c r="AN1401">
        <v>693.38260000000002</v>
      </c>
      <c r="AO1401">
        <v>2</v>
      </c>
      <c r="AP1401">
        <v>24.79</v>
      </c>
      <c r="AQ1401">
        <v>24.33</v>
      </c>
      <c r="AR1401">
        <v>5052300</v>
      </c>
      <c r="AS1401">
        <v>1384.7494999999999</v>
      </c>
      <c r="AT1401">
        <v>0.9</v>
      </c>
      <c r="AU1401" t="s">
        <v>8005</v>
      </c>
      <c r="AV1401" t="s">
        <v>8004</v>
      </c>
      <c r="AW1401" t="s">
        <v>59</v>
      </c>
    </row>
    <row r="1402" spans="1:49" x14ac:dyDescent="0.15">
      <c r="A1402">
        <v>1247</v>
      </c>
      <c r="B1402">
        <v>1316</v>
      </c>
      <c r="C1402" t="s">
        <v>8006</v>
      </c>
      <c r="D1402" s="1" t="s">
        <v>8007</v>
      </c>
      <c r="E1402" s="1" t="s">
        <v>8007</v>
      </c>
      <c r="H1402" s="1" t="s">
        <v>8007</v>
      </c>
      <c r="J1402" t="b">
        <f t="shared" si="43"/>
        <v>1</v>
      </c>
      <c r="K1402" t="s">
        <v>281</v>
      </c>
      <c r="L1402" t="s">
        <v>8008</v>
      </c>
      <c r="M1402" t="s">
        <v>8009</v>
      </c>
      <c r="N1402" t="s">
        <v>8010</v>
      </c>
      <c r="O1402" t="s">
        <v>52</v>
      </c>
      <c r="P1402">
        <v>5481</v>
      </c>
      <c r="Q1402">
        <v>1460.6638800000001</v>
      </c>
      <c r="R1402">
        <v>780.39908481662906</v>
      </c>
      <c r="S1402" t="s">
        <v>53</v>
      </c>
      <c r="T1402" t="s">
        <v>53</v>
      </c>
      <c r="U1402">
        <v>1558.78520313534</v>
      </c>
      <c r="V1402">
        <v>0</v>
      </c>
      <c r="W1402">
        <v>-1.0164248809558201</v>
      </c>
      <c r="AA1402">
        <v>100</v>
      </c>
      <c r="AB1402" t="s">
        <v>54</v>
      </c>
      <c r="AC1402">
        <v>2447</v>
      </c>
      <c r="AD1402">
        <v>1</v>
      </c>
      <c r="AE1402" t="s">
        <v>55</v>
      </c>
      <c r="AF1402" t="s">
        <v>8011</v>
      </c>
      <c r="AG1402" t="s">
        <v>8007</v>
      </c>
      <c r="AH1402">
        <f t="shared" si="44"/>
        <v>0</v>
      </c>
      <c r="AI1402">
        <v>5481</v>
      </c>
      <c r="AJ1402">
        <v>15</v>
      </c>
      <c r="AK1402">
        <v>82</v>
      </c>
      <c r="AL1402">
        <v>73</v>
      </c>
      <c r="AM1402">
        <v>15</v>
      </c>
      <c r="AN1402">
        <v>780.40110000000004</v>
      </c>
      <c r="AO1402">
        <v>2</v>
      </c>
      <c r="AP1402">
        <v>24.36</v>
      </c>
      <c r="AQ1402">
        <v>24.35</v>
      </c>
      <c r="AR1402">
        <v>237390</v>
      </c>
      <c r="AS1402">
        <v>1558.7852</v>
      </c>
      <c r="AT1402">
        <v>1.6</v>
      </c>
      <c r="AU1402" t="s">
        <v>8012</v>
      </c>
      <c r="AV1402" t="s">
        <v>8007</v>
      </c>
      <c r="AW1402" t="s">
        <v>59</v>
      </c>
    </row>
    <row r="1403" spans="1:49" x14ac:dyDescent="0.15">
      <c r="A1403">
        <v>1248</v>
      </c>
      <c r="B1403">
        <v>1317</v>
      </c>
      <c r="C1403" t="s">
        <v>2200</v>
      </c>
      <c r="D1403" s="1" t="s">
        <v>8013</v>
      </c>
      <c r="E1403" s="1" t="s">
        <v>8013</v>
      </c>
      <c r="H1403" s="1" t="s">
        <v>8017</v>
      </c>
      <c r="J1403" t="b">
        <f t="shared" si="43"/>
        <v>0</v>
      </c>
      <c r="K1403" t="s">
        <v>4273</v>
      </c>
      <c r="L1403" t="s">
        <v>8014</v>
      </c>
      <c r="M1403" t="s">
        <v>8015</v>
      </c>
      <c r="N1403" t="s">
        <v>8016</v>
      </c>
      <c r="O1403" t="s">
        <v>52</v>
      </c>
      <c r="P1403">
        <v>5586</v>
      </c>
      <c r="Q1403">
        <v>1479.2379599999999</v>
      </c>
      <c r="R1403">
        <v>565.31292538286903</v>
      </c>
      <c r="S1403" t="s">
        <v>66</v>
      </c>
      <c r="T1403" t="s">
        <v>66</v>
      </c>
      <c r="U1403">
        <v>1692.9158829517201</v>
      </c>
      <c r="V1403">
        <v>0</v>
      </c>
      <c r="W1403">
        <v>0.62726151002186303</v>
      </c>
      <c r="AA1403">
        <v>100</v>
      </c>
      <c r="AB1403" t="s">
        <v>54</v>
      </c>
      <c r="AC1403">
        <v>3736</v>
      </c>
      <c r="AD1403">
        <v>1</v>
      </c>
      <c r="AE1403" t="s">
        <v>55</v>
      </c>
      <c r="AF1403" t="s">
        <v>67</v>
      </c>
      <c r="AG1403" t="s">
        <v>8017</v>
      </c>
      <c r="AH1403">
        <f t="shared" si="44"/>
        <v>0</v>
      </c>
      <c r="AI1403">
        <v>5586</v>
      </c>
      <c r="AJ1403">
        <v>16</v>
      </c>
      <c r="AK1403">
        <v>72</v>
      </c>
      <c r="AL1403">
        <v>73</v>
      </c>
      <c r="AM1403">
        <v>16</v>
      </c>
      <c r="AN1403">
        <v>565.64689999999996</v>
      </c>
      <c r="AO1403">
        <v>3</v>
      </c>
      <c r="AP1403">
        <v>24.65</v>
      </c>
      <c r="AQ1403">
        <v>22.8</v>
      </c>
      <c r="AR1403">
        <v>0</v>
      </c>
      <c r="AS1403">
        <v>1693.9111</v>
      </c>
      <c r="AT1403">
        <v>4.5999999999999996</v>
      </c>
      <c r="AU1403" t="s">
        <v>8018</v>
      </c>
      <c r="AV1403" t="s">
        <v>8017</v>
      </c>
      <c r="AW1403" t="s">
        <v>59</v>
      </c>
    </row>
    <row r="1404" spans="1:49" x14ac:dyDescent="0.15">
      <c r="A1404">
        <v>1248</v>
      </c>
      <c r="B1404">
        <v>1317</v>
      </c>
      <c r="C1404" t="s">
        <v>2200</v>
      </c>
      <c r="D1404" s="1" t="s">
        <v>8013</v>
      </c>
      <c r="E1404" s="1" t="s">
        <v>8013</v>
      </c>
      <c r="H1404" s="1" t="s">
        <v>8020</v>
      </c>
      <c r="J1404" t="b">
        <f t="shared" si="43"/>
        <v>0</v>
      </c>
      <c r="K1404" t="s">
        <v>4273</v>
      </c>
      <c r="L1404" t="s">
        <v>8014</v>
      </c>
      <c r="M1404" t="s">
        <v>8015</v>
      </c>
      <c r="N1404" t="s">
        <v>8016</v>
      </c>
      <c r="O1404" t="s">
        <v>52</v>
      </c>
      <c r="P1404">
        <v>5586</v>
      </c>
      <c r="Q1404">
        <v>1479.2379599999999</v>
      </c>
      <c r="R1404">
        <v>565.31292538286903</v>
      </c>
      <c r="S1404" t="s">
        <v>66</v>
      </c>
      <c r="T1404" t="s">
        <v>66</v>
      </c>
      <c r="U1404">
        <v>1692.9158829517201</v>
      </c>
      <c r="V1404">
        <v>0</v>
      </c>
      <c r="W1404">
        <v>0.62726151002186303</v>
      </c>
      <c r="AA1404">
        <v>100</v>
      </c>
      <c r="AB1404" t="s">
        <v>54</v>
      </c>
      <c r="AC1404">
        <v>6241</v>
      </c>
      <c r="AD1404">
        <v>1</v>
      </c>
      <c r="AE1404" t="s">
        <v>55</v>
      </c>
      <c r="AF1404" t="s">
        <v>8019</v>
      </c>
      <c r="AG1404" t="s">
        <v>8020</v>
      </c>
      <c r="AH1404">
        <f t="shared" si="44"/>
        <v>0</v>
      </c>
      <c r="AI1404">
        <v>5586</v>
      </c>
      <c r="AJ1404">
        <v>16</v>
      </c>
      <c r="AK1404">
        <v>51</v>
      </c>
      <c r="AL1404">
        <v>55</v>
      </c>
      <c r="AM1404">
        <v>16</v>
      </c>
      <c r="AN1404">
        <v>564.95719999999994</v>
      </c>
      <c r="AO1404">
        <v>3</v>
      </c>
      <c r="AP1404">
        <v>24.56</v>
      </c>
      <c r="AQ1404">
        <v>29.72</v>
      </c>
      <c r="AR1404">
        <v>205870</v>
      </c>
      <c r="AS1404">
        <v>1691.8552</v>
      </c>
      <c r="AT1404">
        <v>-3.3</v>
      </c>
      <c r="AU1404" t="s">
        <v>8021</v>
      </c>
      <c r="AV1404" t="s">
        <v>8020</v>
      </c>
      <c r="AW1404" t="s">
        <v>59</v>
      </c>
    </row>
    <row r="1405" spans="1:49" x14ac:dyDescent="0.15">
      <c r="A1405">
        <v>1248</v>
      </c>
      <c r="B1405">
        <v>1317</v>
      </c>
      <c r="C1405" t="s">
        <v>2200</v>
      </c>
      <c r="D1405" s="1" t="s">
        <v>8013</v>
      </c>
      <c r="E1405" s="1" t="s">
        <v>8013</v>
      </c>
      <c r="H1405" s="1" t="s">
        <v>8023</v>
      </c>
      <c r="J1405" t="b">
        <f t="shared" si="43"/>
        <v>0</v>
      </c>
      <c r="K1405" t="s">
        <v>4273</v>
      </c>
      <c r="L1405" t="s">
        <v>8014</v>
      </c>
      <c r="M1405" t="s">
        <v>8015</v>
      </c>
      <c r="N1405" t="s">
        <v>8016</v>
      </c>
      <c r="O1405" t="s">
        <v>52</v>
      </c>
      <c r="P1405">
        <v>5586</v>
      </c>
      <c r="Q1405">
        <v>1479.2379599999999</v>
      </c>
      <c r="R1405">
        <v>565.31292538286903</v>
      </c>
      <c r="S1405" t="s">
        <v>66</v>
      </c>
      <c r="T1405" t="s">
        <v>66</v>
      </c>
      <c r="U1405">
        <v>1692.9158829517201</v>
      </c>
      <c r="V1405">
        <v>0</v>
      </c>
      <c r="W1405">
        <v>0.62726151002186303</v>
      </c>
      <c r="AA1405">
        <v>100</v>
      </c>
      <c r="AB1405" t="s">
        <v>54</v>
      </c>
      <c r="AC1405">
        <v>5934</v>
      </c>
      <c r="AD1405">
        <v>1</v>
      </c>
      <c r="AE1405" t="s">
        <v>55</v>
      </c>
      <c r="AF1405" t="s">
        <v>8022</v>
      </c>
      <c r="AG1405" t="s">
        <v>8023</v>
      </c>
      <c r="AH1405">
        <f t="shared" si="44"/>
        <v>0</v>
      </c>
      <c r="AI1405">
        <v>5586</v>
      </c>
      <c r="AJ1405">
        <v>16</v>
      </c>
      <c r="AK1405">
        <v>54</v>
      </c>
      <c r="AL1405">
        <v>57</v>
      </c>
      <c r="AM1405">
        <v>16</v>
      </c>
      <c r="AN1405">
        <v>565.3116</v>
      </c>
      <c r="AO1405">
        <v>3</v>
      </c>
      <c r="AP1405">
        <v>24.6</v>
      </c>
      <c r="AQ1405">
        <v>21.2</v>
      </c>
      <c r="AR1405">
        <v>1823700</v>
      </c>
      <c r="AS1405">
        <v>1692.9269999999999</v>
      </c>
      <c r="AT1405">
        <v>-8.1999999999999993</v>
      </c>
      <c r="AU1405" t="s">
        <v>8024</v>
      </c>
      <c r="AV1405" t="s">
        <v>8023</v>
      </c>
      <c r="AW1405" t="s">
        <v>59</v>
      </c>
    </row>
    <row r="1406" spans="1:49" x14ac:dyDescent="0.15">
      <c r="A1406">
        <v>1249</v>
      </c>
      <c r="B1406">
        <v>1318</v>
      </c>
      <c r="C1406" t="s">
        <v>1547</v>
      </c>
      <c r="D1406" s="1" t="s">
        <v>8025</v>
      </c>
      <c r="E1406" s="1" t="s">
        <v>8030</v>
      </c>
      <c r="H1406" s="1" t="s">
        <v>8030</v>
      </c>
      <c r="J1406" t="b">
        <f t="shared" si="43"/>
        <v>1</v>
      </c>
      <c r="K1406" t="s">
        <v>332</v>
      </c>
      <c r="L1406" t="s">
        <v>8026</v>
      </c>
      <c r="M1406" t="s">
        <v>8027</v>
      </c>
      <c r="N1406" t="s">
        <v>8028</v>
      </c>
      <c r="O1406" t="s">
        <v>52</v>
      </c>
      <c r="P1406">
        <v>4775</v>
      </c>
      <c r="Q1406">
        <v>1321.01514</v>
      </c>
      <c r="R1406">
        <v>745.85783020331496</v>
      </c>
      <c r="S1406" t="s">
        <v>53</v>
      </c>
      <c r="T1406" t="s">
        <v>53</v>
      </c>
      <c r="U1406">
        <v>1489.7008643746899</v>
      </c>
      <c r="V1406">
        <v>0</v>
      </c>
      <c r="W1406">
        <v>0.16296561167232401</v>
      </c>
      <c r="AA1406">
        <v>100</v>
      </c>
      <c r="AB1406" t="s">
        <v>54</v>
      </c>
      <c r="AC1406">
        <v>800</v>
      </c>
      <c r="AD1406">
        <v>1</v>
      </c>
      <c r="AE1406" t="s">
        <v>55</v>
      </c>
      <c r="AF1406" t="s">
        <v>8029</v>
      </c>
      <c r="AG1406" t="s">
        <v>8030</v>
      </c>
      <c r="AH1406">
        <f t="shared" si="44"/>
        <v>0</v>
      </c>
      <c r="AI1406">
        <v>4775</v>
      </c>
      <c r="AJ1406">
        <v>13</v>
      </c>
      <c r="AK1406">
        <v>93</v>
      </c>
      <c r="AL1406">
        <v>90</v>
      </c>
      <c r="AM1406">
        <v>13</v>
      </c>
      <c r="AN1406">
        <v>745.85820000000001</v>
      </c>
      <c r="AO1406">
        <v>2</v>
      </c>
      <c r="AP1406">
        <v>22.05</v>
      </c>
      <c r="AQ1406">
        <v>21.83</v>
      </c>
      <c r="AR1406">
        <v>987790</v>
      </c>
      <c r="AS1406">
        <v>1489.7009</v>
      </c>
      <c r="AT1406">
        <v>0.6</v>
      </c>
      <c r="AU1406" t="s">
        <v>8031</v>
      </c>
      <c r="AV1406" t="s">
        <v>8030</v>
      </c>
      <c r="AW1406" t="s">
        <v>59</v>
      </c>
    </row>
    <row r="1407" spans="1:49" x14ac:dyDescent="0.15">
      <c r="A1407">
        <v>1251</v>
      </c>
      <c r="B1407">
        <v>1320</v>
      </c>
      <c r="C1407" t="s">
        <v>1352</v>
      </c>
      <c r="D1407" s="1" t="s">
        <v>8032</v>
      </c>
      <c r="E1407" s="1" t="s">
        <v>8038</v>
      </c>
      <c r="H1407" s="1" t="s">
        <v>8038</v>
      </c>
      <c r="J1407" t="b">
        <f t="shared" si="43"/>
        <v>1</v>
      </c>
      <c r="K1407" t="s">
        <v>8033</v>
      </c>
      <c r="L1407" t="s">
        <v>8034</v>
      </c>
      <c r="M1407" t="s">
        <v>8035</v>
      </c>
      <c r="N1407" t="s">
        <v>8036</v>
      </c>
      <c r="O1407" t="s">
        <v>52</v>
      </c>
      <c r="P1407">
        <v>6300</v>
      </c>
      <c r="Q1407">
        <v>1601.35626</v>
      </c>
      <c r="R1407">
        <v>733.40941678620698</v>
      </c>
      <c r="S1407" t="s">
        <v>53</v>
      </c>
      <c r="T1407" t="s">
        <v>53</v>
      </c>
      <c r="U1407">
        <v>1464.8048759507601</v>
      </c>
      <c r="V1407">
        <v>0</v>
      </c>
      <c r="W1407">
        <v>-0.40585225323447099</v>
      </c>
      <c r="AA1407">
        <v>100</v>
      </c>
      <c r="AB1407" t="s">
        <v>54</v>
      </c>
      <c r="AC1407">
        <v>693</v>
      </c>
      <c r="AD1407">
        <v>1</v>
      </c>
      <c r="AE1407" t="s">
        <v>55</v>
      </c>
      <c r="AF1407" t="s">
        <v>8037</v>
      </c>
      <c r="AG1407" t="s">
        <v>8038</v>
      </c>
      <c r="AH1407">
        <f t="shared" si="44"/>
        <v>0</v>
      </c>
      <c r="AI1407">
        <v>6300</v>
      </c>
      <c r="AJ1407">
        <v>14</v>
      </c>
      <c r="AK1407">
        <v>93</v>
      </c>
      <c r="AL1407">
        <v>95</v>
      </c>
      <c r="AM1407">
        <v>14</v>
      </c>
      <c r="AN1407">
        <v>733.40980000000002</v>
      </c>
      <c r="AO1407">
        <v>2</v>
      </c>
      <c r="AP1407">
        <v>26.76</v>
      </c>
      <c r="AQ1407">
        <v>27.55</v>
      </c>
      <c r="AR1407">
        <v>3952100</v>
      </c>
      <c r="AS1407">
        <v>1464.8049000000001</v>
      </c>
      <c r="AT1407">
        <v>0.1</v>
      </c>
      <c r="AU1407" t="s">
        <v>8039</v>
      </c>
      <c r="AV1407" t="s">
        <v>8038</v>
      </c>
      <c r="AW1407" t="s">
        <v>59</v>
      </c>
    </row>
    <row r="1408" spans="1:49" x14ac:dyDescent="0.15">
      <c r="A1408">
        <v>1251</v>
      </c>
      <c r="B1408">
        <v>1320</v>
      </c>
      <c r="C1408" t="s">
        <v>1352</v>
      </c>
      <c r="D1408" s="1" t="s">
        <v>8032</v>
      </c>
      <c r="E1408" s="1" t="s">
        <v>8038</v>
      </c>
      <c r="H1408" s="1" t="s">
        <v>8041</v>
      </c>
      <c r="J1408" t="b">
        <f t="shared" si="43"/>
        <v>0</v>
      </c>
      <c r="K1408" t="s">
        <v>8033</v>
      </c>
      <c r="L1408" t="s">
        <v>8034</v>
      </c>
      <c r="M1408" t="s">
        <v>8035</v>
      </c>
      <c r="N1408" t="s">
        <v>8036</v>
      </c>
      <c r="O1408" t="s">
        <v>52</v>
      </c>
      <c r="P1408">
        <v>6300</v>
      </c>
      <c r="Q1408">
        <v>1601.35626</v>
      </c>
      <c r="R1408">
        <v>733.40941678620698</v>
      </c>
      <c r="S1408" t="s">
        <v>53</v>
      </c>
      <c r="T1408" t="s">
        <v>53</v>
      </c>
      <c r="U1408">
        <v>1464.8048759507601</v>
      </c>
      <c r="V1408">
        <v>0</v>
      </c>
      <c r="W1408">
        <v>-0.40585225323447099</v>
      </c>
      <c r="AA1408">
        <v>100</v>
      </c>
      <c r="AB1408" t="s">
        <v>54</v>
      </c>
      <c r="AC1408">
        <v>2681</v>
      </c>
      <c r="AD1408">
        <v>1</v>
      </c>
      <c r="AE1408" t="s">
        <v>55</v>
      </c>
      <c r="AF1408" t="s">
        <v>8040</v>
      </c>
      <c r="AG1408" t="s">
        <v>8041</v>
      </c>
      <c r="AH1408">
        <f t="shared" si="44"/>
        <v>0</v>
      </c>
      <c r="AI1408">
        <v>6300</v>
      </c>
      <c r="AJ1408">
        <v>7</v>
      </c>
      <c r="AK1408">
        <v>80</v>
      </c>
      <c r="AL1408">
        <v>74</v>
      </c>
      <c r="AM1408">
        <v>7</v>
      </c>
      <c r="AN1408">
        <v>733.45979999999997</v>
      </c>
      <c r="AO1408">
        <v>1</v>
      </c>
      <c r="AP1408">
        <v>26.64</v>
      </c>
      <c r="AQ1408">
        <v>26.21</v>
      </c>
      <c r="AR1408">
        <v>665200</v>
      </c>
      <c r="AS1408">
        <v>732.45339999999999</v>
      </c>
      <c r="AT1408">
        <v>-1.1000000000000001</v>
      </c>
      <c r="AU1408" t="s">
        <v>8042</v>
      </c>
      <c r="AV1408" t="s">
        <v>8041</v>
      </c>
      <c r="AW1408" t="s">
        <v>59</v>
      </c>
    </row>
    <row r="1409" spans="1:49" x14ac:dyDescent="0.15">
      <c r="A1409">
        <v>1252</v>
      </c>
      <c r="B1409">
        <v>1321</v>
      </c>
      <c r="C1409" t="s">
        <v>8043</v>
      </c>
      <c r="D1409" s="1" t="s">
        <v>8044</v>
      </c>
      <c r="E1409" s="1" t="s">
        <v>8044</v>
      </c>
      <c r="H1409" s="1" t="s">
        <v>8050</v>
      </c>
      <c r="I1409" t="s">
        <v>142</v>
      </c>
      <c r="J1409" t="b">
        <f t="shared" si="43"/>
        <v>0</v>
      </c>
      <c r="K1409" t="s">
        <v>112</v>
      </c>
      <c r="L1409" t="s">
        <v>8045</v>
      </c>
      <c r="M1409" t="s">
        <v>8046</v>
      </c>
      <c r="N1409" t="s">
        <v>8047</v>
      </c>
      <c r="O1409" t="s">
        <v>52</v>
      </c>
      <c r="P1409">
        <v>7787</v>
      </c>
      <c r="Q1409">
        <v>1853.75784</v>
      </c>
      <c r="R1409">
        <v>800.930248619856</v>
      </c>
      <c r="S1409" t="s">
        <v>53</v>
      </c>
      <c r="T1409" t="s">
        <v>53</v>
      </c>
      <c r="U1409">
        <v>1599.8468003323901</v>
      </c>
      <c r="V1409">
        <v>0</v>
      </c>
      <c r="W1409">
        <v>-0.53439475329995201</v>
      </c>
      <c r="AA1409">
        <v>100</v>
      </c>
      <c r="AB1409" t="s">
        <v>54</v>
      </c>
      <c r="AC1409">
        <v>5064</v>
      </c>
      <c r="AD1409">
        <v>1</v>
      </c>
      <c r="AE1409" t="s">
        <v>55</v>
      </c>
      <c r="AF1409" t="s">
        <v>8048</v>
      </c>
      <c r="AG1409" t="s">
        <v>8049</v>
      </c>
      <c r="AH1409">
        <f t="shared" si="44"/>
        <v>1</v>
      </c>
      <c r="AI1409">
        <v>7787</v>
      </c>
      <c r="AJ1409">
        <v>20</v>
      </c>
      <c r="AK1409">
        <v>61</v>
      </c>
      <c r="AL1409">
        <v>53</v>
      </c>
      <c r="AM1409">
        <v>20</v>
      </c>
      <c r="AN1409">
        <v>799.6925</v>
      </c>
      <c r="AO1409">
        <v>3</v>
      </c>
      <c r="AP1409">
        <v>30.81</v>
      </c>
      <c r="AQ1409">
        <v>30.37</v>
      </c>
      <c r="AR1409">
        <v>1531700</v>
      </c>
      <c r="AS1409">
        <v>2396.0742</v>
      </c>
      <c r="AT1409">
        <v>-7.7</v>
      </c>
      <c r="AU1409" t="s">
        <v>8051</v>
      </c>
      <c r="AV1409" t="s">
        <v>8049</v>
      </c>
      <c r="AW1409" t="s">
        <v>59</v>
      </c>
    </row>
    <row r="1410" spans="1:49" x14ac:dyDescent="0.15">
      <c r="A1410">
        <v>1252</v>
      </c>
      <c r="B1410">
        <v>1321</v>
      </c>
      <c r="C1410" t="s">
        <v>8043</v>
      </c>
      <c r="D1410" s="1" t="s">
        <v>8044</v>
      </c>
      <c r="E1410" s="1" t="s">
        <v>8044</v>
      </c>
      <c r="H1410" s="1" t="s">
        <v>8053</v>
      </c>
      <c r="J1410" t="b">
        <f t="shared" si="43"/>
        <v>0</v>
      </c>
      <c r="K1410" t="s">
        <v>112</v>
      </c>
      <c r="L1410" t="s">
        <v>8045</v>
      </c>
      <c r="M1410" t="s">
        <v>8046</v>
      </c>
      <c r="N1410" t="s">
        <v>8047</v>
      </c>
      <c r="O1410" t="s">
        <v>52</v>
      </c>
      <c r="P1410">
        <v>7787</v>
      </c>
      <c r="Q1410">
        <v>1853.75784</v>
      </c>
      <c r="R1410">
        <v>800.930248619856</v>
      </c>
      <c r="S1410" t="s">
        <v>53</v>
      </c>
      <c r="T1410" t="s">
        <v>53</v>
      </c>
      <c r="U1410">
        <v>1599.8468003323901</v>
      </c>
      <c r="V1410">
        <v>0</v>
      </c>
      <c r="W1410">
        <v>-0.53439475329995201</v>
      </c>
      <c r="AA1410">
        <v>100</v>
      </c>
      <c r="AB1410" t="s">
        <v>54</v>
      </c>
      <c r="AC1410">
        <v>6399</v>
      </c>
      <c r="AD1410">
        <v>1</v>
      </c>
      <c r="AE1410" t="s">
        <v>55</v>
      </c>
      <c r="AF1410" t="s">
        <v>8052</v>
      </c>
      <c r="AG1410" t="s">
        <v>8053</v>
      </c>
      <c r="AH1410">
        <f t="shared" si="44"/>
        <v>0</v>
      </c>
      <c r="AI1410">
        <v>7787</v>
      </c>
      <c r="AJ1410">
        <v>15</v>
      </c>
      <c r="AK1410">
        <v>50</v>
      </c>
      <c r="AL1410">
        <v>51</v>
      </c>
      <c r="AM1410">
        <v>15</v>
      </c>
      <c r="AN1410">
        <v>799.90779999999995</v>
      </c>
      <c r="AO1410">
        <v>2</v>
      </c>
      <c r="AP1410">
        <v>30.81</v>
      </c>
      <c r="AQ1410">
        <v>26.8</v>
      </c>
      <c r="AR1410">
        <v>534420</v>
      </c>
      <c r="AS1410">
        <v>1597.7946999999999</v>
      </c>
      <c r="AT1410">
        <v>4</v>
      </c>
      <c r="AU1410" t="s">
        <v>8054</v>
      </c>
      <c r="AV1410" t="s">
        <v>8053</v>
      </c>
      <c r="AW1410" t="s">
        <v>59</v>
      </c>
    </row>
    <row r="1411" spans="1:49" x14ac:dyDescent="0.15">
      <c r="A1411">
        <v>1252</v>
      </c>
      <c r="B1411">
        <v>1321</v>
      </c>
      <c r="C1411" t="s">
        <v>8043</v>
      </c>
      <c r="D1411" s="1" t="s">
        <v>8044</v>
      </c>
      <c r="E1411" s="1" t="s">
        <v>8044</v>
      </c>
      <c r="H1411" s="1" t="s">
        <v>8057</v>
      </c>
      <c r="I1411" t="s">
        <v>142</v>
      </c>
      <c r="J1411" t="b">
        <f t="shared" ref="J1411:J1474" si="45">EXACT(E1411,H1411)</f>
        <v>0</v>
      </c>
      <c r="K1411" t="s">
        <v>112</v>
      </c>
      <c r="L1411" t="s">
        <v>8045</v>
      </c>
      <c r="M1411" t="s">
        <v>8046</v>
      </c>
      <c r="N1411" t="s">
        <v>8047</v>
      </c>
      <c r="O1411" t="s">
        <v>52</v>
      </c>
      <c r="P1411">
        <v>7787</v>
      </c>
      <c r="Q1411">
        <v>1853.75784</v>
      </c>
      <c r="R1411">
        <v>800.930248619856</v>
      </c>
      <c r="S1411" t="s">
        <v>53</v>
      </c>
      <c r="T1411" t="s">
        <v>53</v>
      </c>
      <c r="U1411">
        <v>1599.8468003323901</v>
      </c>
      <c r="V1411">
        <v>0</v>
      </c>
      <c r="W1411">
        <v>-0.53439475329995201</v>
      </c>
      <c r="AA1411">
        <v>100</v>
      </c>
      <c r="AB1411" t="s">
        <v>54</v>
      </c>
      <c r="AC1411">
        <v>6403</v>
      </c>
      <c r="AD1411">
        <v>1</v>
      </c>
      <c r="AE1411" t="s">
        <v>55</v>
      </c>
      <c r="AF1411" t="s">
        <v>8055</v>
      </c>
      <c r="AG1411" t="s">
        <v>8056</v>
      </c>
      <c r="AH1411">
        <f t="shared" si="44"/>
        <v>1</v>
      </c>
      <c r="AI1411">
        <v>7787</v>
      </c>
      <c r="AJ1411">
        <v>14</v>
      </c>
      <c r="AK1411">
        <v>50</v>
      </c>
      <c r="AL1411">
        <v>58</v>
      </c>
      <c r="AM1411">
        <v>14</v>
      </c>
      <c r="AN1411">
        <v>800.93020000000001</v>
      </c>
      <c r="AO1411">
        <v>2</v>
      </c>
      <c r="AP1411">
        <v>30.82</v>
      </c>
      <c r="AQ1411">
        <v>23.78</v>
      </c>
      <c r="AR1411">
        <v>1010800</v>
      </c>
      <c r="AS1411">
        <v>1599.8442</v>
      </c>
      <c r="AT1411">
        <v>1</v>
      </c>
      <c r="AU1411" t="s">
        <v>8058</v>
      </c>
      <c r="AV1411" t="s">
        <v>8056</v>
      </c>
      <c r="AW1411" t="s">
        <v>59</v>
      </c>
    </row>
    <row r="1412" spans="1:49" x14ac:dyDescent="0.15">
      <c r="A1412">
        <v>1253</v>
      </c>
      <c r="B1412">
        <v>1322</v>
      </c>
      <c r="C1412" t="s">
        <v>3210</v>
      </c>
      <c r="D1412" s="1" t="s">
        <v>8059</v>
      </c>
      <c r="E1412" s="1" t="s">
        <v>8064</v>
      </c>
      <c r="H1412" s="1" t="s">
        <v>8064</v>
      </c>
      <c r="J1412" t="b">
        <f t="shared" si="45"/>
        <v>1</v>
      </c>
      <c r="K1412" t="s">
        <v>5179</v>
      </c>
      <c r="L1412" t="s">
        <v>8060</v>
      </c>
      <c r="M1412" t="s">
        <v>8061</v>
      </c>
      <c r="N1412" t="s">
        <v>8062</v>
      </c>
      <c r="O1412" t="s">
        <v>52</v>
      </c>
      <c r="P1412">
        <v>8277</v>
      </c>
      <c r="Q1412">
        <v>1941.5998199999999</v>
      </c>
      <c r="R1412">
        <v>917.97135261816504</v>
      </c>
      <c r="S1412" t="s">
        <v>53</v>
      </c>
      <c r="T1412" t="s">
        <v>53</v>
      </c>
      <c r="U1412">
        <v>1833.9220905309701</v>
      </c>
      <c r="V1412">
        <v>0</v>
      </c>
      <c r="W1412">
        <v>3.3017325281793402</v>
      </c>
      <c r="AA1412">
        <v>100</v>
      </c>
      <c r="AB1412" t="s">
        <v>54</v>
      </c>
      <c r="AC1412">
        <v>823</v>
      </c>
      <c r="AD1412">
        <v>1</v>
      </c>
      <c r="AE1412" t="s">
        <v>55</v>
      </c>
      <c r="AF1412" t="s">
        <v>8063</v>
      </c>
      <c r="AG1412" t="s">
        <v>8064</v>
      </c>
      <c r="AH1412">
        <f t="shared" si="44"/>
        <v>0</v>
      </c>
      <c r="AI1412">
        <v>8277</v>
      </c>
      <c r="AJ1412">
        <v>17</v>
      </c>
      <c r="AK1412">
        <v>93</v>
      </c>
      <c r="AL1412">
        <v>89</v>
      </c>
      <c r="AM1412">
        <v>17</v>
      </c>
      <c r="AN1412">
        <v>917.96879999999999</v>
      </c>
      <c r="AO1412">
        <v>2</v>
      </c>
      <c r="AP1412">
        <v>32.4</v>
      </c>
      <c r="AQ1412">
        <v>32.22</v>
      </c>
      <c r="AR1412">
        <v>810270</v>
      </c>
      <c r="AS1412">
        <v>1833.9221</v>
      </c>
      <c r="AT1412">
        <v>0.5</v>
      </c>
      <c r="AU1412" t="s">
        <v>8065</v>
      </c>
      <c r="AV1412" t="s">
        <v>8064</v>
      </c>
      <c r="AW1412" t="s">
        <v>59</v>
      </c>
    </row>
    <row r="1413" spans="1:49" x14ac:dyDescent="0.15">
      <c r="A1413">
        <v>1254</v>
      </c>
      <c r="B1413">
        <v>1323</v>
      </c>
      <c r="C1413" t="s">
        <v>8066</v>
      </c>
      <c r="D1413" s="1" t="s">
        <v>8067</v>
      </c>
      <c r="E1413" s="1" t="s">
        <v>8067</v>
      </c>
      <c r="H1413" s="1" t="s">
        <v>8067</v>
      </c>
      <c r="J1413" t="b">
        <f t="shared" si="45"/>
        <v>1</v>
      </c>
      <c r="K1413" t="s">
        <v>120</v>
      </c>
      <c r="L1413" t="s">
        <v>234</v>
      </c>
      <c r="M1413" t="s">
        <v>3375</v>
      </c>
      <c r="N1413" t="s">
        <v>8068</v>
      </c>
      <c r="O1413" t="s">
        <v>52</v>
      </c>
      <c r="P1413">
        <v>8038</v>
      </c>
      <c r="Q1413">
        <v>1891.7544</v>
      </c>
      <c r="R1413">
        <v>881.39685004851401</v>
      </c>
      <c r="S1413" t="s">
        <v>53</v>
      </c>
      <c r="T1413" t="s">
        <v>53</v>
      </c>
      <c r="U1413">
        <v>1760.7794490485601</v>
      </c>
      <c r="V1413">
        <v>0</v>
      </c>
      <c r="W1413">
        <v>-0.171253791347829</v>
      </c>
      <c r="AA1413">
        <v>100</v>
      </c>
      <c r="AB1413" t="s">
        <v>54</v>
      </c>
      <c r="AC1413">
        <v>411</v>
      </c>
      <c r="AD1413">
        <v>1</v>
      </c>
      <c r="AE1413" t="s">
        <v>55</v>
      </c>
      <c r="AF1413" t="s">
        <v>8069</v>
      </c>
      <c r="AG1413" t="s">
        <v>8067</v>
      </c>
      <c r="AH1413">
        <f t="shared" si="44"/>
        <v>0</v>
      </c>
      <c r="AI1413">
        <v>8038</v>
      </c>
      <c r="AJ1413">
        <v>14</v>
      </c>
      <c r="AK1413">
        <v>95</v>
      </c>
      <c r="AL1413">
        <v>92</v>
      </c>
      <c r="AM1413">
        <v>14</v>
      </c>
      <c r="AN1413">
        <v>881.39779999999996</v>
      </c>
      <c r="AO1413">
        <v>2</v>
      </c>
      <c r="AP1413">
        <v>31.57</v>
      </c>
      <c r="AQ1413">
        <v>31.61</v>
      </c>
      <c r="AR1413">
        <v>3230500</v>
      </c>
      <c r="AS1413">
        <v>1760.7792999999999</v>
      </c>
      <c r="AT1413">
        <v>1</v>
      </c>
      <c r="AU1413" t="s">
        <v>8070</v>
      </c>
      <c r="AV1413" t="s">
        <v>8067</v>
      </c>
      <c r="AW1413" t="s">
        <v>59</v>
      </c>
    </row>
    <row r="1414" spans="1:49" x14ac:dyDescent="0.15">
      <c r="A1414">
        <v>1255</v>
      </c>
      <c r="B1414">
        <v>1324</v>
      </c>
      <c r="C1414" t="s">
        <v>1898</v>
      </c>
      <c r="D1414" s="1" t="s">
        <v>1899</v>
      </c>
      <c r="E1414" s="1" t="s">
        <v>22769</v>
      </c>
      <c r="H1414" s="1" t="s">
        <v>8072</v>
      </c>
      <c r="J1414" t="b">
        <f t="shared" si="45"/>
        <v>0</v>
      </c>
      <c r="K1414" t="s">
        <v>112</v>
      </c>
      <c r="L1414" t="s">
        <v>1900</v>
      </c>
      <c r="M1414" t="s">
        <v>1901</v>
      </c>
      <c r="N1414" t="s">
        <v>1902</v>
      </c>
      <c r="O1414" t="s">
        <v>52</v>
      </c>
      <c r="P1414">
        <v>4308</v>
      </c>
      <c r="Q1414">
        <v>1205.80944</v>
      </c>
      <c r="R1414">
        <v>685.39386148087101</v>
      </c>
      <c r="S1414" t="s">
        <v>53</v>
      </c>
      <c r="T1414" t="s">
        <v>53</v>
      </c>
      <c r="U1414">
        <v>1368.77251319332</v>
      </c>
      <c r="V1414">
        <v>0</v>
      </c>
      <c r="W1414">
        <v>0.47916617674673201</v>
      </c>
      <c r="AA1414">
        <v>100</v>
      </c>
      <c r="AB1414" t="s">
        <v>54</v>
      </c>
      <c r="AC1414">
        <v>2790</v>
      </c>
      <c r="AD1414">
        <v>1</v>
      </c>
      <c r="AE1414" t="s">
        <v>55</v>
      </c>
      <c r="AF1414" t="s">
        <v>8071</v>
      </c>
      <c r="AG1414" t="s">
        <v>8072</v>
      </c>
      <c r="AH1414">
        <f t="shared" si="44"/>
        <v>0</v>
      </c>
      <c r="AI1414">
        <v>4308</v>
      </c>
      <c r="AJ1414">
        <v>12</v>
      </c>
      <c r="AK1414">
        <v>79</v>
      </c>
      <c r="AL1414">
        <v>76</v>
      </c>
      <c r="AM1414">
        <v>12</v>
      </c>
      <c r="AN1414">
        <v>685.39400000000001</v>
      </c>
      <c r="AO1414">
        <v>2</v>
      </c>
      <c r="AP1414">
        <v>20.079999999999998</v>
      </c>
      <c r="AQ1414">
        <v>20.94</v>
      </c>
      <c r="AR1414">
        <v>142130</v>
      </c>
      <c r="AS1414">
        <v>1368.7725</v>
      </c>
      <c r="AT1414">
        <v>0.8</v>
      </c>
      <c r="AU1414" t="s">
        <v>8073</v>
      </c>
      <c r="AV1414" t="s">
        <v>8072</v>
      </c>
      <c r="AW1414" t="s">
        <v>59</v>
      </c>
    </row>
    <row r="1415" spans="1:49" x14ac:dyDescent="0.15">
      <c r="A1415">
        <v>1256</v>
      </c>
      <c r="B1415">
        <v>1325</v>
      </c>
      <c r="C1415" t="s">
        <v>517</v>
      </c>
      <c r="D1415" s="1" t="s">
        <v>3511</v>
      </c>
      <c r="E1415" s="1" t="s">
        <v>3511</v>
      </c>
      <c r="F1415" t="s">
        <v>454</v>
      </c>
      <c r="H1415" s="1" t="s">
        <v>3511</v>
      </c>
      <c r="I1415" t="s">
        <v>142</v>
      </c>
      <c r="J1415" t="b">
        <f t="shared" si="45"/>
        <v>1</v>
      </c>
      <c r="K1415" t="s">
        <v>1259</v>
      </c>
      <c r="L1415" t="s">
        <v>682</v>
      </c>
      <c r="M1415" t="s">
        <v>3512</v>
      </c>
      <c r="N1415" t="s">
        <v>3513</v>
      </c>
      <c r="O1415" t="s">
        <v>52</v>
      </c>
      <c r="P1415">
        <v>6705</v>
      </c>
      <c r="Q1415">
        <v>1668.1760400000001</v>
      </c>
      <c r="R1415">
        <v>809.40597934578</v>
      </c>
      <c r="S1415" t="s">
        <v>53</v>
      </c>
      <c r="T1415" t="s">
        <v>53</v>
      </c>
      <c r="U1415">
        <v>1616.7980763181599</v>
      </c>
      <c r="V1415">
        <v>0</v>
      </c>
      <c r="W1415">
        <v>-0.41422967177485898</v>
      </c>
      <c r="X1415" t="s">
        <v>455</v>
      </c>
      <c r="Y1415" t="s">
        <v>456</v>
      </c>
      <c r="Z1415" t="s">
        <v>456</v>
      </c>
      <c r="AA1415">
        <v>100</v>
      </c>
      <c r="AB1415" t="s">
        <v>54</v>
      </c>
      <c r="AC1415">
        <v>2485</v>
      </c>
      <c r="AD1415">
        <v>1</v>
      </c>
      <c r="AE1415" t="s">
        <v>55</v>
      </c>
      <c r="AF1415" t="s">
        <v>5059</v>
      </c>
      <c r="AG1415" t="s">
        <v>8074</v>
      </c>
      <c r="AH1415">
        <f t="shared" si="44"/>
        <v>1</v>
      </c>
      <c r="AI1415">
        <v>6705</v>
      </c>
      <c r="AJ1415">
        <v>15</v>
      </c>
      <c r="AK1415">
        <v>81</v>
      </c>
      <c r="AL1415">
        <v>84</v>
      </c>
      <c r="AM1415">
        <v>15</v>
      </c>
      <c r="AN1415">
        <v>809.40729999999996</v>
      </c>
      <c r="AO1415">
        <v>2</v>
      </c>
      <c r="AP1415">
        <v>27.8</v>
      </c>
      <c r="AQ1415">
        <v>25.81</v>
      </c>
      <c r="AR1415">
        <v>4566900</v>
      </c>
      <c r="AS1415">
        <v>1616.7981</v>
      </c>
      <c r="AT1415">
        <v>1.3</v>
      </c>
      <c r="AU1415" t="s">
        <v>8075</v>
      </c>
      <c r="AV1415" t="s">
        <v>8074</v>
      </c>
      <c r="AW1415" t="s">
        <v>59</v>
      </c>
    </row>
    <row r="1416" spans="1:49" x14ac:dyDescent="0.15">
      <c r="A1416">
        <v>1257</v>
      </c>
      <c r="B1416">
        <v>1326</v>
      </c>
      <c r="C1416" t="s">
        <v>8076</v>
      </c>
      <c r="D1416" s="1" t="s">
        <v>8077</v>
      </c>
      <c r="E1416" s="1" t="s">
        <v>8077</v>
      </c>
      <c r="H1416" s="1" t="s">
        <v>8081</v>
      </c>
      <c r="J1416" t="b">
        <f t="shared" si="45"/>
        <v>0</v>
      </c>
      <c r="K1416" t="s">
        <v>3697</v>
      </c>
      <c r="L1416" t="s">
        <v>1745</v>
      </c>
      <c r="M1416" t="s">
        <v>8078</v>
      </c>
      <c r="N1416" t="s">
        <v>8079</v>
      </c>
      <c r="O1416" t="s">
        <v>52</v>
      </c>
      <c r="P1416">
        <v>6020</v>
      </c>
      <c r="Q1416">
        <v>1559.11734</v>
      </c>
      <c r="R1416">
        <v>798.83765553571197</v>
      </c>
      <c r="S1416" t="s">
        <v>53</v>
      </c>
      <c r="T1416" t="s">
        <v>53</v>
      </c>
      <c r="U1416">
        <v>1595.6627475304699</v>
      </c>
      <c r="V1416">
        <v>0</v>
      </c>
      <c r="W1416">
        <v>-1.2451780281214599</v>
      </c>
      <c r="AA1416">
        <v>100</v>
      </c>
      <c r="AB1416" t="s">
        <v>54</v>
      </c>
      <c r="AC1416">
        <v>2683</v>
      </c>
      <c r="AD1416">
        <v>1</v>
      </c>
      <c r="AE1416" t="s">
        <v>55</v>
      </c>
      <c r="AF1416" t="s">
        <v>8080</v>
      </c>
      <c r="AG1416" t="s">
        <v>8081</v>
      </c>
      <c r="AH1416">
        <f t="shared" si="44"/>
        <v>0</v>
      </c>
      <c r="AI1416">
        <v>6020</v>
      </c>
      <c r="AJ1416">
        <v>13</v>
      </c>
      <c r="AK1416">
        <v>80</v>
      </c>
      <c r="AL1416">
        <v>76</v>
      </c>
      <c r="AM1416">
        <v>13</v>
      </c>
      <c r="AN1416">
        <v>798.83820000000003</v>
      </c>
      <c r="AO1416">
        <v>2</v>
      </c>
      <c r="AP1416">
        <v>25.98</v>
      </c>
      <c r="AQ1416">
        <v>26.8</v>
      </c>
      <c r="AR1416">
        <v>636280</v>
      </c>
      <c r="AS1416">
        <v>1595.6626000000001</v>
      </c>
      <c r="AT1416">
        <v>-0.5</v>
      </c>
      <c r="AU1416" t="s">
        <v>8082</v>
      </c>
      <c r="AV1416" t="s">
        <v>8081</v>
      </c>
      <c r="AW1416" t="s">
        <v>59</v>
      </c>
    </row>
    <row r="1417" spans="1:49" x14ac:dyDescent="0.15">
      <c r="A1417">
        <v>1258</v>
      </c>
      <c r="B1417">
        <v>1327</v>
      </c>
      <c r="C1417" t="s">
        <v>422</v>
      </c>
      <c r="D1417" s="1" t="s">
        <v>3496</v>
      </c>
      <c r="E1417" s="1" t="s">
        <v>3502</v>
      </c>
      <c r="H1417" s="1" t="s">
        <v>3502</v>
      </c>
      <c r="J1417" t="b">
        <f t="shared" si="45"/>
        <v>1</v>
      </c>
      <c r="K1417" t="s">
        <v>889</v>
      </c>
      <c r="L1417" t="s">
        <v>642</v>
      </c>
      <c r="M1417" t="s">
        <v>3497</v>
      </c>
      <c r="N1417" t="s">
        <v>3498</v>
      </c>
      <c r="O1417" t="s">
        <v>52</v>
      </c>
      <c r="P1417">
        <v>9969</v>
      </c>
      <c r="Q1417">
        <v>2375.3833800000002</v>
      </c>
      <c r="R1417">
        <v>882.40599791510499</v>
      </c>
      <c r="S1417" t="s">
        <v>53</v>
      </c>
      <c r="T1417" t="s">
        <v>53</v>
      </c>
      <c r="U1417">
        <v>1762.7950991127</v>
      </c>
      <c r="V1417">
        <v>0</v>
      </c>
      <c r="W1417">
        <v>1.32806610769056</v>
      </c>
      <c r="AA1417">
        <v>100</v>
      </c>
      <c r="AB1417" t="s">
        <v>54</v>
      </c>
      <c r="AC1417">
        <v>3139</v>
      </c>
      <c r="AD1417">
        <v>1</v>
      </c>
      <c r="AE1417" t="s">
        <v>55</v>
      </c>
      <c r="AF1417" t="s">
        <v>67</v>
      </c>
      <c r="AG1417" t="s">
        <v>3502</v>
      </c>
      <c r="AH1417">
        <f t="shared" si="44"/>
        <v>0</v>
      </c>
      <c r="AI1417">
        <v>9969</v>
      </c>
      <c r="AJ1417">
        <v>14</v>
      </c>
      <c r="AK1417">
        <v>77</v>
      </c>
      <c r="AL1417">
        <v>85</v>
      </c>
      <c r="AM1417">
        <v>14</v>
      </c>
      <c r="AN1417">
        <v>882.40499999999997</v>
      </c>
      <c r="AO1417">
        <v>2</v>
      </c>
      <c r="AP1417">
        <v>39.590000000000003</v>
      </c>
      <c r="AQ1417">
        <v>34.99</v>
      </c>
      <c r="AR1417">
        <v>0</v>
      </c>
      <c r="AS1417">
        <v>1762.7952</v>
      </c>
      <c r="AT1417">
        <v>0.1</v>
      </c>
      <c r="AU1417" t="s">
        <v>8083</v>
      </c>
      <c r="AV1417" t="s">
        <v>3502</v>
      </c>
      <c r="AW1417" t="s">
        <v>59</v>
      </c>
    </row>
    <row r="1418" spans="1:49" x14ac:dyDescent="0.15">
      <c r="A1418">
        <v>1259</v>
      </c>
      <c r="B1418">
        <v>1328</v>
      </c>
      <c r="C1418" t="s">
        <v>8084</v>
      </c>
      <c r="D1418" s="1" t="s">
        <v>8085</v>
      </c>
      <c r="E1418" s="1" t="s">
        <v>8085</v>
      </c>
      <c r="H1418" s="1" t="s">
        <v>8085</v>
      </c>
      <c r="J1418" t="b">
        <f t="shared" si="45"/>
        <v>1</v>
      </c>
      <c r="K1418" t="s">
        <v>181</v>
      </c>
      <c r="L1418" t="s">
        <v>1290</v>
      </c>
      <c r="M1418" t="s">
        <v>8086</v>
      </c>
      <c r="N1418" t="s">
        <v>8087</v>
      </c>
      <c r="O1418" t="s">
        <v>52</v>
      </c>
      <c r="P1418">
        <v>9470</v>
      </c>
      <c r="Q1418">
        <v>2237.5031399999998</v>
      </c>
      <c r="R1418">
        <v>630.30197917447595</v>
      </c>
      <c r="S1418" t="s">
        <v>53</v>
      </c>
      <c r="T1418" t="s">
        <v>53</v>
      </c>
      <c r="U1418">
        <v>1258.58700383942</v>
      </c>
      <c r="V1418">
        <v>0</v>
      </c>
      <c r="W1418">
        <v>1.90510307903343</v>
      </c>
      <c r="AA1418">
        <v>100</v>
      </c>
      <c r="AB1418" t="s">
        <v>54</v>
      </c>
      <c r="AC1418">
        <v>1177</v>
      </c>
      <c r="AD1418">
        <v>1</v>
      </c>
      <c r="AE1418" t="s">
        <v>55</v>
      </c>
      <c r="AF1418" t="s">
        <v>8088</v>
      </c>
      <c r="AG1418" t="s">
        <v>8085</v>
      </c>
      <c r="AH1418">
        <f t="shared" si="44"/>
        <v>0</v>
      </c>
      <c r="AI1418">
        <v>9470</v>
      </c>
      <c r="AJ1418">
        <v>10</v>
      </c>
      <c r="AK1418">
        <v>91</v>
      </c>
      <c r="AL1418">
        <v>88</v>
      </c>
      <c r="AM1418">
        <v>10</v>
      </c>
      <c r="AN1418">
        <v>630.30029999999999</v>
      </c>
      <c r="AO1418">
        <v>2</v>
      </c>
      <c r="AP1418">
        <v>37.299999999999997</v>
      </c>
      <c r="AQ1418">
        <v>37.840000000000003</v>
      </c>
      <c r="AR1418">
        <v>329700</v>
      </c>
      <c r="AS1418">
        <v>1258.5869</v>
      </c>
      <c r="AT1418">
        <v>-0.7</v>
      </c>
      <c r="AU1418" t="s">
        <v>8089</v>
      </c>
      <c r="AV1418" t="s">
        <v>8085</v>
      </c>
      <c r="AW1418" t="s">
        <v>59</v>
      </c>
    </row>
    <row r="1419" spans="1:49" x14ac:dyDescent="0.15">
      <c r="A1419">
        <v>1260</v>
      </c>
      <c r="B1419">
        <v>1329</v>
      </c>
      <c r="C1419" t="s">
        <v>1143</v>
      </c>
      <c r="D1419" s="1" t="s">
        <v>1144</v>
      </c>
      <c r="E1419" s="1" t="s">
        <v>1149</v>
      </c>
      <c r="H1419" s="1" t="s">
        <v>1149</v>
      </c>
      <c r="J1419" t="b">
        <f t="shared" si="45"/>
        <v>1</v>
      </c>
      <c r="K1419" t="s">
        <v>913</v>
      </c>
      <c r="L1419" t="s">
        <v>1145</v>
      </c>
      <c r="M1419" t="s">
        <v>1146</v>
      </c>
      <c r="N1419" t="s">
        <v>1147</v>
      </c>
      <c r="O1419" t="s">
        <v>52</v>
      </c>
      <c r="P1419">
        <v>5874</v>
      </c>
      <c r="Q1419">
        <v>1534.91652</v>
      </c>
      <c r="R1419">
        <v>578.94349514032501</v>
      </c>
      <c r="S1419" t="s">
        <v>66</v>
      </c>
      <c r="T1419" t="s">
        <v>66</v>
      </c>
      <c r="U1419">
        <v>1733.8076550256901</v>
      </c>
      <c r="V1419">
        <v>0</v>
      </c>
      <c r="W1419">
        <v>0.57633455546383405</v>
      </c>
      <c r="AA1419">
        <v>100</v>
      </c>
      <c r="AB1419" t="s">
        <v>54</v>
      </c>
      <c r="AC1419">
        <v>1147</v>
      </c>
      <c r="AD1419">
        <v>1</v>
      </c>
      <c r="AE1419" t="s">
        <v>55</v>
      </c>
      <c r="AF1419" t="s">
        <v>8090</v>
      </c>
      <c r="AG1419" t="s">
        <v>1149</v>
      </c>
      <c r="AH1419">
        <f t="shared" si="44"/>
        <v>0</v>
      </c>
      <c r="AI1419">
        <v>5874</v>
      </c>
      <c r="AJ1419">
        <v>14</v>
      </c>
      <c r="AK1419">
        <v>91</v>
      </c>
      <c r="AL1419">
        <v>97</v>
      </c>
      <c r="AM1419">
        <v>14</v>
      </c>
      <c r="AN1419">
        <v>578.94359999999995</v>
      </c>
      <c r="AO1419">
        <v>3</v>
      </c>
      <c r="AP1419">
        <v>25.54</v>
      </c>
      <c r="AQ1419">
        <v>27.37</v>
      </c>
      <c r="AR1419">
        <v>20034000</v>
      </c>
      <c r="AS1419">
        <v>1733.8076000000001</v>
      </c>
      <c r="AT1419">
        <v>0.8</v>
      </c>
      <c r="AU1419" t="s">
        <v>8091</v>
      </c>
      <c r="AV1419" t="s">
        <v>1149</v>
      </c>
      <c r="AW1419" t="s">
        <v>59</v>
      </c>
    </row>
    <row r="1420" spans="1:49" x14ac:dyDescent="0.15">
      <c r="A1420">
        <v>1261</v>
      </c>
      <c r="B1420">
        <v>1330</v>
      </c>
      <c r="C1420" t="s">
        <v>759</v>
      </c>
      <c r="D1420" s="1" t="s">
        <v>760</v>
      </c>
      <c r="E1420" s="1" t="s">
        <v>760</v>
      </c>
      <c r="H1420" s="1" t="s">
        <v>8092</v>
      </c>
      <c r="J1420" t="b">
        <f t="shared" si="45"/>
        <v>0</v>
      </c>
      <c r="K1420" t="s">
        <v>528</v>
      </c>
      <c r="L1420" t="s">
        <v>761</v>
      </c>
      <c r="M1420" t="s">
        <v>762</v>
      </c>
      <c r="N1420" t="s">
        <v>763</v>
      </c>
      <c r="O1420" t="s">
        <v>52</v>
      </c>
      <c r="P1420">
        <v>5147</v>
      </c>
      <c r="Q1420">
        <v>1397.9157600000001</v>
      </c>
      <c r="R1420">
        <v>692.84724053239995</v>
      </c>
      <c r="S1420" t="s">
        <v>53</v>
      </c>
      <c r="T1420" t="s">
        <v>53</v>
      </c>
      <c r="U1420">
        <v>1383.67827845531</v>
      </c>
      <c r="V1420">
        <v>0</v>
      </c>
      <c r="W1420">
        <v>1.1905061700516399</v>
      </c>
      <c r="AA1420">
        <v>100</v>
      </c>
      <c r="AB1420" t="s">
        <v>54</v>
      </c>
      <c r="AC1420">
        <v>3923</v>
      </c>
      <c r="AD1420">
        <v>1</v>
      </c>
      <c r="AE1420" t="s">
        <v>55</v>
      </c>
      <c r="AF1420" t="s">
        <v>67</v>
      </c>
      <c r="AG1420" t="s">
        <v>8092</v>
      </c>
      <c r="AH1420">
        <f t="shared" si="44"/>
        <v>0</v>
      </c>
      <c r="AI1420">
        <v>5147</v>
      </c>
      <c r="AJ1420">
        <v>12</v>
      </c>
      <c r="AK1420">
        <v>71</v>
      </c>
      <c r="AL1420">
        <v>80</v>
      </c>
      <c r="AM1420">
        <v>12</v>
      </c>
      <c r="AN1420">
        <v>693.34829999999999</v>
      </c>
      <c r="AO1420">
        <v>2</v>
      </c>
      <c r="AP1420">
        <v>23.3</v>
      </c>
      <c r="AQ1420">
        <v>19.66</v>
      </c>
      <c r="AR1420">
        <v>0</v>
      </c>
      <c r="AS1420">
        <v>1384.6736000000001</v>
      </c>
      <c r="AT1420">
        <v>6.1</v>
      </c>
      <c r="AU1420" t="s">
        <v>8093</v>
      </c>
      <c r="AV1420" t="s">
        <v>8092</v>
      </c>
      <c r="AW1420" t="s">
        <v>59</v>
      </c>
    </row>
    <row r="1421" spans="1:49" x14ac:dyDescent="0.15">
      <c r="A1421">
        <v>1261</v>
      </c>
      <c r="B1421">
        <v>1330</v>
      </c>
      <c r="C1421" t="s">
        <v>759</v>
      </c>
      <c r="D1421" s="1" t="s">
        <v>760</v>
      </c>
      <c r="E1421" s="1" t="s">
        <v>760</v>
      </c>
      <c r="H1421" s="1" t="s">
        <v>760</v>
      </c>
      <c r="J1421" t="b">
        <f t="shared" si="45"/>
        <v>1</v>
      </c>
      <c r="K1421" t="s">
        <v>528</v>
      </c>
      <c r="L1421" t="s">
        <v>761</v>
      </c>
      <c r="M1421" t="s">
        <v>762</v>
      </c>
      <c r="N1421" t="s">
        <v>763</v>
      </c>
      <c r="O1421" t="s">
        <v>52</v>
      </c>
      <c r="P1421">
        <v>5147</v>
      </c>
      <c r="Q1421">
        <v>1397.9157600000001</v>
      </c>
      <c r="R1421">
        <v>692.84724053239995</v>
      </c>
      <c r="S1421" t="s">
        <v>53</v>
      </c>
      <c r="T1421" t="s">
        <v>53</v>
      </c>
      <c r="U1421">
        <v>1383.67827845531</v>
      </c>
      <c r="V1421">
        <v>0</v>
      </c>
      <c r="W1421">
        <v>1.1905061700516399</v>
      </c>
      <c r="AA1421">
        <v>100</v>
      </c>
      <c r="AB1421" t="s">
        <v>54</v>
      </c>
      <c r="AC1421">
        <v>522</v>
      </c>
      <c r="AD1421">
        <v>1</v>
      </c>
      <c r="AE1421" t="s">
        <v>55</v>
      </c>
      <c r="AF1421" t="s">
        <v>764</v>
      </c>
      <c r="AG1421" t="s">
        <v>760</v>
      </c>
      <c r="AH1421">
        <f t="shared" si="44"/>
        <v>0</v>
      </c>
      <c r="AI1421">
        <v>5147</v>
      </c>
      <c r="AJ1421">
        <v>12</v>
      </c>
      <c r="AK1421">
        <v>94</v>
      </c>
      <c r="AL1421">
        <v>95</v>
      </c>
      <c r="AM1421">
        <v>12</v>
      </c>
      <c r="AN1421">
        <v>692.84580000000005</v>
      </c>
      <c r="AO1421">
        <v>2</v>
      </c>
      <c r="AP1421">
        <v>23.31</v>
      </c>
      <c r="AQ1421">
        <v>23.8</v>
      </c>
      <c r="AR1421">
        <v>4755200</v>
      </c>
      <c r="AS1421">
        <v>1383.6782000000001</v>
      </c>
      <c r="AT1421">
        <v>-0.8</v>
      </c>
      <c r="AU1421" t="s">
        <v>8094</v>
      </c>
      <c r="AV1421" t="s">
        <v>760</v>
      </c>
      <c r="AW1421" t="s">
        <v>59</v>
      </c>
    </row>
    <row r="1422" spans="1:49" x14ac:dyDescent="0.15">
      <c r="A1422">
        <v>1262</v>
      </c>
      <c r="B1422">
        <v>1331</v>
      </c>
      <c r="C1422" t="s">
        <v>534</v>
      </c>
      <c r="D1422" s="1" t="s">
        <v>8095</v>
      </c>
      <c r="E1422" s="1" t="s">
        <v>8098</v>
      </c>
      <c r="H1422" s="1" t="s">
        <v>8098</v>
      </c>
      <c r="J1422" t="b">
        <f t="shared" si="45"/>
        <v>1</v>
      </c>
      <c r="K1422" t="s">
        <v>1224</v>
      </c>
      <c r="L1422" t="s">
        <v>1224</v>
      </c>
      <c r="M1422" t="s">
        <v>3552</v>
      </c>
      <c r="N1422" t="s">
        <v>8096</v>
      </c>
      <c r="O1422" t="s">
        <v>52</v>
      </c>
      <c r="P1422">
        <v>7350</v>
      </c>
      <c r="Q1422">
        <v>1773.5138999999999</v>
      </c>
      <c r="R1422">
        <v>815.95737396490301</v>
      </c>
      <c r="S1422" t="s">
        <v>53</v>
      </c>
      <c r="T1422" t="s">
        <v>53</v>
      </c>
      <c r="U1422">
        <v>1629.9011444043699</v>
      </c>
      <c r="V1422">
        <v>0</v>
      </c>
      <c r="W1422">
        <v>-0.58177526560401205</v>
      </c>
      <c r="AA1422">
        <v>100</v>
      </c>
      <c r="AB1422" t="s">
        <v>54</v>
      </c>
      <c r="AC1422">
        <v>1843</v>
      </c>
      <c r="AD1422">
        <v>1</v>
      </c>
      <c r="AE1422" t="s">
        <v>55</v>
      </c>
      <c r="AF1422" t="s">
        <v>8097</v>
      </c>
      <c r="AG1422" t="s">
        <v>8098</v>
      </c>
      <c r="AH1422">
        <f t="shared" ref="AH1422:AH1485" si="46">LEN(AG1422)-LEN(SUBSTITUTE(AG1422,"(",""))</f>
        <v>0</v>
      </c>
      <c r="AI1422">
        <v>7350</v>
      </c>
      <c r="AJ1422">
        <v>15</v>
      </c>
      <c r="AK1422">
        <v>86</v>
      </c>
      <c r="AL1422">
        <v>82</v>
      </c>
      <c r="AM1422">
        <v>15</v>
      </c>
      <c r="AN1422">
        <v>815.95780000000002</v>
      </c>
      <c r="AO1422">
        <v>2</v>
      </c>
      <c r="AP1422">
        <v>29.54</v>
      </c>
      <c r="AQ1422">
        <v>30.05</v>
      </c>
      <c r="AR1422">
        <v>726440</v>
      </c>
      <c r="AS1422">
        <v>1629.9011</v>
      </c>
      <c r="AT1422">
        <v>-0.1</v>
      </c>
      <c r="AU1422" t="s">
        <v>8099</v>
      </c>
      <c r="AV1422" t="s">
        <v>8098</v>
      </c>
      <c r="AW1422" t="s">
        <v>59</v>
      </c>
    </row>
    <row r="1423" spans="1:49" x14ac:dyDescent="0.15">
      <c r="A1423">
        <v>1263</v>
      </c>
      <c r="B1423">
        <v>1332</v>
      </c>
      <c r="C1423" t="s">
        <v>664</v>
      </c>
      <c r="D1423" s="1" t="s">
        <v>665</v>
      </c>
      <c r="E1423" s="1" t="s">
        <v>22735</v>
      </c>
      <c r="F1423" t="s">
        <v>670</v>
      </c>
      <c r="H1423" s="1" t="s">
        <v>8101</v>
      </c>
      <c r="I1423" t="s">
        <v>142</v>
      </c>
      <c r="J1423" t="b">
        <f t="shared" si="45"/>
        <v>0</v>
      </c>
      <c r="K1423" t="s">
        <v>666</v>
      </c>
      <c r="L1423" t="s">
        <v>667</v>
      </c>
      <c r="M1423" t="s">
        <v>668</v>
      </c>
      <c r="N1423" t="s">
        <v>669</v>
      </c>
      <c r="O1423" t="s">
        <v>52</v>
      </c>
      <c r="P1423">
        <v>6965</v>
      </c>
      <c r="Q1423">
        <v>1716.8038200000001</v>
      </c>
      <c r="R1423">
        <v>988.95525263223396</v>
      </c>
      <c r="S1423" t="s">
        <v>53</v>
      </c>
      <c r="T1423" t="s">
        <v>53</v>
      </c>
      <c r="U1423">
        <v>1975.89857820507</v>
      </c>
      <c r="V1423">
        <v>0</v>
      </c>
      <c r="W1423">
        <v>-1.32759835850686</v>
      </c>
      <c r="X1423" t="s">
        <v>671</v>
      </c>
      <c r="Y1423" t="s">
        <v>672</v>
      </c>
      <c r="Z1423" t="s">
        <v>672</v>
      </c>
      <c r="AA1423">
        <v>100</v>
      </c>
      <c r="AB1423" t="s">
        <v>54</v>
      </c>
      <c r="AC1423">
        <v>4708</v>
      </c>
      <c r="AD1423">
        <v>1</v>
      </c>
      <c r="AE1423" t="s">
        <v>55</v>
      </c>
      <c r="AF1423" t="s">
        <v>67</v>
      </c>
      <c r="AG1423" t="s">
        <v>8100</v>
      </c>
      <c r="AH1423">
        <f t="shared" si="46"/>
        <v>2</v>
      </c>
      <c r="AI1423">
        <v>6965</v>
      </c>
      <c r="AJ1423">
        <v>16</v>
      </c>
      <c r="AK1423">
        <v>64</v>
      </c>
      <c r="AL1423">
        <v>73</v>
      </c>
      <c r="AM1423">
        <v>16</v>
      </c>
      <c r="AN1423">
        <v>989.45619999999997</v>
      </c>
      <c r="AO1423">
        <v>2</v>
      </c>
      <c r="AP1423">
        <v>28.61</v>
      </c>
      <c r="AQ1423">
        <v>23.69</v>
      </c>
      <c r="AR1423">
        <v>0</v>
      </c>
      <c r="AS1423">
        <v>1976.8972000000001</v>
      </c>
      <c r="AT1423">
        <v>0.4</v>
      </c>
      <c r="AU1423" t="s">
        <v>8102</v>
      </c>
      <c r="AV1423" t="s">
        <v>8100</v>
      </c>
      <c r="AW1423" t="s">
        <v>59</v>
      </c>
    </row>
    <row r="1424" spans="1:49" x14ac:dyDescent="0.15">
      <c r="A1424">
        <v>1264</v>
      </c>
      <c r="B1424">
        <v>1333</v>
      </c>
      <c r="C1424" t="s">
        <v>422</v>
      </c>
      <c r="D1424" s="1" t="s">
        <v>2091</v>
      </c>
      <c r="E1424" s="1" t="s">
        <v>2091</v>
      </c>
      <c r="F1424" t="s">
        <v>3056</v>
      </c>
      <c r="H1424" s="1" t="s">
        <v>2099</v>
      </c>
      <c r="I1424" t="s">
        <v>142</v>
      </c>
      <c r="J1424" t="b">
        <f t="shared" si="45"/>
        <v>0</v>
      </c>
      <c r="K1424" t="s">
        <v>621</v>
      </c>
      <c r="M1424" t="s">
        <v>2092</v>
      </c>
      <c r="N1424" t="s">
        <v>2093</v>
      </c>
      <c r="O1424" t="s">
        <v>52</v>
      </c>
      <c r="P1424">
        <v>4824</v>
      </c>
      <c r="Q1424">
        <v>1331.856</v>
      </c>
      <c r="R1424">
        <v>681.82345955709297</v>
      </c>
      <c r="S1424" t="s">
        <v>53</v>
      </c>
      <c r="T1424" t="s">
        <v>53</v>
      </c>
      <c r="U1424">
        <v>1361.63192250985</v>
      </c>
      <c r="V1424">
        <v>0</v>
      </c>
      <c r="W1424">
        <v>0.32535610901331502</v>
      </c>
      <c r="X1424" t="s">
        <v>2095</v>
      </c>
      <c r="Y1424" t="s">
        <v>2096</v>
      </c>
      <c r="Z1424" t="s">
        <v>2096</v>
      </c>
      <c r="AA1424">
        <v>100</v>
      </c>
      <c r="AB1424" t="s">
        <v>54</v>
      </c>
      <c r="AC1424">
        <v>1107</v>
      </c>
      <c r="AD1424">
        <v>1</v>
      </c>
      <c r="AE1424" t="s">
        <v>55</v>
      </c>
      <c r="AF1424" t="s">
        <v>2097</v>
      </c>
      <c r="AG1424" t="s">
        <v>2098</v>
      </c>
      <c r="AH1424">
        <f t="shared" si="46"/>
        <v>2</v>
      </c>
      <c r="AI1424">
        <v>4824</v>
      </c>
      <c r="AJ1424">
        <v>12</v>
      </c>
      <c r="AK1424">
        <v>91</v>
      </c>
      <c r="AL1424">
        <v>97</v>
      </c>
      <c r="AM1424">
        <v>12</v>
      </c>
      <c r="AN1424">
        <v>681.82230000000004</v>
      </c>
      <c r="AO1424">
        <v>2</v>
      </c>
      <c r="AP1424">
        <v>22.48</v>
      </c>
      <c r="AQ1424">
        <v>20.87</v>
      </c>
      <c r="AR1424">
        <v>20371000</v>
      </c>
      <c r="AS1424">
        <v>1361.6318000000001</v>
      </c>
      <c r="AT1424">
        <v>-1.4</v>
      </c>
      <c r="AU1424" t="s">
        <v>8103</v>
      </c>
      <c r="AV1424" t="s">
        <v>2098</v>
      </c>
      <c r="AW1424" t="s">
        <v>59</v>
      </c>
    </row>
    <row r="1425" spans="1:49" x14ac:dyDescent="0.15">
      <c r="A1425">
        <v>1265</v>
      </c>
      <c r="B1425">
        <v>1334</v>
      </c>
      <c r="C1425" t="s">
        <v>5557</v>
      </c>
      <c r="D1425" s="1" t="s">
        <v>8104</v>
      </c>
      <c r="E1425" s="1" t="s">
        <v>8104</v>
      </c>
      <c r="H1425" s="1" t="s">
        <v>8104</v>
      </c>
      <c r="J1425" t="b">
        <f t="shared" si="45"/>
        <v>1</v>
      </c>
      <c r="K1425" t="s">
        <v>1799</v>
      </c>
      <c r="L1425" t="s">
        <v>761</v>
      </c>
      <c r="M1425" t="s">
        <v>8105</v>
      </c>
      <c r="N1425" t="s">
        <v>8106</v>
      </c>
      <c r="O1425" t="s">
        <v>52</v>
      </c>
      <c r="P1425">
        <v>9835</v>
      </c>
      <c r="Q1425">
        <v>2337.9159</v>
      </c>
      <c r="R1425">
        <v>616.80299518612401</v>
      </c>
      <c r="S1425" t="s">
        <v>53</v>
      </c>
      <c r="T1425" t="s">
        <v>53</v>
      </c>
      <c r="U1425">
        <v>1231.5913609438701</v>
      </c>
      <c r="V1425">
        <v>0</v>
      </c>
      <c r="W1425">
        <v>6.2009068268313997E-2</v>
      </c>
      <c r="AA1425">
        <v>100</v>
      </c>
      <c r="AB1425" t="s">
        <v>54</v>
      </c>
      <c r="AC1425">
        <v>643</v>
      </c>
      <c r="AD1425">
        <v>1</v>
      </c>
      <c r="AE1425" t="s">
        <v>55</v>
      </c>
      <c r="AF1425" t="s">
        <v>8107</v>
      </c>
      <c r="AG1425" t="s">
        <v>8104</v>
      </c>
      <c r="AH1425">
        <f t="shared" si="46"/>
        <v>0</v>
      </c>
      <c r="AI1425">
        <v>9835</v>
      </c>
      <c r="AJ1425">
        <v>9</v>
      </c>
      <c r="AK1425">
        <v>93</v>
      </c>
      <c r="AL1425">
        <v>90</v>
      </c>
      <c r="AM1425">
        <v>9</v>
      </c>
      <c r="AN1425">
        <v>616.80280000000005</v>
      </c>
      <c r="AO1425">
        <v>2</v>
      </c>
      <c r="AP1425">
        <v>38.99</v>
      </c>
      <c r="AQ1425">
        <v>39.119999999999997</v>
      </c>
      <c r="AR1425">
        <v>845240</v>
      </c>
      <c r="AS1425">
        <v>1231.5913</v>
      </c>
      <c r="AT1425">
        <v>-0.2</v>
      </c>
      <c r="AU1425" t="s">
        <v>8108</v>
      </c>
      <c r="AV1425" t="s">
        <v>8104</v>
      </c>
      <c r="AW1425" t="s">
        <v>59</v>
      </c>
    </row>
    <row r="1426" spans="1:49" x14ac:dyDescent="0.15">
      <c r="A1426">
        <v>1266</v>
      </c>
      <c r="B1426">
        <v>1335</v>
      </c>
      <c r="C1426" t="s">
        <v>8109</v>
      </c>
      <c r="D1426" s="1" t="s">
        <v>8110</v>
      </c>
      <c r="E1426" s="1" t="s">
        <v>22971</v>
      </c>
      <c r="H1426" s="1" t="s">
        <v>8115</v>
      </c>
      <c r="J1426" t="b">
        <f t="shared" si="45"/>
        <v>0</v>
      </c>
      <c r="K1426" t="s">
        <v>1861</v>
      </c>
      <c r="L1426" t="s">
        <v>8111</v>
      </c>
      <c r="M1426" t="s">
        <v>8112</v>
      </c>
      <c r="N1426" t="s">
        <v>8113</v>
      </c>
      <c r="O1426" t="s">
        <v>52</v>
      </c>
      <c r="P1426">
        <v>8765</v>
      </c>
      <c r="Q1426">
        <v>2051.1128399999998</v>
      </c>
      <c r="R1426">
        <v>702.37988673747304</v>
      </c>
      <c r="S1426" t="s">
        <v>53</v>
      </c>
      <c r="T1426" t="s">
        <v>53</v>
      </c>
      <c r="U1426">
        <v>1402.74562973914</v>
      </c>
      <c r="V1426">
        <v>0</v>
      </c>
      <c r="W1426">
        <v>-0.29129371909267099</v>
      </c>
      <c r="AA1426">
        <v>100</v>
      </c>
      <c r="AB1426" t="s">
        <v>54</v>
      </c>
      <c r="AC1426">
        <v>4839</v>
      </c>
      <c r="AD1426">
        <v>1</v>
      </c>
      <c r="AE1426" t="s">
        <v>55</v>
      </c>
      <c r="AF1426" t="s">
        <v>8114</v>
      </c>
      <c r="AG1426" t="s">
        <v>8115</v>
      </c>
      <c r="AH1426">
        <f t="shared" si="46"/>
        <v>0</v>
      </c>
      <c r="AI1426">
        <v>8765</v>
      </c>
      <c r="AJ1426">
        <v>13</v>
      </c>
      <c r="AK1426">
        <v>63</v>
      </c>
      <c r="AL1426">
        <v>73</v>
      </c>
      <c r="AM1426">
        <v>13</v>
      </c>
      <c r="AN1426">
        <v>702.88109999999995</v>
      </c>
      <c r="AO1426">
        <v>2</v>
      </c>
      <c r="AP1426">
        <v>34.14</v>
      </c>
      <c r="AQ1426">
        <v>26.91</v>
      </c>
      <c r="AR1426">
        <v>248740</v>
      </c>
      <c r="AS1426">
        <v>1403.7407000000001</v>
      </c>
      <c r="AT1426">
        <v>4.9000000000000004</v>
      </c>
      <c r="AU1426" t="s">
        <v>8116</v>
      </c>
      <c r="AV1426" t="s">
        <v>8115</v>
      </c>
      <c r="AW1426" t="s">
        <v>59</v>
      </c>
    </row>
    <row r="1427" spans="1:49" x14ac:dyDescent="0.15">
      <c r="A1427">
        <v>1266</v>
      </c>
      <c r="B1427">
        <v>1335</v>
      </c>
      <c r="C1427" t="s">
        <v>8109</v>
      </c>
      <c r="D1427" s="1" t="s">
        <v>8110</v>
      </c>
      <c r="E1427" s="1" t="s">
        <v>22971</v>
      </c>
      <c r="H1427" s="1" t="s">
        <v>8118</v>
      </c>
      <c r="J1427" t="b">
        <f t="shared" si="45"/>
        <v>0</v>
      </c>
      <c r="K1427" t="s">
        <v>1861</v>
      </c>
      <c r="L1427" t="s">
        <v>8111</v>
      </c>
      <c r="M1427" t="s">
        <v>8112</v>
      </c>
      <c r="N1427" t="s">
        <v>8113</v>
      </c>
      <c r="O1427" t="s">
        <v>52</v>
      </c>
      <c r="P1427">
        <v>8765</v>
      </c>
      <c r="Q1427">
        <v>2051.1128399999998</v>
      </c>
      <c r="R1427">
        <v>702.37988673747304</v>
      </c>
      <c r="S1427" t="s">
        <v>53</v>
      </c>
      <c r="T1427" t="s">
        <v>53</v>
      </c>
      <c r="U1427">
        <v>1402.74562973914</v>
      </c>
      <c r="V1427">
        <v>0</v>
      </c>
      <c r="W1427">
        <v>-0.29129371909267099</v>
      </c>
      <c r="AA1427">
        <v>100</v>
      </c>
      <c r="AB1427" t="s">
        <v>54</v>
      </c>
      <c r="AC1427">
        <v>5568</v>
      </c>
      <c r="AD1427">
        <v>1</v>
      </c>
      <c r="AE1427" t="s">
        <v>55</v>
      </c>
      <c r="AF1427" t="s">
        <v>8117</v>
      </c>
      <c r="AG1427" t="s">
        <v>8118</v>
      </c>
      <c r="AH1427">
        <f t="shared" si="46"/>
        <v>0</v>
      </c>
      <c r="AI1427">
        <v>8765</v>
      </c>
      <c r="AJ1427">
        <v>19</v>
      </c>
      <c r="AK1427">
        <v>57</v>
      </c>
      <c r="AL1427">
        <v>48</v>
      </c>
      <c r="AM1427">
        <v>19</v>
      </c>
      <c r="AN1427">
        <v>703.03899999999999</v>
      </c>
      <c r="AO1427">
        <v>3</v>
      </c>
      <c r="AP1427">
        <v>34.29</v>
      </c>
      <c r="AQ1427">
        <v>34.700000000000003</v>
      </c>
      <c r="AR1427">
        <v>1801200</v>
      </c>
      <c r="AS1427">
        <v>2106.0783999999999</v>
      </c>
      <c r="AT1427">
        <v>8</v>
      </c>
      <c r="AU1427" t="s">
        <v>8119</v>
      </c>
      <c r="AV1427" t="s">
        <v>8118</v>
      </c>
      <c r="AW1427" t="s">
        <v>59</v>
      </c>
    </row>
    <row r="1428" spans="1:49" x14ac:dyDescent="0.15">
      <c r="A1428">
        <v>1267</v>
      </c>
      <c r="B1428">
        <v>1336</v>
      </c>
      <c r="C1428" t="s">
        <v>2610</v>
      </c>
      <c r="D1428" s="1" t="s">
        <v>7395</v>
      </c>
      <c r="E1428" s="1" t="s">
        <v>7395</v>
      </c>
      <c r="H1428" s="1" t="s">
        <v>8120</v>
      </c>
      <c r="J1428" t="b">
        <f t="shared" si="45"/>
        <v>0</v>
      </c>
      <c r="K1428" t="s">
        <v>7396</v>
      </c>
      <c r="L1428" t="s">
        <v>7397</v>
      </c>
      <c r="M1428" t="s">
        <v>7398</v>
      </c>
      <c r="N1428" t="s">
        <v>7399</v>
      </c>
      <c r="O1428" t="s">
        <v>52</v>
      </c>
      <c r="P1428">
        <v>5761</v>
      </c>
      <c r="Q1428">
        <v>1513.8619200000001</v>
      </c>
      <c r="R1428">
        <v>949.40203785124095</v>
      </c>
      <c r="S1428" t="s">
        <v>53</v>
      </c>
      <c r="T1428" t="s">
        <v>53</v>
      </c>
      <c r="U1428">
        <v>1896.7914702842399</v>
      </c>
      <c r="V1428">
        <v>0</v>
      </c>
      <c r="W1428">
        <v>-1.0256526250628799</v>
      </c>
      <c r="AA1428">
        <v>100</v>
      </c>
      <c r="AB1428" t="s">
        <v>54</v>
      </c>
      <c r="AC1428">
        <v>2105</v>
      </c>
      <c r="AD1428">
        <v>1</v>
      </c>
      <c r="AE1428" t="s">
        <v>55</v>
      </c>
      <c r="AF1428" t="s">
        <v>7400</v>
      </c>
      <c r="AG1428" t="s">
        <v>8120</v>
      </c>
      <c r="AH1428">
        <f t="shared" si="46"/>
        <v>0</v>
      </c>
      <c r="AI1428">
        <v>5761</v>
      </c>
      <c r="AJ1428">
        <v>18</v>
      </c>
      <c r="AK1428">
        <v>84</v>
      </c>
      <c r="AL1428">
        <v>82</v>
      </c>
      <c r="AM1428">
        <v>18</v>
      </c>
      <c r="AN1428">
        <v>949.40369999999996</v>
      </c>
      <c r="AO1428">
        <v>2</v>
      </c>
      <c r="AP1428">
        <v>25.07</v>
      </c>
      <c r="AQ1428">
        <v>26.21</v>
      </c>
      <c r="AR1428">
        <v>1327900</v>
      </c>
      <c r="AS1428">
        <v>1896.7915</v>
      </c>
      <c r="AT1428">
        <v>0.8</v>
      </c>
      <c r="AU1428" t="s">
        <v>8121</v>
      </c>
      <c r="AV1428" t="s">
        <v>8120</v>
      </c>
      <c r="AW1428" t="s">
        <v>59</v>
      </c>
    </row>
    <row r="1429" spans="1:49" x14ac:dyDescent="0.15">
      <c r="A1429">
        <v>1268</v>
      </c>
      <c r="B1429">
        <v>1337</v>
      </c>
      <c r="C1429" t="s">
        <v>2122</v>
      </c>
      <c r="D1429" s="1" t="s">
        <v>4794</v>
      </c>
      <c r="E1429" s="1" t="s">
        <v>22862</v>
      </c>
      <c r="G1429" t="s">
        <v>1013</v>
      </c>
      <c r="H1429" s="1" t="s">
        <v>8123</v>
      </c>
      <c r="I1429" t="s">
        <v>243</v>
      </c>
      <c r="J1429" t="b">
        <f t="shared" si="45"/>
        <v>0</v>
      </c>
      <c r="K1429" t="s">
        <v>2193</v>
      </c>
      <c r="L1429" t="s">
        <v>4795</v>
      </c>
      <c r="M1429" t="s">
        <v>4796</v>
      </c>
      <c r="N1429" t="s">
        <v>4797</v>
      </c>
      <c r="O1429" t="s">
        <v>52</v>
      </c>
      <c r="P1429">
        <v>7499</v>
      </c>
      <c r="Q1429">
        <v>1799.21568</v>
      </c>
      <c r="R1429">
        <v>727.37249659720999</v>
      </c>
      <c r="S1429" t="s">
        <v>66</v>
      </c>
      <c r="T1429" t="s">
        <v>66</v>
      </c>
      <c r="U1429">
        <v>2179.0943178895</v>
      </c>
      <c r="V1429">
        <v>0</v>
      </c>
      <c r="W1429">
        <v>0.61522925573111498</v>
      </c>
      <c r="AA1429">
        <v>100</v>
      </c>
      <c r="AB1429" t="s">
        <v>54</v>
      </c>
      <c r="AC1429">
        <v>4231</v>
      </c>
      <c r="AD1429">
        <v>1</v>
      </c>
      <c r="AE1429" t="s">
        <v>55</v>
      </c>
      <c r="AF1429" t="s">
        <v>67</v>
      </c>
      <c r="AG1429" t="s">
        <v>8122</v>
      </c>
      <c r="AH1429">
        <f t="shared" si="46"/>
        <v>1</v>
      </c>
      <c r="AI1429">
        <v>7499</v>
      </c>
      <c r="AJ1429">
        <v>20</v>
      </c>
      <c r="AK1429">
        <v>68</v>
      </c>
      <c r="AL1429">
        <v>71</v>
      </c>
      <c r="AM1429">
        <v>20</v>
      </c>
      <c r="AN1429">
        <v>727.70650000000001</v>
      </c>
      <c r="AO1429">
        <v>3</v>
      </c>
      <c r="AP1429">
        <v>29.99</v>
      </c>
      <c r="AQ1429">
        <v>33.44</v>
      </c>
      <c r="AR1429">
        <v>0</v>
      </c>
      <c r="AS1429">
        <v>2180.0934999999999</v>
      </c>
      <c r="AT1429">
        <v>1.9</v>
      </c>
      <c r="AU1429" t="s">
        <v>8124</v>
      </c>
      <c r="AV1429" t="s">
        <v>8122</v>
      </c>
      <c r="AW1429" t="s">
        <v>59</v>
      </c>
    </row>
    <row r="1430" spans="1:49" x14ac:dyDescent="0.15">
      <c r="A1430">
        <v>1268</v>
      </c>
      <c r="B1430">
        <v>1337</v>
      </c>
      <c r="C1430" t="s">
        <v>2122</v>
      </c>
      <c r="D1430" s="1" t="s">
        <v>4794</v>
      </c>
      <c r="E1430" s="1" t="s">
        <v>22862</v>
      </c>
      <c r="G1430" t="s">
        <v>1013</v>
      </c>
      <c r="H1430" s="1" t="s">
        <v>8127</v>
      </c>
      <c r="I1430" t="s">
        <v>243</v>
      </c>
      <c r="J1430" t="b">
        <f t="shared" si="45"/>
        <v>0</v>
      </c>
      <c r="K1430" t="s">
        <v>2193</v>
      </c>
      <c r="L1430" t="s">
        <v>4795</v>
      </c>
      <c r="M1430" t="s">
        <v>4796</v>
      </c>
      <c r="N1430" t="s">
        <v>4797</v>
      </c>
      <c r="O1430" t="s">
        <v>52</v>
      </c>
      <c r="P1430">
        <v>7499</v>
      </c>
      <c r="Q1430">
        <v>1799.21568</v>
      </c>
      <c r="R1430">
        <v>727.37249659720999</v>
      </c>
      <c r="S1430" t="s">
        <v>66</v>
      </c>
      <c r="T1430" t="s">
        <v>66</v>
      </c>
      <c r="U1430">
        <v>2179.0943178895</v>
      </c>
      <c r="V1430">
        <v>0</v>
      </c>
      <c r="W1430">
        <v>0.61522925573111498</v>
      </c>
      <c r="AA1430">
        <v>100</v>
      </c>
      <c r="AB1430" t="s">
        <v>54</v>
      </c>
      <c r="AC1430">
        <v>2952</v>
      </c>
      <c r="AD1430">
        <v>1</v>
      </c>
      <c r="AE1430" t="s">
        <v>55</v>
      </c>
      <c r="AF1430" t="s">
        <v>8125</v>
      </c>
      <c r="AG1430" t="s">
        <v>8126</v>
      </c>
      <c r="AH1430">
        <f t="shared" si="46"/>
        <v>1</v>
      </c>
      <c r="AI1430">
        <v>7499</v>
      </c>
      <c r="AJ1430">
        <v>22</v>
      </c>
      <c r="AK1430">
        <v>78</v>
      </c>
      <c r="AL1430">
        <v>71</v>
      </c>
      <c r="AM1430">
        <v>22</v>
      </c>
      <c r="AN1430">
        <v>727.37210000000005</v>
      </c>
      <c r="AO1430">
        <v>3</v>
      </c>
      <c r="AP1430">
        <v>29.87</v>
      </c>
      <c r="AQ1430">
        <v>29.49</v>
      </c>
      <c r="AR1430">
        <v>10167000</v>
      </c>
      <c r="AS1430">
        <v>2179.0942</v>
      </c>
      <c r="AT1430">
        <v>0.1</v>
      </c>
      <c r="AU1430" t="s">
        <v>8128</v>
      </c>
      <c r="AV1430" t="s">
        <v>8126</v>
      </c>
      <c r="AW1430" t="s">
        <v>59</v>
      </c>
    </row>
    <row r="1431" spans="1:49" x14ac:dyDescent="0.15">
      <c r="A1431">
        <v>1269</v>
      </c>
      <c r="B1431">
        <v>1338</v>
      </c>
      <c r="C1431" t="s">
        <v>1605</v>
      </c>
      <c r="D1431" s="1" t="s">
        <v>4362</v>
      </c>
      <c r="E1431" s="1" t="s">
        <v>4362</v>
      </c>
      <c r="H1431" s="1" t="s">
        <v>8129</v>
      </c>
      <c r="J1431" t="b">
        <f t="shared" si="45"/>
        <v>0</v>
      </c>
      <c r="K1431" t="s">
        <v>450</v>
      </c>
      <c r="L1431" t="s">
        <v>4363</v>
      </c>
      <c r="M1431" t="s">
        <v>4364</v>
      </c>
      <c r="N1431" t="s">
        <v>4365</v>
      </c>
      <c r="O1431" t="s">
        <v>52</v>
      </c>
      <c r="P1431">
        <v>5119</v>
      </c>
      <c r="Q1431">
        <v>1392.28422</v>
      </c>
      <c r="R1431">
        <v>611.80071502847397</v>
      </c>
      <c r="S1431" t="s">
        <v>53</v>
      </c>
      <c r="T1431" t="s">
        <v>53</v>
      </c>
      <c r="U1431">
        <v>1221.5877321154101</v>
      </c>
      <c r="V1431">
        <v>0</v>
      </c>
      <c r="W1431">
        <v>-0.69874999167210605</v>
      </c>
      <c r="AA1431">
        <v>100</v>
      </c>
      <c r="AB1431" t="s">
        <v>54</v>
      </c>
      <c r="AC1431">
        <v>675</v>
      </c>
      <c r="AD1431">
        <v>1</v>
      </c>
      <c r="AE1431" t="s">
        <v>55</v>
      </c>
      <c r="AF1431" t="s">
        <v>4366</v>
      </c>
      <c r="AG1431" t="s">
        <v>8129</v>
      </c>
      <c r="AH1431">
        <f t="shared" si="46"/>
        <v>0</v>
      </c>
      <c r="AI1431">
        <v>5119</v>
      </c>
      <c r="AJ1431">
        <v>11</v>
      </c>
      <c r="AK1431">
        <v>93</v>
      </c>
      <c r="AL1431">
        <v>91</v>
      </c>
      <c r="AM1431">
        <v>11</v>
      </c>
      <c r="AN1431">
        <v>611.80089999999996</v>
      </c>
      <c r="AO1431">
        <v>2</v>
      </c>
      <c r="AP1431">
        <v>23.21</v>
      </c>
      <c r="AQ1431">
        <v>23.01</v>
      </c>
      <c r="AR1431">
        <v>9154700</v>
      </c>
      <c r="AS1431">
        <v>1221.5876000000001</v>
      </c>
      <c r="AT1431">
        <v>-0.3</v>
      </c>
      <c r="AU1431" t="s">
        <v>8130</v>
      </c>
      <c r="AV1431" t="s">
        <v>8129</v>
      </c>
      <c r="AW1431" t="s">
        <v>59</v>
      </c>
    </row>
    <row r="1432" spans="1:49" x14ac:dyDescent="0.15">
      <c r="A1432">
        <v>1270</v>
      </c>
      <c r="B1432">
        <v>1339</v>
      </c>
      <c r="C1432" t="s">
        <v>564</v>
      </c>
      <c r="D1432" s="1" t="s">
        <v>565</v>
      </c>
      <c r="E1432" s="1" t="s">
        <v>569</v>
      </c>
      <c r="H1432" s="1" t="s">
        <v>569</v>
      </c>
      <c r="J1432" t="b">
        <f t="shared" si="45"/>
        <v>1</v>
      </c>
      <c r="K1432" t="s">
        <v>386</v>
      </c>
      <c r="L1432" t="s">
        <v>566</v>
      </c>
      <c r="M1432" t="s">
        <v>567</v>
      </c>
      <c r="N1432" t="s">
        <v>568</v>
      </c>
      <c r="O1432" t="s">
        <v>52</v>
      </c>
      <c r="P1432">
        <v>12619</v>
      </c>
      <c r="Q1432">
        <v>3024.9962399999999</v>
      </c>
      <c r="R1432">
        <v>495.29261600584499</v>
      </c>
      <c r="S1432" t="s">
        <v>53</v>
      </c>
      <c r="T1432" t="s">
        <v>53</v>
      </c>
      <c r="U1432">
        <v>988.57056592964</v>
      </c>
      <c r="V1432">
        <v>0</v>
      </c>
      <c r="W1432">
        <v>0.11422382961826499</v>
      </c>
      <c r="AA1432">
        <v>100</v>
      </c>
      <c r="AB1432" t="s">
        <v>54</v>
      </c>
      <c r="AC1432">
        <v>4067</v>
      </c>
      <c r="AD1432">
        <v>1</v>
      </c>
      <c r="AE1432" t="s">
        <v>55</v>
      </c>
      <c r="AF1432" t="s">
        <v>67</v>
      </c>
      <c r="AG1432" t="s">
        <v>569</v>
      </c>
      <c r="AH1432">
        <f t="shared" si="46"/>
        <v>0</v>
      </c>
      <c r="AI1432">
        <v>12619</v>
      </c>
      <c r="AJ1432">
        <v>8</v>
      </c>
      <c r="AK1432">
        <v>70</v>
      </c>
      <c r="AL1432">
        <v>79</v>
      </c>
      <c r="AM1432">
        <v>8</v>
      </c>
      <c r="AN1432">
        <v>495.29259999999999</v>
      </c>
      <c r="AO1432">
        <v>2</v>
      </c>
      <c r="AP1432">
        <v>50.42</v>
      </c>
      <c r="AQ1432">
        <v>31.88</v>
      </c>
      <c r="AR1432">
        <v>0</v>
      </c>
      <c r="AS1432">
        <v>988.57060000000001</v>
      </c>
      <c r="AT1432">
        <v>0.1</v>
      </c>
      <c r="AU1432" t="s">
        <v>8131</v>
      </c>
      <c r="AV1432" t="s">
        <v>569</v>
      </c>
      <c r="AW1432" t="s">
        <v>59</v>
      </c>
    </row>
    <row r="1433" spans="1:49" x14ac:dyDescent="0.15">
      <c r="A1433">
        <v>1271</v>
      </c>
      <c r="B1433">
        <v>1340</v>
      </c>
      <c r="C1433" t="s">
        <v>4865</v>
      </c>
      <c r="D1433" s="1" t="s">
        <v>8132</v>
      </c>
      <c r="E1433" s="1" t="s">
        <v>8132</v>
      </c>
      <c r="H1433" s="1" t="s">
        <v>8138</v>
      </c>
      <c r="J1433" t="b">
        <f t="shared" si="45"/>
        <v>0</v>
      </c>
      <c r="K1433" t="s">
        <v>8133</v>
      </c>
      <c r="L1433" t="s">
        <v>8134</v>
      </c>
      <c r="M1433" t="s">
        <v>8135</v>
      </c>
      <c r="N1433" t="s">
        <v>8136</v>
      </c>
      <c r="O1433" t="s">
        <v>52</v>
      </c>
      <c r="P1433">
        <v>5086</v>
      </c>
      <c r="Q1433">
        <v>1384.8937800000001</v>
      </c>
      <c r="R1433">
        <v>651.38249196854201</v>
      </c>
      <c r="S1433" t="s">
        <v>53</v>
      </c>
      <c r="T1433" t="s">
        <v>53</v>
      </c>
      <c r="U1433">
        <v>1300.7503211967601</v>
      </c>
      <c r="V1433">
        <v>0</v>
      </c>
      <c r="W1433">
        <v>8.4287427274251606E-2</v>
      </c>
      <c r="AA1433">
        <v>100</v>
      </c>
      <c r="AB1433" t="s">
        <v>54</v>
      </c>
      <c r="AC1433">
        <v>4053</v>
      </c>
      <c r="AD1433">
        <v>1</v>
      </c>
      <c r="AE1433" t="s">
        <v>55</v>
      </c>
      <c r="AF1433" t="s">
        <v>8137</v>
      </c>
      <c r="AG1433" t="s">
        <v>8138</v>
      </c>
      <c r="AH1433">
        <f t="shared" si="46"/>
        <v>0</v>
      </c>
      <c r="AI1433">
        <v>5086</v>
      </c>
      <c r="AJ1433">
        <v>12</v>
      </c>
      <c r="AK1433">
        <v>70</v>
      </c>
      <c r="AL1433">
        <v>62</v>
      </c>
      <c r="AM1433">
        <v>12</v>
      </c>
      <c r="AN1433">
        <v>651.38260000000002</v>
      </c>
      <c r="AO1433">
        <v>2</v>
      </c>
      <c r="AP1433">
        <v>23.02</v>
      </c>
      <c r="AQ1433">
        <v>22.75</v>
      </c>
      <c r="AR1433">
        <v>1603100</v>
      </c>
      <c r="AS1433">
        <v>1300.7501999999999</v>
      </c>
      <c r="AT1433">
        <v>0.3</v>
      </c>
      <c r="AU1433" t="s">
        <v>8139</v>
      </c>
      <c r="AV1433" t="s">
        <v>8138</v>
      </c>
      <c r="AW1433" t="s">
        <v>59</v>
      </c>
    </row>
    <row r="1434" spans="1:49" x14ac:dyDescent="0.15">
      <c r="A1434">
        <v>1272</v>
      </c>
      <c r="B1434">
        <v>1341</v>
      </c>
      <c r="C1434" t="s">
        <v>8140</v>
      </c>
      <c r="D1434" s="1" t="s">
        <v>8141</v>
      </c>
      <c r="E1434" s="1" t="s">
        <v>22972</v>
      </c>
      <c r="H1434" s="1" t="s">
        <v>8145</v>
      </c>
      <c r="I1434" t="s">
        <v>243</v>
      </c>
      <c r="J1434" t="b">
        <f t="shared" si="45"/>
        <v>0</v>
      </c>
      <c r="K1434" t="s">
        <v>164</v>
      </c>
      <c r="L1434" t="s">
        <v>216</v>
      </c>
      <c r="M1434" t="s">
        <v>8142</v>
      </c>
      <c r="N1434" t="s">
        <v>8143</v>
      </c>
      <c r="O1434" t="s">
        <v>52</v>
      </c>
      <c r="P1434">
        <v>5542</v>
      </c>
      <c r="Q1434">
        <v>1471.85634</v>
      </c>
      <c r="R1434">
        <v>827.34933502844603</v>
      </c>
      <c r="S1434" t="s">
        <v>66</v>
      </c>
      <c r="T1434" t="s">
        <v>66</v>
      </c>
      <c r="U1434">
        <v>2479.0272368573401</v>
      </c>
      <c r="V1434">
        <v>0</v>
      </c>
      <c r="W1434">
        <v>-0.42753886400753399</v>
      </c>
      <c r="AA1434">
        <v>100</v>
      </c>
      <c r="AB1434" t="s">
        <v>54</v>
      </c>
      <c r="AC1434">
        <v>5355</v>
      </c>
      <c r="AD1434">
        <v>1</v>
      </c>
      <c r="AE1434" t="s">
        <v>55</v>
      </c>
      <c r="AF1434" t="s">
        <v>67</v>
      </c>
      <c r="AG1434" t="s">
        <v>8144</v>
      </c>
      <c r="AH1434">
        <f t="shared" si="46"/>
        <v>1</v>
      </c>
      <c r="AI1434">
        <v>5542</v>
      </c>
      <c r="AJ1434">
        <v>20</v>
      </c>
      <c r="AK1434">
        <v>59</v>
      </c>
      <c r="AL1434">
        <v>68</v>
      </c>
      <c r="AM1434">
        <v>20</v>
      </c>
      <c r="AN1434">
        <v>827.68330000000003</v>
      </c>
      <c r="AO1434">
        <v>3</v>
      </c>
      <c r="AP1434">
        <v>24.53</v>
      </c>
      <c r="AQ1434">
        <v>31.76</v>
      </c>
      <c r="AR1434">
        <v>0</v>
      </c>
      <c r="AS1434">
        <v>2480.0120000000002</v>
      </c>
      <c r="AT1434">
        <v>6.6</v>
      </c>
      <c r="AU1434" t="s">
        <v>8146</v>
      </c>
      <c r="AV1434" t="s">
        <v>8144</v>
      </c>
      <c r="AW1434" t="s">
        <v>59</v>
      </c>
    </row>
    <row r="1435" spans="1:49" x14ac:dyDescent="0.15">
      <c r="A1435">
        <v>1273</v>
      </c>
      <c r="B1435">
        <v>1342</v>
      </c>
      <c r="C1435" t="s">
        <v>4901</v>
      </c>
      <c r="D1435" s="1" t="s">
        <v>6646</v>
      </c>
      <c r="E1435" s="1" t="s">
        <v>22923</v>
      </c>
      <c r="H1435" s="1" t="s">
        <v>8148</v>
      </c>
      <c r="J1435" t="b">
        <f t="shared" si="45"/>
        <v>0</v>
      </c>
      <c r="K1435" t="s">
        <v>1072</v>
      </c>
      <c r="L1435" t="s">
        <v>594</v>
      </c>
      <c r="M1435" t="s">
        <v>217</v>
      </c>
      <c r="N1435" t="s">
        <v>6647</v>
      </c>
      <c r="O1435" t="s">
        <v>52</v>
      </c>
      <c r="P1435">
        <v>4950</v>
      </c>
      <c r="Q1435">
        <v>1355.6619599999999</v>
      </c>
      <c r="R1435">
        <v>781.89882060798902</v>
      </c>
      <c r="S1435" t="s">
        <v>53</v>
      </c>
      <c r="T1435" t="s">
        <v>53</v>
      </c>
      <c r="U1435">
        <v>1561.78486878217</v>
      </c>
      <c r="V1435">
        <v>0</v>
      </c>
      <c r="W1435">
        <v>-1.13857301106034</v>
      </c>
      <c r="AA1435">
        <v>100</v>
      </c>
      <c r="AB1435" t="s">
        <v>54</v>
      </c>
      <c r="AC1435">
        <v>3291</v>
      </c>
      <c r="AD1435">
        <v>1</v>
      </c>
      <c r="AE1435" t="s">
        <v>55</v>
      </c>
      <c r="AF1435" t="s">
        <v>8147</v>
      </c>
      <c r="AG1435" t="s">
        <v>8148</v>
      </c>
      <c r="AH1435">
        <f t="shared" si="46"/>
        <v>0</v>
      </c>
      <c r="AI1435">
        <v>4950</v>
      </c>
      <c r="AJ1435">
        <v>14</v>
      </c>
      <c r="AK1435">
        <v>76</v>
      </c>
      <c r="AL1435">
        <v>69</v>
      </c>
      <c r="AM1435">
        <v>14</v>
      </c>
      <c r="AN1435">
        <v>781.89970000000005</v>
      </c>
      <c r="AO1435">
        <v>2</v>
      </c>
      <c r="AP1435">
        <v>22.62</v>
      </c>
      <c r="AQ1435">
        <v>22.98</v>
      </c>
      <c r="AR1435">
        <v>733150</v>
      </c>
      <c r="AS1435">
        <v>1561.7849000000001</v>
      </c>
      <c r="AT1435">
        <v>0</v>
      </c>
      <c r="AU1435" t="s">
        <v>8149</v>
      </c>
      <c r="AV1435" t="s">
        <v>8148</v>
      </c>
      <c r="AW1435" t="s">
        <v>59</v>
      </c>
    </row>
    <row r="1436" spans="1:49" x14ac:dyDescent="0.15">
      <c r="A1436">
        <v>1276</v>
      </c>
      <c r="B1436">
        <v>1345</v>
      </c>
      <c r="C1436" t="s">
        <v>8150</v>
      </c>
      <c r="D1436" s="1" t="s">
        <v>8151</v>
      </c>
      <c r="E1436" s="1" t="s">
        <v>8151</v>
      </c>
      <c r="H1436" s="1" t="s">
        <v>8155</v>
      </c>
      <c r="J1436" t="b">
        <f t="shared" si="45"/>
        <v>0</v>
      </c>
      <c r="K1436" t="s">
        <v>332</v>
      </c>
      <c r="L1436" t="s">
        <v>2279</v>
      </c>
      <c r="M1436" t="s">
        <v>8152</v>
      </c>
      <c r="N1436" t="s">
        <v>8153</v>
      </c>
      <c r="O1436" t="s">
        <v>52</v>
      </c>
      <c r="P1436">
        <v>4836</v>
      </c>
      <c r="Q1436">
        <v>1334.826</v>
      </c>
      <c r="R1436">
        <v>793.89915949158797</v>
      </c>
      <c r="S1436" t="s">
        <v>53</v>
      </c>
      <c r="T1436" t="s">
        <v>53</v>
      </c>
      <c r="U1436">
        <v>1585.78353136949</v>
      </c>
      <c r="V1436">
        <v>0</v>
      </c>
      <c r="W1436">
        <v>0.147802206988529</v>
      </c>
      <c r="AA1436">
        <v>100</v>
      </c>
      <c r="AB1436" t="s">
        <v>54</v>
      </c>
      <c r="AC1436">
        <v>3057</v>
      </c>
      <c r="AD1436">
        <v>1</v>
      </c>
      <c r="AE1436" t="s">
        <v>55</v>
      </c>
      <c r="AF1436" t="s">
        <v>8154</v>
      </c>
      <c r="AG1436" t="s">
        <v>8155</v>
      </c>
      <c r="AH1436">
        <f t="shared" si="46"/>
        <v>0</v>
      </c>
      <c r="AI1436">
        <v>4836</v>
      </c>
      <c r="AJ1436">
        <v>15</v>
      </c>
      <c r="AK1436">
        <v>77</v>
      </c>
      <c r="AL1436">
        <v>72</v>
      </c>
      <c r="AM1436">
        <v>15</v>
      </c>
      <c r="AN1436">
        <v>793.89930000000004</v>
      </c>
      <c r="AO1436">
        <v>2</v>
      </c>
      <c r="AP1436">
        <v>22.23</v>
      </c>
      <c r="AQ1436">
        <v>22.78</v>
      </c>
      <c r="AR1436">
        <v>165780</v>
      </c>
      <c r="AS1436">
        <v>1585.7834</v>
      </c>
      <c r="AT1436">
        <v>0.4</v>
      </c>
      <c r="AU1436" t="s">
        <v>8156</v>
      </c>
      <c r="AV1436" t="s">
        <v>8155</v>
      </c>
      <c r="AW1436" t="s">
        <v>59</v>
      </c>
    </row>
    <row r="1437" spans="1:49" x14ac:dyDescent="0.15">
      <c r="A1437">
        <v>1277</v>
      </c>
      <c r="B1437">
        <v>1346</v>
      </c>
      <c r="C1437" t="s">
        <v>1673</v>
      </c>
      <c r="D1437" s="1" t="s">
        <v>8157</v>
      </c>
      <c r="E1437" s="1" t="s">
        <v>22973</v>
      </c>
      <c r="H1437" s="1" t="s">
        <v>8161</v>
      </c>
      <c r="J1437" t="b">
        <f t="shared" si="45"/>
        <v>0</v>
      </c>
      <c r="K1437" t="s">
        <v>1675</v>
      </c>
      <c r="L1437" t="s">
        <v>8158</v>
      </c>
      <c r="M1437" t="s">
        <v>1677</v>
      </c>
      <c r="N1437" t="s">
        <v>8159</v>
      </c>
      <c r="O1437" t="s">
        <v>52</v>
      </c>
      <c r="P1437">
        <v>6364</v>
      </c>
      <c r="Q1437">
        <v>1612.7785799999999</v>
      </c>
      <c r="R1437">
        <v>638.32500771265995</v>
      </c>
      <c r="S1437" t="s">
        <v>53</v>
      </c>
      <c r="T1437" t="s">
        <v>53</v>
      </c>
      <c r="U1437">
        <v>1274.63541058382</v>
      </c>
      <c r="V1437">
        <v>0</v>
      </c>
      <c r="W1437">
        <v>4.0659442323357803E-2</v>
      </c>
      <c r="AA1437">
        <v>100</v>
      </c>
      <c r="AB1437" t="s">
        <v>54</v>
      </c>
      <c r="AC1437">
        <v>258</v>
      </c>
      <c r="AD1437">
        <v>1</v>
      </c>
      <c r="AE1437" t="s">
        <v>55</v>
      </c>
      <c r="AF1437" t="s">
        <v>8160</v>
      </c>
      <c r="AG1437" t="s">
        <v>8161</v>
      </c>
      <c r="AH1437">
        <f t="shared" si="46"/>
        <v>0</v>
      </c>
      <c r="AI1437">
        <v>6364</v>
      </c>
      <c r="AJ1437">
        <v>12</v>
      </c>
      <c r="AK1437">
        <v>96</v>
      </c>
      <c r="AL1437">
        <v>93</v>
      </c>
      <c r="AM1437">
        <v>12</v>
      </c>
      <c r="AN1437">
        <v>638.32510000000002</v>
      </c>
      <c r="AO1437">
        <v>2</v>
      </c>
      <c r="AP1437">
        <v>26.85</v>
      </c>
      <c r="AQ1437">
        <v>26.87</v>
      </c>
      <c r="AR1437">
        <v>80425000</v>
      </c>
      <c r="AS1437">
        <v>1274.6352999999999</v>
      </c>
      <c r="AT1437">
        <v>0.3</v>
      </c>
      <c r="AU1437" t="s">
        <v>8162</v>
      </c>
      <c r="AV1437" t="s">
        <v>8161</v>
      </c>
      <c r="AW1437" t="s">
        <v>59</v>
      </c>
    </row>
    <row r="1438" spans="1:49" x14ac:dyDescent="0.15">
      <c r="A1438">
        <v>1278</v>
      </c>
      <c r="B1438">
        <v>1347</v>
      </c>
      <c r="C1438" t="s">
        <v>564</v>
      </c>
      <c r="D1438" s="1" t="s">
        <v>8163</v>
      </c>
      <c r="E1438" s="1" t="s">
        <v>8163</v>
      </c>
      <c r="F1438" t="s">
        <v>237</v>
      </c>
      <c r="H1438" s="1" t="s">
        <v>8166</v>
      </c>
      <c r="J1438" t="b">
        <f t="shared" si="45"/>
        <v>0</v>
      </c>
      <c r="K1438" t="s">
        <v>1039</v>
      </c>
      <c r="L1438" t="s">
        <v>1274</v>
      </c>
      <c r="M1438" t="s">
        <v>1261</v>
      </c>
      <c r="N1438" t="s">
        <v>8164</v>
      </c>
      <c r="O1438" t="s">
        <v>52</v>
      </c>
      <c r="P1438">
        <v>8046</v>
      </c>
      <c r="Q1438">
        <v>1893.67788</v>
      </c>
      <c r="R1438">
        <v>663.854829939041</v>
      </c>
      <c r="S1438" t="s">
        <v>53</v>
      </c>
      <c r="T1438" t="s">
        <v>53</v>
      </c>
      <c r="U1438">
        <v>1325.6900890089701</v>
      </c>
      <c r="V1438">
        <v>0</v>
      </c>
      <c r="W1438">
        <v>3.7794064499080999</v>
      </c>
      <c r="X1438" t="s">
        <v>238</v>
      </c>
      <c r="Y1438" t="s">
        <v>239</v>
      </c>
      <c r="Z1438" t="s">
        <v>239</v>
      </c>
      <c r="AA1438">
        <v>100</v>
      </c>
      <c r="AB1438" t="s">
        <v>54</v>
      </c>
      <c r="AC1438">
        <v>5582</v>
      </c>
      <c r="AD1438">
        <v>1</v>
      </c>
      <c r="AE1438" t="s">
        <v>55</v>
      </c>
      <c r="AF1438" t="s">
        <v>8165</v>
      </c>
      <c r="AG1438" t="s">
        <v>8166</v>
      </c>
      <c r="AH1438">
        <f t="shared" si="46"/>
        <v>0</v>
      </c>
      <c r="AI1438">
        <v>8046</v>
      </c>
      <c r="AJ1438">
        <v>12</v>
      </c>
      <c r="AK1438">
        <v>57</v>
      </c>
      <c r="AL1438">
        <v>48</v>
      </c>
      <c r="AM1438">
        <v>12</v>
      </c>
      <c r="AN1438">
        <v>663.85249999999996</v>
      </c>
      <c r="AO1438">
        <v>2</v>
      </c>
      <c r="AP1438">
        <v>31.72</v>
      </c>
      <c r="AQ1438">
        <v>31.09</v>
      </c>
      <c r="AR1438">
        <v>3486800</v>
      </c>
      <c r="AS1438">
        <v>1325.6992</v>
      </c>
      <c r="AT1438">
        <v>-6.6</v>
      </c>
      <c r="AU1438" t="s">
        <v>8167</v>
      </c>
      <c r="AV1438" t="s">
        <v>8166</v>
      </c>
      <c r="AW1438" t="s">
        <v>59</v>
      </c>
    </row>
    <row r="1439" spans="1:49" x14ac:dyDescent="0.15">
      <c r="A1439">
        <v>1278</v>
      </c>
      <c r="B1439">
        <v>1347</v>
      </c>
      <c r="C1439" t="s">
        <v>564</v>
      </c>
      <c r="D1439" s="1" t="s">
        <v>8163</v>
      </c>
      <c r="E1439" s="1" t="s">
        <v>8163</v>
      </c>
      <c r="F1439" t="s">
        <v>237</v>
      </c>
      <c r="H1439" s="1" t="s">
        <v>8163</v>
      </c>
      <c r="I1439" t="s">
        <v>142</v>
      </c>
      <c r="J1439" t="b">
        <f t="shared" si="45"/>
        <v>1</v>
      </c>
      <c r="K1439" t="s">
        <v>1039</v>
      </c>
      <c r="L1439" t="s">
        <v>1274</v>
      </c>
      <c r="M1439" t="s">
        <v>1261</v>
      </c>
      <c r="N1439" t="s">
        <v>8164</v>
      </c>
      <c r="O1439" t="s">
        <v>52</v>
      </c>
      <c r="P1439">
        <v>8046</v>
      </c>
      <c r="Q1439">
        <v>1893.67788</v>
      </c>
      <c r="R1439">
        <v>663.854829939041</v>
      </c>
      <c r="S1439" t="s">
        <v>53</v>
      </c>
      <c r="T1439" t="s">
        <v>53</v>
      </c>
      <c r="U1439">
        <v>1325.6900890089701</v>
      </c>
      <c r="V1439">
        <v>0</v>
      </c>
      <c r="W1439">
        <v>3.7794064499080999</v>
      </c>
      <c r="X1439" t="s">
        <v>238</v>
      </c>
      <c r="Y1439" t="s">
        <v>239</v>
      </c>
      <c r="Z1439" t="s">
        <v>239</v>
      </c>
      <c r="AA1439">
        <v>100</v>
      </c>
      <c r="AB1439" t="s">
        <v>54</v>
      </c>
      <c r="AC1439">
        <v>434</v>
      </c>
      <c r="AD1439">
        <v>1</v>
      </c>
      <c r="AE1439" t="s">
        <v>55</v>
      </c>
      <c r="AF1439" t="s">
        <v>8168</v>
      </c>
      <c r="AG1439" t="s">
        <v>8169</v>
      </c>
      <c r="AH1439">
        <f t="shared" si="46"/>
        <v>1</v>
      </c>
      <c r="AI1439">
        <v>8046</v>
      </c>
      <c r="AJ1439">
        <v>12</v>
      </c>
      <c r="AK1439">
        <v>95</v>
      </c>
      <c r="AL1439">
        <v>92</v>
      </c>
      <c r="AM1439">
        <v>12</v>
      </c>
      <c r="AN1439">
        <v>663.85659999999996</v>
      </c>
      <c r="AO1439">
        <v>2</v>
      </c>
      <c r="AP1439">
        <v>31.33</v>
      </c>
      <c r="AQ1439">
        <v>31.49</v>
      </c>
      <c r="AR1439">
        <v>5389100</v>
      </c>
      <c r="AS1439">
        <v>1325.6902</v>
      </c>
      <c r="AT1439">
        <v>6.4</v>
      </c>
      <c r="AU1439" t="s">
        <v>8170</v>
      </c>
      <c r="AV1439" t="s">
        <v>8169</v>
      </c>
      <c r="AW1439" t="s">
        <v>59</v>
      </c>
    </row>
    <row r="1440" spans="1:49" x14ac:dyDescent="0.15">
      <c r="A1440">
        <v>1279</v>
      </c>
      <c r="B1440">
        <v>1348</v>
      </c>
      <c r="C1440" t="s">
        <v>422</v>
      </c>
      <c r="D1440" s="1" t="s">
        <v>8171</v>
      </c>
      <c r="E1440" s="1" t="s">
        <v>8174</v>
      </c>
      <c r="H1440" s="1" t="s">
        <v>8174</v>
      </c>
      <c r="J1440" t="b">
        <f t="shared" si="45"/>
        <v>1</v>
      </c>
      <c r="K1440" t="s">
        <v>711</v>
      </c>
      <c r="L1440" t="s">
        <v>6316</v>
      </c>
      <c r="M1440" t="s">
        <v>712</v>
      </c>
      <c r="N1440" t="s">
        <v>8172</v>
      </c>
      <c r="O1440" t="s">
        <v>52</v>
      </c>
      <c r="P1440">
        <v>4369</v>
      </c>
      <c r="Q1440">
        <v>1221.2444399999999</v>
      </c>
      <c r="R1440">
        <v>660.36429889878195</v>
      </c>
      <c r="S1440" t="s">
        <v>53</v>
      </c>
      <c r="T1440" t="s">
        <v>53</v>
      </c>
      <c r="U1440">
        <v>1318.7132669816999</v>
      </c>
      <c r="V1440">
        <v>0</v>
      </c>
      <c r="W1440">
        <v>0.58897997595559304</v>
      </c>
      <c r="AA1440">
        <v>100</v>
      </c>
      <c r="AB1440" t="s">
        <v>54</v>
      </c>
      <c r="AC1440">
        <v>1429</v>
      </c>
      <c r="AD1440">
        <v>1</v>
      </c>
      <c r="AE1440" t="s">
        <v>55</v>
      </c>
      <c r="AF1440" t="s">
        <v>8173</v>
      </c>
      <c r="AG1440" t="s">
        <v>8174</v>
      </c>
      <c r="AH1440">
        <f t="shared" si="46"/>
        <v>0</v>
      </c>
      <c r="AI1440">
        <v>4369</v>
      </c>
      <c r="AJ1440">
        <v>11</v>
      </c>
      <c r="AK1440">
        <v>89</v>
      </c>
      <c r="AL1440">
        <v>94</v>
      </c>
      <c r="AM1440">
        <v>11</v>
      </c>
      <c r="AN1440">
        <v>660.36389999999994</v>
      </c>
      <c r="AO1440">
        <v>2</v>
      </c>
      <c r="AP1440">
        <v>20.149999999999999</v>
      </c>
      <c r="AQ1440">
        <v>21.69</v>
      </c>
      <c r="AR1440">
        <v>2309500</v>
      </c>
      <c r="AS1440">
        <v>1318.7130999999999</v>
      </c>
      <c r="AT1440">
        <v>0.1</v>
      </c>
      <c r="AU1440" t="s">
        <v>8175</v>
      </c>
      <c r="AV1440" t="s">
        <v>8174</v>
      </c>
      <c r="AW1440" t="s">
        <v>59</v>
      </c>
    </row>
    <row r="1441" spans="1:49" x14ac:dyDescent="0.15">
      <c r="A1441">
        <v>1280</v>
      </c>
      <c r="B1441">
        <v>1349</v>
      </c>
      <c r="C1441" t="s">
        <v>1817</v>
      </c>
      <c r="D1441" s="1" t="s">
        <v>1818</v>
      </c>
      <c r="E1441" s="1" t="s">
        <v>8177</v>
      </c>
      <c r="H1441" s="1" t="s">
        <v>8177</v>
      </c>
      <c r="J1441" t="b">
        <f t="shared" si="45"/>
        <v>1</v>
      </c>
      <c r="K1441" t="s">
        <v>1819</v>
      </c>
      <c r="L1441" t="s">
        <v>1820</v>
      </c>
      <c r="M1441" t="s">
        <v>1821</v>
      </c>
      <c r="N1441" t="s">
        <v>1822</v>
      </c>
      <c r="O1441" t="s">
        <v>52</v>
      </c>
      <c r="P1441">
        <v>9105</v>
      </c>
      <c r="Q1441">
        <v>2135.0397600000001</v>
      </c>
      <c r="R1441">
        <v>1004.45089762369</v>
      </c>
      <c r="S1441" t="s">
        <v>53</v>
      </c>
      <c r="T1441" t="s">
        <v>53</v>
      </c>
      <c r="U1441">
        <v>2006.8857645918999</v>
      </c>
      <c r="V1441">
        <v>0</v>
      </c>
      <c r="W1441">
        <v>0.73558744162538203</v>
      </c>
      <c r="AA1441">
        <v>100</v>
      </c>
      <c r="AB1441" t="s">
        <v>54</v>
      </c>
      <c r="AC1441">
        <v>633</v>
      </c>
      <c r="AD1441">
        <v>1</v>
      </c>
      <c r="AE1441" t="s">
        <v>55</v>
      </c>
      <c r="AF1441" t="s">
        <v>8176</v>
      </c>
      <c r="AG1441" t="s">
        <v>8177</v>
      </c>
      <c r="AH1441">
        <f t="shared" si="46"/>
        <v>0</v>
      </c>
      <c r="AI1441">
        <v>9105</v>
      </c>
      <c r="AJ1441">
        <v>20</v>
      </c>
      <c r="AK1441">
        <v>93</v>
      </c>
      <c r="AL1441">
        <v>92</v>
      </c>
      <c r="AM1441">
        <v>20</v>
      </c>
      <c r="AN1441">
        <v>1004.4512</v>
      </c>
      <c r="AO1441">
        <v>2</v>
      </c>
      <c r="AP1441">
        <v>35.04</v>
      </c>
      <c r="AQ1441">
        <v>35.15</v>
      </c>
      <c r="AR1441">
        <v>81540000</v>
      </c>
      <c r="AS1441">
        <v>2006.8857</v>
      </c>
      <c r="AT1441">
        <v>1</v>
      </c>
      <c r="AU1441" t="s">
        <v>8178</v>
      </c>
      <c r="AV1441" t="s">
        <v>8177</v>
      </c>
      <c r="AW1441" t="s">
        <v>59</v>
      </c>
    </row>
    <row r="1442" spans="1:49" x14ac:dyDescent="0.15">
      <c r="A1442">
        <v>1281</v>
      </c>
      <c r="B1442">
        <v>1350</v>
      </c>
      <c r="C1442" t="s">
        <v>8179</v>
      </c>
      <c r="D1442" s="1" t="s">
        <v>8180</v>
      </c>
      <c r="E1442" s="1" t="s">
        <v>8180</v>
      </c>
      <c r="H1442" s="1" t="s">
        <v>8182</v>
      </c>
      <c r="J1442" t="b">
        <f t="shared" si="45"/>
        <v>0</v>
      </c>
      <c r="K1442" t="s">
        <v>3140</v>
      </c>
      <c r="L1442" t="s">
        <v>3871</v>
      </c>
      <c r="M1442" t="s">
        <v>7782</v>
      </c>
      <c r="N1442" t="s">
        <v>8181</v>
      </c>
      <c r="O1442" t="s">
        <v>52</v>
      </c>
      <c r="P1442">
        <v>8618</v>
      </c>
      <c r="Q1442">
        <v>2014.52358</v>
      </c>
      <c r="R1442">
        <v>877.46375041178305</v>
      </c>
      <c r="S1442" t="s">
        <v>53</v>
      </c>
      <c r="T1442" t="s">
        <v>53</v>
      </c>
      <c r="U1442">
        <v>1752.9086723129601</v>
      </c>
      <c r="V1442">
        <v>0</v>
      </c>
      <c r="W1442">
        <v>2.4363327808975601</v>
      </c>
      <c r="AA1442">
        <v>100</v>
      </c>
      <c r="AB1442" t="s">
        <v>54</v>
      </c>
      <c r="AC1442">
        <v>4952</v>
      </c>
      <c r="AD1442">
        <v>1</v>
      </c>
      <c r="AE1442" t="s">
        <v>55</v>
      </c>
      <c r="AF1442" t="s">
        <v>67</v>
      </c>
      <c r="AG1442" t="s">
        <v>8182</v>
      </c>
      <c r="AH1442">
        <f t="shared" si="46"/>
        <v>0</v>
      </c>
      <c r="AI1442">
        <v>8618</v>
      </c>
      <c r="AJ1442">
        <v>17</v>
      </c>
      <c r="AK1442">
        <v>62</v>
      </c>
      <c r="AL1442">
        <v>56</v>
      </c>
      <c r="AM1442">
        <v>17</v>
      </c>
      <c r="AN1442">
        <v>877.96469999999999</v>
      </c>
      <c r="AO1442">
        <v>2</v>
      </c>
      <c r="AP1442">
        <v>33.58</v>
      </c>
      <c r="AQ1442">
        <v>34.89</v>
      </c>
      <c r="AR1442">
        <v>0</v>
      </c>
      <c r="AS1442">
        <v>1753.9038</v>
      </c>
      <c r="AT1442">
        <v>6.3</v>
      </c>
      <c r="AU1442" t="s">
        <v>8183</v>
      </c>
      <c r="AV1442" t="s">
        <v>8182</v>
      </c>
      <c r="AW1442" t="s">
        <v>59</v>
      </c>
    </row>
    <row r="1443" spans="1:49" x14ac:dyDescent="0.15">
      <c r="A1443">
        <v>1282</v>
      </c>
      <c r="B1443">
        <v>1351</v>
      </c>
      <c r="C1443" t="s">
        <v>8184</v>
      </c>
      <c r="D1443" s="1" t="s">
        <v>8185</v>
      </c>
      <c r="E1443" s="1" t="s">
        <v>8185</v>
      </c>
      <c r="H1443" s="1" t="s">
        <v>8185</v>
      </c>
      <c r="J1443" t="b">
        <f t="shared" si="45"/>
        <v>1</v>
      </c>
      <c r="K1443" t="s">
        <v>519</v>
      </c>
      <c r="L1443" t="s">
        <v>8186</v>
      </c>
      <c r="M1443" t="s">
        <v>8187</v>
      </c>
      <c r="N1443" t="s">
        <v>8188</v>
      </c>
      <c r="O1443" t="s">
        <v>52</v>
      </c>
      <c r="P1443">
        <v>9108</v>
      </c>
      <c r="Q1443">
        <v>2135.8843200000001</v>
      </c>
      <c r="R1443">
        <v>858.91702937733896</v>
      </c>
      <c r="S1443" t="s">
        <v>53</v>
      </c>
      <c r="T1443" t="s">
        <v>53</v>
      </c>
      <c r="U1443">
        <v>1715.8155002041101</v>
      </c>
      <c r="V1443">
        <v>0</v>
      </c>
      <c r="W1443">
        <v>2.3317888379835399</v>
      </c>
      <c r="AA1443">
        <v>100</v>
      </c>
      <c r="AB1443" t="s">
        <v>54</v>
      </c>
      <c r="AC1443">
        <v>2201</v>
      </c>
      <c r="AD1443">
        <v>1</v>
      </c>
      <c r="AE1443" t="s">
        <v>55</v>
      </c>
      <c r="AF1443" t="s">
        <v>8189</v>
      </c>
      <c r="AG1443" t="s">
        <v>8185</v>
      </c>
      <c r="AH1443">
        <f t="shared" si="46"/>
        <v>0</v>
      </c>
      <c r="AI1443">
        <v>9108</v>
      </c>
      <c r="AJ1443">
        <v>14</v>
      </c>
      <c r="AK1443">
        <v>84</v>
      </c>
      <c r="AL1443">
        <v>79</v>
      </c>
      <c r="AM1443">
        <v>14</v>
      </c>
      <c r="AN1443">
        <v>858.91489999999999</v>
      </c>
      <c r="AO1443">
        <v>2</v>
      </c>
      <c r="AP1443">
        <v>35.65</v>
      </c>
      <c r="AQ1443">
        <v>36.17</v>
      </c>
      <c r="AR1443">
        <v>622020</v>
      </c>
      <c r="AS1443">
        <v>1715.8154</v>
      </c>
      <c r="AT1443">
        <v>-0.2</v>
      </c>
      <c r="AU1443" t="s">
        <v>8190</v>
      </c>
      <c r="AV1443" t="s">
        <v>8185</v>
      </c>
      <c r="AW1443" t="s">
        <v>59</v>
      </c>
    </row>
    <row r="1444" spans="1:49" x14ac:dyDescent="0.15">
      <c r="A1444">
        <v>1283</v>
      </c>
      <c r="B1444">
        <v>1352</v>
      </c>
      <c r="C1444" t="s">
        <v>1407</v>
      </c>
      <c r="D1444" s="1" t="s">
        <v>8191</v>
      </c>
      <c r="E1444" s="1" t="s">
        <v>8191</v>
      </c>
      <c r="H1444" s="1" t="s">
        <v>8197</v>
      </c>
      <c r="J1444" t="b">
        <f t="shared" si="45"/>
        <v>0</v>
      </c>
      <c r="K1444" t="s">
        <v>8192</v>
      </c>
      <c r="L1444" t="s">
        <v>8193</v>
      </c>
      <c r="M1444" t="s">
        <v>8194</v>
      </c>
      <c r="N1444" t="s">
        <v>8195</v>
      </c>
      <c r="O1444" t="s">
        <v>52</v>
      </c>
      <c r="P1444">
        <v>7548</v>
      </c>
      <c r="Q1444">
        <v>1807.6570200000001</v>
      </c>
      <c r="R1444">
        <v>731.37107936649204</v>
      </c>
      <c r="S1444" t="s">
        <v>53</v>
      </c>
      <c r="T1444" t="s">
        <v>53</v>
      </c>
      <c r="U1444">
        <v>1460.729328052</v>
      </c>
      <c r="V1444">
        <v>0</v>
      </c>
      <c r="W1444">
        <v>-1.1774123021179399</v>
      </c>
      <c r="AA1444">
        <v>100</v>
      </c>
      <c r="AB1444" t="s">
        <v>54</v>
      </c>
      <c r="AC1444">
        <v>1338</v>
      </c>
      <c r="AD1444">
        <v>1</v>
      </c>
      <c r="AE1444" t="s">
        <v>55</v>
      </c>
      <c r="AF1444" t="s">
        <v>8196</v>
      </c>
      <c r="AG1444" t="s">
        <v>8197</v>
      </c>
      <c r="AH1444">
        <f t="shared" si="46"/>
        <v>0</v>
      </c>
      <c r="AI1444">
        <v>7548</v>
      </c>
      <c r="AJ1444">
        <v>14</v>
      </c>
      <c r="AK1444">
        <v>90</v>
      </c>
      <c r="AL1444">
        <v>86</v>
      </c>
      <c r="AM1444">
        <v>14</v>
      </c>
      <c r="AN1444">
        <v>731.37159999999994</v>
      </c>
      <c r="AO1444">
        <v>2</v>
      </c>
      <c r="AP1444">
        <v>30.14</v>
      </c>
      <c r="AQ1444">
        <v>30.46</v>
      </c>
      <c r="AR1444">
        <v>3064100</v>
      </c>
      <c r="AS1444">
        <v>1460.7292</v>
      </c>
      <c r="AT1444">
        <v>-0.4</v>
      </c>
      <c r="AU1444" t="s">
        <v>8198</v>
      </c>
      <c r="AV1444" t="s">
        <v>8197</v>
      </c>
      <c r="AW1444" t="s">
        <v>59</v>
      </c>
    </row>
    <row r="1445" spans="1:49" x14ac:dyDescent="0.15">
      <c r="A1445">
        <v>1284</v>
      </c>
      <c r="B1445">
        <v>1353</v>
      </c>
      <c r="C1445" t="s">
        <v>2498</v>
      </c>
      <c r="D1445" s="1" t="s">
        <v>2499</v>
      </c>
      <c r="E1445" s="1" t="s">
        <v>2499</v>
      </c>
      <c r="F1445" t="s">
        <v>3056</v>
      </c>
      <c r="H1445" s="1" t="s">
        <v>2499</v>
      </c>
      <c r="I1445" t="s">
        <v>142</v>
      </c>
      <c r="J1445" t="b">
        <f t="shared" si="45"/>
        <v>1</v>
      </c>
      <c r="K1445" t="s">
        <v>2500</v>
      </c>
      <c r="L1445" t="s">
        <v>2501</v>
      </c>
      <c r="M1445" t="s">
        <v>2502</v>
      </c>
      <c r="N1445" t="s">
        <v>2503</v>
      </c>
      <c r="O1445" t="s">
        <v>52</v>
      </c>
      <c r="P1445">
        <v>3985</v>
      </c>
      <c r="Q1445">
        <v>1120.72002</v>
      </c>
      <c r="R1445">
        <v>602.28414808408195</v>
      </c>
      <c r="S1445" t="s">
        <v>53</v>
      </c>
      <c r="T1445" t="s">
        <v>53</v>
      </c>
      <c r="U1445">
        <v>1202.5536126195</v>
      </c>
      <c r="V1445">
        <v>0</v>
      </c>
      <c r="W1445">
        <v>0.108433082921079</v>
      </c>
      <c r="X1445" t="s">
        <v>2095</v>
      </c>
      <c r="Y1445" t="s">
        <v>2096</v>
      </c>
      <c r="Z1445" t="s">
        <v>2096</v>
      </c>
      <c r="AA1445">
        <v>100</v>
      </c>
      <c r="AB1445" t="s">
        <v>54</v>
      </c>
      <c r="AC1445">
        <v>5003</v>
      </c>
      <c r="AD1445">
        <v>1</v>
      </c>
      <c r="AE1445" t="s">
        <v>55</v>
      </c>
      <c r="AF1445" t="s">
        <v>2504</v>
      </c>
      <c r="AG1445" t="s">
        <v>3058</v>
      </c>
      <c r="AH1445">
        <f t="shared" si="46"/>
        <v>2</v>
      </c>
      <c r="AI1445">
        <v>3985</v>
      </c>
      <c r="AJ1445">
        <v>11</v>
      </c>
      <c r="AK1445">
        <v>62</v>
      </c>
      <c r="AL1445">
        <v>55</v>
      </c>
      <c r="AM1445">
        <v>11</v>
      </c>
      <c r="AN1445">
        <v>602.28440000000001</v>
      </c>
      <c r="AO1445">
        <v>2</v>
      </c>
      <c r="AP1445">
        <v>17.77</v>
      </c>
      <c r="AQ1445">
        <v>17.97</v>
      </c>
      <c r="AR1445">
        <v>16519000</v>
      </c>
      <c r="AS1445">
        <v>1202.5536999999999</v>
      </c>
      <c r="AT1445">
        <v>0.4</v>
      </c>
      <c r="AU1445" t="s">
        <v>8199</v>
      </c>
      <c r="AV1445" t="s">
        <v>3058</v>
      </c>
      <c r="AW1445" t="s">
        <v>59</v>
      </c>
    </row>
    <row r="1446" spans="1:49" x14ac:dyDescent="0.15">
      <c r="A1446">
        <v>1285</v>
      </c>
      <c r="B1446">
        <v>1354</v>
      </c>
      <c r="C1446" t="s">
        <v>1613</v>
      </c>
      <c r="D1446" s="1" t="s">
        <v>1614</v>
      </c>
      <c r="E1446" s="1" t="s">
        <v>1614</v>
      </c>
      <c r="H1446" s="1" t="s">
        <v>1614</v>
      </c>
      <c r="J1446" t="b">
        <f t="shared" si="45"/>
        <v>1</v>
      </c>
      <c r="K1446" t="s">
        <v>1615</v>
      </c>
      <c r="L1446" t="s">
        <v>1616</v>
      </c>
      <c r="M1446" t="s">
        <v>1617</v>
      </c>
      <c r="N1446" t="s">
        <v>1618</v>
      </c>
      <c r="O1446" t="s">
        <v>52</v>
      </c>
      <c r="P1446">
        <v>9771</v>
      </c>
      <c r="Q1446">
        <v>2321.78424</v>
      </c>
      <c r="R1446">
        <v>477.30496474683201</v>
      </c>
      <c r="S1446" t="s">
        <v>53</v>
      </c>
      <c r="T1446" t="s">
        <v>53</v>
      </c>
      <c r="U1446">
        <v>952.59571804832001</v>
      </c>
      <c r="V1446">
        <v>0</v>
      </c>
      <c r="W1446">
        <v>-0.35772533632018599</v>
      </c>
      <c r="AA1446">
        <v>100</v>
      </c>
      <c r="AB1446" t="s">
        <v>54</v>
      </c>
      <c r="AC1446">
        <v>2149</v>
      </c>
      <c r="AD1446">
        <v>1</v>
      </c>
      <c r="AE1446" t="s">
        <v>55</v>
      </c>
      <c r="AF1446" t="s">
        <v>67</v>
      </c>
      <c r="AG1446" t="s">
        <v>1614</v>
      </c>
      <c r="AH1446">
        <f t="shared" si="46"/>
        <v>0</v>
      </c>
      <c r="AI1446">
        <v>9771</v>
      </c>
      <c r="AJ1446">
        <v>9</v>
      </c>
      <c r="AK1446">
        <v>84</v>
      </c>
      <c r="AL1446">
        <v>96</v>
      </c>
      <c r="AM1446">
        <v>9</v>
      </c>
      <c r="AN1446">
        <v>477.30500000000001</v>
      </c>
      <c r="AO1446">
        <v>2</v>
      </c>
      <c r="AP1446">
        <v>38.700000000000003</v>
      </c>
      <c r="AQ1446">
        <v>29.39</v>
      </c>
      <c r="AR1446">
        <v>0</v>
      </c>
      <c r="AS1446">
        <v>952.59559999999999</v>
      </c>
      <c r="AT1446">
        <v>-0.3</v>
      </c>
      <c r="AU1446" t="s">
        <v>8200</v>
      </c>
      <c r="AV1446" t="s">
        <v>1614</v>
      </c>
      <c r="AW1446" t="s">
        <v>59</v>
      </c>
    </row>
    <row r="1447" spans="1:49" x14ac:dyDescent="0.15">
      <c r="A1447">
        <v>1286</v>
      </c>
      <c r="B1447">
        <v>1355</v>
      </c>
      <c r="C1447" t="s">
        <v>2139</v>
      </c>
      <c r="D1447" s="1" t="s">
        <v>8201</v>
      </c>
      <c r="E1447" s="1" t="s">
        <v>22974</v>
      </c>
      <c r="H1447" s="1" t="s">
        <v>8204</v>
      </c>
      <c r="J1447" t="b">
        <f t="shared" si="45"/>
        <v>0</v>
      </c>
      <c r="K1447" t="s">
        <v>682</v>
      </c>
      <c r="L1447" t="s">
        <v>2406</v>
      </c>
      <c r="M1447" t="s">
        <v>4042</v>
      </c>
      <c r="N1447" t="s">
        <v>8202</v>
      </c>
      <c r="O1447" t="s">
        <v>52</v>
      </c>
      <c r="P1447">
        <v>5781</v>
      </c>
      <c r="Q1447">
        <v>1518.8926200000001</v>
      </c>
      <c r="R1447">
        <v>837.43542274653601</v>
      </c>
      <c r="S1447" t="s">
        <v>53</v>
      </c>
      <c r="T1447" t="s">
        <v>53</v>
      </c>
      <c r="U1447">
        <v>1672.85328269516</v>
      </c>
      <c r="V1447">
        <v>0</v>
      </c>
      <c r="W1447">
        <v>1.7970756995570201</v>
      </c>
      <c r="AA1447">
        <v>100</v>
      </c>
      <c r="AB1447" t="s">
        <v>54</v>
      </c>
      <c r="AC1447">
        <v>1865</v>
      </c>
      <c r="AD1447">
        <v>1</v>
      </c>
      <c r="AE1447" t="s">
        <v>55</v>
      </c>
      <c r="AF1447" t="s">
        <v>8203</v>
      </c>
      <c r="AG1447" t="s">
        <v>8204</v>
      </c>
      <c r="AH1447">
        <f t="shared" si="46"/>
        <v>0</v>
      </c>
      <c r="AI1447">
        <v>5781</v>
      </c>
      <c r="AJ1447">
        <v>16</v>
      </c>
      <c r="AK1447">
        <v>86</v>
      </c>
      <c r="AL1447">
        <v>80</v>
      </c>
      <c r="AM1447">
        <v>16</v>
      </c>
      <c r="AN1447">
        <v>837.43439999999998</v>
      </c>
      <c r="AO1447">
        <v>2</v>
      </c>
      <c r="AP1447">
        <v>25.35</v>
      </c>
      <c r="AQ1447">
        <v>25.5</v>
      </c>
      <c r="AR1447">
        <v>2147600</v>
      </c>
      <c r="AS1447">
        <v>1672.8533</v>
      </c>
      <c r="AT1447">
        <v>0.6</v>
      </c>
      <c r="AU1447" t="s">
        <v>8205</v>
      </c>
      <c r="AV1447" t="s">
        <v>8204</v>
      </c>
      <c r="AW1447" t="s">
        <v>59</v>
      </c>
    </row>
    <row r="1448" spans="1:49" x14ac:dyDescent="0.15">
      <c r="A1448">
        <v>1287</v>
      </c>
      <c r="B1448">
        <v>1356</v>
      </c>
      <c r="C1448" t="s">
        <v>8206</v>
      </c>
      <c r="D1448" s="1" t="s">
        <v>8207</v>
      </c>
      <c r="E1448" s="1" t="s">
        <v>8207</v>
      </c>
      <c r="H1448" s="1" t="s">
        <v>8210</v>
      </c>
      <c r="J1448" t="b">
        <f t="shared" si="45"/>
        <v>0</v>
      </c>
      <c r="K1448" t="s">
        <v>1417</v>
      </c>
      <c r="L1448" t="s">
        <v>753</v>
      </c>
      <c r="M1448" t="s">
        <v>8208</v>
      </c>
      <c r="N1448" t="s">
        <v>8209</v>
      </c>
      <c r="O1448" t="s">
        <v>52</v>
      </c>
      <c r="P1448">
        <v>7227</v>
      </c>
      <c r="Q1448">
        <v>1755.0459599999999</v>
      </c>
      <c r="R1448">
        <v>696.38266869570305</v>
      </c>
      <c r="S1448" t="s">
        <v>53</v>
      </c>
      <c r="T1448" t="s">
        <v>53</v>
      </c>
      <c r="U1448">
        <v>1390.74562973914</v>
      </c>
      <c r="V1448">
        <v>0</v>
      </c>
      <c r="W1448">
        <v>3.7010812815180198</v>
      </c>
      <c r="AA1448">
        <v>100</v>
      </c>
      <c r="AB1448" t="s">
        <v>54</v>
      </c>
      <c r="AC1448">
        <v>4001</v>
      </c>
      <c r="AD1448">
        <v>1</v>
      </c>
      <c r="AE1448" t="s">
        <v>55</v>
      </c>
      <c r="AF1448" t="s">
        <v>67</v>
      </c>
      <c r="AG1448" t="s">
        <v>8210</v>
      </c>
      <c r="AH1448">
        <f t="shared" si="46"/>
        <v>0</v>
      </c>
      <c r="AI1448">
        <v>7227</v>
      </c>
      <c r="AJ1448">
        <v>15</v>
      </c>
      <c r="AK1448">
        <v>70</v>
      </c>
      <c r="AL1448">
        <v>70</v>
      </c>
      <c r="AM1448">
        <v>15</v>
      </c>
      <c r="AN1448">
        <v>696.3827</v>
      </c>
      <c r="AO1448">
        <v>2</v>
      </c>
      <c r="AP1448">
        <v>29.25</v>
      </c>
      <c r="AQ1448">
        <v>26.97</v>
      </c>
      <c r="AR1448">
        <v>0</v>
      </c>
      <c r="AS1448">
        <v>1390.7456</v>
      </c>
      <c r="AT1448">
        <v>3.8</v>
      </c>
      <c r="AU1448" t="s">
        <v>8211</v>
      </c>
      <c r="AV1448" t="s">
        <v>8210</v>
      </c>
      <c r="AW1448" t="s">
        <v>59</v>
      </c>
    </row>
    <row r="1449" spans="1:49" x14ac:dyDescent="0.15">
      <c r="A1449">
        <v>1288</v>
      </c>
      <c r="B1449">
        <v>1357</v>
      </c>
      <c r="C1449" t="s">
        <v>7901</v>
      </c>
      <c r="D1449" s="1" t="s">
        <v>8212</v>
      </c>
      <c r="E1449" s="1" t="s">
        <v>8219</v>
      </c>
      <c r="H1449" s="1" t="s">
        <v>8217</v>
      </c>
      <c r="I1449" t="s">
        <v>142</v>
      </c>
      <c r="J1449" t="b">
        <f t="shared" si="45"/>
        <v>0</v>
      </c>
      <c r="K1449" t="s">
        <v>8213</v>
      </c>
      <c r="L1449" t="s">
        <v>7903</v>
      </c>
      <c r="M1449" t="s">
        <v>8214</v>
      </c>
      <c r="N1449" t="s">
        <v>8215</v>
      </c>
      <c r="O1449" t="s">
        <v>52</v>
      </c>
      <c r="P1449">
        <v>6685</v>
      </c>
      <c r="Q1449">
        <v>1665.15516</v>
      </c>
      <c r="R1449">
        <v>657.012481903506</v>
      </c>
      <c r="S1449" t="s">
        <v>66</v>
      </c>
      <c r="T1449" t="s">
        <v>66</v>
      </c>
      <c r="U1449">
        <v>1968.0163848386301</v>
      </c>
      <c r="V1449">
        <v>0</v>
      </c>
      <c r="W1449">
        <v>-0.389910526774088</v>
      </c>
      <c r="AA1449">
        <v>100</v>
      </c>
      <c r="AB1449" t="s">
        <v>54</v>
      </c>
      <c r="AC1449">
        <v>3706</v>
      </c>
      <c r="AD1449">
        <v>1</v>
      </c>
      <c r="AE1449" t="s">
        <v>55</v>
      </c>
      <c r="AF1449" t="s">
        <v>67</v>
      </c>
      <c r="AG1449" t="s">
        <v>8216</v>
      </c>
      <c r="AH1449">
        <f t="shared" si="46"/>
        <v>1</v>
      </c>
      <c r="AI1449">
        <v>6685</v>
      </c>
      <c r="AJ1449">
        <v>16</v>
      </c>
      <c r="AK1449">
        <v>72</v>
      </c>
      <c r="AL1449">
        <v>76</v>
      </c>
      <c r="AM1449">
        <v>16</v>
      </c>
      <c r="AN1449">
        <v>657.34649999999999</v>
      </c>
      <c r="AO1449">
        <v>3</v>
      </c>
      <c r="AP1449">
        <v>27.75</v>
      </c>
      <c r="AQ1449">
        <v>30.87</v>
      </c>
      <c r="AR1449">
        <v>0</v>
      </c>
      <c r="AS1449">
        <v>1969.0228999999999</v>
      </c>
      <c r="AT1449">
        <v>-2.7</v>
      </c>
      <c r="AU1449" t="s">
        <v>8218</v>
      </c>
      <c r="AV1449" t="s">
        <v>8216</v>
      </c>
      <c r="AW1449" t="s">
        <v>59</v>
      </c>
    </row>
    <row r="1450" spans="1:49" x14ac:dyDescent="0.15">
      <c r="A1450">
        <v>1288</v>
      </c>
      <c r="B1450">
        <v>1357</v>
      </c>
      <c r="C1450" t="s">
        <v>7901</v>
      </c>
      <c r="D1450" s="1" t="s">
        <v>8212</v>
      </c>
      <c r="E1450" s="1" t="s">
        <v>8219</v>
      </c>
      <c r="H1450" s="1" t="s">
        <v>8219</v>
      </c>
      <c r="J1450" t="b">
        <f t="shared" si="45"/>
        <v>1</v>
      </c>
      <c r="K1450" t="s">
        <v>8213</v>
      </c>
      <c r="L1450" t="s">
        <v>7903</v>
      </c>
      <c r="M1450" t="s">
        <v>8214</v>
      </c>
      <c r="N1450" t="s">
        <v>8215</v>
      </c>
      <c r="O1450" t="s">
        <v>52</v>
      </c>
      <c r="P1450">
        <v>6685</v>
      </c>
      <c r="Q1450">
        <v>1665.15516</v>
      </c>
      <c r="R1450">
        <v>657.012481903506</v>
      </c>
      <c r="S1450" t="s">
        <v>66</v>
      </c>
      <c r="T1450" t="s">
        <v>66</v>
      </c>
      <c r="U1450">
        <v>1968.0163848386301</v>
      </c>
      <c r="V1450">
        <v>0</v>
      </c>
      <c r="W1450">
        <v>-0.389910526774088</v>
      </c>
      <c r="AA1450">
        <v>100</v>
      </c>
      <c r="AB1450" t="s">
        <v>54</v>
      </c>
      <c r="AC1450">
        <v>2833</v>
      </c>
      <c r="AD1450">
        <v>1</v>
      </c>
      <c r="AE1450" t="s">
        <v>55</v>
      </c>
      <c r="AF1450" t="s">
        <v>4644</v>
      </c>
      <c r="AG1450" t="s">
        <v>8219</v>
      </c>
      <c r="AH1450">
        <f t="shared" si="46"/>
        <v>0</v>
      </c>
      <c r="AI1450">
        <v>6685</v>
      </c>
      <c r="AJ1450">
        <v>17</v>
      </c>
      <c r="AK1450">
        <v>79</v>
      </c>
      <c r="AL1450">
        <v>81</v>
      </c>
      <c r="AM1450">
        <v>17</v>
      </c>
      <c r="AN1450">
        <v>657.01260000000002</v>
      </c>
      <c r="AO1450">
        <v>3</v>
      </c>
      <c r="AP1450">
        <v>27.71</v>
      </c>
      <c r="AQ1450">
        <v>29.84</v>
      </c>
      <c r="AR1450">
        <v>21950000</v>
      </c>
      <c r="AS1450">
        <v>1968.0164</v>
      </c>
      <c r="AT1450">
        <v>-0.2</v>
      </c>
      <c r="AU1450" t="s">
        <v>8220</v>
      </c>
      <c r="AV1450" t="s">
        <v>8219</v>
      </c>
      <c r="AW1450" t="s">
        <v>59</v>
      </c>
    </row>
    <row r="1451" spans="1:49" x14ac:dyDescent="0.15">
      <c r="A1451">
        <v>1290</v>
      </c>
      <c r="B1451">
        <v>1359</v>
      </c>
      <c r="C1451" t="s">
        <v>8221</v>
      </c>
      <c r="D1451" s="1" t="s">
        <v>8222</v>
      </c>
      <c r="E1451" s="1" t="s">
        <v>22975</v>
      </c>
      <c r="H1451" s="1" t="s">
        <v>8226</v>
      </c>
      <c r="J1451" t="b">
        <f t="shared" si="45"/>
        <v>0</v>
      </c>
      <c r="K1451" t="s">
        <v>2193</v>
      </c>
      <c r="L1451" t="s">
        <v>8033</v>
      </c>
      <c r="M1451" t="s">
        <v>8223</v>
      </c>
      <c r="N1451" t="s">
        <v>8224</v>
      </c>
      <c r="O1451" t="s">
        <v>52</v>
      </c>
      <c r="P1451">
        <v>9096</v>
      </c>
      <c r="Q1451">
        <v>2133.1204200000002</v>
      </c>
      <c r="R1451">
        <v>786.42150876702499</v>
      </c>
      <c r="S1451" t="s">
        <v>53</v>
      </c>
      <c r="T1451" t="s">
        <v>53</v>
      </c>
      <c r="U1451">
        <v>1570.82764511094</v>
      </c>
      <c r="V1451">
        <v>0</v>
      </c>
      <c r="W1451">
        <v>0.52102460540041695</v>
      </c>
      <c r="AA1451">
        <v>100</v>
      </c>
      <c r="AB1451" t="s">
        <v>54</v>
      </c>
      <c r="AC1451">
        <v>5498</v>
      </c>
      <c r="AD1451">
        <v>1</v>
      </c>
      <c r="AE1451" t="s">
        <v>55</v>
      </c>
      <c r="AF1451" t="s">
        <v>8225</v>
      </c>
      <c r="AG1451" t="s">
        <v>8226</v>
      </c>
      <c r="AH1451">
        <f t="shared" si="46"/>
        <v>0</v>
      </c>
      <c r="AI1451">
        <v>9096</v>
      </c>
      <c r="AJ1451">
        <v>15</v>
      </c>
      <c r="AK1451">
        <v>58</v>
      </c>
      <c r="AL1451">
        <v>50</v>
      </c>
      <c r="AM1451">
        <v>15</v>
      </c>
      <c r="AN1451">
        <v>786.42129999999997</v>
      </c>
      <c r="AO1451">
        <v>2</v>
      </c>
      <c r="AP1451">
        <v>35.51</v>
      </c>
      <c r="AQ1451">
        <v>34.54</v>
      </c>
      <c r="AR1451">
        <v>787240</v>
      </c>
      <c r="AS1451">
        <v>1570.8276000000001</v>
      </c>
      <c r="AT1451">
        <v>0.2</v>
      </c>
      <c r="AU1451" t="s">
        <v>8227</v>
      </c>
      <c r="AV1451" t="s">
        <v>8226</v>
      </c>
      <c r="AW1451" t="s">
        <v>59</v>
      </c>
    </row>
    <row r="1452" spans="1:49" x14ac:dyDescent="0.15">
      <c r="A1452">
        <v>1290</v>
      </c>
      <c r="B1452">
        <v>1359</v>
      </c>
      <c r="C1452" t="s">
        <v>8221</v>
      </c>
      <c r="D1452" s="1" t="s">
        <v>8222</v>
      </c>
      <c r="E1452" s="1" t="s">
        <v>22975</v>
      </c>
      <c r="H1452" s="1" t="s">
        <v>8230</v>
      </c>
      <c r="I1452" t="s">
        <v>243</v>
      </c>
      <c r="J1452" t="b">
        <f t="shared" si="45"/>
        <v>0</v>
      </c>
      <c r="K1452" t="s">
        <v>2193</v>
      </c>
      <c r="L1452" t="s">
        <v>8033</v>
      </c>
      <c r="M1452" t="s">
        <v>8223</v>
      </c>
      <c r="N1452" t="s">
        <v>8224</v>
      </c>
      <c r="O1452" t="s">
        <v>52</v>
      </c>
      <c r="P1452">
        <v>9096</v>
      </c>
      <c r="Q1452">
        <v>2133.1204200000002</v>
      </c>
      <c r="R1452">
        <v>786.42150876702499</v>
      </c>
      <c r="S1452" t="s">
        <v>53</v>
      </c>
      <c r="T1452" t="s">
        <v>53</v>
      </c>
      <c r="U1452">
        <v>1570.82764511094</v>
      </c>
      <c r="V1452">
        <v>0</v>
      </c>
      <c r="W1452">
        <v>0.52102460540041695</v>
      </c>
      <c r="AA1452">
        <v>100</v>
      </c>
      <c r="AB1452" t="s">
        <v>54</v>
      </c>
      <c r="AC1452">
        <v>6031</v>
      </c>
      <c r="AD1452">
        <v>1</v>
      </c>
      <c r="AE1452" t="s">
        <v>55</v>
      </c>
      <c r="AF1452" t="s">
        <v>8228</v>
      </c>
      <c r="AG1452" t="s">
        <v>8229</v>
      </c>
      <c r="AH1452">
        <f t="shared" si="46"/>
        <v>3</v>
      </c>
      <c r="AI1452">
        <v>9096</v>
      </c>
      <c r="AJ1452">
        <v>13</v>
      </c>
      <c r="AK1452">
        <v>53</v>
      </c>
      <c r="AL1452">
        <v>50</v>
      </c>
      <c r="AM1452">
        <v>13</v>
      </c>
      <c r="AN1452">
        <v>786.83389999999997</v>
      </c>
      <c r="AO1452">
        <v>2</v>
      </c>
      <c r="AP1452">
        <v>35.229999999999997</v>
      </c>
      <c r="AQ1452">
        <v>32.82</v>
      </c>
      <c r="AR1452">
        <v>2367400</v>
      </c>
      <c r="AS1452">
        <v>1571.6531</v>
      </c>
      <c r="AT1452">
        <v>0.1</v>
      </c>
      <c r="AU1452" t="s">
        <v>8231</v>
      </c>
      <c r="AV1452" t="s">
        <v>8229</v>
      </c>
      <c r="AW1452" t="s">
        <v>59</v>
      </c>
    </row>
    <row r="1453" spans="1:49" x14ac:dyDescent="0.15">
      <c r="A1453">
        <v>1291</v>
      </c>
      <c r="B1453">
        <v>1360</v>
      </c>
      <c r="C1453" t="s">
        <v>534</v>
      </c>
      <c r="D1453" s="1" t="s">
        <v>8232</v>
      </c>
      <c r="E1453" s="1" t="s">
        <v>8232</v>
      </c>
      <c r="H1453" s="1" t="s">
        <v>8235</v>
      </c>
      <c r="J1453" t="b">
        <f t="shared" si="45"/>
        <v>0</v>
      </c>
      <c r="K1453" t="s">
        <v>497</v>
      </c>
      <c r="L1453" t="s">
        <v>897</v>
      </c>
      <c r="M1453" t="s">
        <v>8233</v>
      </c>
      <c r="N1453" t="s">
        <v>8234</v>
      </c>
      <c r="O1453" t="s">
        <v>52</v>
      </c>
      <c r="P1453">
        <v>5294</v>
      </c>
      <c r="Q1453">
        <v>1427.79006</v>
      </c>
      <c r="R1453">
        <v>616.32307854391297</v>
      </c>
      <c r="S1453" t="s">
        <v>53</v>
      </c>
      <c r="T1453" t="s">
        <v>53</v>
      </c>
      <c r="U1453">
        <v>1230.6316626160601</v>
      </c>
      <c r="V1453">
        <v>0</v>
      </c>
      <c r="W1453">
        <v>-4.74279299110002E-2</v>
      </c>
      <c r="AA1453">
        <v>100</v>
      </c>
      <c r="AB1453" t="s">
        <v>54</v>
      </c>
      <c r="AC1453">
        <v>5561</v>
      </c>
      <c r="AD1453">
        <v>1</v>
      </c>
      <c r="AE1453" t="s">
        <v>55</v>
      </c>
      <c r="AF1453" t="s">
        <v>67</v>
      </c>
      <c r="AG1453" t="s">
        <v>8235</v>
      </c>
      <c r="AH1453">
        <f t="shared" si="46"/>
        <v>0</v>
      </c>
      <c r="AI1453">
        <v>5294</v>
      </c>
      <c r="AJ1453">
        <v>11</v>
      </c>
      <c r="AK1453">
        <v>57</v>
      </c>
      <c r="AL1453">
        <v>47</v>
      </c>
      <c r="AM1453">
        <v>11</v>
      </c>
      <c r="AN1453">
        <v>616.32309999999995</v>
      </c>
      <c r="AO1453">
        <v>2</v>
      </c>
      <c r="AP1453">
        <v>23.8</v>
      </c>
      <c r="AQ1453">
        <v>24.01</v>
      </c>
      <c r="AR1453">
        <v>0</v>
      </c>
      <c r="AS1453">
        <v>1230.6315999999999</v>
      </c>
      <c r="AT1453">
        <v>0</v>
      </c>
      <c r="AU1453" t="s">
        <v>8236</v>
      </c>
      <c r="AV1453" t="s">
        <v>8235</v>
      </c>
      <c r="AW1453" t="s">
        <v>59</v>
      </c>
    </row>
    <row r="1454" spans="1:49" x14ac:dyDescent="0.15">
      <c r="A1454">
        <v>1291</v>
      </c>
      <c r="B1454">
        <v>1360</v>
      </c>
      <c r="C1454" t="s">
        <v>534</v>
      </c>
      <c r="D1454" s="1" t="s">
        <v>8232</v>
      </c>
      <c r="E1454" s="1" t="s">
        <v>8232</v>
      </c>
      <c r="H1454" s="1" t="s">
        <v>8238</v>
      </c>
      <c r="J1454" t="b">
        <f t="shared" si="45"/>
        <v>0</v>
      </c>
      <c r="K1454" t="s">
        <v>497</v>
      </c>
      <c r="L1454" t="s">
        <v>897</v>
      </c>
      <c r="M1454" t="s">
        <v>8233</v>
      </c>
      <c r="N1454" t="s">
        <v>8234</v>
      </c>
      <c r="O1454" t="s">
        <v>52</v>
      </c>
      <c r="P1454">
        <v>5294</v>
      </c>
      <c r="Q1454">
        <v>1427.79006</v>
      </c>
      <c r="R1454">
        <v>616.32307854391297</v>
      </c>
      <c r="S1454" t="s">
        <v>53</v>
      </c>
      <c r="T1454" t="s">
        <v>53</v>
      </c>
      <c r="U1454">
        <v>1230.6316626160601</v>
      </c>
      <c r="V1454">
        <v>0</v>
      </c>
      <c r="W1454">
        <v>-4.74279299110002E-2</v>
      </c>
      <c r="AA1454">
        <v>100</v>
      </c>
      <c r="AB1454" t="s">
        <v>54</v>
      </c>
      <c r="AC1454">
        <v>2161</v>
      </c>
      <c r="AD1454">
        <v>1</v>
      </c>
      <c r="AE1454" t="s">
        <v>55</v>
      </c>
      <c r="AF1454" t="s">
        <v>8237</v>
      </c>
      <c r="AG1454" t="s">
        <v>8238</v>
      </c>
      <c r="AH1454">
        <f t="shared" si="46"/>
        <v>0</v>
      </c>
      <c r="AI1454">
        <v>5294</v>
      </c>
      <c r="AJ1454">
        <v>11</v>
      </c>
      <c r="AK1454">
        <v>84</v>
      </c>
      <c r="AL1454">
        <v>79</v>
      </c>
      <c r="AM1454">
        <v>11</v>
      </c>
      <c r="AN1454">
        <v>615.81960000000004</v>
      </c>
      <c r="AO1454">
        <v>2</v>
      </c>
      <c r="AP1454">
        <v>23.8</v>
      </c>
      <c r="AQ1454">
        <v>23.37</v>
      </c>
      <c r="AR1454">
        <v>9935100</v>
      </c>
      <c r="AS1454">
        <v>1229.6251999999999</v>
      </c>
      <c r="AT1454">
        <v>-0.5</v>
      </c>
      <c r="AU1454" t="s">
        <v>8239</v>
      </c>
      <c r="AV1454" t="s">
        <v>8238</v>
      </c>
      <c r="AW1454" t="s">
        <v>59</v>
      </c>
    </row>
    <row r="1455" spans="1:49" x14ac:dyDescent="0.15">
      <c r="A1455">
        <v>1292</v>
      </c>
      <c r="B1455">
        <v>1361</v>
      </c>
      <c r="C1455" t="s">
        <v>8240</v>
      </c>
      <c r="D1455" s="1" t="s">
        <v>8241</v>
      </c>
      <c r="E1455" s="1" t="s">
        <v>8246</v>
      </c>
      <c r="H1455" s="1" t="s">
        <v>8246</v>
      </c>
      <c r="J1455" t="b">
        <f t="shared" si="45"/>
        <v>1</v>
      </c>
      <c r="K1455" t="s">
        <v>8242</v>
      </c>
      <c r="L1455" t="s">
        <v>4272</v>
      </c>
      <c r="M1455" t="s">
        <v>8243</v>
      </c>
      <c r="N1455" t="s">
        <v>8244</v>
      </c>
      <c r="O1455" t="s">
        <v>52</v>
      </c>
      <c r="P1455">
        <v>6125</v>
      </c>
      <c r="Q1455">
        <v>1575.59232</v>
      </c>
      <c r="R1455">
        <v>584.33497833374304</v>
      </c>
      <c r="S1455" t="s">
        <v>53</v>
      </c>
      <c r="T1455" t="s">
        <v>53</v>
      </c>
      <c r="U1455">
        <v>1166.6560268891001</v>
      </c>
      <c r="V1455">
        <v>0</v>
      </c>
      <c r="W1455">
        <v>-0.53321718618053304</v>
      </c>
      <c r="AA1455">
        <v>100</v>
      </c>
      <c r="AB1455" t="s">
        <v>54</v>
      </c>
      <c r="AC1455">
        <v>2550</v>
      </c>
      <c r="AD1455">
        <v>1</v>
      </c>
      <c r="AE1455" t="s">
        <v>55</v>
      </c>
      <c r="AF1455" t="s">
        <v>8245</v>
      </c>
      <c r="AG1455" t="s">
        <v>8246</v>
      </c>
      <c r="AH1455">
        <f t="shared" si="46"/>
        <v>0</v>
      </c>
      <c r="AI1455">
        <v>6125</v>
      </c>
      <c r="AJ1455">
        <v>10</v>
      </c>
      <c r="AK1455">
        <v>81</v>
      </c>
      <c r="AL1455">
        <v>84</v>
      </c>
      <c r="AM1455">
        <v>10</v>
      </c>
      <c r="AN1455">
        <v>584.33529999999996</v>
      </c>
      <c r="AO1455">
        <v>2</v>
      </c>
      <c r="AP1455">
        <v>26.26</v>
      </c>
      <c r="AQ1455">
        <v>28.28</v>
      </c>
      <c r="AR1455">
        <v>10039000</v>
      </c>
      <c r="AS1455">
        <v>1166.6559999999999</v>
      </c>
      <c r="AT1455">
        <v>0.1</v>
      </c>
      <c r="AU1455" t="s">
        <v>8247</v>
      </c>
      <c r="AV1455" t="s">
        <v>8246</v>
      </c>
      <c r="AW1455" t="s">
        <v>59</v>
      </c>
    </row>
    <row r="1456" spans="1:49" x14ac:dyDescent="0.15">
      <c r="A1456">
        <v>1293</v>
      </c>
      <c r="B1456">
        <v>1363</v>
      </c>
      <c r="C1456" t="s">
        <v>475</v>
      </c>
      <c r="D1456" s="1" t="s">
        <v>8248</v>
      </c>
      <c r="E1456" s="1" t="s">
        <v>8248</v>
      </c>
      <c r="F1456" t="s">
        <v>3418</v>
      </c>
      <c r="H1456" s="1" t="s">
        <v>8252</v>
      </c>
      <c r="I1456" t="s">
        <v>243</v>
      </c>
      <c r="J1456" t="b">
        <f t="shared" si="45"/>
        <v>0</v>
      </c>
      <c r="K1456" t="s">
        <v>835</v>
      </c>
      <c r="L1456" t="s">
        <v>7655</v>
      </c>
      <c r="M1456" t="s">
        <v>6013</v>
      </c>
      <c r="N1456" t="s">
        <v>8249</v>
      </c>
      <c r="O1456" t="s">
        <v>52</v>
      </c>
      <c r="P1456">
        <v>5638</v>
      </c>
      <c r="Q1456">
        <v>1488.5863199999999</v>
      </c>
      <c r="R1456">
        <v>765.39029162097404</v>
      </c>
      <c r="S1456" t="s">
        <v>53</v>
      </c>
      <c r="T1456" t="s">
        <v>53</v>
      </c>
      <c r="U1456">
        <v>1528.7667761898799</v>
      </c>
      <c r="V1456">
        <v>0</v>
      </c>
      <c r="W1456">
        <v>-0.48725545708100099</v>
      </c>
      <c r="X1456" t="s">
        <v>3419</v>
      </c>
      <c r="Y1456" t="s">
        <v>3420</v>
      </c>
      <c r="Z1456" t="s">
        <v>3420</v>
      </c>
      <c r="AA1456">
        <v>100</v>
      </c>
      <c r="AB1456" t="s">
        <v>54</v>
      </c>
      <c r="AC1456">
        <v>4160</v>
      </c>
      <c r="AD1456">
        <v>1</v>
      </c>
      <c r="AE1456" t="s">
        <v>55</v>
      </c>
      <c r="AF1456" t="s">
        <v>8250</v>
      </c>
      <c r="AG1456" t="s">
        <v>8251</v>
      </c>
      <c r="AH1456">
        <f t="shared" si="46"/>
        <v>1</v>
      </c>
      <c r="AI1456">
        <v>5638</v>
      </c>
      <c r="AJ1456">
        <v>13</v>
      </c>
      <c r="AK1456">
        <v>69</v>
      </c>
      <c r="AL1456">
        <v>64</v>
      </c>
      <c r="AM1456">
        <v>13</v>
      </c>
      <c r="AN1456">
        <v>765.39170000000001</v>
      </c>
      <c r="AO1456">
        <v>2</v>
      </c>
      <c r="AP1456">
        <v>24.89</v>
      </c>
      <c r="AQ1456">
        <v>26.12</v>
      </c>
      <c r="AR1456">
        <v>2632400</v>
      </c>
      <c r="AS1456">
        <v>1528.7708</v>
      </c>
      <c r="AT1456">
        <v>-1.2</v>
      </c>
      <c r="AU1456" t="s">
        <v>8253</v>
      </c>
      <c r="AV1456" t="s">
        <v>8251</v>
      </c>
      <c r="AW1456" t="s">
        <v>59</v>
      </c>
    </row>
    <row r="1457" spans="1:49" x14ac:dyDescent="0.15">
      <c r="A1457">
        <v>1293</v>
      </c>
      <c r="B1457">
        <v>1363</v>
      </c>
      <c r="C1457" t="s">
        <v>475</v>
      </c>
      <c r="D1457" s="1" t="s">
        <v>8248</v>
      </c>
      <c r="E1457" s="1" t="s">
        <v>8248</v>
      </c>
      <c r="F1457" t="s">
        <v>3418</v>
      </c>
      <c r="H1457" s="1" t="s">
        <v>8255</v>
      </c>
      <c r="J1457" t="b">
        <f t="shared" si="45"/>
        <v>0</v>
      </c>
      <c r="K1457" t="s">
        <v>835</v>
      </c>
      <c r="L1457" t="s">
        <v>7655</v>
      </c>
      <c r="M1457" t="s">
        <v>6013</v>
      </c>
      <c r="N1457" t="s">
        <v>8249</v>
      </c>
      <c r="O1457" t="s">
        <v>52</v>
      </c>
      <c r="P1457">
        <v>5638</v>
      </c>
      <c r="Q1457">
        <v>1488.5863199999999</v>
      </c>
      <c r="R1457">
        <v>765.39029162097404</v>
      </c>
      <c r="S1457" t="s">
        <v>53</v>
      </c>
      <c r="T1457" t="s">
        <v>53</v>
      </c>
      <c r="U1457">
        <v>1528.7667761898799</v>
      </c>
      <c r="V1457">
        <v>0</v>
      </c>
      <c r="W1457">
        <v>-0.48725545708100099</v>
      </c>
      <c r="X1457" t="s">
        <v>3419</v>
      </c>
      <c r="Y1457" t="s">
        <v>3420</v>
      </c>
      <c r="Z1457" t="s">
        <v>3420</v>
      </c>
      <c r="AA1457">
        <v>100</v>
      </c>
      <c r="AB1457" t="s">
        <v>54</v>
      </c>
      <c r="AC1457">
        <v>5686</v>
      </c>
      <c r="AD1457">
        <v>1</v>
      </c>
      <c r="AE1457" t="s">
        <v>55</v>
      </c>
      <c r="AF1457" t="s">
        <v>8254</v>
      </c>
      <c r="AG1457" t="s">
        <v>8255</v>
      </c>
      <c r="AH1457">
        <f t="shared" si="46"/>
        <v>0</v>
      </c>
      <c r="AI1457">
        <v>5638</v>
      </c>
      <c r="AJ1457">
        <v>12</v>
      </c>
      <c r="AK1457">
        <v>56</v>
      </c>
      <c r="AL1457">
        <v>53</v>
      </c>
      <c r="AM1457">
        <v>12</v>
      </c>
      <c r="AN1457">
        <v>764.91970000000003</v>
      </c>
      <c r="AO1457">
        <v>2</v>
      </c>
      <c r="AP1457">
        <v>24.83</v>
      </c>
      <c r="AQ1457">
        <v>23.08</v>
      </c>
      <c r="AR1457">
        <v>243560</v>
      </c>
      <c r="AS1457">
        <v>1527.8157000000001</v>
      </c>
      <c r="AT1457">
        <v>6</v>
      </c>
      <c r="AU1457" t="s">
        <v>8256</v>
      </c>
      <c r="AV1457" t="s">
        <v>8255</v>
      </c>
      <c r="AW1457" t="s">
        <v>59</v>
      </c>
    </row>
    <row r="1458" spans="1:49" x14ac:dyDescent="0.15">
      <c r="A1458">
        <v>1294</v>
      </c>
      <c r="B1458">
        <v>1364</v>
      </c>
      <c r="C1458" t="s">
        <v>8257</v>
      </c>
      <c r="D1458" s="1" t="s">
        <v>8258</v>
      </c>
      <c r="E1458" s="1" t="s">
        <v>8258</v>
      </c>
      <c r="H1458" s="1" t="s">
        <v>8261</v>
      </c>
      <c r="J1458" t="b">
        <f t="shared" si="45"/>
        <v>0</v>
      </c>
      <c r="K1458" t="s">
        <v>1259</v>
      </c>
      <c r="L1458" t="s">
        <v>7114</v>
      </c>
      <c r="M1458" t="s">
        <v>574</v>
      </c>
      <c r="N1458" t="s">
        <v>8259</v>
      </c>
      <c r="O1458" t="s">
        <v>52</v>
      </c>
      <c r="P1458">
        <v>4244</v>
      </c>
      <c r="Q1458">
        <v>1189.2066600000001</v>
      </c>
      <c r="R1458">
        <v>719.370180048262</v>
      </c>
      <c r="S1458" t="s">
        <v>66</v>
      </c>
      <c r="T1458" t="s">
        <v>66</v>
      </c>
      <c r="U1458">
        <v>2155.08692400994</v>
      </c>
      <c r="V1458">
        <v>0</v>
      </c>
      <c r="W1458">
        <v>0.82791676112509405</v>
      </c>
      <c r="AA1458">
        <v>100</v>
      </c>
      <c r="AB1458" t="s">
        <v>54</v>
      </c>
      <c r="AC1458">
        <v>5124</v>
      </c>
      <c r="AD1458">
        <v>1</v>
      </c>
      <c r="AE1458" t="s">
        <v>55</v>
      </c>
      <c r="AF1458" t="s">
        <v>8260</v>
      </c>
      <c r="AG1458" t="s">
        <v>8261</v>
      </c>
      <c r="AH1458">
        <f t="shared" si="46"/>
        <v>0</v>
      </c>
      <c r="AI1458">
        <v>4244</v>
      </c>
      <c r="AJ1458">
        <v>22</v>
      </c>
      <c r="AK1458">
        <v>61</v>
      </c>
      <c r="AL1458">
        <v>51</v>
      </c>
      <c r="AM1458">
        <v>22</v>
      </c>
      <c r="AN1458">
        <v>719.37</v>
      </c>
      <c r="AO1458">
        <v>3</v>
      </c>
      <c r="AP1458">
        <v>19.8</v>
      </c>
      <c r="AQ1458">
        <v>19.649999999999999</v>
      </c>
      <c r="AR1458">
        <v>366430</v>
      </c>
      <c r="AS1458">
        <v>2155.0866999999998</v>
      </c>
      <c r="AT1458">
        <v>0.7</v>
      </c>
      <c r="AU1458" t="s">
        <v>8262</v>
      </c>
      <c r="AV1458" t="s">
        <v>8261</v>
      </c>
      <c r="AW1458" t="s">
        <v>59</v>
      </c>
    </row>
    <row r="1459" spans="1:49" x14ac:dyDescent="0.15">
      <c r="A1459">
        <v>1295</v>
      </c>
      <c r="B1459">
        <v>1365</v>
      </c>
      <c r="C1459" t="s">
        <v>8263</v>
      </c>
      <c r="D1459" s="1" t="s">
        <v>8264</v>
      </c>
      <c r="E1459" s="1" t="s">
        <v>8271</v>
      </c>
      <c r="G1459" t="s">
        <v>5067</v>
      </c>
      <c r="H1459" s="1" t="s">
        <v>8271</v>
      </c>
      <c r="I1459" t="s">
        <v>243</v>
      </c>
      <c r="J1459" t="b">
        <f t="shared" si="45"/>
        <v>1</v>
      </c>
      <c r="K1459" t="s">
        <v>8265</v>
      </c>
      <c r="L1459" t="s">
        <v>8266</v>
      </c>
      <c r="M1459" t="s">
        <v>8267</v>
      </c>
      <c r="N1459" t="s">
        <v>8268</v>
      </c>
      <c r="O1459" t="s">
        <v>52</v>
      </c>
      <c r="P1459">
        <v>5314</v>
      </c>
      <c r="Q1459">
        <v>1430.92542</v>
      </c>
      <c r="R1459">
        <v>608.311933664305</v>
      </c>
      <c r="S1459" t="s">
        <v>66</v>
      </c>
      <c r="T1459" t="s">
        <v>66</v>
      </c>
      <c r="U1459">
        <v>1821.91556568189</v>
      </c>
      <c r="V1459">
        <v>0</v>
      </c>
      <c r="W1459">
        <v>-0.873503614657554</v>
      </c>
      <c r="AA1459">
        <v>100</v>
      </c>
      <c r="AB1459" t="s">
        <v>54</v>
      </c>
      <c r="AC1459">
        <v>2027</v>
      </c>
      <c r="AD1459">
        <v>1</v>
      </c>
      <c r="AE1459" t="s">
        <v>55</v>
      </c>
      <c r="AF1459" t="s">
        <v>8269</v>
      </c>
      <c r="AG1459" t="s">
        <v>8270</v>
      </c>
      <c r="AH1459">
        <f t="shared" si="46"/>
        <v>1</v>
      </c>
      <c r="AI1459">
        <v>5314</v>
      </c>
      <c r="AJ1459">
        <v>17</v>
      </c>
      <c r="AK1459">
        <v>85</v>
      </c>
      <c r="AL1459">
        <v>86</v>
      </c>
      <c r="AM1459">
        <v>17</v>
      </c>
      <c r="AN1459">
        <v>608.31230000000005</v>
      </c>
      <c r="AO1459">
        <v>3</v>
      </c>
      <c r="AP1459">
        <v>23.88</v>
      </c>
      <c r="AQ1459">
        <v>25.18</v>
      </c>
      <c r="AR1459">
        <v>15467000</v>
      </c>
      <c r="AS1459">
        <v>1821.9155000000001</v>
      </c>
      <c r="AT1459">
        <v>-0.3</v>
      </c>
      <c r="AU1459" t="s">
        <v>8272</v>
      </c>
      <c r="AV1459" t="s">
        <v>8270</v>
      </c>
      <c r="AW1459" t="s">
        <v>59</v>
      </c>
    </row>
    <row r="1460" spans="1:49" x14ac:dyDescent="0.15">
      <c r="A1460">
        <v>1297</v>
      </c>
      <c r="B1460">
        <v>1368</v>
      </c>
      <c r="C1460" t="s">
        <v>3966</v>
      </c>
      <c r="D1460" s="1" t="s">
        <v>8273</v>
      </c>
      <c r="E1460" s="1" t="s">
        <v>22976</v>
      </c>
      <c r="H1460" s="1" t="s">
        <v>8277</v>
      </c>
      <c r="I1460" t="s">
        <v>243</v>
      </c>
      <c r="J1460" t="b">
        <f t="shared" si="45"/>
        <v>0</v>
      </c>
      <c r="K1460" t="s">
        <v>593</v>
      </c>
      <c r="L1460" t="s">
        <v>903</v>
      </c>
      <c r="M1460" t="s">
        <v>4339</v>
      </c>
      <c r="N1460" t="s">
        <v>8274</v>
      </c>
      <c r="O1460" t="s">
        <v>52</v>
      </c>
      <c r="P1460">
        <v>6729</v>
      </c>
      <c r="Q1460">
        <v>1672.2104400000001</v>
      </c>
      <c r="R1460">
        <v>815.45178942890198</v>
      </c>
      <c r="S1460" t="s">
        <v>53</v>
      </c>
      <c r="T1460" t="s">
        <v>53</v>
      </c>
      <c r="U1460">
        <v>1628.88860557472</v>
      </c>
      <c r="V1460">
        <v>0</v>
      </c>
      <c r="W1460">
        <v>0.257740293991638</v>
      </c>
      <c r="AA1460">
        <v>100</v>
      </c>
      <c r="AB1460" t="s">
        <v>54</v>
      </c>
      <c r="AC1460">
        <v>5786</v>
      </c>
      <c r="AD1460">
        <v>1</v>
      </c>
      <c r="AE1460" t="s">
        <v>55</v>
      </c>
      <c r="AF1460" t="s">
        <v>8275</v>
      </c>
      <c r="AG1460" t="s">
        <v>8276</v>
      </c>
      <c r="AH1460">
        <f t="shared" si="46"/>
        <v>1</v>
      </c>
      <c r="AI1460">
        <v>6729</v>
      </c>
      <c r="AJ1460">
        <v>14</v>
      </c>
      <c r="AK1460">
        <v>55</v>
      </c>
      <c r="AL1460">
        <v>50</v>
      </c>
      <c r="AM1460">
        <v>14</v>
      </c>
      <c r="AN1460">
        <v>815.45150000000001</v>
      </c>
      <c r="AO1460">
        <v>2</v>
      </c>
      <c r="AP1460">
        <v>27.84</v>
      </c>
      <c r="AQ1460">
        <v>29.47</v>
      </c>
      <c r="AR1460">
        <v>678150</v>
      </c>
      <c r="AS1460">
        <v>1628.8806</v>
      </c>
      <c r="AT1460">
        <v>4.8</v>
      </c>
      <c r="AU1460" t="s">
        <v>8278</v>
      </c>
      <c r="AV1460" t="s">
        <v>8276</v>
      </c>
      <c r="AW1460" t="s">
        <v>59</v>
      </c>
    </row>
    <row r="1461" spans="1:49" x14ac:dyDescent="0.15">
      <c r="A1461">
        <v>1298</v>
      </c>
      <c r="B1461">
        <v>1369</v>
      </c>
      <c r="C1461" t="s">
        <v>4471</v>
      </c>
      <c r="D1461" s="1" t="s">
        <v>8279</v>
      </c>
      <c r="E1461" s="1" t="s">
        <v>8279</v>
      </c>
      <c r="H1461" s="1" t="s">
        <v>8284</v>
      </c>
      <c r="I1461" t="s">
        <v>142</v>
      </c>
      <c r="J1461" t="b">
        <f t="shared" si="45"/>
        <v>0</v>
      </c>
      <c r="K1461" t="s">
        <v>728</v>
      </c>
      <c r="M1461" t="s">
        <v>8280</v>
      </c>
      <c r="N1461" t="s">
        <v>8281</v>
      </c>
      <c r="O1461" t="s">
        <v>52</v>
      </c>
      <c r="P1461">
        <v>8598</v>
      </c>
      <c r="Q1461">
        <v>2009.8391999999999</v>
      </c>
      <c r="R1461">
        <v>873.41144105181695</v>
      </c>
      <c r="S1461" t="s">
        <v>53</v>
      </c>
      <c r="T1461" t="s">
        <v>53</v>
      </c>
      <c r="U1461">
        <v>1744.80903492468</v>
      </c>
      <c r="V1461">
        <v>0</v>
      </c>
      <c r="W1461">
        <v>-0.40402171996076403</v>
      </c>
      <c r="AA1461">
        <v>100</v>
      </c>
      <c r="AB1461" t="s">
        <v>54</v>
      </c>
      <c r="AC1461">
        <v>4780</v>
      </c>
      <c r="AD1461">
        <v>1</v>
      </c>
      <c r="AE1461" t="s">
        <v>55</v>
      </c>
      <c r="AF1461" t="s">
        <v>8282</v>
      </c>
      <c r="AG1461" t="s">
        <v>8283</v>
      </c>
      <c r="AH1461">
        <f t="shared" si="46"/>
        <v>1</v>
      </c>
      <c r="AI1461">
        <v>8598</v>
      </c>
      <c r="AJ1461">
        <v>16</v>
      </c>
      <c r="AK1461">
        <v>64</v>
      </c>
      <c r="AL1461">
        <v>59</v>
      </c>
      <c r="AM1461">
        <v>16</v>
      </c>
      <c r="AN1461">
        <v>873.41129999999998</v>
      </c>
      <c r="AO1461">
        <v>2</v>
      </c>
      <c r="AP1461">
        <v>33.47</v>
      </c>
      <c r="AQ1461">
        <v>35.08</v>
      </c>
      <c r="AR1461">
        <v>991200</v>
      </c>
      <c r="AS1461">
        <v>1744.8163999999999</v>
      </c>
      <c r="AT1461">
        <v>-4.8</v>
      </c>
      <c r="AU1461" t="s">
        <v>8285</v>
      </c>
      <c r="AV1461" t="s">
        <v>8283</v>
      </c>
      <c r="AW1461" t="s">
        <v>59</v>
      </c>
    </row>
    <row r="1462" spans="1:49" x14ac:dyDescent="0.15">
      <c r="A1462">
        <v>1299</v>
      </c>
      <c r="B1462">
        <v>1370</v>
      </c>
      <c r="C1462" t="s">
        <v>127</v>
      </c>
      <c r="D1462" s="1" t="s">
        <v>128</v>
      </c>
      <c r="E1462" s="1" t="s">
        <v>141</v>
      </c>
      <c r="F1462" t="s">
        <v>133</v>
      </c>
      <c r="H1462" s="1" t="s">
        <v>141</v>
      </c>
      <c r="I1462" t="s">
        <v>142</v>
      </c>
      <c r="J1462" t="b">
        <f t="shared" si="45"/>
        <v>1</v>
      </c>
      <c r="K1462" t="s">
        <v>129</v>
      </c>
      <c r="L1462" t="s">
        <v>130</v>
      </c>
      <c r="M1462" t="s">
        <v>131</v>
      </c>
      <c r="N1462" t="s">
        <v>132</v>
      </c>
      <c r="O1462" t="s">
        <v>52</v>
      </c>
      <c r="P1462">
        <v>7930</v>
      </c>
      <c r="Q1462">
        <v>1874.6842799999999</v>
      </c>
      <c r="R1462">
        <v>683.36854048387397</v>
      </c>
      <c r="S1462" t="s">
        <v>53</v>
      </c>
      <c r="T1462" t="s">
        <v>53</v>
      </c>
      <c r="U1462">
        <v>1364.7221174132401</v>
      </c>
      <c r="V1462">
        <v>0</v>
      </c>
      <c r="W1462">
        <v>0.30043891584567201</v>
      </c>
      <c r="X1462" t="s">
        <v>134</v>
      </c>
      <c r="Y1462" t="s">
        <v>135</v>
      </c>
      <c r="Z1462" t="s">
        <v>135</v>
      </c>
      <c r="AA1462">
        <v>100</v>
      </c>
      <c r="AB1462" t="s">
        <v>54</v>
      </c>
      <c r="AC1462">
        <v>1288</v>
      </c>
      <c r="AD1462">
        <v>1</v>
      </c>
      <c r="AE1462" t="s">
        <v>55</v>
      </c>
      <c r="AF1462" t="s">
        <v>139</v>
      </c>
      <c r="AG1462" t="s">
        <v>140</v>
      </c>
      <c r="AH1462">
        <f t="shared" si="46"/>
        <v>1</v>
      </c>
      <c r="AI1462">
        <v>7930</v>
      </c>
      <c r="AJ1462">
        <v>13</v>
      </c>
      <c r="AK1462">
        <v>90</v>
      </c>
      <c r="AL1462">
        <v>92</v>
      </c>
      <c r="AM1462">
        <v>13</v>
      </c>
      <c r="AN1462">
        <v>683.36829999999998</v>
      </c>
      <c r="AO1462">
        <v>2</v>
      </c>
      <c r="AP1462">
        <v>30.69</v>
      </c>
      <c r="AQ1462">
        <v>29.93</v>
      </c>
      <c r="AR1462">
        <v>74091000</v>
      </c>
      <c r="AS1462">
        <v>1364.7221999999999</v>
      </c>
      <c r="AT1462">
        <v>-0.1</v>
      </c>
      <c r="AU1462" t="s">
        <v>8286</v>
      </c>
      <c r="AV1462" t="s">
        <v>140</v>
      </c>
      <c r="AW1462" t="s">
        <v>59</v>
      </c>
    </row>
    <row r="1463" spans="1:49" x14ac:dyDescent="0.15">
      <c r="A1463">
        <v>1300</v>
      </c>
      <c r="B1463">
        <v>1371</v>
      </c>
      <c r="C1463" t="s">
        <v>8287</v>
      </c>
      <c r="D1463" s="1" t="s">
        <v>8288</v>
      </c>
      <c r="E1463" s="1" t="s">
        <v>8288</v>
      </c>
      <c r="H1463" s="1" t="s">
        <v>8294</v>
      </c>
      <c r="J1463" t="b">
        <f t="shared" si="45"/>
        <v>0</v>
      </c>
      <c r="K1463" t="s">
        <v>8289</v>
      </c>
      <c r="L1463" t="s">
        <v>8290</v>
      </c>
      <c r="M1463" t="s">
        <v>8291</v>
      </c>
      <c r="N1463" t="s">
        <v>8292</v>
      </c>
      <c r="O1463" t="s">
        <v>52</v>
      </c>
      <c r="P1463">
        <v>7183</v>
      </c>
      <c r="Q1463">
        <v>1748.74944</v>
      </c>
      <c r="R1463">
        <v>636.36907044950794</v>
      </c>
      <c r="S1463" t="s">
        <v>53</v>
      </c>
      <c r="T1463" t="s">
        <v>53</v>
      </c>
      <c r="U1463">
        <v>1270.72199827394</v>
      </c>
      <c r="V1463">
        <v>0</v>
      </c>
      <c r="W1463">
        <v>1.2490341775691001</v>
      </c>
      <c r="AA1463">
        <v>100</v>
      </c>
      <c r="AB1463" t="s">
        <v>54</v>
      </c>
      <c r="AC1463">
        <v>1210</v>
      </c>
      <c r="AD1463">
        <v>1</v>
      </c>
      <c r="AE1463" t="s">
        <v>55</v>
      </c>
      <c r="AF1463" t="s">
        <v>8293</v>
      </c>
      <c r="AG1463" t="s">
        <v>8294</v>
      </c>
      <c r="AH1463">
        <f t="shared" si="46"/>
        <v>0</v>
      </c>
      <c r="AI1463">
        <v>7183</v>
      </c>
      <c r="AJ1463">
        <v>11</v>
      </c>
      <c r="AK1463">
        <v>91</v>
      </c>
      <c r="AL1463">
        <v>87</v>
      </c>
      <c r="AM1463">
        <v>11</v>
      </c>
      <c r="AN1463">
        <v>636.36900000000003</v>
      </c>
      <c r="AO1463">
        <v>2</v>
      </c>
      <c r="AP1463">
        <v>29.11</v>
      </c>
      <c r="AQ1463">
        <v>28.76</v>
      </c>
      <c r="AR1463">
        <v>12146000</v>
      </c>
      <c r="AS1463">
        <v>1270.7219</v>
      </c>
      <c r="AT1463">
        <v>1.2</v>
      </c>
      <c r="AU1463" t="s">
        <v>8295</v>
      </c>
      <c r="AV1463" t="s">
        <v>8294</v>
      </c>
      <c r="AW1463" t="s">
        <v>59</v>
      </c>
    </row>
    <row r="1464" spans="1:49" x14ac:dyDescent="0.15">
      <c r="A1464">
        <v>1301</v>
      </c>
      <c r="B1464">
        <v>1372</v>
      </c>
      <c r="C1464" t="s">
        <v>422</v>
      </c>
      <c r="D1464" s="1" t="s">
        <v>2091</v>
      </c>
      <c r="E1464" s="1" t="s">
        <v>2091</v>
      </c>
      <c r="F1464" t="s">
        <v>3056</v>
      </c>
      <c r="H1464" s="1" t="s">
        <v>8297</v>
      </c>
      <c r="J1464" t="b">
        <f t="shared" si="45"/>
        <v>0</v>
      </c>
      <c r="K1464" t="s">
        <v>621</v>
      </c>
      <c r="M1464" t="s">
        <v>2092</v>
      </c>
      <c r="N1464" t="s">
        <v>2093</v>
      </c>
      <c r="O1464" t="s">
        <v>52</v>
      </c>
      <c r="P1464">
        <v>4690</v>
      </c>
      <c r="Q1464">
        <v>1301.62302</v>
      </c>
      <c r="R1464">
        <v>454.88479614257801</v>
      </c>
      <c r="S1464" t="s">
        <v>66</v>
      </c>
      <c r="T1464" t="s">
        <v>66</v>
      </c>
      <c r="U1464">
        <v>1361.63192250985</v>
      </c>
      <c r="V1464">
        <v>0</v>
      </c>
      <c r="W1464">
        <v>0.46643146414936298</v>
      </c>
      <c r="X1464" t="s">
        <v>2095</v>
      </c>
      <c r="Y1464" t="s">
        <v>2096</v>
      </c>
      <c r="Z1464" t="s">
        <v>2096</v>
      </c>
      <c r="AA1464">
        <v>100</v>
      </c>
      <c r="AB1464" t="s">
        <v>54</v>
      </c>
      <c r="AC1464">
        <v>6272</v>
      </c>
      <c r="AD1464">
        <v>1</v>
      </c>
      <c r="AE1464" t="s">
        <v>55</v>
      </c>
      <c r="AF1464" t="s">
        <v>8296</v>
      </c>
      <c r="AG1464" t="s">
        <v>8297</v>
      </c>
      <c r="AH1464">
        <f t="shared" si="46"/>
        <v>0</v>
      </c>
      <c r="AI1464">
        <v>4690</v>
      </c>
      <c r="AJ1464">
        <v>12</v>
      </c>
      <c r="AK1464">
        <v>51</v>
      </c>
      <c r="AL1464">
        <v>52</v>
      </c>
      <c r="AM1464">
        <v>12</v>
      </c>
      <c r="AN1464">
        <v>455.59780000000001</v>
      </c>
      <c r="AO1464">
        <v>3</v>
      </c>
      <c r="AP1464">
        <v>21.69</v>
      </c>
      <c r="AQ1464">
        <v>24.76</v>
      </c>
      <c r="AR1464">
        <v>314330</v>
      </c>
      <c r="AS1464">
        <v>1363.7822000000001</v>
      </c>
      <c r="AT1464">
        <v>-7.7</v>
      </c>
      <c r="AU1464" t="s">
        <v>8298</v>
      </c>
      <c r="AV1464" t="s">
        <v>8297</v>
      </c>
      <c r="AW1464" t="s">
        <v>59</v>
      </c>
    </row>
    <row r="1465" spans="1:49" x14ac:dyDescent="0.15">
      <c r="A1465">
        <v>1301</v>
      </c>
      <c r="B1465">
        <v>1372</v>
      </c>
      <c r="C1465" t="s">
        <v>422</v>
      </c>
      <c r="D1465" s="1" t="s">
        <v>2091</v>
      </c>
      <c r="E1465" s="1" t="s">
        <v>2091</v>
      </c>
      <c r="F1465" t="s">
        <v>3056</v>
      </c>
      <c r="H1465" s="1" t="s">
        <v>2099</v>
      </c>
      <c r="I1465" t="s">
        <v>142</v>
      </c>
      <c r="J1465" t="b">
        <f t="shared" si="45"/>
        <v>0</v>
      </c>
      <c r="K1465" t="s">
        <v>621</v>
      </c>
      <c r="M1465" t="s">
        <v>2092</v>
      </c>
      <c r="N1465" t="s">
        <v>2093</v>
      </c>
      <c r="O1465" t="s">
        <v>52</v>
      </c>
      <c r="P1465">
        <v>4690</v>
      </c>
      <c r="Q1465">
        <v>1301.62302</v>
      </c>
      <c r="R1465">
        <v>454.88479614257801</v>
      </c>
      <c r="S1465" t="s">
        <v>66</v>
      </c>
      <c r="T1465" t="s">
        <v>66</v>
      </c>
      <c r="U1465">
        <v>1361.63192250985</v>
      </c>
      <c r="V1465">
        <v>0</v>
      </c>
      <c r="W1465">
        <v>0.46643146414936298</v>
      </c>
      <c r="X1465" t="s">
        <v>2095</v>
      </c>
      <c r="Y1465" t="s">
        <v>2096</v>
      </c>
      <c r="Z1465" t="s">
        <v>2096</v>
      </c>
      <c r="AA1465">
        <v>100</v>
      </c>
      <c r="AB1465" t="s">
        <v>54</v>
      </c>
      <c r="AC1465">
        <v>1153</v>
      </c>
      <c r="AD1465">
        <v>1</v>
      </c>
      <c r="AE1465" t="s">
        <v>55</v>
      </c>
      <c r="AF1465" t="s">
        <v>8299</v>
      </c>
      <c r="AG1465" t="s">
        <v>2098</v>
      </c>
      <c r="AH1465">
        <f t="shared" si="46"/>
        <v>2</v>
      </c>
      <c r="AI1465">
        <v>4690</v>
      </c>
      <c r="AJ1465">
        <v>12</v>
      </c>
      <c r="AK1465">
        <v>91</v>
      </c>
      <c r="AL1465">
        <v>93</v>
      </c>
      <c r="AM1465">
        <v>12</v>
      </c>
      <c r="AN1465">
        <v>454.88479999999998</v>
      </c>
      <c r="AO1465">
        <v>3</v>
      </c>
      <c r="AP1465">
        <v>22.59</v>
      </c>
      <c r="AQ1465">
        <v>20.87</v>
      </c>
      <c r="AR1465">
        <v>40576000</v>
      </c>
      <c r="AS1465">
        <v>1361.6318000000001</v>
      </c>
      <c r="AT1465">
        <v>0.6</v>
      </c>
      <c r="AU1465" t="s">
        <v>8300</v>
      </c>
      <c r="AV1465" t="s">
        <v>2098</v>
      </c>
      <c r="AW1465" t="s">
        <v>59</v>
      </c>
    </row>
    <row r="1466" spans="1:49" x14ac:dyDescent="0.15">
      <c r="A1466">
        <v>1302</v>
      </c>
      <c r="B1466">
        <v>1373</v>
      </c>
      <c r="C1466" t="s">
        <v>422</v>
      </c>
      <c r="D1466" s="1" t="s">
        <v>3496</v>
      </c>
      <c r="E1466" s="1" t="s">
        <v>3502</v>
      </c>
      <c r="H1466" s="1" t="s">
        <v>3502</v>
      </c>
      <c r="J1466" t="b">
        <f t="shared" si="45"/>
        <v>1</v>
      </c>
      <c r="K1466" t="s">
        <v>889</v>
      </c>
      <c r="L1466" t="s">
        <v>642</v>
      </c>
      <c r="M1466" t="s">
        <v>3497</v>
      </c>
      <c r="N1466" t="s">
        <v>3498</v>
      </c>
      <c r="O1466" t="s">
        <v>52</v>
      </c>
      <c r="P1466">
        <v>9429</v>
      </c>
      <c r="Q1466">
        <v>2225.88942</v>
      </c>
      <c r="R1466">
        <v>882.40556363558403</v>
      </c>
      <c r="S1466" t="s">
        <v>53</v>
      </c>
      <c r="T1466" t="s">
        <v>53</v>
      </c>
      <c r="U1466">
        <v>1762.7950991127</v>
      </c>
      <c r="V1466">
        <v>0</v>
      </c>
      <c r="W1466">
        <v>0.83591159067964405</v>
      </c>
      <c r="AA1466">
        <v>100</v>
      </c>
      <c r="AB1466" t="s">
        <v>54</v>
      </c>
      <c r="AC1466">
        <v>1396</v>
      </c>
      <c r="AD1466">
        <v>1</v>
      </c>
      <c r="AE1466" t="s">
        <v>55</v>
      </c>
      <c r="AF1466" t="s">
        <v>67</v>
      </c>
      <c r="AG1466" t="s">
        <v>3502</v>
      </c>
      <c r="AH1466">
        <f t="shared" si="46"/>
        <v>0</v>
      </c>
      <c r="AI1466">
        <v>9429</v>
      </c>
      <c r="AJ1466">
        <v>14</v>
      </c>
      <c r="AK1466">
        <v>90</v>
      </c>
      <c r="AL1466">
        <v>94</v>
      </c>
      <c r="AM1466">
        <v>14</v>
      </c>
      <c r="AN1466">
        <v>882.40560000000005</v>
      </c>
      <c r="AO1466">
        <v>2</v>
      </c>
      <c r="AP1466">
        <v>37.1</v>
      </c>
      <c r="AQ1466">
        <v>34.99</v>
      </c>
      <c r="AR1466">
        <v>0</v>
      </c>
      <c r="AS1466">
        <v>1762.7952</v>
      </c>
      <c r="AT1466">
        <v>0.8</v>
      </c>
      <c r="AU1466" t="s">
        <v>8301</v>
      </c>
      <c r="AV1466" t="s">
        <v>3502</v>
      </c>
      <c r="AW1466" t="s">
        <v>59</v>
      </c>
    </row>
    <row r="1467" spans="1:49" x14ac:dyDescent="0.15">
      <c r="A1467">
        <v>1303</v>
      </c>
      <c r="B1467">
        <v>1374</v>
      </c>
      <c r="C1467" t="s">
        <v>1246</v>
      </c>
      <c r="D1467" s="1" t="s">
        <v>8302</v>
      </c>
      <c r="E1467" s="1" t="s">
        <v>8309</v>
      </c>
      <c r="H1467" s="1" t="s">
        <v>8306</v>
      </c>
      <c r="J1467" t="b">
        <f t="shared" si="45"/>
        <v>0</v>
      </c>
      <c r="K1467" t="s">
        <v>519</v>
      </c>
      <c r="L1467" t="s">
        <v>1040</v>
      </c>
      <c r="M1467" t="s">
        <v>8303</v>
      </c>
      <c r="N1467" t="s">
        <v>8304</v>
      </c>
      <c r="O1467" t="s">
        <v>52</v>
      </c>
      <c r="P1467">
        <v>6936</v>
      </c>
      <c r="Q1467">
        <v>1711.26</v>
      </c>
      <c r="R1467">
        <v>862.92840896885605</v>
      </c>
      <c r="S1467" t="s">
        <v>53</v>
      </c>
      <c r="T1467" t="s">
        <v>53</v>
      </c>
      <c r="U1467">
        <v>1723.8376922006701</v>
      </c>
      <c r="V1467">
        <v>0</v>
      </c>
      <c r="W1467">
        <v>2.6495914875238298</v>
      </c>
      <c r="AA1467">
        <v>100</v>
      </c>
      <c r="AB1467" t="s">
        <v>54</v>
      </c>
      <c r="AC1467">
        <v>6229</v>
      </c>
      <c r="AD1467">
        <v>1</v>
      </c>
      <c r="AE1467" t="s">
        <v>55</v>
      </c>
      <c r="AF1467" t="s">
        <v>8305</v>
      </c>
      <c r="AG1467" t="s">
        <v>8306</v>
      </c>
      <c r="AH1467">
        <f t="shared" si="46"/>
        <v>0</v>
      </c>
      <c r="AI1467">
        <v>6936</v>
      </c>
      <c r="AJ1467">
        <v>15</v>
      </c>
      <c r="AK1467">
        <v>51</v>
      </c>
      <c r="AL1467">
        <v>61</v>
      </c>
      <c r="AM1467">
        <v>15</v>
      </c>
      <c r="AN1467">
        <v>861.96360000000004</v>
      </c>
      <c r="AO1467">
        <v>2</v>
      </c>
      <c r="AP1467">
        <v>28.6</v>
      </c>
      <c r="AQ1467">
        <v>20.84</v>
      </c>
      <c r="AR1467">
        <v>176680</v>
      </c>
      <c r="AS1467">
        <v>1721.9099000000001</v>
      </c>
      <c r="AT1467">
        <v>1.6</v>
      </c>
      <c r="AU1467" t="s">
        <v>8307</v>
      </c>
      <c r="AV1467" t="s">
        <v>8306</v>
      </c>
      <c r="AW1467" t="s">
        <v>59</v>
      </c>
    </row>
    <row r="1468" spans="1:49" x14ac:dyDescent="0.15">
      <c r="A1468">
        <v>1303</v>
      </c>
      <c r="B1468">
        <v>1374</v>
      </c>
      <c r="C1468" t="s">
        <v>1246</v>
      </c>
      <c r="D1468" s="1" t="s">
        <v>8302</v>
      </c>
      <c r="E1468" s="1" t="s">
        <v>8309</v>
      </c>
      <c r="H1468" s="1" t="s">
        <v>8309</v>
      </c>
      <c r="J1468" t="b">
        <f t="shared" si="45"/>
        <v>1</v>
      </c>
      <c r="K1468" t="s">
        <v>519</v>
      </c>
      <c r="L1468" t="s">
        <v>1040</v>
      </c>
      <c r="M1468" t="s">
        <v>8303</v>
      </c>
      <c r="N1468" t="s">
        <v>8304</v>
      </c>
      <c r="O1468" t="s">
        <v>52</v>
      </c>
      <c r="P1468">
        <v>6936</v>
      </c>
      <c r="Q1468">
        <v>1711.26</v>
      </c>
      <c r="R1468">
        <v>862.92840896885605</v>
      </c>
      <c r="S1468" t="s">
        <v>53</v>
      </c>
      <c r="T1468" t="s">
        <v>53</v>
      </c>
      <c r="U1468">
        <v>1723.8376922006701</v>
      </c>
      <c r="V1468">
        <v>0</v>
      </c>
      <c r="W1468">
        <v>2.6495914875238298</v>
      </c>
      <c r="AA1468">
        <v>100</v>
      </c>
      <c r="AB1468" t="s">
        <v>54</v>
      </c>
      <c r="AC1468">
        <v>402</v>
      </c>
      <c r="AD1468">
        <v>1</v>
      </c>
      <c r="AE1468" t="s">
        <v>55</v>
      </c>
      <c r="AF1468" t="s">
        <v>8308</v>
      </c>
      <c r="AG1468" t="s">
        <v>8309</v>
      </c>
      <c r="AH1468">
        <f t="shared" si="46"/>
        <v>0</v>
      </c>
      <c r="AI1468">
        <v>6936</v>
      </c>
      <c r="AJ1468">
        <v>16</v>
      </c>
      <c r="AK1468">
        <v>95</v>
      </c>
      <c r="AL1468">
        <v>95</v>
      </c>
      <c r="AM1468">
        <v>16</v>
      </c>
      <c r="AN1468">
        <v>862.92830000000004</v>
      </c>
      <c r="AO1468">
        <v>2</v>
      </c>
      <c r="AP1468">
        <v>28.55</v>
      </c>
      <c r="AQ1468">
        <v>29.05</v>
      </c>
      <c r="AR1468">
        <v>873950</v>
      </c>
      <c r="AS1468">
        <v>1723.8376000000001</v>
      </c>
      <c r="AT1468">
        <v>2.5</v>
      </c>
      <c r="AU1468" t="s">
        <v>8310</v>
      </c>
      <c r="AV1468" t="s">
        <v>8309</v>
      </c>
      <c r="AW1468" t="s">
        <v>59</v>
      </c>
    </row>
    <row r="1469" spans="1:49" x14ac:dyDescent="0.15">
      <c r="A1469">
        <v>1304</v>
      </c>
      <c r="B1469">
        <v>1375</v>
      </c>
      <c r="C1469" t="s">
        <v>8311</v>
      </c>
      <c r="D1469" s="1" t="s">
        <v>8312</v>
      </c>
      <c r="E1469" s="1" t="s">
        <v>8312</v>
      </c>
      <c r="H1469" s="1" t="s">
        <v>8316</v>
      </c>
      <c r="J1469" t="b">
        <f t="shared" si="45"/>
        <v>0</v>
      </c>
      <c r="K1469" t="s">
        <v>3140</v>
      </c>
      <c r="L1469" t="s">
        <v>8313</v>
      </c>
      <c r="M1469" t="s">
        <v>3537</v>
      </c>
      <c r="N1469" t="s">
        <v>8314</v>
      </c>
      <c r="O1469" t="s">
        <v>52</v>
      </c>
      <c r="P1469">
        <v>5866</v>
      </c>
      <c r="Q1469">
        <v>1534.0749000000001</v>
      </c>
      <c r="R1469">
        <v>725.88239757650695</v>
      </c>
      <c r="S1469" t="s">
        <v>53</v>
      </c>
      <c r="T1469" t="s">
        <v>53</v>
      </c>
      <c r="U1469">
        <v>1449.74635801513</v>
      </c>
      <c r="V1469">
        <v>0</v>
      </c>
      <c r="W1469">
        <v>2.67551235881868</v>
      </c>
      <c r="AA1469">
        <v>100</v>
      </c>
      <c r="AB1469" t="s">
        <v>54</v>
      </c>
      <c r="AC1469">
        <v>1682</v>
      </c>
      <c r="AD1469">
        <v>1</v>
      </c>
      <c r="AE1469" t="s">
        <v>55</v>
      </c>
      <c r="AF1469" t="s">
        <v>8315</v>
      </c>
      <c r="AG1469" t="s">
        <v>8316</v>
      </c>
      <c r="AH1469">
        <f t="shared" si="46"/>
        <v>0</v>
      </c>
      <c r="AI1469">
        <v>5866</v>
      </c>
      <c r="AJ1469">
        <v>14</v>
      </c>
      <c r="AK1469">
        <v>88</v>
      </c>
      <c r="AL1469">
        <v>82</v>
      </c>
      <c r="AM1469">
        <v>14</v>
      </c>
      <c r="AN1469">
        <v>725.88229999999999</v>
      </c>
      <c r="AO1469">
        <v>2</v>
      </c>
      <c r="AP1469">
        <v>25.54</v>
      </c>
      <c r="AQ1469">
        <v>25.72</v>
      </c>
      <c r="AR1469">
        <v>395310</v>
      </c>
      <c r="AS1469">
        <v>1449.7463</v>
      </c>
      <c r="AT1469">
        <v>2.6</v>
      </c>
      <c r="AU1469" t="s">
        <v>8317</v>
      </c>
      <c r="AV1469" t="s">
        <v>8316</v>
      </c>
      <c r="AW1469" t="s">
        <v>59</v>
      </c>
    </row>
    <row r="1470" spans="1:49" x14ac:dyDescent="0.15">
      <c r="A1470">
        <v>1305</v>
      </c>
      <c r="B1470">
        <v>1376</v>
      </c>
      <c r="C1470" t="s">
        <v>8318</v>
      </c>
      <c r="D1470" s="1" t="s">
        <v>8319</v>
      </c>
      <c r="E1470" s="1" t="s">
        <v>8319</v>
      </c>
      <c r="H1470" s="1" t="s">
        <v>8319</v>
      </c>
      <c r="J1470" t="b">
        <f t="shared" si="45"/>
        <v>1</v>
      </c>
      <c r="K1470" t="s">
        <v>1298</v>
      </c>
      <c r="L1470" t="s">
        <v>8320</v>
      </c>
      <c r="M1470" t="s">
        <v>8321</v>
      </c>
      <c r="N1470" t="s">
        <v>8322</v>
      </c>
      <c r="O1470" t="s">
        <v>52</v>
      </c>
      <c r="P1470">
        <v>8461</v>
      </c>
      <c r="Q1470">
        <v>1978.1748</v>
      </c>
      <c r="R1470">
        <v>725.84605657726502</v>
      </c>
      <c r="S1470" t="s">
        <v>53</v>
      </c>
      <c r="T1470" t="s">
        <v>53</v>
      </c>
      <c r="U1470">
        <v>1449.6776097489701</v>
      </c>
      <c r="V1470">
        <v>0</v>
      </c>
      <c r="W1470">
        <v>-3.4117470432388997E-2</v>
      </c>
      <c r="AA1470">
        <v>100</v>
      </c>
      <c r="AB1470" t="s">
        <v>54</v>
      </c>
      <c r="AC1470">
        <v>810</v>
      </c>
      <c r="AD1470">
        <v>1</v>
      </c>
      <c r="AE1470" t="s">
        <v>55</v>
      </c>
      <c r="AF1470" t="s">
        <v>8323</v>
      </c>
      <c r="AG1470" t="s">
        <v>8319</v>
      </c>
      <c r="AH1470">
        <f t="shared" si="46"/>
        <v>0</v>
      </c>
      <c r="AI1470">
        <v>8461</v>
      </c>
      <c r="AJ1470">
        <v>12</v>
      </c>
      <c r="AK1470">
        <v>93</v>
      </c>
      <c r="AL1470">
        <v>93</v>
      </c>
      <c r="AM1470">
        <v>12</v>
      </c>
      <c r="AN1470">
        <v>725.84609999999998</v>
      </c>
      <c r="AO1470">
        <v>2</v>
      </c>
      <c r="AP1470">
        <v>32.979999999999997</v>
      </c>
      <c r="AQ1470">
        <v>32.22</v>
      </c>
      <c r="AR1470">
        <v>4508900</v>
      </c>
      <c r="AS1470">
        <v>1449.6775</v>
      </c>
      <c r="AT1470">
        <v>0.1</v>
      </c>
      <c r="AU1470" t="s">
        <v>8324</v>
      </c>
      <c r="AV1470" t="s">
        <v>8319</v>
      </c>
      <c r="AW1470" t="s">
        <v>59</v>
      </c>
    </row>
    <row r="1471" spans="1:49" x14ac:dyDescent="0.15">
      <c r="A1471">
        <v>1306</v>
      </c>
      <c r="B1471">
        <v>1377</v>
      </c>
      <c r="C1471" t="s">
        <v>8325</v>
      </c>
      <c r="D1471" s="1" t="s">
        <v>8326</v>
      </c>
      <c r="E1471" s="1" t="s">
        <v>8330</v>
      </c>
      <c r="H1471" s="1" t="s">
        <v>8330</v>
      </c>
      <c r="J1471" t="b">
        <f t="shared" si="45"/>
        <v>1</v>
      </c>
      <c r="K1471" t="s">
        <v>120</v>
      </c>
      <c r="L1471" t="s">
        <v>744</v>
      </c>
      <c r="M1471" t="s">
        <v>8327</v>
      </c>
      <c r="N1471" t="s">
        <v>8328</v>
      </c>
      <c r="O1471" t="s">
        <v>52</v>
      </c>
      <c r="P1471">
        <v>8058</v>
      </c>
      <c r="Q1471">
        <v>1896.3784800000001</v>
      </c>
      <c r="R1471">
        <v>705.86875711083496</v>
      </c>
      <c r="S1471" t="s">
        <v>53</v>
      </c>
      <c r="T1471" t="s">
        <v>53</v>
      </c>
      <c r="U1471">
        <v>1409.71908063813</v>
      </c>
      <c r="V1471">
        <v>0</v>
      </c>
      <c r="W1471">
        <v>2.74885419108913</v>
      </c>
      <c r="AA1471">
        <v>100</v>
      </c>
      <c r="AB1471" t="s">
        <v>54</v>
      </c>
      <c r="AC1471">
        <v>1803</v>
      </c>
      <c r="AD1471">
        <v>1</v>
      </c>
      <c r="AE1471" t="s">
        <v>55</v>
      </c>
      <c r="AF1471" t="s">
        <v>8329</v>
      </c>
      <c r="AG1471" t="s">
        <v>8330</v>
      </c>
      <c r="AH1471">
        <f t="shared" si="46"/>
        <v>0</v>
      </c>
      <c r="AI1471">
        <v>8058</v>
      </c>
      <c r="AJ1471">
        <v>12</v>
      </c>
      <c r="AK1471">
        <v>87</v>
      </c>
      <c r="AL1471">
        <v>84</v>
      </c>
      <c r="AM1471">
        <v>12</v>
      </c>
      <c r="AN1471">
        <v>705.86760000000004</v>
      </c>
      <c r="AO1471">
        <v>2</v>
      </c>
      <c r="AP1471">
        <v>31.62</v>
      </c>
      <c r="AQ1471">
        <v>30.87</v>
      </c>
      <c r="AR1471">
        <v>519530</v>
      </c>
      <c r="AS1471">
        <v>1409.7190000000001</v>
      </c>
      <c r="AT1471">
        <v>1.2</v>
      </c>
      <c r="AU1471" t="s">
        <v>8331</v>
      </c>
      <c r="AV1471" t="s">
        <v>8330</v>
      </c>
      <c r="AW1471" t="s">
        <v>59</v>
      </c>
    </row>
    <row r="1472" spans="1:49" x14ac:dyDescent="0.15">
      <c r="A1472">
        <v>1307</v>
      </c>
      <c r="B1472">
        <v>1378</v>
      </c>
      <c r="C1472" t="s">
        <v>8332</v>
      </c>
      <c r="D1472" s="1" t="s">
        <v>8333</v>
      </c>
      <c r="E1472" s="1" t="s">
        <v>22977</v>
      </c>
      <c r="H1472" s="1" t="s">
        <v>8337</v>
      </c>
      <c r="J1472" t="b">
        <f t="shared" si="45"/>
        <v>0</v>
      </c>
      <c r="K1472" t="s">
        <v>1799</v>
      </c>
      <c r="L1472" t="s">
        <v>6281</v>
      </c>
      <c r="M1472" t="s">
        <v>8334</v>
      </c>
      <c r="N1472" t="s">
        <v>8335</v>
      </c>
      <c r="O1472" t="s">
        <v>52</v>
      </c>
      <c r="P1472">
        <v>7974</v>
      </c>
      <c r="Q1472">
        <v>1880.6224199999999</v>
      </c>
      <c r="R1472">
        <v>763.91413986236796</v>
      </c>
      <c r="S1472" t="s">
        <v>53</v>
      </c>
      <c r="T1472" t="s">
        <v>53</v>
      </c>
      <c r="U1472">
        <v>1525.8140436521301</v>
      </c>
      <c r="V1472">
        <v>0</v>
      </c>
      <c r="W1472">
        <v>-0.207393040982431</v>
      </c>
      <c r="AA1472">
        <v>100</v>
      </c>
      <c r="AB1472" t="s">
        <v>54</v>
      </c>
      <c r="AC1472">
        <v>4526</v>
      </c>
      <c r="AD1472">
        <v>1</v>
      </c>
      <c r="AE1472" t="s">
        <v>55</v>
      </c>
      <c r="AF1472" t="s">
        <v>8336</v>
      </c>
      <c r="AG1472" t="s">
        <v>8337</v>
      </c>
      <c r="AH1472">
        <f t="shared" si="46"/>
        <v>0</v>
      </c>
      <c r="AI1472">
        <v>7974</v>
      </c>
      <c r="AJ1472">
        <v>15</v>
      </c>
      <c r="AK1472">
        <v>66</v>
      </c>
      <c r="AL1472">
        <v>56</v>
      </c>
      <c r="AM1472">
        <v>15</v>
      </c>
      <c r="AN1472">
        <v>763.91380000000004</v>
      </c>
      <c r="AO1472">
        <v>2</v>
      </c>
      <c r="AP1472">
        <v>31.29</v>
      </c>
      <c r="AQ1472">
        <v>31.14</v>
      </c>
      <c r="AR1472">
        <v>1570100</v>
      </c>
      <c r="AS1472">
        <v>1525.8140000000001</v>
      </c>
      <c r="AT1472">
        <v>-0.6</v>
      </c>
      <c r="AU1472" t="s">
        <v>8338</v>
      </c>
      <c r="AV1472" t="s">
        <v>8337</v>
      </c>
      <c r="AW1472" t="s">
        <v>59</v>
      </c>
    </row>
    <row r="1473" spans="1:49" x14ac:dyDescent="0.15">
      <c r="A1473">
        <v>1308</v>
      </c>
      <c r="B1473">
        <v>1379</v>
      </c>
      <c r="C1473" t="s">
        <v>1786</v>
      </c>
      <c r="D1473" s="1" t="s">
        <v>8339</v>
      </c>
      <c r="E1473" s="1" t="s">
        <v>8339</v>
      </c>
      <c r="H1473" s="1" t="s">
        <v>8343</v>
      </c>
      <c r="J1473" t="b">
        <f t="shared" si="45"/>
        <v>0</v>
      </c>
      <c r="K1473" t="s">
        <v>477</v>
      </c>
      <c r="L1473" t="s">
        <v>844</v>
      </c>
      <c r="M1473" t="s">
        <v>8340</v>
      </c>
      <c r="N1473" t="s">
        <v>8341</v>
      </c>
      <c r="O1473" t="s">
        <v>52</v>
      </c>
      <c r="P1473">
        <v>4200</v>
      </c>
      <c r="Q1473">
        <v>1177.69002</v>
      </c>
      <c r="R1473">
        <v>572.31207641920605</v>
      </c>
      <c r="S1473" t="s">
        <v>66</v>
      </c>
      <c r="T1473" t="s">
        <v>66</v>
      </c>
      <c r="U1473">
        <v>1713.9148798922099</v>
      </c>
      <c r="V1473">
        <v>0</v>
      </c>
      <c r="W1473">
        <v>-0.279588074209218</v>
      </c>
      <c r="AA1473">
        <v>100</v>
      </c>
      <c r="AB1473" t="s">
        <v>54</v>
      </c>
      <c r="AC1473">
        <v>4330</v>
      </c>
      <c r="AD1473">
        <v>1</v>
      </c>
      <c r="AE1473" t="s">
        <v>55</v>
      </c>
      <c r="AF1473" t="s">
        <v>8342</v>
      </c>
      <c r="AG1473" t="s">
        <v>8343</v>
      </c>
      <c r="AH1473">
        <f t="shared" si="46"/>
        <v>0</v>
      </c>
      <c r="AI1473">
        <v>4200</v>
      </c>
      <c r="AJ1473">
        <v>15</v>
      </c>
      <c r="AK1473">
        <v>68</v>
      </c>
      <c r="AL1473">
        <v>58</v>
      </c>
      <c r="AM1473">
        <v>15</v>
      </c>
      <c r="AN1473">
        <v>571.63199999999995</v>
      </c>
      <c r="AO1473">
        <v>3</v>
      </c>
      <c r="AP1473">
        <v>19.73</v>
      </c>
      <c r="AQ1473">
        <v>19.87</v>
      </c>
      <c r="AR1473">
        <v>132790</v>
      </c>
      <c r="AS1473">
        <v>1711.8751999999999</v>
      </c>
      <c r="AT1473">
        <v>-0.7</v>
      </c>
      <c r="AU1473" t="s">
        <v>8344</v>
      </c>
      <c r="AV1473" t="s">
        <v>8343</v>
      </c>
      <c r="AW1473" t="s">
        <v>59</v>
      </c>
    </row>
    <row r="1474" spans="1:49" x14ac:dyDescent="0.15">
      <c r="A1474">
        <v>1308</v>
      </c>
      <c r="B1474">
        <v>1379</v>
      </c>
      <c r="C1474" t="s">
        <v>1786</v>
      </c>
      <c r="D1474" s="1" t="s">
        <v>8339</v>
      </c>
      <c r="E1474" s="1" t="s">
        <v>8339</v>
      </c>
      <c r="H1474" s="1" t="s">
        <v>8346</v>
      </c>
      <c r="J1474" t="b">
        <f t="shared" si="45"/>
        <v>0</v>
      </c>
      <c r="K1474" t="s">
        <v>477</v>
      </c>
      <c r="L1474" t="s">
        <v>844</v>
      </c>
      <c r="M1474" t="s">
        <v>8340</v>
      </c>
      <c r="N1474" t="s">
        <v>8341</v>
      </c>
      <c r="O1474" t="s">
        <v>52</v>
      </c>
      <c r="P1474">
        <v>4200</v>
      </c>
      <c r="Q1474">
        <v>1177.69002</v>
      </c>
      <c r="R1474">
        <v>572.31207641920605</v>
      </c>
      <c r="S1474" t="s">
        <v>66</v>
      </c>
      <c r="T1474" t="s">
        <v>66</v>
      </c>
      <c r="U1474">
        <v>1713.9148798922099</v>
      </c>
      <c r="V1474">
        <v>0</v>
      </c>
      <c r="W1474">
        <v>-0.279588074209218</v>
      </c>
      <c r="AA1474">
        <v>100</v>
      </c>
      <c r="AB1474" t="s">
        <v>54</v>
      </c>
      <c r="AC1474">
        <v>3236</v>
      </c>
      <c r="AD1474">
        <v>1</v>
      </c>
      <c r="AE1474" t="s">
        <v>55</v>
      </c>
      <c r="AF1474" t="s">
        <v>8345</v>
      </c>
      <c r="AG1474" t="s">
        <v>8346</v>
      </c>
      <c r="AH1474">
        <f t="shared" si="46"/>
        <v>0</v>
      </c>
      <c r="AI1474">
        <v>4200</v>
      </c>
      <c r="AJ1474">
        <v>15</v>
      </c>
      <c r="AK1474">
        <v>76</v>
      </c>
      <c r="AL1474">
        <v>76</v>
      </c>
      <c r="AM1474">
        <v>15</v>
      </c>
      <c r="AN1474">
        <v>572.31209999999999</v>
      </c>
      <c r="AO1474">
        <v>3</v>
      </c>
      <c r="AP1474">
        <v>19.53</v>
      </c>
      <c r="AQ1474">
        <v>21.14</v>
      </c>
      <c r="AR1474">
        <v>1390400</v>
      </c>
      <c r="AS1474">
        <v>1713.9148</v>
      </c>
      <c r="AT1474">
        <v>-0.2</v>
      </c>
      <c r="AU1474" t="s">
        <v>8347</v>
      </c>
      <c r="AV1474" t="s">
        <v>8346</v>
      </c>
      <c r="AW1474" t="s">
        <v>59</v>
      </c>
    </row>
    <row r="1475" spans="1:49" x14ac:dyDescent="0.15">
      <c r="A1475">
        <v>1309</v>
      </c>
      <c r="B1475">
        <v>1380</v>
      </c>
      <c r="C1475" t="s">
        <v>1085</v>
      </c>
      <c r="D1475" s="1" t="s">
        <v>8348</v>
      </c>
      <c r="E1475" s="1" t="s">
        <v>8348</v>
      </c>
      <c r="H1475" s="1" t="s">
        <v>8348</v>
      </c>
      <c r="J1475" t="b">
        <f t="shared" ref="J1475:J1538" si="47">EXACT(E1475,H1475)</f>
        <v>1</v>
      </c>
      <c r="K1475" t="s">
        <v>1417</v>
      </c>
      <c r="L1475" t="s">
        <v>5612</v>
      </c>
      <c r="M1475" t="s">
        <v>8349</v>
      </c>
      <c r="N1475" t="s">
        <v>8350</v>
      </c>
      <c r="O1475" t="s">
        <v>52</v>
      </c>
      <c r="P1475">
        <v>9791</v>
      </c>
      <c r="Q1475">
        <v>2327.2693800000002</v>
      </c>
      <c r="R1475">
        <v>555.83710527699498</v>
      </c>
      <c r="S1475" t="s">
        <v>53</v>
      </c>
      <c r="T1475" t="s">
        <v>53</v>
      </c>
      <c r="U1475">
        <v>1109.65971528721</v>
      </c>
      <c r="V1475">
        <v>0</v>
      </c>
      <c r="W1475">
        <v>-5.1873868172972598E-2</v>
      </c>
      <c r="AA1475">
        <v>100</v>
      </c>
      <c r="AB1475" t="s">
        <v>54</v>
      </c>
      <c r="AC1475">
        <v>568</v>
      </c>
      <c r="AD1475">
        <v>1</v>
      </c>
      <c r="AE1475" t="s">
        <v>55</v>
      </c>
      <c r="AF1475" t="s">
        <v>8351</v>
      </c>
      <c r="AG1475" t="s">
        <v>8348</v>
      </c>
      <c r="AH1475">
        <f t="shared" si="46"/>
        <v>0</v>
      </c>
      <c r="AI1475">
        <v>9791</v>
      </c>
      <c r="AJ1475">
        <v>9</v>
      </c>
      <c r="AK1475">
        <v>94</v>
      </c>
      <c r="AL1475">
        <v>95</v>
      </c>
      <c r="AM1475">
        <v>9</v>
      </c>
      <c r="AN1475">
        <v>555.83720000000005</v>
      </c>
      <c r="AO1475">
        <v>2</v>
      </c>
      <c r="AP1475">
        <v>38.79</v>
      </c>
      <c r="AQ1475">
        <v>39.619999999999997</v>
      </c>
      <c r="AR1475">
        <v>1049200</v>
      </c>
      <c r="AS1475">
        <v>1109.6596999999999</v>
      </c>
      <c r="AT1475">
        <v>0.1</v>
      </c>
      <c r="AU1475" t="s">
        <v>8352</v>
      </c>
      <c r="AV1475" t="s">
        <v>8348</v>
      </c>
      <c r="AW1475" t="s">
        <v>59</v>
      </c>
    </row>
    <row r="1476" spans="1:49" x14ac:dyDescent="0.15">
      <c r="A1476">
        <v>1311</v>
      </c>
      <c r="B1476">
        <v>1382</v>
      </c>
      <c r="C1476" t="s">
        <v>6918</v>
      </c>
      <c r="D1476" s="1" t="s">
        <v>8353</v>
      </c>
      <c r="E1476" s="1" t="s">
        <v>8353</v>
      </c>
      <c r="F1476" t="s">
        <v>1309</v>
      </c>
      <c r="G1476" t="s">
        <v>7291</v>
      </c>
      <c r="H1476" s="1" t="s">
        <v>8359</v>
      </c>
      <c r="I1476" t="s">
        <v>243</v>
      </c>
      <c r="J1476" t="b">
        <f t="shared" si="47"/>
        <v>0</v>
      </c>
      <c r="K1476" t="s">
        <v>658</v>
      </c>
      <c r="L1476" t="s">
        <v>8354</v>
      </c>
      <c r="M1476" t="s">
        <v>2273</v>
      </c>
      <c r="N1476" t="s">
        <v>8355</v>
      </c>
      <c r="O1476" t="s">
        <v>52</v>
      </c>
      <c r="P1476">
        <v>5907</v>
      </c>
      <c r="Q1476">
        <v>1539.90462</v>
      </c>
      <c r="R1476">
        <v>984.92686125695298</v>
      </c>
      <c r="S1476" t="s">
        <v>53</v>
      </c>
      <c r="T1476" t="s">
        <v>53</v>
      </c>
      <c r="U1476">
        <v>1967.8393490767901</v>
      </c>
      <c r="V1476">
        <v>0</v>
      </c>
      <c r="W1476">
        <v>-9.1121736655213004E-2</v>
      </c>
      <c r="X1476" t="s">
        <v>1310</v>
      </c>
      <c r="Y1476" t="s">
        <v>1311</v>
      </c>
      <c r="Z1476" t="s">
        <v>8356</v>
      </c>
      <c r="AA1476">
        <v>91.304347826086996</v>
      </c>
      <c r="AB1476" t="s">
        <v>54</v>
      </c>
      <c r="AC1476">
        <v>5203</v>
      </c>
      <c r="AD1476">
        <v>1</v>
      </c>
      <c r="AE1476" t="s">
        <v>55</v>
      </c>
      <c r="AF1476" t="s">
        <v>8357</v>
      </c>
      <c r="AG1476" t="s">
        <v>8358</v>
      </c>
      <c r="AH1476">
        <f t="shared" si="46"/>
        <v>1</v>
      </c>
      <c r="AI1476">
        <v>5907</v>
      </c>
      <c r="AJ1476">
        <v>21</v>
      </c>
      <c r="AK1476">
        <v>60</v>
      </c>
      <c r="AL1476">
        <v>68</v>
      </c>
      <c r="AM1476">
        <v>21</v>
      </c>
      <c r="AN1476">
        <v>984.92769999999996</v>
      </c>
      <c r="AO1476">
        <v>2</v>
      </c>
      <c r="AP1476">
        <v>25.7</v>
      </c>
      <c r="AQ1476">
        <v>21.49</v>
      </c>
      <c r="AR1476">
        <v>4286800</v>
      </c>
      <c r="AS1476">
        <v>1967.8542</v>
      </c>
      <c r="AT1476">
        <v>-6.8</v>
      </c>
      <c r="AU1476" t="s">
        <v>8360</v>
      </c>
      <c r="AV1476" t="s">
        <v>8358</v>
      </c>
      <c r="AW1476" t="s">
        <v>59</v>
      </c>
    </row>
    <row r="1477" spans="1:49" x14ac:dyDescent="0.15">
      <c r="A1477">
        <v>1312</v>
      </c>
      <c r="B1477">
        <v>1383</v>
      </c>
      <c r="C1477" t="s">
        <v>5465</v>
      </c>
      <c r="D1477" s="1" t="s">
        <v>5869</v>
      </c>
      <c r="E1477" s="1" t="s">
        <v>15335</v>
      </c>
      <c r="H1477" s="1" t="s">
        <v>8361</v>
      </c>
      <c r="J1477" t="b">
        <f t="shared" si="47"/>
        <v>0</v>
      </c>
      <c r="K1477" t="s">
        <v>2565</v>
      </c>
      <c r="L1477" t="s">
        <v>5574</v>
      </c>
      <c r="M1477" t="s">
        <v>5870</v>
      </c>
      <c r="N1477" t="s">
        <v>5871</v>
      </c>
      <c r="O1477" t="s">
        <v>52</v>
      </c>
      <c r="P1477">
        <v>7650</v>
      </c>
      <c r="Q1477">
        <v>1826.5537200000001</v>
      </c>
      <c r="R1477">
        <v>917.39440593622203</v>
      </c>
      <c r="S1477" t="s">
        <v>53</v>
      </c>
      <c r="T1477" t="s">
        <v>53</v>
      </c>
      <c r="U1477">
        <v>1832.7740888845999</v>
      </c>
      <c r="V1477">
        <v>0</v>
      </c>
      <c r="W1477">
        <v>9.2683274492200998E-2</v>
      </c>
      <c r="AA1477">
        <v>100</v>
      </c>
      <c r="AB1477" t="s">
        <v>54</v>
      </c>
      <c r="AC1477">
        <v>1320</v>
      </c>
      <c r="AD1477">
        <v>1</v>
      </c>
      <c r="AE1477" t="s">
        <v>55</v>
      </c>
      <c r="AF1477" t="s">
        <v>67</v>
      </c>
      <c r="AG1477" t="s">
        <v>8361</v>
      </c>
      <c r="AH1477">
        <f t="shared" si="46"/>
        <v>0</v>
      </c>
      <c r="AI1477">
        <v>7650</v>
      </c>
      <c r="AJ1477">
        <v>15</v>
      </c>
      <c r="AK1477">
        <v>90</v>
      </c>
      <c r="AL1477">
        <v>97</v>
      </c>
      <c r="AM1477">
        <v>15</v>
      </c>
      <c r="AN1477">
        <v>917.8954</v>
      </c>
      <c r="AO1477">
        <v>2</v>
      </c>
      <c r="AP1477">
        <v>30.44</v>
      </c>
      <c r="AQ1477">
        <v>32.74</v>
      </c>
      <c r="AR1477">
        <v>0</v>
      </c>
      <c r="AS1477">
        <v>1833.7581</v>
      </c>
      <c r="AT1477">
        <v>9.9</v>
      </c>
      <c r="AU1477" t="s">
        <v>8362</v>
      </c>
      <c r="AV1477" t="s">
        <v>8361</v>
      </c>
      <c r="AW1477" t="s">
        <v>59</v>
      </c>
    </row>
    <row r="1478" spans="1:49" x14ac:dyDescent="0.15">
      <c r="A1478">
        <v>1313</v>
      </c>
      <c r="B1478">
        <v>1384</v>
      </c>
      <c r="C1478" t="s">
        <v>8363</v>
      </c>
      <c r="D1478" s="1" t="s">
        <v>8364</v>
      </c>
      <c r="E1478" s="1" t="s">
        <v>22978</v>
      </c>
      <c r="H1478" s="1" t="s">
        <v>8368</v>
      </c>
      <c r="J1478" t="b">
        <f t="shared" si="47"/>
        <v>0</v>
      </c>
      <c r="K1478" t="s">
        <v>233</v>
      </c>
      <c r="L1478" t="s">
        <v>8365</v>
      </c>
      <c r="M1478" t="s">
        <v>8366</v>
      </c>
      <c r="N1478" t="s">
        <v>8367</v>
      </c>
      <c r="O1478" t="s">
        <v>52</v>
      </c>
      <c r="P1478">
        <v>9388</v>
      </c>
      <c r="Q1478">
        <v>2214.0693000000001</v>
      </c>
      <c r="R1478">
        <v>681.37761091201605</v>
      </c>
      <c r="S1478" t="s">
        <v>53</v>
      </c>
      <c r="T1478" t="s">
        <v>53</v>
      </c>
      <c r="U1478">
        <v>1359.7398160827099</v>
      </c>
      <c r="V1478">
        <v>1</v>
      </c>
      <c r="W1478">
        <v>-1.8373578664247301</v>
      </c>
      <c r="AA1478">
        <v>100</v>
      </c>
      <c r="AB1478" t="s">
        <v>54</v>
      </c>
      <c r="AC1478">
        <v>5810</v>
      </c>
      <c r="AD1478">
        <v>1</v>
      </c>
      <c r="AE1478" t="s">
        <v>55</v>
      </c>
      <c r="AF1478" t="s">
        <v>6137</v>
      </c>
      <c r="AG1478" t="s">
        <v>8368</v>
      </c>
      <c r="AH1478">
        <f t="shared" si="46"/>
        <v>0</v>
      </c>
      <c r="AI1478">
        <v>9388</v>
      </c>
      <c r="AJ1478">
        <v>12</v>
      </c>
      <c r="AK1478">
        <v>55</v>
      </c>
      <c r="AL1478">
        <v>51</v>
      </c>
      <c r="AM1478">
        <v>12</v>
      </c>
      <c r="AN1478">
        <v>681.37620000000004</v>
      </c>
      <c r="AO1478">
        <v>2</v>
      </c>
      <c r="AP1478">
        <v>36.61</v>
      </c>
      <c r="AQ1478">
        <v>39.340000000000003</v>
      </c>
      <c r="AR1478">
        <v>1494400</v>
      </c>
      <c r="AS1478">
        <v>1360.7351000000001</v>
      </c>
      <c r="AT1478">
        <v>2</v>
      </c>
      <c r="AU1478" t="s">
        <v>8369</v>
      </c>
      <c r="AV1478" t="s">
        <v>8368</v>
      </c>
      <c r="AW1478" t="s">
        <v>59</v>
      </c>
    </row>
    <row r="1479" spans="1:49" x14ac:dyDescent="0.15">
      <c r="A1479">
        <v>1314</v>
      </c>
      <c r="B1479">
        <v>1385</v>
      </c>
      <c r="C1479" t="s">
        <v>4270</v>
      </c>
      <c r="D1479" s="1" t="s">
        <v>4271</v>
      </c>
      <c r="E1479" s="1" t="s">
        <v>4271</v>
      </c>
      <c r="H1479" s="1" t="s">
        <v>4271</v>
      </c>
      <c r="J1479" t="b">
        <f t="shared" si="47"/>
        <v>1</v>
      </c>
      <c r="K1479" t="s">
        <v>4272</v>
      </c>
      <c r="L1479" t="s">
        <v>4273</v>
      </c>
      <c r="M1479" t="s">
        <v>4274</v>
      </c>
      <c r="N1479" t="s">
        <v>4275</v>
      </c>
      <c r="O1479" t="s">
        <v>52</v>
      </c>
      <c r="P1479">
        <v>3953</v>
      </c>
      <c r="Q1479">
        <v>1112.4471000000001</v>
      </c>
      <c r="R1479">
        <v>733.86636880388301</v>
      </c>
      <c r="S1479" t="s">
        <v>53</v>
      </c>
      <c r="T1479" t="s">
        <v>53</v>
      </c>
      <c r="U1479">
        <v>1465.7161205160101</v>
      </c>
      <c r="V1479">
        <v>0</v>
      </c>
      <c r="W1479">
        <v>1.40636028698806</v>
      </c>
      <c r="AA1479">
        <v>100</v>
      </c>
      <c r="AB1479" t="s">
        <v>54</v>
      </c>
      <c r="AC1479">
        <v>1037</v>
      </c>
      <c r="AD1479">
        <v>1</v>
      </c>
      <c r="AE1479" t="s">
        <v>55</v>
      </c>
      <c r="AF1479" t="s">
        <v>8370</v>
      </c>
      <c r="AG1479" t="s">
        <v>4271</v>
      </c>
      <c r="AH1479">
        <f t="shared" si="46"/>
        <v>0</v>
      </c>
      <c r="AI1479">
        <v>3953</v>
      </c>
      <c r="AJ1479">
        <v>13</v>
      </c>
      <c r="AK1479">
        <v>91</v>
      </c>
      <c r="AL1479">
        <v>91</v>
      </c>
      <c r="AM1479">
        <v>13</v>
      </c>
      <c r="AN1479">
        <v>733.86519999999996</v>
      </c>
      <c r="AO1479">
        <v>2</v>
      </c>
      <c r="AP1479">
        <v>18.61</v>
      </c>
      <c r="AQ1479">
        <v>19.07</v>
      </c>
      <c r="AR1479">
        <v>616760</v>
      </c>
      <c r="AS1479">
        <v>1465.7161000000001</v>
      </c>
      <c r="AT1479">
        <v>-0.1</v>
      </c>
      <c r="AU1479" t="s">
        <v>8371</v>
      </c>
      <c r="AV1479" t="s">
        <v>4271</v>
      </c>
      <c r="AW1479" t="s">
        <v>59</v>
      </c>
    </row>
    <row r="1480" spans="1:49" x14ac:dyDescent="0.15">
      <c r="A1480">
        <v>1315</v>
      </c>
      <c r="B1480">
        <v>1386</v>
      </c>
      <c r="C1480" t="s">
        <v>8372</v>
      </c>
      <c r="D1480" s="1" t="s">
        <v>8373</v>
      </c>
      <c r="E1480" s="1" t="s">
        <v>8376</v>
      </c>
      <c r="H1480" s="1" t="s">
        <v>8376</v>
      </c>
      <c r="J1480" t="b">
        <f t="shared" si="47"/>
        <v>1</v>
      </c>
      <c r="K1480" t="s">
        <v>367</v>
      </c>
      <c r="L1480" t="s">
        <v>1930</v>
      </c>
      <c r="M1480" t="s">
        <v>1261</v>
      </c>
      <c r="N1480" t="s">
        <v>8374</v>
      </c>
      <c r="O1480" t="s">
        <v>52</v>
      </c>
      <c r="P1480">
        <v>5530</v>
      </c>
      <c r="Q1480">
        <v>1469.30988</v>
      </c>
      <c r="R1480">
        <v>736.69403637929497</v>
      </c>
      <c r="S1480" t="s">
        <v>66</v>
      </c>
      <c r="T1480" t="s">
        <v>66</v>
      </c>
      <c r="U1480">
        <v>2207.0593718494201</v>
      </c>
      <c r="V1480">
        <v>0</v>
      </c>
      <c r="W1480">
        <v>0.410793968886635</v>
      </c>
      <c r="AA1480">
        <v>100</v>
      </c>
      <c r="AB1480" t="s">
        <v>54</v>
      </c>
      <c r="AC1480">
        <v>766</v>
      </c>
      <c r="AD1480">
        <v>1</v>
      </c>
      <c r="AE1480" t="s">
        <v>55</v>
      </c>
      <c r="AF1480" t="s">
        <v>8375</v>
      </c>
      <c r="AG1480" t="s">
        <v>8376</v>
      </c>
      <c r="AH1480">
        <f t="shared" si="46"/>
        <v>0</v>
      </c>
      <c r="AI1480">
        <v>5530</v>
      </c>
      <c r="AJ1480">
        <v>18</v>
      </c>
      <c r="AK1480">
        <v>93</v>
      </c>
      <c r="AL1480">
        <v>99</v>
      </c>
      <c r="AM1480">
        <v>18</v>
      </c>
      <c r="AN1480">
        <v>736.69380000000001</v>
      </c>
      <c r="AO1480">
        <v>3</v>
      </c>
      <c r="AP1480">
        <v>24.51</v>
      </c>
      <c r="AQ1480">
        <v>26.06</v>
      </c>
      <c r="AR1480">
        <v>8040400</v>
      </c>
      <c r="AS1480">
        <v>2207.0592999999999</v>
      </c>
      <c r="AT1480">
        <v>0.1</v>
      </c>
      <c r="AU1480" t="s">
        <v>8377</v>
      </c>
      <c r="AV1480" t="s">
        <v>8376</v>
      </c>
      <c r="AW1480" t="s">
        <v>59</v>
      </c>
    </row>
    <row r="1481" spans="1:49" x14ac:dyDescent="0.15">
      <c r="A1481">
        <v>1315</v>
      </c>
      <c r="B1481">
        <v>1386</v>
      </c>
      <c r="C1481" t="s">
        <v>8372</v>
      </c>
      <c r="D1481" s="1" t="s">
        <v>8373</v>
      </c>
      <c r="E1481" s="1" t="s">
        <v>8376</v>
      </c>
      <c r="H1481" s="1" t="s">
        <v>8378</v>
      </c>
      <c r="J1481" t="b">
        <f t="shared" si="47"/>
        <v>0</v>
      </c>
      <c r="K1481" t="s">
        <v>367</v>
      </c>
      <c r="L1481" t="s">
        <v>1930</v>
      </c>
      <c r="M1481" t="s">
        <v>1261</v>
      </c>
      <c r="N1481" t="s">
        <v>8374</v>
      </c>
      <c r="O1481" t="s">
        <v>52</v>
      </c>
      <c r="P1481">
        <v>5530</v>
      </c>
      <c r="Q1481">
        <v>1469.30988</v>
      </c>
      <c r="R1481">
        <v>736.69403637929497</v>
      </c>
      <c r="S1481" t="s">
        <v>66</v>
      </c>
      <c r="T1481" t="s">
        <v>66</v>
      </c>
      <c r="U1481">
        <v>2207.0593718494201</v>
      </c>
      <c r="V1481">
        <v>0</v>
      </c>
      <c r="W1481">
        <v>0.410793968886635</v>
      </c>
      <c r="AA1481">
        <v>100</v>
      </c>
      <c r="AB1481" t="s">
        <v>54</v>
      </c>
      <c r="AC1481">
        <v>1767</v>
      </c>
      <c r="AD1481">
        <v>1</v>
      </c>
      <c r="AE1481" t="s">
        <v>55</v>
      </c>
      <c r="AF1481" t="s">
        <v>67</v>
      </c>
      <c r="AG1481" t="s">
        <v>8378</v>
      </c>
      <c r="AH1481">
        <f t="shared" si="46"/>
        <v>0</v>
      </c>
      <c r="AI1481">
        <v>5530</v>
      </c>
      <c r="AJ1481">
        <v>18</v>
      </c>
      <c r="AK1481">
        <v>87</v>
      </c>
      <c r="AL1481">
        <v>96</v>
      </c>
      <c r="AM1481">
        <v>18</v>
      </c>
      <c r="AN1481">
        <v>737.02800000000002</v>
      </c>
      <c r="AO1481">
        <v>3</v>
      </c>
      <c r="AP1481">
        <v>24.49</v>
      </c>
      <c r="AQ1481">
        <v>22.37</v>
      </c>
      <c r="AR1481">
        <v>0</v>
      </c>
      <c r="AS1481">
        <v>2208.0544</v>
      </c>
      <c r="AT1481">
        <v>3.5</v>
      </c>
      <c r="AU1481" t="s">
        <v>8379</v>
      </c>
      <c r="AV1481" t="s">
        <v>8378</v>
      </c>
      <c r="AW1481" t="s">
        <v>59</v>
      </c>
    </row>
    <row r="1482" spans="1:49" x14ac:dyDescent="0.15">
      <c r="A1482">
        <v>1316</v>
      </c>
      <c r="B1482">
        <v>1387</v>
      </c>
      <c r="C1482" t="s">
        <v>1842</v>
      </c>
      <c r="D1482" s="1" t="s">
        <v>8380</v>
      </c>
      <c r="E1482" s="1" t="s">
        <v>8385</v>
      </c>
      <c r="H1482" s="1" t="s">
        <v>8385</v>
      </c>
      <c r="J1482" t="b">
        <f t="shared" si="47"/>
        <v>1</v>
      </c>
      <c r="K1482" t="s">
        <v>1137</v>
      </c>
      <c r="L1482" t="s">
        <v>8381</v>
      </c>
      <c r="M1482" t="s">
        <v>8382</v>
      </c>
      <c r="N1482" t="s">
        <v>8383</v>
      </c>
      <c r="O1482" t="s">
        <v>52</v>
      </c>
      <c r="P1482">
        <v>7268</v>
      </c>
      <c r="Q1482">
        <v>1759.99902</v>
      </c>
      <c r="R1482">
        <v>886.38965370594599</v>
      </c>
      <c r="S1482" t="s">
        <v>53</v>
      </c>
      <c r="T1482" t="s">
        <v>53</v>
      </c>
      <c r="U1482">
        <v>1770.7696722104999</v>
      </c>
      <c r="V1482">
        <v>0</v>
      </c>
      <c r="W1482">
        <v>-2.7740162410026201</v>
      </c>
      <c r="AA1482">
        <v>100</v>
      </c>
      <c r="AB1482" t="s">
        <v>54</v>
      </c>
      <c r="AC1482">
        <v>1777</v>
      </c>
      <c r="AD1482">
        <v>1</v>
      </c>
      <c r="AE1482" t="s">
        <v>55</v>
      </c>
      <c r="AF1482" t="s">
        <v>8384</v>
      </c>
      <c r="AG1482" t="s">
        <v>8385</v>
      </c>
      <c r="AH1482">
        <f t="shared" si="46"/>
        <v>0</v>
      </c>
      <c r="AI1482">
        <v>7268</v>
      </c>
      <c r="AJ1482">
        <v>16</v>
      </c>
      <c r="AK1482">
        <v>87</v>
      </c>
      <c r="AL1482">
        <v>83</v>
      </c>
      <c r="AM1482">
        <v>16</v>
      </c>
      <c r="AN1482">
        <v>886.39229999999998</v>
      </c>
      <c r="AO1482">
        <v>2</v>
      </c>
      <c r="AP1482">
        <v>29.41</v>
      </c>
      <c r="AQ1482">
        <v>29.82</v>
      </c>
      <c r="AR1482">
        <v>10211000</v>
      </c>
      <c r="AS1482">
        <v>1770.7695000000001</v>
      </c>
      <c r="AT1482">
        <v>0.3</v>
      </c>
      <c r="AU1482" t="s">
        <v>8386</v>
      </c>
      <c r="AV1482" t="s">
        <v>8385</v>
      </c>
      <c r="AW1482" t="s">
        <v>59</v>
      </c>
    </row>
    <row r="1483" spans="1:49" x14ac:dyDescent="0.15">
      <c r="A1483">
        <v>1318</v>
      </c>
      <c r="B1483">
        <v>1389</v>
      </c>
      <c r="C1483" t="s">
        <v>3590</v>
      </c>
      <c r="D1483" s="1" t="s">
        <v>3591</v>
      </c>
      <c r="E1483" s="1" t="s">
        <v>3591</v>
      </c>
      <c r="F1483" t="s">
        <v>344</v>
      </c>
      <c r="H1483" s="1" t="s">
        <v>8389</v>
      </c>
      <c r="I1483" t="s">
        <v>142</v>
      </c>
      <c r="J1483" t="b">
        <f t="shared" si="47"/>
        <v>0</v>
      </c>
      <c r="K1483" t="s">
        <v>1696</v>
      </c>
      <c r="L1483" t="s">
        <v>1696</v>
      </c>
      <c r="M1483" t="s">
        <v>3592</v>
      </c>
      <c r="N1483" t="s">
        <v>6977</v>
      </c>
      <c r="O1483" t="s">
        <v>52</v>
      </c>
      <c r="P1483">
        <v>5127</v>
      </c>
      <c r="Q1483">
        <v>1394.1418200000001</v>
      </c>
      <c r="R1483">
        <v>735.97124097943095</v>
      </c>
      <c r="S1483" t="s">
        <v>66</v>
      </c>
      <c r="T1483" t="s">
        <v>66</v>
      </c>
      <c r="U1483">
        <v>2204.8929923139999</v>
      </c>
      <c r="V1483">
        <v>0</v>
      </c>
      <c r="W1483">
        <v>-0.49765332069577001</v>
      </c>
      <c r="X1483" t="s">
        <v>345</v>
      </c>
      <c r="Y1483" t="s">
        <v>346</v>
      </c>
      <c r="Z1483" t="s">
        <v>346</v>
      </c>
      <c r="AA1483">
        <v>100</v>
      </c>
      <c r="AB1483" t="s">
        <v>54</v>
      </c>
      <c r="AC1483">
        <v>2362</v>
      </c>
      <c r="AD1483">
        <v>1</v>
      </c>
      <c r="AE1483" t="s">
        <v>55</v>
      </c>
      <c r="AF1483" t="s">
        <v>8387</v>
      </c>
      <c r="AG1483" t="s">
        <v>8388</v>
      </c>
      <c r="AH1483">
        <f t="shared" si="46"/>
        <v>1</v>
      </c>
      <c r="AI1483">
        <v>5127</v>
      </c>
      <c r="AJ1483">
        <v>22</v>
      </c>
      <c r="AK1483">
        <v>82</v>
      </c>
      <c r="AL1483">
        <v>78</v>
      </c>
      <c r="AM1483">
        <v>22</v>
      </c>
      <c r="AN1483">
        <v>735.97220000000004</v>
      </c>
      <c r="AO1483">
        <v>3</v>
      </c>
      <c r="AP1483">
        <v>23.31</v>
      </c>
      <c r="AQ1483">
        <v>23.68</v>
      </c>
      <c r="AR1483">
        <v>16709000</v>
      </c>
      <c r="AS1483">
        <v>2204.8928000000001</v>
      </c>
      <c r="AT1483">
        <v>0.8</v>
      </c>
      <c r="AU1483" t="s">
        <v>8390</v>
      </c>
      <c r="AV1483" t="s">
        <v>8388</v>
      </c>
      <c r="AW1483" t="s">
        <v>59</v>
      </c>
    </row>
    <row r="1484" spans="1:49" x14ac:dyDescent="0.15">
      <c r="A1484">
        <v>1319</v>
      </c>
      <c r="B1484">
        <v>1390</v>
      </c>
      <c r="C1484" t="s">
        <v>7874</v>
      </c>
      <c r="D1484" s="1" t="s">
        <v>7875</v>
      </c>
      <c r="E1484" s="1" t="s">
        <v>7875</v>
      </c>
      <c r="F1484" t="s">
        <v>1890</v>
      </c>
      <c r="H1484" s="1" t="s">
        <v>8392</v>
      </c>
      <c r="J1484" t="b">
        <f t="shared" si="47"/>
        <v>0</v>
      </c>
      <c r="K1484" t="s">
        <v>281</v>
      </c>
      <c r="L1484" t="s">
        <v>543</v>
      </c>
      <c r="M1484" t="s">
        <v>7876</v>
      </c>
      <c r="N1484" t="s">
        <v>7877</v>
      </c>
      <c r="O1484" t="s">
        <v>52</v>
      </c>
      <c r="P1484">
        <v>7131</v>
      </c>
      <c r="Q1484">
        <v>1741.7853600000001</v>
      </c>
      <c r="R1484">
        <v>671.36314160326799</v>
      </c>
      <c r="S1484" t="s">
        <v>53</v>
      </c>
      <c r="T1484" t="s">
        <v>53</v>
      </c>
      <c r="U1484">
        <v>1340.7122214358801</v>
      </c>
      <c r="V1484">
        <v>0</v>
      </c>
      <c r="W1484">
        <v>-0.36579516985634702</v>
      </c>
      <c r="X1484" t="s">
        <v>1891</v>
      </c>
      <c r="Y1484" t="s">
        <v>1892</v>
      </c>
      <c r="Z1484" t="s">
        <v>8391</v>
      </c>
      <c r="AA1484">
        <v>76</v>
      </c>
      <c r="AB1484" t="s">
        <v>54</v>
      </c>
      <c r="AC1484">
        <v>4008</v>
      </c>
      <c r="AD1484">
        <v>1</v>
      </c>
      <c r="AE1484" t="s">
        <v>55</v>
      </c>
      <c r="AF1484" t="s">
        <v>7879</v>
      </c>
      <c r="AG1484" t="s">
        <v>8392</v>
      </c>
      <c r="AH1484">
        <f t="shared" si="46"/>
        <v>0</v>
      </c>
      <c r="AI1484">
        <v>7131</v>
      </c>
      <c r="AJ1484">
        <v>11</v>
      </c>
      <c r="AK1484">
        <v>70</v>
      </c>
      <c r="AL1484">
        <v>68</v>
      </c>
      <c r="AM1484">
        <v>11</v>
      </c>
      <c r="AN1484">
        <v>671.36300000000006</v>
      </c>
      <c r="AO1484">
        <v>2</v>
      </c>
      <c r="AP1484">
        <v>29.07</v>
      </c>
      <c r="AQ1484">
        <v>31.08</v>
      </c>
      <c r="AR1484">
        <v>46350000</v>
      </c>
      <c r="AS1484">
        <v>1340.7129</v>
      </c>
      <c r="AT1484">
        <v>-1</v>
      </c>
      <c r="AU1484" t="s">
        <v>8393</v>
      </c>
      <c r="AV1484" t="s">
        <v>8392</v>
      </c>
      <c r="AW1484" t="s">
        <v>59</v>
      </c>
    </row>
    <row r="1485" spans="1:49" x14ac:dyDescent="0.15">
      <c r="A1485">
        <v>1320</v>
      </c>
      <c r="B1485">
        <v>1391</v>
      </c>
      <c r="C1485" t="s">
        <v>1407</v>
      </c>
      <c r="D1485" s="1" t="s">
        <v>8394</v>
      </c>
      <c r="E1485" s="1" t="s">
        <v>8394</v>
      </c>
      <c r="H1485" s="1" t="s">
        <v>8400</v>
      </c>
      <c r="J1485" t="b">
        <f t="shared" si="47"/>
        <v>0</v>
      </c>
      <c r="K1485" t="s">
        <v>8395</v>
      </c>
      <c r="L1485" t="s">
        <v>8396</v>
      </c>
      <c r="M1485" t="s">
        <v>8397</v>
      </c>
      <c r="N1485" t="s">
        <v>8398</v>
      </c>
      <c r="O1485" t="s">
        <v>52</v>
      </c>
      <c r="P1485">
        <v>6644</v>
      </c>
      <c r="Q1485">
        <v>1658.1704999999999</v>
      </c>
      <c r="R1485">
        <v>888.97883945998694</v>
      </c>
      <c r="S1485" t="s">
        <v>53</v>
      </c>
      <c r="T1485" t="s">
        <v>53</v>
      </c>
      <c r="U1485">
        <v>1775.94176334639</v>
      </c>
      <c r="V1485">
        <v>0</v>
      </c>
      <c r="W1485">
        <v>0.76640800836770695</v>
      </c>
      <c r="AA1485">
        <v>100</v>
      </c>
      <c r="AB1485" t="s">
        <v>54</v>
      </c>
      <c r="AC1485">
        <v>3000</v>
      </c>
      <c r="AD1485">
        <v>1</v>
      </c>
      <c r="AE1485" t="s">
        <v>55</v>
      </c>
      <c r="AF1485" t="s">
        <v>8399</v>
      </c>
      <c r="AG1485" t="s">
        <v>8400</v>
      </c>
      <c r="AH1485">
        <f t="shared" si="46"/>
        <v>0</v>
      </c>
      <c r="AI1485">
        <v>6644</v>
      </c>
      <c r="AJ1485">
        <v>17</v>
      </c>
      <c r="AK1485">
        <v>78</v>
      </c>
      <c r="AL1485">
        <v>71</v>
      </c>
      <c r="AM1485">
        <v>17</v>
      </c>
      <c r="AN1485">
        <v>888.97860000000003</v>
      </c>
      <c r="AO1485">
        <v>2</v>
      </c>
      <c r="AP1485">
        <v>27.62</v>
      </c>
      <c r="AQ1485">
        <v>28.03</v>
      </c>
      <c r="AR1485">
        <v>310740</v>
      </c>
      <c r="AS1485">
        <v>1775.9417000000001</v>
      </c>
      <c r="AT1485">
        <v>0.6</v>
      </c>
      <c r="AU1485" t="s">
        <v>8401</v>
      </c>
      <c r="AV1485" t="s">
        <v>8400</v>
      </c>
      <c r="AW1485" t="s">
        <v>59</v>
      </c>
    </row>
    <row r="1486" spans="1:49" x14ac:dyDescent="0.15">
      <c r="A1486">
        <v>1321</v>
      </c>
      <c r="B1486">
        <v>1392</v>
      </c>
      <c r="C1486" t="s">
        <v>2413</v>
      </c>
      <c r="D1486" s="1" t="s">
        <v>8402</v>
      </c>
      <c r="E1486" s="1" t="s">
        <v>22979</v>
      </c>
      <c r="H1486" s="1" t="s">
        <v>8406</v>
      </c>
      <c r="J1486" t="b">
        <f t="shared" si="47"/>
        <v>0</v>
      </c>
      <c r="K1486" t="s">
        <v>172</v>
      </c>
      <c r="L1486" t="s">
        <v>7736</v>
      </c>
      <c r="M1486" t="s">
        <v>8403</v>
      </c>
      <c r="N1486" t="s">
        <v>8404</v>
      </c>
      <c r="O1486" t="s">
        <v>52</v>
      </c>
      <c r="P1486">
        <v>8785</v>
      </c>
      <c r="Q1486">
        <v>2055.1621799999998</v>
      </c>
      <c r="R1486">
        <v>980.966165514012</v>
      </c>
      <c r="S1486" t="s">
        <v>53</v>
      </c>
      <c r="T1486" t="s">
        <v>53</v>
      </c>
      <c r="U1486">
        <v>1959.91739907335</v>
      </c>
      <c r="V1486">
        <v>0</v>
      </c>
      <c r="W1486">
        <v>0.19318766332540399</v>
      </c>
      <c r="AA1486">
        <v>100</v>
      </c>
      <c r="AB1486" t="s">
        <v>54</v>
      </c>
      <c r="AC1486">
        <v>5013</v>
      </c>
      <c r="AD1486">
        <v>1</v>
      </c>
      <c r="AE1486" t="s">
        <v>55</v>
      </c>
      <c r="AF1486" t="s">
        <v>8405</v>
      </c>
      <c r="AG1486" t="s">
        <v>8406</v>
      </c>
      <c r="AH1486">
        <f t="shared" ref="AH1486:AH1549" si="48">LEN(AG1486)-LEN(SUBSTITUTE(AG1486,"(",""))</f>
        <v>0</v>
      </c>
      <c r="AI1486">
        <v>8785</v>
      </c>
      <c r="AJ1486">
        <v>19</v>
      </c>
      <c r="AK1486">
        <v>62</v>
      </c>
      <c r="AL1486">
        <v>59</v>
      </c>
      <c r="AM1486">
        <v>19</v>
      </c>
      <c r="AN1486">
        <v>980.96600000000001</v>
      </c>
      <c r="AO1486">
        <v>2</v>
      </c>
      <c r="AP1486">
        <v>34.19</v>
      </c>
      <c r="AQ1486">
        <v>31.85</v>
      </c>
      <c r="AR1486">
        <v>175950000</v>
      </c>
      <c r="AS1486">
        <v>1959.9172000000001</v>
      </c>
      <c r="AT1486">
        <v>0.1</v>
      </c>
      <c r="AU1486" t="s">
        <v>8407</v>
      </c>
      <c r="AV1486" t="s">
        <v>8406</v>
      </c>
      <c r="AW1486" t="s">
        <v>59</v>
      </c>
    </row>
    <row r="1487" spans="1:49" x14ac:dyDescent="0.15">
      <c r="A1487">
        <v>1322</v>
      </c>
      <c r="B1487">
        <v>1393</v>
      </c>
      <c r="C1487" t="s">
        <v>619</v>
      </c>
      <c r="D1487" s="1" t="s">
        <v>6781</v>
      </c>
      <c r="E1487" s="1" t="s">
        <v>6781</v>
      </c>
      <c r="F1487" t="s">
        <v>1227</v>
      </c>
      <c r="H1487" s="1" t="s">
        <v>8412</v>
      </c>
      <c r="I1487" t="s">
        <v>142</v>
      </c>
      <c r="J1487" t="b">
        <f t="shared" si="47"/>
        <v>0</v>
      </c>
      <c r="K1487" t="s">
        <v>233</v>
      </c>
      <c r="L1487" t="s">
        <v>3383</v>
      </c>
      <c r="M1487" t="s">
        <v>8408</v>
      </c>
      <c r="N1487" t="s">
        <v>8409</v>
      </c>
      <c r="O1487" t="s">
        <v>52</v>
      </c>
      <c r="P1487">
        <v>6405</v>
      </c>
      <c r="Q1487">
        <v>1618.19838</v>
      </c>
      <c r="R1487">
        <v>907.41664598855698</v>
      </c>
      <c r="S1487" t="s">
        <v>53</v>
      </c>
      <c r="T1487" t="s">
        <v>53</v>
      </c>
      <c r="U1487">
        <v>1812.8199935312</v>
      </c>
      <c r="V1487">
        <v>0</v>
      </c>
      <c r="W1487">
        <v>-0.69124081480758304</v>
      </c>
      <c r="X1487" t="s">
        <v>1228</v>
      </c>
      <c r="Y1487" t="s">
        <v>1229</v>
      </c>
      <c r="Z1487" t="s">
        <v>1229</v>
      </c>
      <c r="AA1487">
        <v>100</v>
      </c>
      <c r="AB1487" t="s">
        <v>54</v>
      </c>
      <c r="AC1487">
        <v>4193</v>
      </c>
      <c r="AD1487">
        <v>1</v>
      </c>
      <c r="AE1487" t="s">
        <v>55</v>
      </c>
      <c r="AF1487" t="s">
        <v>8410</v>
      </c>
      <c r="AG1487" t="s">
        <v>8411</v>
      </c>
      <c r="AH1487">
        <f t="shared" si="48"/>
        <v>1</v>
      </c>
      <c r="AI1487">
        <v>6405</v>
      </c>
      <c r="AJ1487">
        <v>15</v>
      </c>
      <c r="AK1487">
        <v>69</v>
      </c>
      <c r="AL1487">
        <v>69</v>
      </c>
      <c r="AM1487">
        <v>15</v>
      </c>
      <c r="AN1487">
        <v>907.41560000000004</v>
      </c>
      <c r="AO1487">
        <v>2</v>
      </c>
      <c r="AP1487">
        <v>26.8</v>
      </c>
      <c r="AQ1487">
        <v>24.44</v>
      </c>
      <c r="AR1487">
        <v>627190</v>
      </c>
      <c r="AS1487">
        <v>1812.8200999999999</v>
      </c>
      <c r="AT1487">
        <v>-1.8</v>
      </c>
      <c r="AU1487" t="s">
        <v>8413</v>
      </c>
      <c r="AV1487" t="s">
        <v>8411</v>
      </c>
      <c r="AW1487" t="s">
        <v>59</v>
      </c>
    </row>
    <row r="1488" spans="1:49" x14ac:dyDescent="0.15">
      <c r="A1488">
        <v>1323</v>
      </c>
      <c r="B1488">
        <v>1394</v>
      </c>
      <c r="C1488" t="s">
        <v>6672</v>
      </c>
      <c r="D1488" s="1" t="s">
        <v>6673</v>
      </c>
      <c r="E1488" s="1" t="s">
        <v>22925</v>
      </c>
      <c r="H1488" s="1" t="s">
        <v>8414</v>
      </c>
      <c r="J1488" t="b">
        <f t="shared" si="47"/>
        <v>0</v>
      </c>
      <c r="K1488" t="s">
        <v>6674</v>
      </c>
      <c r="L1488" t="s">
        <v>6675</v>
      </c>
      <c r="M1488" t="s">
        <v>6676</v>
      </c>
      <c r="N1488" t="s">
        <v>6677</v>
      </c>
      <c r="O1488" t="s">
        <v>52</v>
      </c>
      <c r="P1488">
        <v>8513</v>
      </c>
      <c r="Q1488">
        <v>1989.4622400000001</v>
      </c>
      <c r="R1488">
        <v>912.99697250986003</v>
      </c>
      <c r="S1488" t="s">
        <v>53</v>
      </c>
      <c r="T1488" t="s">
        <v>53</v>
      </c>
      <c r="U1488">
        <v>1823.97814885511</v>
      </c>
      <c r="V1488">
        <v>0</v>
      </c>
      <c r="W1488">
        <v>0.68085211098985199</v>
      </c>
      <c r="AA1488">
        <v>100</v>
      </c>
      <c r="AB1488" t="s">
        <v>54</v>
      </c>
      <c r="AC1488">
        <v>5770</v>
      </c>
      <c r="AD1488">
        <v>1</v>
      </c>
      <c r="AE1488" t="s">
        <v>55</v>
      </c>
      <c r="AF1488" t="s">
        <v>6678</v>
      </c>
      <c r="AG1488" t="s">
        <v>8414</v>
      </c>
      <c r="AH1488">
        <f t="shared" si="48"/>
        <v>0</v>
      </c>
      <c r="AI1488">
        <v>8513</v>
      </c>
      <c r="AJ1488">
        <v>19</v>
      </c>
      <c r="AK1488">
        <v>55</v>
      </c>
      <c r="AL1488">
        <v>49</v>
      </c>
      <c r="AM1488">
        <v>19</v>
      </c>
      <c r="AN1488">
        <v>912.99689999999998</v>
      </c>
      <c r="AO1488">
        <v>2</v>
      </c>
      <c r="AP1488">
        <v>32.58</v>
      </c>
      <c r="AQ1488">
        <v>31.6</v>
      </c>
      <c r="AR1488">
        <v>126260000</v>
      </c>
      <c r="AS1488">
        <v>1823.9780000000001</v>
      </c>
      <c r="AT1488">
        <v>0.7</v>
      </c>
      <c r="AU1488" t="s">
        <v>8415</v>
      </c>
      <c r="AV1488" t="s">
        <v>8414</v>
      </c>
      <c r="AW1488" t="s">
        <v>59</v>
      </c>
    </row>
    <row r="1489" spans="1:49" x14ac:dyDescent="0.15">
      <c r="A1489">
        <v>1324</v>
      </c>
      <c r="B1489">
        <v>1395</v>
      </c>
      <c r="C1489" t="s">
        <v>7223</v>
      </c>
      <c r="D1489" s="1" t="s">
        <v>8416</v>
      </c>
      <c r="E1489" s="1" t="s">
        <v>22980</v>
      </c>
      <c r="H1489" s="1" t="s">
        <v>8420</v>
      </c>
      <c r="J1489" t="b">
        <f t="shared" si="47"/>
        <v>0</v>
      </c>
      <c r="K1489" t="s">
        <v>3364</v>
      </c>
      <c r="L1489" t="s">
        <v>233</v>
      </c>
      <c r="M1489" t="s">
        <v>8417</v>
      </c>
      <c r="N1489" t="s">
        <v>8418</v>
      </c>
      <c r="O1489" t="s">
        <v>52</v>
      </c>
      <c r="P1489">
        <v>7735</v>
      </c>
      <c r="Q1489">
        <v>1843.5151800000001</v>
      </c>
      <c r="R1489">
        <v>959.48392283794703</v>
      </c>
      <c r="S1489" t="s">
        <v>53</v>
      </c>
      <c r="T1489" t="s">
        <v>53</v>
      </c>
      <c r="U1489">
        <v>1916.95199367692</v>
      </c>
      <c r="V1489">
        <v>0</v>
      </c>
      <c r="W1489">
        <v>0.67696091524222801</v>
      </c>
      <c r="AA1489">
        <v>100</v>
      </c>
      <c r="AB1489" t="s">
        <v>54</v>
      </c>
      <c r="AC1489">
        <v>4673</v>
      </c>
      <c r="AD1489">
        <v>1</v>
      </c>
      <c r="AE1489" t="s">
        <v>55</v>
      </c>
      <c r="AF1489" t="s">
        <v>8419</v>
      </c>
      <c r="AG1489" t="s">
        <v>8420</v>
      </c>
      <c r="AH1489">
        <f t="shared" si="48"/>
        <v>0</v>
      </c>
      <c r="AI1489">
        <v>7735</v>
      </c>
      <c r="AJ1489">
        <v>17</v>
      </c>
      <c r="AK1489">
        <v>65</v>
      </c>
      <c r="AL1489">
        <v>67</v>
      </c>
      <c r="AM1489">
        <v>17</v>
      </c>
      <c r="AN1489">
        <v>959.98440000000005</v>
      </c>
      <c r="AO1489">
        <v>2</v>
      </c>
      <c r="AP1489">
        <v>30.75</v>
      </c>
      <c r="AQ1489">
        <v>27.54</v>
      </c>
      <c r="AR1489">
        <v>555180</v>
      </c>
      <c r="AS1489">
        <v>1917.9473</v>
      </c>
      <c r="AT1489">
        <v>3.7</v>
      </c>
      <c r="AU1489" t="s">
        <v>8421</v>
      </c>
      <c r="AV1489" t="s">
        <v>8420</v>
      </c>
      <c r="AW1489" t="s">
        <v>59</v>
      </c>
    </row>
    <row r="1490" spans="1:49" x14ac:dyDescent="0.15">
      <c r="A1490">
        <v>1325</v>
      </c>
      <c r="B1490">
        <v>1396</v>
      </c>
      <c r="C1490" t="s">
        <v>8422</v>
      </c>
      <c r="D1490" s="1" t="s">
        <v>8423</v>
      </c>
      <c r="E1490" s="1" t="s">
        <v>8423</v>
      </c>
      <c r="H1490" s="1" t="s">
        <v>8427</v>
      </c>
      <c r="J1490" t="b">
        <f t="shared" si="47"/>
        <v>0</v>
      </c>
      <c r="K1490" t="s">
        <v>1649</v>
      </c>
      <c r="L1490" t="s">
        <v>8424</v>
      </c>
      <c r="M1490" t="s">
        <v>8425</v>
      </c>
      <c r="N1490" t="s">
        <v>8426</v>
      </c>
      <c r="O1490" t="s">
        <v>52</v>
      </c>
      <c r="P1490">
        <v>6580</v>
      </c>
      <c r="Q1490">
        <v>1646.74992</v>
      </c>
      <c r="R1490">
        <v>926.11054123013605</v>
      </c>
      <c r="S1490" t="s">
        <v>66</v>
      </c>
      <c r="T1490" t="s">
        <v>66</v>
      </c>
      <c r="U1490">
        <v>2775.31000064102</v>
      </c>
      <c r="V1490">
        <v>0</v>
      </c>
      <c r="W1490">
        <v>-7.4271563389616699E-2</v>
      </c>
      <c r="AA1490">
        <v>100</v>
      </c>
      <c r="AB1490" t="s">
        <v>54</v>
      </c>
      <c r="AC1490">
        <v>6430</v>
      </c>
      <c r="AD1490">
        <v>1</v>
      </c>
      <c r="AE1490" t="s">
        <v>55</v>
      </c>
      <c r="AF1490" t="s">
        <v>67</v>
      </c>
      <c r="AG1490" t="s">
        <v>8427</v>
      </c>
      <c r="AH1490">
        <f t="shared" si="48"/>
        <v>0</v>
      </c>
      <c r="AI1490">
        <v>6580</v>
      </c>
      <c r="AJ1490">
        <v>28</v>
      </c>
      <c r="AK1490">
        <v>50</v>
      </c>
      <c r="AL1490">
        <v>46</v>
      </c>
      <c r="AM1490">
        <v>28</v>
      </c>
      <c r="AN1490">
        <v>926.44449999999995</v>
      </c>
      <c r="AO1490">
        <v>3</v>
      </c>
      <c r="AP1490">
        <v>27.45</v>
      </c>
      <c r="AQ1490">
        <v>25.24</v>
      </c>
      <c r="AR1490">
        <v>0</v>
      </c>
      <c r="AS1490">
        <v>2776.3051999999998</v>
      </c>
      <c r="AT1490">
        <v>2.4</v>
      </c>
      <c r="AU1490" t="s">
        <v>8428</v>
      </c>
      <c r="AV1490" t="s">
        <v>8427</v>
      </c>
      <c r="AW1490" t="s">
        <v>59</v>
      </c>
    </row>
    <row r="1491" spans="1:49" x14ac:dyDescent="0.15">
      <c r="A1491">
        <v>1327</v>
      </c>
      <c r="B1491">
        <v>1398</v>
      </c>
      <c r="C1491" t="s">
        <v>1639</v>
      </c>
      <c r="D1491" s="1" t="s">
        <v>8429</v>
      </c>
      <c r="E1491" s="1" t="s">
        <v>22981</v>
      </c>
      <c r="H1491" s="1" t="s">
        <v>8434</v>
      </c>
      <c r="J1491" t="b">
        <f t="shared" si="47"/>
        <v>0</v>
      </c>
      <c r="K1491" t="s">
        <v>415</v>
      </c>
      <c r="L1491" t="s">
        <v>8430</v>
      </c>
      <c r="M1491" t="s">
        <v>8431</v>
      </c>
      <c r="N1491" t="s">
        <v>8432</v>
      </c>
      <c r="O1491" t="s">
        <v>52</v>
      </c>
      <c r="P1491">
        <v>6177</v>
      </c>
      <c r="Q1491">
        <v>1582.78026</v>
      </c>
      <c r="R1491">
        <v>701.862413795164</v>
      </c>
      <c r="S1491" t="s">
        <v>53</v>
      </c>
      <c r="T1491" t="s">
        <v>53</v>
      </c>
      <c r="U1491">
        <v>1401.7099725064099</v>
      </c>
      <c r="V1491">
        <v>0</v>
      </c>
      <c r="W1491">
        <v>0.21524899523788099</v>
      </c>
      <c r="AA1491">
        <v>100</v>
      </c>
      <c r="AB1491" t="s">
        <v>54</v>
      </c>
      <c r="AC1491">
        <v>2062</v>
      </c>
      <c r="AD1491">
        <v>1</v>
      </c>
      <c r="AE1491" t="s">
        <v>55</v>
      </c>
      <c r="AF1491" t="s">
        <v>8433</v>
      </c>
      <c r="AG1491" t="s">
        <v>8434</v>
      </c>
      <c r="AH1491">
        <f t="shared" si="48"/>
        <v>0</v>
      </c>
      <c r="AI1491">
        <v>6177</v>
      </c>
      <c r="AJ1491">
        <v>12</v>
      </c>
      <c r="AK1491">
        <v>84</v>
      </c>
      <c r="AL1491">
        <v>78</v>
      </c>
      <c r="AM1491">
        <v>12</v>
      </c>
      <c r="AN1491">
        <v>701.85919999999999</v>
      </c>
      <c r="AO1491">
        <v>2</v>
      </c>
      <c r="AP1491">
        <v>25.97</v>
      </c>
      <c r="AQ1491">
        <v>26.62</v>
      </c>
      <c r="AR1491">
        <v>2858400</v>
      </c>
      <c r="AS1491">
        <v>1401.7139</v>
      </c>
      <c r="AT1491">
        <v>-7.2</v>
      </c>
      <c r="AU1491" t="s">
        <v>8435</v>
      </c>
      <c r="AV1491" t="s">
        <v>8434</v>
      </c>
      <c r="AW1491" t="s">
        <v>59</v>
      </c>
    </row>
    <row r="1492" spans="1:49" x14ac:dyDescent="0.15">
      <c r="A1492">
        <v>1329</v>
      </c>
      <c r="B1492">
        <v>1400</v>
      </c>
      <c r="C1492" t="s">
        <v>4151</v>
      </c>
      <c r="D1492" s="1" t="s">
        <v>4152</v>
      </c>
      <c r="E1492" s="1" t="s">
        <v>4152</v>
      </c>
      <c r="F1492" t="s">
        <v>1012</v>
      </c>
      <c r="H1492" s="1" t="s">
        <v>7793</v>
      </c>
      <c r="I1492" t="s">
        <v>142</v>
      </c>
      <c r="J1492" t="b">
        <f t="shared" si="47"/>
        <v>0</v>
      </c>
      <c r="K1492" t="s">
        <v>4153</v>
      </c>
      <c r="L1492" t="s">
        <v>4154</v>
      </c>
      <c r="M1492" t="s">
        <v>4155</v>
      </c>
      <c r="N1492" t="s">
        <v>4156</v>
      </c>
      <c r="O1492" t="s">
        <v>52</v>
      </c>
      <c r="P1492">
        <v>5399</v>
      </c>
      <c r="Q1492">
        <v>1447.24146</v>
      </c>
      <c r="R1492">
        <v>731.84531518149095</v>
      </c>
      <c r="S1492" t="s">
        <v>53</v>
      </c>
      <c r="T1492" t="s">
        <v>53</v>
      </c>
      <c r="U1492">
        <v>1461.67695812597</v>
      </c>
      <c r="V1492">
        <v>0</v>
      </c>
      <c r="W1492">
        <v>-0.60169551155937095</v>
      </c>
      <c r="X1492" t="s">
        <v>1014</v>
      </c>
      <c r="Y1492" t="s">
        <v>1015</v>
      </c>
      <c r="Z1492" t="s">
        <v>1015</v>
      </c>
      <c r="AA1492">
        <v>100</v>
      </c>
      <c r="AB1492" t="s">
        <v>54</v>
      </c>
      <c r="AC1492">
        <v>1191</v>
      </c>
      <c r="AD1492">
        <v>1</v>
      </c>
      <c r="AE1492" t="s">
        <v>55</v>
      </c>
      <c r="AF1492" t="s">
        <v>4164</v>
      </c>
      <c r="AG1492" t="s">
        <v>7792</v>
      </c>
      <c r="AH1492">
        <f t="shared" si="48"/>
        <v>1</v>
      </c>
      <c r="AI1492">
        <v>5399</v>
      </c>
      <c r="AJ1492">
        <v>12</v>
      </c>
      <c r="AK1492">
        <v>91</v>
      </c>
      <c r="AL1492">
        <v>91</v>
      </c>
      <c r="AM1492">
        <v>12</v>
      </c>
      <c r="AN1492">
        <v>731.84540000000004</v>
      </c>
      <c r="AO1492">
        <v>2</v>
      </c>
      <c r="AP1492">
        <v>23.15</v>
      </c>
      <c r="AQ1492">
        <v>23.38</v>
      </c>
      <c r="AR1492">
        <v>34235000</v>
      </c>
      <c r="AS1492">
        <v>1461.6769999999999</v>
      </c>
      <c r="AT1492">
        <v>-0.5</v>
      </c>
      <c r="AU1492" t="s">
        <v>8436</v>
      </c>
      <c r="AV1492" t="s">
        <v>7792</v>
      </c>
      <c r="AW1492" t="s">
        <v>59</v>
      </c>
    </row>
    <row r="1493" spans="1:49" x14ac:dyDescent="0.15">
      <c r="A1493">
        <v>1330</v>
      </c>
      <c r="B1493">
        <v>1401</v>
      </c>
      <c r="C1493" t="s">
        <v>4858</v>
      </c>
      <c r="D1493" s="1" t="s">
        <v>8437</v>
      </c>
      <c r="E1493" s="1" t="s">
        <v>22982</v>
      </c>
      <c r="H1493" s="1" t="s">
        <v>8442</v>
      </c>
      <c r="I1493" t="s">
        <v>243</v>
      </c>
      <c r="J1493" t="b">
        <f t="shared" si="47"/>
        <v>0</v>
      </c>
      <c r="K1493" t="s">
        <v>621</v>
      </c>
      <c r="L1493" t="s">
        <v>2473</v>
      </c>
      <c r="M1493" t="s">
        <v>8438</v>
      </c>
      <c r="N1493" t="s">
        <v>8439</v>
      </c>
      <c r="O1493" t="s">
        <v>52</v>
      </c>
      <c r="P1493">
        <v>6924</v>
      </c>
      <c r="Q1493">
        <v>1708.9529399999999</v>
      </c>
      <c r="R1493">
        <v>664.02607395119901</v>
      </c>
      <c r="S1493" t="s">
        <v>66</v>
      </c>
      <c r="T1493" t="s">
        <v>66</v>
      </c>
      <c r="U1493">
        <v>1989.05310470052</v>
      </c>
      <c r="V1493">
        <v>0</v>
      </c>
      <c r="W1493">
        <v>1.65041614851386</v>
      </c>
      <c r="AA1493">
        <v>100</v>
      </c>
      <c r="AB1493" t="s">
        <v>54</v>
      </c>
      <c r="AC1493">
        <v>6014</v>
      </c>
      <c r="AD1493">
        <v>1</v>
      </c>
      <c r="AE1493" t="s">
        <v>55</v>
      </c>
      <c r="AF1493" t="s">
        <v>8440</v>
      </c>
      <c r="AG1493" t="s">
        <v>8441</v>
      </c>
      <c r="AH1493">
        <f t="shared" si="48"/>
        <v>1</v>
      </c>
      <c r="AI1493">
        <v>6924</v>
      </c>
      <c r="AJ1493">
        <v>18</v>
      </c>
      <c r="AK1493">
        <v>53</v>
      </c>
      <c r="AL1493">
        <v>62</v>
      </c>
      <c r="AM1493">
        <v>18</v>
      </c>
      <c r="AN1493">
        <v>664.97140000000002</v>
      </c>
      <c r="AO1493">
        <v>3</v>
      </c>
      <c r="AP1493">
        <v>28.6</v>
      </c>
      <c r="AQ1493">
        <v>36.17</v>
      </c>
      <c r="AR1493">
        <v>2697100</v>
      </c>
      <c r="AS1493">
        <v>1991.9041</v>
      </c>
      <c r="AT1493">
        <v>-5.8</v>
      </c>
      <c r="AU1493" t="s">
        <v>8443</v>
      </c>
      <c r="AV1493" t="s">
        <v>8441</v>
      </c>
      <c r="AW1493" t="s">
        <v>59</v>
      </c>
    </row>
    <row r="1494" spans="1:49" x14ac:dyDescent="0.15">
      <c r="A1494">
        <v>1330</v>
      </c>
      <c r="B1494">
        <v>1401</v>
      </c>
      <c r="C1494" t="s">
        <v>4858</v>
      </c>
      <c r="D1494" s="1" t="s">
        <v>8437</v>
      </c>
      <c r="E1494" s="1" t="s">
        <v>22982</v>
      </c>
      <c r="H1494" s="1" t="s">
        <v>8444</v>
      </c>
      <c r="J1494" t="b">
        <f t="shared" si="47"/>
        <v>0</v>
      </c>
      <c r="K1494" t="s">
        <v>621</v>
      </c>
      <c r="L1494" t="s">
        <v>2473</v>
      </c>
      <c r="M1494" t="s">
        <v>8438</v>
      </c>
      <c r="N1494" t="s">
        <v>8439</v>
      </c>
      <c r="O1494" t="s">
        <v>52</v>
      </c>
      <c r="P1494">
        <v>6924</v>
      </c>
      <c r="Q1494">
        <v>1708.9529399999999</v>
      </c>
      <c r="R1494">
        <v>664.02607395119901</v>
      </c>
      <c r="S1494" t="s">
        <v>66</v>
      </c>
      <c r="T1494" t="s">
        <v>66</v>
      </c>
      <c r="U1494">
        <v>1989.05310470052</v>
      </c>
      <c r="V1494">
        <v>0</v>
      </c>
      <c r="W1494">
        <v>1.65041614851386</v>
      </c>
      <c r="AA1494">
        <v>100</v>
      </c>
      <c r="AB1494" t="s">
        <v>54</v>
      </c>
      <c r="AC1494">
        <v>3086</v>
      </c>
      <c r="AD1494">
        <v>1</v>
      </c>
      <c r="AE1494" t="s">
        <v>55</v>
      </c>
      <c r="AF1494" t="s">
        <v>67</v>
      </c>
      <c r="AG1494" t="s">
        <v>8444</v>
      </c>
      <c r="AH1494">
        <f t="shared" si="48"/>
        <v>0</v>
      </c>
      <c r="AI1494">
        <v>6924</v>
      </c>
      <c r="AJ1494">
        <v>18</v>
      </c>
      <c r="AK1494">
        <v>77</v>
      </c>
      <c r="AL1494">
        <v>72</v>
      </c>
      <c r="AM1494">
        <v>18</v>
      </c>
      <c r="AN1494">
        <v>664.36</v>
      </c>
      <c r="AO1494">
        <v>3</v>
      </c>
      <c r="AP1494">
        <v>28.48</v>
      </c>
      <c r="AQ1494">
        <v>29.43</v>
      </c>
      <c r="AR1494">
        <v>0</v>
      </c>
      <c r="AS1494">
        <v>1990.0482999999999</v>
      </c>
      <c r="AT1494">
        <v>5</v>
      </c>
      <c r="AU1494" t="s">
        <v>8445</v>
      </c>
      <c r="AV1494" t="s">
        <v>8444</v>
      </c>
      <c r="AW1494" t="s">
        <v>59</v>
      </c>
    </row>
    <row r="1495" spans="1:49" x14ac:dyDescent="0.15">
      <c r="A1495">
        <v>1331</v>
      </c>
      <c r="B1495">
        <v>1402</v>
      </c>
      <c r="C1495" t="s">
        <v>8446</v>
      </c>
      <c r="D1495" s="1" t="s">
        <v>8447</v>
      </c>
      <c r="E1495" s="1" t="s">
        <v>8447</v>
      </c>
      <c r="H1495" s="1" t="s">
        <v>8451</v>
      </c>
      <c r="J1495" t="b">
        <f t="shared" si="47"/>
        <v>0</v>
      </c>
      <c r="K1495" t="s">
        <v>889</v>
      </c>
      <c r="L1495" t="s">
        <v>1079</v>
      </c>
      <c r="M1495" t="s">
        <v>8448</v>
      </c>
      <c r="N1495" t="s">
        <v>8449</v>
      </c>
      <c r="O1495" t="s">
        <v>52</v>
      </c>
      <c r="P1495">
        <v>4991</v>
      </c>
      <c r="Q1495">
        <v>1364.50962</v>
      </c>
      <c r="R1495">
        <v>533.91787524001495</v>
      </c>
      <c r="S1495" t="s">
        <v>66</v>
      </c>
      <c r="T1495" t="s">
        <v>66</v>
      </c>
      <c r="U1495">
        <v>1598.73116144346</v>
      </c>
      <c r="V1495">
        <v>0</v>
      </c>
      <c r="W1495">
        <v>0.39636332923902501</v>
      </c>
      <c r="AA1495">
        <v>100</v>
      </c>
      <c r="AB1495" t="s">
        <v>54</v>
      </c>
      <c r="AC1495">
        <v>4440</v>
      </c>
      <c r="AD1495">
        <v>1</v>
      </c>
      <c r="AE1495" t="s">
        <v>55</v>
      </c>
      <c r="AF1495" t="s">
        <v>8450</v>
      </c>
      <c r="AG1495" t="s">
        <v>8451</v>
      </c>
      <c r="AH1495">
        <f t="shared" si="48"/>
        <v>0</v>
      </c>
      <c r="AI1495">
        <v>4991</v>
      </c>
      <c r="AJ1495">
        <v>13</v>
      </c>
      <c r="AK1495">
        <v>67</v>
      </c>
      <c r="AL1495">
        <v>70</v>
      </c>
      <c r="AM1495">
        <v>13</v>
      </c>
      <c r="AN1495">
        <v>533.91750000000002</v>
      </c>
      <c r="AO1495">
        <v>3</v>
      </c>
      <c r="AP1495">
        <v>22.62</v>
      </c>
      <c r="AQ1495">
        <v>25.47</v>
      </c>
      <c r="AR1495">
        <v>1075800</v>
      </c>
      <c r="AS1495">
        <v>1598.7253000000001</v>
      </c>
      <c r="AT1495">
        <v>3.3</v>
      </c>
      <c r="AU1495" t="s">
        <v>8452</v>
      </c>
      <c r="AV1495" t="s">
        <v>8451</v>
      </c>
      <c r="AW1495" t="s">
        <v>59</v>
      </c>
    </row>
    <row r="1496" spans="1:49" x14ac:dyDescent="0.15">
      <c r="A1496">
        <v>1332</v>
      </c>
      <c r="B1496">
        <v>1403</v>
      </c>
      <c r="C1496" t="s">
        <v>179</v>
      </c>
      <c r="D1496" s="1" t="s">
        <v>8453</v>
      </c>
      <c r="E1496" s="1" t="s">
        <v>8453</v>
      </c>
      <c r="H1496" s="1" t="s">
        <v>8458</v>
      </c>
      <c r="I1496" t="s">
        <v>142</v>
      </c>
      <c r="J1496" t="b">
        <f t="shared" si="47"/>
        <v>0</v>
      </c>
      <c r="K1496" t="s">
        <v>111</v>
      </c>
      <c r="L1496" t="s">
        <v>386</v>
      </c>
      <c r="M1496" t="s">
        <v>8454</v>
      </c>
      <c r="N1496" t="s">
        <v>8455</v>
      </c>
      <c r="O1496" t="s">
        <v>52</v>
      </c>
      <c r="P1496">
        <v>4588</v>
      </c>
      <c r="Q1496">
        <v>1279.4175600000001</v>
      </c>
      <c r="R1496">
        <v>551.93240151672001</v>
      </c>
      <c r="S1496" t="s">
        <v>66</v>
      </c>
      <c r="T1496" t="s">
        <v>66</v>
      </c>
      <c r="U1496">
        <v>1652.7715867868001</v>
      </c>
      <c r="V1496">
        <v>0</v>
      </c>
      <c r="W1496">
        <v>2.2879441880397602</v>
      </c>
      <c r="AA1496">
        <v>100</v>
      </c>
      <c r="AB1496" t="s">
        <v>54</v>
      </c>
      <c r="AC1496">
        <v>6115</v>
      </c>
      <c r="AD1496">
        <v>1</v>
      </c>
      <c r="AE1496" t="s">
        <v>55</v>
      </c>
      <c r="AF1496" t="s">
        <v>8456</v>
      </c>
      <c r="AG1496" t="s">
        <v>8457</v>
      </c>
      <c r="AH1496">
        <f t="shared" si="48"/>
        <v>1</v>
      </c>
      <c r="AI1496">
        <v>4588</v>
      </c>
      <c r="AJ1496">
        <v>14</v>
      </c>
      <c r="AK1496">
        <v>53</v>
      </c>
      <c r="AL1496">
        <v>42</v>
      </c>
      <c r="AM1496">
        <v>14</v>
      </c>
      <c r="AN1496">
        <v>551.93129999999996</v>
      </c>
      <c r="AO1496">
        <v>3</v>
      </c>
      <c r="AP1496">
        <v>21.34</v>
      </c>
      <c r="AQ1496">
        <v>21.25</v>
      </c>
      <c r="AR1496">
        <v>839570</v>
      </c>
      <c r="AS1496">
        <v>1652.7683</v>
      </c>
      <c r="AT1496">
        <v>2.2000000000000002</v>
      </c>
      <c r="AU1496" t="s">
        <v>8459</v>
      </c>
      <c r="AV1496" t="s">
        <v>8457</v>
      </c>
      <c r="AW1496" t="s">
        <v>59</v>
      </c>
    </row>
    <row r="1497" spans="1:49" x14ac:dyDescent="0.15">
      <c r="A1497">
        <v>1332</v>
      </c>
      <c r="B1497">
        <v>1403</v>
      </c>
      <c r="C1497" t="s">
        <v>179</v>
      </c>
      <c r="D1497" s="1" t="s">
        <v>8453</v>
      </c>
      <c r="E1497" s="1" t="s">
        <v>8453</v>
      </c>
      <c r="H1497" s="1" t="s">
        <v>8461</v>
      </c>
      <c r="I1497" t="s">
        <v>142</v>
      </c>
      <c r="J1497" t="b">
        <f t="shared" si="47"/>
        <v>0</v>
      </c>
      <c r="K1497" t="s">
        <v>111</v>
      </c>
      <c r="L1497" t="s">
        <v>386</v>
      </c>
      <c r="M1497" t="s">
        <v>8454</v>
      </c>
      <c r="N1497" t="s">
        <v>8455</v>
      </c>
      <c r="O1497" t="s">
        <v>52</v>
      </c>
      <c r="P1497">
        <v>4588</v>
      </c>
      <c r="Q1497">
        <v>1279.4175600000001</v>
      </c>
      <c r="R1497">
        <v>551.93240151672001</v>
      </c>
      <c r="S1497" t="s">
        <v>66</v>
      </c>
      <c r="T1497" t="s">
        <v>66</v>
      </c>
      <c r="U1497">
        <v>1652.7715867868001</v>
      </c>
      <c r="V1497">
        <v>0</v>
      </c>
      <c r="W1497">
        <v>2.2879441880397602</v>
      </c>
      <c r="AA1497">
        <v>100</v>
      </c>
      <c r="AB1497" t="s">
        <v>54</v>
      </c>
      <c r="AC1497">
        <v>1928</v>
      </c>
      <c r="AD1497">
        <v>1</v>
      </c>
      <c r="AE1497" t="s">
        <v>55</v>
      </c>
      <c r="AF1497" t="s">
        <v>67</v>
      </c>
      <c r="AG1497" t="s">
        <v>8460</v>
      </c>
      <c r="AH1497">
        <f t="shared" si="48"/>
        <v>1</v>
      </c>
      <c r="AI1497">
        <v>4588</v>
      </c>
      <c r="AJ1497">
        <v>14</v>
      </c>
      <c r="AK1497">
        <v>85</v>
      </c>
      <c r="AL1497">
        <v>83</v>
      </c>
      <c r="AM1497">
        <v>14</v>
      </c>
      <c r="AN1497">
        <v>552.26639999999998</v>
      </c>
      <c r="AO1497">
        <v>3</v>
      </c>
      <c r="AP1497">
        <v>21.32</v>
      </c>
      <c r="AQ1497">
        <v>21.95</v>
      </c>
      <c r="AR1497">
        <v>0</v>
      </c>
      <c r="AS1497">
        <v>1653.7919999999999</v>
      </c>
      <c r="AT1497">
        <v>-8.8000000000000007</v>
      </c>
      <c r="AU1497" t="s">
        <v>8462</v>
      </c>
      <c r="AV1497" t="s">
        <v>8460</v>
      </c>
      <c r="AW1497" t="s">
        <v>59</v>
      </c>
    </row>
    <row r="1498" spans="1:49" x14ac:dyDescent="0.15">
      <c r="A1498">
        <v>1333</v>
      </c>
      <c r="B1498">
        <v>1404</v>
      </c>
      <c r="C1498" t="s">
        <v>422</v>
      </c>
      <c r="D1498" s="1" t="s">
        <v>3496</v>
      </c>
      <c r="E1498" s="1" t="s">
        <v>3502</v>
      </c>
      <c r="H1498" s="1" t="s">
        <v>3502</v>
      </c>
      <c r="J1498" t="b">
        <f t="shared" si="47"/>
        <v>1</v>
      </c>
      <c r="K1498" t="s">
        <v>889</v>
      </c>
      <c r="L1498" t="s">
        <v>642</v>
      </c>
      <c r="M1498" t="s">
        <v>3497</v>
      </c>
      <c r="N1498" t="s">
        <v>3498</v>
      </c>
      <c r="O1498" t="s">
        <v>52</v>
      </c>
      <c r="P1498">
        <v>10500</v>
      </c>
      <c r="Q1498">
        <v>2517.28188</v>
      </c>
      <c r="R1498">
        <v>882.40596612693901</v>
      </c>
      <c r="S1498" t="s">
        <v>53</v>
      </c>
      <c r="T1498" t="s">
        <v>53</v>
      </c>
      <c r="U1498">
        <v>1762.7950991127</v>
      </c>
      <c r="V1498">
        <v>0</v>
      </c>
      <c r="W1498">
        <v>1.2920416379160899</v>
      </c>
      <c r="AA1498">
        <v>100</v>
      </c>
      <c r="AB1498" t="s">
        <v>54</v>
      </c>
      <c r="AC1498">
        <v>5347</v>
      </c>
      <c r="AD1498">
        <v>1</v>
      </c>
      <c r="AE1498" t="s">
        <v>55</v>
      </c>
      <c r="AF1498" t="s">
        <v>67</v>
      </c>
      <c r="AG1498" t="s">
        <v>3502</v>
      </c>
      <c r="AH1498">
        <f t="shared" si="48"/>
        <v>0</v>
      </c>
      <c r="AI1498">
        <v>10500</v>
      </c>
      <c r="AJ1498">
        <v>14</v>
      </c>
      <c r="AK1498">
        <v>59</v>
      </c>
      <c r="AL1498">
        <v>67</v>
      </c>
      <c r="AM1498">
        <v>14</v>
      </c>
      <c r="AN1498">
        <v>882.40589999999997</v>
      </c>
      <c r="AO1498">
        <v>2</v>
      </c>
      <c r="AP1498">
        <v>41.95</v>
      </c>
      <c r="AQ1498">
        <v>34.99</v>
      </c>
      <c r="AR1498">
        <v>0</v>
      </c>
      <c r="AS1498">
        <v>1762.7952</v>
      </c>
      <c r="AT1498">
        <v>1.2</v>
      </c>
      <c r="AU1498" t="s">
        <v>8463</v>
      </c>
      <c r="AV1498" t="s">
        <v>3502</v>
      </c>
      <c r="AW1498" t="s">
        <v>59</v>
      </c>
    </row>
    <row r="1499" spans="1:49" x14ac:dyDescent="0.15">
      <c r="A1499">
        <v>1334</v>
      </c>
      <c r="B1499">
        <v>1405</v>
      </c>
      <c r="C1499" t="s">
        <v>8464</v>
      </c>
      <c r="D1499" s="1" t="s">
        <v>8465</v>
      </c>
      <c r="E1499" s="1" t="s">
        <v>8465</v>
      </c>
      <c r="H1499" s="1" t="s">
        <v>8465</v>
      </c>
      <c r="J1499" t="b">
        <f t="shared" si="47"/>
        <v>1</v>
      </c>
      <c r="K1499" t="s">
        <v>8466</v>
      </c>
      <c r="L1499" t="s">
        <v>1650</v>
      </c>
      <c r="M1499" t="s">
        <v>8467</v>
      </c>
      <c r="N1499" t="s">
        <v>8468</v>
      </c>
      <c r="O1499" t="s">
        <v>52</v>
      </c>
      <c r="P1499">
        <v>5822</v>
      </c>
      <c r="Q1499">
        <v>1526.5512000000001</v>
      </c>
      <c r="R1499">
        <v>654.322664488947</v>
      </c>
      <c r="S1499" t="s">
        <v>53</v>
      </c>
      <c r="T1499" t="s">
        <v>53</v>
      </c>
      <c r="U1499">
        <v>1306.6305999869001</v>
      </c>
      <c r="V1499">
        <v>0</v>
      </c>
      <c r="W1499">
        <v>0.13453407820420399</v>
      </c>
      <c r="AA1499">
        <v>100</v>
      </c>
      <c r="AB1499" t="s">
        <v>54</v>
      </c>
      <c r="AC1499">
        <v>1235</v>
      </c>
      <c r="AD1499">
        <v>1</v>
      </c>
      <c r="AE1499" t="s">
        <v>55</v>
      </c>
      <c r="AF1499" t="s">
        <v>8469</v>
      </c>
      <c r="AG1499" t="s">
        <v>8465</v>
      </c>
      <c r="AH1499">
        <f t="shared" si="48"/>
        <v>0</v>
      </c>
      <c r="AI1499">
        <v>5822</v>
      </c>
      <c r="AJ1499">
        <v>11</v>
      </c>
      <c r="AK1499">
        <v>91</v>
      </c>
      <c r="AL1499">
        <v>88</v>
      </c>
      <c r="AM1499">
        <v>11</v>
      </c>
      <c r="AN1499">
        <v>654.32280000000003</v>
      </c>
      <c r="AO1499">
        <v>2</v>
      </c>
      <c r="AP1499">
        <v>25.45</v>
      </c>
      <c r="AQ1499">
        <v>25.94</v>
      </c>
      <c r="AR1499">
        <v>9368100</v>
      </c>
      <c r="AS1499">
        <v>1306.6306</v>
      </c>
      <c r="AT1499">
        <v>0.3</v>
      </c>
      <c r="AU1499" t="s">
        <v>8470</v>
      </c>
      <c r="AV1499" t="s">
        <v>8465</v>
      </c>
      <c r="AW1499" t="s">
        <v>59</v>
      </c>
    </row>
    <row r="1500" spans="1:49" x14ac:dyDescent="0.15">
      <c r="A1500">
        <v>1336</v>
      </c>
      <c r="B1500">
        <v>1407</v>
      </c>
      <c r="C1500" t="s">
        <v>5597</v>
      </c>
      <c r="D1500" s="1" t="s">
        <v>8471</v>
      </c>
      <c r="E1500" s="1" t="s">
        <v>8471</v>
      </c>
      <c r="F1500" t="s">
        <v>1890</v>
      </c>
      <c r="H1500" s="1" t="s">
        <v>8471</v>
      </c>
      <c r="I1500" t="s">
        <v>142</v>
      </c>
      <c r="J1500" t="b">
        <f t="shared" si="47"/>
        <v>1</v>
      </c>
      <c r="K1500" t="s">
        <v>835</v>
      </c>
      <c r="L1500" t="s">
        <v>8472</v>
      </c>
      <c r="M1500" t="s">
        <v>8473</v>
      </c>
      <c r="N1500" t="s">
        <v>8474</v>
      </c>
      <c r="O1500" t="s">
        <v>52</v>
      </c>
      <c r="P1500">
        <v>5419</v>
      </c>
      <c r="Q1500">
        <v>1450.57944</v>
      </c>
      <c r="R1500">
        <v>594.77151947355901</v>
      </c>
      <c r="S1500" t="s">
        <v>53</v>
      </c>
      <c r="T1500" t="s">
        <v>53</v>
      </c>
      <c r="U1500">
        <v>1187.52810906431</v>
      </c>
      <c r="V1500">
        <v>0</v>
      </c>
      <c r="W1500">
        <v>0.316885804678401</v>
      </c>
      <c r="X1500" t="s">
        <v>1891</v>
      </c>
      <c r="Y1500" t="s">
        <v>1892</v>
      </c>
      <c r="Z1500" t="s">
        <v>1892</v>
      </c>
      <c r="AA1500">
        <v>100</v>
      </c>
      <c r="AB1500" t="s">
        <v>54</v>
      </c>
      <c r="AC1500">
        <v>470</v>
      </c>
      <c r="AD1500">
        <v>1</v>
      </c>
      <c r="AE1500" t="s">
        <v>55</v>
      </c>
      <c r="AF1500" t="s">
        <v>8475</v>
      </c>
      <c r="AG1500" t="s">
        <v>8476</v>
      </c>
      <c r="AH1500">
        <f t="shared" si="48"/>
        <v>1</v>
      </c>
      <c r="AI1500">
        <v>5419</v>
      </c>
      <c r="AJ1500">
        <v>9</v>
      </c>
      <c r="AK1500">
        <v>94</v>
      </c>
      <c r="AL1500">
        <v>95</v>
      </c>
      <c r="AM1500">
        <v>9</v>
      </c>
      <c r="AN1500">
        <v>594.77110000000005</v>
      </c>
      <c r="AO1500">
        <v>2</v>
      </c>
      <c r="AP1500">
        <v>24.36</v>
      </c>
      <c r="AQ1500">
        <v>23.74</v>
      </c>
      <c r="AR1500">
        <v>10581000</v>
      </c>
      <c r="AS1500">
        <v>1187.5281</v>
      </c>
      <c r="AT1500">
        <v>-0.3</v>
      </c>
      <c r="AU1500" t="s">
        <v>8477</v>
      </c>
      <c r="AV1500" t="s">
        <v>8476</v>
      </c>
      <c r="AW1500" t="s">
        <v>59</v>
      </c>
    </row>
    <row r="1501" spans="1:49" x14ac:dyDescent="0.15">
      <c r="A1501">
        <v>1337</v>
      </c>
      <c r="B1501">
        <v>1408</v>
      </c>
      <c r="C1501" t="s">
        <v>8478</v>
      </c>
      <c r="D1501" s="1" t="s">
        <v>8479</v>
      </c>
      <c r="E1501" s="1" t="s">
        <v>8479</v>
      </c>
      <c r="H1501" s="1" t="s">
        <v>8482</v>
      </c>
      <c r="J1501" t="b">
        <f t="shared" si="47"/>
        <v>0</v>
      </c>
      <c r="K1501" t="s">
        <v>864</v>
      </c>
      <c r="L1501" t="s">
        <v>7714</v>
      </c>
      <c r="M1501" t="s">
        <v>8480</v>
      </c>
      <c r="N1501" t="s">
        <v>8481</v>
      </c>
      <c r="O1501" t="s">
        <v>52</v>
      </c>
      <c r="P1501">
        <v>4004</v>
      </c>
      <c r="Q1501">
        <v>1125.8101200000001</v>
      </c>
      <c r="R1501">
        <v>569.30968097134905</v>
      </c>
      <c r="S1501" t="s">
        <v>66</v>
      </c>
      <c r="T1501" t="s">
        <v>66</v>
      </c>
      <c r="U1501">
        <v>1704.9059869743601</v>
      </c>
      <c r="V1501">
        <v>0</v>
      </c>
      <c r="W1501">
        <v>0.71814466571249902</v>
      </c>
      <c r="AA1501">
        <v>100</v>
      </c>
      <c r="AB1501" t="s">
        <v>54</v>
      </c>
      <c r="AC1501">
        <v>5417</v>
      </c>
      <c r="AD1501">
        <v>1</v>
      </c>
      <c r="AE1501" t="s">
        <v>55</v>
      </c>
      <c r="AF1501" t="s">
        <v>67</v>
      </c>
      <c r="AG1501" t="s">
        <v>8482</v>
      </c>
      <c r="AH1501">
        <f t="shared" si="48"/>
        <v>0</v>
      </c>
      <c r="AI1501">
        <v>4004</v>
      </c>
      <c r="AJ1501">
        <v>15</v>
      </c>
      <c r="AK1501">
        <v>59</v>
      </c>
      <c r="AL1501">
        <v>66</v>
      </c>
      <c r="AM1501">
        <v>15</v>
      </c>
      <c r="AN1501">
        <v>569.64369999999997</v>
      </c>
      <c r="AO1501">
        <v>3</v>
      </c>
      <c r="AP1501">
        <v>18.760000000000002</v>
      </c>
      <c r="AQ1501">
        <v>22.81</v>
      </c>
      <c r="AR1501">
        <v>0</v>
      </c>
      <c r="AS1501">
        <v>1705.894</v>
      </c>
      <c r="AT1501">
        <v>8.9</v>
      </c>
      <c r="AU1501" t="s">
        <v>8483</v>
      </c>
      <c r="AV1501" t="s">
        <v>8482</v>
      </c>
      <c r="AW1501" t="s">
        <v>59</v>
      </c>
    </row>
    <row r="1502" spans="1:49" x14ac:dyDescent="0.15">
      <c r="A1502">
        <v>1339</v>
      </c>
      <c r="B1502">
        <v>1410</v>
      </c>
      <c r="C1502" t="s">
        <v>6814</v>
      </c>
      <c r="D1502" s="1" t="s">
        <v>8484</v>
      </c>
      <c r="E1502" s="1" t="s">
        <v>8484</v>
      </c>
      <c r="H1502" s="1" t="s">
        <v>8487</v>
      </c>
      <c r="J1502" t="b">
        <f t="shared" si="47"/>
        <v>0</v>
      </c>
      <c r="K1502" t="s">
        <v>497</v>
      </c>
      <c r="L1502" t="s">
        <v>2319</v>
      </c>
      <c r="M1502" t="s">
        <v>3426</v>
      </c>
      <c r="N1502" t="s">
        <v>8485</v>
      </c>
      <c r="O1502" t="s">
        <v>52</v>
      </c>
      <c r="P1502">
        <v>8493</v>
      </c>
      <c r="Q1502">
        <v>1984.7918999999999</v>
      </c>
      <c r="R1502">
        <v>739.370631261418</v>
      </c>
      <c r="S1502" t="s">
        <v>53</v>
      </c>
      <c r="T1502" t="s">
        <v>53</v>
      </c>
      <c r="U1502">
        <v>1476.72489429456</v>
      </c>
      <c r="V1502">
        <v>0</v>
      </c>
      <c r="W1502">
        <v>1.2275960141278901</v>
      </c>
      <c r="AA1502">
        <v>95.652173913043498</v>
      </c>
      <c r="AB1502" t="s">
        <v>54</v>
      </c>
      <c r="AC1502">
        <v>5647</v>
      </c>
      <c r="AD1502">
        <v>1</v>
      </c>
      <c r="AE1502" t="s">
        <v>55</v>
      </c>
      <c r="AF1502" t="s">
        <v>8486</v>
      </c>
      <c r="AG1502" t="s">
        <v>8487</v>
      </c>
      <c r="AH1502">
        <f t="shared" si="48"/>
        <v>0</v>
      </c>
      <c r="AI1502">
        <v>8493</v>
      </c>
      <c r="AJ1502">
        <v>19</v>
      </c>
      <c r="AK1502">
        <v>56</v>
      </c>
      <c r="AL1502">
        <v>58</v>
      </c>
      <c r="AM1502">
        <v>19</v>
      </c>
      <c r="AN1502">
        <v>738.37450000000001</v>
      </c>
      <c r="AO1502">
        <v>3</v>
      </c>
      <c r="AP1502">
        <v>33.22</v>
      </c>
      <c r="AQ1502">
        <v>37.39</v>
      </c>
      <c r="AR1502">
        <v>8935900</v>
      </c>
      <c r="AS1502">
        <v>2212.0952000000002</v>
      </c>
      <c r="AT1502">
        <v>2.9</v>
      </c>
      <c r="AU1502" t="s">
        <v>8488</v>
      </c>
      <c r="AV1502" t="s">
        <v>8487</v>
      </c>
      <c r="AW1502" t="s">
        <v>59</v>
      </c>
    </row>
    <row r="1503" spans="1:49" x14ac:dyDescent="0.15">
      <c r="A1503">
        <v>1339</v>
      </c>
      <c r="B1503">
        <v>1410</v>
      </c>
      <c r="C1503" t="s">
        <v>6814</v>
      </c>
      <c r="D1503" s="1" t="s">
        <v>8484</v>
      </c>
      <c r="E1503" s="1" t="s">
        <v>8484</v>
      </c>
      <c r="H1503" s="1" t="s">
        <v>8489</v>
      </c>
      <c r="J1503" t="b">
        <f t="shared" si="47"/>
        <v>0</v>
      </c>
      <c r="K1503" t="s">
        <v>497</v>
      </c>
      <c r="L1503" t="s">
        <v>2319</v>
      </c>
      <c r="M1503" t="s">
        <v>3426</v>
      </c>
      <c r="N1503" t="s">
        <v>8485</v>
      </c>
      <c r="O1503" t="s">
        <v>52</v>
      </c>
      <c r="P1503">
        <v>8493</v>
      </c>
      <c r="Q1503">
        <v>1984.7918999999999</v>
      </c>
      <c r="R1503">
        <v>739.370631261418</v>
      </c>
      <c r="S1503" t="s">
        <v>53</v>
      </c>
      <c r="T1503" t="s">
        <v>53</v>
      </c>
      <c r="U1503">
        <v>1476.72489429456</v>
      </c>
      <c r="V1503">
        <v>0</v>
      </c>
      <c r="W1503">
        <v>1.2275960141278901</v>
      </c>
      <c r="AA1503">
        <v>95.652173913043498</v>
      </c>
      <c r="AB1503" t="s">
        <v>54</v>
      </c>
      <c r="AC1503">
        <v>5980</v>
      </c>
      <c r="AD1503">
        <v>1</v>
      </c>
      <c r="AE1503" t="s">
        <v>55</v>
      </c>
      <c r="AF1503" t="s">
        <v>67</v>
      </c>
      <c r="AG1503" t="s">
        <v>8489</v>
      </c>
      <c r="AH1503">
        <f t="shared" si="48"/>
        <v>0</v>
      </c>
      <c r="AI1503">
        <v>8493</v>
      </c>
      <c r="AJ1503">
        <v>13</v>
      </c>
      <c r="AK1503">
        <v>54</v>
      </c>
      <c r="AL1503">
        <v>56</v>
      </c>
      <c r="AM1503">
        <v>13</v>
      </c>
      <c r="AN1503">
        <v>739.37059999999997</v>
      </c>
      <c r="AO1503">
        <v>2</v>
      </c>
      <c r="AP1503">
        <v>33.08</v>
      </c>
      <c r="AQ1503">
        <v>28.33</v>
      </c>
      <c r="AR1503">
        <v>0</v>
      </c>
      <c r="AS1503">
        <v>1476.7361000000001</v>
      </c>
      <c r="AT1503">
        <v>-6.4</v>
      </c>
      <c r="AU1503" t="s">
        <v>8490</v>
      </c>
      <c r="AV1503" t="s">
        <v>8489</v>
      </c>
      <c r="AW1503" t="s">
        <v>59</v>
      </c>
    </row>
    <row r="1504" spans="1:49" x14ac:dyDescent="0.15">
      <c r="A1504">
        <v>1340</v>
      </c>
      <c r="B1504">
        <v>1411</v>
      </c>
      <c r="C1504" t="s">
        <v>2047</v>
      </c>
      <c r="D1504" s="1" t="s">
        <v>2048</v>
      </c>
      <c r="E1504" s="1" t="s">
        <v>22776</v>
      </c>
      <c r="H1504" s="1" t="s">
        <v>8491</v>
      </c>
      <c r="J1504" t="b">
        <f t="shared" si="47"/>
        <v>0</v>
      </c>
      <c r="K1504" t="s">
        <v>443</v>
      </c>
      <c r="L1504" t="s">
        <v>2049</v>
      </c>
      <c r="M1504" t="s">
        <v>2050</v>
      </c>
      <c r="N1504" t="s">
        <v>2051</v>
      </c>
      <c r="O1504" t="s">
        <v>52</v>
      </c>
      <c r="P1504">
        <v>9563</v>
      </c>
      <c r="Q1504">
        <v>2262.7316999999998</v>
      </c>
      <c r="R1504">
        <v>643.379290312786</v>
      </c>
      <c r="S1504" t="s">
        <v>53</v>
      </c>
      <c r="T1504" t="s">
        <v>53</v>
      </c>
      <c r="U1504">
        <v>1284.74417318716</v>
      </c>
      <c r="V1504">
        <v>0</v>
      </c>
      <c r="W1504">
        <v>-0.113071090471935</v>
      </c>
      <c r="AA1504">
        <v>100</v>
      </c>
      <c r="AB1504" t="s">
        <v>54</v>
      </c>
      <c r="AC1504">
        <v>867</v>
      </c>
      <c r="AD1504">
        <v>1</v>
      </c>
      <c r="AE1504" t="s">
        <v>55</v>
      </c>
      <c r="AF1504" t="s">
        <v>2052</v>
      </c>
      <c r="AG1504" t="s">
        <v>8491</v>
      </c>
      <c r="AH1504">
        <f t="shared" si="48"/>
        <v>0</v>
      </c>
      <c r="AI1504">
        <v>9563</v>
      </c>
      <c r="AJ1504">
        <v>12</v>
      </c>
      <c r="AK1504">
        <v>92</v>
      </c>
      <c r="AL1504">
        <v>90</v>
      </c>
      <c r="AM1504">
        <v>12</v>
      </c>
      <c r="AN1504">
        <v>643.37940000000003</v>
      </c>
      <c r="AO1504">
        <v>2</v>
      </c>
      <c r="AP1504">
        <v>37.729999999999997</v>
      </c>
      <c r="AQ1504">
        <v>37.24</v>
      </c>
      <c r="AR1504">
        <v>6240400</v>
      </c>
      <c r="AS1504">
        <v>1284.7440999999999</v>
      </c>
      <c r="AT1504">
        <v>0.1</v>
      </c>
      <c r="AU1504" t="s">
        <v>8492</v>
      </c>
      <c r="AV1504" t="s">
        <v>8491</v>
      </c>
      <c r="AW1504" t="s">
        <v>59</v>
      </c>
    </row>
    <row r="1505" spans="1:49" x14ac:dyDescent="0.15">
      <c r="A1505">
        <v>1341</v>
      </c>
      <c r="B1505">
        <v>1412</v>
      </c>
      <c r="C1505" t="s">
        <v>422</v>
      </c>
      <c r="D1505" s="1" t="s">
        <v>2091</v>
      </c>
      <c r="E1505" s="1" t="s">
        <v>2091</v>
      </c>
      <c r="F1505" t="s">
        <v>237</v>
      </c>
      <c r="H1505" s="1" t="s">
        <v>2099</v>
      </c>
      <c r="I1505" t="s">
        <v>142</v>
      </c>
      <c r="J1505" t="b">
        <f t="shared" si="47"/>
        <v>0</v>
      </c>
      <c r="K1505" t="s">
        <v>621</v>
      </c>
      <c r="M1505" t="s">
        <v>2092</v>
      </c>
      <c r="N1505" t="s">
        <v>2133</v>
      </c>
      <c r="O1505" t="s">
        <v>52</v>
      </c>
      <c r="P1505">
        <v>5250</v>
      </c>
      <c r="Q1505">
        <v>1418.97054</v>
      </c>
      <c r="R1505">
        <v>673.82541732115305</v>
      </c>
      <c r="S1505" t="s">
        <v>53</v>
      </c>
      <c r="T1505" t="s">
        <v>53</v>
      </c>
      <c r="U1505">
        <v>1345.6370078902901</v>
      </c>
      <c r="V1505">
        <v>0</v>
      </c>
      <c r="W1505">
        <v>-0.53884967723127197</v>
      </c>
      <c r="X1505" t="s">
        <v>2134</v>
      </c>
      <c r="Y1505" t="s">
        <v>2135</v>
      </c>
      <c r="Z1505" t="s">
        <v>239</v>
      </c>
      <c r="AA1505">
        <v>100</v>
      </c>
      <c r="AB1505" t="s">
        <v>54</v>
      </c>
      <c r="AC1505">
        <v>51</v>
      </c>
      <c r="AD1505">
        <v>1</v>
      </c>
      <c r="AE1505" t="s">
        <v>55</v>
      </c>
      <c r="AF1505" t="s">
        <v>2136</v>
      </c>
      <c r="AG1505" t="s">
        <v>2137</v>
      </c>
      <c r="AH1505">
        <f t="shared" si="48"/>
        <v>1</v>
      </c>
      <c r="AI1505">
        <v>5250</v>
      </c>
      <c r="AJ1505">
        <v>12</v>
      </c>
      <c r="AK1505">
        <v>98</v>
      </c>
      <c r="AL1505">
        <v>99</v>
      </c>
      <c r="AM1505">
        <v>12</v>
      </c>
      <c r="AN1505">
        <v>673.82529999999997</v>
      </c>
      <c r="AO1505">
        <v>2</v>
      </c>
      <c r="AP1505">
        <v>23.02</v>
      </c>
      <c r="AQ1505">
        <v>23.41</v>
      </c>
      <c r="AR1505">
        <v>27427000</v>
      </c>
      <c r="AS1505">
        <v>1345.6369999999999</v>
      </c>
      <c r="AT1505">
        <v>-0.7</v>
      </c>
      <c r="AU1505" t="s">
        <v>8493</v>
      </c>
      <c r="AV1505" t="s">
        <v>2137</v>
      </c>
      <c r="AW1505" t="s">
        <v>59</v>
      </c>
    </row>
    <row r="1506" spans="1:49" x14ac:dyDescent="0.15">
      <c r="A1506">
        <v>1342</v>
      </c>
      <c r="B1506">
        <v>1413</v>
      </c>
      <c r="C1506" t="s">
        <v>1027</v>
      </c>
      <c r="D1506" s="1" t="s">
        <v>8494</v>
      </c>
      <c r="E1506" s="1" t="s">
        <v>8494</v>
      </c>
      <c r="G1506" t="s">
        <v>3621</v>
      </c>
      <c r="H1506" s="1" t="s">
        <v>8498</v>
      </c>
      <c r="I1506" t="s">
        <v>243</v>
      </c>
      <c r="J1506" t="b">
        <f t="shared" si="47"/>
        <v>0</v>
      </c>
      <c r="K1506" t="s">
        <v>3961</v>
      </c>
      <c r="L1506" t="s">
        <v>559</v>
      </c>
      <c r="M1506" t="s">
        <v>8495</v>
      </c>
      <c r="N1506" t="s">
        <v>8496</v>
      </c>
      <c r="O1506" t="s">
        <v>52</v>
      </c>
      <c r="P1506">
        <v>7447</v>
      </c>
      <c r="Q1506">
        <v>1790.45526</v>
      </c>
      <c r="R1506">
        <v>934.93233397183201</v>
      </c>
      <c r="S1506" t="s">
        <v>53</v>
      </c>
      <c r="T1506" t="s">
        <v>53</v>
      </c>
      <c r="U1506">
        <v>1867.85095930631</v>
      </c>
      <c r="V1506">
        <v>0</v>
      </c>
      <c r="W1506">
        <v>-0.45152780496191303</v>
      </c>
      <c r="AA1506">
        <v>100</v>
      </c>
      <c r="AB1506" t="s">
        <v>54</v>
      </c>
      <c r="AC1506">
        <v>4457</v>
      </c>
      <c r="AD1506">
        <v>1</v>
      </c>
      <c r="AE1506" t="s">
        <v>55</v>
      </c>
      <c r="AF1506" t="s">
        <v>67</v>
      </c>
      <c r="AG1506" t="s">
        <v>8497</v>
      </c>
      <c r="AH1506">
        <f t="shared" si="48"/>
        <v>1</v>
      </c>
      <c r="AI1506">
        <v>7447</v>
      </c>
      <c r="AJ1506">
        <v>16</v>
      </c>
      <c r="AK1506">
        <v>67</v>
      </c>
      <c r="AL1506">
        <v>73</v>
      </c>
      <c r="AM1506">
        <v>16</v>
      </c>
      <c r="AN1506">
        <v>935.43330000000003</v>
      </c>
      <c r="AO1506">
        <v>2</v>
      </c>
      <c r="AP1506">
        <v>29.84</v>
      </c>
      <c r="AQ1506">
        <v>25.56</v>
      </c>
      <c r="AR1506">
        <v>0</v>
      </c>
      <c r="AS1506">
        <v>1868.8462</v>
      </c>
      <c r="AT1506">
        <v>3.2</v>
      </c>
      <c r="AU1506" t="s">
        <v>8499</v>
      </c>
      <c r="AV1506" t="s">
        <v>8497</v>
      </c>
      <c r="AW1506" t="s">
        <v>59</v>
      </c>
    </row>
    <row r="1507" spans="1:49" x14ac:dyDescent="0.15">
      <c r="A1507">
        <v>1342</v>
      </c>
      <c r="B1507">
        <v>1413</v>
      </c>
      <c r="C1507" t="s">
        <v>1027</v>
      </c>
      <c r="D1507" s="1" t="s">
        <v>8494</v>
      </c>
      <c r="E1507" s="1" t="s">
        <v>8494</v>
      </c>
      <c r="G1507" t="s">
        <v>3621</v>
      </c>
      <c r="H1507" s="1" t="s">
        <v>8502</v>
      </c>
      <c r="I1507" t="s">
        <v>142</v>
      </c>
      <c r="J1507" t="b">
        <f t="shared" si="47"/>
        <v>0</v>
      </c>
      <c r="K1507" t="s">
        <v>3961</v>
      </c>
      <c r="L1507" t="s">
        <v>559</v>
      </c>
      <c r="M1507" t="s">
        <v>8495</v>
      </c>
      <c r="N1507" t="s">
        <v>8496</v>
      </c>
      <c r="O1507" t="s">
        <v>52</v>
      </c>
      <c r="P1507">
        <v>7447</v>
      </c>
      <c r="Q1507">
        <v>1790.45526</v>
      </c>
      <c r="R1507">
        <v>934.93233397183201</v>
      </c>
      <c r="S1507" t="s">
        <v>53</v>
      </c>
      <c r="T1507" t="s">
        <v>53</v>
      </c>
      <c r="U1507">
        <v>1867.85095930631</v>
      </c>
      <c r="V1507">
        <v>0</v>
      </c>
      <c r="W1507">
        <v>-0.45152780496191303</v>
      </c>
      <c r="AA1507">
        <v>100</v>
      </c>
      <c r="AB1507" t="s">
        <v>54</v>
      </c>
      <c r="AC1507">
        <v>5525</v>
      </c>
      <c r="AD1507">
        <v>1</v>
      </c>
      <c r="AE1507" t="s">
        <v>55</v>
      </c>
      <c r="AF1507" t="s">
        <v>8500</v>
      </c>
      <c r="AG1507" t="s">
        <v>8501</v>
      </c>
      <c r="AH1507">
        <f t="shared" si="48"/>
        <v>1</v>
      </c>
      <c r="AI1507">
        <v>7447</v>
      </c>
      <c r="AJ1507">
        <v>15</v>
      </c>
      <c r="AK1507">
        <v>57</v>
      </c>
      <c r="AL1507">
        <v>50</v>
      </c>
      <c r="AM1507">
        <v>15</v>
      </c>
      <c r="AN1507">
        <v>934.93230000000005</v>
      </c>
      <c r="AO1507">
        <v>2</v>
      </c>
      <c r="AP1507">
        <v>29.87</v>
      </c>
      <c r="AQ1507">
        <v>28.86</v>
      </c>
      <c r="AR1507">
        <v>602700</v>
      </c>
      <c r="AS1507">
        <v>1867.8484000000001</v>
      </c>
      <c r="AT1507">
        <v>0.8</v>
      </c>
      <c r="AU1507" t="s">
        <v>8503</v>
      </c>
      <c r="AV1507" t="s">
        <v>8501</v>
      </c>
      <c r="AW1507" t="s">
        <v>59</v>
      </c>
    </row>
    <row r="1508" spans="1:49" x14ac:dyDescent="0.15">
      <c r="A1508">
        <v>1343</v>
      </c>
      <c r="B1508">
        <v>1414</v>
      </c>
      <c r="C1508" t="s">
        <v>6906</v>
      </c>
      <c r="D1508" s="1" t="s">
        <v>6907</v>
      </c>
      <c r="E1508" s="1" t="s">
        <v>8505</v>
      </c>
      <c r="H1508" s="1" t="s">
        <v>8505</v>
      </c>
      <c r="J1508" t="b">
        <f t="shared" si="47"/>
        <v>1</v>
      </c>
      <c r="K1508" t="s">
        <v>5076</v>
      </c>
      <c r="L1508" t="s">
        <v>2124</v>
      </c>
      <c r="M1508" t="s">
        <v>6908</v>
      </c>
      <c r="N1508" t="s">
        <v>6909</v>
      </c>
      <c r="O1508" t="s">
        <v>52</v>
      </c>
      <c r="P1508">
        <v>8651</v>
      </c>
      <c r="Q1508">
        <v>2023.1953799999999</v>
      </c>
      <c r="R1508">
        <v>834.90943970826095</v>
      </c>
      <c r="S1508" t="s">
        <v>53</v>
      </c>
      <c r="T1508" t="s">
        <v>53</v>
      </c>
      <c r="U1508">
        <v>1667.8042668140699</v>
      </c>
      <c r="V1508">
        <v>0</v>
      </c>
      <c r="W1508">
        <v>3.57337135359172E-2</v>
      </c>
      <c r="AA1508">
        <v>100</v>
      </c>
      <c r="AB1508" t="s">
        <v>54</v>
      </c>
      <c r="AC1508">
        <v>349</v>
      </c>
      <c r="AD1508">
        <v>1</v>
      </c>
      <c r="AE1508" t="s">
        <v>55</v>
      </c>
      <c r="AF1508" t="s">
        <v>8504</v>
      </c>
      <c r="AG1508" t="s">
        <v>8505</v>
      </c>
      <c r="AH1508">
        <f t="shared" si="48"/>
        <v>0</v>
      </c>
      <c r="AI1508">
        <v>8651</v>
      </c>
      <c r="AJ1508">
        <v>15</v>
      </c>
      <c r="AK1508">
        <v>95</v>
      </c>
      <c r="AL1508">
        <v>94</v>
      </c>
      <c r="AM1508">
        <v>15</v>
      </c>
      <c r="AN1508">
        <v>834.90899999999999</v>
      </c>
      <c r="AO1508">
        <v>2</v>
      </c>
      <c r="AP1508">
        <v>33.47</v>
      </c>
      <c r="AQ1508">
        <v>34.020000000000003</v>
      </c>
      <c r="AR1508">
        <v>16628000</v>
      </c>
      <c r="AS1508">
        <v>1667.8042</v>
      </c>
      <c r="AT1508">
        <v>-0.5</v>
      </c>
      <c r="AU1508" t="s">
        <v>8506</v>
      </c>
      <c r="AV1508" t="s">
        <v>8505</v>
      </c>
      <c r="AW1508" t="s">
        <v>59</v>
      </c>
    </row>
    <row r="1509" spans="1:49" x14ac:dyDescent="0.15">
      <c r="A1509">
        <v>1344</v>
      </c>
      <c r="B1509">
        <v>1415</v>
      </c>
      <c r="C1509" t="s">
        <v>8507</v>
      </c>
      <c r="D1509" s="1" t="s">
        <v>8508</v>
      </c>
      <c r="E1509" s="1" t="s">
        <v>8508</v>
      </c>
      <c r="F1509" t="s">
        <v>8512</v>
      </c>
      <c r="H1509" s="1" t="s">
        <v>8518</v>
      </c>
      <c r="I1509" t="s">
        <v>243</v>
      </c>
      <c r="J1509" t="b">
        <f t="shared" si="47"/>
        <v>0</v>
      </c>
      <c r="K1509" t="s">
        <v>443</v>
      </c>
      <c r="L1509" t="s">
        <v>8509</v>
      </c>
      <c r="M1509" t="s">
        <v>8510</v>
      </c>
      <c r="N1509" t="s">
        <v>8511</v>
      </c>
      <c r="O1509" t="s">
        <v>52</v>
      </c>
      <c r="P1509">
        <v>4888</v>
      </c>
      <c r="Q1509">
        <v>1345.01268</v>
      </c>
      <c r="R1509">
        <v>640.75199249411503</v>
      </c>
      <c r="S1509" t="s">
        <v>53</v>
      </c>
      <c r="T1509" t="s">
        <v>53</v>
      </c>
      <c r="U1509">
        <v>1279.4882950512699</v>
      </c>
      <c r="V1509">
        <v>0</v>
      </c>
      <c r="W1509">
        <v>0.88724214507880395</v>
      </c>
      <c r="X1509" t="s">
        <v>8513</v>
      </c>
      <c r="Y1509" t="s">
        <v>8514</v>
      </c>
      <c r="Z1509" t="s">
        <v>8515</v>
      </c>
      <c r="AA1509">
        <v>96</v>
      </c>
      <c r="AB1509" t="s">
        <v>54</v>
      </c>
      <c r="AC1509">
        <v>4896</v>
      </c>
      <c r="AD1509">
        <v>1</v>
      </c>
      <c r="AE1509" t="s">
        <v>55</v>
      </c>
      <c r="AF1509" t="s">
        <v>8516</v>
      </c>
      <c r="AG1509" t="s">
        <v>8517</v>
      </c>
      <c r="AH1509">
        <f t="shared" si="48"/>
        <v>1</v>
      </c>
      <c r="AI1509">
        <v>4888</v>
      </c>
      <c r="AJ1509">
        <v>11</v>
      </c>
      <c r="AK1509">
        <v>63</v>
      </c>
      <c r="AL1509">
        <v>63</v>
      </c>
      <c r="AM1509">
        <v>11</v>
      </c>
      <c r="AN1509">
        <v>640.75199999999995</v>
      </c>
      <c r="AO1509">
        <v>2</v>
      </c>
      <c r="AP1509">
        <v>23.88</v>
      </c>
      <c r="AQ1509">
        <v>20.420000000000002</v>
      </c>
      <c r="AR1509">
        <v>8885000</v>
      </c>
      <c r="AS1509">
        <v>1279.4984999999999</v>
      </c>
      <c r="AT1509">
        <v>-7.1</v>
      </c>
      <c r="AU1509" t="s">
        <v>8519</v>
      </c>
      <c r="AV1509" t="s">
        <v>8517</v>
      </c>
      <c r="AW1509" t="s">
        <v>59</v>
      </c>
    </row>
    <row r="1510" spans="1:49" x14ac:dyDescent="0.15">
      <c r="A1510">
        <v>1346</v>
      </c>
      <c r="B1510">
        <v>1417</v>
      </c>
      <c r="C1510" t="s">
        <v>4004</v>
      </c>
      <c r="D1510" s="1" t="s">
        <v>8520</v>
      </c>
      <c r="E1510" s="1" t="s">
        <v>8520</v>
      </c>
      <c r="H1510" s="1" t="s">
        <v>8523</v>
      </c>
      <c r="J1510" t="b">
        <f t="shared" si="47"/>
        <v>0</v>
      </c>
      <c r="K1510" t="s">
        <v>966</v>
      </c>
      <c r="L1510" t="s">
        <v>1454</v>
      </c>
      <c r="M1510" t="s">
        <v>8521</v>
      </c>
      <c r="N1510" t="s">
        <v>8522</v>
      </c>
      <c r="O1510" t="s">
        <v>52</v>
      </c>
      <c r="P1510">
        <v>8700</v>
      </c>
      <c r="Q1510">
        <v>2035.6106400000001</v>
      </c>
      <c r="R1510">
        <v>770.90156299263697</v>
      </c>
      <c r="S1510" t="s">
        <v>53</v>
      </c>
      <c r="T1510" t="s">
        <v>53</v>
      </c>
      <c r="U1510">
        <v>1539.7874349814699</v>
      </c>
      <c r="V1510">
        <v>0</v>
      </c>
      <c r="W1510">
        <v>0.73814289290720703</v>
      </c>
      <c r="AA1510">
        <v>100</v>
      </c>
      <c r="AB1510" t="s">
        <v>54</v>
      </c>
      <c r="AC1510">
        <v>5380</v>
      </c>
      <c r="AD1510">
        <v>1</v>
      </c>
      <c r="AE1510" t="s">
        <v>55</v>
      </c>
      <c r="AF1510" t="s">
        <v>67</v>
      </c>
      <c r="AG1510" t="s">
        <v>8523</v>
      </c>
      <c r="AH1510">
        <f t="shared" si="48"/>
        <v>0</v>
      </c>
      <c r="AI1510">
        <v>8700</v>
      </c>
      <c r="AJ1510">
        <v>12</v>
      </c>
      <c r="AK1510">
        <v>59</v>
      </c>
      <c r="AL1510">
        <v>51</v>
      </c>
      <c r="AM1510">
        <v>12</v>
      </c>
      <c r="AN1510">
        <v>771.40260000000001</v>
      </c>
      <c r="AO1510">
        <v>2</v>
      </c>
      <c r="AP1510">
        <v>33.93</v>
      </c>
      <c r="AQ1510">
        <v>34.979999999999997</v>
      </c>
      <c r="AR1510">
        <v>0</v>
      </c>
      <c r="AS1510">
        <v>1540.7827</v>
      </c>
      <c r="AT1510">
        <v>5.0999999999999996</v>
      </c>
      <c r="AU1510" t="s">
        <v>8524</v>
      </c>
      <c r="AV1510" t="s">
        <v>8523</v>
      </c>
      <c r="AW1510" t="s">
        <v>59</v>
      </c>
    </row>
    <row r="1511" spans="1:49" x14ac:dyDescent="0.15">
      <c r="A1511">
        <v>1347</v>
      </c>
      <c r="B1511">
        <v>1418</v>
      </c>
      <c r="C1511" t="s">
        <v>8525</v>
      </c>
      <c r="D1511" s="1" t="s">
        <v>8526</v>
      </c>
      <c r="E1511" s="1" t="s">
        <v>8526</v>
      </c>
      <c r="H1511" s="1" t="s">
        <v>8526</v>
      </c>
      <c r="J1511" t="b">
        <f t="shared" si="47"/>
        <v>1</v>
      </c>
      <c r="K1511" t="s">
        <v>1417</v>
      </c>
      <c r="L1511" t="s">
        <v>1696</v>
      </c>
      <c r="M1511" t="s">
        <v>8527</v>
      </c>
      <c r="N1511" t="s">
        <v>8528</v>
      </c>
      <c r="O1511" t="s">
        <v>52</v>
      </c>
      <c r="P1511">
        <v>4937</v>
      </c>
      <c r="Q1511">
        <v>1353.9005999999999</v>
      </c>
      <c r="R1511">
        <v>508.56721835235402</v>
      </c>
      <c r="S1511" t="s">
        <v>66</v>
      </c>
      <c r="T1511" t="s">
        <v>66</v>
      </c>
      <c r="U1511">
        <v>1522.68006936046</v>
      </c>
      <c r="V1511">
        <v>0</v>
      </c>
      <c r="W1511">
        <v>-0.159732274305249</v>
      </c>
      <c r="AA1511">
        <v>100</v>
      </c>
      <c r="AB1511" t="s">
        <v>54</v>
      </c>
      <c r="AC1511">
        <v>1508</v>
      </c>
      <c r="AD1511">
        <v>1</v>
      </c>
      <c r="AE1511" t="s">
        <v>55</v>
      </c>
      <c r="AF1511" t="s">
        <v>8529</v>
      </c>
      <c r="AG1511" t="s">
        <v>8526</v>
      </c>
      <c r="AH1511">
        <f t="shared" si="48"/>
        <v>0</v>
      </c>
      <c r="AI1511">
        <v>4937</v>
      </c>
      <c r="AJ1511">
        <v>12</v>
      </c>
      <c r="AK1511">
        <v>89</v>
      </c>
      <c r="AL1511">
        <v>90</v>
      </c>
      <c r="AM1511">
        <v>12</v>
      </c>
      <c r="AN1511">
        <v>508.56709999999998</v>
      </c>
      <c r="AO1511">
        <v>3</v>
      </c>
      <c r="AP1511">
        <v>22.58</v>
      </c>
      <c r="AQ1511">
        <v>23.39</v>
      </c>
      <c r="AR1511">
        <v>308360</v>
      </c>
      <c r="AS1511">
        <v>1522.6799000000001</v>
      </c>
      <c r="AT1511">
        <v>-0.2</v>
      </c>
      <c r="AU1511" t="s">
        <v>8530</v>
      </c>
      <c r="AV1511" t="s">
        <v>8526</v>
      </c>
      <c r="AW1511" t="s">
        <v>59</v>
      </c>
    </row>
    <row r="1512" spans="1:49" x14ac:dyDescent="0.15">
      <c r="A1512">
        <v>1347</v>
      </c>
      <c r="B1512">
        <v>1418</v>
      </c>
      <c r="C1512" t="s">
        <v>8525</v>
      </c>
      <c r="D1512" s="1" t="s">
        <v>8526</v>
      </c>
      <c r="E1512" s="1" t="s">
        <v>8526</v>
      </c>
      <c r="H1512" s="1" t="s">
        <v>8532</v>
      </c>
      <c r="J1512" t="b">
        <f t="shared" si="47"/>
        <v>0</v>
      </c>
      <c r="K1512" t="s">
        <v>1417</v>
      </c>
      <c r="L1512" t="s">
        <v>1696</v>
      </c>
      <c r="M1512" t="s">
        <v>8527</v>
      </c>
      <c r="N1512" t="s">
        <v>8528</v>
      </c>
      <c r="O1512" t="s">
        <v>52</v>
      </c>
      <c r="P1512">
        <v>4937</v>
      </c>
      <c r="Q1512">
        <v>1353.9005999999999</v>
      </c>
      <c r="R1512">
        <v>508.56721835235402</v>
      </c>
      <c r="S1512" t="s">
        <v>66</v>
      </c>
      <c r="T1512" t="s">
        <v>66</v>
      </c>
      <c r="U1512">
        <v>1522.68006936046</v>
      </c>
      <c r="V1512">
        <v>0</v>
      </c>
      <c r="W1512">
        <v>-0.159732274305249</v>
      </c>
      <c r="AA1512">
        <v>100</v>
      </c>
      <c r="AB1512" t="s">
        <v>54</v>
      </c>
      <c r="AC1512">
        <v>2090</v>
      </c>
      <c r="AD1512">
        <v>1</v>
      </c>
      <c r="AE1512" t="s">
        <v>55</v>
      </c>
      <c r="AF1512" t="s">
        <v>8531</v>
      </c>
      <c r="AG1512" t="s">
        <v>8532</v>
      </c>
      <c r="AH1512">
        <f t="shared" si="48"/>
        <v>0</v>
      </c>
      <c r="AI1512">
        <v>4937</v>
      </c>
      <c r="AJ1512">
        <v>8</v>
      </c>
      <c r="AK1512">
        <v>84</v>
      </c>
      <c r="AL1512">
        <v>78</v>
      </c>
      <c r="AM1512">
        <v>8</v>
      </c>
      <c r="AN1512">
        <v>509.27190000000002</v>
      </c>
      <c r="AO1512">
        <v>2</v>
      </c>
      <c r="AP1512">
        <v>22.62</v>
      </c>
      <c r="AQ1512">
        <v>22.43</v>
      </c>
      <c r="AR1512">
        <v>289150</v>
      </c>
      <c r="AS1512">
        <v>1016.5291</v>
      </c>
      <c r="AT1512">
        <v>0.1</v>
      </c>
      <c r="AU1512" t="s">
        <v>8533</v>
      </c>
      <c r="AV1512" t="s">
        <v>8532</v>
      </c>
      <c r="AW1512" t="s">
        <v>59</v>
      </c>
    </row>
    <row r="1513" spans="1:49" x14ac:dyDescent="0.15">
      <c r="A1513">
        <v>1348</v>
      </c>
      <c r="B1513">
        <v>1419</v>
      </c>
      <c r="C1513" t="s">
        <v>2357</v>
      </c>
      <c r="D1513" s="1" t="s">
        <v>5234</v>
      </c>
      <c r="E1513" s="1" t="s">
        <v>5234</v>
      </c>
      <c r="H1513" s="1" t="s">
        <v>8534</v>
      </c>
      <c r="J1513" t="b">
        <f t="shared" si="47"/>
        <v>0</v>
      </c>
      <c r="K1513" t="s">
        <v>1367</v>
      </c>
      <c r="L1513" t="s">
        <v>957</v>
      </c>
      <c r="M1513" t="s">
        <v>5235</v>
      </c>
      <c r="N1513" t="s">
        <v>5236</v>
      </c>
      <c r="O1513" t="s">
        <v>52</v>
      </c>
      <c r="P1513">
        <v>8790</v>
      </c>
      <c r="Q1513">
        <v>2055.8819400000002</v>
      </c>
      <c r="R1513">
        <v>861.91157347635396</v>
      </c>
      <c r="S1513" t="s">
        <v>53</v>
      </c>
      <c r="T1513" t="s">
        <v>53</v>
      </c>
      <c r="U1513">
        <v>1721.80493552041</v>
      </c>
      <c r="V1513">
        <v>0</v>
      </c>
      <c r="W1513">
        <v>2.1223212162337801</v>
      </c>
      <c r="AA1513">
        <v>100</v>
      </c>
      <c r="AB1513" t="s">
        <v>54</v>
      </c>
      <c r="AC1513">
        <v>2387</v>
      </c>
      <c r="AD1513">
        <v>1</v>
      </c>
      <c r="AE1513" t="s">
        <v>55</v>
      </c>
      <c r="AF1513" t="s">
        <v>5237</v>
      </c>
      <c r="AG1513" t="s">
        <v>8534</v>
      </c>
      <c r="AH1513">
        <f t="shared" si="48"/>
        <v>0</v>
      </c>
      <c r="AI1513">
        <v>8790</v>
      </c>
      <c r="AJ1513">
        <v>16</v>
      </c>
      <c r="AK1513">
        <v>82</v>
      </c>
      <c r="AL1513">
        <v>74</v>
      </c>
      <c r="AM1513">
        <v>16</v>
      </c>
      <c r="AN1513">
        <v>861.91</v>
      </c>
      <c r="AO1513">
        <v>2</v>
      </c>
      <c r="AP1513">
        <v>34.14</v>
      </c>
      <c r="AQ1513">
        <v>34.22</v>
      </c>
      <c r="AR1513">
        <v>5221700</v>
      </c>
      <c r="AS1513">
        <v>1721.8049000000001</v>
      </c>
      <c r="AT1513">
        <v>0.3</v>
      </c>
      <c r="AU1513" t="s">
        <v>8535</v>
      </c>
      <c r="AV1513" t="s">
        <v>8534</v>
      </c>
      <c r="AW1513" t="s">
        <v>59</v>
      </c>
    </row>
    <row r="1514" spans="1:49" x14ac:dyDescent="0.15">
      <c r="A1514">
        <v>1349</v>
      </c>
      <c r="B1514">
        <v>1420</v>
      </c>
      <c r="C1514" t="s">
        <v>782</v>
      </c>
      <c r="D1514" s="1" t="s">
        <v>8536</v>
      </c>
      <c r="E1514" s="1" t="s">
        <v>8536</v>
      </c>
      <c r="H1514" s="1" t="s">
        <v>8540</v>
      </c>
      <c r="J1514" t="b">
        <f t="shared" si="47"/>
        <v>0</v>
      </c>
      <c r="K1514" t="s">
        <v>1259</v>
      </c>
      <c r="L1514" t="s">
        <v>8537</v>
      </c>
      <c r="M1514" t="s">
        <v>2393</v>
      </c>
      <c r="N1514" t="s">
        <v>8538</v>
      </c>
      <c r="O1514" t="s">
        <v>52</v>
      </c>
      <c r="P1514">
        <v>4174</v>
      </c>
      <c r="Q1514">
        <v>1171.1987999999999</v>
      </c>
      <c r="R1514">
        <v>412.87216501733002</v>
      </c>
      <c r="S1514" t="s">
        <v>66</v>
      </c>
      <c r="T1514" t="s">
        <v>66</v>
      </c>
      <c r="U1514">
        <v>1235.59348620219</v>
      </c>
      <c r="V1514">
        <v>0</v>
      </c>
      <c r="W1514">
        <v>0.95223218123700903</v>
      </c>
      <c r="AA1514">
        <v>95.652173913043498</v>
      </c>
      <c r="AB1514" t="s">
        <v>54</v>
      </c>
      <c r="AC1514">
        <v>4523</v>
      </c>
      <c r="AD1514">
        <v>1</v>
      </c>
      <c r="AE1514" t="s">
        <v>55</v>
      </c>
      <c r="AF1514" t="s">
        <v>8539</v>
      </c>
      <c r="AG1514" t="s">
        <v>8540</v>
      </c>
      <c r="AH1514">
        <f t="shared" si="48"/>
        <v>0</v>
      </c>
      <c r="AI1514">
        <v>4174</v>
      </c>
      <c r="AJ1514">
        <v>10</v>
      </c>
      <c r="AK1514">
        <v>66</v>
      </c>
      <c r="AL1514">
        <v>71</v>
      </c>
      <c r="AM1514">
        <v>10</v>
      </c>
      <c r="AN1514">
        <v>412.87189999999998</v>
      </c>
      <c r="AO1514">
        <v>3</v>
      </c>
      <c r="AP1514">
        <v>19.46</v>
      </c>
      <c r="AQ1514">
        <v>22.48</v>
      </c>
      <c r="AR1514">
        <v>190240</v>
      </c>
      <c r="AS1514">
        <v>1235.5934999999999</v>
      </c>
      <c r="AT1514">
        <v>0.3</v>
      </c>
      <c r="AU1514" t="s">
        <v>8541</v>
      </c>
      <c r="AV1514" t="s">
        <v>8540</v>
      </c>
      <c r="AW1514" t="s">
        <v>59</v>
      </c>
    </row>
    <row r="1515" spans="1:49" x14ac:dyDescent="0.15">
      <c r="A1515">
        <v>1350</v>
      </c>
      <c r="B1515">
        <v>1421</v>
      </c>
      <c r="C1515" t="s">
        <v>1786</v>
      </c>
      <c r="D1515" s="1" t="s">
        <v>1787</v>
      </c>
      <c r="E1515" s="1" t="s">
        <v>8543</v>
      </c>
      <c r="F1515" t="s">
        <v>1791</v>
      </c>
      <c r="H1515" s="1" t="s">
        <v>8543</v>
      </c>
      <c r="I1515" t="s">
        <v>142</v>
      </c>
      <c r="J1515" t="b">
        <f t="shared" si="47"/>
        <v>1</v>
      </c>
      <c r="K1515" t="s">
        <v>463</v>
      </c>
      <c r="L1515" t="s">
        <v>1788</v>
      </c>
      <c r="M1515" t="s">
        <v>1789</v>
      </c>
      <c r="N1515" t="s">
        <v>1790</v>
      </c>
      <c r="O1515" t="s">
        <v>52</v>
      </c>
      <c r="P1515">
        <v>4362</v>
      </c>
      <c r="Q1515">
        <v>1219.3219799999999</v>
      </c>
      <c r="R1515">
        <v>544.591723481945</v>
      </c>
      <c r="S1515" t="s">
        <v>66</v>
      </c>
      <c r="T1515" t="s">
        <v>66</v>
      </c>
      <c r="U1515">
        <v>1630.7521887549001</v>
      </c>
      <c r="V1515">
        <v>0</v>
      </c>
      <c r="W1515">
        <v>0.70529368544747795</v>
      </c>
      <c r="X1515" t="s">
        <v>1792</v>
      </c>
      <c r="Y1515" t="s">
        <v>1793</v>
      </c>
      <c r="Z1515" t="s">
        <v>1793</v>
      </c>
      <c r="AA1515">
        <v>100</v>
      </c>
      <c r="AB1515" t="s">
        <v>54</v>
      </c>
      <c r="AC1515">
        <v>1468</v>
      </c>
      <c r="AD1515">
        <v>1</v>
      </c>
      <c r="AE1515" t="s">
        <v>55</v>
      </c>
      <c r="AF1515" t="s">
        <v>1794</v>
      </c>
      <c r="AG1515" t="s">
        <v>8542</v>
      </c>
      <c r="AH1515">
        <f t="shared" si="48"/>
        <v>1</v>
      </c>
      <c r="AI1515">
        <v>4362</v>
      </c>
      <c r="AJ1515">
        <v>14</v>
      </c>
      <c r="AK1515">
        <v>89</v>
      </c>
      <c r="AL1515">
        <v>95</v>
      </c>
      <c r="AM1515">
        <v>14</v>
      </c>
      <c r="AN1515">
        <v>544.59109999999998</v>
      </c>
      <c r="AO1515">
        <v>3</v>
      </c>
      <c r="AP1515">
        <v>20.420000000000002</v>
      </c>
      <c r="AQ1515">
        <v>21.8</v>
      </c>
      <c r="AR1515">
        <v>7763500</v>
      </c>
      <c r="AS1515">
        <v>1630.7521999999999</v>
      </c>
      <c r="AT1515">
        <v>-0.4</v>
      </c>
      <c r="AU1515" t="s">
        <v>8544</v>
      </c>
      <c r="AV1515" t="s">
        <v>8542</v>
      </c>
      <c r="AW1515" t="s">
        <v>59</v>
      </c>
    </row>
    <row r="1516" spans="1:49" x14ac:dyDescent="0.15">
      <c r="A1516">
        <v>1351</v>
      </c>
      <c r="B1516">
        <v>1422</v>
      </c>
      <c r="C1516" t="s">
        <v>4876</v>
      </c>
      <c r="D1516" s="1" t="s">
        <v>8545</v>
      </c>
      <c r="E1516" s="1" t="s">
        <v>22983</v>
      </c>
      <c r="H1516" s="1" t="s">
        <v>8549</v>
      </c>
      <c r="J1516" t="b">
        <f t="shared" si="47"/>
        <v>0</v>
      </c>
      <c r="K1516" t="s">
        <v>112</v>
      </c>
      <c r="L1516" t="s">
        <v>3204</v>
      </c>
      <c r="M1516" t="s">
        <v>8546</v>
      </c>
      <c r="N1516" t="s">
        <v>8547</v>
      </c>
      <c r="O1516" t="s">
        <v>52</v>
      </c>
      <c r="P1516">
        <v>8230</v>
      </c>
      <c r="Q1516">
        <v>1931.62338</v>
      </c>
      <c r="R1516">
        <v>912.462942100438</v>
      </c>
      <c r="S1516" t="s">
        <v>53</v>
      </c>
      <c r="T1516" t="s">
        <v>53</v>
      </c>
      <c r="U1516">
        <v>1822.9101288649399</v>
      </c>
      <c r="V1516">
        <v>0</v>
      </c>
      <c r="W1516">
        <v>0.658877773563463</v>
      </c>
      <c r="AA1516">
        <v>100</v>
      </c>
      <c r="AB1516" t="s">
        <v>54</v>
      </c>
      <c r="AC1516">
        <v>5690</v>
      </c>
      <c r="AD1516">
        <v>1</v>
      </c>
      <c r="AE1516" t="s">
        <v>55</v>
      </c>
      <c r="AF1516" t="s">
        <v>8548</v>
      </c>
      <c r="AG1516" t="s">
        <v>8549</v>
      </c>
      <c r="AH1516">
        <f t="shared" si="48"/>
        <v>0</v>
      </c>
      <c r="AI1516">
        <v>8230</v>
      </c>
      <c r="AJ1516">
        <v>17</v>
      </c>
      <c r="AK1516">
        <v>56</v>
      </c>
      <c r="AL1516">
        <v>48</v>
      </c>
      <c r="AM1516">
        <v>17</v>
      </c>
      <c r="AN1516">
        <v>912.46410000000003</v>
      </c>
      <c r="AO1516">
        <v>2</v>
      </c>
      <c r="AP1516">
        <v>32.119999999999997</v>
      </c>
      <c r="AQ1516">
        <v>31.2</v>
      </c>
      <c r="AR1516">
        <v>298050</v>
      </c>
      <c r="AS1516">
        <v>1822.9102</v>
      </c>
      <c r="AT1516">
        <v>1.9</v>
      </c>
      <c r="AU1516" t="s">
        <v>8550</v>
      </c>
      <c r="AV1516" t="s">
        <v>8549</v>
      </c>
      <c r="AW1516" t="s">
        <v>59</v>
      </c>
    </row>
    <row r="1517" spans="1:49" x14ac:dyDescent="0.15">
      <c r="A1517">
        <v>1352</v>
      </c>
      <c r="B1517">
        <v>1423</v>
      </c>
      <c r="C1517" t="s">
        <v>2948</v>
      </c>
      <c r="D1517" s="1" t="s">
        <v>8551</v>
      </c>
      <c r="E1517" s="1" t="s">
        <v>22984</v>
      </c>
      <c r="H1517" s="1" t="s">
        <v>8554</v>
      </c>
      <c r="J1517" t="b">
        <f t="shared" si="47"/>
        <v>0</v>
      </c>
      <c r="K1517" t="s">
        <v>463</v>
      </c>
      <c r="L1517" t="s">
        <v>3475</v>
      </c>
      <c r="M1517" t="s">
        <v>4903</v>
      </c>
      <c r="N1517" t="s">
        <v>8552</v>
      </c>
      <c r="O1517" t="s">
        <v>52</v>
      </c>
      <c r="P1517">
        <v>6161</v>
      </c>
      <c r="Q1517">
        <v>1580.7550799999999</v>
      </c>
      <c r="R1517">
        <v>544.93815897057095</v>
      </c>
      <c r="S1517" t="s">
        <v>66</v>
      </c>
      <c r="T1517" t="s">
        <v>66</v>
      </c>
      <c r="U1517">
        <v>1631.79034808543</v>
      </c>
      <c r="V1517">
        <v>0</v>
      </c>
      <c r="W1517">
        <v>1.4065382424067401</v>
      </c>
      <c r="AA1517">
        <v>100</v>
      </c>
      <c r="AB1517" t="s">
        <v>54</v>
      </c>
      <c r="AC1517">
        <v>5291</v>
      </c>
      <c r="AD1517">
        <v>1</v>
      </c>
      <c r="AE1517" t="s">
        <v>55</v>
      </c>
      <c r="AF1517" t="s">
        <v>8553</v>
      </c>
      <c r="AG1517" t="s">
        <v>8554</v>
      </c>
      <c r="AH1517">
        <f t="shared" si="48"/>
        <v>0</v>
      </c>
      <c r="AI1517">
        <v>6161</v>
      </c>
      <c r="AJ1517">
        <v>15</v>
      </c>
      <c r="AK1517">
        <v>60</v>
      </c>
      <c r="AL1517">
        <v>61</v>
      </c>
      <c r="AM1517">
        <v>15</v>
      </c>
      <c r="AN1517">
        <v>544.93709999999999</v>
      </c>
      <c r="AO1517">
        <v>3</v>
      </c>
      <c r="AP1517">
        <v>26.19</v>
      </c>
      <c r="AQ1517">
        <v>29.72</v>
      </c>
      <c r="AR1517">
        <v>7852700</v>
      </c>
      <c r="AS1517">
        <v>1631.7944</v>
      </c>
      <c r="AT1517">
        <v>-3</v>
      </c>
      <c r="AU1517" t="s">
        <v>8555</v>
      </c>
      <c r="AV1517" t="s">
        <v>8554</v>
      </c>
      <c r="AW1517" t="s">
        <v>59</v>
      </c>
    </row>
    <row r="1518" spans="1:49" x14ac:dyDescent="0.15">
      <c r="A1518">
        <v>1354</v>
      </c>
      <c r="B1518">
        <v>1425</v>
      </c>
      <c r="C1518" t="s">
        <v>1352</v>
      </c>
      <c r="D1518" s="1" t="s">
        <v>1353</v>
      </c>
      <c r="E1518" s="1" t="s">
        <v>1353</v>
      </c>
      <c r="F1518" t="s">
        <v>304</v>
      </c>
      <c r="H1518" s="1" t="s">
        <v>1353</v>
      </c>
      <c r="I1518" t="s">
        <v>142</v>
      </c>
      <c r="J1518" t="b">
        <f t="shared" si="47"/>
        <v>1</v>
      </c>
      <c r="K1518" t="s">
        <v>1354</v>
      </c>
      <c r="L1518" t="s">
        <v>1355</v>
      </c>
      <c r="M1518" t="s">
        <v>1356</v>
      </c>
      <c r="N1518" t="s">
        <v>1357</v>
      </c>
      <c r="O1518" t="s">
        <v>52</v>
      </c>
      <c r="P1518">
        <v>5404</v>
      </c>
      <c r="Q1518">
        <v>1448.0203799999999</v>
      </c>
      <c r="R1518">
        <v>619.78955620628506</v>
      </c>
      <c r="S1518" t="s">
        <v>53</v>
      </c>
      <c r="T1518" t="s">
        <v>53</v>
      </c>
      <c r="U1518">
        <v>1237.56488849585</v>
      </c>
      <c r="V1518">
        <v>0</v>
      </c>
      <c r="W1518">
        <v>-0.26542623513424601</v>
      </c>
      <c r="X1518" t="s">
        <v>305</v>
      </c>
      <c r="Y1518" t="s">
        <v>306</v>
      </c>
      <c r="Z1518" t="s">
        <v>306</v>
      </c>
      <c r="AA1518">
        <v>100</v>
      </c>
      <c r="AB1518" t="s">
        <v>54</v>
      </c>
      <c r="AC1518">
        <v>417</v>
      </c>
      <c r="AD1518">
        <v>1</v>
      </c>
      <c r="AE1518" t="s">
        <v>55</v>
      </c>
      <c r="AF1518" t="s">
        <v>1362</v>
      </c>
      <c r="AG1518" t="s">
        <v>1363</v>
      </c>
      <c r="AH1518">
        <f t="shared" si="48"/>
        <v>1</v>
      </c>
      <c r="AI1518">
        <v>5404</v>
      </c>
      <c r="AJ1518">
        <v>11</v>
      </c>
      <c r="AK1518">
        <v>95</v>
      </c>
      <c r="AL1518">
        <v>96</v>
      </c>
      <c r="AM1518">
        <v>11</v>
      </c>
      <c r="AN1518">
        <v>619.7894</v>
      </c>
      <c r="AO1518">
        <v>2</v>
      </c>
      <c r="AP1518">
        <v>24.19</v>
      </c>
      <c r="AQ1518">
        <v>23.65</v>
      </c>
      <c r="AR1518">
        <v>7363400</v>
      </c>
      <c r="AS1518">
        <v>1237.5649000000001</v>
      </c>
      <c r="AT1518">
        <v>-0.5</v>
      </c>
      <c r="AU1518" t="s">
        <v>8556</v>
      </c>
      <c r="AV1518" t="s">
        <v>1363</v>
      </c>
      <c r="AW1518" t="s">
        <v>59</v>
      </c>
    </row>
    <row r="1519" spans="1:49" x14ac:dyDescent="0.15">
      <c r="A1519">
        <v>1355</v>
      </c>
      <c r="B1519">
        <v>1426</v>
      </c>
      <c r="C1519" t="s">
        <v>3966</v>
      </c>
      <c r="D1519" s="1" t="s">
        <v>8557</v>
      </c>
      <c r="E1519" s="1" t="s">
        <v>22985</v>
      </c>
      <c r="H1519" s="1" t="s">
        <v>8560</v>
      </c>
      <c r="J1519" t="b">
        <f t="shared" si="47"/>
        <v>0</v>
      </c>
      <c r="K1519" t="s">
        <v>1224</v>
      </c>
      <c r="L1519" t="s">
        <v>903</v>
      </c>
      <c r="M1519" t="s">
        <v>6683</v>
      </c>
      <c r="N1519" t="s">
        <v>8558</v>
      </c>
      <c r="O1519" t="s">
        <v>52</v>
      </c>
      <c r="P1519">
        <v>7951</v>
      </c>
      <c r="Q1519">
        <v>1877.58456</v>
      </c>
      <c r="R1519">
        <v>588.30542152987596</v>
      </c>
      <c r="S1519" t="s">
        <v>53</v>
      </c>
      <c r="T1519" t="s">
        <v>53</v>
      </c>
      <c r="U1519">
        <v>1174.59823722946</v>
      </c>
      <c r="V1519">
        <v>0</v>
      </c>
      <c r="W1519">
        <v>-1.6548378096169301</v>
      </c>
      <c r="AA1519">
        <v>100</v>
      </c>
      <c r="AB1519" t="s">
        <v>54</v>
      </c>
      <c r="AC1519">
        <v>5731</v>
      </c>
      <c r="AD1519">
        <v>1</v>
      </c>
      <c r="AE1519" t="s">
        <v>55</v>
      </c>
      <c r="AF1519" t="s">
        <v>8559</v>
      </c>
      <c r="AG1519" t="s">
        <v>8560</v>
      </c>
      <c r="AH1519">
        <f t="shared" si="48"/>
        <v>0</v>
      </c>
      <c r="AI1519">
        <v>7951</v>
      </c>
      <c r="AJ1519">
        <v>11</v>
      </c>
      <c r="AK1519">
        <v>56</v>
      </c>
      <c r="AL1519">
        <v>54</v>
      </c>
      <c r="AM1519">
        <v>11</v>
      </c>
      <c r="AN1519">
        <v>588.81100000000004</v>
      </c>
      <c r="AO1519">
        <v>2</v>
      </c>
      <c r="AP1519">
        <v>31.33</v>
      </c>
      <c r="AQ1519">
        <v>28.42</v>
      </c>
      <c r="AR1519">
        <v>2260600</v>
      </c>
      <c r="AS1519">
        <v>1175.6187</v>
      </c>
      <c r="AT1519">
        <v>-9.5</v>
      </c>
      <c r="AU1519" t="s">
        <v>8561</v>
      </c>
      <c r="AV1519" t="s">
        <v>8560</v>
      </c>
      <c r="AW1519" t="s">
        <v>59</v>
      </c>
    </row>
    <row r="1520" spans="1:49" x14ac:dyDescent="0.15">
      <c r="A1520">
        <v>1355</v>
      </c>
      <c r="B1520">
        <v>1426</v>
      </c>
      <c r="C1520" t="s">
        <v>3966</v>
      </c>
      <c r="D1520" s="1" t="s">
        <v>8557</v>
      </c>
      <c r="E1520" s="1" t="s">
        <v>22985</v>
      </c>
      <c r="H1520" s="1" t="s">
        <v>8562</v>
      </c>
      <c r="J1520" t="b">
        <f t="shared" si="47"/>
        <v>0</v>
      </c>
      <c r="K1520" t="s">
        <v>1224</v>
      </c>
      <c r="L1520" t="s">
        <v>903</v>
      </c>
      <c r="M1520" t="s">
        <v>6683</v>
      </c>
      <c r="N1520" t="s">
        <v>8558</v>
      </c>
      <c r="O1520" t="s">
        <v>52</v>
      </c>
      <c r="P1520">
        <v>7951</v>
      </c>
      <c r="Q1520">
        <v>1877.58456</v>
      </c>
      <c r="R1520">
        <v>588.30542152987596</v>
      </c>
      <c r="S1520" t="s">
        <v>53</v>
      </c>
      <c r="T1520" t="s">
        <v>53</v>
      </c>
      <c r="U1520">
        <v>1174.59823722946</v>
      </c>
      <c r="V1520">
        <v>0</v>
      </c>
      <c r="W1520">
        <v>-1.6548378096169301</v>
      </c>
      <c r="AA1520">
        <v>100</v>
      </c>
      <c r="AB1520" t="s">
        <v>54</v>
      </c>
      <c r="AC1520">
        <v>2840</v>
      </c>
      <c r="AD1520">
        <v>1</v>
      </c>
      <c r="AE1520" t="s">
        <v>55</v>
      </c>
      <c r="AF1520" t="s">
        <v>67</v>
      </c>
      <c r="AG1520" t="s">
        <v>8562</v>
      </c>
      <c r="AH1520">
        <f t="shared" si="48"/>
        <v>0</v>
      </c>
      <c r="AI1520">
        <v>7951</v>
      </c>
      <c r="AJ1520">
        <v>10</v>
      </c>
      <c r="AK1520">
        <v>79</v>
      </c>
      <c r="AL1520">
        <v>73</v>
      </c>
      <c r="AM1520">
        <v>10</v>
      </c>
      <c r="AN1520">
        <v>588.30539999999996</v>
      </c>
      <c r="AO1520">
        <v>2</v>
      </c>
      <c r="AP1520">
        <v>31.29</v>
      </c>
      <c r="AQ1520">
        <v>30.74</v>
      </c>
      <c r="AR1520">
        <v>0</v>
      </c>
      <c r="AS1520">
        <v>1174.5980999999999</v>
      </c>
      <c r="AT1520">
        <v>-1.6</v>
      </c>
      <c r="AU1520" t="s">
        <v>8563</v>
      </c>
      <c r="AV1520" t="s">
        <v>8562</v>
      </c>
      <c r="AW1520" t="s">
        <v>59</v>
      </c>
    </row>
    <row r="1521" spans="1:49" x14ac:dyDescent="0.15">
      <c r="A1521">
        <v>1357</v>
      </c>
      <c r="B1521">
        <v>1428</v>
      </c>
      <c r="C1521" t="s">
        <v>8564</v>
      </c>
      <c r="D1521" s="1" t="s">
        <v>8565</v>
      </c>
      <c r="E1521" s="1" t="s">
        <v>8565</v>
      </c>
      <c r="H1521" s="1" t="s">
        <v>8565</v>
      </c>
      <c r="J1521" t="b">
        <f t="shared" si="47"/>
        <v>1</v>
      </c>
      <c r="K1521" t="s">
        <v>8566</v>
      </c>
      <c r="L1521" t="s">
        <v>8567</v>
      </c>
      <c r="M1521" t="s">
        <v>8568</v>
      </c>
      <c r="N1521" t="s">
        <v>8569</v>
      </c>
      <c r="O1521" t="s">
        <v>52</v>
      </c>
      <c r="P1521">
        <v>4118</v>
      </c>
      <c r="Q1521">
        <v>1156.0301400000001</v>
      </c>
      <c r="R1521">
        <v>530.78538470678905</v>
      </c>
      <c r="S1521" t="s">
        <v>53</v>
      </c>
      <c r="T1521" t="s">
        <v>53</v>
      </c>
      <c r="U1521">
        <v>1059.5560380643101</v>
      </c>
      <c r="V1521">
        <v>0</v>
      </c>
      <c r="W1521">
        <v>0.168067620885959</v>
      </c>
      <c r="AA1521">
        <v>100</v>
      </c>
      <c r="AB1521" t="s">
        <v>54</v>
      </c>
      <c r="AC1521">
        <v>46</v>
      </c>
      <c r="AD1521">
        <v>1</v>
      </c>
      <c r="AE1521" t="s">
        <v>55</v>
      </c>
      <c r="AF1521" t="s">
        <v>8570</v>
      </c>
      <c r="AG1521" t="s">
        <v>8565</v>
      </c>
      <c r="AH1521">
        <f t="shared" si="48"/>
        <v>0</v>
      </c>
      <c r="AI1521">
        <v>4118</v>
      </c>
      <c r="AJ1521">
        <v>9</v>
      </c>
      <c r="AK1521">
        <v>98</v>
      </c>
      <c r="AL1521">
        <v>98</v>
      </c>
      <c r="AM1521">
        <v>9</v>
      </c>
      <c r="AN1521">
        <v>530.78530000000001</v>
      </c>
      <c r="AO1521">
        <v>2</v>
      </c>
      <c r="AP1521">
        <v>19.32</v>
      </c>
      <c r="AQ1521">
        <v>19.100000000000001</v>
      </c>
      <c r="AR1521">
        <v>1532300</v>
      </c>
      <c r="AS1521">
        <v>1059.5559000000001</v>
      </c>
      <c r="AT1521">
        <v>0.1</v>
      </c>
      <c r="AU1521" t="s">
        <v>8571</v>
      </c>
      <c r="AV1521" t="s">
        <v>8565</v>
      </c>
      <c r="AW1521" t="s">
        <v>59</v>
      </c>
    </row>
    <row r="1522" spans="1:49" x14ac:dyDescent="0.15">
      <c r="A1522">
        <v>1358</v>
      </c>
      <c r="B1522">
        <v>1429</v>
      </c>
      <c r="C1522" t="s">
        <v>3590</v>
      </c>
      <c r="D1522" s="1" t="s">
        <v>8572</v>
      </c>
      <c r="E1522" s="1" t="s">
        <v>8572</v>
      </c>
      <c r="H1522" s="1" t="s">
        <v>8576</v>
      </c>
      <c r="J1522" t="b">
        <f t="shared" si="47"/>
        <v>0</v>
      </c>
      <c r="K1522" t="s">
        <v>233</v>
      </c>
      <c r="L1522" t="s">
        <v>8573</v>
      </c>
      <c r="M1522" t="s">
        <v>8574</v>
      </c>
      <c r="N1522" t="s">
        <v>8575</v>
      </c>
      <c r="O1522" t="s">
        <v>52</v>
      </c>
      <c r="P1522">
        <v>7037</v>
      </c>
      <c r="Q1522">
        <v>1728.82644</v>
      </c>
      <c r="R1522">
        <v>617.96070079549202</v>
      </c>
      <c r="S1522" t="s">
        <v>66</v>
      </c>
      <c r="T1522" t="s">
        <v>66</v>
      </c>
      <c r="U1522">
        <v>1850.8587619984201</v>
      </c>
      <c r="V1522">
        <v>0</v>
      </c>
      <c r="W1522">
        <v>0.81504042212398697</v>
      </c>
      <c r="AA1522">
        <v>100</v>
      </c>
      <c r="AB1522" t="s">
        <v>54</v>
      </c>
      <c r="AC1522">
        <v>5290</v>
      </c>
      <c r="AD1522">
        <v>1</v>
      </c>
      <c r="AE1522" t="s">
        <v>55</v>
      </c>
      <c r="AF1522" t="s">
        <v>67</v>
      </c>
      <c r="AG1522" t="s">
        <v>8576</v>
      </c>
      <c r="AH1522">
        <f t="shared" si="48"/>
        <v>0</v>
      </c>
      <c r="AI1522">
        <v>7037</v>
      </c>
      <c r="AJ1522">
        <v>15</v>
      </c>
      <c r="AK1522">
        <v>60</v>
      </c>
      <c r="AL1522">
        <v>69</v>
      </c>
      <c r="AM1522">
        <v>15</v>
      </c>
      <c r="AN1522">
        <v>618.29470000000003</v>
      </c>
      <c r="AO1522">
        <v>3</v>
      </c>
      <c r="AP1522">
        <v>28.81</v>
      </c>
      <c r="AQ1522">
        <v>37.93</v>
      </c>
      <c r="AR1522">
        <v>0</v>
      </c>
      <c r="AS1522">
        <v>1851.8579</v>
      </c>
      <c r="AT1522">
        <v>2.2999999999999998</v>
      </c>
      <c r="AU1522" t="s">
        <v>8577</v>
      </c>
      <c r="AV1522" t="s">
        <v>8576</v>
      </c>
      <c r="AW1522" t="s">
        <v>59</v>
      </c>
    </row>
    <row r="1523" spans="1:49" x14ac:dyDescent="0.15">
      <c r="A1523">
        <v>1358</v>
      </c>
      <c r="B1523">
        <v>1429</v>
      </c>
      <c r="C1523" t="s">
        <v>3590</v>
      </c>
      <c r="D1523" s="1" t="s">
        <v>8572</v>
      </c>
      <c r="E1523" s="1" t="s">
        <v>8572</v>
      </c>
      <c r="H1523" s="1" t="s">
        <v>8578</v>
      </c>
      <c r="J1523" t="b">
        <f t="shared" si="47"/>
        <v>0</v>
      </c>
      <c r="K1523" t="s">
        <v>233</v>
      </c>
      <c r="L1523" t="s">
        <v>8573</v>
      </c>
      <c r="M1523" t="s">
        <v>8574</v>
      </c>
      <c r="N1523" t="s">
        <v>8575</v>
      </c>
      <c r="O1523" t="s">
        <v>52</v>
      </c>
      <c r="P1523">
        <v>7037</v>
      </c>
      <c r="Q1523">
        <v>1728.82644</v>
      </c>
      <c r="R1523">
        <v>617.96070079549202</v>
      </c>
      <c r="S1523" t="s">
        <v>66</v>
      </c>
      <c r="T1523" t="s">
        <v>66</v>
      </c>
      <c r="U1523">
        <v>1850.8587619984201</v>
      </c>
      <c r="V1523">
        <v>0</v>
      </c>
      <c r="W1523">
        <v>0.81504042212398697</v>
      </c>
      <c r="AA1523">
        <v>100</v>
      </c>
      <c r="AB1523" t="s">
        <v>54</v>
      </c>
      <c r="AC1523">
        <v>2436</v>
      </c>
      <c r="AD1523">
        <v>1</v>
      </c>
      <c r="AE1523" t="s">
        <v>55</v>
      </c>
      <c r="AF1523" t="s">
        <v>4590</v>
      </c>
      <c r="AG1523" t="s">
        <v>8578</v>
      </c>
      <c r="AH1523">
        <f t="shared" si="48"/>
        <v>0</v>
      </c>
      <c r="AI1523">
        <v>7037</v>
      </c>
      <c r="AJ1523">
        <v>15</v>
      </c>
      <c r="AK1523">
        <v>82</v>
      </c>
      <c r="AL1523">
        <v>76</v>
      </c>
      <c r="AM1523">
        <v>15</v>
      </c>
      <c r="AN1523">
        <v>617.96029999999996</v>
      </c>
      <c r="AO1523">
        <v>3</v>
      </c>
      <c r="AP1523">
        <v>28.78</v>
      </c>
      <c r="AQ1523">
        <v>29.28</v>
      </c>
      <c r="AR1523">
        <v>8408400</v>
      </c>
      <c r="AS1523">
        <v>1850.8586</v>
      </c>
      <c r="AT1523">
        <v>0.3</v>
      </c>
      <c r="AU1523" t="s">
        <v>8579</v>
      </c>
      <c r="AV1523" t="s">
        <v>8578</v>
      </c>
      <c r="AW1523" t="s">
        <v>59</v>
      </c>
    </row>
    <row r="1524" spans="1:49" x14ac:dyDescent="0.15">
      <c r="A1524">
        <v>1359</v>
      </c>
      <c r="B1524">
        <v>1430</v>
      </c>
      <c r="C1524" t="s">
        <v>2971</v>
      </c>
      <c r="D1524" s="1" t="s">
        <v>8580</v>
      </c>
      <c r="E1524" s="1" t="s">
        <v>8580</v>
      </c>
      <c r="H1524" s="1" t="s">
        <v>8586</v>
      </c>
      <c r="J1524" t="b">
        <f t="shared" si="47"/>
        <v>0</v>
      </c>
      <c r="K1524" t="s">
        <v>8581</v>
      </c>
      <c r="L1524" t="s">
        <v>8582</v>
      </c>
      <c r="M1524" t="s">
        <v>8583</v>
      </c>
      <c r="N1524" t="s">
        <v>8584</v>
      </c>
      <c r="O1524" t="s">
        <v>52</v>
      </c>
      <c r="P1524">
        <v>5378</v>
      </c>
      <c r="Q1524">
        <v>1443.3882599999999</v>
      </c>
      <c r="R1524">
        <v>594.32236953991696</v>
      </c>
      <c r="S1524" t="s">
        <v>53</v>
      </c>
      <c r="T1524" t="s">
        <v>53</v>
      </c>
      <c r="U1524">
        <v>1186.6305999869001</v>
      </c>
      <c r="V1524">
        <v>0</v>
      </c>
      <c r="W1524">
        <v>-0.34816167758875</v>
      </c>
      <c r="AA1524">
        <v>100</v>
      </c>
      <c r="AB1524" t="s">
        <v>54</v>
      </c>
      <c r="AC1524">
        <v>3771</v>
      </c>
      <c r="AD1524">
        <v>1</v>
      </c>
      <c r="AE1524" t="s">
        <v>55</v>
      </c>
      <c r="AF1524" t="s">
        <v>8585</v>
      </c>
      <c r="AG1524" t="s">
        <v>8586</v>
      </c>
      <c r="AH1524">
        <f t="shared" si="48"/>
        <v>0</v>
      </c>
      <c r="AI1524">
        <v>5378</v>
      </c>
      <c r="AJ1524">
        <v>10</v>
      </c>
      <c r="AK1524">
        <v>72</v>
      </c>
      <c r="AL1524">
        <v>63</v>
      </c>
      <c r="AM1524">
        <v>10</v>
      </c>
      <c r="AN1524">
        <v>594.32240000000002</v>
      </c>
      <c r="AO1524">
        <v>2</v>
      </c>
      <c r="AP1524">
        <v>24.05</v>
      </c>
      <c r="AQ1524">
        <v>23.91</v>
      </c>
      <c r="AR1524">
        <v>3118600</v>
      </c>
      <c r="AS1524">
        <v>1186.6306</v>
      </c>
      <c r="AT1524">
        <v>-0.3</v>
      </c>
      <c r="AU1524" t="s">
        <v>8587</v>
      </c>
      <c r="AV1524" t="s">
        <v>8586</v>
      </c>
      <c r="AW1524" t="s">
        <v>59</v>
      </c>
    </row>
    <row r="1525" spans="1:49" x14ac:dyDescent="0.15">
      <c r="A1525">
        <v>1359</v>
      </c>
      <c r="B1525">
        <v>1430</v>
      </c>
      <c r="C1525" t="s">
        <v>2971</v>
      </c>
      <c r="D1525" s="1" t="s">
        <v>8580</v>
      </c>
      <c r="E1525" s="1" t="s">
        <v>8580</v>
      </c>
      <c r="H1525" s="1" t="s">
        <v>8589</v>
      </c>
      <c r="J1525" t="b">
        <f t="shared" si="47"/>
        <v>0</v>
      </c>
      <c r="K1525" t="s">
        <v>8581</v>
      </c>
      <c r="L1525" t="s">
        <v>8582</v>
      </c>
      <c r="M1525" t="s">
        <v>8583</v>
      </c>
      <c r="N1525" t="s">
        <v>8584</v>
      </c>
      <c r="O1525" t="s">
        <v>52</v>
      </c>
      <c r="P1525">
        <v>5378</v>
      </c>
      <c r="Q1525">
        <v>1443.3882599999999</v>
      </c>
      <c r="R1525">
        <v>594.32236953991696</v>
      </c>
      <c r="S1525" t="s">
        <v>53</v>
      </c>
      <c r="T1525" t="s">
        <v>53</v>
      </c>
      <c r="U1525">
        <v>1186.6305999869001</v>
      </c>
      <c r="V1525">
        <v>0</v>
      </c>
      <c r="W1525">
        <v>-0.34816167758875</v>
      </c>
      <c r="AA1525">
        <v>100</v>
      </c>
      <c r="AB1525" t="s">
        <v>54</v>
      </c>
      <c r="AC1525">
        <v>2357</v>
      </c>
      <c r="AD1525">
        <v>1</v>
      </c>
      <c r="AE1525" t="s">
        <v>55</v>
      </c>
      <c r="AF1525" t="s">
        <v>8588</v>
      </c>
      <c r="AG1525" t="s">
        <v>8589</v>
      </c>
      <c r="AH1525">
        <f t="shared" si="48"/>
        <v>0</v>
      </c>
      <c r="AI1525">
        <v>5378</v>
      </c>
      <c r="AJ1525">
        <v>11</v>
      </c>
      <c r="AK1525">
        <v>82</v>
      </c>
      <c r="AL1525">
        <v>75</v>
      </c>
      <c r="AM1525">
        <v>11</v>
      </c>
      <c r="AN1525">
        <v>593.85550000000001</v>
      </c>
      <c r="AO1525">
        <v>2</v>
      </c>
      <c r="AP1525">
        <v>24.05</v>
      </c>
      <c r="AQ1525">
        <v>24.24</v>
      </c>
      <c r="AR1525">
        <v>800710</v>
      </c>
      <c r="AS1525">
        <v>1185.6967999999999</v>
      </c>
      <c r="AT1525">
        <v>-0.3</v>
      </c>
      <c r="AU1525" t="s">
        <v>8590</v>
      </c>
      <c r="AV1525" t="s">
        <v>8589</v>
      </c>
      <c r="AW1525" t="s">
        <v>59</v>
      </c>
    </row>
    <row r="1526" spans="1:49" x14ac:dyDescent="0.15">
      <c r="A1526">
        <v>1360</v>
      </c>
      <c r="B1526">
        <v>1431</v>
      </c>
      <c r="C1526" t="s">
        <v>8591</v>
      </c>
      <c r="D1526" s="1" t="s">
        <v>8592</v>
      </c>
      <c r="E1526" s="1" t="s">
        <v>8597</v>
      </c>
      <c r="H1526" s="1" t="s">
        <v>8597</v>
      </c>
      <c r="J1526" t="b">
        <f t="shared" si="47"/>
        <v>1</v>
      </c>
      <c r="K1526" t="s">
        <v>8593</v>
      </c>
      <c r="L1526" t="s">
        <v>8594</v>
      </c>
      <c r="M1526" t="s">
        <v>8595</v>
      </c>
      <c r="N1526" t="s">
        <v>8596</v>
      </c>
      <c r="O1526" t="s">
        <v>52</v>
      </c>
      <c r="P1526">
        <v>9434</v>
      </c>
      <c r="Q1526">
        <v>2227.0960799999998</v>
      </c>
      <c r="R1526">
        <v>712.84758573987904</v>
      </c>
      <c r="S1526" t="s">
        <v>53</v>
      </c>
      <c r="T1526" t="s">
        <v>53</v>
      </c>
      <c r="U1526">
        <v>1423.6805869544301</v>
      </c>
      <c r="V1526">
        <v>0</v>
      </c>
      <c r="W1526">
        <v>2.21588069810487E-2</v>
      </c>
      <c r="AA1526">
        <v>100</v>
      </c>
      <c r="AB1526" t="s">
        <v>54</v>
      </c>
      <c r="AC1526">
        <v>1347</v>
      </c>
      <c r="AD1526">
        <v>1</v>
      </c>
      <c r="AE1526" t="s">
        <v>55</v>
      </c>
      <c r="AF1526" t="s">
        <v>67</v>
      </c>
      <c r="AG1526" t="s">
        <v>8597</v>
      </c>
      <c r="AH1526">
        <f t="shared" si="48"/>
        <v>0</v>
      </c>
      <c r="AI1526">
        <v>9434</v>
      </c>
      <c r="AJ1526">
        <v>12</v>
      </c>
      <c r="AK1526">
        <v>90</v>
      </c>
      <c r="AL1526">
        <v>85</v>
      </c>
      <c r="AM1526">
        <v>12</v>
      </c>
      <c r="AN1526">
        <v>712.84760000000006</v>
      </c>
      <c r="AO1526">
        <v>2</v>
      </c>
      <c r="AP1526">
        <v>37.119999999999997</v>
      </c>
      <c r="AQ1526">
        <v>37.29</v>
      </c>
      <c r="AR1526">
        <v>0</v>
      </c>
      <c r="AS1526">
        <v>1423.6806999999999</v>
      </c>
      <c r="AT1526">
        <v>0</v>
      </c>
      <c r="AU1526" t="s">
        <v>8598</v>
      </c>
      <c r="AV1526" t="s">
        <v>8597</v>
      </c>
      <c r="AW1526" t="s">
        <v>59</v>
      </c>
    </row>
    <row r="1527" spans="1:49" x14ac:dyDescent="0.15">
      <c r="A1527">
        <v>1361</v>
      </c>
      <c r="B1527">
        <v>1432</v>
      </c>
      <c r="C1527" t="s">
        <v>2790</v>
      </c>
      <c r="D1527" s="1" t="s">
        <v>8599</v>
      </c>
      <c r="E1527" s="1" t="s">
        <v>8599</v>
      </c>
      <c r="H1527" s="1" t="s">
        <v>8599</v>
      </c>
      <c r="J1527" t="b">
        <f t="shared" si="47"/>
        <v>1</v>
      </c>
      <c r="K1527" t="s">
        <v>913</v>
      </c>
      <c r="L1527" t="s">
        <v>897</v>
      </c>
      <c r="M1527" t="s">
        <v>2727</v>
      </c>
      <c r="N1527" t="s">
        <v>8600</v>
      </c>
      <c r="O1527" t="s">
        <v>52</v>
      </c>
      <c r="P1527">
        <v>8485</v>
      </c>
      <c r="Q1527">
        <v>1983.0908999999999</v>
      </c>
      <c r="R1527">
        <v>886.46713952837501</v>
      </c>
      <c r="S1527" t="s">
        <v>53</v>
      </c>
      <c r="T1527" t="s">
        <v>53</v>
      </c>
      <c r="U1527">
        <v>1770.9192369966599</v>
      </c>
      <c r="V1527">
        <v>0</v>
      </c>
      <c r="W1527">
        <v>0.27588535343638698</v>
      </c>
      <c r="AA1527">
        <v>100</v>
      </c>
      <c r="AB1527" t="s">
        <v>54</v>
      </c>
      <c r="AC1527">
        <v>2064</v>
      </c>
      <c r="AD1527">
        <v>1</v>
      </c>
      <c r="AE1527" t="s">
        <v>55</v>
      </c>
      <c r="AF1527" t="s">
        <v>8601</v>
      </c>
      <c r="AG1527" t="s">
        <v>8599</v>
      </c>
      <c r="AH1527">
        <f t="shared" si="48"/>
        <v>0</v>
      </c>
      <c r="AI1527">
        <v>8485</v>
      </c>
      <c r="AJ1527">
        <v>16</v>
      </c>
      <c r="AK1527">
        <v>84</v>
      </c>
      <c r="AL1527">
        <v>77</v>
      </c>
      <c r="AM1527">
        <v>16</v>
      </c>
      <c r="AN1527">
        <v>886.46699999999998</v>
      </c>
      <c r="AO1527">
        <v>2</v>
      </c>
      <c r="AP1527">
        <v>33.03</v>
      </c>
      <c r="AQ1527">
        <v>33.159999999999997</v>
      </c>
      <c r="AR1527">
        <v>7061100</v>
      </c>
      <c r="AS1527">
        <v>1770.9192</v>
      </c>
      <c r="AT1527">
        <v>0.2</v>
      </c>
      <c r="AU1527" t="s">
        <v>8602</v>
      </c>
      <c r="AV1527" t="s">
        <v>8599</v>
      </c>
      <c r="AW1527" t="s">
        <v>59</v>
      </c>
    </row>
    <row r="1528" spans="1:49" x14ac:dyDescent="0.15">
      <c r="A1528">
        <v>1362</v>
      </c>
      <c r="B1528">
        <v>1433</v>
      </c>
      <c r="C1528" t="s">
        <v>8603</v>
      </c>
      <c r="D1528" s="1" t="s">
        <v>8604</v>
      </c>
      <c r="E1528" s="1" t="s">
        <v>8604</v>
      </c>
      <c r="H1528" s="1" t="s">
        <v>8610</v>
      </c>
      <c r="J1528" t="b">
        <f t="shared" si="47"/>
        <v>0</v>
      </c>
      <c r="K1528" t="s">
        <v>8605</v>
      </c>
      <c r="L1528" t="s">
        <v>8606</v>
      </c>
      <c r="M1528" t="s">
        <v>8607</v>
      </c>
      <c r="N1528" t="s">
        <v>8608</v>
      </c>
      <c r="O1528" t="s">
        <v>52</v>
      </c>
      <c r="P1528">
        <v>5566</v>
      </c>
      <c r="Q1528">
        <v>1475.922</v>
      </c>
      <c r="R1528">
        <v>610.83048397381503</v>
      </c>
      <c r="S1528" t="s">
        <v>53</v>
      </c>
      <c r="T1528" t="s">
        <v>53</v>
      </c>
      <c r="U1528">
        <v>1219.6448530687101</v>
      </c>
      <c r="V1528">
        <v>0</v>
      </c>
      <c r="W1528">
        <v>1.2785439933034799</v>
      </c>
      <c r="AA1528">
        <v>100</v>
      </c>
      <c r="AB1528" t="s">
        <v>54</v>
      </c>
      <c r="AC1528">
        <v>1939</v>
      </c>
      <c r="AD1528">
        <v>1</v>
      </c>
      <c r="AE1528" t="s">
        <v>55</v>
      </c>
      <c r="AF1528" t="s">
        <v>8609</v>
      </c>
      <c r="AG1528" t="s">
        <v>8610</v>
      </c>
      <c r="AH1528">
        <f t="shared" si="48"/>
        <v>0</v>
      </c>
      <c r="AI1528">
        <v>5566</v>
      </c>
      <c r="AJ1528">
        <v>11</v>
      </c>
      <c r="AK1528">
        <v>85</v>
      </c>
      <c r="AL1528">
        <v>79</v>
      </c>
      <c r="AM1528">
        <v>11</v>
      </c>
      <c r="AN1528">
        <v>610.79369999999994</v>
      </c>
      <c r="AO1528">
        <v>2</v>
      </c>
      <c r="AP1528">
        <v>24.65</v>
      </c>
      <c r="AQ1528">
        <v>24.41</v>
      </c>
      <c r="AR1528">
        <v>886740</v>
      </c>
      <c r="AS1528">
        <v>1219.5719999999999</v>
      </c>
      <c r="AT1528">
        <v>0.7</v>
      </c>
      <c r="AU1528" t="s">
        <v>8611</v>
      </c>
      <c r="AV1528" t="s">
        <v>8610</v>
      </c>
      <c r="AW1528" t="s">
        <v>59</v>
      </c>
    </row>
    <row r="1529" spans="1:49" x14ac:dyDescent="0.15">
      <c r="A1529">
        <v>1362</v>
      </c>
      <c r="B1529">
        <v>1433</v>
      </c>
      <c r="C1529" t="s">
        <v>8603</v>
      </c>
      <c r="D1529" s="1" t="s">
        <v>8604</v>
      </c>
      <c r="E1529" s="1" t="s">
        <v>8604</v>
      </c>
      <c r="H1529" s="1" t="s">
        <v>8613</v>
      </c>
      <c r="J1529" t="b">
        <f t="shared" si="47"/>
        <v>0</v>
      </c>
      <c r="K1529" t="s">
        <v>8605</v>
      </c>
      <c r="L1529" t="s">
        <v>8606</v>
      </c>
      <c r="M1529" t="s">
        <v>8607</v>
      </c>
      <c r="N1529" t="s">
        <v>8608</v>
      </c>
      <c r="O1529" t="s">
        <v>52</v>
      </c>
      <c r="P1529">
        <v>5566</v>
      </c>
      <c r="Q1529">
        <v>1475.922</v>
      </c>
      <c r="R1529">
        <v>610.83048397381503</v>
      </c>
      <c r="S1529" t="s">
        <v>53</v>
      </c>
      <c r="T1529" t="s">
        <v>53</v>
      </c>
      <c r="U1529">
        <v>1219.6448530687101</v>
      </c>
      <c r="V1529">
        <v>0</v>
      </c>
      <c r="W1529">
        <v>1.2785439933034799</v>
      </c>
      <c r="AA1529">
        <v>100</v>
      </c>
      <c r="AB1529" t="s">
        <v>54</v>
      </c>
      <c r="AC1529">
        <v>2495</v>
      </c>
      <c r="AD1529">
        <v>1</v>
      </c>
      <c r="AE1529" t="s">
        <v>55</v>
      </c>
      <c r="AF1529" t="s">
        <v>8612</v>
      </c>
      <c r="AG1529" t="s">
        <v>8613</v>
      </c>
      <c r="AH1529">
        <f t="shared" si="48"/>
        <v>0</v>
      </c>
      <c r="AI1529">
        <v>5566</v>
      </c>
      <c r="AJ1529">
        <v>10</v>
      </c>
      <c r="AK1529">
        <v>81</v>
      </c>
      <c r="AL1529">
        <v>75</v>
      </c>
      <c r="AM1529">
        <v>10</v>
      </c>
      <c r="AN1529">
        <v>610.83050000000003</v>
      </c>
      <c r="AO1529">
        <v>2</v>
      </c>
      <c r="AP1529">
        <v>24.56</v>
      </c>
      <c r="AQ1529">
        <v>24.24</v>
      </c>
      <c r="AR1529">
        <v>2485600</v>
      </c>
      <c r="AS1529">
        <v>1219.6448</v>
      </c>
      <c r="AT1529">
        <v>1.4</v>
      </c>
      <c r="AU1529" t="s">
        <v>8614</v>
      </c>
      <c r="AV1529" t="s">
        <v>8613</v>
      </c>
      <c r="AW1529" t="s">
        <v>59</v>
      </c>
    </row>
    <row r="1530" spans="1:49" x14ac:dyDescent="0.15">
      <c r="A1530">
        <v>1363</v>
      </c>
      <c r="B1530">
        <v>1434</v>
      </c>
      <c r="C1530" t="s">
        <v>1786</v>
      </c>
      <c r="D1530" s="1" t="s">
        <v>1787</v>
      </c>
      <c r="E1530" s="1" t="s">
        <v>8543</v>
      </c>
      <c r="F1530" t="s">
        <v>1791</v>
      </c>
      <c r="H1530" s="1" t="s">
        <v>8616</v>
      </c>
      <c r="I1530" t="s">
        <v>243</v>
      </c>
      <c r="J1530" t="b">
        <f t="shared" si="47"/>
        <v>0</v>
      </c>
      <c r="K1530" t="s">
        <v>463</v>
      </c>
      <c r="L1530" t="s">
        <v>1788</v>
      </c>
      <c r="M1530" t="s">
        <v>1789</v>
      </c>
      <c r="N1530" t="s">
        <v>1790</v>
      </c>
      <c r="O1530" t="s">
        <v>52</v>
      </c>
      <c r="P1530">
        <v>4610</v>
      </c>
      <c r="Q1530">
        <v>1285.23234</v>
      </c>
      <c r="R1530">
        <v>544.59170160915698</v>
      </c>
      <c r="S1530" t="s">
        <v>66</v>
      </c>
      <c r="T1530" t="s">
        <v>66</v>
      </c>
      <c r="U1530">
        <v>1630.7521887549001</v>
      </c>
      <c r="V1530">
        <v>0</v>
      </c>
      <c r="W1530">
        <v>0.66513001329705501</v>
      </c>
      <c r="X1530" t="s">
        <v>1792</v>
      </c>
      <c r="Y1530" t="s">
        <v>1793</v>
      </c>
      <c r="Z1530" t="s">
        <v>1793</v>
      </c>
      <c r="AA1530">
        <v>100</v>
      </c>
      <c r="AB1530" t="s">
        <v>54</v>
      </c>
      <c r="AC1530">
        <v>4250</v>
      </c>
      <c r="AD1530">
        <v>1</v>
      </c>
      <c r="AE1530" t="s">
        <v>55</v>
      </c>
      <c r="AF1530" t="s">
        <v>67</v>
      </c>
      <c r="AG1530" t="s">
        <v>8615</v>
      </c>
      <c r="AH1530">
        <f t="shared" si="48"/>
        <v>1</v>
      </c>
      <c r="AI1530">
        <v>4610</v>
      </c>
      <c r="AJ1530">
        <v>17</v>
      </c>
      <c r="AK1530">
        <v>68</v>
      </c>
      <c r="AL1530">
        <v>78</v>
      </c>
      <c r="AM1530">
        <v>17</v>
      </c>
      <c r="AN1530">
        <v>544.92570000000001</v>
      </c>
      <c r="AO1530">
        <v>3</v>
      </c>
      <c r="AP1530">
        <v>21.42</v>
      </c>
      <c r="AQ1530">
        <v>16.18</v>
      </c>
      <c r="AR1530">
        <v>0</v>
      </c>
      <c r="AS1530">
        <v>1631.7686000000001</v>
      </c>
      <c r="AT1530">
        <v>-8.1</v>
      </c>
      <c r="AU1530" t="s">
        <v>8617</v>
      </c>
      <c r="AV1530" t="s">
        <v>8615</v>
      </c>
      <c r="AW1530" t="s">
        <v>59</v>
      </c>
    </row>
    <row r="1531" spans="1:49" x14ac:dyDescent="0.15">
      <c r="A1531">
        <v>1364</v>
      </c>
      <c r="B1531">
        <v>1435</v>
      </c>
      <c r="C1531" t="s">
        <v>422</v>
      </c>
      <c r="D1531" s="1" t="s">
        <v>8618</v>
      </c>
      <c r="E1531" s="1" t="s">
        <v>8618</v>
      </c>
      <c r="G1531" t="s">
        <v>8621</v>
      </c>
      <c r="H1531" s="1" t="s">
        <v>8624</v>
      </c>
      <c r="I1531" t="s">
        <v>243</v>
      </c>
      <c r="J1531" t="b">
        <f t="shared" si="47"/>
        <v>0</v>
      </c>
      <c r="K1531" t="s">
        <v>1432</v>
      </c>
      <c r="L1531" t="s">
        <v>3383</v>
      </c>
      <c r="M1531" t="s">
        <v>8619</v>
      </c>
      <c r="N1531" t="s">
        <v>8620</v>
      </c>
      <c r="O1531" t="s">
        <v>52</v>
      </c>
      <c r="P1531">
        <v>7706</v>
      </c>
      <c r="Q1531">
        <v>1837.48206</v>
      </c>
      <c r="R1531">
        <v>765.90134470179498</v>
      </c>
      <c r="S1531" t="s">
        <v>53</v>
      </c>
      <c r="T1531" t="s">
        <v>53</v>
      </c>
      <c r="U1531">
        <v>1529.78717728129</v>
      </c>
      <c r="V1531">
        <v>0</v>
      </c>
      <c r="W1531">
        <v>0.62618330860416405</v>
      </c>
      <c r="AA1531">
        <v>100</v>
      </c>
      <c r="AB1531" t="s">
        <v>54</v>
      </c>
      <c r="AC1531">
        <v>1154</v>
      </c>
      <c r="AD1531">
        <v>1</v>
      </c>
      <c r="AE1531" t="s">
        <v>55</v>
      </c>
      <c r="AF1531" t="s">
        <v>8622</v>
      </c>
      <c r="AG1531" t="s">
        <v>8623</v>
      </c>
      <c r="AH1531">
        <f t="shared" si="48"/>
        <v>1</v>
      </c>
      <c r="AI1531">
        <v>7706</v>
      </c>
      <c r="AJ1531">
        <v>15</v>
      </c>
      <c r="AK1531">
        <v>91</v>
      </c>
      <c r="AL1531">
        <v>95</v>
      </c>
      <c r="AM1531">
        <v>15</v>
      </c>
      <c r="AN1531">
        <v>765.90089999999998</v>
      </c>
      <c r="AO1531">
        <v>2</v>
      </c>
      <c r="AP1531">
        <v>30.64</v>
      </c>
      <c r="AQ1531">
        <v>28.98</v>
      </c>
      <c r="AR1531">
        <v>19795000</v>
      </c>
      <c r="AS1531">
        <v>1529.7871</v>
      </c>
      <c r="AT1531">
        <v>0.1</v>
      </c>
      <c r="AU1531" t="s">
        <v>8625</v>
      </c>
      <c r="AV1531" t="s">
        <v>8623</v>
      </c>
      <c r="AW1531" t="s">
        <v>59</v>
      </c>
    </row>
    <row r="1532" spans="1:49" x14ac:dyDescent="0.15">
      <c r="A1532">
        <v>1365</v>
      </c>
      <c r="B1532">
        <v>1436</v>
      </c>
      <c r="C1532" t="s">
        <v>7247</v>
      </c>
      <c r="D1532" s="1" t="s">
        <v>8626</v>
      </c>
      <c r="E1532" s="1" t="s">
        <v>22986</v>
      </c>
      <c r="F1532" t="s">
        <v>1129</v>
      </c>
      <c r="H1532" s="1" t="s">
        <v>8631</v>
      </c>
      <c r="I1532" t="s">
        <v>142</v>
      </c>
      <c r="J1532" t="b">
        <f t="shared" si="47"/>
        <v>0</v>
      </c>
      <c r="K1532" t="s">
        <v>112</v>
      </c>
      <c r="L1532" t="s">
        <v>728</v>
      </c>
      <c r="M1532" t="s">
        <v>8627</v>
      </c>
      <c r="N1532" t="s">
        <v>8628</v>
      </c>
      <c r="O1532" t="s">
        <v>52</v>
      </c>
      <c r="P1532">
        <v>3789</v>
      </c>
      <c r="Q1532">
        <v>1071.1857</v>
      </c>
      <c r="R1532">
        <v>629.79572058717304</v>
      </c>
      <c r="S1532" t="s">
        <v>53</v>
      </c>
      <c r="T1532" t="s">
        <v>53</v>
      </c>
      <c r="U1532">
        <v>1257.57718451505</v>
      </c>
      <c r="V1532">
        <v>0</v>
      </c>
      <c r="W1532">
        <v>-0.235214569540355</v>
      </c>
      <c r="X1532" t="s">
        <v>1130</v>
      </c>
      <c r="Y1532" t="s">
        <v>1131</v>
      </c>
      <c r="Z1532" t="s">
        <v>1131</v>
      </c>
      <c r="AA1532">
        <v>100</v>
      </c>
      <c r="AB1532" t="s">
        <v>54</v>
      </c>
      <c r="AC1532">
        <v>4066</v>
      </c>
      <c r="AD1532">
        <v>1</v>
      </c>
      <c r="AE1532" t="s">
        <v>55</v>
      </c>
      <c r="AF1532" t="s">
        <v>8629</v>
      </c>
      <c r="AG1532" t="s">
        <v>8630</v>
      </c>
      <c r="AH1532">
        <f t="shared" si="48"/>
        <v>1</v>
      </c>
      <c r="AI1532">
        <v>3789</v>
      </c>
      <c r="AJ1532">
        <v>11</v>
      </c>
      <c r="AK1532">
        <v>70</v>
      </c>
      <c r="AL1532">
        <v>63</v>
      </c>
      <c r="AM1532">
        <v>11</v>
      </c>
      <c r="AN1532">
        <v>629.79539999999997</v>
      </c>
      <c r="AO1532">
        <v>2</v>
      </c>
      <c r="AP1532">
        <v>17.91</v>
      </c>
      <c r="AQ1532">
        <v>18.41</v>
      </c>
      <c r="AR1532">
        <v>139880</v>
      </c>
      <c r="AS1532">
        <v>1257.5771</v>
      </c>
      <c r="AT1532">
        <v>-0.7</v>
      </c>
      <c r="AU1532" t="s">
        <v>8632</v>
      </c>
      <c r="AV1532" t="s">
        <v>8630</v>
      </c>
      <c r="AW1532" t="s">
        <v>59</v>
      </c>
    </row>
    <row r="1533" spans="1:49" x14ac:dyDescent="0.15">
      <c r="A1533">
        <v>1366</v>
      </c>
      <c r="B1533">
        <v>1437</v>
      </c>
      <c r="C1533" t="s">
        <v>2074</v>
      </c>
      <c r="D1533" s="1" t="s">
        <v>8633</v>
      </c>
      <c r="E1533" s="1" t="s">
        <v>22987</v>
      </c>
      <c r="H1533" s="1" t="s">
        <v>8638</v>
      </c>
      <c r="J1533" t="b">
        <f t="shared" si="47"/>
        <v>0</v>
      </c>
      <c r="K1533" t="s">
        <v>697</v>
      </c>
      <c r="L1533" t="s">
        <v>8634</v>
      </c>
      <c r="M1533" t="s">
        <v>8635</v>
      </c>
      <c r="N1533" t="s">
        <v>8636</v>
      </c>
      <c r="O1533" t="s">
        <v>52</v>
      </c>
      <c r="P1533">
        <v>5825</v>
      </c>
      <c r="Q1533">
        <v>1527.0349200000001</v>
      </c>
      <c r="R1533">
        <v>987.44492476979997</v>
      </c>
      <c r="S1533" t="s">
        <v>53</v>
      </c>
      <c r="T1533" t="s">
        <v>53</v>
      </c>
      <c r="U1533">
        <v>1972.8762625373599</v>
      </c>
      <c r="V1533">
        <v>0</v>
      </c>
      <c r="W1533">
        <v>-0.48910622136896498</v>
      </c>
      <c r="AA1533">
        <v>100</v>
      </c>
      <c r="AB1533" t="s">
        <v>54</v>
      </c>
      <c r="AC1533">
        <v>2973</v>
      </c>
      <c r="AD1533">
        <v>1</v>
      </c>
      <c r="AE1533" t="s">
        <v>55</v>
      </c>
      <c r="AF1533" t="s">
        <v>8637</v>
      </c>
      <c r="AG1533" t="s">
        <v>8638</v>
      </c>
      <c r="AH1533">
        <f t="shared" si="48"/>
        <v>0</v>
      </c>
      <c r="AI1533">
        <v>5825</v>
      </c>
      <c r="AJ1533">
        <v>20</v>
      </c>
      <c r="AK1533">
        <v>78</v>
      </c>
      <c r="AL1533">
        <v>69</v>
      </c>
      <c r="AM1533">
        <v>20</v>
      </c>
      <c r="AN1533">
        <v>987.44579999999996</v>
      </c>
      <c r="AO1533">
        <v>2</v>
      </c>
      <c r="AP1533">
        <v>25.29</v>
      </c>
      <c r="AQ1533">
        <v>25.56</v>
      </c>
      <c r="AR1533">
        <v>2290500</v>
      </c>
      <c r="AS1533">
        <v>1972.8761999999999</v>
      </c>
      <c r="AT1533">
        <v>0.4</v>
      </c>
      <c r="AU1533" t="s">
        <v>8639</v>
      </c>
      <c r="AV1533" t="s">
        <v>8638</v>
      </c>
      <c r="AW1533" t="s">
        <v>59</v>
      </c>
    </row>
    <row r="1534" spans="1:49" x14ac:dyDescent="0.15">
      <c r="A1534">
        <v>1367</v>
      </c>
      <c r="B1534">
        <v>1438</v>
      </c>
      <c r="C1534" t="s">
        <v>8640</v>
      </c>
      <c r="D1534" s="1" t="s">
        <v>8641</v>
      </c>
      <c r="E1534" s="1" t="s">
        <v>8641</v>
      </c>
      <c r="H1534" s="1" t="s">
        <v>8641</v>
      </c>
      <c r="J1534" t="b">
        <f t="shared" si="47"/>
        <v>1</v>
      </c>
      <c r="K1534" t="s">
        <v>155</v>
      </c>
      <c r="L1534" t="s">
        <v>280</v>
      </c>
      <c r="M1534" t="s">
        <v>8642</v>
      </c>
      <c r="N1534" t="s">
        <v>8643</v>
      </c>
      <c r="O1534" t="s">
        <v>52</v>
      </c>
      <c r="P1534">
        <v>6559</v>
      </c>
      <c r="Q1534">
        <v>1643.4958200000001</v>
      </c>
      <c r="R1534">
        <v>655.30657834240697</v>
      </c>
      <c r="S1534" t="s">
        <v>53</v>
      </c>
      <c r="T1534" t="s">
        <v>53</v>
      </c>
      <c r="U1534">
        <v>1308.5986311522799</v>
      </c>
      <c r="V1534">
        <v>0</v>
      </c>
      <c r="W1534">
        <v>-2.0907076895244601E-2</v>
      </c>
      <c r="AA1534">
        <v>100</v>
      </c>
      <c r="AB1534" t="s">
        <v>54</v>
      </c>
      <c r="AC1534">
        <v>1652</v>
      </c>
      <c r="AD1534">
        <v>1</v>
      </c>
      <c r="AE1534" t="s">
        <v>55</v>
      </c>
      <c r="AF1534" t="s">
        <v>8644</v>
      </c>
      <c r="AG1534" t="s">
        <v>8641</v>
      </c>
      <c r="AH1534">
        <f t="shared" si="48"/>
        <v>0</v>
      </c>
      <c r="AI1534">
        <v>6559</v>
      </c>
      <c r="AJ1534">
        <v>10</v>
      </c>
      <c r="AK1534">
        <v>88</v>
      </c>
      <c r="AL1534">
        <v>86</v>
      </c>
      <c r="AM1534">
        <v>10</v>
      </c>
      <c r="AN1534">
        <v>655.30629999999996</v>
      </c>
      <c r="AO1534">
        <v>2</v>
      </c>
      <c r="AP1534">
        <v>27.35</v>
      </c>
      <c r="AQ1534">
        <v>28.13</v>
      </c>
      <c r="AR1534">
        <v>62056000</v>
      </c>
      <c r="AS1534">
        <v>1308.5986</v>
      </c>
      <c r="AT1534">
        <v>-0.5</v>
      </c>
      <c r="AU1534" t="s">
        <v>8645</v>
      </c>
      <c r="AV1534" t="s">
        <v>8641</v>
      </c>
      <c r="AW1534" t="s">
        <v>59</v>
      </c>
    </row>
    <row r="1535" spans="1:49" x14ac:dyDescent="0.15">
      <c r="A1535">
        <v>1368</v>
      </c>
      <c r="B1535">
        <v>1439</v>
      </c>
      <c r="C1535" t="s">
        <v>619</v>
      </c>
      <c r="D1535" s="1" t="s">
        <v>2659</v>
      </c>
      <c r="E1535" s="1" t="s">
        <v>8648</v>
      </c>
      <c r="F1535" t="s">
        <v>1890</v>
      </c>
      <c r="H1535" s="1" t="s">
        <v>8648</v>
      </c>
      <c r="I1535" t="s">
        <v>142</v>
      </c>
      <c r="J1535" t="b">
        <f t="shared" si="47"/>
        <v>1</v>
      </c>
      <c r="K1535" t="s">
        <v>332</v>
      </c>
      <c r="L1535" t="s">
        <v>2660</v>
      </c>
      <c r="M1535" t="s">
        <v>2661</v>
      </c>
      <c r="N1535" t="s">
        <v>2662</v>
      </c>
      <c r="O1535" t="s">
        <v>52</v>
      </c>
      <c r="P1535">
        <v>5964</v>
      </c>
      <c r="Q1535">
        <v>1550.3072999999999</v>
      </c>
      <c r="R1535">
        <v>748.88744604920998</v>
      </c>
      <c r="S1535" t="s">
        <v>53</v>
      </c>
      <c r="T1535" t="s">
        <v>53</v>
      </c>
      <c r="U1535">
        <v>1495.7592311979499</v>
      </c>
      <c r="V1535">
        <v>0</v>
      </c>
      <c r="W1535">
        <v>0.73974244787638599</v>
      </c>
      <c r="X1535" t="s">
        <v>1891</v>
      </c>
      <c r="Y1535" t="s">
        <v>1892</v>
      </c>
      <c r="Z1535" t="s">
        <v>1892</v>
      </c>
      <c r="AA1535">
        <v>100</v>
      </c>
      <c r="AB1535" t="s">
        <v>54</v>
      </c>
      <c r="AC1535">
        <v>1912</v>
      </c>
      <c r="AD1535">
        <v>1</v>
      </c>
      <c r="AE1535" t="s">
        <v>55</v>
      </c>
      <c r="AF1535" t="s">
        <v>8646</v>
      </c>
      <c r="AG1535" t="s">
        <v>8647</v>
      </c>
      <c r="AH1535">
        <f t="shared" si="48"/>
        <v>1</v>
      </c>
      <c r="AI1535">
        <v>5964</v>
      </c>
      <c r="AJ1535">
        <v>12</v>
      </c>
      <c r="AK1535">
        <v>86</v>
      </c>
      <c r="AL1535">
        <v>89</v>
      </c>
      <c r="AM1535">
        <v>12</v>
      </c>
      <c r="AN1535">
        <v>748.88760000000002</v>
      </c>
      <c r="AO1535">
        <v>2</v>
      </c>
      <c r="AP1535">
        <v>25.93</v>
      </c>
      <c r="AQ1535">
        <v>27.54</v>
      </c>
      <c r="AR1535">
        <v>5056900</v>
      </c>
      <c r="AS1535">
        <v>1495.7592999999999</v>
      </c>
      <c r="AT1535">
        <v>0.9</v>
      </c>
      <c r="AU1535" t="s">
        <v>8649</v>
      </c>
      <c r="AV1535" t="s">
        <v>8647</v>
      </c>
      <c r="AW1535" t="s">
        <v>59</v>
      </c>
    </row>
    <row r="1536" spans="1:49" x14ac:dyDescent="0.15">
      <c r="A1536">
        <v>1369</v>
      </c>
      <c r="B1536">
        <v>1440</v>
      </c>
      <c r="C1536" t="s">
        <v>1786</v>
      </c>
      <c r="D1536" s="1" t="s">
        <v>3689</v>
      </c>
      <c r="E1536" s="1" t="s">
        <v>3689</v>
      </c>
      <c r="H1536" s="1" t="s">
        <v>8650</v>
      </c>
      <c r="J1536" t="b">
        <f t="shared" si="47"/>
        <v>0</v>
      </c>
      <c r="K1536" t="s">
        <v>112</v>
      </c>
      <c r="L1536" t="s">
        <v>112</v>
      </c>
      <c r="M1536" t="s">
        <v>3690</v>
      </c>
      <c r="N1536" t="s">
        <v>3691</v>
      </c>
      <c r="O1536" t="s">
        <v>52</v>
      </c>
      <c r="P1536">
        <v>4621</v>
      </c>
      <c r="Q1536">
        <v>1287.99072</v>
      </c>
      <c r="R1536">
        <v>477.58436226359697</v>
      </c>
      <c r="S1536" t="s">
        <v>66</v>
      </c>
      <c r="T1536" t="s">
        <v>66</v>
      </c>
      <c r="U1536">
        <v>1429.73137665733</v>
      </c>
      <c r="V1536">
        <v>0</v>
      </c>
      <c r="W1536">
        <v>-8.3243209447594599E-2</v>
      </c>
      <c r="AA1536">
        <v>100</v>
      </c>
      <c r="AB1536" t="s">
        <v>54</v>
      </c>
      <c r="AC1536">
        <v>4184</v>
      </c>
      <c r="AD1536">
        <v>1</v>
      </c>
      <c r="AE1536" t="s">
        <v>55</v>
      </c>
      <c r="AF1536" t="s">
        <v>67</v>
      </c>
      <c r="AG1536" t="s">
        <v>8650</v>
      </c>
      <c r="AH1536">
        <f t="shared" si="48"/>
        <v>0</v>
      </c>
      <c r="AI1536">
        <v>4621</v>
      </c>
      <c r="AJ1536">
        <v>15</v>
      </c>
      <c r="AK1536">
        <v>69</v>
      </c>
      <c r="AL1536">
        <v>71</v>
      </c>
      <c r="AM1536">
        <v>15</v>
      </c>
      <c r="AN1536">
        <v>477.91840000000002</v>
      </c>
      <c r="AO1536">
        <v>3</v>
      </c>
      <c r="AP1536">
        <v>21.47</v>
      </c>
      <c r="AQ1536">
        <v>19.149999999999999</v>
      </c>
      <c r="AR1536">
        <v>0</v>
      </c>
      <c r="AS1536">
        <v>1430.7266</v>
      </c>
      <c r="AT1536">
        <v>4.7</v>
      </c>
      <c r="AU1536" t="s">
        <v>8651</v>
      </c>
      <c r="AV1536" t="s">
        <v>8650</v>
      </c>
      <c r="AW1536" t="s">
        <v>59</v>
      </c>
    </row>
    <row r="1537" spans="1:49" x14ac:dyDescent="0.15">
      <c r="A1537">
        <v>1369</v>
      </c>
      <c r="B1537">
        <v>1440</v>
      </c>
      <c r="C1537" t="s">
        <v>1786</v>
      </c>
      <c r="D1537" s="1" t="s">
        <v>3689</v>
      </c>
      <c r="E1537" s="1" t="s">
        <v>3689</v>
      </c>
      <c r="H1537" s="1" t="s">
        <v>3689</v>
      </c>
      <c r="J1537" t="b">
        <f t="shared" si="47"/>
        <v>1</v>
      </c>
      <c r="K1537" t="s">
        <v>112</v>
      </c>
      <c r="L1537" t="s">
        <v>112</v>
      </c>
      <c r="M1537" t="s">
        <v>3690</v>
      </c>
      <c r="N1537" t="s">
        <v>3691</v>
      </c>
      <c r="O1537" t="s">
        <v>52</v>
      </c>
      <c r="P1537">
        <v>4621</v>
      </c>
      <c r="Q1537">
        <v>1287.99072</v>
      </c>
      <c r="R1537">
        <v>477.58436226359697</v>
      </c>
      <c r="S1537" t="s">
        <v>66</v>
      </c>
      <c r="T1537" t="s">
        <v>66</v>
      </c>
      <c r="U1537">
        <v>1429.73137665733</v>
      </c>
      <c r="V1537">
        <v>0</v>
      </c>
      <c r="W1537">
        <v>-8.3243209447594599E-2</v>
      </c>
      <c r="AA1537">
        <v>100</v>
      </c>
      <c r="AB1537" t="s">
        <v>54</v>
      </c>
      <c r="AC1537">
        <v>2167</v>
      </c>
      <c r="AD1537">
        <v>1</v>
      </c>
      <c r="AE1537" t="s">
        <v>55</v>
      </c>
      <c r="AF1537" t="s">
        <v>8652</v>
      </c>
      <c r="AG1537" t="s">
        <v>3689</v>
      </c>
      <c r="AH1537">
        <f t="shared" si="48"/>
        <v>0</v>
      </c>
      <c r="AI1537">
        <v>4621</v>
      </c>
      <c r="AJ1537">
        <v>14</v>
      </c>
      <c r="AK1537">
        <v>84</v>
      </c>
      <c r="AL1537">
        <v>88</v>
      </c>
      <c r="AM1537">
        <v>14</v>
      </c>
      <c r="AN1537">
        <v>477.58460000000002</v>
      </c>
      <c r="AO1537">
        <v>3</v>
      </c>
      <c r="AP1537">
        <v>21.48</v>
      </c>
      <c r="AQ1537">
        <v>22.87</v>
      </c>
      <c r="AR1537">
        <v>2204500</v>
      </c>
      <c r="AS1537">
        <v>1429.7311999999999</v>
      </c>
      <c r="AT1537">
        <v>0.5</v>
      </c>
      <c r="AU1537" t="s">
        <v>8653</v>
      </c>
      <c r="AV1537" t="s">
        <v>3689</v>
      </c>
      <c r="AW1537" t="s">
        <v>59</v>
      </c>
    </row>
    <row r="1538" spans="1:49" x14ac:dyDescent="0.15">
      <c r="A1538">
        <v>1370</v>
      </c>
      <c r="B1538">
        <v>1441</v>
      </c>
      <c r="C1538" t="s">
        <v>422</v>
      </c>
      <c r="D1538" s="1" t="s">
        <v>8654</v>
      </c>
      <c r="E1538" s="1" t="s">
        <v>8654</v>
      </c>
      <c r="F1538" t="s">
        <v>185</v>
      </c>
      <c r="H1538" s="1" t="s">
        <v>8661</v>
      </c>
      <c r="I1538" t="s">
        <v>142</v>
      </c>
      <c r="J1538" t="b">
        <f t="shared" si="47"/>
        <v>0</v>
      </c>
      <c r="K1538" t="s">
        <v>8655</v>
      </c>
      <c r="L1538" t="s">
        <v>8656</v>
      </c>
      <c r="M1538" t="s">
        <v>8657</v>
      </c>
      <c r="N1538" t="s">
        <v>8658</v>
      </c>
      <c r="O1538" t="s">
        <v>52</v>
      </c>
      <c r="P1538">
        <v>4212</v>
      </c>
      <c r="Q1538">
        <v>1180.59042</v>
      </c>
      <c r="R1538">
        <v>615.26608642876204</v>
      </c>
      <c r="S1538" t="s">
        <v>53</v>
      </c>
      <c r="T1538" t="s">
        <v>53</v>
      </c>
      <c r="U1538">
        <v>1228.5182726565999</v>
      </c>
      <c r="V1538">
        <v>0</v>
      </c>
      <c r="W1538">
        <v>-0.53044720682914204</v>
      </c>
      <c r="X1538" t="s">
        <v>186</v>
      </c>
      <c r="Y1538" t="s">
        <v>187</v>
      </c>
      <c r="Z1538" t="s">
        <v>187</v>
      </c>
      <c r="AA1538">
        <v>100</v>
      </c>
      <c r="AB1538" t="s">
        <v>54</v>
      </c>
      <c r="AC1538">
        <v>2032</v>
      </c>
      <c r="AD1538">
        <v>1</v>
      </c>
      <c r="AE1538" t="s">
        <v>55</v>
      </c>
      <c r="AF1538" t="s">
        <v>8659</v>
      </c>
      <c r="AG1538" t="s">
        <v>8660</v>
      </c>
      <c r="AH1538">
        <f t="shared" si="48"/>
        <v>1</v>
      </c>
      <c r="AI1538">
        <v>4212</v>
      </c>
      <c r="AJ1538">
        <v>10</v>
      </c>
      <c r="AK1538">
        <v>85</v>
      </c>
      <c r="AL1538">
        <v>80</v>
      </c>
      <c r="AM1538">
        <v>10</v>
      </c>
      <c r="AN1538">
        <v>615.26559999999995</v>
      </c>
      <c r="AO1538">
        <v>2</v>
      </c>
      <c r="AP1538">
        <v>19.73</v>
      </c>
      <c r="AQ1538">
        <v>20.100000000000001</v>
      </c>
      <c r="AR1538">
        <v>187680</v>
      </c>
      <c r="AS1538">
        <v>1228.5183</v>
      </c>
      <c r="AT1538">
        <v>-1.3</v>
      </c>
      <c r="AU1538" t="s">
        <v>8662</v>
      </c>
      <c r="AV1538" t="s">
        <v>8660</v>
      </c>
      <c r="AW1538" t="s">
        <v>59</v>
      </c>
    </row>
    <row r="1539" spans="1:49" x14ac:dyDescent="0.15">
      <c r="A1539">
        <v>1371</v>
      </c>
      <c r="B1539">
        <v>1442</v>
      </c>
      <c r="C1539" t="s">
        <v>564</v>
      </c>
      <c r="D1539" s="1" t="s">
        <v>565</v>
      </c>
      <c r="E1539" s="1" t="s">
        <v>569</v>
      </c>
      <c r="H1539" s="1" t="s">
        <v>569</v>
      </c>
      <c r="J1539" t="b">
        <f t="shared" ref="J1539:J1602" si="49">EXACT(E1539,H1539)</f>
        <v>1</v>
      </c>
      <c r="K1539" t="s">
        <v>386</v>
      </c>
      <c r="L1539" t="s">
        <v>566</v>
      </c>
      <c r="M1539" t="s">
        <v>567</v>
      </c>
      <c r="N1539" t="s">
        <v>568</v>
      </c>
      <c r="O1539" t="s">
        <v>52</v>
      </c>
      <c r="P1539">
        <v>11481</v>
      </c>
      <c r="Q1539">
        <v>2761.2539400000001</v>
      </c>
      <c r="R1539">
        <v>495.29220164692703</v>
      </c>
      <c r="S1539" t="s">
        <v>53</v>
      </c>
      <c r="T1539" t="s">
        <v>53</v>
      </c>
      <c r="U1539">
        <v>988.57056592964</v>
      </c>
      <c r="V1539">
        <v>0</v>
      </c>
      <c r="W1539">
        <v>-0.72237044193774602</v>
      </c>
      <c r="AA1539">
        <v>100</v>
      </c>
      <c r="AB1539" t="s">
        <v>54</v>
      </c>
      <c r="AC1539">
        <v>2442</v>
      </c>
      <c r="AD1539">
        <v>1</v>
      </c>
      <c r="AE1539" t="s">
        <v>55</v>
      </c>
      <c r="AF1539" t="s">
        <v>67</v>
      </c>
      <c r="AG1539" t="s">
        <v>569</v>
      </c>
      <c r="AH1539">
        <f t="shared" si="48"/>
        <v>0</v>
      </c>
      <c r="AI1539">
        <v>11481</v>
      </c>
      <c r="AJ1539">
        <v>8</v>
      </c>
      <c r="AK1539">
        <v>82</v>
      </c>
      <c r="AL1539">
        <v>93</v>
      </c>
      <c r="AM1539">
        <v>8</v>
      </c>
      <c r="AN1539">
        <v>495.29230000000001</v>
      </c>
      <c r="AO1539">
        <v>2</v>
      </c>
      <c r="AP1539">
        <v>46.02</v>
      </c>
      <c r="AQ1539">
        <v>31.88</v>
      </c>
      <c r="AR1539">
        <v>0</v>
      </c>
      <c r="AS1539">
        <v>988.57060000000001</v>
      </c>
      <c r="AT1539">
        <v>-0.5</v>
      </c>
      <c r="AU1539" t="s">
        <v>8663</v>
      </c>
      <c r="AV1539" t="s">
        <v>569</v>
      </c>
      <c r="AW1539" t="s">
        <v>59</v>
      </c>
    </row>
    <row r="1540" spans="1:49" x14ac:dyDescent="0.15">
      <c r="A1540">
        <v>1372</v>
      </c>
      <c r="B1540">
        <v>1443</v>
      </c>
      <c r="C1540" t="s">
        <v>1621</v>
      </c>
      <c r="D1540" s="1" t="s">
        <v>8664</v>
      </c>
      <c r="E1540" s="1" t="s">
        <v>8664</v>
      </c>
      <c r="G1540" t="s">
        <v>8666</v>
      </c>
      <c r="H1540" s="1" t="s">
        <v>8668</v>
      </c>
      <c r="I1540" t="s">
        <v>243</v>
      </c>
      <c r="J1540" t="b">
        <f t="shared" si="49"/>
        <v>0</v>
      </c>
      <c r="K1540" t="s">
        <v>300</v>
      </c>
      <c r="L1540" t="s">
        <v>2210</v>
      </c>
      <c r="M1540" t="s">
        <v>6641</v>
      </c>
      <c r="N1540" t="s">
        <v>8665</v>
      </c>
      <c r="O1540" t="s">
        <v>52</v>
      </c>
      <c r="P1540">
        <v>8392</v>
      </c>
      <c r="Q1540">
        <v>1964.47254</v>
      </c>
      <c r="R1540">
        <v>894.3780881742</v>
      </c>
      <c r="S1540" t="s">
        <v>53</v>
      </c>
      <c r="T1540" t="s">
        <v>53</v>
      </c>
      <c r="U1540">
        <v>1786.7403037418601</v>
      </c>
      <c r="V1540">
        <v>0</v>
      </c>
      <c r="W1540">
        <v>0.73776063311166395</v>
      </c>
      <c r="AA1540">
        <v>100</v>
      </c>
      <c r="AB1540" t="s">
        <v>54</v>
      </c>
      <c r="AC1540">
        <v>4054</v>
      </c>
      <c r="AD1540">
        <v>1</v>
      </c>
      <c r="AE1540" t="s">
        <v>55</v>
      </c>
      <c r="AF1540" t="s">
        <v>67</v>
      </c>
      <c r="AG1540" t="s">
        <v>8667</v>
      </c>
      <c r="AH1540">
        <f t="shared" si="48"/>
        <v>2</v>
      </c>
      <c r="AI1540">
        <v>8392</v>
      </c>
      <c r="AJ1540">
        <v>15</v>
      </c>
      <c r="AK1540">
        <v>70</v>
      </c>
      <c r="AL1540">
        <v>79</v>
      </c>
      <c r="AM1540">
        <v>15</v>
      </c>
      <c r="AN1540">
        <v>894.87909999999999</v>
      </c>
      <c r="AO1540">
        <v>2</v>
      </c>
      <c r="AP1540">
        <v>32.74</v>
      </c>
      <c r="AQ1540">
        <v>27.34</v>
      </c>
      <c r="AR1540">
        <v>0</v>
      </c>
      <c r="AS1540">
        <v>1787.7356</v>
      </c>
      <c r="AT1540">
        <v>4.5</v>
      </c>
      <c r="AU1540" t="s">
        <v>8669</v>
      </c>
      <c r="AV1540" t="s">
        <v>8667</v>
      </c>
      <c r="AW1540" t="s">
        <v>59</v>
      </c>
    </row>
    <row r="1541" spans="1:49" x14ac:dyDescent="0.15">
      <c r="A1541">
        <v>1373</v>
      </c>
      <c r="B1541">
        <v>1444</v>
      </c>
      <c r="C1541" t="s">
        <v>287</v>
      </c>
      <c r="D1541" s="1" t="s">
        <v>8670</v>
      </c>
      <c r="E1541" s="1" t="s">
        <v>8670</v>
      </c>
      <c r="H1541" s="1" t="s">
        <v>8675</v>
      </c>
      <c r="J1541" t="b">
        <f t="shared" si="49"/>
        <v>0</v>
      </c>
      <c r="K1541" t="s">
        <v>825</v>
      </c>
      <c r="L1541" t="s">
        <v>8671</v>
      </c>
      <c r="M1541" t="s">
        <v>8672</v>
      </c>
      <c r="N1541" t="s">
        <v>8673</v>
      </c>
      <c r="O1541" t="s">
        <v>52</v>
      </c>
      <c r="P1541">
        <v>5355</v>
      </c>
      <c r="Q1541">
        <v>1438.59942</v>
      </c>
      <c r="R1541">
        <v>658.825631694859</v>
      </c>
      <c r="S1541" t="s">
        <v>53</v>
      </c>
      <c r="T1541" t="s">
        <v>53</v>
      </c>
      <c r="U1541">
        <v>1315.6368075661501</v>
      </c>
      <c r="V1541">
        <v>0</v>
      </c>
      <c r="W1541">
        <v>-7.3699355815617096E-2</v>
      </c>
      <c r="AA1541">
        <v>100</v>
      </c>
      <c r="AB1541" t="s">
        <v>54</v>
      </c>
      <c r="AC1541">
        <v>3690</v>
      </c>
      <c r="AD1541">
        <v>1</v>
      </c>
      <c r="AE1541" t="s">
        <v>55</v>
      </c>
      <c r="AF1541" t="s">
        <v>8674</v>
      </c>
      <c r="AG1541" t="s">
        <v>8675</v>
      </c>
      <c r="AH1541">
        <f t="shared" si="48"/>
        <v>0</v>
      </c>
      <c r="AI1541">
        <v>5355</v>
      </c>
      <c r="AJ1541">
        <v>12</v>
      </c>
      <c r="AK1541">
        <v>73</v>
      </c>
      <c r="AL1541">
        <v>75</v>
      </c>
      <c r="AM1541">
        <v>12</v>
      </c>
      <c r="AN1541">
        <v>658.82510000000002</v>
      </c>
      <c r="AO1541">
        <v>2</v>
      </c>
      <c r="AP1541">
        <v>23.94</v>
      </c>
      <c r="AQ1541">
        <v>22.04</v>
      </c>
      <c r="AR1541">
        <v>2645300</v>
      </c>
      <c r="AS1541">
        <v>1315.6367</v>
      </c>
      <c r="AT1541">
        <v>-0.9</v>
      </c>
      <c r="AU1541" t="s">
        <v>8676</v>
      </c>
      <c r="AV1541" t="s">
        <v>8675</v>
      </c>
      <c r="AW1541" t="s">
        <v>59</v>
      </c>
    </row>
    <row r="1542" spans="1:49" x14ac:dyDescent="0.15">
      <c r="A1542">
        <v>1374</v>
      </c>
      <c r="B1542">
        <v>1445</v>
      </c>
      <c r="C1542" t="s">
        <v>5597</v>
      </c>
      <c r="D1542" s="1" t="s">
        <v>8677</v>
      </c>
      <c r="E1542" s="1" t="s">
        <v>8677</v>
      </c>
      <c r="H1542" s="1" t="s">
        <v>8677</v>
      </c>
      <c r="J1542" t="b">
        <f t="shared" si="49"/>
        <v>1</v>
      </c>
      <c r="K1542" t="s">
        <v>2676</v>
      </c>
      <c r="L1542" t="s">
        <v>386</v>
      </c>
      <c r="M1542" t="s">
        <v>2677</v>
      </c>
      <c r="N1542" t="s">
        <v>8678</v>
      </c>
      <c r="O1542" t="s">
        <v>52</v>
      </c>
      <c r="P1542">
        <v>4760</v>
      </c>
      <c r="Q1542">
        <v>1317.48918</v>
      </c>
      <c r="R1542">
        <v>674.35467944434902</v>
      </c>
      <c r="S1542" t="s">
        <v>53</v>
      </c>
      <c r="T1542" t="s">
        <v>53</v>
      </c>
      <c r="U1542">
        <v>1346.6942628726199</v>
      </c>
      <c r="V1542">
        <v>0</v>
      </c>
      <c r="W1542">
        <v>0.40266842400698899</v>
      </c>
      <c r="AA1542">
        <v>100</v>
      </c>
      <c r="AB1542" t="s">
        <v>54</v>
      </c>
      <c r="AC1542">
        <v>2763</v>
      </c>
      <c r="AD1542">
        <v>1</v>
      </c>
      <c r="AE1542" t="s">
        <v>55</v>
      </c>
      <c r="AF1542" t="s">
        <v>8679</v>
      </c>
      <c r="AG1542" t="s">
        <v>8677</v>
      </c>
      <c r="AH1542">
        <f t="shared" si="48"/>
        <v>0</v>
      </c>
      <c r="AI1542">
        <v>4760</v>
      </c>
      <c r="AJ1542">
        <v>12</v>
      </c>
      <c r="AK1542">
        <v>79</v>
      </c>
      <c r="AL1542">
        <v>72</v>
      </c>
      <c r="AM1542">
        <v>12</v>
      </c>
      <c r="AN1542">
        <v>674.35419999999999</v>
      </c>
      <c r="AO1542">
        <v>2</v>
      </c>
      <c r="AP1542">
        <v>22</v>
      </c>
      <c r="AQ1542">
        <v>22.11</v>
      </c>
      <c r="AR1542">
        <v>785880</v>
      </c>
      <c r="AS1542">
        <v>1346.6940999999999</v>
      </c>
      <c r="AT1542">
        <v>-0.2</v>
      </c>
      <c r="AU1542" t="s">
        <v>8680</v>
      </c>
      <c r="AV1542" t="s">
        <v>8677</v>
      </c>
      <c r="AW1542" t="s">
        <v>59</v>
      </c>
    </row>
    <row r="1543" spans="1:49" x14ac:dyDescent="0.15">
      <c r="A1543">
        <v>1375</v>
      </c>
      <c r="B1543">
        <v>1446</v>
      </c>
      <c r="C1543" t="s">
        <v>4628</v>
      </c>
      <c r="D1543" s="1" t="s">
        <v>8681</v>
      </c>
      <c r="E1543" s="1" t="s">
        <v>8681</v>
      </c>
      <c r="H1543" s="1" t="s">
        <v>8685</v>
      </c>
      <c r="J1543" t="b">
        <f t="shared" si="49"/>
        <v>0</v>
      </c>
      <c r="K1543" t="s">
        <v>752</v>
      </c>
      <c r="L1543" t="s">
        <v>2297</v>
      </c>
      <c r="M1543" t="s">
        <v>8682</v>
      </c>
      <c r="N1543" t="s">
        <v>8683</v>
      </c>
      <c r="O1543" t="s">
        <v>52</v>
      </c>
      <c r="P1543">
        <v>6393</v>
      </c>
      <c r="Q1543">
        <v>1616.3146200000001</v>
      </c>
      <c r="R1543">
        <v>685.33404410702599</v>
      </c>
      <c r="S1543" t="s">
        <v>66</v>
      </c>
      <c r="T1543" t="s">
        <v>66</v>
      </c>
      <c r="U1543">
        <v>2052.9864816926802</v>
      </c>
      <c r="V1543">
        <v>0</v>
      </c>
      <c r="W1543">
        <v>-3.0052271703648499</v>
      </c>
      <c r="AA1543">
        <v>100</v>
      </c>
      <c r="AB1543" t="s">
        <v>54</v>
      </c>
      <c r="AC1543">
        <v>4024</v>
      </c>
      <c r="AD1543">
        <v>1</v>
      </c>
      <c r="AE1543" t="s">
        <v>55</v>
      </c>
      <c r="AF1543" t="s">
        <v>8684</v>
      </c>
      <c r="AG1543" t="s">
        <v>8685</v>
      </c>
      <c r="AH1543">
        <f t="shared" si="48"/>
        <v>0</v>
      </c>
      <c r="AI1543">
        <v>6393</v>
      </c>
      <c r="AJ1543">
        <v>19</v>
      </c>
      <c r="AK1543">
        <v>70</v>
      </c>
      <c r="AL1543">
        <v>60</v>
      </c>
      <c r="AM1543">
        <v>19</v>
      </c>
      <c r="AN1543">
        <v>685.3356</v>
      </c>
      <c r="AO1543">
        <v>3</v>
      </c>
      <c r="AP1543">
        <v>26.96</v>
      </c>
      <c r="AQ1543">
        <v>27.12</v>
      </c>
      <c r="AR1543">
        <v>3509100</v>
      </c>
      <c r="AS1543">
        <v>2052.9863</v>
      </c>
      <c r="AT1543">
        <v>-0.7</v>
      </c>
      <c r="AU1543" t="s">
        <v>8686</v>
      </c>
      <c r="AV1543" t="s">
        <v>8685</v>
      </c>
      <c r="AW1543" t="s">
        <v>59</v>
      </c>
    </row>
    <row r="1544" spans="1:49" x14ac:dyDescent="0.15">
      <c r="A1544">
        <v>1375</v>
      </c>
      <c r="B1544">
        <v>1446</v>
      </c>
      <c r="C1544" t="s">
        <v>4628</v>
      </c>
      <c r="D1544" s="1" t="s">
        <v>8681</v>
      </c>
      <c r="E1544" s="1" t="s">
        <v>8681</v>
      </c>
      <c r="H1544" s="1" t="s">
        <v>8688</v>
      </c>
      <c r="I1544" t="s">
        <v>142</v>
      </c>
      <c r="J1544" t="b">
        <f t="shared" si="49"/>
        <v>0</v>
      </c>
      <c r="K1544" t="s">
        <v>752</v>
      </c>
      <c r="L1544" t="s">
        <v>2297</v>
      </c>
      <c r="M1544" t="s">
        <v>8682</v>
      </c>
      <c r="N1544" t="s">
        <v>8683</v>
      </c>
      <c r="O1544" t="s">
        <v>52</v>
      </c>
      <c r="P1544">
        <v>6393</v>
      </c>
      <c r="Q1544">
        <v>1616.3146200000001</v>
      </c>
      <c r="R1544">
        <v>685.33404410702599</v>
      </c>
      <c r="S1544" t="s">
        <v>66</v>
      </c>
      <c r="T1544" t="s">
        <v>66</v>
      </c>
      <c r="U1544">
        <v>2052.9864816926802</v>
      </c>
      <c r="V1544">
        <v>0</v>
      </c>
      <c r="W1544">
        <v>-3.0052271703648499</v>
      </c>
      <c r="AA1544">
        <v>100</v>
      </c>
      <c r="AB1544" t="s">
        <v>54</v>
      </c>
      <c r="AC1544">
        <v>6441</v>
      </c>
      <c r="AD1544">
        <v>1</v>
      </c>
      <c r="AE1544" t="s">
        <v>55</v>
      </c>
      <c r="AF1544" t="s">
        <v>67</v>
      </c>
      <c r="AG1544" t="s">
        <v>8687</v>
      </c>
      <c r="AH1544">
        <f t="shared" si="48"/>
        <v>1</v>
      </c>
      <c r="AI1544">
        <v>6393</v>
      </c>
      <c r="AJ1544">
        <v>20</v>
      </c>
      <c r="AK1544">
        <v>50</v>
      </c>
      <c r="AL1544">
        <v>52</v>
      </c>
      <c r="AM1544">
        <v>20</v>
      </c>
      <c r="AN1544">
        <v>685.66800000000001</v>
      </c>
      <c r="AO1544">
        <v>3</v>
      </c>
      <c r="AP1544">
        <v>26.94</v>
      </c>
      <c r="AQ1544">
        <v>31.96</v>
      </c>
      <c r="AR1544">
        <v>0</v>
      </c>
      <c r="AS1544">
        <v>2053.9989999999998</v>
      </c>
      <c r="AT1544">
        <v>-8.1999999999999993</v>
      </c>
      <c r="AU1544" t="s">
        <v>8689</v>
      </c>
      <c r="AV1544" t="s">
        <v>8687</v>
      </c>
      <c r="AW1544" t="s">
        <v>59</v>
      </c>
    </row>
    <row r="1545" spans="1:49" x14ac:dyDescent="0.15">
      <c r="A1545">
        <v>1375</v>
      </c>
      <c r="B1545">
        <v>1446</v>
      </c>
      <c r="C1545" t="s">
        <v>4628</v>
      </c>
      <c r="D1545" s="1" t="s">
        <v>8681</v>
      </c>
      <c r="E1545" s="1" t="s">
        <v>8681</v>
      </c>
      <c r="H1545" s="1" t="s">
        <v>8691</v>
      </c>
      <c r="J1545" t="b">
        <f t="shared" si="49"/>
        <v>0</v>
      </c>
      <c r="K1545" t="s">
        <v>752</v>
      </c>
      <c r="L1545" t="s">
        <v>2297</v>
      </c>
      <c r="M1545" t="s">
        <v>8682</v>
      </c>
      <c r="N1545" t="s">
        <v>8683</v>
      </c>
      <c r="O1545" t="s">
        <v>52</v>
      </c>
      <c r="P1545">
        <v>6393</v>
      </c>
      <c r="Q1545">
        <v>1616.3146200000001</v>
      </c>
      <c r="R1545">
        <v>685.33404410702599</v>
      </c>
      <c r="S1545" t="s">
        <v>66</v>
      </c>
      <c r="T1545" t="s">
        <v>66</v>
      </c>
      <c r="U1545">
        <v>2052.9864816926802</v>
      </c>
      <c r="V1545">
        <v>0</v>
      </c>
      <c r="W1545">
        <v>-3.0052271703648499</v>
      </c>
      <c r="AA1545">
        <v>100</v>
      </c>
      <c r="AB1545" t="s">
        <v>54</v>
      </c>
      <c r="AC1545">
        <v>3637</v>
      </c>
      <c r="AD1545">
        <v>1</v>
      </c>
      <c r="AE1545" t="s">
        <v>55</v>
      </c>
      <c r="AF1545" t="s">
        <v>8690</v>
      </c>
      <c r="AG1545" t="s">
        <v>8691</v>
      </c>
      <c r="AH1545">
        <f t="shared" si="48"/>
        <v>0</v>
      </c>
      <c r="AI1545">
        <v>6393</v>
      </c>
      <c r="AJ1545">
        <v>13</v>
      </c>
      <c r="AK1545">
        <v>73</v>
      </c>
      <c r="AL1545">
        <v>63</v>
      </c>
      <c r="AM1545">
        <v>13</v>
      </c>
      <c r="AN1545">
        <v>685.85820000000001</v>
      </c>
      <c r="AO1545">
        <v>2</v>
      </c>
      <c r="AP1545">
        <v>26.89</v>
      </c>
      <c r="AQ1545">
        <v>27</v>
      </c>
      <c r="AR1545">
        <v>327020</v>
      </c>
      <c r="AS1545">
        <v>1369.6890000000001</v>
      </c>
      <c r="AT1545">
        <v>9.4</v>
      </c>
      <c r="AU1545" t="s">
        <v>8692</v>
      </c>
      <c r="AV1545" t="s">
        <v>8691</v>
      </c>
      <c r="AW1545" t="s">
        <v>59</v>
      </c>
    </row>
    <row r="1546" spans="1:49" x14ac:dyDescent="0.15">
      <c r="A1546">
        <v>1376</v>
      </c>
      <c r="B1546">
        <v>1448</v>
      </c>
      <c r="C1546" t="s">
        <v>162</v>
      </c>
      <c r="D1546" s="1" t="s">
        <v>8693</v>
      </c>
      <c r="E1546" s="1" t="s">
        <v>8693</v>
      </c>
      <c r="H1546" s="1" t="s">
        <v>8697</v>
      </c>
      <c r="J1546" t="b">
        <f t="shared" si="49"/>
        <v>0</v>
      </c>
      <c r="K1546" t="s">
        <v>519</v>
      </c>
      <c r="L1546" t="s">
        <v>8694</v>
      </c>
      <c r="M1546" t="s">
        <v>388</v>
      </c>
      <c r="N1546" t="s">
        <v>8695</v>
      </c>
      <c r="O1546" t="s">
        <v>52</v>
      </c>
      <c r="P1546">
        <v>10108</v>
      </c>
      <c r="Q1546">
        <v>2412.5660400000002</v>
      </c>
      <c r="R1546">
        <v>582.31454411206698</v>
      </c>
      <c r="S1546" t="s">
        <v>53</v>
      </c>
      <c r="T1546" t="s">
        <v>53</v>
      </c>
      <c r="U1546">
        <v>1162.6134933707799</v>
      </c>
      <c r="V1546">
        <v>0</v>
      </c>
      <c r="W1546">
        <v>0.894637333347022</v>
      </c>
      <c r="AA1546">
        <v>100</v>
      </c>
      <c r="AB1546" t="s">
        <v>54</v>
      </c>
      <c r="AC1546">
        <v>4135</v>
      </c>
      <c r="AD1546">
        <v>1</v>
      </c>
      <c r="AE1546" t="s">
        <v>55</v>
      </c>
      <c r="AF1546" t="s">
        <v>8696</v>
      </c>
      <c r="AG1546" t="s">
        <v>8697</v>
      </c>
      <c r="AH1546">
        <f t="shared" si="48"/>
        <v>0</v>
      </c>
      <c r="AI1546">
        <v>10108</v>
      </c>
      <c r="AJ1546">
        <v>10</v>
      </c>
      <c r="AK1546">
        <v>69</v>
      </c>
      <c r="AL1546">
        <v>79</v>
      </c>
      <c r="AM1546">
        <v>10</v>
      </c>
      <c r="AN1546">
        <v>582.31439999999998</v>
      </c>
      <c r="AO1546">
        <v>2</v>
      </c>
      <c r="AP1546">
        <v>39.340000000000003</v>
      </c>
      <c r="AQ1546">
        <v>31.7</v>
      </c>
      <c r="AR1546">
        <v>1133300</v>
      </c>
      <c r="AS1546">
        <v>1162.6134999999999</v>
      </c>
      <c r="AT1546">
        <v>0.6</v>
      </c>
      <c r="AU1546" t="s">
        <v>8698</v>
      </c>
      <c r="AV1546" t="s">
        <v>8697</v>
      </c>
      <c r="AW1546" t="s">
        <v>59</v>
      </c>
    </row>
    <row r="1547" spans="1:49" x14ac:dyDescent="0.15">
      <c r="A1547">
        <v>1377</v>
      </c>
      <c r="B1547">
        <v>1449</v>
      </c>
      <c r="C1547" t="s">
        <v>6217</v>
      </c>
      <c r="D1547" s="1" t="s">
        <v>8699</v>
      </c>
      <c r="E1547" s="1" t="s">
        <v>22988</v>
      </c>
      <c r="H1547" s="1" t="s">
        <v>8702</v>
      </c>
      <c r="J1547" t="b">
        <f t="shared" si="49"/>
        <v>0</v>
      </c>
      <c r="K1547" t="s">
        <v>1354</v>
      </c>
      <c r="L1547" t="s">
        <v>4363</v>
      </c>
      <c r="M1547" t="s">
        <v>8700</v>
      </c>
      <c r="N1547" t="s">
        <v>8701</v>
      </c>
      <c r="O1547" t="s">
        <v>52</v>
      </c>
      <c r="P1547">
        <v>8744</v>
      </c>
      <c r="Q1547">
        <v>2046.2585999999999</v>
      </c>
      <c r="R1547">
        <v>910.44819111519905</v>
      </c>
      <c r="S1547" t="s">
        <v>53</v>
      </c>
      <c r="T1547" t="s">
        <v>53</v>
      </c>
      <c r="U1547">
        <v>1818.8788287366599</v>
      </c>
      <c r="V1547">
        <v>0</v>
      </c>
      <c r="W1547">
        <v>1.64785052438402</v>
      </c>
      <c r="AA1547">
        <v>100</v>
      </c>
      <c r="AB1547" t="s">
        <v>54</v>
      </c>
      <c r="AC1547">
        <v>5122</v>
      </c>
      <c r="AD1547">
        <v>1</v>
      </c>
      <c r="AE1547" t="s">
        <v>55</v>
      </c>
      <c r="AF1547" t="s">
        <v>67</v>
      </c>
      <c r="AG1547" t="s">
        <v>8702</v>
      </c>
      <c r="AH1547">
        <f t="shared" si="48"/>
        <v>0</v>
      </c>
      <c r="AI1547">
        <v>8744</v>
      </c>
      <c r="AJ1547">
        <v>16</v>
      </c>
      <c r="AK1547">
        <v>61</v>
      </c>
      <c r="AL1547">
        <v>69</v>
      </c>
      <c r="AM1547">
        <v>16</v>
      </c>
      <c r="AN1547">
        <v>910.94920000000002</v>
      </c>
      <c r="AO1547">
        <v>2</v>
      </c>
      <c r="AP1547">
        <v>34.1</v>
      </c>
      <c r="AQ1547">
        <v>28.31</v>
      </c>
      <c r="AR1547">
        <v>0</v>
      </c>
      <c r="AS1547">
        <v>1819.8852999999999</v>
      </c>
      <c r="AT1547">
        <v>-0.8</v>
      </c>
      <c r="AU1547" t="s">
        <v>8703</v>
      </c>
      <c r="AV1547" t="s">
        <v>8702</v>
      </c>
      <c r="AW1547" t="s">
        <v>59</v>
      </c>
    </row>
    <row r="1548" spans="1:49" x14ac:dyDescent="0.15">
      <c r="A1548">
        <v>1377</v>
      </c>
      <c r="B1548">
        <v>1449</v>
      </c>
      <c r="C1548" t="s">
        <v>6217</v>
      </c>
      <c r="D1548" s="1" t="s">
        <v>8699</v>
      </c>
      <c r="E1548" s="1" t="s">
        <v>22988</v>
      </c>
      <c r="H1548" s="1" t="s">
        <v>8705</v>
      </c>
      <c r="J1548" t="b">
        <f t="shared" si="49"/>
        <v>0</v>
      </c>
      <c r="K1548" t="s">
        <v>1354</v>
      </c>
      <c r="L1548" t="s">
        <v>4363</v>
      </c>
      <c r="M1548" t="s">
        <v>8700</v>
      </c>
      <c r="N1548" t="s">
        <v>8701</v>
      </c>
      <c r="O1548" t="s">
        <v>52</v>
      </c>
      <c r="P1548">
        <v>8744</v>
      </c>
      <c r="Q1548">
        <v>2046.2585999999999</v>
      </c>
      <c r="R1548">
        <v>910.44819111519905</v>
      </c>
      <c r="S1548" t="s">
        <v>53</v>
      </c>
      <c r="T1548" t="s">
        <v>53</v>
      </c>
      <c r="U1548">
        <v>1818.8788287366599</v>
      </c>
      <c r="V1548">
        <v>0</v>
      </c>
      <c r="W1548">
        <v>1.64785052438402</v>
      </c>
      <c r="AA1548">
        <v>100</v>
      </c>
      <c r="AB1548" t="s">
        <v>54</v>
      </c>
      <c r="AC1548">
        <v>5531</v>
      </c>
      <c r="AD1548">
        <v>1</v>
      </c>
      <c r="AE1548" t="s">
        <v>55</v>
      </c>
      <c r="AF1548" t="s">
        <v>8704</v>
      </c>
      <c r="AG1548" t="s">
        <v>8705</v>
      </c>
      <c r="AH1548">
        <f t="shared" si="48"/>
        <v>0</v>
      </c>
      <c r="AI1548">
        <v>8744</v>
      </c>
      <c r="AJ1548">
        <v>15</v>
      </c>
      <c r="AK1548">
        <v>57</v>
      </c>
      <c r="AL1548">
        <v>58</v>
      </c>
      <c r="AM1548">
        <v>15</v>
      </c>
      <c r="AN1548">
        <v>910.447</v>
      </c>
      <c r="AO1548">
        <v>2</v>
      </c>
      <c r="AP1548">
        <v>34.14</v>
      </c>
      <c r="AQ1548">
        <v>30.42</v>
      </c>
      <c r="AR1548">
        <v>2148400</v>
      </c>
      <c r="AS1548">
        <v>1818.8801000000001</v>
      </c>
      <c r="AT1548">
        <v>-0.3</v>
      </c>
      <c r="AU1548" t="s">
        <v>8706</v>
      </c>
      <c r="AV1548" t="s">
        <v>8705</v>
      </c>
      <c r="AW1548" t="s">
        <v>59</v>
      </c>
    </row>
    <row r="1549" spans="1:49" s="1" customFormat="1" x14ac:dyDescent="0.15">
      <c r="A1549">
        <v>1378</v>
      </c>
      <c r="B1549">
        <v>1450</v>
      </c>
      <c r="C1549" s="1" t="s">
        <v>2170</v>
      </c>
      <c r="D1549" s="1" t="s">
        <v>8707</v>
      </c>
      <c r="E1549" s="1" t="s">
        <v>8707</v>
      </c>
      <c r="H1549" s="1" t="s">
        <v>8712</v>
      </c>
      <c r="I1549" s="1" t="s">
        <v>328</v>
      </c>
      <c r="J1549" s="1" t="b">
        <f t="shared" si="49"/>
        <v>0</v>
      </c>
      <c r="K1549" s="1" t="s">
        <v>120</v>
      </c>
      <c r="L1549" s="1" t="s">
        <v>121</v>
      </c>
      <c r="M1549" s="1" t="s">
        <v>8708</v>
      </c>
      <c r="N1549" s="1" t="s">
        <v>8709</v>
      </c>
      <c r="O1549" s="1" t="s">
        <v>52</v>
      </c>
      <c r="P1549" s="1">
        <v>7845</v>
      </c>
      <c r="Q1549" s="1">
        <v>1862.31852</v>
      </c>
      <c r="R1549" s="1">
        <v>848.37558980774804</v>
      </c>
      <c r="S1549" s="1" t="s">
        <v>53</v>
      </c>
      <c r="T1549" s="1" t="s">
        <v>53</v>
      </c>
      <c r="U1549" s="1">
        <v>1694.7398927357001</v>
      </c>
      <c r="V1549" s="1">
        <v>0</v>
      </c>
      <c r="W1549" s="1">
        <v>-1.92488302401067</v>
      </c>
      <c r="AA1549" s="1">
        <v>100</v>
      </c>
      <c r="AB1549" s="1" t="s">
        <v>54</v>
      </c>
      <c r="AC1549" s="1">
        <v>4818</v>
      </c>
      <c r="AD1549" s="1">
        <v>1</v>
      </c>
      <c r="AE1549" s="1" t="s">
        <v>55</v>
      </c>
      <c r="AF1549" s="1" t="s">
        <v>8710</v>
      </c>
      <c r="AG1549" s="1" t="s">
        <v>8711</v>
      </c>
      <c r="AH1549" s="1">
        <f t="shared" si="48"/>
        <v>5</v>
      </c>
      <c r="AI1549" s="1">
        <v>7845</v>
      </c>
      <c r="AJ1549" s="1">
        <v>13</v>
      </c>
      <c r="AK1549" s="1">
        <v>64</v>
      </c>
      <c r="AL1549" s="1">
        <v>53</v>
      </c>
      <c r="AM1549" s="1">
        <v>13</v>
      </c>
      <c r="AN1549" s="1">
        <v>848.83669999999995</v>
      </c>
      <c r="AO1549" s="1">
        <v>2</v>
      </c>
      <c r="AP1549" s="1">
        <v>30.91</v>
      </c>
      <c r="AQ1549" s="1">
        <v>30.97</v>
      </c>
      <c r="AR1549" s="1">
        <v>2454500</v>
      </c>
      <c r="AS1549" s="1">
        <v>1695.6587</v>
      </c>
      <c r="AT1549" s="1">
        <v>0.1</v>
      </c>
      <c r="AU1549" s="1" t="s">
        <v>8713</v>
      </c>
      <c r="AV1549" s="1" t="s">
        <v>8711</v>
      </c>
      <c r="AW1549" s="1" t="s">
        <v>59</v>
      </c>
    </row>
    <row r="1550" spans="1:49" x14ac:dyDescent="0.15">
      <c r="A1550">
        <v>1378</v>
      </c>
      <c r="B1550">
        <v>1450</v>
      </c>
      <c r="C1550" t="s">
        <v>2170</v>
      </c>
      <c r="D1550" s="1" t="s">
        <v>8707</v>
      </c>
      <c r="E1550" s="1" t="s">
        <v>8707</v>
      </c>
      <c r="H1550" s="1" t="s">
        <v>8707</v>
      </c>
      <c r="J1550" t="b">
        <f t="shared" si="49"/>
        <v>1</v>
      </c>
      <c r="K1550" t="s">
        <v>120</v>
      </c>
      <c r="L1550" t="s">
        <v>121</v>
      </c>
      <c r="M1550" t="s">
        <v>8708</v>
      </c>
      <c r="N1550" t="s">
        <v>8709</v>
      </c>
      <c r="O1550" t="s">
        <v>52</v>
      </c>
      <c r="P1550">
        <v>7845</v>
      </c>
      <c r="Q1550">
        <v>1862.31852</v>
      </c>
      <c r="R1550">
        <v>848.37558980774804</v>
      </c>
      <c r="S1550" t="s">
        <v>53</v>
      </c>
      <c r="T1550" t="s">
        <v>53</v>
      </c>
      <c r="U1550">
        <v>1694.7398927357001</v>
      </c>
      <c r="V1550">
        <v>0</v>
      </c>
      <c r="W1550">
        <v>-1.92488302401067</v>
      </c>
      <c r="AA1550">
        <v>100</v>
      </c>
      <c r="AB1550" t="s">
        <v>54</v>
      </c>
      <c r="AC1550">
        <v>1303</v>
      </c>
      <c r="AD1550">
        <v>1</v>
      </c>
      <c r="AE1550" t="s">
        <v>55</v>
      </c>
      <c r="AF1550" t="s">
        <v>8714</v>
      </c>
      <c r="AG1550" t="s">
        <v>8707</v>
      </c>
      <c r="AH1550">
        <f t="shared" ref="AH1550:AH1613" si="50">LEN(AG1550)-LEN(SUBSTITUTE(AG1550,"(",""))</f>
        <v>0</v>
      </c>
      <c r="AI1550">
        <v>7845</v>
      </c>
      <c r="AJ1550">
        <v>14</v>
      </c>
      <c r="AK1550">
        <v>90</v>
      </c>
      <c r="AL1550">
        <v>87</v>
      </c>
      <c r="AM1550">
        <v>14</v>
      </c>
      <c r="AN1550">
        <v>848.37660000000005</v>
      </c>
      <c r="AO1550">
        <v>2</v>
      </c>
      <c r="AP1550">
        <v>31.1</v>
      </c>
      <c r="AQ1550">
        <v>31.54</v>
      </c>
      <c r="AR1550">
        <v>12287000</v>
      </c>
      <c r="AS1550">
        <v>1694.7397000000001</v>
      </c>
      <c r="AT1550">
        <v>-0.6</v>
      </c>
      <c r="AU1550" t="s">
        <v>8715</v>
      </c>
      <c r="AV1550" t="s">
        <v>8707</v>
      </c>
      <c r="AW1550" t="s">
        <v>59</v>
      </c>
    </row>
    <row r="1551" spans="1:49" x14ac:dyDescent="0.15">
      <c r="A1551">
        <v>1378</v>
      </c>
      <c r="B1551">
        <v>1450</v>
      </c>
      <c r="C1551" t="s">
        <v>2170</v>
      </c>
      <c r="D1551" s="1" t="s">
        <v>8707</v>
      </c>
      <c r="E1551" s="1" t="s">
        <v>8707</v>
      </c>
      <c r="H1551" s="1" t="s">
        <v>8717</v>
      </c>
      <c r="J1551" t="b">
        <f t="shared" si="49"/>
        <v>0</v>
      </c>
      <c r="K1551" t="s">
        <v>120</v>
      </c>
      <c r="L1551" t="s">
        <v>121</v>
      </c>
      <c r="M1551" t="s">
        <v>8708</v>
      </c>
      <c r="N1551" t="s">
        <v>8709</v>
      </c>
      <c r="O1551" t="s">
        <v>52</v>
      </c>
      <c r="P1551">
        <v>7845</v>
      </c>
      <c r="Q1551">
        <v>1862.31852</v>
      </c>
      <c r="R1551">
        <v>848.37558980774804</v>
      </c>
      <c r="S1551" t="s">
        <v>53</v>
      </c>
      <c r="T1551" t="s">
        <v>53</v>
      </c>
      <c r="U1551">
        <v>1694.7398927357001</v>
      </c>
      <c r="V1551">
        <v>0</v>
      </c>
      <c r="W1551">
        <v>-1.92488302401067</v>
      </c>
      <c r="AA1551">
        <v>100</v>
      </c>
      <c r="AB1551" t="s">
        <v>54</v>
      </c>
      <c r="AC1551">
        <v>1434</v>
      </c>
      <c r="AD1551">
        <v>1</v>
      </c>
      <c r="AE1551" t="s">
        <v>55</v>
      </c>
      <c r="AF1551" t="s">
        <v>8716</v>
      </c>
      <c r="AG1551" t="s">
        <v>8717</v>
      </c>
      <c r="AH1551">
        <f t="shared" si="50"/>
        <v>0</v>
      </c>
      <c r="AI1551">
        <v>7845</v>
      </c>
      <c r="AJ1551">
        <v>7</v>
      </c>
      <c r="AK1551">
        <v>89</v>
      </c>
      <c r="AL1551">
        <v>87</v>
      </c>
      <c r="AM1551">
        <v>7</v>
      </c>
      <c r="AN1551">
        <v>848.46640000000002</v>
      </c>
      <c r="AO1551">
        <v>1</v>
      </c>
      <c r="AP1551">
        <v>31.06</v>
      </c>
      <c r="AQ1551">
        <v>31.68</v>
      </c>
      <c r="AR1551">
        <v>1389000</v>
      </c>
      <c r="AS1551">
        <v>847.45920000000001</v>
      </c>
      <c r="AT1551">
        <v>-0.1</v>
      </c>
      <c r="AU1551" t="s">
        <v>8718</v>
      </c>
      <c r="AV1551" t="s">
        <v>8717</v>
      </c>
      <c r="AW1551" t="s">
        <v>59</v>
      </c>
    </row>
    <row r="1552" spans="1:49" x14ac:dyDescent="0.15">
      <c r="A1552">
        <v>1379</v>
      </c>
      <c r="B1552">
        <v>1451</v>
      </c>
      <c r="C1552" t="s">
        <v>842</v>
      </c>
      <c r="D1552" s="1" t="s">
        <v>3203</v>
      </c>
      <c r="E1552" s="1" t="s">
        <v>3208</v>
      </c>
      <c r="H1552" s="1" t="s">
        <v>3208</v>
      </c>
      <c r="J1552" t="b">
        <f t="shared" si="49"/>
        <v>1</v>
      </c>
      <c r="K1552" t="s">
        <v>300</v>
      </c>
      <c r="L1552" t="s">
        <v>3204</v>
      </c>
      <c r="M1552" t="s">
        <v>3205</v>
      </c>
      <c r="N1552" t="s">
        <v>3206</v>
      </c>
      <c r="O1552" t="s">
        <v>52</v>
      </c>
      <c r="P1552">
        <v>8407</v>
      </c>
      <c r="Q1552">
        <v>1967.0888399999999</v>
      </c>
      <c r="R1552">
        <v>823.44328298767005</v>
      </c>
      <c r="S1552" t="s">
        <v>53</v>
      </c>
      <c r="T1552" t="s">
        <v>53</v>
      </c>
      <c r="U1552">
        <v>1644.87228680424</v>
      </c>
      <c r="V1552">
        <v>0</v>
      </c>
      <c r="W1552">
        <v>-0.16623031875914601</v>
      </c>
      <c r="AA1552">
        <v>100</v>
      </c>
      <c r="AB1552" t="s">
        <v>54</v>
      </c>
      <c r="AC1552">
        <v>63</v>
      </c>
      <c r="AD1552">
        <v>1</v>
      </c>
      <c r="AE1552" t="s">
        <v>55</v>
      </c>
      <c r="AF1552" t="s">
        <v>3207</v>
      </c>
      <c r="AG1552" t="s">
        <v>3208</v>
      </c>
      <c r="AH1552">
        <f t="shared" si="50"/>
        <v>0</v>
      </c>
      <c r="AI1552">
        <v>8407</v>
      </c>
      <c r="AJ1552">
        <v>16</v>
      </c>
      <c r="AK1552">
        <v>98</v>
      </c>
      <c r="AL1552">
        <v>96</v>
      </c>
      <c r="AM1552">
        <v>16</v>
      </c>
      <c r="AN1552">
        <v>823.44399999999996</v>
      </c>
      <c r="AO1552">
        <v>2</v>
      </c>
      <c r="AP1552">
        <v>32.619999999999997</v>
      </c>
      <c r="AQ1552">
        <v>32.78</v>
      </c>
      <c r="AR1552">
        <v>15627000</v>
      </c>
      <c r="AS1552">
        <v>1644.8723</v>
      </c>
      <c r="AT1552">
        <v>0.7</v>
      </c>
      <c r="AU1552" t="s">
        <v>8719</v>
      </c>
      <c r="AV1552" t="s">
        <v>3208</v>
      </c>
      <c r="AW1552" t="s">
        <v>59</v>
      </c>
    </row>
    <row r="1553" spans="1:49" x14ac:dyDescent="0.15">
      <c r="A1553">
        <v>1380</v>
      </c>
      <c r="B1553">
        <v>1452</v>
      </c>
      <c r="C1553" t="s">
        <v>8720</v>
      </c>
      <c r="D1553" s="1" t="s">
        <v>8721</v>
      </c>
      <c r="E1553" s="1" t="s">
        <v>8721</v>
      </c>
      <c r="H1553" s="1" t="s">
        <v>8726</v>
      </c>
      <c r="J1553" t="b">
        <f t="shared" si="49"/>
        <v>0</v>
      </c>
      <c r="K1553" t="s">
        <v>631</v>
      </c>
      <c r="L1553" t="s">
        <v>8722</v>
      </c>
      <c r="M1553" t="s">
        <v>8723</v>
      </c>
      <c r="N1553" t="s">
        <v>8724</v>
      </c>
      <c r="O1553" t="s">
        <v>52</v>
      </c>
      <c r="P1553">
        <v>7403</v>
      </c>
      <c r="Q1553">
        <v>1782.49368</v>
      </c>
      <c r="R1553">
        <v>674.34161160814699</v>
      </c>
      <c r="S1553" t="s">
        <v>53</v>
      </c>
      <c r="T1553" t="s">
        <v>53</v>
      </c>
      <c r="U1553">
        <v>1346.67179609254</v>
      </c>
      <c r="V1553">
        <v>0</v>
      </c>
      <c r="W1553">
        <v>-2.3176699852490201</v>
      </c>
      <c r="AA1553">
        <v>100</v>
      </c>
      <c r="AB1553" t="s">
        <v>54</v>
      </c>
      <c r="AC1553">
        <v>3867</v>
      </c>
      <c r="AD1553">
        <v>1</v>
      </c>
      <c r="AE1553" t="s">
        <v>55</v>
      </c>
      <c r="AF1553" t="s">
        <v>8725</v>
      </c>
      <c r="AG1553" t="s">
        <v>8726</v>
      </c>
      <c r="AH1553">
        <f t="shared" si="50"/>
        <v>0</v>
      </c>
      <c r="AI1553">
        <v>7403</v>
      </c>
      <c r="AJ1553">
        <v>12</v>
      </c>
      <c r="AK1553">
        <v>71</v>
      </c>
      <c r="AL1553">
        <v>81</v>
      </c>
      <c r="AM1553">
        <v>12</v>
      </c>
      <c r="AN1553">
        <v>674.84450000000004</v>
      </c>
      <c r="AO1553">
        <v>2</v>
      </c>
      <c r="AP1553">
        <v>29.63</v>
      </c>
      <c r="AQ1553">
        <v>23.31</v>
      </c>
      <c r="AR1553">
        <v>1350400</v>
      </c>
      <c r="AS1553">
        <v>1347.6669999999999</v>
      </c>
      <c r="AT1553">
        <v>5.5</v>
      </c>
      <c r="AU1553" t="s">
        <v>8727</v>
      </c>
      <c r="AV1553" t="s">
        <v>8726</v>
      </c>
      <c r="AW1553" t="s">
        <v>59</v>
      </c>
    </row>
    <row r="1554" spans="1:49" x14ac:dyDescent="0.15">
      <c r="A1554">
        <v>1380</v>
      </c>
      <c r="B1554">
        <v>1452</v>
      </c>
      <c r="C1554" t="s">
        <v>8720</v>
      </c>
      <c r="D1554" s="1" t="s">
        <v>8721</v>
      </c>
      <c r="E1554" s="1" t="s">
        <v>8721</v>
      </c>
      <c r="H1554" s="1" t="s">
        <v>8729</v>
      </c>
      <c r="J1554" t="b">
        <f t="shared" si="49"/>
        <v>0</v>
      </c>
      <c r="K1554" t="s">
        <v>631</v>
      </c>
      <c r="L1554" t="s">
        <v>8722</v>
      </c>
      <c r="M1554" t="s">
        <v>8723</v>
      </c>
      <c r="N1554" t="s">
        <v>8724</v>
      </c>
      <c r="O1554" t="s">
        <v>52</v>
      </c>
      <c r="P1554">
        <v>7403</v>
      </c>
      <c r="Q1554">
        <v>1782.49368</v>
      </c>
      <c r="R1554">
        <v>674.34161160814699</v>
      </c>
      <c r="S1554" t="s">
        <v>53</v>
      </c>
      <c r="T1554" t="s">
        <v>53</v>
      </c>
      <c r="U1554">
        <v>1346.67179609254</v>
      </c>
      <c r="V1554">
        <v>0</v>
      </c>
      <c r="W1554">
        <v>-2.3176699852490201</v>
      </c>
      <c r="AA1554">
        <v>100</v>
      </c>
      <c r="AB1554" t="s">
        <v>54</v>
      </c>
      <c r="AC1554">
        <v>6240</v>
      </c>
      <c r="AD1554">
        <v>1</v>
      </c>
      <c r="AE1554" t="s">
        <v>55</v>
      </c>
      <c r="AF1554" t="s">
        <v>8728</v>
      </c>
      <c r="AG1554" t="s">
        <v>8729</v>
      </c>
      <c r="AH1554">
        <f t="shared" si="50"/>
        <v>0</v>
      </c>
      <c r="AI1554">
        <v>7403</v>
      </c>
      <c r="AJ1554">
        <v>18</v>
      </c>
      <c r="AK1554">
        <v>51</v>
      </c>
      <c r="AL1554">
        <v>53</v>
      </c>
      <c r="AM1554">
        <v>18</v>
      </c>
      <c r="AN1554">
        <v>673.66930000000002</v>
      </c>
      <c r="AO1554">
        <v>3</v>
      </c>
      <c r="AP1554">
        <v>29.72</v>
      </c>
      <c r="AQ1554">
        <v>34.380000000000003</v>
      </c>
      <c r="AR1554">
        <v>202240</v>
      </c>
      <c r="AS1554">
        <v>2018.001</v>
      </c>
      <c r="AT1554">
        <v>-7.4</v>
      </c>
      <c r="AU1554" t="s">
        <v>8730</v>
      </c>
      <c r="AV1554" t="s">
        <v>8729</v>
      </c>
      <c r="AW1554" t="s">
        <v>59</v>
      </c>
    </row>
    <row r="1555" spans="1:49" x14ac:dyDescent="0.15">
      <c r="A1555">
        <v>1380</v>
      </c>
      <c r="B1555">
        <v>1452</v>
      </c>
      <c r="C1555" t="s">
        <v>8720</v>
      </c>
      <c r="D1555" s="1" t="s">
        <v>8721</v>
      </c>
      <c r="E1555" s="1" t="s">
        <v>8721</v>
      </c>
      <c r="H1555" s="1" t="s">
        <v>8721</v>
      </c>
      <c r="J1555" t="b">
        <f t="shared" si="49"/>
        <v>1</v>
      </c>
      <c r="K1555" t="s">
        <v>631</v>
      </c>
      <c r="L1555" t="s">
        <v>8722</v>
      </c>
      <c r="M1555" t="s">
        <v>8723</v>
      </c>
      <c r="N1555" t="s">
        <v>8724</v>
      </c>
      <c r="O1555" t="s">
        <v>52</v>
      </c>
      <c r="P1555">
        <v>7403</v>
      </c>
      <c r="Q1555">
        <v>1782.49368</v>
      </c>
      <c r="R1555">
        <v>674.34161160814699</v>
      </c>
      <c r="S1555" t="s">
        <v>53</v>
      </c>
      <c r="T1555" t="s">
        <v>53</v>
      </c>
      <c r="U1555">
        <v>1346.67179609254</v>
      </c>
      <c r="V1555">
        <v>0</v>
      </c>
      <c r="W1555">
        <v>-2.3176699852490201</v>
      </c>
      <c r="AA1555">
        <v>100</v>
      </c>
      <c r="AB1555" t="s">
        <v>54</v>
      </c>
      <c r="AC1555">
        <v>1290</v>
      </c>
      <c r="AD1555">
        <v>1</v>
      </c>
      <c r="AE1555" t="s">
        <v>55</v>
      </c>
      <c r="AF1555" t="s">
        <v>67</v>
      </c>
      <c r="AG1555" t="s">
        <v>8721</v>
      </c>
      <c r="AH1555">
        <f t="shared" si="50"/>
        <v>0</v>
      </c>
      <c r="AI1555">
        <v>7403</v>
      </c>
      <c r="AJ1555">
        <v>12</v>
      </c>
      <c r="AK1555">
        <v>90</v>
      </c>
      <c r="AL1555">
        <v>88</v>
      </c>
      <c r="AM1555">
        <v>12</v>
      </c>
      <c r="AN1555">
        <v>674.34159999999997</v>
      </c>
      <c r="AO1555">
        <v>2</v>
      </c>
      <c r="AP1555">
        <v>29.71</v>
      </c>
      <c r="AQ1555">
        <v>29.1</v>
      </c>
      <c r="AR1555">
        <v>0</v>
      </c>
      <c r="AS1555">
        <v>1346.6715999999999</v>
      </c>
      <c r="AT1555">
        <v>-2.2000000000000002</v>
      </c>
      <c r="AU1555" t="s">
        <v>8731</v>
      </c>
      <c r="AV1555" t="s">
        <v>8721</v>
      </c>
      <c r="AW1555" t="s">
        <v>59</v>
      </c>
    </row>
    <row r="1556" spans="1:49" x14ac:dyDescent="0.15">
      <c r="A1556">
        <v>1380</v>
      </c>
      <c r="B1556">
        <v>1452</v>
      </c>
      <c r="C1556" t="s">
        <v>8720</v>
      </c>
      <c r="D1556" s="1" t="s">
        <v>8721</v>
      </c>
      <c r="E1556" s="1" t="s">
        <v>8721</v>
      </c>
      <c r="H1556" s="1" t="s">
        <v>8733</v>
      </c>
      <c r="J1556" t="b">
        <f t="shared" si="49"/>
        <v>0</v>
      </c>
      <c r="K1556" t="s">
        <v>631</v>
      </c>
      <c r="L1556" t="s">
        <v>8722</v>
      </c>
      <c r="M1556" t="s">
        <v>8723</v>
      </c>
      <c r="N1556" t="s">
        <v>8724</v>
      </c>
      <c r="O1556" t="s">
        <v>52</v>
      </c>
      <c r="P1556">
        <v>7403</v>
      </c>
      <c r="Q1556">
        <v>1782.49368</v>
      </c>
      <c r="R1556">
        <v>674.34161160814699</v>
      </c>
      <c r="S1556" t="s">
        <v>53</v>
      </c>
      <c r="T1556" t="s">
        <v>53</v>
      </c>
      <c r="U1556">
        <v>1346.67179609254</v>
      </c>
      <c r="V1556">
        <v>0</v>
      </c>
      <c r="W1556">
        <v>-2.3176699852490201</v>
      </c>
      <c r="AA1556">
        <v>100</v>
      </c>
      <c r="AB1556" t="s">
        <v>54</v>
      </c>
      <c r="AC1556">
        <v>2390</v>
      </c>
      <c r="AD1556">
        <v>1</v>
      </c>
      <c r="AE1556" t="s">
        <v>55</v>
      </c>
      <c r="AF1556" t="s">
        <v>8732</v>
      </c>
      <c r="AG1556" t="s">
        <v>8733</v>
      </c>
      <c r="AH1556">
        <f t="shared" si="50"/>
        <v>0</v>
      </c>
      <c r="AI1556">
        <v>7403</v>
      </c>
      <c r="AJ1556">
        <v>13</v>
      </c>
      <c r="AK1556">
        <v>82</v>
      </c>
      <c r="AL1556">
        <v>79</v>
      </c>
      <c r="AM1556">
        <v>13</v>
      </c>
      <c r="AN1556">
        <v>674.38630000000001</v>
      </c>
      <c r="AO1556">
        <v>2</v>
      </c>
      <c r="AP1556">
        <v>29.68</v>
      </c>
      <c r="AQ1556">
        <v>28.68</v>
      </c>
      <c r="AR1556">
        <v>78254</v>
      </c>
      <c r="AS1556">
        <v>1346.7559000000001</v>
      </c>
      <c r="AT1556">
        <v>1.6</v>
      </c>
      <c r="AU1556" t="s">
        <v>8734</v>
      </c>
      <c r="AV1556" t="s">
        <v>8733</v>
      </c>
      <c r="AW1556" t="s">
        <v>59</v>
      </c>
    </row>
    <row r="1557" spans="1:49" x14ac:dyDescent="0.15">
      <c r="A1557">
        <v>1381</v>
      </c>
      <c r="B1557">
        <v>1453</v>
      </c>
      <c r="C1557" t="s">
        <v>8735</v>
      </c>
      <c r="D1557" s="1" t="s">
        <v>8736</v>
      </c>
      <c r="E1557" s="1" t="s">
        <v>22989</v>
      </c>
      <c r="H1557" s="1" t="s">
        <v>8740</v>
      </c>
      <c r="J1557" t="b">
        <f t="shared" si="49"/>
        <v>0</v>
      </c>
      <c r="K1557" t="s">
        <v>8737</v>
      </c>
      <c r="L1557" t="s">
        <v>581</v>
      </c>
      <c r="M1557" t="s">
        <v>8738</v>
      </c>
      <c r="N1557" t="s">
        <v>8739</v>
      </c>
      <c r="O1557" t="s">
        <v>52</v>
      </c>
      <c r="P1557">
        <v>6641</v>
      </c>
      <c r="Q1557">
        <v>1657.5326399999999</v>
      </c>
      <c r="R1557">
        <v>875.43938536491896</v>
      </c>
      <c r="S1557" t="s">
        <v>53</v>
      </c>
      <c r="T1557" t="s">
        <v>53</v>
      </c>
      <c r="U1557">
        <v>1748.8634534560399</v>
      </c>
      <c r="V1557">
        <v>0</v>
      </c>
      <c r="W1557">
        <v>0.43654679015700598</v>
      </c>
      <c r="AA1557">
        <v>100</v>
      </c>
      <c r="AB1557" t="s">
        <v>54</v>
      </c>
      <c r="AC1557">
        <v>2831</v>
      </c>
      <c r="AD1557">
        <v>1</v>
      </c>
      <c r="AE1557" t="s">
        <v>55</v>
      </c>
      <c r="AF1557" t="s">
        <v>67</v>
      </c>
      <c r="AG1557" t="s">
        <v>8740</v>
      </c>
      <c r="AH1557">
        <f t="shared" si="50"/>
        <v>0</v>
      </c>
      <c r="AI1557">
        <v>6641</v>
      </c>
      <c r="AJ1557">
        <v>15</v>
      </c>
      <c r="AK1557">
        <v>79</v>
      </c>
      <c r="AL1557">
        <v>81</v>
      </c>
      <c r="AM1557">
        <v>15</v>
      </c>
      <c r="AN1557">
        <v>875.43989999999997</v>
      </c>
      <c r="AO1557">
        <v>2</v>
      </c>
      <c r="AP1557">
        <v>27.63</v>
      </c>
      <c r="AQ1557">
        <v>29.72</v>
      </c>
      <c r="AR1557">
        <v>0</v>
      </c>
      <c r="AS1557">
        <v>1748.8633</v>
      </c>
      <c r="AT1557">
        <v>1.1000000000000001</v>
      </c>
      <c r="AU1557" t="s">
        <v>8741</v>
      </c>
      <c r="AV1557" t="s">
        <v>8740</v>
      </c>
      <c r="AW1557" t="s">
        <v>59</v>
      </c>
    </row>
    <row r="1558" spans="1:49" x14ac:dyDescent="0.15">
      <c r="A1558">
        <v>1382</v>
      </c>
      <c r="B1558">
        <v>1454</v>
      </c>
      <c r="C1558" t="s">
        <v>5597</v>
      </c>
      <c r="D1558" s="1" t="s">
        <v>8742</v>
      </c>
      <c r="E1558" s="1" t="s">
        <v>8742</v>
      </c>
      <c r="H1558" s="1" t="s">
        <v>8745</v>
      </c>
      <c r="J1558" t="b">
        <f t="shared" si="49"/>
        <v>0</v>
      </c>
      <c r="K1558" t="s">
        <v>897</v>
      </c>
      <c r="L1558" t="s">
        <v>4910</v>
      </c>
      <c r="M1558" t="s">
        <v>3754</v>
      </c>
      <c r="N1558" t="s">
        <v>8743</v>
      </c>
      <c r="O1558" t="s">
        <v>52</v>
      </c>
      <c r="P1558">
        <v>8441</v>
      </c>
      <c r="Q1558">
        <v>1973.92716</v>
      </c>
      <c r="R1558">
        <v>820.376074494053</v>
      </c>
      <c r="S1558" t="s">
        <v>53</v>
      </c>
      <c r="T1558" t="s">
        <v>53</v>
      </c>
      <c r="U1558">
        <v>1638.7373094530601</v>
      </c>
      <c r="V1558">
        <v>0</v>
      </c>
      <c r="W1558">
        <v>0.174676883119431</v>
      </c>
      <c r="AA1558">
        <v>100</v>
      </c>
      <c r="AB1558" t="s">
        <v>54</v>
      </c>
      <c r="AC1558">
        <v>3123</v>
      </c>
      <c r="AD1558">
        <v>1</v>
      </c>
      <c r="AE1558" t="s">
        <v>55</v>
      </c>
      <c r="AF1558" t="s">
        <v>8744</v>
      </c>
      <c r="AG1558" t="s">
        <v>8745</v>
      </c>
      <c r="AH1558">
        <f t="shared" si="50"/>
        <v>0</v>
      </c>
      <c r="AI1558">
        <v>8441</v>
      </c>
      <c r="AJ1558">
        <v>14</v>
      </c>
      <c r="AK1558">
        <v>77</v>
      </c>
      <c r="AL1558">
        <v>67</v>
      </c>
      <c r="AM1558">
        <v>14</v>
      </c>
      <c r="AN1558">
        <v>820.37599999999998</v>
      </c>
      <c r="AO1558">
        <v>2</v>
      </c>
      <c r="AP1558">
        <v>32.72</v>
      </c>
      <c r="AQ1558">
        <v>32.86</v>
      </c>
      <c r="AR1558">
        <v>47768000</v>
      </c>
      <c r="AS1558">
        <v>1638.7373</v>
      </c>
      <c r="AT1558">
        <v>0.1</v>
      </c>
      <c r="AU1558" t="s">
        <v>8746</v>
      </c>
      <c r="AV1558" t="s">
        <v>8745</v>
      </c>
      <c r="AW1558" t="s">
        <v>59</v>
      </c>
    </row>
    <row r="1559" spans="1:49" x14ac:dyDescent="0.15">
      <c r="A1559">
        <v>1383</v>
      </c>
      <c r="B1559">
        <v>1455</v>
      </c>
      <c r="C1559" t="s">
        <v>422</v>
      </c>
      <c r="D1559" s="1" t="s">
        <v>2091</v>
      </c>
      <c r="E1559" s="1" t="s">
        <v>2091</v>
      </c>
      <c r="F1559" t="s">
        <v>3056</v>
      </c>
      <c r="H1559" s="1" t="s">
        <v>2099</v>
      </c>
      <c r="I1559" t="s">
        <v>142</v>
      </c>
      <c r="J1559" t="b">
        <f t="shared" si="49"/>
        <v>0</v>
      </c>
      <c r="K1559" t="s">
        <v>621</v>
      </c>
      <c r="M1559" t="s">
        <v>2092</v>
      </c>
      <c r="N1559" t="s">
        <v>2093</v>
      </c>
      <c r="O1559" t="s">
        <v>52</v>
      </c>
      <c r="P1559">
        <v>4678</v>
      </c>
      <c r="Q1559">
        <v>1299.6404399999999</v>
      </c>
      <c r="R1559">
        <v>681.82236701156</v>
      </c>
      <c r="S1559" t="s">
        <v>53</v>
      </c>
      <c r="T1559" t="s">
        <v>53</v>
      </c>
      <c r="U1559">
        <v>1361.63192250985</v>
      </c>
      <c r="V1559">
        <v>0</v>
      </c>
      <c r="W1559">
        <v>-1.27703212377916</v>
      </c>
      <c r="X1559" t="s">
        <v>2095</v>
      </c>
      <c r="Y1559" t="s">
        <v>2096</v>
      </c>
      <c r="Z1559" t="s">
        <v>2096</v>
      </c>
      <c r="AA1559">
        <v>100</v>
      </c>
      <c r="AB1559" t="s">
        <v>54</v>
      </c>
      <c r="AC1559">
        <v>1646</v>
      </c>
      <c r="AD1559">
        <v>1</v>
      </c>
      <c r="AE1559" t="s">
        <v>55</v>
      </c>
      <c r="AF1559" t="s">
        <v>2097</v>
      </c>
      <c r="AG1559" t="s">
        <v>2098</v>
      </c>
      <c r="AH1559">
        <f t="shared" si="50"/>
        <v>2</v>
      </c>
      <c r="AI1559">
        <v>4678</v>
      </c>
      <c r="AJ1559">
        <v>12</v>
      </c>
      <c r="AK1559">
        <v>88</v>
      </c>
      <c r="AL1559">
        <v>88</v>
      </c>
      <c r="AM1559">
        <v>12</v>
      </c>
      <c r="AN1559">
        <v>681.82230000000004</v>
      </c>
      <c r="AO1559">
        <v>2</v>
      </c>
      <c r="AP1559">
        <v>22.48</v>
      </c>
      <c r="AQ1559">
        <v>20.87</v>
      </c>
      <c r="AR1559">
        <v>20371000</v>
      </c>
      <c r="AS1559">
        <v>1361.6318000000001</v>
      </c>
      <c r="AT1559">
        <v>-1.4</v>
      </c>
      <c r="AU1559" t="s">
        <v>8747</v>
      </c>
      <c r="AV1559" t="s">
        <v>2098</v>
      </c>
      <c r="AW1559" t="s">
        <v>59</v>
      </c>
    </row>
    <row r="1560" spans="1:49" x14ac:dyDescent="0.15">
      <c r="A1560">
        <v>1384</v>
      </c>
      <c r="B1560">
        <v>1456</v>
      </c>
      <c r="C1560" t="s">
        <v>8748</v>
      </c>
      <c r="D1560" s="1" t="s">
        <v>8749</v>
      </c>
      <c r="E1560" s="1" t="s">
        <v>8749</v>
      </c>
      <c r="H1560" s="1" t="s">
        <v>8752</v>
      </c>
      <c r="J1560" t="b">
        <f t="shared" si="49"/>
        <v>0</v>
      </c>
      <c r="K1560" t="s">
        <v>3961</v>
      </c>
      <c r="L1560" t="s">
        <v>386</v>
      </c>
      <c r="M1560" t="s">
        <v>2628</v>
      </c>
      <c r="N1560" t="s">
        <v>8750</v>
      </c>
      <c r="O1560" t="s">
        <v>52</v>
      </c>
      <c r="P1560">
        <v>4267</v>
      </c>
      <c r="Q1560">
        <v>1195.2755400000001</v>
      </c>
      <c r="R1560">
        <v>492.25889542076197</v>
      </c>
      <c r="S1560" t="s">
        <v>66</v>
      </c>
      <c r="T1560" t="s">
        <v>66</v>
      </c>
      <c r="U1560">
        <v>1473.7535686538899</v>
      </c>
      <c r="V1560">
        <v>0</v>
      </c>
      <c r="W1560">
        <v>0.87231136261986097</v>
      </c>
      <c r="AA1560">
        <v>100</v>
      </c>
      <c r="AB1560" t="s">
        <v>54</v>
      </c>
      <c r="AC1560">
        <v>3114</v>
      </c>
      <c r="AD1560">
        <v>1</v>
      </c>
      <c r="AE1560" t="s">
        <v>55</v>
      </c>
      <c r="AF1560" t="s">
        <v>8751</v>
      </c>
      <c r="AG1560" t="s">
        <v>8752</v>
      </c>
      <c r="AH1560">
        <f t="shared" si="50"/>
        <v>0</v>
      </c>
      <c r="AI1560">
        <v>4267</v>
      </c>
      <c r="AJ1560">
        <v>13</v>
      </c>
      <c r="AK1560">
        <v>77</v>
      </c>
      <c r="AL1560">
        <v>68</v>
      </c>
      <c r="AM1560">
        <v>13</v>
      </c>
      <c r="AN1560">
        <v>492.25850000000003</v>
      </c>
      <c r="AO1560">
        <v>3</v>
      </c>
      <c r="AP1560">
        <v>19.940000000000001</v>
      </c>
      <c r="AQ1560">
        <v>19.82</v>
      </c>
      <c r="AR1560">
        <v>260920</v>
      </c>
      <c r="AS1560">
        <v>1473.7537</v>
      </c>
      <c r="AT1560">
        <v>0</v>
      </c>
      <c r="AU1560" t="s">
        <v>8753</v>
      </c>
      <c r="AV1560" t="s">
        <v>8752</v>
      </c>
      <c r="AW1560" t="s">
        <v>59</v>
      </c>
    </row>
    <row r="1561" spans="1:49" x14ac:dyDescent="0.15">
      <c r="A1561">
        <v>1385</v>
      </c>
      <c r="B1561">
        <v>1457</v>
      </c>
      <c r="C1561" t="s">
        <v>5434</v>
      </c>
      <c r="D1561" s="1" t="s">
        <v>8754</v>
      </c>
      <c r="E1561" s="1" t="s">
        <v>8754</v>
      </c>
      <c r="H1561" s="1" t="s">
        <v>8754</v>
      </c>
      <c r="J1561" t="b">
        <f t="shared" si="49"/>
        <v>1</v>
      </c>
      <c r="K1561" t="s">
        <v>477</v>
      </c>
      <c r="L1561" t="s">
        <v>4557</v>
      </c>
      <c r="M1561" t="s">
        <v>8755</v>
      </c>
      <c r="N1561" t="s">
        <v>8756</v>
      </c>
      <c r="O1561" t="s">
        <v>52</v>
      </c>
      <c r="P1561">
        <v>8274</v>
      </c>
      <c r="Q1561">
        <v>1940.74836</v>
      </c>
      <c r="R1561">
        <v>826.41264843172803</v>
      </c>
      <c r="S1561" t="s">
        <v>53</v>
      </c>
      <c r="T1561" t="s">
        <v>53</v>
      </c>
      <c r="U1561">
        <v>1650.8100804705</v>
      </c>
      <c r="V1561">
        <v>0</v>
      </c>
      <c r="W1561">
        <v>0.40140939203521198</v>
      </c>
      <c r="AA1561">
        <v>100</v>
      </c>
      <c r="AB1561" t="s">
        <v>54</v>
      </c>
      <c r="AC1561">
        <v>671</v>
      </c>
      <c r="AD1561">
        <v>1</v>
      </c>
      <c r="AE1561" t="s">
        <v>55</v>
      </c>
      <c r="AF1561" t="s">
        <v>8757</v>
      </c>
      <c r="AG1561" t="s">
        <v>8754</v>
      </c>
      <c r="AH1561">
        <f t="shared" si="50"/>
        <v>0</v>
      </c>
      <c r="AI1561">
        <v>8274</v>
      </c>
      <c r="AJ1561">
        <v>15</v>
      </c>
      <c r="AK1561">
        <v>93</v>
      </c>
      <c r="AL1561">
        <v>92</v>
      </c>
      <c r="AM1561">
        <v>15</v>
      </c>
      <c r="AN1561">
        <v>826.41250000000002</v>
      </c>
      <c r="AO1561">
        <v>2</v>
      </c>
      <c r="AP1561">
        <v>32.17</v>
      </c>
      <c r="AQ1561">
        <v>31.87</v>
      </c>
      <c r="AR1561">
        <v>5398400</v>
      </c>
      <c r="AS1561">
        <v>1650.8100999999999</v>
      </c>
      <c r="AT1561">
        <v>0.3</v>
      </c>
      <c r="AU1561" t="s">
        <v>8758</v>
      </c>
      <c r="AV1561" t="s">
        <v>8754</v>
      </c>
      <c r="AW1561" t="s">
        <v>59</v>
      </c>
    </row>
    <row r="1562" spans="1:49" x14ac:dyDescent="0.15">
      <c r="A1562">
        <v>1387</v>
      </c>
      <c r="B1562">
        <v>1459</v>
      </c>
      <c r="C1562" t="s">
        <v>2746</v>
      </c>
      <c r="D1562" s="1" t="s">
        <v>8759</v>
      </c>
      <c r="E1562" s="1" t="s">
        <v>8759</v>
      </c>
      <c r="H1562" s="1" t="s">
        <v>8763</v>
      </c>
      <c r="J1562" t="b">
        <f t="shared" si="49"/>
        <v>0</v>
      </c>
      <c r="K1562" t="s">
        <v>8760</v>
      </c>
      <c r="L1562" t="s">
        <v>1267</v>
      </c>
      <c r="M1562" t="s">
        <v>3912</v>
      </c>
      <c r="N1562" t="s">
        <v>8761</v>
      </c>
      <c r="O1562" t="s">
        <v>52</v>
      </c>
      <c r="P1562">
        <v>6477</v>
      </c>
      <c r="Q1562">
        <v>1630.6054799999999</v>
      </c>
      <c r="R1562">
        <v>682.84891060976599</v>
      </c>
      <c r="S1562" t="s">
        <v>53</v>
      </c>
      <c r="T1562" t="s">
        <v>53</v>
      </c>
      <c r="U1562">
        <v>1363.6830890522299</v>
      </c>
      <c r="V1562">
        <v>0</v>
      </c>
      <c r="W1562">
        <v>0.13123964777379299</v>
      </c>
      <c r="AA1562">
        <v>100</v>
      </c>
      <c r="AB1562" t="s">
        <v>54</v>
      </c>
      <c r="AC1562">
        <v>6072</v>
      </c>
      <c r="AD1562">
        <v>1</v>
      </c>
      <c r="AE1562" t="s">
        <v>55</v>
      </c>
      <c r="AF1562" t="s">
        <v>8762</v>
      </c>
      <c r="AG1562" t="s">
        <v>8763</v>
      </c>
      <c r="AH1562">
        <f t="shared" si="50"/>
        <v>0</v>
      </c>
      <c r="AI1562">
        <v>6477</v>
      </c>
      <c r="AJ1562">
        <v>11</v>
      </c>
      <c r="AK1562">
        <v>53</v>
      </c>
      <c r="AL1562">
        <v>43</v>
      </c>
      <c r="AM1562">
        <v>11</v>
      </c>
      <c r="AN1562">
        <v>681.84059999999999</v>
      </c>
      <c r="AO1562">
        <v>2</v>
      </c>
      <c r="AP1562">
        <v>27.04</v>
      </c>
      <c r="AQ1562">
        <v>27.06</v>
      </c>
      <c r="AR1562">
        <v>395480</v>
      </c>
      <c r="AS1562">
        <v>1361.6729</v>
      </c>
      <c r="AT1562">
        <v>-4.5999999999999996</v>
      </c>
      <c r="AU1562" t="s">
        <v>8764</v>
      </c>
      <c r="AV1562" t="s">
        <v>8763</v>
      </c>
      <c r="AW1562" t="s">
        <v>59</v>
      </c>
    </row>
    <row r="1563" spans="1:49" x14ac:dyDescent="0.15">
      <c r="A1563">
        <v>1387</v>
      </c>
      <c r="B1563">
        <v>1459</v>
      </c>
      <c r="C1563" t="s">
        <v>2746</v>
      </c>
      <c r="D1563" s="1" t="s">
        <v>8759</v>
      </c>
      <c r="E1563" s="1" t="s">
        <v>8759</v>
      </c>
      <c r="H1563" s="1" t="s">
        <v>8766</v>
      </c>
      <c r="J1563" t="b">
        <f t="shared" si="49"/>
        <v>0</v>
      </c>
      <c r="K1563" t="s">
        <v>8760</v>
      </c>
      <c r="L1563" t="s">
        <v>1267</v>
      </c>
      <c r="M1563" t="s">
        <v>3912</v>
      </c>
      <c r="N1563" t="s">
        <v>8761</v>
      </c>
      <c r="O1563" t="s">
        <v>52</v>
      </c>
      <c r="P1563">
        <v>6477</v>
      </c>
      <c r="Q1563">
        <v>1630.6054799999999</v>
      </c>
      <c r="R1563">
        <v>682.84891060976599</v>
      </c>
      <c r="S1563" t="s">
        <v>53</v>
      </c>
      <c r="T1563" t="s">
        <v>53</v>
      </c>
      <c r="U1563">
        <v>1363.6830890522299</v>
      </c>
      <c r="V1563">
        <v>0</v>
      </c>
      <c r="W1563">
        <v>0.13123964777379299</v>
      </c>
      <c r="AA1563">
        <v>100</v>
      </c>
      <c r="AB1563" t="s">
        <v>54</v>
      </c>
      <c r="AC1563">
        <v>1069</v>
      </c>
      <c r="AD1563">
        <v>1</v>
      </c>
      <c r="AE1563" t="s">
        <v>55</v>
      </c>
      <c r="AF1563" t="s">
        <v>8765</v>
      </c>
      <c r="AG1563" t="s">
        <v>8766</v>
      </c>
      <c r="AH1563">
        <f t="shared" si="50"/>
        <v>0</v>
      </c>
      <c r="AI1563">
        <v>6477</v>
      </c>
      <c r="AJ1563">
        <v>12</v>
      </c>
      <c r="AK1563">
        <v>91</v>
      </c>
      <c r="AL1563">
        <v>88</v>
      </c>
      <c r="AM1563">
        <v>12</v>
      </c>
      <c r="AN1563">
        <v>682.84810000000004</v>
      </c>
      <c r="AO1563">
        <v>2</v>
      </c>
      <c r="AP1563">
        <v>26.92</v>
      </c>
      <c r="AQ1563">
        <v>26.9</v>
      </c>
      <c r="AR1563">
        <v>7464600</v>
      </c>
      <c r="AS1563">
        <v>1363.6831</v>
      </c>
      <c r="AT1563">
        <v>-1.1000000000000001</v>
      </c>
      <c r="AU1563" t="s">
        <v>8767</v>
      </c>
      <c r="AV1563" t="s">
        <v>8766</v>
      </c>
      <c r="AW1563" t="s">
        <v>59</v>
      </c>
    </row>
    <row r="1564" spans="1:49" x14ac:dyDescent="0.15">
      <c r="A1564">
        <v>1388</v>
      </c>
      <c r="B1564">
        <v>1460</v>
      </c>
      <c r="C1564" t="s">
        <v>2030</v>
      </c>
      <c r="D1564" s="1" t="s">
        <v>8768</v>
      </c>
      <c r="E1564" s="1" t="s">
        <v>22990</v>
      </c>
      <c r="H1564" s="1" t="s">
        <v>8773</v>
      </c>
      <c r="I1564" t="s">
        <v>142</v>
      </c>
      <c r="J1564" t="b">
        <f t="shared" si="49"/>
        <v>0</v>
      </c>
      <c r="K1564" t="s">
        <v>1367</v>
      </c>
      <c r="L1564" t="s">
        <v>6483</v>
      </c>
      <c r="M1564" t="s">
        <v>8769</v>
      </c>
      <c r="N1564" t="s">
        <v>8770</v>
      </c>
      <c r="O1564" t="s">
        <v>52</v>
      </c>
      <c r="P1564">
        <v>5063</v>
      </c>
      <c r="Q1564">
        <v>1379.9511</v>
      </c>
      <c r="R1564">
        <v>685.83732383195502</v>
      </c>
      <c r="S1564" t="s">
        <v>53</v>
      </c>
      <c r="T1564" t="s">
        <v>53</v>
      </c>
      <c r="U1564">
        <v>1369.6547661294101</v>
      </c>
      <c r="V1564">
        <v>0</v>
      </c>
      <c r="W1564">
        <v>3.8847561883503201</v>
      </c>
      <c r="AA1564">
        <v>100</v>
      </c>
      <c r="AB1564" t="s">
        <v>54</v>
      </c>
      <c r="AC1564">
        <v>4480</v>
      </c>
      <c r="AD1564">
        <v>1</v>
      </c>
      <c r="AE1564" t="s">
        <v>55</v>
      </c>
      <c r="AF1564" t="s">
        <v>8771</v>
      </c>
      <c r="AG1564" t="s">
        <v>8772</v>
      </c>
      <c r="AH1564">
        <f t="shared" si="50"/>
        <v>1</v>
      </c>
      <c r="AI1564">
        <v>5063</v>
      </c>
      <c r="AJ1564">
        <v>12</v>
      </c>
      <c r="AK1564">
        <v>66</v>
      </c>
      <c r="AL1564">
        <v>66</v>
      </c>
      <c r="AM1564">
        <v>12</v>
      </c>
      <c r="AN1564">
        <v>685.83590000000004</v>
      </c>
      <c r="AO1564">
        <v>2</v>
      </c>
      <c r="AP1564">
        <v>22.92</v>
      </c>
      <c r="AQ1564">
        <v>21.28</v>
      </c>
      <c r="AR1564">
        <v>480620</v>
      </c>
      <c r="AS1564">
        <v>1369.6659999999999</v>
      </c>
      <c r="AT1564">
        <v>-6.3</v>
      </c>
      <c r="AU1564" t="s">
        <v>8774</v>
      </c>
      <c r="AV1564" t="s">
        <v>8772</v>
      </c>
      <c r="AW1564" t="s">
        <v>59</v>
      </c>
    </row>
    <row r="1565" spans="1:49" x14ac:dyDescent="0.15">
      <c r="A1565">
        <v>1388</v>
      </c>
      <c r="B1565">
        <v>1460</v>
      </c>
      <c r="C1565" t="s">
        <v>2030</v>
      </c>
      <c r="D1565" s="1" t="s">
        <v>8768</v>
      </c>
      <c r="E1565" s="1" t="s">
        <v>22990</v>
      </c>
      <c r="H1565" s="1" t="s">
        <v>8776</v>
      </c>
      <c r="J1565" t="b">
        <f t="shared" si="49"/>
        <v>0</v>
      </c>
      <c r="K1565" t="s">
        <v>1367</v>
      </c>
      <c r="L1565" t="s">
        <v>6483</v>
      </c>
      <c r="M1565" t="s">
        <v>8769</v>
      </c>
      <c r="N1565" t="s">
        <v>8770</v>
      </c>
      <c r="O1565" t="s">
        <v>52</v>
      </c>
      <c r="P1565">
        <v>5063</v>
      </c>
      <c r="Q1565">
        <v>1379.9511</v>
      </c>
      <c r="R1565">
        <v>685.83732383195502</v>
      </c>
      <c r="S1565" t="s">
        <v>53</v>
      </c>
      <c r="T1565" t="s">
        <v>53</v>
      </c>
      <c r="U1565">
        <v>1369.6547661294101</v>
      </c>
      <c r="V1565">
        <v>0</v>
      </c>
      <c r="W1565">
        <v>3.8847561883503201</v>
      </c>
      <c r="AA1565">
        <v>100</v>
      </c>
      <c r="AB1565" t="s">
        <v>54</v>
      </c>
      <c r="AC1565">
        <v>5997</v>
      </c>
      <c r="AD1565">
        <v>1</v>
      </c>
      <c r="AE1565" t="s">
        <v>55</v>
      </c>
      <c r="AF1565" t="s">
        <v>8775</v>
      </c>
      <c r="AG1565" t="s">
        <v>8776</v>
      </c>
      <c r="AH1565">
        <f t="shared" si="50"/>
        <v>0</v>
      </c>
      <c r="AI1565">
        <v>5063</v>
      </c>
      <c r="AJ1565">
        <v>7</v>
      </c>
      <c r="AK1565">
        <v>54</v>
      </c>
      <c r="AL1565">
        <v>44</v>
      </c>
      <c r="AM1565">
        <v>7</v>
      </c>
      <c r="AN1565">
        <v>685.46040000000005</v>
      </c>
      <c r="AO1565">
        <v>1</v>
      </c>
      <c r="AP1565">
        <v>22.92</v>
      </c>
      <c r="AQ1565">
        <v>23.32</v>
      </c>
      <c r="AR1565">
        <v>167990</v>
      </c>
      <c r="AS1565">
        <v>684.45339999999999</v>
      </c>
      <c r="AT1565">
        <v>-0.3</v>
      </c>
      <c r="AU1565" t="s">
        <v>8777</v>
      </c>
      <c r="AV1565" t="s">
        <v>8776</v>
      </c>
      <c r="AW1565" t="s">
        <v>59</v>
      </c>
    </row>
    <row r="1566" spans="1:49" x14ac:dyDescent="0.15">
      <c r="A1566">
        <v>1389</v>
      </c>
      <c r="B1566">
        <v>1461</v>
      </c>
      <c r="C1566" t="s">
        <v>8778</v>
      </c>
      <c r="D1566" s="1" t="s">
        <v>8779</v>
      </c>
      <c r="E1566" s="1" t="s">
        <v>8779</v>
      </c>
      <c r="F1566" t="s">
        <v>237</v>
      </c>
      <c r="H1566" s="1" t="s">
        <v>8782</v>
      </c>
      <c r="J1566" t="b">
        <f t="shared" si="49"/>
        <v>0</v>
      </c>
      <c r="K1566" t="s">
        <v>497</v>
      </c>
      <c r="L1566" t="s">
        <v>8780</v>
      </c>
      <c r="M1566" t="s">
        <v>4146</v>
      </c>
      <c r="N1566" t="s">
        <v>8781</v>
      </c>
      <c r="O1566" t="s">
        <v>52</v>
      </c>
      <c r="P1566">
        <v>4572</v>
      </c>
      <c r="Q1566">
        <v>1275.25242</v>
      </c>
      <c r="R1566">
        <v>457.23998611312999</v>
      </c>
      <c r="S1566" t="s">
        <v>66</v>
      </c>
      <c r="T1566" t="s">
        <v>66</v>
      </c>
      <c r="U1566">
        <v>1368.6959026653999</v>
      </c>
      <c r="V1566">
        <v>0</v>
      </c>
      <c r="W1566">
        <v>1.6229822662109801</v>
      </c>
      <c r="X1566" t="s">
        <v>238</v>
      </c>
      <c r="Y1566" t="s">
        <v>239</v>
      </c>
      <c r="Z1566" t="s">
        <v>239</v>
      </c>
      <c r="AA1566">
        <v>100</v>
      </c>
      <c r="AB1566" t="s">
        <v>54</v>
      </c>
      <c r="AC1566">
        <v>4279</v>
      </c>
      <c r="AD1566">
        <v>1</v>
      </c>
      <c r="AE1566" t="s">
        <v>55</v>
      </c>
      <c r="AF1566" t="s">
        <v>67</v>
      </c>
      <c r="AG1566" t="s">
        <v>8782</v>
      </c>
      <c r="AH1566">
        <f t="shared" si="50"/>
        <v>0</v>
      </c>
      <c r="AI1566">
        <v>4572</v>
      </c>
      <c r="AJ1566">
        <v>13</v>
      </c>
      <c r="AK1566">
        <v>68</v>
      </c>
      <c r="AL1566">
        <v>69</v>
      </c>
      <c r="AM1566">
        <v>13</v>
      </c>
      <c r="AN1566">
        <v>457.57400000000001</v>
      </c>
      <c r="AO1566">
        <v>3</v>
      </c>
      <c r="AP1566">
        <v>21.25</v>
      </c>
      <c r="AQ1566">
        <v>23.2</v>
      </c>
      <c r="AR1566">
        <v>0</v>
      </c>
      <c r="AS1566">
        <v>1369.6950999999999</v>
      </c>
      <c r="AT1566">
        <v>3.7</v>
      </c>
      <c r="AU1566" t="s">
        <v>8783</v>
      </c>
      <c r="AV1566" t="s">
        <v>8782</v>
      </c>
      <c r="AW1566" t="s">
        <v>59</v>
      </c>
    </row>
    <row r="1567" spans="1:49" x14ac:dyDescent="0.15">
      <c r="A1567">
        <v>1389</v>
      </c>
      <c r="B1567">
        <v>1461</v>
      </c>
      <c r="C1567" t="s">
        <v>8778</v>
      </c>
      <c r="D1567" s="1" t="s">
        <v>8779</v>
      </c>
      <c r="E1567" s="1" t="s">
        <v>8779</v>
      </c>
      <c r="F1567" t="s">
        <v>237</v>
      </c>
      <c r="H1567" s="1" t="s">
        <v>8785</v>
      </c>
      <c r="J1567" t="b">
        <f t="shared" si="49"/>
        <v>0</v>
      </c>
      <c r="K1567" t="s">
        <v>497</v>
      </c>
      <c r="L1567" t="s">
        <v>8780</v>
      </c>
      <c r="M1567" t="s">
        <v>4146</v>
      </c>
      <c r="N1567" t="s">
        <v>8781</v>
      </c>
      <c r="O1567" t="s">
        <v>52</v>
      </c>
      <c r="P1567">
        <v>4572</v>
      </c>
      <c r="Q1567">
        <v>1275.25242</v>
      </c>
      <c r="R1567">
        <v>457.23998611312999</v>
      </c>
      <c r="S1567" t="s">
        <v>66</v>
      </c>
      <c r="T1567" t="s">
        <v>66</v>
      </c>
      <c r="U1567">
        <v>1368.6959026653999</v>
      </c>
      <c r="V1567">
        <v>0</v>
      </c>
      <c r="W1567">
        <v>1.6229822662109801</v>
      </c>
      <c r="X1567" t="s">
        <v>238</v>
      </c>
      <c r="Y1567" t="s">
        <v>239</v>
      </c>
      <c r="Z1567" t="s">
        <v>239</v>
      </c>
      <c r="AA1567">
        <v>100</v>
      </c>
      <c r="AB1567" t="s">
        <v>54</v>
      </c>
      <c r="AC1567">
        <v>5416</v>
      </c>
      <c r="AD1567">
        <v>1</v>
      </c>
      <c r="AE1567" t="s">
        <v>55</v>
      </c>
      <c r="AF1567" t="s">
        <v>8784</v>
      </c>
      <c r="AG1567" t="s">
        <v>8785</v>
      </c>
      <c r="AH1567">
        <f t="shared" si="50"/>
        <v>0</v>
      </c>
      <c r="AI1567">
        <v>4572</v>
      </c>
      <c r="AJ1567">
        <v>8</v>
      </c>
      <c r="AK1567">
        <v>59</v>
      </c>
      <c r="AL1567">
        <v>60</v>
      </c>
      <c r="AM1567">
        <v>8</v>
      </c>
      <c r="AN1567">
        <v>456.75650000000002</v>
      </c>
      <c r="AO1567">
        <v>2</v>
      </c>
      <c r="AP1567">
        <v>21.27</v>
      </c>
      <c r="AQ1567">
        <v>18.59</v>
      </c>
      <c r="AR1567">
        <v>132370</v>
      </c>
      <c r="AS1567">
        <v>911.50760000000002</v>
      </c>
      <c r="AT1567">
        <v>-10</v>
      </c>
      <c r="AU1567" t="s">
        <v>8786</v>
      </c>
      <c r="AV1567" t="s">
        <v>8785</v>
      </c>
      <c r="AW1567" t="s">
        <v>59</v>
      </c>
    </row>
    <row r="1568" spans="1:49" x14ac:dyDescent="0.15">
      <c r="A1568">
        <v>1389</v>
      </c>
      <c r="B1568">
        <v>1461</v>
      </c>
      <c r="C1568" t="s">
        <v>8778</v>
      </c>
      <c r="D1568" s="1" t="s">
        <v>8779</v>
      </c>
      <c r="E1568" s="1" t="s">
        <v>8779</v>
      </c>
      <c r="F1568" t="s">
        <v>237</v>
      </c>
      <c r="H1568" s="1" t="s">
        <v>8789</v>
      </c>
      <c r="I1568" t="s">
        <v>142</v>
      </c>
      <c r="J1568" t="b">
        <f t="shared" si="49"/>
        <v>0</v>
      </c>
      <c r="K1568" t="s">
        <v>497</v>
      </c>
      <c r="L1568" t="s">
        <v>8780</v>
      </c>
      <c r="M1568" t="s">
        <v>4146</v>
      </c>
      <c r="N1568" t="s">
        <v>8781</v>
      </c>
      <c r="O1568" t="s">
        <v>52</v>
      </c>
      <c r="P1568">
        <v>4572</v>
      </c>
      <c r="Q1568">
        <v>1275.25242</v>
      </c>
      <c r="R1568">
        <v>457.23998611312999</v>
      </c>
      <c r="S1568" t="s">
        <v>66</v>
      </c>
      <c r="T1568" t="s">
        <v>66</v>
      </c>
      <c r="U1568">
        <v>1368.6959026653999</v>
      </c>
      <c r="V1568">
        <v>0</v>
      </c>
      <c r="W1568">
        <v>1.6229822662109801</v>
      </c>
      <c r="X1568" t="s">
        <v>238</v>
      </c>
      <c r="Y1568" t="s">
        <v>239</v>
      </c>
      <c r="Z1568" t="s">
        <v>239</v>
      </c>
      <c r="AA1568">
        <v>100</v>
      </c>
      <c r="AB1568" t="s">
        <v>54</v>
      </c>
      <c r="AC1568">
        <v>5896</v>
      </c>
      <c r="AD1568">
        <v>1</v>
      </c>
      <c r="AE1568" t="s">
        <v>55</v>
      </c>
      <c r="AF1568" t="s">
        <v>8787</v>
      </c>
      <c r="AG1568" t="s">
        <v>8788</v>
      </c>
      <c r="AH1568">
        <f t="shared" si="50"/>
        <v>1</v>
      </c>
      <c r="AI1568">
        <v>4572</v>
      </c>
      <c r="AJ1568">
        <v>8</v>
      </c>
      <c r="AK1568">
        <v>54</v>
      </c>
      <c r="AL1568">
        <v>49</v>
      </c>
      <c r="AM1568">
        <v>8</v>
      </c>
      <c r="AN1568">
        <v>457.75639999999999</v>
      </c>
      <c r="AO1568">
        <v>2</v>
      </c>
      <c r="AP1568">
        <v>21.27</v>
      </c>
      <c r="AQ1568">
        <v>22.38</v>
      </c>
      <c r="AR1568">
        <v>56195</v>
      </c>
      <c r="AS1568">
        <v>913.49429999999995</v>
      </c>
      <c r="AT1568">
        <v>4.4000000000000004</v>
      </c>
      <c r="AU1568" t="s">
        <v>8790</v>
      </c>
      <c r="AV1568" t="s">
        <v>8788</v>
      </c>
      <c r="AW1568" t="s">
        <v>59</v>
      </c>
    </row>
    <row r="1569" spans="1:49" x14ac:dyDescent="0.15">
      <c r="A1569">
        <v>1390</v>
      </c>
      <c r="B1569">
        <v>1462</v>
      </c>
      <c r="C1569" t="s">
        <v>717</v>
      </c>
      <c r="D1569" s="1" t="s">
        <v>718</v>
      </c>
      <c r="E1569" s="1" t="s">
        <v>22736</v>
      </c>
      <c r="H1569" s="1" t="s">
        <v>8791</v>
      </c>
      <c r="J1569" t="b">
        <f t="shared" si="49"/>
        <v>0</v>
      </c>
      <c r="K1569" t="s">
        <v>719</v>
      </c>
      <c r="L1569" t="s">
        <v>720</v>
      </c>
      <c r="M1569" t="s">
        <v>721</v>
      </c>
      <c r="N1569" t="s">
        <v>722</v>
      </c>
      <c r="O1569" t="s">
        <v>52</v>
      </c>
      <c r="P1569">
        <v>8569</v>
      </c>
      <c r="Q1569">
        <v>2003.32962</v>
      </c>
      <c r="R1569">
        <v>844.45567670455296</v>
      </c>
      <c r="S1569" t="s">
        <v>53</v>
      </c>
      <c r="T1569" t="s">
        <v>53</v>
      </c>
      <c r="U1569">
        <v>1686.89408487798</v>
      </c>
      <c r="V1569">
        <v>0</v>
      </c>
      <c r="W1569">
        <v>1.6079007713589599</v>
      </c>
      <c r="AA1569">
        <v>100</v>
      </c>
      <c r="AB1569" t="s">
        <v>54</v>
      </c>
      <c r="AC1569">
        <v>200</v>
      </c>
      <c r="AD1569">
        <v>1</v>
      </c>
      <c r="AE1569" t="s">
        <v>55</v>
      </c>
      <c r="AF1569" t="s">
        <v>723</v>
      </c>
      <c r="AG1569" t="s">
        <v>8791</v>
      </c>
      <c r="AH1569">
        <f t="shared" si="50"/>
        <v>0</v>
      </c>
      <c r="AI1569">
        <v>8569</v>
      </c>
      <c r="AJ1569">
        <v>16</v>
      </c>
      <c r="AK1569">
        <v>96</v>
      </c>
      <c r="AL1569">
        <v>96</v>
      </c>
      <c r="AM1569">
        <v>16</v>
      </c>
      <c r="AN1569">
        <v>844.45510000000002</v>
      </c>
      <c r="AO1569">
        <v>2</v>
      </c>
      <c r="AP1569">
        <v>33.409999999999997</v>
      </c>
      <c r="AQ1569">
        <v>33.79</v>
      </c>
      <c r="AR1569">
        <v>11133000</v>
      </c>
      <c r="AS1569">
        <v>1686.894</v>
      </c>
      <c r="AT1569">
        <v>0.9</v>
      </c>
      <c r="AU1569" t="s">
        <v>8792</v>
      </c>
      <c r="AV1569" t="s">
        <v>8791</v>
      </c>
      <c r="AW1569" t="s">
        <v>59</v>
      </c>
    </row>
    <row r="1570" spans="1:49" x14ac:dyDescent="0.15">
      <c r="A1570">
        <v>1391</v>
      </c>
      <c r="B1570">
        <v>1464</v>
      </c>
      <c r="C1570" t="s">
        <v>759</v>
      </c>
      <c r="D1570" s="1" t="s">
        <v>8793</v>
      </c>
      <c r="E1570" s="1" t="s">
        <v>22991</v>
      </c>
      <c r="H1570" s="1" t="s">
        <v>8796</v>
      </c>
      <c r="J1570" t="b">
        <f t="shared" si="49"/>
        <v>0</v>
      </c>
      <c r="K1570" t="s">
        <v>3697</v>
      </c>
      <c r="L1570" t="s">
        <v>2297</v>
      </c>
      <c r="M1570" t="s">
        <v>8794</v>
      </c>
      <c r="N1570" t="s">
        <v>8795</v>
      </c>
      <c r="O1570" t="s">
        <v>52</v>
      </c>
      <c r="P1570">
        <v>6852</v>
      </c>
      <c r="Q1570">
        <v>1693.9858200000001</v>
      </c>
      <c r="R1570">
        <v>910.47281675026102</v>
      </c>
      <c r="S1570" t="s">
        <v>53</v>
      </c>
      <c r="T1570" t="s">
        <v>53</v>
      </c>
      <c r="U1570">
        <v>1818.9298187637</v>
      </c>
      <c r="V1570">
        <v>0</v>
      </c>
      <c r="W1570">
        <v>0.69293890437352301</v>
      </c>
      <c r="AA1570">
        <v>100</v>
      </c>
      <c r="AB1570" t="s">
        <v>54</v>
      </c>
      <c r="AC1570">
        <v>4568</v>
      </c>
      <c r="AD1570">
        <v>1</v>
      </c>
      <c r="AE1570" t="s">
        <v>55</v>
      </c>
      <c r="AF1570" t="s">
        <v>67</v>
      </c>
      <c r="AG1570" t="s">
        <v>8796</v>
      </c>
      <c r="AH1570">
        <f t="shared" si="50"/>
        <v>0</v>
      </c>
      <c r="AI1570">
        <v>6852</v>
      </c>
      <c r="AJ1570">
        <v>17</v>
      </c>
      <c r="AK1570">
        <v>66</v>
      </c>
      <c r="AL1570">
        <v>60</v>
      </c>
      <c r="AM1570">
        <v>17</v>
      </c>
      <c r="AN1570">
        <v>910.97379999999998</v>
      </c>
      <c r="AO1570">
        <v>2</v>
      </c>
      <c r="AP1570">
        <v>28.23</v>
      </c>
      <c r="AQ1570">
        <v>27.25</v>
      </c>
      <c r="AR1570">
        <v>0</v>
      </c>
      <c r="AS1570">
        <v>1819.925</v>
      </c>
      <c r="AT1570">
        <v>4.4000000000000004</v>
      </c>
      <c r="AU1570" t="s">
        <v>8797</v>
      </c>
      <c r="AV1570" t="s">
        <v>8796</v>
      </c>
      <c r="AW1570" t="s">
        <v>59</v>
      </c>
    </row>
    <row r="1571" spans="1:49" x14ac:dyDescent="0.15">
      <c r="A1571">
        <v>1392</v>
      </c>
      <c r="B1571">
        <v>1465</v>
      </c>
      <c r="C1571" t="s">
        <v>2020</v>
      </c>
      <c r="D1571" s="1" t="s">
        <v>8798</v>
      </c>
      <c r="E1571" s="1" t="s">
        <v>8798</v>
      </c>
      <c r="H1571" s="1" t="s">
        <v>8798</v>
      </c>
      <c r="J1571" t="b">
        <f t="shared" si="49"/>
        <v>1</v>
      </c>
      <c r="K1571" t="s">
        <v>966</v>
      </c>
      <c r="L1571" t="s">
        <v>8799</v>
      </c>
      <c r="M1571" t="s">
        <v>2273</v>
      </c>
      <c r="N1571" t="s">
        <v>8800</v>
      </c>
      <c r="O1571" t="s">
        <v>52</v>
      </c>
      <c r="P1571">
        <v>8241</v>
      </c>
      <c r="Q1571">
        <v>1934.0814600000001</v>
      </c>
      <c r="R1571">
        <v>810.882795006224</v>
      </c>
      <c r="S1571" t="s">
        <v>53</v>
      </c>
      <c r="T1571" t="s">
        <v>53</v>
      </c>
      <c r="U1571">
        <v>1619.7501230662299</v>
      </c>
      <c r="V1571">
        <v>0</v>
      </c>
      <c r="W1571">
        <v>0.56359138106665296</v>
      </c>
      <c r="AA1571">
        <v>100</v>
      </c>
      <c r="AB1571" t="s">
        <v>54</v>
      </c>
      <c r="AC1571">
        <v>566</v>
      </c>
      <c r="AD1571">
        <v>1</v>
      </c>
      <c r="AE1571" t="s">
        <v>55</v>
      </c>
      <c r="AF1571" t="s">
        <v>8801</v>
      </c>
      <c r="AG1571" t="s">
        <v>8798</v>
      </c>
      <c r="AH1571">
        <f t="shared" si="50"/>
        <v>0</v>
      </c>
      <c r="AI1571">
        <v>8241</v>
      </c>
      <c r="AJ1571">
        <v>15</v>
      </c>
      <c r="AK1571">
        <v>94</v>
      </c>
      <c r="AL1571">
        <v>91</v>
      </c>
      <c r="AM1571">
        <v>15</v>
      </c>
      <c r="AN1571">
        <v>810.88220000000001</v>
      </c>
      <c r="AO1571">
        <v>2</v>
      </c>
      <c r="AP1571">
        <v>32.020000000000003</v>
      </c>
      <c r="AQ1571">
        <v>32.340000000000003</v>
      </c>
      <c r="AR1571">
        <v>13182000</v>
      </c>
      <c r="AS1571">
        <v>1619.75</v>
      </c>
      <c r="AT1571">
        <v>-0.1</v>
      </c>
      <c r="AU1571" t="s">
        <v>8802</v>
      </c>
      <c r="AV1571" t="s">
        <v>8798</v>
      </c>
      <c r="AW1571" t="s">
        <v>59</v>
      </c>
    </row>
    <row r="1572" spans="1:49" x14ac:dyDescent="0.15">
      <c r="A1572">
        <v>1393</v>
      </c>
      <c r="B1572">
        <v>1467</v>
      </c>
      <c r="C1572" t="s">
        <v>878</v>
      </c>
      <c r="D1572" s="1" t="s">
        <v>8803</v>
      </c>
      <c r="E1572" s="1" t="s">
        <v>8803</v>
      </c>
      <c r="H1572" s="1" t="s">
        <v>8809</v>
      </c>
      <c r="J1572" t="b">
        <f t="shared" si="49"/>
        <v>0</v>
      </c>
      <c r="K1572" t="s">
        <v>8804</v>
      </c>
      <c r="L1572" t="s">
        <v>8805</v>
      </c>
      <c r="M1572" t="s">
        <v>8806</v>
      </c>
      <c r="N1572" t="s">
        <v>8807</v>
      </c>
      <c r="O1572" t="s">
        <v>52</v>
      </c>
      <c r="P1572">
        <v>6104</v>
      </c>
      <c r="Q1572">
        <v>1572.72972</v>
      </c>
      <c r="R1572">
        <v>709.428636833984</v>
      </c>
      <c r="S1572" t="s">
        <v>53</v>
      </c>
      <c r="T1572" t="s">
        <v>53</v>
      </c>
      <c r="U1572">
        <v>1416.8452842107599</v>
      </c>
      <c r="V1572">
        <v>0</v>
      </c>
      <c r="W1572">
        <v>-1.8067157510484</v>
      </c>
      <c r="AA1572">
        <v>100</v>
      </c>
      <c r="AB1572" t="s">
        <v>54</v>
      </c>
      <c r="AC1572">
        <v>3792</v>
      </c>
      <c r="AD1572">
        <v>1</v>
      </c>
      <c r="AE1572" t="s">
        <v>55</v>
      </c>
      <c r="AF1572" t="s">
        <v>8808</v>
      </c>
      <c r="AG1572" t="s">
        <v>8809</v>
      </c>
      <c r="AH1572">
        <f t="shared" si="50"/>
        <v>0</v>
      </c>
      <c r="AI1572">
        <v>6104</v>
      </c>
      <c r="AJ1572">
        <v>11</v>
      </c>
      <c r="AK1572">
        <v>72</v>
      </c>
      <c r="AL1572">
        <v>72</v>
      </c>
      <c r="AM1572">
        <v>11</v>
      </c>
      <c r="AN1572">
        <v>709.3605</v>
      </c>
      <c r="AO1572">
        <v>2</v>
      </c>
      <c r="AP1572">
        <v>26.26</v>
      </c>
      <c r="AQ1572">
        <v>24.01</v>
      </c>
      <c r="AR1572">
        <v>1436600</v>
      </c>
      <c r="AS1572">
        <v>1416.7036000000001</v>
      </c>
      <c r="AT1572">
        <v>2</v>
      </c>
      <c r="AU1572" t="s">
        <v>8810</v>
      </c>
      <c r="AV1572" t="s">
        <v>8809</v>
      </c>
      <c r="AW1572" t="s">
        <v>59</v>
      </c>
    </row>
    <row r="1573" spans="1:49" x14ac:dyDescent="0.15">
      <c r="A1573">
        <v>1393</v>
      </c>
      <c r="B1573">
        <v>1467</v>
      </c>
      <c r="C1573" t="s">
        <v>878</v>
      </c>
      <c r="D1573" s="1" t="s">
        <v>8803</v>
      </c>
      <c r="E1573" s="1" t="s">
        <v>8803</v>
      </c>
      <c r="H1573" s="1" t="s">
        <v>8812</v>
      </c>
      <c r="J1573" t="b">
        <f t="shared" si="49"/>
        <v>0</v>
      </c>
      <c r="K1573" t="s">
        <v>8804</v>
      </c>
      <c r="L1573" t="s">
        <v>8805</v>
      </c>
      <c r="M1573" t="s">
        <v>8806</v>
      </c>
      <c r="N1573" t="s">
        <v>8807</v>
      </c>
      <c r="O1573" t="s">
        <v>52</v>
      </c>
      <c r="P1573">
        <v>6104</v>
      </c>
      <c r="Q1573">
        <v>1572.72972</v>
      </c>
      <c r="R1573">
        <v>709.428636833984</v>
      </c>
      <c r="S1573" t="s">
        <v>53</v>
      </c>
      <c r="T1573" t="s">
        <v>53</v>
      </c>
      <c r="U1573">
        <v>1416.8452842107599</v>
      </c>
      <c r="V1573">
        <v>0</v>
      </c>
      <c r="W1573">
        <v>-1.8067157510484</v>
      </c>
      <c r="AA1573">
        <v>100</v>
      </c>
      <c r="AB1573" t="s">
        <v>54</v>
      </c>
      <c r="AC1573">
        <v>1344</v>
      </c>
      <c r="AD1573">
        <v>1</v>
      </c>
      <c r="AE1573" t="s">
        <v>55</v>
      </c>
      <c r="AF1573" t="s">
        <v>8811</v>
      </c>
      <c r="AG1573" t="s">
        <v>8812</v>
      </c>
      <c r="AH1573">
        <f t="shared" si="50"/>
        <v>0</v>
      </c>
      <c r="AI1573">
        <v>6104</v>
      </c>
      <c r="AJ1573">
        <v>12</v>
      </c>
      <c r="AK1573">
        <v>90</v>
      </c>
      <c r="AL1573">
        <v>86</v>
      </c>
      <c r="AM1573">
        <v>12</v>
      </c>
      <c r="AN1573">
        <v>709.42899999999997</v>
      </c>
      <c r="AO1573">
        <v>2</v>
      </c>
      <c r="AP1573">
        <v>26.19</v>
      </c>
      <c r="AQ1573">
        <v>26.51</v>
      </c>
      <c r="AR1573">
        <v>1986600</v>
      </c>
      <c r="AS1573">
        <v>1416.8452</v>
      </c>
      <c r="AT1573">
        <v>-1.3</v>
      </c>
      <c r="AU1573" t="s">
        <v>8813</v>
      </c>
      <c r="AV1573" t="s">
        <v>8812</v>
      </c>
      <c r="AW1573" t="s">
        <v>59</v>
      </c>
    </row>
    <row r="1574" spans="1:49" x14ac:dyDescent="0.15">
      <c r="A1574">
        <v>1394</v>
      </c>
      <c r="B1574">
        <v>1468</v>
      </c>
      <c r="C1574" t="s">
        <v>298</v>
      </c>
      <c r="D1574" s="1" t="s">
        <v>8814</v>
      </c>
      <c r="E1574" s="1" t="s">
        <v>16319</v>
      </c>
      <c r="H1574" s="1" t="s">
        <v>8818</v>
      </c>
      <c r="J1574" t="b">
        <f t="shared" si="49"/>
        <v>0</v>
      </c>
      <c r="K1574" t="s">
        <v>497</v>
      </c>
      <c r="L1574" t="s">
        <v>728</v>
      </c>
      <c r="M1574" t="s">
        <v>8815</v>
      </c>
      <c r="N1574" t="s">
        <v>8816</v>
      </c>
      <c r="O1574" t="s">
        <v>52</v>
      </c>
      <c r="P1574">
        <v>6515</v>
      </c>
      <c r="Q1574">
        <v>1636.69074</v>
      </c>
      <c r="R1574">
        <v>594.98787587196296</v>
      </c>
      <c r="S1574" t="s">
        <v>66</v>
      </c>
      <c r="T1574" t="s">
        <v>66</v>
      </c>
      <c r="U1574">
        <v>1781.9424320527301</v>
      </c>
      <c r="V1574">
        <v>0</v>
      </c>
      <c r="W1574">
        <v>-0.35509802114929401</v>
      </c>
      <c r="AA1574">
        <v>100</v>
      </c>
      <c r="AB1574" t="s">
        <v>54</v>
      </c>
      <c r="AC1574">
        <v>734</v>
      </c>
      <c r="AD1574">
        <v>1</v>
      </c>
      <c r="AE1574" t="s">
        <v>55</v>
      </c>
      <c r="AF1574" t="s">
        <v>8817</v>
      </c>
      <c r="AG1574" t="s">
        <v>8818</v>
      </c>
      <c r="AH1574">
        <f t="shared" si="50"/>
        <v>0</v>
      </c>
      <c r="AI1574">
        <v>6515</v>
      </c>
      <c r="AJ1574">
        <v>15</v>
      </c>
      <c r="AK1574">
        <v>93</v>
      </c>
      <c r="AL1574">
        <v>91</v>
      </c>
      <c r="AM1574">
        <v>15</v>
      </c>
      <c r="AN1574">
        <v>594.98749999999995</v>
      </c>
      <c r="AO1574">
        <v>3</v>
      </c>
      <c r="AP1574">
        <v>27.18</v>
      </c>
      <c r="AQ1574">
        <v>27.54</v>
      </c>
      <c r="AR1574">
        <v>28551000</v>
      </c>
      <c r="AS1574">
        <v>1781.9423999999999</v>
      </c>
      <c r="AT1574">
        <v>-0.9</v>
      </c>
      <c r="AU1574" t="s">
        <v>8819</v>
      </c>
      <c r="AV1574" t="s">
        <v>8818</v>
      </c>
      <c r="AW1574" t="s">
        <v>59</v>
      </c>
    </row>
    <row r="1575" spans="1:49" x14ac:dyDescent="0.15">
      <c r="A1575">
        <v>1395</v>
      </c>
      <c r="B1575">
        <v>1469</v>
      </c>
      <c r="C1575" t="s">
        <v>1352</v>
      </c>
      <c r="D1575" s="1" t="s">
        <v>4306</v>
      </c>
      <c r="E1575" s="1" t="s">
        <v>4306</v>
      </c>
      <c r="H1575" s="1" t="s">
        <v>4306</v>
      </c>
      <c r="J1575" t="b">
        <f t="shared" si="49"/>
        <v>1</v>
      </c>
      <c r="K1575" t="s">
        <v>1860</v>
      </c>
      <c r="L1575" t="s">
        <v>1860</v>
      </c>
      <c r="M1575" t="s">
        <v>4307</v>
      </c>
      <c r="N1575" t="s">
        <v>8820</v>
      </c>
      <c r="O1575" t="s">
        <v>52</v>
      </c>
      <c r="P1575">
        <v>4515</v>
      </c>
      <c r="Q1575">
        <v>1259.74944</v>
      </c>
      <c r="R1575">
        <v>651.65060234603504</v>
      </c>
      <c r="S1575" t="s">
        <v>66</v>
      </c>
      <c r="T1575" t="s">
        <v>66</v>
      </c>
      <c r="U1575">
        <v>1951.93094096251</v>
      </c>
      <c r="V1575">
        <v>0</v>
      </c>
      <c r="W1575">
        <v>-0.49276118394346602</v>
      </c>
      <c r="AA1575">
        <v>100</v>
      </c>
      <c r="AB1575" t="s">
        <v>54</v>
      </c>
      <c r="AC1575">
        <v>998</v>
      </c>
      <c r="AD1575">
        <v>1</v>
      </c>
      <c r="AE1575" t="s">
        <v>55</v>
      </c>
      <c r="AF1575" t="s">
        <v>8821</v>
      </c>
      <c r="AG1575" t="s">
        <v>4306</v>
      </c>
      <c r="AH1575">
        <f t="shared" si="50"/>
        <v>0</v>
      </c>
      <c r="AI1575">
        <v>4515</v>
      </c>
      <c r="AJ1575">
        <v>16</v>
      </c>
      <c r="AK1575">
        <v>92</v>
      </c>
      <c r="AL1575">
        <v>98</v>
      </c>
      <c r="AM1575">
        <v>16</v>
      </c>
      <c r="AN1575">
        <v>651.6508</v>
      </c>
      <c r="AO1575">
        <v>3</v>
      </c>
      <c r="AP1575">
        <v>21.05</v>
      </c>
      <c r="AQ1575">
        <v>22.22</v>
      </c>
      <c r="AR1575">
        <v>1002700</v>
      </c>
      <c r="AS1575">
        <v>1951.9309000000001</v>
      </c>
      <c r="AT1575">
        <v>-0.2</v>
      </c>
      <c r="AU1575" t="s">
        <v>8822</v>
      </c>
      <c r="AV1575" t="s">
        <v>4306</v>
      </c>
      <c r="AW1575" t="s">
        <v>59</v>
      </c>
    </row>
    <row r="1576" spans="1:49" x14ac:dyDescent="0.15">
      <c r="A1576">
        <v>1396</v>
      </c>
      <c r="B1576">
        <v>1470</v>
      </c>
      <c r="C1576" t="s">
        <v>4849</v>
      </c>
      <c r="D1576" s="1" t="s">
        <v>8823</v>
      </c>
      <c r="E1576" s="1" t="s">
        <v>8823</v>
      </c>
      <c r="H1576" s="1" t="s">
        <v>8823</v>
      </c>
      <c r="J1576" t="b">
        <f t="shared" si="49"/>
        <v>1</v>
      </c>
      <c r="K1576" t="s">
        <v>966</v>
      </c>
      <c r="L1576" t="s">
        <v>2510</v>
      </c>
      <c r="M1576" t="s">
        <v>3872</v>
      </c>
      <c r="N1576" t="s">
        <v>8824</v>
      </c>
      <c r="O1576" t="s">
        <v>52</v>
      </c>
      <c r="P1576">
        <v>5006</v>
      </c>
      <c r="Q1576">
        <v>1367.7670800000001</v>
      </c>
      <c r="R1576">
        <v>624.29033118159896</v>
      </c>
      <c r="S1576" t="s">
        <v>53</v>
      </c>
      <c r="T1576" t="s">
        <v>53</v>
      </c>
      <c r="U1576">
        <v>1246.5677249468199</v>
      </c>
      <c r="V1576">
        <v>0</v>
      </c>
      <c r="W1576">
        <v>-1.2938812885714901</v>
      </c>
      <c r="AA1576">
        <v>100</v>
      </c>
      <c r="AB1576" t="s">
        <v>54</v>
      </c>
      <c r="AC1576">
        <v>233</v>
      </c>
      <c r="AD1576">
        <v>1</v>
      </c>
      <c r="AE1576" t="s">
        <v>55</v>
      </c>
      <c r="AF1576" t="s">
        <v>8825</v>
      </c>
      <c r="AG1576" t="s">
        <v>8823</v>
      </c>
      <c r="AH1576">
        <f t="shared" si="50"/>
        <v>0</v>
      </c>
      <c r="AI1576">
        <v>5006</v>
      </c>
      <c r="AJ1576">
        <v>11</v>
      </c>
      <c r="AK1576">
        <v>96</v>
      </c>
      <c r="AL1576">
        <v>97</v>
      </c>
      <c r="AM1576">
        <v>11</v>
      </c>
      <c r="AN1576">
        <v>624.29089999999997</v>
      </c>
      <c r="AO1576">
        <v>2</v>
      </c>
      <c r="AP1576">
        <v>22.8</v>
      </c>
      <c r="AQ1576">
        <v>22.45</v>
      </c>
      <c r="AR1576">
        <v>3198900</v>
      </c>
      <c r="AS1576">
        <v>1246.5676000000001</v>
      </c>
      <c r="AT1576">
        <v>-0.3</v>
      </c>
      <c r="AU1576" t="s">
        <v>8826</v>
      </c>
      <c r="AV1576" t="s">
        <v>8823</v>
      </c>
      <c r="AW1576" t="s">
        <v>59</v>
      </c>
    </row>
    <row r="1577" spans="1:49" x14ac:dyDescent="0.15">
      <c r="A1577">
        <v>1397</v>
      </c>
      <c r="B1577">
        <v>1471</v>
      </c>
      <c r="C1577" t="s">
        <v>179</v>
      </c>
      <c r="D1577" s="1" t="s">
        <v>3132</v>
      </c>
      <c r="E1577" s="1" t="s">
        <v>3132</v>
      </c>
      <c r="H1577" s="1" t="s">
        <v>8827</v>
      </c>
      <c r="J1577" t="b">
        <f t="shared" si="49"/>
        <v>0</v>
      </c>
      <c r="K1577" t="s">
        <v>1259</v>
      </c>
      <c r="M1577" t="s">
        <v>3133</v>
      </c>
      <c r="N1577" t="s">
        <v>3134</v>
      </c>
      <c r="O1577" t="s">
        <v>52</v>
      </c>
      <c r="P1577">
        <v>6652</v>
      </c>
      <c r="Q1577">
        <v>1659.08988</v>
      </c>
      <c r="R1577">
        <v>726.003444683103</v>
      </c>
      <c r="S1577" t="s">
        <v>66</v>
      </c>
      <c r="T1577" t="s">
        <v>66</v>
      </c>
      <c r="U1577">
        <v>2174.98553820282</v>
      </c>
      <c r="V1577">
        <v>0</v>
      </c>
      <c r="W1577">
        <v>1.3620000083846699</v>
      </c>
      <c r="AA1577">
        <v>100</v>
      </c>
      <c r="AB1577" t="s">
        <v>54</v>
      </c>
      <c r="AC1577">
        <v>6368</v>
      </c>
      <c r="AD1577">
        <v>1</v>
      </c>
      <c r="AE1577" t="s">
        <v>55</v>
      </c>
      <c r="AF1577" t="s">
        <v>67</v>
      </c>
      <c r="AG1577" t="s">
        <v>8827</v>
      </c>
      <c r="AH1577">
        <f t="shared" si="50"/>
        <v>0</v>
      </c>
      <c r="AI1577">
        <v>6652</v>
      </c>
      <c r="AJ1577">
        <v>22</v>
      </c>
      <c r="AK1577">
        <v>50</v>
      </c>
      <c r="AL1577">
        <v>40</v>
      </c>
      <c r="AM1577">
        <v>22</v>
      </c>
      <c r="AN1577">
        <v>726.33749999999998</v>
      </c>
      <c r="AO1577">
        <v>3</v>
      </c>
      <c r="AP1577">
        <v>27.65</v>
      </c>
      <c r="AQ1577">
        <v>27.7</v>
      </c>
      <c r="AR1577">
        <v>0</v>
      </c>
      <c r="AS1577">
        <v>2175.9807000000001</v>
      </c>
      <c r="AT1577">
        <v>4.5</v>
      </c>
      <c r="AU1577" t="s">
        <v>8828</v>
      </c>
      <c r="AV1577" t="s">
        <v>8827</v>
      </c>
      <c r="AW1577" t="s">
        <v>59</v>
      </c>
    </row>
    <row r="1578" spans="1:49" x14ac:dyDescent="0.15">
      <c r="A1578">
        <v>1399</v>
      </c>
      <c r="B1578">
        <v>1473</v>
      </c>
      <c r="C1578" t="s">
        <v>887</v>
      </c>
      <c r="D1578" s="1" t="s">
        <v>8829</v>
      </c>
      <c r="E1578" s="1" t="s">
        <v>8829</v>
      </c>
      <c r="H1578" s="1" t="s">
        <v>8833</v>
      </c>
      <c r="J1578" t="b">
        <f t="shared" si="49"/>
        <v>0</v>
      </c>
      <c r="K1578" t="s">
        <v>889</v>
      </c>
      <c r="L1578" t="s">
        <v>3365</v>
      </c>
      <c r="M1578" t="s">
        <v>8830</v>
      </c>
      <c r="N1578" t="s">
        <v>8831</v>
      </c>
      <c r="O1578" t="s">
        <v>52</v>
      </c>
      <c r="P1578">
        <v>5311</v>
      </c>
      <c r="Q1578">
        <v>1430.39022</v>
      </c>
      <c r="R1578">
        <v>534.92724060039097</v>
      </c>
      <c r="S1578" t="s">
        <v>66</v>
      </c>
      <c r="T1578" t="s">
        <v>66</v>
      </c>
      <c r="U1578">
        <v>1601.75865403433</v>
      </c>
      <c r="V1578">
        <v>0</v>
      </c>
      <c r="W1578">
        <v>0.77167339654989897</v>
      </c>
      <c r="AA1578">
        <v>100</v>
      </c>
      <c r="AB1578" t="s">
        <v>54</v>
      </c>
      <c r="AC1578">
        <v>5127</v>
      </c>
      <c r="AD1578">
        <v>1</v>
      </c>
      <c r="AE1578" t="s">
        <v>55</v>
      </c>
      <c r="AF1578" t="s">
        <v>8832</v>
      </c>
      <c r="AG1578" t="s">
        <v>8833</v>
      </c>
      <c r="AH1578">
        <f t="shared" si="50"/>
        <v>0</v>
      </c>
      <c r="AI1578">
        <v>5311</v>
      </c>
      <c r="AJ1578">
        <v>16</v>
      </c>
      <c r="AK1578">
        <v>61</v>
      </c>
      <c r="AL1578">
        <v>52</v>
      </c>
      <c r="AM1578">
        <v>16</v>
      </c>
      <c r="AN1578">
        <v>534.63900000000001</v>
      </c>
      <c r="AO1578">
        <v>3</v>
      </c>
      <c r="AP1578">
        <v>23.84</v>
      </c>
      <c r="AQ1578">
        <v>23.47</v>
      </c>
      <c r="AR1578">
        <v>1594300</v>
      </c>
      <c r="AS1578">
        <v>1600.8936000000001</v>
      </c>
      <c r="AT1578">
        <v>1.1000000000000001</v>
      </c>
      <c r="AU1578" t="s">
        <v>8834</v>
      </c>
      <c r="AV1578" t="s">
        <v>8833</v>
      </c>
      <c r="AW1578" t="s">
        <v>59</v>
      </c>
    </row>
    <row r="1579" spans="1:49" x14ac:dyDescent="0.15">
      <c r="A1579">
        <v>1399</v>
      </c>
      <c r="B1579">
        <v>1473</v>
      </c>
      <c r="C1579" t="s">
        <v>887</v>
      </c>
      <c r="D1579" s="1" t="s">
        <v>8829</v>
      </c>
      <c r="E1579" s="1" t="s">
        <v>8829</v>
      </c>
      <c r="H1579" s="1" t="s">
        <v>8836</v>
      </c>
      <c r="J1579" t="b">
        <f t="shared" si="49"/>
        <v>0</v>
      </c>
      <c r="K1579" t="s">
        <v>889</v>
      </c>
      <c r="L1579" t="s">
        <v>3365</v>
      </c>
      <c r="M1579" t="s">
        <v>8830</v>
      </c>
      <c r="N1579" t="s">
        <v>8831</v>
      </c>
      <c r="O1579" t="s">
        <v>52</v>
      </c>
      <c r="P1579">
        <v>5311</v>
      </c>
      <c r="Q1579">
        <v>1430.39022</v>
      </c>
      <c r="R1579">
        <v>534.92724060039097</v>
      </c>
      <c r="S1579" t="s">
        <v>66</v>
      </c>
      <c r="T1579" t="s">
        <v>66</v>
      </c>
      <c r="U1579">
        <v>1601.75865403433</v>
      </c>
      <c r="V1579">
        <v>0</v>
      </c>
      <c r="W1579">
        <v>0.77167339654989897</v>
      </c>
      <c r="AA1579">
        <v>100</v>
      </c>
      <c r="AB1579" t="s">
        <v>54</v>
      </c>
      <c r="AC1579">
        <v>4575</v>
      </c>
      <c r="AD1579">
        <v>1</v>
      </c>
      <c r="AE1579" t="s">
        <v>55</v>
      </c>
      <c r="AF1579" t="s">
        <v>8835</v>
      </c>
      <c r="AG1579" t="s">
        <v>8836</v>
      </c>
      <c r="AH1579">
        <f t="shared" si="50"/>
        <v>0</v>
      </c>
      <c r="AI1579">
        <v>5311</v>
      </c>
      <c r="AJ1579">
        <v>14</v>
      </c>
      <c r="AK1579">
        <v>66</v>
      </c>
      <c r="AL1579">
        <v>61</v>
      </c>
      <c r="AM1579">
        <v>14</v>
      </c>
      <c r="AN1579">
        <v>534.9271</v>
      </c>
      <c r="AO1579">
        <v>3</v>
      </c>
      <c r="AP1579">
        <v>23.8</v>
      </c>
      <c r="AQ1579">
        <v>25.24</v>
      </c>
      <c r="AR1579">
        <v>7421500</v>
      </c>
      <c r="AS1579">
        <v>1601.7584999999999</v>
      </c>
      <c r="AT1579">
        <v>0.5</v>
      </c>
      <c r="AU1579" t="s">
        <v>8837</v>
      </c>
      <c r="AV1579" t="s">
        <v>8836</v>
      </c>
      <c r="AW1579" t="s">
        <v>59</v>
      </c>
    </row>
    <row r="1580" spans="1:49" x14ac:dyDescent="0.15">
      <c r="A1580">
        <v>1400</v>
      </c>
      <c r="B1580">
        <v>1474</v>
      </c>
      <c r="C1580" t="s">
        <v>8838</v>
      </c>
      <c r="D1580" s="1" t="s">
        <v>8839</v>
      </c>
      <c r="E1580" s="1" t="s">
        <v>8839</v>
      </c>
      <c r="H1580" s="1" t="s">
        <v>8839</v>
      </c>
      <c r="J1580" t="b">
        <f t="shared" si="49"/>
        <v>1</v>
      </c>
      <c r="K1580" t="s">
        <v>3961</v>
      </c>
      <c r="L1580" t="s">
        <v>3871</v>
      </c>
      <c r="M1580" t="s">
        <v>8840</v>
      </c>
      <c r="N1580" t="s">
        <v>8841</v>
      </c>
      <c r="O1580" t="s">
        <v>52</v>
      </c>
      <c r="P1580">
        <v>8695</v>
      </c>
      <c r="Q1580">
        <v>2034.3163199999999</v>
      </c>
      <c r="R1580">
        <v>869.94510676236303</v>
      </c>
      <c r="S1580" t="s">
        <v>53</v>
      </c>
      <c r="T1580" t="s">
        <v>53</v>
      </c>
      <c r="U1580">
        <v>1737.87599228569</v>
      </c>
      <c r="V1580">
        <v>0</v>
      </c>
      <c r="W1580">
        <v>-0.19064106617429699</v>
      </c>
      <c r="AA1580">
        <v>100</v>
      </c>
      <c r="AB1580" t="s">
        <v>54</v>
      </c>
      <c r="AC1580">
        <v>1831</v>
      </c>
      <c r="AD1580">
        <v>1</v>
      </c>
      <c r="AE1580" t="s">
        <v>55</v>
      </c>
      <c r="AF1580" t="s">
        <v>8842</v>
      </c>
      <c r="AG1580" t="s">
        <v>8839</v>
      </c>
      <c r="AH1580">
        <f t="shared" si="50"/>
        <v>0</v>
      </c>
      <c r="AI1580">
        <v>8695</v>
      </c>
      <c r="AJ1580">
        <v>16</v>
      </c>
      <c r="AK1580">
        <v>86</v>
      </c>
      <c r="AL1580">
        <v>81</v>
      </c>
      <c r="AM1580">
        <v>16</v>
      </c>
      <c r="AN1580">
        <v>869.94510000000002</v>
      </c>
      <c r="AO1580">
        <v>2</v>
      </c>
      <c r="AP1580">
        <v>33.81</v>
      </c>
      <c r="AQ1580">
        <v>34.24</v>
      </c>
      <c r="AR1580">
        <v>1786600</v>
      </c>
      <c r="AS1580">
        <v>1737.876</v>
      </c>
      <c r="AT1580">
        <v>-0.2</v>
      </c>
      <c r="AU1580" t="s">
        <v>8843</v>
      </c>
      <c r="AV1580" t="s">
        <v>8839</v>
      </c>
      <c r="AW1580" t="s">
        <v>59</v>
      </c>
    </row>
    <row r="1581" spans="1:49" x14ac:dyDescent="0.15">
      <c r="A1581">
        <v>1401</v>
      </c>
      <c r="B1581">
        <v>1475</v>
      </c>
      <c r="C1581" t="s">
        <v>2583</v>
      </c>
      <c r="D1581" s="1" t="s">
        <v>8844</v>
      </c>
      <c r="E1581" s="1" t="s">
        <v>8847</v>
      </c>
      <c r="H1581" s="1" t="s">
        <v>8847</v>
      </c>
      <c r="J1581" t="b">
        <f t="shared" si="49"/>
        <v>1</v>
      </c>
      <c r="K1581" t="s">
        <v>941</v>
      </c>
      <c r="L1581" t="s">
        <v>519</v>
      </c>
      <c r="M1581" t="s">
        <v>2273</v>
      </c>
      <c r="N1581" t="s">
        <v>8845</v>
      </c>
      <c r="O1581" t="s">
        <v>52</v>
      </c>
      <c r="P1581">
        <v>4926</v>
      </c>
      <c r="Q1581">
        <v>1351.5360599999999</v>
      </c>
      <c r="R1581">
        <v>548.31958575375302</v>
      </c>
      <c r="S1581" t="s">
        <v>53</v>
      </c>
      <c r="T1581" t="s">
        <v>53</v>
      </c>
      <c r="U1581">
        <v>1094.62366413166</v>
      </c>
      <c r="V1581">
        <v>0</v>
      </c>
      <c r="W1581">
        <v>0.87033463413465795</v>
      </c>
      <c r="AA1581">
        <v>100</v>
      </c>
      <c r="AB1581" t="s">
        <v>54</v>
      </c>
      <c r="AC1581">
        <v>134</v>
      </c>
      <c r="AD1581">
        <v>1</v>
      </c>
      <c r="AE1581" t="s">
        <v>55</v>
      </c>
      <c r="AF1581" t="s">
        <v>8846</v>
      </c>
      <c r="AG1581" t="s">
        <v>8847</v>
      </c>
      <c r="AH1581">
        <f t="shared" si="50"/>
        <v>0</v>
      </c>
      <c r="AI1581">
        <v>4926</v>
      </c>
      <c r="AJ1581">
        <v>10</v>
      </c>
      <c r="AK1581">
        <v>97</v>
      </c>
      <c r="AL1581">
        <v>98</v>
      </c>
      <c r="AM1581">
        <v>10</v>
      </c>
      <c r="AN1581">
        <v>548.31920000000002</v>
      </c>
      <c r="AO1581">
        <v>2</v>
      </c>
      <c r="AP1581">
        <v>22.53</v>
      </c>
      <c r="AQ1581">
        <v>22.79</v>
      </c>
      <c r="AR1581">
        <v>1771400</v>
      </c>
      <c r="AS1581">
        <v>1094.6234999999999</v>
      </c>
      <c r="AT1581">
        <v>0.3</v>
      </c>
      <c r="AU1581" t="s">
        <v>8848</v>
      </c>
      <c r="AV1581" t="s">
        <v>8847</v>
      </c>
      <c r="AW1581" t="s">
        <v>59</v>
      </c>
    </row>
    <row r="1582" spans="1:49" x14ac:dyDescent="0.15">
      <c r="A1582">
        <v>1402</v>
      </c>
      <c r="B1582">
        <v>1476</v>
      </c>
      <c r="C1582" t="s">
        <v>1143</v>
      </c>
      <c r="D1582" s="1" t="s">
        <v>8849</v>
      </c>
      <c r="E1582" s="1" t="s">
        <v>8849</v>
      </c>
      <c r="H1582" s="1" t="s">
        <v>8853</v>
      </c>
      <c r="J1582" t="b">
        <f t="shared" si="49"/>
        <v>0</v>
      </c>
      <c r="K1582" t="s">
        <v>1266</v>
      </c>
      <c r="L1582" t="s">
        <v>1267</v>
      </c>
      <c r="M1582" t="s">
        <v>8850</v>
      </c>
      <c r="N1582" t="s">
        <v>8851</v>
      </c>
      <c r="O1582" t="s">
        <v>52</v>
      </c>
      <c r="P1582">
        <v>5484</v>
      </c>
      <c r="Q1582">
        <v>1461.2109599999999</v>
      </c>
      <c r="R1582">
        <v>748.39647335520499</v>
      </c>
      <c r="S1582" t="s">
        <v>53</v>
      </c>
      <c r="T1582" t="s">
        <v>53</v>
      </c>
      <c r="U1582">
        <v>1494.7790551257399</v>
      </c>
      <c r="V1582">
        <v>0</v>
      </c>
      <c r="W1582">
        <v>-0.44184378560486898</v>
      </c>
      <c r="AA1582">
        <v>100</v>
      </c>
      <c r="AB1582" t="s">
        <v>54</v>
      </c>
      <c r="AC1582">
        <v>4367</v>
      </c>
      <c r="AD1582">
        <v>1</v>
      </c>
      <c r="AE1582" t="s">
        <v>55</v>
      </c>
      <c r="AF1582" t="s">
        <v>8852</v>
      </c>
      <c r="AG1582" t="s">
        <v>8853</v>
      </c>
      <c r="AH1582">
        <f t="shared" si="50"/>
        <v>0</v>
      </c>
      <c r="AI1582">
        <v>5484</v>
      </c>
      <c r="AJ1582">
        <v>14</v>
      </c>
      <c r="AK1582">
        <v>67</v>
      </c>
      <c r="AL1582">
        <v>57</v>
      </c>
      <c r="AM1582">
        <v>14</v>
      </c>
      <c r="AN1582">
        <v>748.39649999999995</v>
      </c>
      <c r="AO1582">
        <v>2</v>
      </c>
      <c r="AP1582">
        <v>24.41</v>
      </c>
      <c r="AQ1582">
        <v>24.47</v>
      </c>
      <c r="AR1582">
        <v>24298000</v>
      </c>
      <c r="AS1582">
        <v>1494.7791</v>
      </c>
      <c r="AT1582">
        <v>-0.4</v>
      </c>
      <c r="AU1582" t="s">
        <v>8854</v>
      </c>
      <c r="AV1582" t="s">
        <v>8853</v>
      </c>
      <c r="AW1582" t="s">
        <v>59</v>
      </c>
    </row>
    <row r="1583" spans="1:49" x14ac:dyDescent="0.15">
      <c r="A1583">
        <v>1403</v>
      </c>
      <c r="B1583">
        <v>1477</v>
      </c>
      <c r="C1583" t="s">
        <v>4743</v>
      </c>
      <c r="D1583" s="1" t="s">
        <v>8855</v>
      </c>
      <c r="E1583" s="1" t="s">
        <v>22992</v>
      </c>
      <c r="H1583" s="1" t="s">
        <v>8859</v>
      </c>
      <c r="J1583" t="b">
        <f t="shared" si="49"/>
        <v>0</v>
      </c>
      <c r="K1583" t="s">
        <v>112</v>
      </c>
      <c r="L1583" t="s">
        <v>2855</v>
      </c>
      <c r="M1583" t="s">
        <v>8856</v>
      </c>
      <c r="N1583" t="s">
        <v>8857</v>
      </c>
      <c r="O1583" t="s">
        <v>52</v>
      </c>
      <c r="P1583">
        <v>9080</v>
      </c>
      <c r="Q1583">
        <v>2128.78476</v>
      </c>
      <c r="R1583">
        <v>795.41825763279701</v>
      </c>
      <c r="S1583" t="s">
        <v>53</v>
      </c>
      <c r="T1583" t="s">
        <v>53</v>
      </c>
      <c r="U1583">
        <v>1588.82091993772</v>
      </c>
      <c r="V1583">
        <v>0</v>
      </c>
      <c r="W1583">
        <v>0.65524956351633701</v>
      </c>
      <c r="AA1583">
        <v>100</v>
      </c>
      <c r="AB1583" t="s">
        <v>54</v>
      </c>
      <c r="AC1583">
        <v>2730</v>
      </c>
      <c r="AD1583">
        <v>1</v>
      </c>
      <c r="AE1583" t="s">
        <v>55</v>
      </c>
      <c r="AF1583" t="s">
        <v>8858</v>
      </c>
      <c r="AG1583" t="s">
        <v>8859</v>
      </c>
      <c r="AH1583">
        <f t="shared" si="50"/>
        <v>0</v>
      </c>
      <c r="AI1583">
        <v>9080</v>
      </c>
      <c r="AJ1583">
        <v>15</v>
      </c>
      <c r="AK1583">
        <v>80</v>
      </c>
      <c r="AL1583">
        <v>82</v>
      </c>
      <c r="AM1583">
        <v>15</v>
      </c>
      <c r="AN1583">
        <v>795.41780000000006</v>
      </c>
      <c r="AO1583">
        <v>2</v>
      </c>
      <c r="AP1583">
        <v>35.44</v>
      </c>
      <c r="AQ1583">
        <v>33.14</v>
      </c>
      <c r="AR1583">
        <v>812220</v>
      </c>
      <c r="AS1583">
        <v>1588.8208</v>
      </c>
      <c r="AT1583">
        <v>0.2</v>
      </c>
      <c r="AU1583" t="s">
        <v>8860</v>
      </c>
      <c r="AV1583" t="s">
        <v>8859</v>
      </c>
      <c r="AW1583" t="s">
        <v>59</v>
      </c>
    </row>
    <row r="1584" spans="1:49" x14ac:dyDescent="0.15">
      <c r="A1584">
        <v>1404</v>
      </c>
      <c r="B1584">
        <v>1478</v>
      </c>
      <c r="C1584" t="s">
        <v>4876</v>
      </c>
      <c r="D1584" s="1" t="s">
        <v>8861</v>
      </c>
      <c r="E1584" s="1" t="s">
        <v>8861</v>
      </c>
      <c r="H1584" s="1" t="s">
        <v>8865</v>
      </c>
      <c r="J1584" t="b">
        <f t="shared" si="49"/>
        <v>0</v>
      </c>
      <c r="K1584" t="s">
        <v>835</v>
      </c>
      <c r="L1584" t="s">
        <v>111</v>
      </c>
      <c r="M1584" t="s">
        <v>8862</v>
      </c>
      <c r="N1584" t="s">
        <v>8863</v>
      </c>
      <c r="O1584" t="s">
        <v>52</v>
      </c>
      <c r="P1584">
        <v>4280</v>
      </c>
      <c r="Q1584">
        <v>1198.6563000000001</v>
      </c>
      <c r="R1584">
        <v>550.96187822252</v>
      </c>
      <c r="S1584" t="s">
        <v>66</v>
      </c>
      <c r="T1584" t="s">
        <v>66</v>
      </c>
      <c r="U1584">
        <v>1649.86245039653</v>
      </c>
      <c r="V1584">
        <v>0</v>
      </c>
      <c r="W1584">
        <v>0.81970081632807301</v>
      </c>
      <c r="AA1584">
        <v>100</v>
      </c>
      <c r="AB1584" t="s">
        <v>54</v>
      </c>
      <c r="AC1584">
        <v>1698</v>
      </c>
      <c r="AD1584">
        <v>1</v>
      </c>
      <c r="AE1584" t="s">
        <v>55</v>
      </c>
      <c r="AF1584" t="s">
        <v>8864</v>
      </c>
      <c r="AG1584" t="s">
        <v>8865</v>
      </c>
      <c r="AH1584">
        <f t="shared" si="50"/>
        <v>0</v>
      </c>
      <c r="AI1584">
        <v>4280</v>
      </c>
      <c r="AJ1584">
        <v>15</v>
      </c>
      <c r="AK1584">
        <v>87</v>
      </c>
      <c r="AL1584">
        <v>89</v>
      </c>
      <c r="AM1584">
        <v>15</v>
      </c>
      <c r="AN1584">
        <v>550.96199999999999</v>
      </c>
      <c r="AO1584">
        <v>3</v>
      </c>
      <c r="AP1584">
        <v>19.940000000000001</v>
      </c>
      <c r="AQ1584">
        <v>21.08</v>
      </c>
      <c r="AR1584">
        <v>155530</v>
      </c>
      <c r="AS1584">
        <v>1649.8623</v>
      </c>
      <c r="AT1584">
        <v>1.1000000000000001</v>
      </c>
      <c r="AU1584" t="s">
        <v>8866</v>
      </c>
      <c r="AV1584" t="s">
        <v>8865</v>
      </c>
      <c r="AW1584" t="s">
        <v>59</v>
      </c>
    </row>
    <row r="1585" spans="1:49" x14ac:dyDescent="0.15">
      <c r="A1585">
        <v>1405</v>
      </c>
      <c r="B1585">
        <v>1479</v>
      </c>
      <c r="C1585" t="s">
        <v>5465</v>
      </c>
      <c r="D1585" s="1" t="s">
        <v>8867</v>
      </c>
      <c r="E1585" s="1" t="s">
        <v>8867</v>
      </c>
      <c r="H1585" s="1" t="s">
        <v>8867</v>
      </c>
      <c r="J1585" t="b">
        <f t="shared" si="49"/>
        <v>1</v>
      </c>
      <c r="K1585" t="s">
        <v>120</v>
      </c>
      <c r="L1585" t="s">
        <v>233</v>
      </c>
      <c r="M1585" t="s">
        <v>8868</v>
      </c>
      <c r="N1585" t="s">
        <v>8869</v>
      </c>
      <c r="O1585" t="s">
        <v>52</v>
      </c>
      <c r="P1585">
        <v>7491</v>
      </c>
      <c r="Q1585">
        <v>1797.6694199999999</v>
      </c>
      <c r="R1585">
        <v>632.825444031904</v>
      </c>
      <c r="S1585" t="s">
        <v>53</v>
      </c>
      <c r="T1585" t="s">
        <v>53</v>
      </c>
      <c r="U1585">
        <v>1263.6360197205099</v>
      </c>
      <c r="V1585">
        <v>0</v>
      </c>
      <c r="W1585">
        <v>0.24920754613547599</v>
      </c>
      <c r="AA1585">
        <v>100</v>
      </c>
      <c r="AB1585" t="s">
        <v>54</v>
      </c>
      <c r="AC1585">
        <v>1270</v>
      </c>
      <c r="AD1585">
        <v>1</v>
      </c>
      <c r="AE1585" t="s">
        <v>55</v>
      </c>
      <c r="AF1585" t="s">
        <v>8870</v>
      </c>
      <c r="AG1585" t="s">
        <v>8867</v>
      </c>
      <c r="AH1585">
        <f t="shared" si="50"/>
        <v>0</v>
      </c>
      <c r="AI1585">
        <v>7491</v>
      </c>
      <c r="AJ1585">
        <v>10</v>
      </c>
      <c r="AK1585">
        <v>90</v>
      </c>
      <c r="AL1585">
        <v>91</v>
      </c>
      <c r="AM1585">
        <v>10</v>
      </c>
      <c r="AN1585">
        <v>632.82569999999998</v>
      </c>
      <c r="AO1585">
        <v>2</v>
      </c>
      <c r="AP1585">
        <v>29.95</v>
      </c>
      <c r="AQ1585">
        <v>31.04</v>
      </c>
      <c r="AR1585">
        <v>26300000</v>
      </c>
      <c r="AS1585">
        <v>1263.636</v>
      </c>
      <c r="AT1585">
        <v>0.7</v>
      </c>
      <c r="AU1585" t="s">
        <v>8871</v>
      </c>
      <c r="AV1585" t="s">
        <v>8867</v>
      </c>
      <c r="AW1585" t="s">
        <v>59</v>
      </c>
    </row>
    <row r="1586" spans="1:49" x14ac:dyDescent="0.15">
      <c r="A1586">
        <v>1407</v>
      </c>
      <c r="B1586">
        <v>1482</v>
      </c>
      <c r="C1586" t="s">
        <v>887</v>
      </c>
      <c r="D1586" s="1" t="s">
        <v>5903</v>
      </c>
      <c r="E1586" s="1" t="s">
        <v>8872</v>
      </c>
      <c r="H1586" s="1" t="s">
        <v>8872</v>
      </c>
      <c r="J1586" t="b">
        <f t="shared" si="49"/>
        <v>1</v>
      </c>
      <c r="K1586" t="s">
        <v>1489</v>
      </c>
      <c r="L1586" t="s">
        <v>761</v>
      </c>
      <c r="M1586" t="s">
        <v>5904</v>
      </c>
      <c r="N1586" t="s">
        <v>5905</v>
      </c>
      <c r="O1586" t="s">
        <v>52</v>
      </c>
      <c r="P1586">
        <v>9003</v>
      </c>
      <c r="Q1586">
        <v>2108.6080200000001</v>
      </c>
      <c r="R1586">
        <v>767.38845596601095</v>
      </c>
      <c r="S1586" t="s">
        <v>53</v>
      </c>
      <c r="T1586" t="s">
        <v>53</v>
      </c>
      <c r="U1586">
        <v>1532.7623424324399</v>
      </c>
      <c r="V1586">
        <v>0</v>
      </c>
      <c r="W1586">
        <v>1.0793723598626299E-2</v>
      </c>
      <c r="AA1586">
        <v>100</v>
      </c>
      <c r="AB1586" t="s">
        <v>54</v>
      </c>
      <c r="AC1586">
        <v>513</v>
      </c>
      <c r="AD1586">
        <v>1</v>
      </c>
      <c r="AE1586" t="s">
        <v>55</v>
      </c>
      <c r="AF1586" t="s">
        <v>5906</v>
      </c>
      <c r="AG1586" t="s">
        <v>8872</v>
      </c>
      <c r="AH1586">
        <f t="shared" si="50"/>
        <v>0</v>
      </c>
      <c r="AI1586">
        <v>9003</v>
      </c>
      <c r="AJ1586">
        <v>14</v>
      </c>
      <c r="AK1586">
        <v>94</v>
      </c>
      <c r="AL1586">
        <v>94</v>
      </c>
      <c r="AM1586">
        <v>14</v>
      </c>
      <c r="AN1586">
        <v>767.3886</v>
      </c>
      <c r="AO1586">
        <v>2</v>
      </c>
      <c r="AP1586">
        <v>35.159999999999997</v>
      </c>
      <c r="AQ1586">
        <v>35.72</v>
      </c>
      <c r="AR1586">
        <v>11851000</v>
      </c>
      <c r="AS1586">
        <v>1532.7621999999999</v>
      </c>
      <c r="AT1586">
        <v>0.3</v>
      </c>
      <c r="AU1586" t="s">
        <v>8873</v>
      </c>
      <c r="AV1586" t="s">
        <v>8872</v>
      </c>
      <c r="AW1586" t="s">
        <v>59</v>
      </c>
    </row>
    <row r="1587" spans="1:49" x14ac:dyDescent="0.15">
      <c r="A1587">
        <v>1408</v>
      </c>
      <c r="B1587">
        <v>1483</v>
      </c>
      <c r="C1587" t="s">
        <v>664</v>
      </c>
      <c r="D1587" s="1" t="s">
        <v>665</v>
      </c>
      <c r="E1587" s="1" t="s">
        <v>22735</v>
      </c>
      <c r="H1587" s="1" t="s">
        <v>8874</v>
      </c>
      <c r="J1587" t="b">
        <f t="shared" si="49"/>
        <v>0</v>
      </c>
      <c r="K1587" t="s">
        <v>666</v>
      </c>
      <c r="L1587" t="s">
        <v>667</v>
      </c>
      <c r="M1587" t="s">
        <v>668</v>
      </c>
      <c r="N1587" t="s">
        <v>1657</v>
      </c>
      <c r="O1587" t="s">
        <v>52</v>
      </c>
      <c r="P1587">
        <v>7460</v>
      </c>
      <c r="Q1587">
        <v>1793.03334</v>
      </c>
      <c r="R1587">
        <v>980.95942507539098</v>
      </c>
      <c r="S1587" t="s">
        <v>53</v>
      </c>
      <c r="T1587" t="s">
        <v>53</v>
      </c>
      <c r="U1587">
        <v>1959.90366358551</v>
      </c>
      <c r="V1587">
        <v>0</v>
      </c>
      <c r="W1587">
        <v>0.32296537260339497</v>
      </c>
      <c r="AA1587">
        <v>100</v>
      </c>
      <c r="AB1587" t="s">
        <v>54</v>
      </c>
      <c r="AC1587">
        <v>3301</v>
      </c>
      <c r="AD1587">
        <v>1</v>
      </c>
      <c r="AE1587" t="s">
        <v>55</v>
      </c>
      <c r="AF1587" t="s">
        <v>67</v>
      </c>
      <c r="AG1587" t="s">
        <v>8874</v>
      </c>
      <c r="AH1587">
        <f t="shared" si="50"/>
        <v>0</v>
      </c>
      <c r="AI1587">
        <v>7460</v>
      </c>
      <c r="AJ1587">
        <v>17</v>
      </c>
      <c r="AK1587">
        <v>75</v>
      </c>
      <c r="AL1587">
        <v>66</v>
      </c>
      <c r="AM1587">
        <v>17</v>
      </c>
      <c r="AN1587">
        <v>981.46040000000005</v>
      </c>
      <c r="AO1587">
        <v>2</v>
      </c>
      <c r="AP1587">
        <v>29.88</v>
      </c>
      <c r="AQ1587">
        <v>29.77</v>
      </c>
      <c r="AR1587">
        <v>0</v>
      </c>
      <c r="AS1587">
        <v>1960.9087</v>
      </c>
      <c r="AT1587">
        <v>-1.2</v>
      </c>
      <c r="AU1587" t="s">
        <v>8875</v>
      </c>
      <c r="AV1587" t="s">
        <v>8874</v>
      </c>
      <c r="AW1587" t="s">
        <v>59</v>
      </c>
    </row>
    <row r="1588" spans="1:49" x14ac:dyDescent="0.15">
      <c r="A1588">
        <v>1410</v>
      </c>
      <c r="B1588">
        <v>1485</v>
      </c>
      <c r="C1588" t="s">
        <v>8876</v>
      </c>
      <c r="D1588" s="1" t="s">
        <v>8877</v>
      </c>
      <c r="E1588" s="1" t="s">
        <v>8877</v>
      </c>
      <c r="H1588" s="1" t="s">
        <v>8881</v>
      </c>
      <c r="J1588" t="b">
        <f t="shared" si="49"/>
        <v>0</v>
      </c>
      <c r="K1588" t="s">
        <v>332</v>
      </c>
      <c r="L1588" t="s">
        <v>341</v>
      </c>
      <c r="M1588" t="s">
        <v>8878</v>
      </c>
      <c r="N1588" t="s">
        <v>8879</v>
      </c>
      <c r="O1588" t="s">
        <v>52</v>
      </c>
      <c r="P1588">
        <v>9093</v>
      </c>
      <c r="Q1588">
        <v>2132.2863600000001</v>
      </c>
      <c r="R1588">
        <v>876.364267789785</v>
      </c>
      <c r="S1588" t="s">
        <v>53</v>
      </c>
      <c r="T1588" t="s">
        <v>53</v>
      </c>
      <c r="U1588">
        <v>1750.7138142105</v>
      </c>
      <c r="V1588">
        <v>0</v>
      </c>
      <c r="W1588">
        <v>9.6099001298537198E-2</v>
      </c>
      <c r="AA1588">
        <v>100</v>
      </c>
      <c r="AB1588" t="s">
        <v>54</v>
      </c>
      <c r="AC1588">
        <v>661</v>
      </c>
      <c r="AD1588">
        <v>1</v>
      </c>
      <c r="AE1588" t="s">
        <v>55</v>
      </c>
      <c r="AF1588" t="s">
        <v>8880</v>
      </c>
      <c r="AG1588" t="s">
        <v>8881</v>
      </c>
      <c r="AH1588">
        <f t="shared" si="50"/>
        <v>0</v>
      </c>
      <c r="AI1588">
        <v>9093</v>
      </c>
      <c r="AJ1588">
        <v>16</v>
      </c>
      <c r="AK1588">
        <v>93</v>
      </c>
      <c r="AL1588">
        <v>91</v>
      </c>
      <c r="AM1588">
        <v>16</v>
      </c>
      <c r="AN1588">
        <v>876.36400000000003</v>
      </c>
      <c r="AO1588">
        <v>2</v>
      </c>
      <c r="AP1588">
        <v>35.51</v>
      </c>
      <c r="AQ1588">
        <v>35.83</v>
      </c>
      <c r="AR1588">
        <v>1314900</v>
      </c>
      <c r="AS1588">
        <v>1750.7139</v>
      </c>
      <c r="AT1588">
        <v>-0.2</v>
      </c>
      <c r="AU1588" t="s">
        <v>8882</v>
      </c>
      <c r="AV1588" t="s">
        <v>8881</v>
      </c>
      <c r="AW1588" t="s">
        <v>59</v>
      </c>
    </row>
    <row r="1589" spans="1:49" x14ac:dyDescent="0.15">
      <c r="A1589">
        <v>1411</v>
      </c>
      <c r="B1589">
        <v>1486</v>
      </c>
      <c r="C1589" t="s">
        <v>7517</v>
      </c>
      <c r="D1589" s="1" t="s">
        <v>8883</v>
      </c>
      <c r="E1589" s="1" t="s">
        <v>8883</v>
      </c>
      <c r="H1589" s="1" t="s">
        <v>8887</v>
      </c>
      <c r="J1589" t="b">
        <f t="shared" si="49"/>
        <v>0</v>
      </c>
      <c r="K1589" t="s">
        <v>386</v>
      </c>
      <c r="L1589" t="s">
        <v>6736</v>
      </c>
      <c r="M1589" t="s">
        <v>8884</v>
      </c>
      <c r="N1589" t="s">
        <v>8885</v>
      </c>
      <c r="O1589" t="s">
        <v>52</v>
      </c>
      <c r="P1589">
        <v>8777</v>
      </c>
      <c r="Q1589">
        <v>2053.7088600000002</v>
      </c>
      <c r="R1589">
        <v>759.89472154237797</v>
      </c>
      <c r="S1589" t="s">
        <v>53</v>
      </c>
      <c r="T1589" t="s">
        <v>53</v>
      </c>
      <c r="U1589">
        <v>1517.77257276297</v>
      </c>
      <c r="V1589">
        <v>0</v>
      </c>
      <c r="W1589">
        <v>1.5248110228188301</v>
      </c>
      <c r="AA1589">
        <v>100</v>
      </c>
      <c r="AB1589" t="s">
        <v>54</v>
      </c>
      <c r="AC1589">
        <v>2471</v>
      </c>
      <c r="AD1589">
        <v>1</v>
      </c>
      <c r="AE1589" t="s">
        <v>55</v>
      </c>
      <c r="AF1589" t="s">
        <v>8886</v>
      </c>
      <c r="AG1589" t="s">
        <v>8887</v>
      </c>
      <c r="AH1589">
        <f t="shared" si="50"/>
        <v>0</v>
      </c>
      <c r="AI1589">
        <v>8777</v>
      </c>
      <c r="AJ1589">
        <v>14</v>
      </c>
      <c r="AK1589">
        <v>81</v>
      </c>
      <c r="AL1589">
        <v>75</v>
      </c>
      <c r="AM1589">
        <v>14</v>
      </c>
      <c r="AN1589">
        <v>759.89469999999994</v>
      </c>
      <c r="AO1589">
        <v>2</v>
      </c>
      <c r="AP1589">
        <v>34.19</v>
      </c>
      <c r="AQ1589">
        <v>33.85</v>
      </c>
      <c r="AR1589">
        <v>2159600</v>
      </c>
      <c r="AS1589">
        <v>1517.7725</v>
      </c>
      <c r="AT1589">
        <v>1.5</v>
      </c>
      <c r="AU1589" t="s">
        <v>8888</v>
      </c>
      <c r="AV1589" t="s">
        <v>8887</v>
      </c>
      <c r="AW1589" t="s">
        <v>59</v>
      </c>
    </row>
    <row r="1590" spans="1:49" x14ac:dyDescent="0.15">
      <c r="A1590">
        <v>1412</v>
      </c>
      <c r="B1590">
        <v>1487</v>
      </c>
      <c r="C1590" t="s">
        <v>422</v>
      </c>
      <c r="D1590" s="1" t="s">
        <v>710</v>
      </c>
      <c r="E1590" s="1" t="s">
        <v>1960</v>
      </c>
      <c r="H1590" s="1" t="s">
        <v>1960</v>
      </c>
      <c r="J1590" t="b">
        <f t="shared" si="49"/>
        <v>1</v>
      </c>
      <c r="K1590" t="s">
        <v>711</v>
      </c>
      <c r="L1590" t="s">
        <v>642</v>
      </c>
      <c r="M1590" t="s">
        <v>712</v>
      </c>
      <c r="N1590" t="s">
        <v>713</v>
      </c>
      <c r="O1590" t="s">
        <v>52</v>
      </c>
      <c r="P1590">
        <v>4105</v>
      </c>
      <c r="Q1590">
        <v>1152.84276</v>
      </c>
      <c r="R1590">
        <v>483.27669661954701</v>
      </c>
      <c r="S1590" t="s">
        <v>66</v>
      </c>
      <c r="T1590" t="s">
        <v>66</v>
      </c>
      <c r="U1590">
        <v>1446.8082299957</v>
      </c>
      <c r="V1590">
        <v>0</v>
      </c>
      <c r="W1590">
        <v>2.1011086475919101E-2</v>
      </c>
      <c r="AA1590">
        <v>100</v>
      </c>
      <c r="AB1590" t="s">
        <v>54</v>
      </c>
      <c r="AC1590">
        <v>757</v>
      </c>
      <c r="AD1590">
        <v>1</v>
      </c>
      <c r="AE1590" t="s">
        <v>55</v>
      </c>
      <c r="AF1590" t="s">
        <v>714</v>
      </c>
      <c r="AG1590" t="s">
        <v>1960</v>
      </c>
      <c r="AH1590">
        <f t="shared" si="50"/>
        <v>0</v>
      </c>
      <c r="AI1590">
        <v>4105</v>
      </c>
      <c r="AJ1590">
        <v>12</v>
      </c>
      <c r="AK1590">
        <v>93</v>
      </c>
      <c r="AL1590">
        <v>99</v>
      </c>
      <c r="AM1590">
        <v>12</v>
      </c>
      <c r="AN1590">
        <v>483.27670000000001</v>
      </c>
      <c r="AO1590">
        <v>3</v>
      </c>
      <c r="AP1590">
        <v>19.02</v>
      </c>
      <c r="AQ1590">
        <v>20.38</v>
      </c>
      <c r="AR1590">
        <v>4843400</v>
      </c>
      <c r="AS1590">
        <v>1446.8081</v>
      </c>
      <c r="AT1590">
        <v>0.2</v>
      </c>
      <c r="AU1590" t="s">
        <v>8889</v>
      </c>
      <c r="AV1590" t="s">
        <v>1960</v>
      </c>
      <c r="AW1590" t="s">
        <v>59</v>
      </c>
    </row>
    <row r="1591" spans="1:49" x14ac:dyDescent="0.15">
      <c r="A1591">
        <v>1413</v>
      </c>
      <c r="B1591">
        <v>1488</v>
      </c>
      <c r="C1591" t="s">
        <v>5597</v>
      </c>
      <c r="D1591" s="1" t="s">
        <v>5598</v>
      </c>
      <c r="E1591" s="1" t="s">
        <v>5598</v>
      </c>
      <c r="F1591" t="s">
        <v>185</v>
      </c>
      <c r="H1591" s="1" t="s">
        <v>8892</v>
      </c>
      <c r="I1591" t="s">
        <v>142</v>
      </c>
      <c r="J1591" t="b">
        <f t="shared" si="49"/>
        <v>0</v>
      </c>
      <c r="K1591" t="s">
        <v>112</v>
      </c>
      <c r="L1591" t="s">
        <v>784</v>
      </c>
      <c r="M1591" t="s">
        <v>5599</v>
      </c>
      <c r="N1591" t="s">
        <v>5600</v>
      </c>
      <c r="O1591" t="s">
        <v>52</v>
      </c>
      <c r="P1591">
        <v>6433</v>
      </c>
      <c r="Q1591">
        <v>1622.5934999999999</v>
      </c>
      <c r="R1591">
        <v>840.88048095698798</v>
      </c>
      <c r="S1591" t="s">
        <v>53</v>
      </c>
      <c r="T1591" t="s">
        <v>53</v>
      </c>
      <c r="U1591">
        <v>1679.7461003149499</v>
      </c>
      <c r="V1591">
        <v>0</v>
      </c>
      <c r="W1591">
        <v>0.183537057348865</v>
      </c>
      <c r="X1591" t="s">
        <v>186</v>
      </c>
      <c r="Y1591" t="s">
        <v>187</v>
      </c>
      <c r="Z1591" t="s">
        <v>187</v>
      </c>
      <c r="AA1591">
        <v>100</v>
      </c>
      <c r="AB1591" t="s">
        <v>54</v>
      </c>
      <c r="AC1591">
        <v>2128</v>
      </c>
      <c r="AD1591">
        <v>1</v>
      </c>
      <c r="AE1591" t="s">
        <v>55</v>
      </c>
      <c r="AF1591" t="s">
        <v>8890</v>
      </c>
      <c r="AG1591" t="s">
        <v>8891</v>
      </c>
      <c r="AH1591">
        <f t="shared" si="50"/>
        <v>1</v>
      </c>
      <c r="AI1591">
        <v>6433</v>
      </c>
      <c r="AJ1591">
        <v>15</v>
      </c>
      <c r="AK1591">
        <v>84</v>
      </c>
      <c r="AL1591">
        <v>79</v>
      </c>
      <c r="AM1591">
        <v>15</v>
      </c>
      <c r="AN1591">
        <v>840.88019999999995</v>
      </c>
      <c r="AO1591">
        <v>2</v>
      </c>
      <c r="AP1591">
        <v>26.89</v>
      </c>
      <c r="AQ1591">
        <v>26.59</v>
      </c>
      <c r="AR1591">
        <v>7112100</v>
      </c>
      <c r="AS1591">
        <v>1679.7461000000001</v>
      </c>
      <c r="AT1591">
        <v>-0.1</v>
      </c>
      <c r="AU1591" t="s">
        <v>8893</v>
      </c>
      <c r="AV1591" t="s">
        <v>8891</v>
      </c>
      <c r="AW1591" t="s">
        <v>59</v>
      </c>
    </row>
    <row r="1592" spans="1:49" x14ac:dyDescent="0.15">
      <c r="A1592">
        <v>1414</v>
      </c>
      <c r="B1592">
        <v>1489</v>
      </c>
      <c r="C1592" t="s">
        <v>8894</v>
      </c>
      <c r="D1592" s="1" t="s">
        <v>8895</v>
      </c>
      <c r="E1592" s="1" t="s">
        <v>8895</v>
      </c>
      <c r="H1592" s="1" t="s">
        <v>8895</v>
      </c>
      <c r="J1592" t="b">
        <f t="shared" si="49"/>
        <v>1</v>
      </c>
      <c r="K1592" t="s">
        <v>172</v>
      </c>
      <c r="L1592" t="s">
        <v>3439</v>
      </c>
      <c r="M1592" t="s">
        <v>8896</v>
      </c>
      <c r="N1592" t="s">
        <v>8897</v>
      </c>
      <c r="O1592" t="s">
        <v>52</v>
      </c>
      <c r="P1592">
        <v>6267</v>
      </c>
      <c r="Q1592">
        <v>1595.6121000000001</v>
      </c>
      <c r="R1592">
        <v>739.89121333877802</v>
      </c>
      <c r="S1592" t="s">
        <v>53</v>
      </c>
      <c r="T1592" t="s">
        <v>53</v>
      </c>
      <c r="U1592">
        <v>1477.7664247533701</v>
      </c>
      <c r="V1592">
        <v>0</v>
      </c>
      <c r="W1592">
        <v>0.97919258570069101</v>
      </c>
      <c r="AA1592">
        <v>100</v>
      </c>
      <c r="AB1592" t="s">
        <v>54</v>
      </c>
      <c r="AC1592">
        <v>256</v>
      </c>
      <c r="AD1592">
        <v>1</v>
      </c>
      <c r="AE1592" t="s">
        <v>55</v>
      </c>
      <c r="AF1592" t="s">
        <v>8898</v>
      </c>
      <c r="AG1592" t="s">
        <v>8895</v>
      </c>
      <c r="AH1592">
        <f t="shared" si="50"/>
        <v>0</v>
      </c>
      <c r="AI1592">
        <v>6267</v>
      </c>
      <c r="AJ1592">
        <v>13</v>
      </c>
      <c r="AK1592">
        <v>96</v>
      </c>
      <c r="AL1592">
        <v>98</v>
      </c>
      <c r="AM1592">
        <v>13</v>
      </c>
      <c r="AN1592">
        <v>739.8904</v>
      </c>
      <c r="AO1592">
        <v>2</v>
      </c>
      <c r="AP1592">
        <v>26.6</v>
      </c>
      <c r="AQ1592">
        <v>27.27</v>
      </c>
      <c r="AR1592">
        <v>1108700</v>
      </c>
      <c r="AS1592">
        <v>1477.7664</v>
      </c>
      <c r="AT1592">
        <v>0</v>
      </c>
      <c r="AU1592" t="s">
        <v>8899</v>
      </c>
      <c r="AV1592" t="s">
        <v>8895</v>
      </c>
      <c r="AW1592" t="s">
        <v>59</v>
      </c>
    </row>
    <row r="1593" spans="1:49" x14ac:dyDescent="0.15">
      <c r="A1593">
        <v>1415</v>
      </c>
      <c r="B1593">
        <v>1490</v>
      </c>
      <c r="C1593" t="s">
        <v>8900</v>
      </c>
      <c r="D1593" s="1" t="s">
        <v>8901</v>
      </c>
      <c r="E1593" s="1" t="s">
        <v>8901</v>
      </c>
      <c r="H1593" s="1" t="s">
        <v>8904</v>
      </c>
      <c r="J1593" t="b">
        <f t="shared" si="49"/>
        <v>0</v>
      </c>
      <c r="K1593" t="s">
        <v>146</v>
      </c>
      <c r="L1593" t="s">
        <v>2912</v>
      </c>
      <c r="M1593" t="s">
        <v>801</v>
      </c>
      <c r="N1593" t="s">
        <v>8902</v>
      </c>
      <c r="O1593" t="s">
        <v>52</v>
      </c>
      <c r="P1593">
        <v>5707</v>
      </c>
      <c r="Q1593">
        <v>1502.8733999999999</v>
      </c>
      <c r="R1593">
        <v>709.86627412935297</v>
      </c>
      <c r="S1593" t="s">
        <v>53</v>
      </c>
      <c r="T1593" t="s">
        <v>53</v>
      </c>
      <c r="U1593">
        <v>1417.72014326729</v>
      </c>
      <c r="V1593">
        <v>0</v>
      </c>
      <c r="W1593">
        <v>-1.5129180220884999</v>
      </c>
      <c r="AA1593">
        <v>100</v>
      </c>
      <c r="AB1593" t="s">
        <v>54</v>
      </c>
      <c r="AC1593">
        <v>4937</v>
      </c>
      <c r="AD1593">
        <v>1</v>
      </c>
      <c r="AE1593" t="s">
        <v>55</v>
      </c>
      <c r="AF1593" t="s">
        <v>8903</v>
      </c>
      <c r="AG1593" t="s">
        <v>8904</v>
      </c>
      <c r="AH1593">
        <f t="shared" si="50"/>
        <v>0</v>
      </c>
      <c r="AI1593">
        <v>5707</v>
      </c>
      <c r="AJ1593">
        <v>13</v>
      </c>
      <c r="AK1593">
        <v>63</v>
      </c>
      <c r="AL1593">
        <v>61</v>
      </c>
      <c r="AM1593">
        <v>13</v>
      </c>
      <c r="AN1593">
        <v>709.86620000000005</v>
      </c>
      <c r="AO1593">
        <v>2</v>
      </c>
      <c r="AP1593">
        <v>25</v>
      </c>
      <c r="AQ1593">
        <v>23.16</v>
      </c>
      <c r="AR1593">
        <v>258130</v>
      </c>
      <c r="AS1593">
        <v>1417.7136</v>
      </c>
      <c r="AT1593">
        <v>3</v>
      </c>
      <c r="AU1593" t="s">
        <v>8905</v>
      </c>
      <c r="AV1593" t="s">
        <v>8904</v>
      </c>
      <c r="AW1593" t="s">
        <v>59</v>
      </c>
    </row>
    <row r="1594" spans="1:49" x14ac:dyDescent="0.15">
      <c r="A1594">
        <v>1416</v>
      </c>
      <c r="B1594">
        <v>1491</v>
      </c>
      <c r="C1594" t="s">
        <v>8906</v>
      </c>
      <c r="D1594" s="1" t="s">
        <v>8907</v>
      </c>
      <c r="E1594" s="1" t="s">
        <v>8907</v>
      </c>
      <c r="H1594" s="1" t="s">
        <v>8912</v>
      </c>
      <c r="J1594" t="b">
        <f t="shared" si="49"/>
        <v>0</v>
      </c>
      <c r="K1594" t="s">
        <v>8908</v>
      </c>
      <c r="L1594" t="s">
        <v>8909</v>
      </c>
      <c r="M1594" t="s">
        <v>8910</v>
      </c>
      <c r="N1594" t="s">
        <v>8911</v>
      </c>
      <c r="O1594" t="s">
        <v>52</v>
      </c>
      <c r="P1594">
        <v>8066</v>
      </c>
      <c r="Q1594">
        <v>1897.8265200000001</v>
      </c>
      <c r="R1594">
        <v>964.96047064786205</v>
      </c>
      <c r="S1594" t="s">
        <v>53</v>
      </c>
      <c r="T1594" t="s">
        <v>53</v>
      </c>
      <c r="U1594">
        <v>1927.90644046683</v>
      </c>
      <c r="V1594">
        <v>0</v>
      </c>
      <c r="W1594">
        <v>-2.69983748741713E-2</v>
      </c>
      <c r="AA1594">
        <v>100</v>
      </c>
      <c r="AB1594" t="s">
        <v>54</v>
      </c>
      <c r="AC1594">
        <v>3255</v>
      </c>
      <c r="AD1594">
        <v>1</v>
      </c>
      <c r="AE1594" t="s">
        <v>55</v>
      </c>
      <c r="AF1594" t="s">
        <v>67</v>
      </c>
      <c r="AG1594" t="s">
        <v>8912</v>
      </c>
      <c r="AH1594">
        <f t="shared" si="50"/>
        <v>0</v>
      </c>
      <c r="AI1594">
        <v>8066</v>
      </c>
      <c r="AJ1594">
        <v>17</v>
      </c>
      <c r="AK1594">
        <v>76</v>
      </c>
      <c r="AL1594">
        <v>68</v>
      </c>
      <c r="AM1594">
        <v>17</v>
      </c>
      <c r="AN1594">
        <v>965.4615</v>
      </c>
      <c r="AO1594">
        <v>2</v>
      </c>
      <c r="AP1594">
        <v>31.63</v>
      </c>
      <c r="AQ1594">
        <v>31.95</v>
      </c>
      <c r="AR1594">
        <v>0</v>
      </c>
      <c r="AS1594">
        <v>1928.8904</v>
      </c>
      <c r="AT1594">
        <v>9.4</v>
      </c>
      <c r="AU1594" t="s">
        <v>8913</v>
      </c>
      <c r="AV1594" t="s">
        <v>8912</v>
      </c>
      <c r="AW1594" t="s">
        <v>59</v>
      </c>
    </row>
    <row r="1595" spans="1:49" x14ac:dyDescent="0.15">
      <c r="A1595">
        <v>1417</v>
      </c>
      <c r="B1595">
        <v>1492</v>
      </c>
      <c r="C1595" t="s">
        <v>196</v>
      </c>
      <c r="D1595" s="1" t="s">
        <v>5947</v>
      </c>
      <c r="E1595" s="1" t="s">
        <v>5784</v>
      </c>
      <c r="H1595" s="1" t="s">
        <v>5784</v>
      </c>
      <c r="J1595" t="b">
        <f t="shared" si="49"/>
        <v>1</v>
      </c>
      <c r="K1595" t="s">
        <v>889</v>
      </c>
      <c r="L1595" t="s">
        <v>1987</v>
      </c>
      <c r="M1595" t="s">
        <v>5948</v>
      </c>
      <c r="N1595" t="s">
        <v>8914</v>
      </c>
      <c r="O1595" t="s">
        <v>52</v>
      </c>
      <c r="P1595">
        <v>7881</v>
      </c>
      <c r="Q1595">
        <v>1867.5263399999999</v>
      </c>
      <c r="R1595">
        <v>639.79439600277101</v>
      </c>
      <c r="S1595" t="s">
        <v>53</v>
      </c>
      <c r="T1595" t="s">
        <v>53</v>
      </c>
      <c r="U1595">
        <v>1277.5744076337301</v>
      </c>
      <c r="V1595">
        <v>0</v>
      </c>
      <c r="W1595">
        <v>-0.131731218256433</v>
      </c>
      <c r="AA1595">
        <v>100</v>
      </c>
      <c r="AB1595" t="s">
        <v>54</v>
      </c>
      <c r="AC1595">
        <v>26</v>
      </c>
      <c r="AD1595">
        <v>1</v>
      </c>
      <c r="AE1595" t="s">
        <v>55</v>
      </c>
      <c r="AF1595" t="s">
        <v>8915</v>
      </c>
      <c r="AG1595" t="s">
        <v>5784</v>
      </c>
      <c r="AH1595">
        <f t="shared" si="50"/>
        <v>0</v>
      </c>
      <c r="AI1595">
        <v>7881</v>
      </c>
      <c r="AJ1595">
        <v>11</v>
      </c>
      <c r="AK1595">
        <v>98</v>
      </c>
      <c r="AL1595">
        <v>98</v>
      </c>
      <c r="AM1595">
        <v>11</v>
      </c>
      <c r="AN1595">
        <v>639.79409999999996</v>
      </c>
      <c r="AO1595">
        <v>2</v>
      </c>
      <c r="AP1595">
        <v>31.18</v>
      </c>
      <c r="AQ1595">
        <v>31.25</v>
      </c>
      <c r="AR1595">
        <v>50056000</v>
      </c>
      <c r="AS1595">
        <v>1277.5744999999999</v>
      </c>
      <c r="AT1595">
        <v>-0.6</v>
      </c>
      <c r="AU1595" t="s">
        <v>8916</v>
      </c>
      <c r="AV1595" t="s">
        <v>5784</v>
      </c>
      <c r="AW1595" t="s">
        <v>59</v>
      </c>
    </row>
    <row r="1596" spans="1:49" x14ac:dyDescent="0.15">
      <c r="A1596">
        <v>1418</v>
      </c>
      <c r="B1596">
        <v>1493</v>
      </c>
      <c r="C1596" t="s">
        <v>8917</v>
      </c>
      <c r="D1596" s="1" t="s">
        <v>8918</v>
      </c>
      <c r="E1596" s="1" t="s">
        <v>8918</v>
      </c>
      <c r="H1596" s="1" t="s">
        <v>8918</v>
      </c>
      <c r="J1596" t="b">
        <f t="shared" si="49"/>
        <v>1</v>
      </c>
      <c r="K1596" t="s">
        <v>1696</v>
      </c>
      <c r="L1596" t="s">
        <v>7441</v>
      </c>
      <c r="M1596" t="s">
        <v>8919</v>
      </c>
      <c r="N1596" t="s">
        <v>8920</v>
      </c>
      <c r="O1596" t="s">
        <v>52</v>
      </c>
      <c r="P1596">
        <v>9717</v>
      </c>
      <c r="Q1596">
        <v>2306.9296800000002</v>
      </c>
      <c r="R1596">
        <v>753.87735244302405</v>
      </c>
      <c r="S1596" t="s">
        <v>53</v>
      </c>
      <c r="T1596" t="s">
        <v>53</v>
      </c>
      <c r="U1596">
        <v>1505.7402100055299</v>
      </c>
      <c r="V1596">
        <v>0</v>
      </c>
      <c r="W1596">
        <v>-3.8503016565025701E-2</v>
      </c>
      <c r="AA1596">
        <v>100</v>
      </c>
      <c r="AB1596" t="s">
        <v>54</v>
      </c>
      <c r="AC1596">
        <v>695</v>
      </c>
      <c r="AD1596">
        <v>1</v>
      </c>
      <c r="AE1596" t="s">
        <v>55</v>
      </c>
      <c r="AF1596" t="s">
        <v>8921</v>
      </c>
      <c r="AG1596" t="s">
        <v>8918</v>
      </c>
      <c r="AH1596">
        <f t="shared" si="50"/>
        <v>0</v>
      </c>
      <c r="AI1596">
        <v>9717</v>
      </c>
      <c r="AJ1596">
        <v>13</v>
      </c>
      <c r="AK1596">
        <v>93</v>
      </c>
      <c r="AL1596">
        <v>96</v>
      </c>
      <c r="AM1596">
        <v>13</v>
      </c>
      <c r="AN1596">
        <v>753.87670000000003</v>
      </c>
      <c r="AO1596">
        <v>2</v>
      </c>
      <c r="AP1596">
        <v>38.5</v>
      </c>
      <c r="AQ1596">
        <v>37.200000000000003</v>
      </c>
      <c r="AR1596">
        <v>214230</v>
      </c>
      <c r="AS1596">
        <v>1505.7402</v>
      </c>
      <c r="AT1596">
        <v>-0.9</v>
      </c>
      <c r="AU1596" t="s">
        <v>8922</v>
      </c>
      <c r="AV1596" t="s">
        <v>8918</v>
      </c>
      <c r="AW1596" t="s">
        <v>59</v>
      </c>
    </row>
    <row r="1597" spans="1:49" x14ac:dyDescent="0.15">
      <c r="A1597">
        <v>1419</v>
      </c>
      <c r="B1597">
        <v>1494</v>
      </c>
      <c r="C1597" t="s">
        <v>8923</v>
      </c>
      <c r="D1597" s="1" t="s">
        <v>8924</v>
      </c>
      <c r="E1597" s="1" t="s">
        <v>22993</v>
      </c>
      <c r="H1597" s="1" t="s">
        <v>8927</v>
      </c>
      <c r="J1597" t="b">
        <f t="shared" si="49"/>
        <v>0</v>
      </c>
      <c r="K1597" t="s">
        <v>1281</v>
      </c>
      <c r="L1597" t="s">
        <v>1649</v>
      </c>
      <c r="M1597" t="s">
        <v>8925</v>
      </c>
      <c r="N1597" t="s">
        <v>8926</v>
      </c>
      <c r="O1597" t="s">
        <v>52</v>
      </c>
      <c r="P1597">
        <v>4090</v>
      </c>
      <c r="Q1597">
        <v>1148.5454999999999</v>
      </c>
      <c r="R1597">
        <v>412.54198595721698</v>
      </c>
      <c r="S1597" t="s">
        <v>66</v>
      </c>
      <c r="T1597" t="s">
        <v>66</v>
      </c>
      <c r="U1597">
        <v>1234.6054478682199</v>
      </c>
      <c r="V1597">
        <v>0</v>
      </c>
      <c r="W1597">
        <v>-1.0660697525776801</v>
      </c>
      <c r="AA1597">
        <v>100</v>
      </c>
      <c r="AB1597" t="s">
        <v>54</v>
      </c>
      <c r="AC1597">
        <v>4743</v>
      </c>
      <c r="AD1597">
        <v>1</v>
      </c>
      <c r="AE1597" t="s">
        <v>55</v>
      </c>
      <c r="AF1597" t="s">
        <v>67</v>
      </c>
      <c r="AG1597" t="s">
        <v>8927</v>
      </c>
      <c r="AH1597">
        <f t="shared" si="50"/>
        <v>0</v>
      </c>
      <c r="AI1597">
        <v>4090</v>
      </c>
      <c r="AJ1597">
        <v>12</v>
      </c>
      <c r="AK1597">
        <v>64</v>
      </c>
      <c r="AL1597">
        <v>59</v>
      </c>
      <c r="AM1597">
        <v>12</v>
      </c>
      <c r="AN1597">
        <v>412.54199999999997</v>
      </c>
      <c r="AO1597">
        <v>3</v>
      </c>
      <c r="AP1597">
        <v>19.14</v>
      </c>
      <c r="AQ1597">
        <v>18.18</v>
      </c>
      <c r="AR1597">
        <v>0</v>
      </c>
      <c r="AS1597">
        <v>1234.6054999999999</v>
      </c>
      <c r="AT1597">
        <v>-1.1000000000000001</v>
      </c>
      <c r="AU1597" t="s">
        <v>8928</v>
      </c>
      <c r="AV1597" t="s">
        <v>8927</v>
      </c>
      <c r="AW1597" t="s">
        <v>59</v>
      </c>
    </row>
    <row r="1598" spans="1:49" x14ac:dyDescent="0.15">
      <c r="A1598">
        <v>1420</v>
      </c>
      <c r="B1598">
        <v>1495</v>
      </c>
      <c r="C1598" t="s">
        <v>8929</v>
      </c>
      <c r="D1598" s="1" t="s">
        <v>8930</v>
      </c>
      <c r="E1598" s="1" t="s">
        <v>8930</v>
      </c>
      <c r="F1598" t="s">
        <v>304</v>
      </c>
      <c r="H1598" s="1" t="s">
        <v>8930</v>
      </c>
      <c r="I1598" t="s">
        <v>142</v>
      </c>
      <c r="J1598" t="b">
        <f t="shared" si="49"/>
        <v>1</v>
      </c>
      <c r="K1598" t="s">
        <v>332</v>
      </c>
      <c r="L1598" t="s">
        <v>8931</v>
      </c>
      <c r="M1598" t="s">
        <v>8932</v>
      </c>
      <c r="N1598" t="s">
        <v>8933</v>
      </c>
      <c r="O1598" t="s">
        <v>52</v>
      </c>
      <c r="P1598">
        <v>7471</v>
      </c>
      <c r="Q1598">
        <v>1794.8942999999999</v>
      </c>
      <c r="R1598">
        <v>772.37528436724801</v>
      </c>
      <c r="S1598" t="s">
        <v>53</v>
      </c>
      <c r="T1598" t="s">
        <v>53</v>
      </c>
      <c r="U1598">
        <v>1542.73883010654</v>
      </c>
      <c r="V1598">
        <v>0</v>
      </c>
      <c r="W1598">
        <v>-1.8218478750579199</v>
      </c>
      <c r="X1598" t="s">
        <v>305</v>
      </c>
      <c r="Y1598" t="s">
        <v>306</v>
      </c>
      <c r="Z1598" t="s">
        <v>306</v>
      </c>
      <c r="AA1598">
        <v>100</v>
      </c>
      <c r="AB1598" t="s">
        <v>54</v>
      </c>
      <c r="AC1598">
        <v>1709</v>
      </c>
      <c r="AD1598">
        <v>1</v>
      </c>
      <c r="AE1598" t="s">
        <v>55</v>
      </c>
      <c r="AF1598" t="s">
        <v>8934</v>
      </c>
      <c r="AG1598" t="s">
        <v>8935</v>
      </c>
      <c r="AH1598">
        <f t="shared" si="50"/>
        <v>1</v>
      </c>
      <c r="AI1598">
        <v>7471</v>
      </c>
      <c r="AJ1598">
        <v>13</v>
      </c>
      <c r="AK1598">
        <v>87</v>
      </c>
      <c r="AL1598">
        <v>88</v>
      </c>
      <c r="AM1598">
        <v>13</v>
      </c>
      <c r="AN1598">
        <v>772.37549999999999</v>
      </c>
      <c r="AO1598">
        <v>2</v>
      </c>
      <c r="AP1598">
        <v>28.82</v>
      </c>
      <c r="AQ1598">
        <v>28.69</v>
      </c>
      <c r="AR1598">
        <v>23039000</v>
      </c>
      <c r="AS1598">
        <v>1542.7388000000001</v>
      </c>
      <c r="AT1598">
        <v>-1.5</v>
      </c>
      <c r="AU1598" t="s">
        <v>8936</v>
      </c>
      <c r="AV1598" t="s">
        <v>8935</v>
      </c>
      <c r="AW1598" t="s">
        <v>59</v>
      </c>
    </row>
    <row r="1599" spans="1:49" x14ac:dyDescent="0.15">
      <c r="A1599">
        <v>1421</v>
      </c>
      <c r="B1599">
        <v>1496</v>
      </c>
      <c r="C1599" t="s">
        <v>60</v>
      </c>
      <c r="D1599" s="1" t="s">
        <v>61</v>
      </c>
      <c r="E1599" s="1" t="s">
        <v>68</v>
      </c>
      <c r="H1599" s="1" t="s">
        <v>8937</v>
      </c>
      <c r="J1599" t="b">
        <f t="shared" si="49"/>
        <v>0</v>
      </c>
      <c r="K1599" t="s">
        <v>62</v>
      </c>
      <c r="L1599" t="s">
        <v>63</v>
      </c>
      <c r="M1599" t="s">
        <v>64</v>
      </c>
      <c r="N1599" t="s">
        <v>65</v>
      </c>
      <c r="O1599" t="s">
        <v>52</v>
      </c>
      <c r="P1599">
        <v>5473</v>
      </c>
      <c r="Q1599">
        <v>1459.2499800000001</v>
      </c>
      <c r="R1599">
        <v>758.37927587135005</v>
      </c>
      <c r="S1599" t="s">
        <v>53</v>
      </c>
      <c r="T1599" t="s">
        <v>53</v>
      </c>
      <c r="U1599">
        <v>1514.7418817713799</v>
      </c>
      <c r="V1599">
        <v>0</v>
      </c>
      <c r="W1599">
        <v>1.3957664179859</v>
      </c>
      <c r="AA1599">
        <v>100</v>
      </c>
      <c r="AB1599" t="s">
        <v>54</v>
      </c>
      <c r="AC1599">
        <v>4188</v>
      </c>
      <c r="AD1599">
        <v>1</v>
      </c>
      <c r="AE1599" t="s">
        <v>55</v>
      </c>
      <c r="AF1599" t="s">
        <v>6259</v>
      </c>
      <c r="AG1599" t="s">
        <v>8937</v>
      </c>
      <c r="AH1599">
        <f t="shared" si="50"/>
        <v>0</v>
      </c>
      <c r="AI1599">
        <v>5473</v>
      </c>
      <c r="AJ1599">
        <v>12</v>
      </c>
      <c r="AK1599">
        <v>69</v>
      </c>
      <c r="AL1599">
        <v>77</v>
      </c>
      <c r="AM1599">
        <v>12</v>
      </c>
      <c r="AN1599">
        <v>758.3777</v>
      </c>
      <c r="AO1599">
        <v>2</v>
      </c>
      <c r="AP1599">
        <v>23.99</v>
      </c>
      <c r="AQ1599">
        <v>28.67</v>
      </c>
      <c r="AR1599">
        <v>44996000</v>
      </c>
      <c r="AS1599">
        <v>1514.7419</v>
      </c>
      <c r="AT1599">
        <v>-0.7</v>
      </c>
      <c r="AU1599" t="s">
        <v>8938</v>
      </c>
      <c r="AV1599" t="s">
        <v>8937</v>
      </c>
      <c r="AW1599" t="s">
        <v>59</v>
      </c>
    </row>
    <row r="1600" spans="1:49" x14ac:dyDescent="0.15">
      <c r="A1600">
        <v>1422</v>
      </c>
      <c r="B1600">
        <v>1497</v>
      </c>
      <c r="C1600" t="s">
        <v>7091</v>
      </c>
      <c r="D1600" s="1" t="s">
        <v>8939</v>
      </c>
      <c r="E1600" s="1" t="s">
        <v>8939</v>
      </c>
      <c r="H1600" s="1" t="s">
        <v>8939</v>
      </c>
      <c r="J1600" t="b">
        <f t="shared" si="49"/>
        <v>1</v>
      </c>
      <c r="K1600" t="s">
        <v>505</v>
      </c>
      <c r="L1600" t="s">
        <v>5582</v>
      </c>
      <c r="M1600" t="s">
        <v>8940</v>
      </c>
      <c r="N1600" t="s">
        <v>8941</v>
      </c>
      <c r="O1600" t="s">
        <v>52</v>
      </c>
      <c r="P1600">
        <v>7719</v>
      </c>
      <c r="Q1600">
        <v>1840.1103599999999</v>
      </c>
      <c r="R1600">
        <v>789.88544145393303</v>
      </c>
      <c r="S1600" t="s">
        <v>53</v>
      </c>
      <c r="T1600" t="s">
        <v>53</v>
      </c>
      <c r="U1600">
        <v>1577.75731662165</v>
      </c>
      <c r="V1600">
        <v>0</v>
      </c>
      <c r="W1600">
        <v>-0.62455056190249003</v>
      </c>
      <c r="AA1600">
        <v>100</v>
      </c>
      <c r="AB1600" t="s">
        <v>54</v>
      </c>
      <c r="AC1600">
        <v>265</v>
      </c>
      <c r="AD1600">
        <v>1</v>
      </c>
      <c r="AE1600" t="s">
        <v>55</v>
      </c>
      <c r="AF1600" t="s">
        <v>8942</v>
      </c>
      <c r="AG1600" t="s">
        <v>8939</v>
      </c>
      <c r="AH1600">
        <f t="shared" si="50"/>
        <v>0</v>
      </c>
      <c r="AI1600">
        <v>7719</v>
      </c>
      <c r="AJ1600">
        <v>13</v>
      </c>
      <c r="AK1600">
        <v>96</v>
      </c>
      <c r="AL1600">
        <v>97</v>
      </c>
      <c r="AM1600">
        <v>13</v>
      </c>
      <c r="AN1600">
        <v>789.88530000000003</v>
      </c>
      <c r="AO1600">
        <v>2</v>
      </c>
      <c r="AP1600">
        <v>30.64</v>
      </c>
      <c r="AQ1600">
        <v>30.09</v>
      </c>
      <c r="AR1600">
        <v>2156300</v>
      </c>
      <c r="AS1600">
        <v>1577.7573</v>
      </c>
      <c r="AT1600">
        <v>-0.8</v>
      </c>
      <c r="AU1600" t="s">
        <v>8943</v>
      </c>
      <c r="AV1600" t="s">
        <v>8939</v>
      </c>
      <c r="AW1600" t="s">
        <v>59</v>
      </c>
    </row>
    <row r="1601" spans="1:49" x14ac:dyDescent="0.15">
      <c r="A1601">
        <v>1423</v>
      </c>
      <c r="B1601">
        <v>1498</v>
      </c>
      <c r="C1601" t="s">
        <v>3373</v>
      </c>
      <c r="D1601" s="1" t="s">
        <v>8944</v>
      </c>
      <c r="E1601" s="1" t="s">
        <v>8944</v>
      </c>
      <c r="F1601" t="s">
        <v>1012</v>
      </c>
      <c r="H1601" s="1" t="s">
        <v>8949</v>
      </c>
      <c r="J1601" t="b">
        <f t="shared" si="49"/>
        <v>0</v>
      </c>
      <c r="K1601" t="s">
        <v>72</v>
      </c>
      <c r="L1601" t="s">
        <v>3666</v>
      </c>
      <c r="M1601" t="s">
        <v>8945</v>
      </c>
      <c r="N1601" t="s">
        <v>8946</v>
      </c>
      <c r="O1601" t="s">
        <v>52</v>
      </c>
      <c r="P1601">
        <v>5083</v>
      </c>
      <c r="Q1601">
        <v>1384.0271399999999</v>
      </c>
      <c r="R1601">
        <v>677.32349153174403</v>
      </c>
      <c r="S1601" t="s">
        <v>53</v>
      </c>
      <c r="T1601" t="s">
        <v>53</v>
      </c>
      <c r="U1601">
        <v>1352.63542766716</v>
      </c>
      <c r="V1601">
        <v>0</v>
      </c>
      <c r="W1601">
        <v>-2.2127762440647598</v>
      </c>
      <c r="X1601" t="s">
        <v>1014</v>
      </c>
      <c r="Y1601" t="s">
        <v>1015</v>
      </c>
      <c r="Z1601" t="s">
        <v>8947</v>
      </c>
      <c r="AA1601">
        <v>80.769230769230802</v>
      </c>
      <c r="AB1601" t="s">
        <v>54</v>
      </c>
      <c r="AC1601">
        <v>2317</v>
      </c>
      <c r="AD1601">
        <v>1</v>
      </c>
      <c r="AE1601" t="s">
        <v>55</v>
      </c>
      <c r="AF1601" t="s">
        <v>8948</v>
      </c>
      <c r="AG1601" t="s">
        <v>8949</v>
      </c>
      <c r="AH1601">
        <f t="shared" si="50"/>
        <v>0</v>
      </c>
      <c r="AI1601">
        <v>5083</v>
      </c>
      <c r="AJ1601">
        <v>12</v>
      </c>
      <c r="AK1601">
        <v>83</v>
      </c>
      <c r="AL1601">
        <v>94</v>
      </c>
      <c r="AM1601">
        <v>12</v>
      </c>
      <c r="AN1601">
        <v>677.32539999999995</v>
      </c>
      <c r="AO1601">
        <v>2</v>
      </c>
      <c r="AP1601">
        <v>23.09</v>
      </c>
      <c r="AQ1601">
        <v>29.19</v>
      </c>
      <c r="AR1601">
        <v>672010</v>
      </c>
      <c r="AS1601">
        <v>1352.646</v>
      </c>
      <c r="AT1601">
        <v>-7.2</v>
      </c>
      <c r="AU1601" t="s">
        <v>8950</v>
      </c>
      <c r="AV1601" t="s">
        <v>8949</v>
      </c>
      <c r="AW1601" t="s">
        <v>59</v>
      </c>
    </row>
    <row r="1602" spans="1:49" x14ac:dyDescent="0.15">
      <c r="A1602">
        <v>1424</v>
      </c>
      <c r="B1602">
        <v>1499</v>
      </c>
      <c r="C1602" t="s">
        <v>4059</v>
      </c>
      <c r="D1602" s="1" t="s">
        <v>8951</v>
      </c>
      <c r="E1602" s="1" t="s">
        <v>8951</v>
      </c>
      <c r="H1602" s="1" t="s">
        <v>8951</v>
      </c>
      <c r="J1602" t="b">
        <f t="shared" si="49"/>
        <v>1</v>
      </c>
      <c r="K1602" t="s">
        <v>102</v>
      </c>
      <c r="L1602" t="s">
        <v>889</v>
      </c>
      <c r="M1602" t="s">
        <v>8952</v>
      </c>
      <c r="N1602" t="s">
        <v>8953</v>
      </c>
      <c r="O1602" t="s">
        <v>52</v>
      </c>
      <c r="P1602">
        <v>9925</v>
      </c>
      <c r="Q1602">
        <v>2362.7271000000001</v>
      </c>
      <c r="R1602">
        <v>804.38956903898099</v>
      </c>
      <c r="S1602" t="s">
        <v>53</v>
      </c>
      <c r="T1602" t="s">
        <v>53</v>
      </c>
      <c r="U1602">
        <v>1606.7661074835401</v>
      </c>
      <c r="V1602">
        <v>0</v>
      </c>
      <c r="W1602">
        <v>-0.94626895988172699</v>
      </c>
      <c r="AA1602">
        <v>100</v>
      </c>
      <c r="AB1602" t="s">
        <v>54</v>
      </c>
      <c r="AC1602">
        <v>3735</v>
      </c>
      <c r="AD1602">
        <v>1</v>
      </c>
      <c r="AE1602" t="s">
        <v>55</v>
      </c>
      <c r="AF1602" t="s">
        <v>8954</v>
      </c>
      <c r="AG1602" t="s">
        <v>8951</v>
      </c>
      <c r="AH1602">
        <f t="shared" si="50"/>
        <v>0</v>
      </c>
      <c r="AI1602">
        <v>9925</v>
      </c>
      <c r="AJ1602">
        <v>15</v>
      </c>
      <c r="AK1602">
        <v>72</v>
      </c>
      <c r="AL1602">
        <v>64</v>
      </c>
      <c r="AM1602">
        <v>15</v>
      </c>
      <c r="AN1602">
        <v>804.38919999999996</v>
      </c>
      <c r="AO1602">
        <v>2</v>
      </c>
      <c r="AP1602">
        <v>39.36</v>
      </c>
      <c r="AQ1602">
        <v>38.81</v>
      </c>
      <c r="AR1602">
        <v>331560</v>
      </c>
      <c r="AS1602">
        <v>1606.7661000000001</v>
      </c>
      <c r="AT1602">
        <v>-1.5</v>
      </c>
      <c r="AU1602" t="s">
        <v>8955</v>
      </c>
      <c r="AV1602" t="s">
        <v>8951</v>
      </c>
      <c r="AW1602" t="s">
        <v>59</v>
      </c>
    </row>
    <row r="1603" spans="1:49" x14ac:dyDescent="0.15">
      <c r="A1603">
        <v>1425</v>
      </c>
      <c r="B1603">
        <v>1500</v>
      </c>
      <c r="C1603" t="s">
        <v>393</v>
      </c>
      <c r="D1603" s="1" t="s">
        <v>394</v>
      </c>
      <c r="E1603" s="1" t="s">
        <v>403</v>
      </c>
      <c r="H1603" s="1" t="s">
        <v>8957</v>
      </c>
      <c r="J1603" t="b">
        <f t="shared" ref="J1603:J1666" si="51">EXACT(E1603,H1603)</f>
        <v>0</v>
      </c>
      <c r="K1603" t="s">
        <v>395</v>
      </c>
      <c r="L1603" t="s">
        <v>396</v>
      </c>
      <c r="M1603" t="s">
        <v>397</v>
      </c>
      <c r="N1603" t="s">
        <v>398</v>
      </c>
      <c r="O1603" t="s">
        <v>52</v>
      </c>
      <c r="P1603">
        <v>7155</v>
      </c>
      <c r="Q1603">
        <v>1744.6549199999999</v>
      </c>
      <c r="R1603">
        <v>585.27649102227895</v>
      </c>
      <c r="S1603" t="s">
        <v>53</v>
      </c>
      <c r="T1603" t="s">
        <v>53</v>
      </c>
      <c r="U1603">
        <v>1168.5400536469999</v>
      </c>
      <c r="V1603">
        <v>0</v>
      </c>
      <c r="W1603">
        <v>-1.38783449936359</v>
      </c>
      <c r="AA1603">
        <v>100</v>
      </c>
      <c r="AB1603" t="s">
        <v>54</v>
      </c>
      <c r="AC1603">
        <v>5351</v>
      </c>
      <c r="AD1603">
        <v>1</v>
      </c>
      <c r="AE1603" t="s">
        <v>55</v>
      </c>
      <c r="AF1603" t="s">
        <v>8956</v>
      </c>
      <c r="AG1603" t="s">
        <v>8957</v>
      </c>
      <c r="AH1603">
        <f t="shared" si="50"/>
        <v>0</v>
      </c>
      <c r="AI1603">
        <v>7155</v>
      </c>
      <c r="AJ1603">
        <v>15</v>
      </c>
      <c r="AK1603">
        <v>59</v>
      </c>
      <c r="AL1603">
        <v>54</v>
      </c>
      <c r="AM1603">
        <v>15</v>
      </c>
      <c r="AN1603">
        <v>585.3252</v>
      </c>
      <c r="AO1603">
        <v>3</v>
      </c>
      <c r="AP1603">
        <v>29.11</v>
      </c>
      <c r="AQ1603">
        <v>30.8</v>
      </c>
      <c r="AR1603">
        <v>267140</v>
      </c>
      <c r="AS1603">
        <v>1752.9556</v>
      </c>
      <c r="AT1603">
        <v>-1</v>
      </c>
      <c r="AU1603" t="s">
        <v>8958</v>
      </c>
      <c r="AV1603" t="s">
        <v>8957</v>
      </c>
      <c r="AW1603" t="s">
        <v>59</v>
      </c>
    </row>
    <row r="1604" spans="1:49" x14ac:dyDescent="0.15">
      <c r="A1604">
        <v>1425</v>
      </c>
      <c r="B1604">
        <v>1500</v>
      </c>
      <c r="C1604" t="s">
        <v>393</v>
      </c>
      <c r="D1604" s="1" t="s">
        <v>394</v>
      </c>
      <c r="E1604" s="1" t="s">
        <v>403</v>
      </c>
      <c r="H1604" s="1" t="s">
        <v>403</v>
      </c>
      <c r="J1604" t="b">
        <f t="shared" si="51"/>
        <v>1</v>
      </c>
      <c r="K1604" t="s">
        <v>395</v>
      </c>
      <c r="L1604" t="s">
        <v>396</v>
      </c>
      <c r="M1604" t="s">
        <v>397</v>
      </c>
      <c r="N1604" t="s">
        <v>398</v>
      </c>
      <c r="O1604" t="s">
        <v>52</v>
      </c>
      <c r="P1604">
        <v>7155</v>
      </c>
      <c r="Q1604">
        <v>1744.6549199999999</v>
      </c>
      <c r="R1604">
        <v>585.27649102227895</v>
      </c>
      <c r="S1604" t="s">
        <v>53</v>
      </c>
      <c r="T1604" t="s">
        <v>53</v>
      </c>
      <c r="U1604">
        <v>1168.5400536469999</v>
      </c>
      <c r="V1604">
        <v>0</v>
      </c>
      <c r="W1604">
        <v>-1.38783449936359</v>
      </c>
      <c r="AA1604">
        <v>100</v>
      </c>
      <c r="AB1604" t="s">
        <v>54</v>
      </c>
      <c r="AC1604">
        <v>2147</v>
      </c>
      <c r="AD1604">
        <v>1</v>
      </c>
      <c r="AE1604" t="s">
        <v>55</v>
      </c>
      <c r="AF1604" t="s">
        <v>402</v>
      </c>
      <c r="AG1604" t="s">
        <v>403</v>
      </c>
      <c r="AH1604">
        <f t="shared" si="50"/>
        <v>0</v>
      </c>
      <c r="AI1604">
        <v>7155</v>
      </c>
      <c r="AJ1604">
        <v>9</v>
      </c>
      <c r="AK1604">
        <v>84</v>
      </c>
      <c r="AL1604">
        <v>77</v>
      </c>
      <c r="AM1604">
        <v>9</v>
      </c>
      <c r="AN1604">
        <v>585.27710000000002</v>
      </c>
      <c r="AO1604">
        <v>2</v>
      </c>
      <c r="AP1604">
        <v>28.88</v>
      </c>
      <c r="AQ1604">
        <v>28.94</v>
      </c>
      <c r="AR1604">
        <v>4403100</v>
      </c>
      <c r="AS1604">
        <v>1168.54</v>
      </c>
      <c r="AT1604">
        <v>-0.3</v>
      </c>
      <c r="AU1604" t="s">
        <v>8959</v>
      </c>
      <c r="AV1604" t="s">
        <v>403</v>
      </c>
      <c r="AW1604" t="s">
        <v>59</v>
      </c>
    </row>
    <row r="1605" spans="1:49" x14ac:dyDescent="0.15">
      <c r="A1605">
        <v>1426</v>
      </c>
      <c r="B1605">
        <v>1501</v>
      </c>
      <c r="C1605" t="s">
        <v>8960</v>
      </c>
      <c r="D1605" s="1" t="s">
        <v>8961</v>
      </c>
      <c r="E1605" s="1" t="s">
        <v>8961</v>
      </c>
      <c r="H1605" s="1" t="s">
        <v>8964</v>
      </c>
      <c r="J1605" t="b">
        <f t="shared" si="51"/>
        <v>0</v>
      </c>
      <c r="K1605" t="s">
        <v>164</v>
      </c>
      <c r="L1605" t="s">
        <v>8962</v>
      </c>
      <c r="M1605" t="s">
        <v>3630</v>
      </c>
      <c r="N1605" t="s">
        <v>8963</v>
      </c>
      <c r="O1605" t="s">
        <v>52</v>
      </c>
      <c r="P1605">
        <v>4596</v>
      </c>
      <c r="Q1605">
        <v>1281.5467799999999</v>
      </c>
      <c r="R1605">
        <v>696.34427577747203</v>
      </c>
      <c r="S1605" t="s">
        <v>53</v>
      </c>
      <c r="T1605" t="s">
        <v>53</v>
      </c>
      <c r="U1605">
        <v>1390.6728587217001</v>
      </c>
      <c r="V1605">
        <v>0</v>
      </c>
      <c r="W1605">
        <v>0.818489210023022</v>
      </c>
      <c r="AA1605">
        <v>100</v>
      </c>
      <c r="AB1605" t="s">
        <v>54</v>
      </c>
      <c r="AC1605">
        <v>3937</v>
      </c>
      <c r="AD1605">
        <v>1</v>
      </c>
      <c r="AE1605" t="s">
        <v>55</v>
      </c>
      <c r="AF1605" t="s">
        <v>67</v>
      </c>
      <c r="AG1605" t="s">
        <v>8964</v>
      </c>
      <c r="AH1605">
        <f t="shared" si="50"/>
        <v>0</v>
      </c>
      <c r="AI1605">
        <v>4596</v>
      </c>
      <c r="AJ1605">
        <v>14</v>
      </c>
      <c r="AK1605">
        <v>71</v>
      </c>
      <c r="AL1605">
        <v>67</v>
      </c>
      <c r="AM1605">
        <v>14</v>
      </c>
      <c r="AN1605">
        <v>696.34429999999998</v>
      </c>
      <c r="AO1605">
        <v>2</v>
      </c>
      <c r="AP1605">
        <v>21.36</v>
      </c>
      <c r="AQ1605">
        <v>22.35</v>
      </c>
      <c r="AR1605">
        <v>0</v>
      </c>
      <c r="AS1605">
        <v>1390.6729</v>
      </c>
      <c r="AT1605">
        <v>0.9</v>
      </c>
      <c r="AU1605" t="s">
        <v>8965</v>
      </c>
      <c r="AV1605" t="s">
        <v>8964</v>
      </c>
      <c r="AW1605" t="s">
        <v>59</v>
      </c>
    </row>
    <row r="1606" spans="1:49" x14ac:dyDescent="0.15">
      <c r="A1606">
        <v>1426</v>
      </c>
      <c r="B1606">
        <v>1501</v>
      </c>
      <c r="C1606" t="s">
        <v>8960</v>
      </c>
      <c r="D1606" s="1" t="s">
        <v>8961</v>
      </c>
      <c r="E1606" s="1" t="s">
        <v>8961</v>
      </c>
      <c r="H1606" s="1" t="s">
        <v>8968</v>
      </c>
      <c r="I1606" t="s">
        <v>243</v>
      </c>
      <c r="J1606" t="b">
        <f t="shared" si="51"/>
        <v>0</v>
      </c>
      <c r="K1606" t="s">
        <v>164</v>
      </c>
      <c r="L1606" t="s">
        <v>8962</v>
      </c>
      <c r="M1606" t="s">
        <v>3630</v>
      </c>
      <c r="N1606" t="s">
        <v>8963</v>
      </c>
      <c r="O1606" t="s">
        <v>52</v>
      </c>
      <c r="P1606">
        <v>4596</v>
      </c>
      <c r="Q1606">
        <v>1281.5467799999999</v>
      </c>
      <c r="R1606">
        <v>696.34427577747203</v>
      </c>
      <c r="S1606" t="s">
        <v>53</v>
      </c>
      <c r="T1606" t="s">
        <v>53</v>
      </c>
      <c r="U1606">
        <v>1390.6728587217001</v>
      </c>
      <c r="V1606">
        <v>0</v>
      </c>
      <c r="W1606">
        <v>0.818489210023022</v>
      </c>
      <c r="AA1606">
        <v>100</v>
      </c>
      <c r="AB1606" t="s">
        <v>54</v>
      </c>
      <c r="AC1606">
        <v>6177</v>
      </c>
      <c r="AD1606">
        <v>1</v>
      </c>
      <c r="AE1606" t="s">
        <v>55</v>
      </c>
      <c r="AF1606" t="s">
        <v>8966</v>
      </c>
      <c r="AG1606" t="s">
        <v>8967</v>
      </c>
      <c r="AH1606">
        <f t="shared" si="50"/>
        <v>1</v>
      </c>
      <c r="AI1606">
        <v>4596</v>
      </c>
      <c r="AJ1606">
        <v>6</v>
      </c>
      <c r="AK1606">
        <v>52</v>
      </c>
      <c r="AL1606">
        <v>58</v>
      </c>
      <c r="AM1606">
        <v>6</v>
      </c>
      <c r="AN1606">
        <v>696.34389999999996</v>
      </c>
      <c r="AO1606">
        <v>1</v>
      </c>
      <c r="AP1606">
        <v>21.34</v>
      </c>
      <c r="AQ1606">
        <v>16.850000000000001</v>
      </c>
      <c r="AR1606">
        <v>101880</v>
      </c>
      <c r="AS1606">
        <v>695.34249999999997</v>
      </c>
      <c r="AT1606">
        <v>-8.4</v>
      </c>
      <c r="AU1606" t="s">
        <v>8969</v>
      </c>
      <c r="AV1606" t="s">
        <v>8967</v>
      </c>
      <c r="AW1606" t="s">
        <v>59</v>
      </c>
    </row>
    <row r="1607" spans="1:49" x14ac:dyDescent="0.15">
      <c r="A1607">
        <v>1427</v>
      </c>
      <c r="B1607">
        <v>1502</v>
      </c>
      <c r="C1607" t="s">
        <v>170</v>
      </c>
      <c r="D1607" s="1" t="s">
        <v>7360</v>
      </c>
      <c r="E1607" s="1" t="s">
        <v>7360</v>
      </c>
      <c r="H1607" s="1" t="s">
        <v>8972</v>
      </c>
      <c r="J1607" t="b">
        <f t="shared" si="51"/>
        <v>0</v>
      </c>
      <c r="K1607" t="s">
        <v>697</v>
      </c>
      <c r="L1607" t="s">
        <v>7361</v>
      </c>
      <c r="M1607" t="s">
        <v>699</v>
      </c>
      <c r="N1607" t="s">
        <v>8970</v>
      </c>
      <c r="O1607" t="s">
        <v>52</v>
      </c>
      <c r="P1607">
        <v>5838</v>
      </c>
      <c r="Q1607">
        <v>1529.28162</v>
      </c>
      <c r="R1607">
        <v>602.63692219930101</v>
      </c>
      <c r="S1607" t="s">
        <v>66</v>
      </c>
      <c r="T1607" t="s">
        <v>66</v>
      </c>
      <c r="U1607">
        <v>1804.88901658088</v>
      </c>
      <c r="V1607">
        <v>0</v>
      </c>
      <c r="W1607">
        <v>-4.3908920467925897E-2</v>
      </c>
      <c r="AA1607">
        <v>100</v>
      </c>
      <c r="AB1607" t="s">
        <v>54</v>
      </c>
      <c r="AC1607">
        <v>1372</v>
      </c>
      <c r="AD1607">
        <v>1</v>
      </c>
      <c r="AE1607" t="s">
        <v>55</v>
      </c>
      <c r="AF1607" t="s">
        <v>8971</v>
      </c>
      <c r="AG1607" t="s">
        <v>8972</v>
      </c>
      <c r="AH1607">
        <f t="shared" si="50"/>
        <v>0</v>
      </c>
      <c r="AI1607">
        <v>5838</v>
      </c>
      <c r="AJ1607">
        <v>16</v>
      </c>
      <c r="AK1607">
        <v>90</v>
      </c>
      <c r="AL1607">
        <v>89</v>
      </c>
      <c r="AM1607">
        <v>16</v>
      </c>
      <c r="AN1607">
        <v>602.63710000000003</v>
      </c>
      <c r="AO1607">
        <v>3</v>
      </c>
      <c r="AP1607">
        <v>25.54</v>
      </c>
      <c r="AQ1607">
        <v>26.32</v>
      </c>
      <c r="AR1607">
        <v>10816000</v>
      </c>
      <c r="AS1607">
        <v>1804.8888999999999</v>
      </c>
      <c r="AT1607">
        <v>0.3</v>
      </c>
      <c r="AU1607" t="s">
        <v>8973</v>
      </c>
      <c r="AV1607" t="s">
        <v>8972</v>
      </c>
      <c r="AW1607" t="s">
        <v>59</v>
      </c>
    </row>
    <row r="1608" spans="1:49" x14ac:dyDescent="0.15">
      <c r="A1608">
        <v>1427</v>
      </c>
      <c r="B1608">
        <v>1502</v>
      </c>
      <c r="C1608" t="s">
        <v>170</v>
      </c>
      <c r="D1608" s="1" t="s">
        <v>7360</v>
      </c>
      <c r="E1608" s="1" t="s">
        <v>7360</v>
      </c>
      <c r="H1608" s="1" t="s">
        <v>8974</v>
      </c>
      <c r="J1608" t="b">
        <f t="shared" si="51"/>
        <v>0</v>
      </c>
      <c r="K1608" t="s">
        <v>697</v>
      </c>
      <c r="L1608" t="s">
        <v>7361</v>
      </c>
      <c r="M1608" t="s">
        <v>699</v>
      </c>
      <c r="N1608" t="s">
        <v>8970</v>
      </c>
      <c r="O1608" t="s">
        <v>52</v>
      </c>
      <c r="P1608">
        <v>5838</v>
      </c>
      <c r="Q1608">
        <v>1529.28162</v>
      </c>
      <c r="R1608">
        <v>602.63692219930101</v>
      </c>
      <c r="S1608" t="s">
        <v>66</v>
      </c>
      <c r="T1608" t="s">
        <v>66</v>
      </c>
      <c r="U1608">
        <v>1804.88901658088</v>
      </c>
      <c r="V1608">
        <v>0</v>
      </c>
      <c r="W1608">
        <v>-4.3908920467925897E-2</v>
      </c>
      <c r="AA1608">
        <v>100</v>
      </c>
      <c r="AB1608" t="s">
        <v>54</v>
      </c>
      <c r="AC1608">
        <v>2454</v>
      </c>
      <c r="AD1608">
        <v>1</v>
      </c>
      <c r="AE1608" t="s">
        <v>55</v>
      </c>
      <c r="AF1608" t="s">
        <v>67</v>
      </c>
      <c r="AG1608" t="s">
        <v>8974</v>
      </c>
      <c r="AH1608">
        <f t="shared" si="50"/>
        <v>0</v>
      </c>
      <c r="AI1608">
        <v>5838</v>
      </c>
      <c r="AJ1608">
        <v>16</v>
      </c>
      <c r="AK1608">
        <v>81</v>
      </c>
      <c r="AL1608">
        <v>93</v>
      </c>
      <c r="AM1608">
        <v>16</v>
      </c>
      <c r="AN1608">
        <v>602.97090000000003</v>
      </c>
      <c r="AO1608">
        <v>3</v>
      </c>
      <c r="AP1608">
        <v>25.49</v>
      </c>
      <c r="AQ1608">
        <v>32.450000000000003</v>
      </c>
      <c r="AR1608">
        <v>0</v>
      </c>
      <c r="AS1608">
        <v>1805.8882000000001</v>
      </c>
      <c r="AT1608">
        <v>1.6</v>
      </c>
      <c r="AU1608" t="s">
        <v>8975</v>
      </c>
      <c r="AV1608" t="s">
        <v>8974</v>
      </c>
      <c r="AW1608" t="s">
        <v>59</v>
      </c>
    </row>
    <row r="1609" spans="1:49" x14ac:dyDescent="0.15">
      <c r="A1609">
        <v>1428</v>
      </c>
      <c r="B1609">
        <v>1503</v>
      </c>
      <c r="C1609" t="s">
        <v>564</v>
      </c>
      <c r="D1609" s="1" t="s">
        <v>1910</v>
      </c>
      <c r="E1609" s="1" t="s">
        <v>1913</v>
      </c>
      <c r="H1609" s="1" t="s">
        <v>1913</v>
      </c>
      <c r="J1609" t="b">
        <f t="shared" si="51"/>
        <v>1</v>
      </c>
      <c r="K1609" t="s">
        <v>966</v>
      </c>
      <c r="L1609" t="s">
        <v>520</v>
      </c>
      <c r="M1609" t="s">
        <v>1498</v>
      </c>
      <c r="N1609" t="s">
        <v>1911</v>
      </c>
      <c r="O1609" t="s">
        <v>52</v>
      </c>
      <c r="P1609">
        <v>6734</v>
      </c>
      <c r="Q1609">
        <v>1672.7424000000001</v>
      </c>
      <c r="R1609">
        <v>590.81375768523003</v>
      </c>
      <c r="S1609" t="s">
        <v>53</v>
      </c>
      <c r="T1609" t="s">
        <v>53</v>
      </c>
      <c r="U1609">
        <v>1179.6135529404301</v>
      </c>
      <c r="V1609">
        <v>0</v>
      </c>
      <c r="W1609">
        <v>-0.49973726222222897</v>
      </c>
      <c r="AA1609">
        <v>100</v>
      </c>
      <c r="AB1609" t="s">
        <v>54</v>
      </c>
      <c r="AC1609">
        <v>36</v>
      </c>
      <c r="AD1609">
        <v>1</v>
      </c>
      <c r="AE1609" t="s">
        <v>55</v>
      </c>
      <c r="AF1609" t="s">
        <v>8976</v>
      </c>
      <c r="AG1609" t="s">
        <v>1913</v>
      </c>
      <c r="AH1609">
        <f t="shared" si="50"/>
        <v>0</v>
      </c>
      <c r="AI1609">
        <v>6734</v>
      </c>
      <c r="AJ1609">
        <v>10</v>
      </c>
      <c r="AK1609">
        <v>98</v>
      </c>
      <c r="AL1609">
        <v>97</v>
      </c>
      <c r="AM1609">
        <v>10</v>
      </c>
      <c r="AN1609">
        <v>590.81539999999995</v>
      </c>
      <c r="AO1609">
        <v>2</v>
      </c>
      <c r="AP1609">
        <v>27.39</v>
      </c>
      <c r="AQ1609">
        <v>27.85</v>
      </c>
      <c r="AR1609">
        <v>429340000</v>
      </c>
      <c r="AS1609">
        <v>1179.6134999999999</v>
      </c>
      <c r="AT1609">
        <v>2.2999999999999998</v>
      </c>
      <c r="AU1609" t="s">
        <v>8977</v>
      </c>
      <c r="AV1609" t="s">
        <v>1913</v>
      </c>
      <c r="AW1609" t="s">
        <v>59</v>
      </c>
    </row>
    <row r="1610" spans="1:49" x14ac:dyDescent="0.15">
      <c r="A1610">
        <v>1429</v>
      </c>
      <c r="B1610">
        <v>1504</v>
      </c>
      <c r="C1610" t="s">
        <v>2047</v>
      </c>
      <c r="D1610" s="1" t="s">
        <v>8978</v>
      </c>
      <c r="E1610" s="1" t="s">
        <v>8978</v>
      </c>
      <c r="H1610" s="1" t="s">
        <v>8982</v>
      </c>
      <c r="J1610" t="b">
        <f t="shared" si="51"/>
        <v>0</v>
      </c>
      <c r="K1610" t="s">
        <v>1696</v>
      </c>
      <c r="L1610" t="s">
        <v>4630</v>
      </c>
      <c r="M1610" t="s">
        <v>8979</v>
      </c>
      <c r="N1610" t="s">
        <v>8980</v>
      </c>
      <c r="O1610" t="s">
        <v>52</v>
      </c>
      <c r="P1610">
        <v>9706</v>
      </c>
      <c r="Q1610">
        <v>2303.4087599999998</v>
      </c>
      <c r="R1610">
        <v>731.89996309246999</v>
      </c>
      <c r="S1610" t="s">
        <v>53</v>
      </c>
      <c r="T1610" t="s">
        <v>53</v>
      </c>
      <c r="U1610">
        <v>1461.7827435238501</v>
      </c>
      <c r="V1610">
        <v>0</v>
      </c>
      <c r="W1610">
        <v>1.7965106727125399</v>
      </c>
      <c r="AA1610">
        <v>100</v>
      </c>
      <c r="AB1610" t="s">
        <v>54</v>
      </c>
      <c r="AC1610">
        <v>2258</v>
      </c>
      <c r="AD1610">
        <v>1</v>
      </c>
      <c r="AE1610" t="s">
        <v>55</v>
      </c>
      <c r="AF1610" t="s">
        <v>8981</v>
      </c>
      <c r="AG1610" t="s">
        <v>8982</v>
      </c>
      <c r="AH1610">
        <f t="shared" si="50"/>
        <v>0</v>
      </c>
      <c r="AI1610">
        <v>9706</v>
      </c>
      <c r="AJ1610">
        <v>14</v>
      </c>
      <c r="AK1610">
        <v>83</v>
      </c>
      <c r="AL1610">
        <v>77</v>
      </c>
      <c r="AM1610">
        <v>14</v>
      </c>
      <c r="AN1610">
        <v>731.90210000000002</v>
      </c>
      <c r="AO1610">
        <v>2</v>
      </c>
      <c r="AP1610">
        <v>38.42</v>
      </c>
      <c r="AQ1610">
        <v>38.04</v>
      </c>
      <c r="AR1610">
        <v>707920</v>
      </c>
      <c r="AS1610">
        <v>1461.7827</v>
      </c>
      <c r="AT1610">
        <v>4.7</v>
      </c>
      <c r="AU1610" t="s">
        <v>8983</v>
      </c>
      <c r="AV1610" t="s">
        <v>8982</v>
      </c>
      <c r="AW1610" t="s">
        <v>59</v>
      </c>
    </row>
    <row r="1611" spans="1:49" x14ac:dyDescent="0.15">
      <c r="A1611">
        <v>1430</v>
      </c>
      <c r="B1611">
        <v>1505</v>
      </c>
      <c r="C1611" t="s">
        <v>1605</v>
      </c>
      <c r="D1611" s="1" t="s">
        <v>8984</v>
      </c>
      <c r="E1611" s="1" t="s">
        <v>22994</v>
      </c>
      <c r="H1611" s="1" t="s">
        <v>8988</v>
      </c>
      <c r="J1611" t="b">
        <f t="shared" si="51"/>
        <v>0</v>
      </c>
      <c r="K1611" t="s">
        <v>1807</v>
      </c>
      <c r="L1611" t="s">
        <v>8985</v>
      </c>
      <c r="M1611" t="s">
        <v>1809</v>
      </c>
      <c r="N1611" t="s">
        <v>8986</v>
      </c>
      <c r="O1611" t="s">
        <v>52</v>
      </c>
      <c r="P1611">
        <v>8009</v>
      </c>
      <c r="Q1611">
        <v>1886.3888400000001</v>
      </c>
      <c r="R1611">
        <v>794.88747037853398</v>
      </c>
      <c r="S1611" t="s">
        <v>53</v>
      </c>
      <c r="T1611" t="s">
        <v>53</v>
      </c>
      <c r="U1611">
        <v>1587.76029382711</v>
      </c>
      <c r="V1611">
        <v>0</v>
      </c>
      <c r="W1611">
        <v>5.9125563460167598E-2</v>
      </c>
      <c r="AA1611">
        <v>100</v>
      </c>
      <c r="AB1611" t="s">
        <v>54</v>
      </c>
      <c r="AC1611">
        <v>1706</v>
      </c>
      <c r="AD1611">
        <v>1</v>
      </c>
      <c r="AE1611" t="s">
        <v>55</v>
      </c>
      <c r="AF1611" t="s">
        <v>8987</v>
      </c>
      <c r="AG1611" t="s">
        <v>8988</v>
      </c>
      <c r="AH1611">
        <f t="shared" si="50"/>
        <v>0</v>
      </c>
      <c r="AI1611">
        <v>8009</v>
      </c>
      <c r="AJ1611">
        <v>13</v>
      </c>
      <c r="AK1611">
        <v>87</v>
      </c>
      <c r="AL1611">
        <v>82</v>
      </c>
      <c r="AM1611">
        <v>13</v>
      </c>
      <c r="AN1611">
        <v>794.88760000000002</v>
      </c>
      <c r="AO1611">
        <v>2</v>
      </c>
      <c r="AP1611">
        <v>31.4</v>
      </c>
      <c r="AQ1611">
        <v>31.24</v>
      </c>
      <c r="AR1611">
        <v>3771800</v>
      </c>
      <c r="AS1611">
        <v>1587.7602999999999</v>
      </c>
      <c r="AT1611">
        <v>0.3</v>
      </c>
      <c r="AU1611" t="s">
        <v>8989</v>
      </c>
      <c r="AV1611" t="s">
        <v>8988</v>
      </c>
      <c r="AW1611" t="s">
        <v>59</v>
      </c>
    </row>
    <row r="1612" spans="1:49" x14ac:dyDescent="0.15">
      <c r="A1612">
        <v>1431</v>
      </c>
      <c r="B1612">
        <v>1507</v>
      </c>
      <c r="C1612" t="s">
        <v>6834</v>
      </c>
      <c r="D1612" s="1" t="s">
        <v>6835</v>
      </c>
      <c r="E1612" s="1" t="s">
        <v>6835</v>
      </c>
      <c r="H1612" s="1" t="s">
        <v>6835</v>
      </c>
      <c r="J1612" t="b">
        <f t="shared" si="51"/>
        <v>1</v>
      </c>
      <c r="K1612" t="s">
        <v>1844</v>
      </c>
      <c r="L1612" t="s">
        <v>6836</v>
      </c>
      <c r="M1612" t="s">
        <v>6837</v>
      </c>
      <c r="N1612" t="s">
        <v>6838</v>
      </c>
      <c r="O1612" t="s">
        <v>52</v>
      </c>
      <c r="P1612">
        <v>5448</v>
      </c>
      <c r="Q1612">
        <v>1455.57276</v>
      </c>
      <c r="R1612">
        <v>637.32964381086595</v>
      </c>
      <c r="S1612" t="s">
        <v>66</v>
      </c>
      <c r="T1612" t="s">
        <v>66</v>
      </c>
      <c r="U1612">
        <v>1908.9680376638801</v>
      </c>
      <c r="V1612">
        <v>0</v>
      </c>
      <c r="W1612">
        <v>-0.48934972646320801</v>
      </c>
      <c r="AA1612">
        <v>100</v>
      </c>
      <c r="AB1612" t="s">
        <v>54</v>
      </c>
      <c r="AC1612">
        <v>1870</v>
      </c>
      <c r="AD1612">
        <v>1</v>
      </c>
      <c r="AE1612" t="s">
        <v>55</v>
      </c>
      <c r="AF1612" t="s">
        <v>6839</v>
      </c>
      <c r="AG1612" t="s">
        <v>6835</v>
      </c>
      <c r="AH1612">
        <f t="shared" si="50"/>
        <v>0</v>
      </c>
      <c r="AI1612">
        <v>5448</v>
      </c>
      <c r="AJ1612">
        <v>17</v>
      </c>
      <c r="AK1612">
        <v>86</v>
      </c>
      <c r="AL1612">
        <v>80</v>
      </c>
      <c r="AM1612">
        <v>17</v>
      </c>
      <c r="AN1612">
        <v>637.3297</v>
      </c>
      <c r="AO1612">
        <v>3</v>
      </c>
      <c r="AP1612">
        <v>24.27</v>
      </c>
      <c r="AQ1612">
        <v>24.46</v>
      </c>
      <c r="AR1612">
        <v>9525100</v>
      </c>
      <c r="AS1612">
        <v>1908.9680000000001</v>
      </c>
      <c r="AT1612">
        <v>-0.4</v>
      </c>
      <c r="AU1612" t="s">
        <v>8990</v>
      </c>
      <c r="AV1612" t="s">
        <v>6835</v>
      </c>
      <c r="AW1612" t="s">
        <v>59</v>
      </c>
    </row>
    <row r="1613" spans="1:49" x14ac:dyDescent="0.15">
      <c r="A1613">
        <v>1432</v>
      </c>
      <c r="B1613">
        <v>1508</v>
      </c>
      <c r="C1613" t="s">
        <v>8991</v>
      </c>
      <c r="D1613" s="1" t="s">
        <v>8992</v>
      </c>
      <c r="E1613" s="1" t="s">
        <v>8996</v>
      </c>
      <c r="H1613" s="1" t="s">
        <v>8996</v>
      </c>
      <c r="J1613" t="b">
        <f t="shared" si="51"/>
        <v>1</v>
      </c>
      <c r="K1613" t="s">
        <v>941</v>
      </c>
      <c r="L1613" t="s">
        <v>1029</v>
      </c>
      <c r="M1613" t="s">
        <v>8993</v>
      </c>
      <c r="N1613" t="s">
        <v>8994</v>
      </c>
      <c r="O1613" t="s">
        <v>52</v>
      </c>
      <c r="P1613">
        <v>5229</v>
      </c>
      <c r="Q1613">
        <v>1414.3992599999999</v>
      </c>
      <c r="R1613">
        <v>570.61316525661402</v>
      </c>
      <c r="S1613" t="s">
        <v>66</v>
      </c>
      <c r="T1613" t="s">
        <v>66</v>
      </c>
      <c r="U1613">
        <v>1708.81689718644</v>
      </c>
      <c r="V1613">
        <v>0</v>
      </c>
      <c r="W1613">
        <v>0.44933144333193198</v>
      </c>
      <c r="AA1613">
        <v>100</v>
      </c>
      <c r="AB1613" t="s">
        <v>54</v>
      </c>
      <c r="AC1613">
        <v>460</v>
      </c>
      <c r="AD1613">
        <v>1</v>
      </c>
      <c r="AE1613" t="s">
        <v>55</v>
      </c>
      <c r="AF1613" t="s">
        <v>8995</v>
      </c>
      <c r="AG1613" t="s">
        <v>8996</v>
      </c>
      <c r="AH1613">
        <f t="shared" si="50"/>
        <v>0</v>
      </c>
      <c r="AI1613">
        <v>5229</v>
      </c>
      <c r="AJ1613">
        <v>16</v>
      </c>
      <c r="AK1613">
        <v>94</v>
      </c>
      <c r="AL1613">
        <v>94</v>
      </c>
      <c r="AM1613">
        <v>16</v>
      </c>
      <c r="AN1613">
        <v>570.61300000000006</v>
      </c>
      <c r="AO1613">
        <v>3</v>
      </c>
      <c r="AP1613">
        <v>23.58</v>
      </c>
      <c r="AQ1613">
        <v>23.94</v>
      </c>
      <c r="AR1613">
        <v>3467700</v>
      </c>
      <c r="AS1613">
        <v>1708.8169</v>
      </c>
      <c r="AT1613">
        <v>0.1</v>
      </c>
      <c r="AU1613" t="s">
        <v>8997</v>
      </c>
      <c r="AV1613" t="s">
        <v>8996</v>
      </c>
      <c r="AW1613" t="s">
        <v>59</v>
      </c>
    </row>
    <row r="1614" spans="1:49" x14ac:dyDescent="0.15">
      <c r="A1614">
        <v>1433</v>
      </c>
      <c r="B1614">
        <v>1509</v>
      </c>
      <c r="C1614" t="s">
        <v>8998</v>
      </c>
      <c r="D1614" s="1" t="s">
        <v>8999</v>
      </c>
      <c r="E1614" s="1" t="s">
        <v>22995</v>
      </c>
      <c r="H1614" s="1" t="s">
        <v>9005</v>
      </c>
      <c r="J1614" t="b">
        <f t="shared" si="51"/>
        <v>0</v>
      </c>
      <c r="K1614" t="s">
        <v>9000</v>
      </c>
      <c r="L1614" t="s">
        <v>9001</v>
      </c>
      <c r="M1614" t="s">
        <v>9002</v>
      </c>
      <c r="N1614" t="s">
        <v>9003</v>
      </c>
      <c r="O1614" t="s">
        <v>52</v>
      </c>
      <c r="P1614">
        <v>4585</v>
      </c>
      <c r="Q1614">
        <v>1278.69048</v>
      </c>
      <c r="R1614">
        <v>584.30447848410097</v>
      </c>
      <c r="S1614" t="s">
        <v>53</v>
      </c>
      <c r="T1614" t="s">
        <v>53</v>
      </c>
      <c r="U1614">
        <v>1166.5931518490199</v>
      </c>
      <c r="V1614">
        <v>0</v>
      </c>
      <c r="W1614">
        <v>1.07151916958987</v>
      </c>
      <c r="AA1614">
        <v>100</v>
      </c>
      <c r="AB1614" t="s">
        <v>54</v>
      </c>
      <c r="AC1614">
        <v>2521</v>
      </c>
      <c r="AD1614">
        <v>1</v>
      </c>
      <c r="AE1614" t="s">
        <v>55</v>
      </c>
      <c r="AF1614" t="s">
        <v>9004</v>
      </c>
      <c r="AG1614" t="s">
        <v>9005</v>
      </c>
      <c r="AH1614">
        <f t="shared" ref="AH1614:AH1677" si="52">LEN(AG1614)-LEN(SUBSTITUTE(AG1614,"(",""))</f>
        <v>0</v>
      </c>
      <c r="AI1614">
        <v>4585</v>
      </c>
      <c r="AJ1614">
        <v>11</v>
      </c>
      <c r="AK1614">
        <v>81</v>
      </c>
      <c r="AL1614">
        <v>75</v>
      </c>
      <c r="AM1614">
        <v>11</v>
      </c>
      <c r="AN1614">
        <v>584.30430000000001</v>
      </c>
      <c r="AO1614">
        <v>2</v>
      </c>
      <c r="AP1614">
        <v>21.27</v>
      </c>
      <c r="AQ1614">
        <v>21.01</v>
      </c>
      <c r="AR1614">
        <v>131420</v>
      </c>
      <c r="AS1614">
        <v>1166.5930000000001</v>
      </c>
      <c r="AT1614">
        <v>0.9</v>
      </c>
      <c r="AU1614" t="s">
        <v>9006</v>
      </c>
      <c r="AV1614" t="s">
        <v>9005</v>
      </c>
      <c r="AW1614" t="s">
        <v>59</v>
      </c>
    </row>
    <row r="1615" spans="1:49" x14ac:dyDescent="0.15">
      <c r="A1615">
        <v>1434</v>
      </c>
      <c r="B1615">
        <v>1510</v>
      </c>
      <c r="C1615" t="s">
        <v>9007</v>
      </c>
      <c r="D1615" s="1" t="s">
        <v>9008</v>
      </c>
      <c r="E1615" s="1" t="s">
        <v>9008</v>
      </c>
      <c r="H1615" s="1" t="s">
        <v>9008</v>
      </c>
      <c r="J1615" t="b">
        <f t="shared" si="51"/>
        <v>1</v>
      </c>
      <c r="K1615" t="s">
        <v>477</v>
      </c>
      <c r="L1615" t="s">
        <v>9009</v>
      </c>
      <c r="M1615" t="s">
        <v>2951</v>
      </c>
      <c r="N1615" t="s">
        <v>9010</v>
      </c>
      <c r="O1615" t="s">
        <v>52</v>
      </c>
      <c r="P1615">
        <v>6148</v>
      </c>
      <c r="Q1615">
        <v>1579.0860600000001</v>
      </c>
      <c r="R1615">
        <v>619.305670442875</v>
      </c>
      <c r="S1615" t="s">
        <v>53</v>
      </c>
      <c r="T1615" t="s">
        <v>53</v>
      </c>
      <c r="U1615">
        <v>1236.5986311522799</v>
      </c>
      <c r="V1615">
        <v>0</v>
      </c>
      <c r="W1615">
        <v>-1.4881160462427401</v>
      </c>
      <c r="AA1615">
        <v>100</v>
      </c>
      <c r="AB1615" t="s">
        <v>54</v>
      </c>
      <c r="AC1615">
        <v>493</v>
      </c>
      <c r="AD1615">
        <v>1</v>
      </c>
      <c r="AE1615" t="s">
        <v>55</v>
      </c>
      <c r="AF1615" t="s">
        <v>9011</v>
      </c>
      <c r="AG1615" t="s">
        <v>9008</v>
      </c>
      <c r="AH1615">
        <f t="shared" si="52"/>
        <v>0</v>
      </c>
      <c r="AI1615">
        <v>6148</v>
      </c>
      <c r="AJ1615">
        <v>11</v>
      </c>
      <c r="AK1615">
        <v>94</v>
      </c>
      <c r="AL1615">
        <v>91</v>
      </c>
      <c r="AM1615">
        <v>11</v>
      </c>
      <c r="AN1615">
        <v>619.30619999999999</v>
      </c>
      <c r="AO1615">
        <v>2</v>
      </c>
      <c r="AP1615">
        <v>26.31</v>
      </c>
      <c r="AQ1615">
        <v>26.23</v>
      </c>
      <c r="AR1615">
        <v>920220</v>
      </c>
      <c r="AS1615">
        <v>1236.5986</v>
      </c>
      <c r="AT1615">
        <v>-0.7</v>
      </c>
      <c r="AU1615" t="s">
        <v>9012</v>
      </c>
      <c r="AV1615" t="s">
        <v>9008</v>
      </c>
      <c r="AW1615" t="s">
        <v>59</v>
      </c>
    </row>
    <row r="1616" spans="1:49" x14ac:dyDescent="0.15">
      <c r="A1616">
        <v>1435</v>
      </c>
      <c r="B1616">
        <v>1511</v>
      </c>
      <c r="C1616" t="s">
        <v>422</v>
      </c>
      <c r="D1616" s="1" t="s">
        <v>3496</v>
      </c>
      <c r="E1616" s="1" t="s">
        <v>3502</v>
      </c>
      <c r="H1616" s="1" t="s">
        <v>9013</v>
      </c>
      <c r="J1616" t="b">
        <f t="shared" si="51"/>
        <v>0</v>
      </c>
      <c r="K1616" t="s">
        <v>889</v>
      </c>
      <c r="L1616" t="s">
        <v>642</v>
      </c>
      <c r="M1616" t="s">
        <v>3497</v>
      </c>
      <c r="N1616" t="s">
        <v>3498</v>
      </c>
      <c r="O1616" t="s">
        <v>52</v>
      </c>
      <c r="P1616">
        <v>9255</v>
      </c>
      <c r="Q1616">
        <v>2176.6489799999999</v>
      </c>
      <c r="R1616">
        <v>882.40527785696599</v>
      </c>
      <c r="S1616" t="s">
        <v>53</v>
      </c>
      <c r="T1616" t="s">
        <v>53</v>
      </c>
      <c r="U1616">
        <v>1762.7950991127</v>
      </c>
      <c r="V1616">
        <v>0</v>
      </c>
      <c r="W1616">
        <v>0.51204820098849202</v>
      </c>
      <c r="AA1616">
        <v>100</v>
      </c>
      <c r="AB1616" t="s">
        <v>54</v>
      </c>
      <c r="AC1616">
        <v>4112</v>
      </c>
      <c r="AD1616">
        <v>1</v>
      </c>
      <c r="AE1616" t="s">
        <v>55</v>
      </c>
      <c r="AF1616" t="s">
        <v>67</v>
      </c>
      <c r="AG1616" t="s">
        <v>9013</v>
      </c>
      <c r="AH1616">
        <f t="shared" si="52"/>
        <v>0</v>
      </c>
      <c r="AI1616">
        <v>9255</v>
      </c>
      <c r="AJ1616">
        <v>15</v>
      </c>
      <c r="AK1616">
        <v>69</v>
      </c>
      <c r="AL1616">
        <v>79</v>
      </c>
      <c r="AM1616">
        <v>15</v>
      </c>
      <c r="AN1616">
        <v>882.90620000000001</v>
      </c>
      <c r="AO1616">
        <v>2</v>
      </c>
      <c r="AP1616">
        <v>36.28</v>
      </c>
      <c r="AQ1616">
        <v>28.33</v>
      </c>
      <c r="AR1616">
        <v>0</v>
      </c>
      <c r="AS1616">
        <v>1763.7902999999999</v>
      </c>
      <c r="AT1616">
        <v>4.3</v>
      </c>
      <c r="AU1616" t="s">
        <v>9014</v>
      </c>
      <c r="AV1616" t="s">
        <v>9013</v>
      </c>
      <c r="AW1616" t="s">
        <v>59</v>
      </c>
    </row>
    <row r="1617" spans="1:49" x14ac:dyDescent="0.15">
      <c r="A1617">
        <v>1436</v>
      </c>
      <c r="B1617">
        <v>1512</v>
      </c>
      <c r="C1617" t="s">
        <v>9015</v>
      </c>
      <c r="D1617" s="1" t="s">
        <v>9016</v>
      </c>
      <c r="E1617" s="1" t="s">
        <v>9021</v>
      </c>
      <c r="H1617" s="1" t="s">
        <v>9021</v>
      </c>
      <c r="J1617" t="b">
        <f t="shared" si="51"/>
        <v>1</v>
      </c>
      <c r="K1617" t="s">
        <v>1367</v>
      </c>
      <c r="L1617" t="s">
        <v>9017</v>
      </c>
      <c r="M1617" t="s">
        <v>9018</v>
      </c>
      <c r="N1617" t="s">
        <v>9019</v>
      </c>
      <c r="O1617" t="s">
        <v>52</v>
      </c>
      <c r="P1617">
        <v>4559</v>
      </c>
      <c r="Q1617">
        <v>1271.8125600000001</v>
      </c>
      <c r="R1617">
        <v>486.77938976402902</v>
      </c>
      <c r="S1617" t="s">
        <v>53</v>
      </c>
      <c r="T1617" t="s">
        <v>53</v>
      </c>
      <c r="U1617">
        <v>971.54401682862999</v>
      </c>
      <c r="V1617">
        <v>0</v>
      </c>
      <c r="W1617">
        <v>0.21546295253011699</v>
      </c>
      <c r="AA1617">
        <v>100</v>
      </c>
      <c r="AB1617" t="s">
        <v>54</v>
      </c>
      <c r="AC1617">
        <v>2480</v>
      </c>
      <c r="AD1617">
        <v>1</v>
      </c>
      <c r="AE1617" t="s">
        <v>55</v>
      </c>
      <c r="AF1617" t="s">
        <v>9020</v>
      </c>
      <c r="AG1617" t="s">
        <v>9021</v>
      </c>
      <c r="AH1617">
        <f t="shared" si="52"/>
        <v>0</v>
      </c>
      <c r="AI1617">
        <v>4559</v>
      </c>
      <c r="AJ1617">
        <v>9</v>
      </c>
      <c r="AK1617">
        <v>81</v>
      </c>
      <c r="AL1617">
        <v>75</v>
      </c>
      <c r="AM1617">
        <v>9</v>
      </c>
      <c r="AN1617">
        <v>486.77910000000003</v>
      </c>
      <c r="AO1617">
        <v>2</v>
      </c>
      <c r="AP1617">
        <v>21.13</v>
      </c>
      <c r="AQ1617">
        <v>21.45</v>
      </c>
      <c r="AR1617">
        <v>821790</v>
      </c>
      <c r="AS1617">
        <v>971.54390000000001</v>
      </c>
      <c r="AT1617">
        <v>-0.3</v>
      </c>
      <c r="AU1617" t="s">
        <v>9022</v>
      </c>
      <c r="AV1617" t="s">
        <v>9021</v>
      </c>
      <c r="AW1617" t="s">
        <v>59</v>
      </c>
    </row>
    <row r="1618" spans="1:49" x14ac:dyDescent="0.15">
      <c r="A1618">
        <v>1437</v>
      </c>
      <c r="B1618">
        <v>1513</v>
      </c>
      <c r="C1618" t="s">
        <v>448</v>
      </c>
      <c r="D1618" s="1" t="s">
        <v>9023</v>
      </c>
      <c r="E1618" s="1" t="s">
        <v>9023</v>
      </c>
      <c r="H1618" s="1" t="s">
        <v>9023</v>
      </c>
      <c r="J1618" t="b">
        <f t="shared" si="51"/>
        <v>1</v>
      </c>
      <c r="K1618" t="s">
        <v>155</v>
      </c>
      <c r="L1618" t="s">
        <v>9024</v>
      </c>
      <c r="M1618" t="s">
        <v>9025</v>
      </c>
      <c r="N1618" t="s">
        <v>9026</v>
      </c>
      <c r="O1618" t="s">
        <v>52</v>
      </c>
      <c r="P1618">
        <v>6185</v>
      </c>
      <c r="Q1618">
        <v>1583.5671</v>
      </c>
      <c r="R1618">
        <v>510.26146847360798</v>
      </c>
      <c r="S1618" t="s">
        <v>53</v>
      </c>
      <c r="T1618" t="s">
        <v>53</v>
      </c>
      <c r="U1618">
        <v>1018.5083595958999</v>
      </c>
      <c r="V1618">
        <v>0</v>
      </c>
      <c r="W1618">
        <v>2.3926647370240601E-2</v>
      </c>
      <c r="AA1618">
        <v>100</v>
      </c>
      <c r="AB1618" t="s">
        <v>54</v>
      </c>
      <c r="AC1618">
        <v>792</v>
      </c>
      <c r="AD1618">
        <v>1</v>
      </c>
      <c r="AE1618" t="s">
        <v>55</v>
      </c>
      <c r="AF1618" t="s">
        <v>9027</v>
      </c>
      <c r="AG1618" t="s">
        <v>9023</v>
      </c>
      <c r="AH1618">
        <f t="shared" si="52"/>
        <v>0</v>
      </c>
      <c r="AI1618">
        <v>6185</v>
      </c>
      <c r="AJ1618">
        <v>9</v>
      </c>
      <c r="AK1618">
        <v>93</v>
      </c>
      <c r="AL1618">
        <v>90</v>
      </c>
      <c r="AM1618">
        <v>9</v>
      </c>
      <c r="AN1618">
        <v>510.26170000000002</v>
      </c>
      <c r="AO1618">
        <v>2</v>
      </c>
      <c r="AP1618">
        <v>26.43</v>
      </c>
      <c r="AQ1618">
        <v>26.16</v>
      </c>
      <c r="AR1618">
        <v>13380000</v>
      </c>
      <c r="AS1618">
        <v>1018.5083</v>
      </c>
      <c r="AT1618">
        <v>0.6</v>
      </c>
      <c r="AU1618" t="s">
        <v>9028</v>
      </c>
      <c r="AV1618" t="s">
        <v>9023</v>
      </c>
      <c r="AW1618" t="s">
        <v>59</v>
      </c>
    </row>
    <row r="1619" spans="1:49" x14ac:dyDescent="0.15">
      <c r="A1619">
        <v>1438</v>
      </c>
      <c r="B1619">
        <v>1514</v>
      </c>
      <c r="C1619" t="s">
        <v>9029</v>
      </c>
      <c r="D1619" s="1" t="s">
        <v>9030</v>
      </c>
      <c r="E1619" s="1" t="s">
        <v>9030</v>
      </c>
      <c r="H1619" s="1" t="s">
        <v>9030</v>
      </c>
      <c r="J1619" t="b">
        <f t="shared" si="51"/>
        <v>1</v>
      </c>
      <c r="K1619" t="s">
        <v>8537</v>
      </c>
      <c r="L1619" t="s">
        <v>1440</v>
      </c>
      <c r="M1619" t="s">
        <v>595</v>
      </c>
      <c r="N1619" t="s">
        <v>9031</v>
      </c>
      <c r="O1619" t="s">
        <v>52</v>
      </c>
      <c r="P1619">
        <v>8159</v>
      </c>
      <c r="Q1619">
        <v>1917.3625199999999</v>
      </c>
      <c r="R1619">
        <v>748.38575073360596</v>
      </c>
      <c r="S1619" t="s">
        <v>53</v>
      </c>
      <c r="T1619" t="s">
        <v>53</v>
      </c>
      <c r="U1619">
        <v>1494.75658834566</v>
      </c>
      <c r="V1619">
        <v>0</v>
      </c>
      <c r="W1619">
        <v>0.24064328713520999</v>
      </c>
      <c r="AA1619">
        <v>100</v>
      </c>
      <c r="AB1619" t="s">
        <v>54</v>
      </c>
      <c r="AC1619">
        <v>863</v>
      </c>
      <c r="AD1619">
        <v>1</v>
      </c>
      <c r="AE1619" t="s">
        <v>55</v>
      </c>
      <c r="AF1619" t="s">
        <v>9032</v>
      </c>
      <c r="AG1619" t="s">
        <v>9030</v>
      </c>
      <c r="AH1619">
        <f t="shared" si="52"/>
        <v>0</v>
      </c>
      <c r="AI1619">
        <v>8159</v>
      </c>
      <c r="AJ1619">
        <v>15</v>
      </c>
      <c r="AK1619">
        <v>92</v>
      </c>
      <c r="AL1619">
        <v>90</v>
      </c>
      <c r="AM1619">
        <v>15</v>
      </c>
      <c r="AN1619">
        <v>748.38610000000006</v>
      </c>
      <c r="AO1619">
        <v>2</v>
      </c>
      <c r="AP1619">
        <v>31.96</v>
      </c>
      <c r="AQ1619">
        <v>31.64</v>
      </c>
      <c r="AR1619">
        <v>9347200</v>
      </c>
      <c r="AS1619">
        <v>1494.7565999999999</v>
      </c>
      <c r="AT1619">
        <v>0.7</v>
      </c>
      <c r="AU1619" t="s">
        <v>9033</v>
      </c>
      <c r="AV1619" t="s">
        <v>9030</v>
      </c>
      <c r="AW1619" t="s">
        <v>59</v>
      </c>
    </row>
    <row r="1620" spans="1:49" x14ac:dyDescent="0.15">
      <c r="A1620">
        <v>1439</v>
      </c>
      <c r="B1620">
        <v>1515</v>
      </c>
      <c r="C1620" t="s">
        <v>9034</v>
      </c>
      <c r="D1620" s="1" t="s">
        <v>9035</v>
      </c>
      <c r="E1620" s="1" t="s">
        <v>9035</v>
      </c>
      <c r="H1620" s="1" t="s">
        <v>9040</v>
      </c>
      <c r="J1620" t="b">
        <f t="shared" si="51"/>
        <v>0</v>
      </c>
      <c r="K1620" t="s">
        <v>280</v>
      </c>
      <c r="L1620" t="s">
        <v>9036</v>
      </c>
      <c r="M1620" t="s">
        <v>9037</v>
      </c>
      <c r="N1620" t="s">
        <v>9038</v>
      </c>
      <c r="O1620" t="s">
        <v>52</v>
      </c>
      <c r="P1620">
        <v>7321</v>
      </c>
      <c r="Q1620">
        <v>1769.0467799999999</v>
      </c>
      <c r="R1620">
        <v>876.90622731679002</v>
      </c>
      <c r="S1620" t="s">
        <v>53</v>
      </c>
      <c r="T1620" t="s">
        <v>53</v>
      </c>
      <c r="U1620">
        <v>1751.8002440627899</v>
      </c>
      <c r="V1620">
        <v>0</v>
      </c>
      <c r="W1620">
        <v>-1.33558163524947</v>
      </c>
      <c r="AA1620">
        <v>100</v>
      </c>
      <c r="AB1620" t="s">
        <v>54</v>
      </c>
      <c r="AC1620">
        <v>3646</v>
      </c>
      <c r="AD1620">
        <v>1</v>
      </c>
      <c r="AE1620" t="s">
        <v>55</v>
      </c>
      <c r="AF1620" t="s">
        <v>9039</v>
      </c>
      <c r="AG1620" t="s">
        <v>9040</v>
      </c>
      <c r="AH1620">
        <f t="shared" si="52"/>
        <v>0</v>
      </c>
      <c r="AI1620">
        <v>7321</v>
      </c>
      <c r="AJ1620">
        <v>14</v>
      </c>
      <c r="AK1620">
        <v>73</v>
      </c>
      <c r="AL1620">
        <v>83</v>
      </c>
      <c r="AM1620">
        <v>14</v>
      </c>
      <c r="AN1620">
        <v>876.90650000000005</v>
      </c>
      <c r="AO1620">
        <v>2</v>
      </c>
      <c r="AP1620">
        <v>29.45</v>
      </c>
      <c r="AQ1620">
        <v>34.39</v>
      </c>
      <c r="AR1620">
        <v>903580</v>
      </c>
      <c r="AS1620">
        <v>1751.8154</v>
      </c>
      <c r="AT1620">
        <v>-9.6999999999999993</v>
      </c>
      <c r="AU1620" t="s">
        <v>9041</v>
      </c>
      <c r="AV1620" t="s">
        <v>9040</v>
      </c>
      <c r="AW1620" t="s">
        <v>59</v>
      </c>
    </row>
    <row r="1621" spans="1:49" x14ac:dyDescent="0.15">
      <c r="A1621">
        <v>1440</v>
      </c>
      <c r="B1621">
        <v>1517</v>
      </c>
      <c r="C1621" t="s">
        <v>196</v>
      </c>
      <c r="D1621" s="1" t="s">
        <v>9042</v>
      </c>
      <c r="E1621" s="1" t="s">
        <v>22996</v>
      </c>
      <c r="G1621" t="s">
        <v>1013</v>
      </c>
      <c r="H1621" s="1" t="s">
        <v>9047</v>
      </c>
      <c r="I1621" t="s">
        <v>142</v>
      </c>
      <c r="J1621" t="b">
        <f t="shared" si="51"/>
        <v>0</v>
      </c>
      <c r="K1621" t="s">
        <v>957</v>
      </c>
      <c r="M1621" t="s">
        <v>9043</v>
      </c>
      <c r="N1621" t="s">
        <v>9044</v>
      </c>
      <c r="O1621" t="s">
        <v>52</v>
      </c>
      <c r="P1621">
        <v>6174</v>
      </c>
      <c r="Q1621">
        <v>1582.3181400000001</v>
      </c>
      <c r="R1621">
        <v>624.31838013637901</v>
      </c>
      <c r="S1621" t="s">
        <v>53</v>
      </c>
      <c r="T1621" t="s">
        <v>53</v>
      </c>
      <c r="U1621">
        <v>1246.62273772514</v>
      </c>
      <c r="V1621">
        <v>0</v>
      </c>
      <c r="W1621">
        <v>-0.42477187742487399</v>
      </c>
      <c r="AA1621">
        <v>100</v>
      </c>
      <c r="AB1621" t="s">
        <v>54</v>
      </c>
      <c r="AC1621">
        <v>3548</v>
      </c>
      <c r="AD1621">
        <v>1</v>
      </c>
      <c r="AE1621" t="s">
        <v>55</v>
      </c>
      <c r="AF1621" t="s">
        <v>9045</v>
      </c>
      <c r="AG1621" t="s">
        <v>9046</v>
      </c>
      <c r="AH1621">
        <f t="shared" si="52"/>
        <v>1</v>
      </c>
      <c r="AI1621">
        <v>6174</v>
      </c>
      <c r="AJ1621">
        <v>11</v>
      </c>
      <c r="AK1621">
        <v>74</v>
      </c>
      <c r="AL1621">
        <v>65</v>
      </c>
      <c r="AM1621">
        <v>11</v>
      </c>
      <c r="AN1621">
        <v>624.31859999999995</v>
      </c>
      <c r="AO1621">
        <v>2</v>
      </c>
      <c r="AP1621">
        <v>26.38</v>
      </c>
      <c r="AQ1621">
        <v>26.63</v>
      </c>
      <c r="AR1621">
        <v>20157000</v>
      </c>
      <c r="AS1621">
        <v>1246.6116</v>
      </c>
      <c r="AT1621">
        <v>8.9</v>
      </c>
      <c r="AU1621" t="s">
        <v>9048</v>
      </c>
      <c r="AV1621" t="s">
        <v>9046</v>
      </c>
      <c r="AW1621" t="s">
        <v>59</v>
      </c>
    </row>
    <row r="1622" spans="1:49" x14ac:dyDescent="0.15">
      <c r="A1622">
        <v>1441</v>
      </c>
      <c r="B1622">
        <v>1518</v>
      </c>
      <c r="C1622" t="s">
        <v>4122</v>
      </c>
      <c r="D1622" s="1" t="s">
        <v>9049</v>
      </c>
      <c r="E1622" s="1" t="s">
        <v>9049</v>
      </c>
      <c r="H1622" s="1" t="s">
        <v>9053</v>
      </c>
      <c r="J1622" t="b">
        <f t="shared" si="51"/>
        <v>0</v>
      </c>
      <c r="K1622" t="s">
        <v>443</v>
      </c>
      <c r="L1622" t="s">
        <v>4371</v>
      </c>
      <c r="M1622" t="s">
        <v>9050</v>
      </c>
      <c r="N1622" t="s">
        <v>9051</v>
      </c>
      <c r="O1622" t="s">
        <v>52</v>
      </c>
      <c r="P1622">
        <v>4541</v>
      </c>
      <c r="Q1622">
        <v>1266.8706</v>
      </c>
      <c r="R1622">
        <v>581.28795421798998</v>
      </c>
      <c r="S1622" t="s">
        <v>66</v>
      </c>
      <c r="T1622" t="s">
        <v>66</v>
      </c>
      <c r="U1622">
        <v>1740.8431119342799</v>
      </c>
      <c r="V1622">
        <v>0</v>
      </c>
      <c r="W1622">
        <v>-0.61855750465036496</v>
      </c>
      <c r="AA1622">
        <v>100</v>
      </c>
      <c r="AB1622" t="s">
        <v>54</v>
      </c>
      <c r="AC1622">
        <v>4855</v>
      </c>
      <c r="AD1622">
        <v>1</v>
      </c>
      <c r="AE1622" t="s">
        <v>55</v>
      </c>
      <c r="AF1622" t="s">
        <v>9052</v>
      </c>
      <c r="AG1622" t="s">
        <v>9053</v>
      </c>
      <c r="AH1622">
        <f t="shared" si="52"/>
        <v>0</v>
      </c>
      <c r="AI1622">
        <v>4541</v>
      </c>
      <c r="AJ1622">
        <v>16</v>
      </c>
      <c r="AK1622">
        <v>63</v>
      </c>
      <c r="AL1622">
        <v>56</v>
      </c>
      <c r="AM1622">
        <v>16</v>
      </c>
      <c r="AN1622">
        <v>581.28830000000005</v>
      </c>
      <c r="AO1622">
        <v>3</v>
      </c>
      <c r="AP1622">
        <v>21.05</v>
      </c>
      <c r="AQ1622">
        <v>21.74</v>
      </c>
      <c r="AR1622">
        <v>292200</v>
      </c>
      <c r="AS1622">
        <v>1740.8430000000001</v>
      </c>
      <c r="AT1622">
        <v>0.1</v>
      </c>
      <c r="AU1622" t="s">
        <v>9054</v>
      </c>
      <c r="AV1622" t="s">
        <v>9053</v>
      </c>
      <c r="AW1622" t="s">
        <v>59</v>
      </c>
    </row>
    <row r="1623" spans="1:49" x14ac:dyDescent="0.15">
      <c r="A1623">
        <v>1441</v>
      </c>
      <c r="B1623">
        <v>1518</v>
      </c>
      <c r="C1623" t="s">
        <v>4122</v>
      </c>
      <c r="D1623" s="1" t="s">
        <v>9049</v>
      </c>
      <c r="E1623" s="1" t="s">
        <v>9049</v>
      </c>
      <c r="H1623" s="1" t="s">
        <v>9057</v>
      </c>
      <c r="I1623" t="s">
        <v>243</v>
      </c>
      <c r="J1623" t="b">
        <f t="shared" si="51"/>
        <v>0</v>
      </c>
      <c r="K1623" t="s">
        <v>443</v>
      </c>
      <c r="L1623" t="s">
        <v>4371</v>
      </c>
      <c r="M1623" t="s">
        <v>9050</v>
      </c>
      <c r="N1623" t="s">
        <v>9051</v>
      </c>
      <c r="O1623" t="s">
        <v>52</v>
      </c>
      <c r="P1623">
        <v>4541</v>
      </c>
      <c r="Q1623">
        <v>1266.8706</v>
      </c>
      <c r="R1623">
        <v>581.28795421798998</v>
      </c>
      <c r="S1623" t="s">
        <v>66</v>
      </c>
      <c r="T1623" t="s">
        <v>66</v>
      </c>
      <c r="U1623">
        <v>1740.8431119342799</v>
      </c>
      <c r="V1623">
        <v>0</v>
      </c>
      <c r="W1623">
        <v>-0.61855750465036496</v>
      </c>
      <c r="AA1623">
        <v>100</v>
      </c>
      <c r="AB1623" t="s">
        <v>54</v>
      </c>
      <c r="AC1623">
        <v>5783</v>
      </c>
      <c r="AD1623">
        <v>1</v>
      </c>
      <c r="AE1623" t="s">
        <v>55</v>
      </c>
      <c r="AF1623" t="s">
        <v>9055</v>
      </c>
      <c r="AG1623" t="s">
        <v>9056</v>
      </c>
      <c r="AH1623">
        <f t="shared" si="52"/>
        <v>1</v>
      </c>
      <c r="AI1623">
        <v>4541</v>
      </c>
      <c r="AJ1623">
        <v>9</v>
      </c>
      <c r="AK1623">
        <v>55</v>
      </c>
      <c r="AL1623">
        <v>60</v>
      </c>
      <c r="AM1623">
        <v>9</v>
      </c>
      <c r="AN1623">
        <v>580.78769999999997</v>
      </c>
      <c r="AO1623">
        <v>2</v>
      </c>
      <c r="AP1623">
        <v>20.9</v>
      </c>
      <c r="AQ1623">
        <v>25.03</v>
      </c>
      <c r="AR1623">
        <v>292070</v>
      </c>
      <c r="AS1623">
        <v>1159.5596</v>
      </c>
      <c r="AT1623">
        <v>1.1000000000000001</v>
      </c>
      <c r="AU1623" t="s">
        <v>9058</v>
      </c>
      <c r="AV1623" t="s">
        <v>9056</v>
      </c>
      <c r="AW1623" t="s">
        <v>59</v>
      </c>
    </row>
    <row r="1624" spans="1:49" x14ac:dyDescent="0.15">
      <c r="A1624">
        <v>1442</v>
      </c>
      <c r="B1624">
        <v>1519</v>
      </c>
      <c r="C1624" t="s">
        <v>887</v>
      </c>
      <c r="D1624" s="1" t="s">
        <v>9059</v>
      </c>
      <c r="E1624" s="1" t="s">
        <v>9059</v>
      </c>
      <c r="H1624" s="1" t="s">
        <v>9063</v>
      </c>
      <c r="J1624" t="b">
        <f t="shared" si="51"/>
        <v>0</v>
      </c>
      <c r="K1624" t="s">
        <v>1367</v>
      </c>
      <c r="L1624" t="s">
        <v>1367</v>
      </c>
      <c r="M1624" t="s">
        <v>9060</v>
      </c>
      <c r="N1624" t="s">
        <v>9061</v>
      </c>
      <c r="O1624" t="s">
        <v>52</v>
      </c>
      <c r="P1624">
        <v>4138</v>
      </c>
      <c r="Q1624">
        <v>1161.7338</v>
      </c>
      <c r="R1624">
        <v>554.80962225601502</v>
      </c>
      <c r="S1624" t="s">
        <v>53</v>
      </c>
      <c r="T1624" t="s">
        <v>53</v>
      </c>
      <c r="U1624">
        <v>1107.6036569630701</v>
      </c>
      <c r="V1624">
        <v>0</v>
      </c>
      <c r="W1624">
        <v>0.93240659386830405</v>
      </c>
      <c r="AA1624">
        <v>100</v>
      </c>
      <c r="AB1624" t="s">
        <v>54</v>
      </c>
      <c r="AC1624">
        <v>4423</v>
      </c>
      <c r="AD1624">
        <v>1</v>
      </c>
      <c r="AE1624" t="s">
        <v>55</v>
      </c>
      <c r="AF1624" t="s">
        <v>9062</v>
      </c>
      <c r="AG1624" t="s">
        <v>9063</v>
      </c>
      <c r="AH1624">
        <f t="shared" si="52"/>
        <v>0</v>
      </c>
      <c r="AI1624">
        <v>4138</v>
      </c>
      <c r="AJ1624">
        <v>11</v>
      </c>
      <c r="AK1624">
        <v>67</v>
      </c>
      <c r="AL1624">
        <v>56</v>
      </c>
      <c r="AM1624">
        <v>11</v>
      </c>
      <c r="AN1624">
        <v>554.80970000000002</v>
      </c>
      <c r="AO1624">
        <v>2</v>
      </c>
      <c r="AP1624">
        <v>19.309999999999999</v>
      </c>
      <c r="AQ1624">
        <v>19.350000000000001</v>
      </c>
      <c r="AR1624">
        <v>116520</v>
      </c>
      <c r="AS1624">
        <v>1107.6034999999999</v>
      </c>
      <c r="AT1624">
        <v>1.2</v>
      </c>
      <c r="AU1624" t="s">
        <v>9064</v>
      </c>
      <c r="AV1624" t="s">
        <v>9063</v>
      </c>
      <c r="AW1624" t="s">
        <v>59</v>
      </c>
    </row>
    <row r="1625" spans="1:49" x14ac:dyDescent="0.15">
      <c r="A1625">
        <v>1442</v>
      </c>
      <c r="B1625">
        <v>1519</v>
      </c>
      <c r="C1625" t="s">
        <v>887</v>
      </c>
      <c r="D1625" s="1" t="s">
        <v>9059</v>
      </c>
      <c r="E1625" s="1" t="s">
        <v>9059</v>
      </c>
      <c r="H1625" s="1" t="s">
        <v>9067</v>
      </c>
      <c r="I1625" t="s">
        <v>243</v>
      </c>
      <c r="J1625" t="b">
        <f t="shared" si="51"/>
        <v>0</v>
      </c>
      <c r="K1625" t="s">
        <v>1367</v>
      </c>
      <c r="L1625" t="s">
        <v>1367</v>
      </c>
      <c r="M1625" t="s">
        <v>9060</v>
      </c>
      <c r="N1625" t="s">
        <v>9061</v>
      </c>
      <c r="O1625" t="s">
        <v>52</v>
      </c>
      <c r="P1625">
        <v>4138</v>
      </c>
      <c r="Q1625">
        <v>1161.7338</v>
      </c>
      <c r="R1625">
        <v>554.80962225601502</v>
      </c>
      <c r="S1625" t="s">
        <v>53</v>
      </c>
      <c r="T1625" t="s">
        <v>53</v>
      </c>
      <c r="U1625">
        <v>1107.6036569630701</v>
      </c>
      <c r="V1625">
        <v>0</v>
      </c>
      <c r="W1625">
        <v>0.93240659386830405</v>
      </c>
      <c r="AA1625">
        <v>100</v>
      </c>
      <c r="AB1625" t="s">
        <v>54</v>
      </c>
      <c r="AC1625">
        <v>6005</v>
      </c>
      <c r="AD1625">
        <v>1</v>
      </c>
      <c r="AE1625" t="s">
        <v>55</v>
      </c>
      <c r="AF1625" t="s">
        <v>9065</v>
      </c>
      <c r="AG1625" t="s">
        <v>9066</v>
      </c>
      <c r="AH1625">
        <f t="shared" si="52"/>
        <v>1</v>
      </c>
      <c r="AI1625">
        <v>4138</v>
      </c>
      <c r="AJ1625">
        <v>10</v>
      </c>
      <c r="AK1625">
        <v>53</v>
      </c>
      <c r="AL1625">
        <v>47</v>
      </c>
      <c r="AM1625">
        <v>10</v>
      </c>
      <c r="AN1625">
        <v>555.24300000000005</v>
      </c>
      <c r="AO1625">
        <v>2</v>
      </c>
      <c r="AP1625">
        <v>19.309999999999999</v>
      </c>
      <c r="AQ1625">
        <v>18.46</v>
      </c>
      <c r="AR1625">
        <v>78501</v>
      </c>
      <c r="AS1625">
        <v>1108.4819</v>
      </c>
      <c r="AT1625">
        <v>-9.4</v>
      </c>
      <c r="AU1625" t="s">
        <v>9068</v>
      </c>
      <c r="AV1625" t="s">
        <v>9066</v>
      </c>
      <c r="AW1625" t="s">
        <v>59</v>
      </c>
    </row>
    <row r="1626" spans="1:49" x14ac:dyDescent="0.15">
      <c r="A1626">
        <v>1443</v>
      </c>
      <c r="B1626">
        <v>1520</v>
      </c>
      <c r="C1626" t="s">
        <v>495</v>
      </c>
      <c r="D1626" s="1" t="s">
        <v>9069</v>
      </c>
      <c r="E1626" s="1" t="s">
        <v>22997</v>
      </c>
      <c r="H1626" s="1" t="s">
        <v>9073</v>
      </c>
      <c r="I1626" t="s">
        <v>142</v>
      </c>
      <c r="J1626" t="b">
        <f t="shared" si="51"/>
        <v>0</v>
      </c>
      <c r="K1626" t="s">
        <v>112</v>
      </c>
      <c r="L1626" t="s">
        <v>922</v>
      </c>
      <c r="M1626" t="s">
        <v>3401</v>
      </c>
      <c r="N1626" t="s">
        <v>9070</v>
      </c>
      <c r="O1626" t="s">
        <v>52</v>
      </c>
      <c r="P1626">
        <v>5858</v>
      </c>
      <c r="Q1626">
        <v>1532.8758600000001</v>
      </c>
      <c r="R1626">
        <v>690.82135395696105</v>
      </c>
      <c r="S1626" t="s">
        <v>427</v>
      </c>
      <c r="T1626" t="s">
        <v>427</v>
      </c>
      <c r="U1626">
        <v>2759.2562337326599</v>
      </c>
      <c r="V1626">
        <v>0</v>
      </c>
      <c r="W1626">
        <v>2.7585980356113701E-2</v>
      </c>
      <c r="AA1626">
        <v>100</v>
      </c>
      <c r="AB1626" t="s">
        <v>54</v>
      </c>
      <c r="AC1626">
        <v>2888</v>
      </c>
      <c r="AD1626">
        <v>1</v>
      </c>
      <c r="AE1626" t="s">
        <v>55</v>
      </c>
      <c r="AF1626" t="s">
        <v>9071</v>
      </c>
      <c r="AG1626" t="s">
        <v>9072</v>
      </c>
      <c r="AH1626">
        <f t="shared" si="52"/>
        <v>1</v>
      </c>
      <c r="AI1626">
        <v>5858</v>
      </c>
      <c r="AJ1626">
        <v>24</v>
      </c>
      <c r="AK1626">
        <v>78</v>
      </c>
      <c r="AL1626">
        <v>74</v>
      </c>
      <c r="AM1626">
        <v>24</v>
      </c>
      <c r="AN1626">
        <v>690.82090000000005</v>
      </c>
      <c r="AO1626">
        <v>4</v>
      </c>
      <c r="AP1626">
        <v>25.58</v>
      </c>
      <c r="AQ1626">
        <v>24.62</v>
      </c>
      <c r="AR1626">
        <v>8343700</v>
      </c>
      <c r="AS1626">
        <v>2759.2494999999999</v>
      </c>
      <c r="AT1626">
        <v>1.8</v>
      </c>
      <c r="AU1626" t="s">
        <v>9074</v>
      </c>
      <c r="AV1626" t="s">
        <v>9072</v>
      </c>
      <c r="AW1626" t="s">
        <v>59</v>
      </c>
    </row>
    <row r="1627" spans="1:49" x14ac:dyDescent="0.15">
      <c r="A1627">
        <v>1443</v>
      </c>
      <c r="B1627">
        <v>1520</v>
      </c>
      <c r="C1627" t="s">
        <v>495</v>
      </c>
      <c r="D1627" s="1" t="s">
        <v>9069</v>
      </c>
      <c r="E1627" s="1" t="s">
        <v>22997</v>
      </c>
      <c r="H1627" s="1" t="s">
        <v>9075</v>
      </c>
      <c r="J1627" t="b">
        <f t="shared" si="51"/>
        <v>0</v>
      </c>
      <c r="K1627" t="s">
        <v>112</v>
      </c>
      <c r="L1627" t="s">
        <v>922</v>
      </c>
      <c r="M1627" t="s">
        <v>3401</v>
      </c>
      <c r="N1627" t="s">
        <v>9070</v>
      </c>
      <c r="O1627" t="s">
        <v>52</v>
      </c>
      <c r="P1627">
        <v>5858</v>
      </c>
      <c r="Q1627">
        <v>1532.8758600000001</v>
      </c>
      <c r="R1627">
        <v>690.82135395696105</v>
      </c>
      <c r="S1627" t="s">
        <v>427</v>
      </c>
      <c r="T1627" t="s">
        <v>427</v>
      </c>
      <c r="U1627">
        <v>2759.2562337326599</v>
      </c>
      <c r="V1627">
        <v>0</v>
      </c>
      <c r="W1627">
        <v>2.7585980356113701E-2</v>
      </c>
      <c r="AA1627">
        <v>100</v>
      </c>
      <c r="AB1627" t="s">
        <v>54</v>
      </c>
      <c r="AC1627">
        <v>2244</v>
      </c>
      <c r="AD1627">
        <v>1</v>
      </c>
      <c r="AE1627" t="s">
        <v>55</v>
      </c>
      <c r="AF1627" t="s">
        <v>67</v>
      </c>
      <c r="AG1627" t="s">
        <v>9075</v>
      </c>
      <c r="AH1627">
        <f t="shared" si="52"/>
        <v>0</v>
      </c>
      <c r="AI1627">
        <v>5858</v>
      </c>
      <c r="AJ1627">
        <v>23</v>
      </c>
      <c r="AK1627">
        <v>83</v>
      </c>
      <c r="AL1627">
        <v>76</v>
      </c>
      <c r="AM1627">
        <v>23</v>
      </c>
      <c r="AN1627">
        <v>691.07180000000005</v>
      </c>
      <c r="AO1627">
        <v>4</v>
      </c>
      <c r="AP1627">
        <v>25.55</v>
      </c>
      <c r="AQ1627">
        <v>25.65</v>
      </c>
      <c r="AR1627">
        <v>0</v>
      </c>
      <c r="AS1627">
        <v>2760.2777999999998</v>
      </c>
      <c r="AT1627">
        <v>-7.1</v>
      </c>
      <c r="AU1627" t="s">
        <v>9076</v>
      </c>
      <c r="AV1627" t="s">
        <v>9075</v>
      </c>
      <c r="AW1627" t="s">
        <v>59</v>
      </c>
    </row>
    <row r="1628" spans="1:49" x14ac:dyDescent="0.15">
      <c r="A1628">
        <v>1444</v>
      </c>
      <c r="B1628">
        <v>1521</v>
      </c>
      <c r="C1628" t="s">
        <v>5405</v>
      </c>
      <c r="D1628" s="1" t="s">
        <v>9077</v>
      </c>
      <c r="E1628" s="1" t="s">
        <v>9077</v>
      </c>
      <c r="H1628" s="1" t="s">
        <v>9081</v>
      </c>
      <c r="J1628" t="b">
        <f t="shared" si="51"/>
        <v>0</v>
      </c>
      <c r="K1628" t="s">
        <v>375</v>
      </c>
      <c r="L1628" t="s">
        <v>9078</v>
      </c>
      <c r="M1628" t="s">
        <v>9079</v>
      </c>
      <c r="N1628" t="s">
        <v>9080</v>
      </c>
      <c r="O1628" t="s">
        <v>52</v>
      </c>
      <c r="P1628">
        <v>5460</v>
      </c>
      <c r="Q1628">
        <v>1457.1034199999999</v>
      </c>
      <c r="R1628">
        <v>948.96837612621698</v>
      </c>
      <c r="S1628" t="s">
        <v>53</v>
      </c>
      <c r="T1628" t="s">
        <v>53</v>
      </c>
      <c r="U1628">
        <v>1895.9184617025101</v>
      </c>
      <c r="V1628">
        <v>0</v>
      </c>
      <c r="W1628">
        <v>1.9693088590105301</v>
      </c>
      <c r="AA1628">
        <v>100</v>
      </c>
      <c r="AB1628" t="s">
        <v>54</v>
      </c>
      <c r="AC1628">
        <v>2102</v>
      </c>
      <c r="AD1628">
        <v>1</v>
      </c>
      <c r="AE1628" t="s">
        <v>55</v>
      </c>
      <c r="AF1628" t="s">
        <v>67</v>
      </c>
      <c r="AG1628" t="s">
        <v>9081</v>
      </c>
      <c r="AH1628">
        <f t="shared" si="52"/>
        <v>0</v>
      </c>
      <c r="AI1628">
        <v>5460</v>
      </c>
      <c r="AJ1628">
        <v>20</v>
      </c>
      <c r="AK1628">
        <v>84</v>
      </c>
      <c r="AL1628">
        <v>78</v>
      </c>
      <c r="AM1628">
        <v>20</v>
      </c>
      <c r="AN1628">
        <v>949.46939999999995</v>
      </c>
      <c r="AO1628">
        <v>2</v>
      </c>
      <c r="AP1628">
        <v>24.29</v>
      </c>
      <c r="AQ1628">
        <v>24.58</v>
      </c>
      <c r="AR1628">
        <v>0</v>
      </c>
      <c r="AS1628">
        <v>1896.9290000000001</v>
      </c>
      <c r="AT1628">
        <v>-2.5</v>
      </c>
      <c r="AU1628" t="s">
        <v>9082</v>
      </c>
      <c r="AV1628" t="s">
        <v>9081</v>
      </c>
      <c r="AW1628" t="s">
        <v>59</v>
      </c>
    </row>
    <row r="1629" spans="1:49" x14ac:dyDescent="0.15">
      <c r="A1629">
        <v>1445</v>
      </c>
      <c r="B1629">
        <v>1522</v>
      </c>
      <c r="C1629" t="s">
        <v>564</v>
      </c>
      <c r="D1629" s="1" t="s">
        <v>1910</v>
      </c>
      <c r="E1629" s="1" t="s">
        <v>1913</v>
      </c>
      <c r="H1629" s="1" t="s">
        <v>1913</v>
      </c>
      <c r="J1629" t="b">
        <f t="shared" si="51"/>
        <v>1</v>
      </c>
      <c r="K1629" t="s">
        <v>966</v>
      </c>
      <c r="L1629" t="s">
        <v>520</v>
      </c>
      <c r="M1629" t="s">
        <v>1498</v>
      </c>
      <c r="N1629" t="s">
        <v>1911</v>
      </c>
      <c r="O1629" t="s">
        <v>52</v>
      </c>
      <c r="P1629">
        <v>9503</v>
      </c>
      <c r="Q1629">
        <v>2246.7746999999999</v>
      </c>
      <c r="R1629">
        <v>590.81432333921703</v>
      </c>
      <c r="S1629" t="s">
        <v>53</v>
      </c>
      <c r="T1629" t="s">
        <v>53</v>
      </c>
      <c r="U1629">
        <v>1179.6135529404301</v>
      </c>
      <c r="V1629">
        <v>0</v>
      </c>
      <c r="W1629">
        <v>0.45767731548472801</v>
      </c>
      <c r="AA1629">
        <v>100</v>
      </c>
      <c r="AB1629" t="s">
        <v>54</v>
      </c>
      <c r="AC1629">
        <v>2231</v>
      </c>
      <c r="AD1629">
        <v>1</v>
      </c>
      <c r="AE1629" t="s">
        <v>55</v>
      </c>
      <c r="AF1629" t="s">
        <v>1912</v>
      </c>
      <c r="AG1629" t="s">
        <v>1913</v>
      </c>
      <c r="AH1629">
        <f t="shared" si="52"/>
        <v>0</v>
      </c>
      <c r="AI1629">
        <v>9503</v>
      </c>
      <c r="AJ1629">
        <v>10</v>
      </c>
      <c r="AK1629">
        <v>83</v>
      </c>
      <c r="AL1629">
        <v>95</v>
      </c>
      <c r="AM1629">
        <v>10</v>
      </c>
      <c r="AN1629">
        <v>590.8143</v>
      </c>
      <c r="AO1629">
        <v>2</v>
      </c>
      <c r="AP1629">
        <v>38.86</v>
      </c>
      <c r="AQ1629">
        <v>27.85</v>
      </c>
      <c r="AR1629">
        <v>5046800</v>
      </c>
      <c r="AS1629">
        <v>1179.6134999999999</v>
      </c>
      <c r="AT1629">
        <v>0.5</v>
      </c>
      <c r="AU1629" t="s">
        <v>9083</v>
      </c>
      <c r="AV1629" t="s">
        <v>1913</v>
      </c>
      <c r="AW1629" t="s">
        <v>59</v>
      </c>
    </row>
    <row r="1630" spans="1:49" x14ac:dyDescent="0.15">
      <c r="A1630">
        <v>1446</v>
      </c>
      <c r="B1630">
        <v>1523</v>
      </c>
      <c r="C1630" t="s">
        <v>619</v>
      </c>
      <c r="D1630" s="1" t="s">
        <v>9084</v>
      </c>
      <c r="E1630" s="1" t="s">
        <v>9084</v>
      </c>
      <c r="H1630" s="1" t="s">
        <v>9088</v>
      </c>
      <c r="J1630" t="b">
        <f t="shared" si="51"/>
        <v>0</v>
      </c>
      <c r="K1630" t="s">
        <v>172</v>
      </c>
      <c r="M1630" t="s">
        <v>9085</v>
      </c>
      <c r="N1630" t="s">
        <v>9086</v>
      </c>
      <c r="O1630" t="s">
        <v>52</v>
      </c>
      <c r="P1630">
        <v>5871</v>
      </c>
      <c r="Q1630">
        <v>1534.4522400000001</v>
      </c>
      <c r="R1630">
        <v>587.32206273253303</v>
      </c>
      <c r="S1630" t="s">
        <v>53</v>
      </c>
      <c r="T1630" t="s">
        <v>53</v>
      </c>
      <c r="U1630">
        <v>1172.6288686513999</v>
      </c>
      <c r="V1630">
        <v>0</v>
      </c>
      <c r="W1630">
        <v>0.59922869240263299</v>
      </c>
      <c r="AA1630">
        <v>100</v>
      </c>
      <c r="AB1630" t="s">
        <v>54</v>
      </c>
      <c r="AC1630">
        <v>1480</v>
      </c>
      <c r="AD1630">
        <v>1</v>
      </c>
      <c r="AE1630" t="s">
        <v>55</v>
      </c>
      <c r="AF1630" t="s">
        <v>9087</v>
      </c>
      <c r="AG1630" t="s">
        <v>9088</v>
      </c>
      <c r="AH1630">
        <f t="shared" si="52"/>
        <v>0</v>
      </c>
      <c r="AI1630">
        <v>5871</v>
      </c>
      <c r="AJ1630">
        <v>11</v>
      </c>
      <c r="AK1630">
        <v>89</v>
      </c>
      <c r="AL1630">
        <v>83</v>
      </c>
      <c r="AM1630">
        <v>11</v>
      </c>
      <c r="AN1630">
        <v>587.32230000000004</v>
      </c>
      <c r="AO1630">
        <v>2</v>
      </c>
      <c r="AP1630">
        <v>25.54</v>
      </c>
      <c r="AQ1630">
        <v>25.72</v>
      </c>
      <c r="AR1630">
        <v>58294000</v>
      </c>
      <c r="AS1630">
        <v>1172.6288999999999</v>
      </c>
      <c r="AT1630">
        <v>0.9</v>
      </c>
      <c r="AU1630" t="s">
        <v>9089</v>
      </c>
      <c r="AV1630" t="s">
        <v>9088</v>
      </c>
      <c r="AW1630" t="s">
        <v>59</v>
      </c>
    </row>
    <row r="1631" spans="1:49" x14ac:dyDescent="0.15">
      <c r="A1631">
        <v>1447</v>
      </c>
      <c r="B1631">
        <v>1524</v>
      </c>
      <c r="C1631" t="s">
        <v>742</v>
      </c>
      <c r="D1631" s="1" t="s">
        <v>9090</v>
      </c>
      <c r="E1631" s="1" t="s">
        <v>9090</v>
      </c>
      <c r="H1631" s="1" t="s">
        <v>9090</v>
      </c>
      <c r="J1631" t="b">
        <f t="shared" si="51"/>
        <v>1</v>
      </c>
      <c r="K1631" t="s">
        <v>744</v>
      </c>
      <c r="L1631" t="s">
        <v>9091</v>
      </c>
      <c r="M1631" t="s">
        <v>746</v>
      </c>
      <c r="N1631" t="s">
        <v>9092</v>
      </c>
      <c r="O1631" t="s">
        <v>52</v>
      </c>
      <c r="P1631">
        <v>5342</v>
      </c>
      <c r="Q1631">
        <v>1435.8333</v>
      </c>
      <c r="R1631">
        <v>576.282841700478</v>
      </c>
      <c r="S1631" t="s">
        <v>53</v>
      </c>
      <c r="T1631" t="s">
        <v>53</v>
      </c>
      <c r="U1631">
        <v>1150.5506183307</v>
      </c>
      <c r="V1631">
        <v>0</v>
      </c>
      <c r="W1631">
        <v>0.44434505259240797</v>
      </c>
      <c r="AA1631">
        <v>100</v>
      </c>
      <c r="AB1631" t="s">
        <v>54</v>
      </c>
      <c r="AC1631">
        <v>307</v>
      </c>
      <c r="AD1631">
        <v>1</v>
      </c>
      <c r="AE1631" t="s">
        <v>55</v>
      </c>
      <c r="AF1631" t="s">
        <v>9093</v>
      </c>
      <c r="AG1631" t="s">
        <v>9090</v>
      </c>
      <c r="AH1631">
        <f t="shared" si="52"/>
        <v>0</v>
      </c>
      <c r="AI1631">
        <v>5342</v>
      </c>
      <c r="AJ1631">
        <v>11</v>
      </c>
      <c r="AK1631">
        <v>95</v>
      </c>
      <c r="AL1631">
        <v>97</v>
      </c>
      <c r="AM1631">
        <v>11</v>
      </c>
      <c r="AN1631">
        <v>576.28300000000002</v>
      </c>
      <c r="AO1631">
        <v>2</v>
      </c>
      <c r="AP1631">
        <v>23.94</v>
      </c>
      <c r="AQ1631">
        <v>23.44</v>
      </c>
      <c r="AR1631">
        <v>3029200</v>
      </c>
      <c r="AS1631">
        <v>1150.5505000000001</v>
      </c>
      <c r="AT1631">
        <v>0.8</v>
      </c>
      <c r="AU1631" t="s">
        <v>9094</v>
      </c>
      <c r="AV1631" t="s">
        <v>9090</v>
      </c>
      <c r="AW1631" t="s">
        <v>59</v>
      </c>
    </row>
    <row r="1632" spans="1:49" x14ac:dyDescent="0.15">
      <c r="A1632">
        <v>1447</v>
      </c>
      <c r="B1632">
        <v>1524</v>
      </c>
      <c r="C1632" t="s">
        <v>742</v>
      </c>
      <c r="D1632" s="1" t="s">
        <v>9090</v>
      </c>
      <c r="E1632" s="1" t="s">
        <v>9090</v>
      </c>
      <c r="H1632" s="1" t="s">
        <v>9096</v>
      </c>
      <c r="J1632" t="b">
        <f t="shared" si="51"/>
        <v>0</v>
      </c>
      <c r="K1632" t="s">
        <v>744</v>
      </c>
      <c r="L1632" t="s">
        <v>9091</v>
      </c>
      <c r="M1632" t="s">
        <v>746</v>
      </c>
      <c r="N1632" t="s">
        <v>9092</v>
      </c>
      <c r="O1632" t="s">
        <v>52</v>
      </c>
      <c r="P1632">
        <v>5342</v>
      </c>
      <c r="Q1632">
        <v>1435.8333</v>
      </c>
      <c r="R1632">
        <v>576.282841700478</v>
      </c>
      <c r="S1632" t="s">
        <v>53</v>
      </c>
      <c r="T1632" t="s">
        <v>53</v>
      </c>
      <c r="U1632">
        <v>1150.5506183307</v>
      </c>
      <c r="V1632">
        <v>0</v>
      </c>
      <c r="W1632">
        <v>0.44434505259240797</v>
      </c>
      <c r="AA1632">
        <v>100</v>
      </c>
      <c r="AB1632" t="s">
        <v>54</v>
      </c>
      <c r="AC1632">
        <v>2315</v>
      </c>
      <c r="AD1632">
        <v>1</v>
      </c>
      <c r="AE1632" t="s">
        <v>55</v>
      </c>
      <c r="AF1632" t="s">
        <v>9095</v>
      </c>
      <c r="AG1632" t="s">
        <v>9096</v>
      </c>
      <c r="AH1632">
        <f t="shared" si="52"/>
        <v>0</v>
      </c>
      <c r="AI1632">
        <v>5342</v>
      </c>
      <c r="AJ1632">
        <v>10</v>
      </c>
      <c r="AK1632">
        <v>83</v>
      </c>
      <c r="AL1632">
        <v>83</v>
      </c>
      <c r="AM1632">
        <v>10</v>
      </c>
      <c r="AN1632">
        <v>575.77229999999997</v>
      </c>
      <c r="AO1632">
        <v>2</v>
      </c>
      <c r="AP1632">
        <v>23.8</v>
      </c>
      <c r="AQ1632">
        <v>22.92</v>
      </c>
      <c r="AR1632">
        <v>2514900</v>
      </c>
      <c r="AS1632">
        <v>1149.5302999999999</v>
      </c>
      <c r="AT1632">
        <v>-0.1</v>
      </c>
      <c r="AU1632" t="s">
        <v>9097</v>
      </c>
      <c r="AV1632" t="s">
        <v>9096</v>
      </c>
      <c r="AW1632" t="s">
        <v>59</v>
      </c>
    </row>
    <row r="1633" spans="1:49" x14ac:dyDescent="0.15">
      <c r="A1633">
        <v>1449</v>
      </c>
      <c r="B1633">
        <v>1526</v>
      </c>
      <c r="C1633" t="s">
        <v>1318</v>
      </c>
      <c r="D1633" s="1" t="s">
        <v>1319</v>
      </c>
      <c r="E1633" s="1" t="s">
        <v>1319</v>
      </c>
      <c r="H1633" s="1" t="s">
        <v>9098</v>
      </c>
      <c r="J1633" t="b">
        <f t="shared" si="51"/>
        <v>0</v>
      </c>
      <c r="K1633" t="s">
        <v>301</v>
      </c>
      <c r="L1633" t="s">
        <v>1320</v>
      </c>
      <c r="M1633" t="s">
        <v>1321</v>
      </c>
      <c r="N1633" t="s">
        <v>1322</v>
      </c>
      <c r="O1633" t="s">
        <v>52</v>
      </c>
      <c r="P1633">
        <v>7093</v>
      </c>
      <c r="Q1633">
        <v>1736.5776599999999</v>
      </c>
      <c r="R1633">
        <v>913.96761699038404</v>
      </c>
      <c r="S1633" t="s">
        <v>53</v>
      </c>
      <c r="T1633" t="s">
        <v>53</v>
      </c>
      <c r="U1633">
        <v>1825.92102790181</v>
      </c>
      <c r="V1633">
        <v>0</v>
      </c>
      <c r="W1633">
        <v>-0.18975212824544599</v>
      </c>
      <c r="AA1633">
        <v>100</v>
      </c>
      <c r="AB1633" t="s">
        <v>54</v>
      </c>
      <c r="AC1633">
        <v>284</v>
      </c>
      <c r="AD1633">
        <v>1</v>
      </c>
      <c r="AE1633" t="s">
        <v>55</v>
      </c>
      <c r="AF1633" t="s">
        <v>1323</v>
      </c>
      <c r="AG1633" t="s">
        <v>9098</v>
      </c>
      <c r="AH1633">
        <f t="shared" si="52"/>
        <v>0</v>
      </c>
      <c r="AI1633">
        <v>7093</v>
      </c>
      <c r="AJ1633">
        <v>18</v>
      </c>
      <c r="AK1633">
        <v>95</v>
      </c>
      <c r="AL1633">
        <v>94</v>
      </c>
      <c r="AM1633">
        <v>18</v>
      </c>
      <c r="AN1633">
        <v>913.9683</v>
      </c>
      <c r="AO1633">
        <v>2</v>
      </c>
      <c r="AP1633">
        <v>29</v>
      </c>
      <c r="AQ1633">
        <v>29.08</v>
      </c>
      <c r="AR1633">
        <v>4553600</v>
      </c>
      <c r="AS1633">
        <v>1825.9209000000001</v>
      </c>
      <c r="AT1633">
        <v>0.6</v>
      </c>
      <c r="AU1633" t="s">
        <v>9099</v>
      </c>
      <c r="AV1633" t="s">
        <v>9098</v>
      </c>
      <c r="AW1633" t="s">
        <v>59</v>
      </c>
    </row>
    <row r="1634" spans="1:49" x14ac:dyDescent="0.15">
      <c r="A1634">
        <v>1450</v>
      </c>
      <c r="B1634">
        <v>1527</v>
      </c>
      <c r="C1634" t="s">
        <v>2547</v>
      </c>
      <c r="D1634" s="1" t="s">
        <v>9100</v>
      </c>
      <c r="E1634" s="1" t="s">
        <v>9100</v>
      </c>
      <c r="H1634" s="1" t="s">
        <v>9105</v>
      </c>
      <c r="I1634" t="s">
        <v>142</v>
      </c>
      <c r="J1634" t="b">
        <f t="shared" si="51"/>
        <v>0</v>
      </c>
      <c r="K1634" t="s">
        <v>2428</v>
      </c>
      <c r="L1634" t="s">
        <v>4408</v>
      </c>
      <c r="M1634" t="s">
        <v>9101</v>
      </c>
      <c r="N1634" t="s">
        <v>9102</v>
      </c>
      <c r="O1634" t="s">
        <v>52</v>
      </c>
      <c r="P1634">
        <v>9458</v>
      </c>
      <c r="Q1634">
        <v>2234.03802</v>
      </c>
      <c r="R1634">
        <v>782.87558791814001</v>
      </c>
      <c r="S1634" t="s">
        <v>53</v>
      </c>
      <c r="T1634" t="s">
        <v>53</v>
      </c>
      <c r="U1634">
        <v>1563.7357933314299</v>
      </c>
      <c r="V1634">
        <v>0</v>
      </c>
      <c r="W1634">
        <v>0.52982343415968902</v>
      </c>
      <c r="AA1634">
        <v>100</v>
      </c>
      <c r="AB1634" t="s">
        <v>54</v>
      </c>
      <c r="AC1634">
        <v>3524</v>
      </c>
      <c r="AD1634">
        <v>1</v>
      </c>
      <c r="AE1634" t="s">
        <v>55</v>
      </c>
      <c r="AF1634" t="s">
        <v>9103</v>
      </c>
      <c r="AG1634" t="s">
        <v>9104</v>
      </c>
      <c r="AH1634">
        <f t="shared" si="52"/>
        <v>1</v>
      </c>
      <c r="AI1634">
        <v>9458</v>
      </c>
      <c r="AJ1634">
        <v>13</v>
      </c>
      <c r="AK1634">
        <v>74</v>
      </c>
      <c r="AL1634">
        <v>75</v>
      </c>
      <c r="AM1634">
        <v>13</v>
      </c>
      <c r="AN1634">
        <v>782.87570000000005</v>
      </c>
      <c r="AO1634">
        <v>2</v>
      </c>
      <c r="AP1634">
        <v>37.15</v>
      </c>
      <c r="AQ1634">
        <v>34.549999999999997</v>
      </c>
      <c r="AR1634">
        <v>5497100</v>
      </c>
      <c r="AS1634">
        <v>1563.7327</v>
      </c>
      <c r="AT1634">
        <v>2.7</v>
      </c>
      <c r="AU1634" t="s">
        <v>9106</v>
      </c>
      <c r="AV1634" t="s">
        <v>9104</v>
      </c>
      <c r="AW1634" t="s">
        <v>59</v>
      </c>
    </row>
    <row r="1635" spans="1:49" x14ac:dyDescent="0.15">
      <c r="A1635">
        <v>1451</v>
      </c>
      <c r="B1635">
        <v>1528</v>
      </c>
      <c r="C1635" t="s">
        <v>1116</v>
      </c>
      <c r="D1635" s="1" t="s">
        <v>9107</v>
      </c>
      <c r="E1635" s="1" t="s">
        <v>9110</v>
      </c>
      <c r="H1635" s="1" t="s">
        <v>9110</v>
      </c>
      <c r="J1635" t="b">
        <f t="shared" si="51"/>
        <v>1</v>
      </c>
      <c r="K1635" t="s">
        <v>300</v>
      </c>
      <c r="L1635" t="s">
        <v>367</v>
      </c>
      <c r="M1635" t="s">
        <v>3597</v>
      </c>
      <c r="N1635" t="s">
        <v>9108</v>
      </c>
      <c r="O1635" t="s">
        <v>52</v>
      </c>
      <c r="P1635">
        <v>3977</v>
      </c>
      <c r="Q1635">
        <v>1119.0987</v>
      </c>
      <c r="R1635">
        <v>382.92048640486502</v>
      </c>
      <c r="S1635" t="s">
        <v>66</v>
      </c>
      <c r="T1635" t="s">
        <v>66</v>
      </c>
      <c r="U1635">
        <v>1145.7396969434101</v>
      </c>
      <c r="V1635">
        <v>0</v>
      </c>
      <c r="W1635">
        <v>-5.8436193807871101E-2</v>
      </c>
      <c r="AA1635">
        <v>100</v>
      </c>
      <c r="AB1635" t="s">
        <v>54</v>
      </c>
      <c r="AC1635">
        <v>1206</v>
      </c>
      <c r="AD1635">
        <v>1</v>
      </c>
      <c r="AE1635" t="s">
        <v>55</v>
      </c>
      <c r="AF1635" t="s">
        <v>9109</v>
      </c>
      <c r="AG1635" t="s">
        <v>9110</v>
      </c>
      <c r="AH1635">
        <f t="shared" si="52"/>
        <v>0</v>
      </c>
      <c r="AI1635">
        <v>3977</v>
      </c>
      <c r="AJ1635">
        <v>10</v>
      </c>
      <c r="AK1635">
        <v>91</v>
      </c>
      <c r="AL1635">
        <v>86</v>
      </c>
      <c r="AM1635">
        <v>10</v>
      </c>
      <c r="AN1635">
        <v>382.91989999999998</v>
      </c>
      <c r="AO1635">
        <v>3</v>
      </c>
      <c r="AP1635">
        <v>18.670000000000002</v>
      </c>
      <c r="AQ1635">
        <v>18.8</v>
      </c>
      <c r="AR1635">
        <v>240660</v>
      </c>
      <c r="AS1635">
        <v>1145.7397000000001</v>
      </c>
      <c r="AT1635">
        <v>-1.6</v>
      </c>
      <c r="AU1635" t="s">
        <v>9111</v>
      </c>
      <c r="AV1635" t="s">
        <v>9110</v>
      </c>
      <c r="AW1635" t="s">
        <v>59</v>
      </c>
    </row>
    <row r="1636" spans="1:49" x14ac:dyDescent="0.15">
      <c r="A1636">
        <v>1452</v>
      </c>
      <c r="B1636">
        <v>1529</v>
      </c>
      <c r="C1636" t="s">
        <v>2154</v>
      </c>
      <c r="D1636" s="1" t="s">
        <v>9112</v>
      </c>
      <c r="E1636" s="1" t="s">
        <v>22998</v>
      </c>
      <c r="H1636" s="1" t="s">
        <v>9115</v>
      </c>
      <c r="J1636" t="b">
        <f t="shared" si="51"/>
        <v>0</v>
      </c>
      <c r="K1636" t="s">
        <v>682</v>
      </c>
      <c r="L1636" t="s">
        <v>1266</v>
      </c>
      <c r="M1636" t="s">
        <v>1623</v>
      </c>
      <c r="N1636" t="s">
        <v>9113</v>
      </c>
      <c r="O1636" t="s">
        <v>52</v>
      </c>
      <c r="P1636">
        <v>4539</v>
      </c>
      <c r="Q1636">
        <v>1266.1357800000001</v>
      </c>
      <c r="R1636">
        <v>606.31151194778897</v>
      </c>
      <c r="S1636" t="s">
        <v>66</v>
      </c>
      <c r="T1636" t="s">
        <v>66</v>
      </c>
      <c r="U1636">
        <v>1815.91152584727</v>
      </c>
      <c r="V1636">
        <v>0</v>
      </c>
      <c r="W1636">
        <v>0.64905932763572605</v>
      </c>
      <c r="AA1636">
        <v>100</v>
      </c>
      <c r="AB1636" t="s">
        <v>54</v>
      </c>
      <c r="AC1636">
        <v>1190</v>
      </c>
      <c r="AD1636">
        <v>1</v>
      </c>
      <c r="AE1636" t="s">
        <v>55</v>
      </c>
      <c r="AF1636" t="s">
        <v>9114</v>
      </c>
      <c r="AG1636" t="s">
        <v>9115</v>
      </c>
      <c r="AH1636">
        <f t="shared" si="52"/>
        <v>0</v>
      </c>
      <c r="AI1636">
        <v>4539</v>
      </c>
      <c r="AJ1636">
        <v>17</v>
      </c>
      <c r="AK1636">
        <v>91</v>
      </c>
      <c r="AL1636">
        <v>93</v>
      </c>
      <c r="AM1636">
        <v>17</v>
      </c>
      <c r="AN1636">
        <v>606.31119999999999</v>
      </c>
      <c r="AO1636">
        <v>3</v>
      </c>
      <c r="AP1636">
        <v>21.12</v>
      </c>
      <c r="AQ1636">
        <v>21.97</v>
      </c>
      <c r="AR1636">
        <v>1437000</v>
      </c>
      <c r="AS1636">
        <v>1815.9114</v>
      </c>
      <c r="AT1636">
        <v>0.2</v>
      </c>
      <c r="AU1636" t="s">
        <v>9116</v>
      </c>
      <c r="AV1636" t="s">
        <v>9115</v>
      </c>
      <c r="AW1636" t="s">
        <v>59</v>
      </c>
    </row>
    <row r="1637" spans="1:49" x14ac:dyDescent="0.15">
      <c r="A1637">
        <v>1453</v>
      </c>
      <c r="B1637">
        <v>1530</v>
      </c>
      <c r="C1637" t="s">
        <v>9117</v>
      </c>
      <c r="D1637" s="1" t="s">
        <v>9118</v>
      </c>
      <c r="E1637" s="1" t="s">
        <v>9118</v>
      </c>
      <c r="H1637" s="1" t="s">
        <v>9124</v>
      </c>
      <c r="J1637" t="b">
        <f t="shared" si="51"/>
        <v>0</v>
      </c>
      <c r="K1637" t="s">
        <v>9119</v>
      </c>
      <c r="L1637" t="s">
        <v>9120</v>
      </c>
      <c r="M1637" t="s">
        <v>9121</v>
      </c>
      <c r="N1637" t="s">
        <v>9122</v>
      </c>
      <c r="O1637" t="s">
        <v>52</v>
      </c>
      <c r="P1637">
        <v>5026</v>
      </c>
      <c r="Q1637">
        <v>1372.7123999999999</v>
      </c>
      <c r="R1637">
        <v>838.36804912988896</v>
      </c>
      <c r="S1637" t="s">
        <v>53</v>
      </c>
      <c r="T1637" t="s">
        <v>53</v>
      </c>
      <c r="U1637">
        <v>1674.7233907244199</v>
      </c>
      <c r="V1637">
        <v>0</v>
      </c>
      <c r="W1637">
        <v>-1.10058836181044</v>
      </c>
      <c r="AA1637">
        <v>100</v>
      </c>
      <c r="AB1637" t="s">
        <v>54</v>
      </c>
      <c r="AC1637">
        <v>4979</v>
      </c>
      <c r="AD1637">
        <v>1</v>
      </c>
      <c r="AE1637" t="s">
        <v>55</v>
      </c>
      <c r="AF1637" t="s">
        <v>9123</v>
      </c>
      <c r="AG1637" t="s">
        <v>9124</v>
      </c>
      <c r="AH1637">
        <f t="shared" si="52"/>
        <v>0</v>
      </c>
      <c r="AI1637">
        <v>5026</v>
      </c>
      <c r="AJ1637">
        <v>16</v>
      </c>
      <c r="AK1637">
        <v>62</v>
      </c>
      <c r="AL1637">
        <v>52</v>
      </c>
      <c r="AM1637">
        <v>16</v>
      </c>
      <c r="AN1637">
        <v>838.36850000000004</v>
      </c>
      <c r="AO1637">
        <v>2</v>
      </c>
      <c r="AP1637">
        <v>22.68</v>
      </c>
      <c r="AQ1637">
        <v>22.93</v>
      </c>
      <c r="AR1637">
        <v>3013500</v>
      </c>
      <c r="AS1637">
        <v>1674.7234000000001</v>
      </c>
      <c r="AT1637">
        <v>-0.6</v>
      </c>
      <c r="AU1637" t="s">
        <v>9125</v>
      </c>
      <c r="AV1637" t="s">
        <v>9124</v>
      </c>
      <c r="AW1637" t="s">
        <v>59</v>
      </c>
    </row>
    <row r="1638" spans="1:49" x14ac:dyDescent="0.15">
      <c r="A1638">
        <v>1454</v>
      </c>
      <c r="B1638">
        <v>1531</v>
      </c>
      <c r="C1638" t="s">
        <v>1786</v>
      </c>
      <c r="D1638" s="1" t="s">
        <v>4424</v>
      </c>
      <c r="E1638" s="1" t="s">
        <v>22848</v>
      </c>
      <c r="F1638" t="s">
        <v>1227</v>
      </c>
      <c r="H1638" s="1" t="s">
        <v>9131</v>
      </c>
      <c r="I1638" t="s">
        <v>142</v>
      </c>
      <c r="J1638" t="b">
        <f t="shared" si="51"/>
        <v>0</v>
      </c>
      <c r="K1638" t="s">
        <v>111</v>
      </c>
      <c r="L1638" t="s">
        <v>4425</v>
      </c>
      <c r="M1638" t="s">
        <v>4426</v>
      </c>
      <c r="N1638" t="s">
        <v>9126</v>
      </c>
      <c r="O1638" t="s">
        <v>52</v>
      </c>
      <c r="P1638">
        <v>4844</v>
      </c>
      <c r="Q1638">
        <v>1336.42716</v>
      </c>
      <c r="R1638">
        <v>545.31152071586303</v>
      </c>
      <c r="S1638" t="s">
        <v>53</v>
      </c>
      <c r="T1638" t="s">
        <v>53</v>
      </c>
      <c r="U1638">
        <v>1088.6086083144801</v>
      </c>
      <c r="V1638">
        <v>0</v>
      </c>
      <c r="W1638">
        <v>-0.109860474663487</v>
      </c>
      <c r="X1638" t="s">
        <v>9127</v>
      </c>
      <c r="Y1638" t="s">
        <v>9128</v>
      </c>
      <c r="Z1638" t="s">
        <v>1229</v>
      </c>
      <c r="AA1638">
        <v>100</v>
      </c>
      <c r="AB1638" t="s">
        <v>54</v>
      </c>
      <c r="AC1638">
        <v>1601</v>
      </c>
      <c r="AD1638">
        <v>1</v>
      </c>
      <c r="AE1638" t="s">
        <v>55</v>
      </c>
      <c r="AF1638" t="s">
        <v>9129</v>
      </c>
      <c r="AG1638" t="s">
        <v>9130</v>
      </c>
      <c r="AH1638">
        <f t="shared" si="52"/>
        <v>1</v>
      </c>
      <c r="AI1638">
        <v>4844</v>
      </c>
      <c r="AJ1638">
        <v>10</v>
      </c>
      <c r="AK1638">
        <v>88</v>
      </c>
      <c r="AL1638">
        <v>83</v>
      </c>
      <c r="AM1638">
        <v>10</v>
      </c>
      <c r="AN1638">
        <v>545.31150000000002</v>
      </c>
      <c r="AO1638">
        <v>2</v>
      </c>
      <c r="AP1638">
        <v>22.28</v>
      </c>
      <c r="AQ1638">
        <v>22.47</v>
      </c>
      <c r="AR1638">
        <v>1366600</v>
      </c>
      <c r="AS1638">
        <v>1088.6086</v>
      </c>
      <c r="AT1638">
        <v>-0.2</v>
      </c>
      <c r="AU1638" t="s">
        <v>9132</v>
      </c>
      <c r="AV1638" t="s">
        <v>9130</v>
      </c>
      <c r="AW1638" t="s">
        <v>59</v>
      </c>
    </row>
    <row r="1639" spans="1:49" x14ac:dyDescent="0.15">
      <c r="A1639">
        <v>1455</v>
      </c>
      <c r="B1639">
        <v>1532</v>
      </c>
      <c r="C1639" t="s">
        <v>9133</v>
      </c>
      <c r="D1639" s="1" t="s">
        <v>9134</v>
      </c>
      <c r="E1639" s="1" t="s">
        <v>22999</v>
      </c>
      <c r="H1639" s="1" t="s">
        <v>9137</v>
      </c>
      <c r="J1639" t="b">
        <f t="shared" si="51"/>
        <v>0</v>
      </c>
      <c r="K1639" t="s">
        <v>1039</v>
      </c>
      <c r="L1639" t="s">
        <v>224</v>
      </c>
      <c r="M1639" t="s">
        <v>3604</v>
      </c>
      <c r="N1639" t="s">
        <v>9135</v>
      </c>
      <c r="O1639" t="s">
        <v>52</v>
      </c>
      <c r="P1639">
        <v>8713</v>
      </c>
      <c r="Q1639">
        <v>2038.9225799999999</v>
      </c>
      <c r="R1639">
        <v>838.93210154004703</v>
      </c>
      <c r="S1639" t="s">
        <v>53</v>
      </c>
      <c r="T1639" t="s">
        <v>53</v>
      </c>
      <c r="U1639">
        <v>1675.84910883151</v>
      </c>
      <c r="V1639">
        <v>0</v>
      </c>
      <c r="W1639">
        <v>0.32262154060958098</v>
      </c>
      <c r="AA1639">
        <v>100</v>
      </c>
      <c r="AB1639" t="s">
        <v>54</v>
      </c>
      <c r="AC1639">
        <v>2619</v>
      </c>
      <c r="AD1639">
        <v>1</v>
      </c>
      <c r="AE1639" t="s">
        <v>55</v>
      </c>
      <c r="AF1639" t="s">
        <v>9136</v>
      </c>
      <c r="AG1639" t="s">
        <v>9137</v>
      </c>
      <c r="AH1639">
        <f t="shared" si="52"/>
        <v>0</v>
      </c>
      <c r="AI1639">
        <v>8713</v>
      </c>
      <c r="AJ1639">
        <v>15</v>
      </c>
      <c r="AK1639">
        <v>80</v>
      </c>
      <c r="AL1639">
        <v>77</v>
      </c>
      <c r="AM1639">
        <v>15</v>
      </c>
      <c r="AN1639">
        <v>838.9316</v>
      </c>
      <c r="AO1639">
        <v>2</v>
      </c>
      <c r="AP1639">
        <v>34</v>
      </c>
      <c r="AQ1639">
        <v>33</v>
      </c>
      <c r="AR1639">
        <v>2707500</v>
      </c>
      <c r="AS1639">
        <v>1675.8490999999999</v>
      </c>
      <c r="AT1639">
        <v>-0.2</v>
      </c>
      <c r="AU1639" t="s">
        <v>9138</v>
      </c>
      <c r="AV1639" t="s">
        <v>9137</v>
      </c>
      <c r="AW1639" t="s">
        <v>59</v>
      </c>
    </row>
    <row r="1640" spans="1:49" x14ac:dyDescent="0.15">
      <c r="A1640">
        <v>1456</v>
      </c>
      <c r="B1640">
        <v>1533</v>
      </c>
      <c r="C1640" t="s">
        <v>9139</v>
      </c>
      <c r="D1640" s="1" t="s">
        <v>9140</v>
      </c>
      <c r="E1640" s="1" t="s">
        <v>9140</v>
      </c>
      <c r="H1640" s="1" t="s">
        <v>9145</v>
      </c>
      <c r="J1640" t="b">
        <f t="shared" si="51"/>
        <v>0</v>
      </c>
      <c r="K1640" t="s">
        <v>4685</v>
      </c>
      <c r="L1640" t="s">
        <v>9141</v>
      </c>
      <c r="M1640" t="s">
        <v>9142</v>
      </c>
      <c r="N1640" t="s">
        <v>9143</v>
      </c>
      <c r="O1640" t="s">
        <v>52</v>
      </c>
      <c r="P1640">
        <v>10010</v>
      </c>
      <c r="Q1640">
        <v>2386.6046999999999</v>
      </c>
      <c r="R1640">
        <v>636.34117430078004</v>
      </c>
      <c r="S1640" t="s">
        <v>53</v>
      </c>
      <c r="T1640" t="s">
        <v>53</v>
      </c>
      <c r="U1640">
        <v>1270.6669854956201</v>
      </c>
      <c r="V1640">
        <v>0</v>
      </c>
      <c r="W1640">
        <v>0.63658683778084901</v>
      </c>
      <c r="AA1640">
        <v>100</v>
      </c>
      <c r="AB1640" t="s">
        <v>54</v>
      </c>
      <c r="AC1640">
        <v>6169</v>
      </c>
      <c r="AD1640">
        <v>1</v>
      </c>
      <c r="AE1640" t="s">
        <v>55</v>
      </c>
      <c r="AF1640" t="s">
        <v>9144</v>
      </c>
      <c r="AG1640" t="s">
        <v>9145</v>
      </c>
      <c r="AH1640">
        <f t="shared" si="52"/>
        <v>0</v>
      </c>
      <c r="AI1640">
        <v>10010</v>
      </c>
      <c r="AJ1640">
        <v>12</v>
      </c>
      <c r="AK1640">
        <v>52</v>
      </c>
      <c r="AL1640">
        <v>59</v>
      </c>
      <c r="AM1640">
        <v>12</v>
      </c>
      <c r="AN1640">
        <v>636.33849999999995</v>
      </c>
      <c r="AO1640">
        <v>2</v>
      </c>
      <c r="AP1640">
        <v>39.799999999999997</v>
      </c>
      <c r="AQ1640">
        <v>32.450000000000003</v>
      </c>
      <c r="AR1640">
        <v>95032</v>
      </c>
      <c r="AS1640">
        <v>1270.6669999999999</v>
      </c>
      <c r="AT1640">
        <v>-3.6</v>
      </c>
      <c r="AU1640" t="s">
        <v>9146</v>
      </c>
      <c r="AV1640" t="s">
        <v>9145</v>
      </c>
      <c r="AW1640" t="s">
        <v>59</v>
      </c>
    </row>
    <row r="1641" spans="1:49" x14ac:dyDescent="0.15">
      <c r="A1641">
        <v>1457</v>
      </c>
      <c r="B1641">
        <v>1535</v>
      </c>
      <c r="C1641" t="s">
        <v>1407</v>
      </c>
      <c r="D1641" s="1" t="s">
        <v>9147</v>
      </c>
      <c r="E1641" s="1" t="s">
        <v>9147</v>
      </c>
      <c r="H1641" s="1" t="s">
        <v>9147</v>
      </c>
      <c r="J1641" t="b">
        <f t="shared" si="51"/>
        <v>1</v>
      </c>
      <c r="K1641" t="s">
        <v>6185</v>
      </c>
      <c r="L1641" t="s">
        <v>9148</v>
      </c>
      <c r="M1641" t="s">
        <v>9149</v>
      </c>
      <c r="N1641" t="s">
        <v>9150</v>
      </c>
      <c r="O1641" t="s">
        <v>52</v>
      </c>
      <c r="P1641">
        <v>8615</v>
      </c>
      <c r="Q1641">
        <v>2014.0938599999999</v>
      </c>
      <c r="R1641">
        <v>917.94959560999996</v>
      </c>
      <c r="S1641" t="s">
        <v>53</v>
      </c>
      <c r="T1641" t="s">
        <v>53</v>
      </c>
      <c r="U1641">
        <v>1833.88570502225</v>
      </c>
      <c r="V1641">
        <v>0</v>
      </c>
      <c r="W1641">
        <v>-0.58104239067786001</v>
      </c>
      <c r="AA1641">
        <v>100</v>
      </c>
      <c r="AB1641" t="s">
        <v>54</v>
      </c>
      <c r="AC1641">
        <v>1520</v>
      </c>
      <c r="AD1641">
        <v>1</v>
      </c>
      <c r="AE1641" t="s">
        <v>55</v>
      </c>
      <c r="AF1641" t="s">
        <v>67</v>
      </c>
      <c r="AG1641" t="s">
        <v>9147</v>
      </c>
      <c r="AH1641">
        <f t="shared" si="52"/>
        <v>0</v>
      </c>
      <c r="AI1641">
        <v>8615</v>
      </c>
      <c r="AJ1641">
        <v>16</v>
      </c>
      <c r="AK1641">
        <v>89</v>
      </c>
      <c r="AL1641">
        <v>86</v>
      </c>
      <c r="AM1641">
        <v>16</v>
      </c>
      <c r="AN1641">
        <v>917.94960000000003</v>
      </c>
      <c r="AO1641">
        <v>2</v>
      </c>
      <c r="AP1641">
        <v>33.57</v>
      </c>
      <c r="AQ1641">
        <v>34.270000000000003</v>
      </c>
      <c r="AR1641">
        <v>0</v>
      </c>
      <c r="AS1641">
        <v>1833.8857</v>
      </c>
      <c r="AT1641">
        <v>-0.6</v>
      </c>
      <c r="AU1641" t="s">
        <v>9151</v>
      </c>
      <c r="AV1641" t="s">
        <v>9147</v>
      </c>
      <c r="AW1641" t="s">
        <v>59</v>
      </c>
    </row>
    <row r="1642" spans="1:49" x14ac:dyDescent="0.15">
      <c r="A1642">
        <v>1458</v>
      </c>
      <c r="B1642">
        <v>1536</v>
      </c>
      <c r="C1642" t="s">
        <v>9152</v>
      </c>
      <c r="D1642" s="1" t="s">
        <v>9153</v>
      </c>
      <c r="E1642" s="1" t="s">
        <v>9153</v>
      </c>
      <c r="F1642" t="s">
        <v>1890</v>
      </c>
      <c r="H1642" s="1" t="s">
        <v>9160</v>
      </c>
      <c r="J1642" t="b">
        <f t="shared" si="51"/>
        <v>0</v>
      </c>
      <c r="K1642" t="s">
        <v>9154</v>
      </c>
      <c r="L1642" t="s">
        <v>9155</v>
      </c>
      <c r="M1642" t="s">
        <v>9156</v>
      </c>
      <c r="N1642" t="s">
        <v>9157</v>
      </c>
      <c r="O1642" t="s">
        <v>52</v>
      </c>
      <c r="P1642">
        <v>4236</v>
      </c>
      <c r="Q1642">
        <v>1187.03898</v>
      </c>
      <c r="R1642">
        <v>461.71304321289102</v>
      </c>
      <c r="S1642" t="s">
        <v>53</v>
      </c>
      <c r="T1642" t="s">
        <v>53</v>
      </c>
      <c r="U1642">
        <v>921.41134797657003</v>
      </c>
      <c r="V1642">
        <v>0</v>
      </c>
      <c r="W1642">
        <v>0.20089926823191501</v>
      </c>
      <c r="X1642" t="s">
        <v>1891</v>
      </c>
      <c r="Y1642" t="s">
        <v>1892</v>
      </c>
      <c r="Z1642" t="s">
        <v>9158</v>
      </c>
      <c r="AA1642">
        <v>87.5</v>
      </c>
      <c r="AB1642" t="s">
        <v>54</v>
      </c>
      <c r="AC1642">
        <v>5636</v>
      </c>
      <c r="AD1642">
        <v>1</v>
      </c>
      <c r="AE1642" t="s">
        <v>55</v>
      </c>
      <c r="AF1642" t="s">
        <v>9159</v>
      </c>
      <c r="AG1642" t="s">
        <v>9160</v>
      </c>
      <c r="AH1642">
        <f t="shared" si="52"/>
        <v>0</v>
      </c>
      <c r="AI1642">
        <v>4236</v>
      </c>
      <c r="AJ1642">
        <v>12</v>
      </c>
      <c r="AK1642">
        <v>56</v>
      </c>
      <c r="AL1642">
        <v>66</v>
      </c>
      <c r="AM1642">
        <v>12</v>
      </c>
      <c r="AN1642">
        <v>460.92290000000003</v>
      </c>
      <c r="AO1642">
        <v>3</v>
      </c>
      <c r="AP1642">
        <v>19.87</v>
      </c>
      <c r="AQ1642">
        <v>35.58</v>
      </c>
      <c r="AR1642">
        <v>253690</v>
      </c>
      <c r="AS1642">
        <v>1379.7448999999999</v>
      </c>
      <c r="AT1642">
        <v>1.5</v>
      </c>
      <c r="AU1642" t="s">
        <v>9161</v>
      </c>
      <c r="AV1642" t="s">
        <v>9160</v>
      </c>
      <c r="AW1642" t="s">
        <v>59</v>
      </c>
    </row>
    <row r="1643" spans="1:49" x14ac:dyDescent="0.15">
      <c r="A1643">
        <v>1458</v>
      </c>
      <c r="B1643">
        <v>1536</v>
      </c>
      <c r="C1643" t="s">
        <v>9152</v>
      </c>
      <c r="D1643" s="1" t="s">
        <v>9153</v>
      </c>
      <c r="E1643" s="1" t="s">
        <v>9153</v>
      </c>
      <c r="F1643" t="s">
        <v>1890</v>
      </c>
      <c r="H1643" s="1" t="s">
        <v>9164</v>
      </c>
      <c r="I1643" t="s">
        <v>142</v>
      </c>
      <c r="J1643" t="b">
        <f t="shared" si="51"/>
        <v>0</v>
      </c>
      <c r="K1643" t="s">
        <v>9154</v>
      </c>
      <c r="L1643" t="s">
        <v>9155</v>
      </c>
      <c r="M1643" t="s">
        <v>9156</v>
      </c>
      <c r="N1643" t="s">
        <v>9157</v>
      </c>
      <c r="O1643" t="s">
        <v>52</v>
      </c>
      <c r="P1643">
        <v>4236</v>
      </c>
      <c r="Q1643">
        <v>1187.03898</v>
      </c>
      <c r="R1643">
        <v>461.71304321289102</v>
      </c>
      <c r="S1643" t="s">
        <v>53</v>
      </c>
      <c r="T1643" t="s">
        <v>53</v>
      </c>
      <c r="U1643">
        <v>921.41134797657003</v>
      </c>
      <c r="V1643">
        <v>0</v>
      </c>
      <c r="W1643">
        <v>0.20089926823191501</v>
      </c>
      <c r="X1643" t="s">
        <v>1891</v>
      </c>
      <c r="Y1643" t="s">
        <v>1892</v>
      </c>
      <c r="Z1643" t="s">
        <v>9158</v>
      </c>
      <c r="AA1643">
        <v>87.5</v>
      </c>
      <c r="AB1643" t="s">
        <v>54</v>
      </c>
      <c r="AC1643">
        <v>1808</v>
      </c>
      <c r="AD1643">
        <v>1</v>
      </c>
      <c r="AE1643" t="s">
        <v>55</v>
      </c>
      <c r="AF1643" t="s">
        <v>9162</v>
      </c>
      <c r="AG1643" t="s">
        <v>9163</v>
      </c>
      <c r="AH1643">
        <f t="shared" si="52"/>
        <v>1</v>
      </c>
      <c r="AI1643">
        <v>4236</v>
      </c>
      <c r="AJ1643">
        <v>8</v>
      </c>
      <c r="AK1643">
        <v>86</v>
      </c>
      <c r="AL1643">
        <v>85</v>
      </c>
      <c r="AM1643">
        <v>8</v>
      </c>
      <c r="AN1643">
        <v>461.7133</v>
      </c>
      <c r="AO1643">
        <v>2</v>
      </c>
      <c r="AP1643">
        <v>19.73</v>
      </c>
      <c r="AQ1643">
        <v>20.48</v>
      </c>
      <c r="AR1643">
        <v>1081700</v>
      </c>
      <c r="AS1643">
        <v>921.41129999999998</v>
      </c>
      <c r="AT1643">
        <v>0.8</v>
      </c>
      <c r="AU1643" t="s">
        <v>9165</v>
      </c>
      <c r="AV1643" t="s">
        <v>9163</v>
      </c>
      <c r="AW1643" t="s">
        <v>59</v>
      </c>
    </row>
    <row r="1644" spans="1:49" x14ac:dyDescent="0.15">
      <c r="A1644">
        <v>1459</v>
      </c>
      <c r="B1644">
        <v>1537</v>
      </c>
      <c r="C1644" t="s">
        <v>1037</v>
      </c>
      <c r="D1644" s="1" t="s">
        <v>1038</v>
      </c>
      <c r="E1644" s="1" t="s">
        <v>22742</v>
      </c>
      <c r="H1644" s="1" t="s">
        <v>7296</v>
      </c>
      <c r="J1644" t="b">
        <f t="shared" si="51"/>
        <v>0</v>
      </c>
      <c r="K1644" t="s">
        <v>1039</v>
      </c>
      <c r="L1644" t="s">
        <v>1040</v>
      </c>
      <c r="M1644" t="s">
        <v>1041</v>
      </c>
      <c r="N1644" t="s">
        <v>1042</v>
      </c>
      <c r="O1644" t="s">
        <v>52</v>
      </c>
      <c r="P1644">
        <v>8770</v>
      </c>
      <c r="Q1644">
        <v>2052.0973800000002</v>
      </c>
      <c r="R1644">
        <v>750.39721743327402</v>
      </c>
      <c r="S1644" t="s">
        <v>53</v>
      </c>
      <c r="T1644" t="s">
        <v>53</v>
      </c>
      <c r="U1644">
        <v>1498.7779924965801</v>
      </c>
      <c r="V1644">
        <v>0</v>
      </c>
      <c r="W1644">
        <v>1.2589590409218601</v>
      </c>
      <c r="AA1644">
        <v>100</v>
      </c>
      <c r="AB1644" t="s">
        <v>54</v>
      </c>
      <c r="AC1644">
        <v>2011</v>
      </c>
      <c r="AD1644">
        <v>1</v>
      </c>
      <c r="AE1644" t="s">
        <v>55</v>
      </c>
      <c r="AF1644" t="s">
        <v>7295</v>
      </c>
      <c r="AG1644" t="s">
        <v>7296</v>
      </c>
      <c r="AH1644">
        <f t="shared" si="52"/>
        <v>0</v>
      </c>
      <c r="AI1644">
        <v>8770</v>
      </c>
      <c r="AJ1644">
        <v>13</v>
      </c>
      <c r="AK1644">
        <v>85</v>
      </c>
      <c r="AL1644">
        <v>82</v>
      </c>
      <c r="AM1644">
        <v>13</v>
      </c>
      <c r="AN1644">
        <v>750.39649999999995</v>
      </c>
      <c r="AO1644">
        <v>2</v>
      </c>
      <c r="AP1644">
        <v>33.94</v>
      </c>
      <c r="AQ1644">
        <v>33.29</v>
      </c>
      <c r="AR1644">
        <v>16497000</v>
      </c>
      <c r="AS1644">
        <v>1498.7781</v>
      </c>
      <c r="AT1644">
        <v>0.2</v>
      </c>
      <c r="AU1644" t="s">
        <v>9166</v>
      </c>
      <c r="AV1644" t="s">
        <v>7296</v>
      </c>
      <c r="AW1644" t="s">
        <v>59</v>
      </c>
    </row>
    <row r="1645" spans="1:49" x14ac:dyDescent="0.15">
      <c r="A1645">
        <v>1461</v>
      </c>
      <c r="B1645">
        <v>1540</v>
      </c>
      <c r="C1645" t="s">
        <v>9167</v>
      </c>
      <c r="D1645" s="1" t="s">
        <v>9168</v>
      </c>
      <c r="E1645" s="1" t="s">
        <v>9168</v>
      </c>
      <c r="H1645" s="1" t="s">
        <v>9168</v>
      </c>
      <c r="J1645" t="b">
        <f t="shared" si="51"/>
        <v>1</v>
      </c>
      <c r="K1645" t="s">
        <v>463</v>
      </c>
      <c r="L1645" t="s">
        <v>9169</v>
      </c>
      <c r="M1645" t="s">
        <v>2320</v>
      </c>
      <c r="N1645" t="s">
        <v>9170</v>
      </c>
      <c r="O1645" t="s">
        <v>52</v>
      </c>
      <c r="P1645">
        <v>8367</v>
      </c>
      <c r="Q1645">
        <v>1960.4476199999999</v>
      </c>
      <c r="R1645">
        <v>715.81900803653002</v>
      </c>
      <c r="S1645" t="s">
        <v>53</v>
      </c>
      <c r="T1645" t="s">
        <v>53</v>
      </c>
      <c r="U1645">
        <v>1429.61838062069</v>
      </c>
      <c r="V1645">
        <v>0</v>
      </c>
      <c r="W1645">
        <v>3.5501549500180198</v>
      </c>
      <c r="AA1645">
        <v>100</v>
      </c>
      <c r="AB1645" t="s">
        <v>54</v>
      </c>
      <c r="AC1645">
        <v>474</v>
      </c>
      <c r="AD1645">
        <v>1</v>
      </c>
      <c r="AE1645" t="s">
        <v>55</v>
      </c>
      <c r="AF1645" t="s">
        <v>9171</v>
      </c>
      <c r="AG1645" t="s">
        <v>9168</v>
      </c>
      <c r="AH1645">
        <f t="shared" si="52"/>
        <v>0</v>
      </c>
      <c r="AI1645">
        <v>8367</v>
      </c>
      <c r="AJ1645">
        <v>12</v>
      </c>
      <c r="AK1645">
        <v>94</v>
      </c>
      <c r="AL1645">
        <v>92</v>
      </c>
      <c r="AM1645">
        <v>12</v>
      </c>
      <c r="AN1645">
        <v>715.81629999999996</v>
      </c>
      <c r="AO1645">
        <v>2</v>
      </c>
      <c r="AP1645">
        <v>32.72</v>
      </c>
      <c r="AQ1645">
        <v>32.89</v>
      </c>
      <c r="AR1645">
        <v>7100000</v>
      </c>
      <c r="AS1645">
        <v>1429.6184000000001</v>
      </c>
      <c r="AT1645">
        <v>-0.3</v>
      </c>
      <c r="AU1645" t="s">
        <v>9172</v>
      </c>
      <c r="AV1645" t="s">
        <v>9168</v>
      </c>
      <c r="AW1645" t="s">
        <v>59</v>
      </c>
    </row>
    <row r="1646" spans="1:49" x14ac:dyDescent="0.15">
      <c r="A1646">
        <v>1463</v>
      </c>
      <c r="B1646">
        <v>1542</v>
      </c>
      <c r="C1646" t="s">
        <v>9173</v>
      </c>
      <c r="D1646" s="1" t="s">
        <v>9174</v>
      </c>
      <c r="E1646" s="1" t="s">
        <v>9178</v>
      </c>
      <c r="H1646" s="1" t="s">
        <v>9178</v>
      </c>
      <c r="J1646" t="b">
        <f t="shared" si="51"/>
        <v>1</v>
      </c>
      <c r="K1646" t="s">
        <v>752</v>
      </c>
      <c r="L1646" t="s">
        <v>9175</v>
      </c>
      <c r="M1646" t="s">
        <v>4808</v>
      </c>
      <c r="N1646" t="s">
        <v>9176</v>
      </c>
      <c r="O1646" t="s">
        <v>52</v>
      </c>
      <c r="P1646">
        <v>7199</v>
      </c>
      <c r="Q1646">
        <v>1751.1151199999999</v>
      </c>
      <c r="R1646">
        <v>518.824341207114</v>
      </c>
      <c r="S1646" t="s">
        <v>53</v>
      </c>
      <c r="T1646" t="s">
        <v>53</v>
      </c>
      <c r="U1646">
        <v>1035.63283183303</v>
      </c>
      <c r="V1646">
        <v>0</v>
      </c>
      <c r="W1646">
        <v>1.2505669967614601</v>
      </c>
      <c r="AA1646">
        <v>100</v>
      </c>
      <c r="AB1646" t="s">
        <v>54</v>
      </c>
      <c r="AC1646">
        <v>2562</v>
      </c>
      <c r="AD1646">
        <v>1</v>
      </c>
      <c r="AE1646" t="s">
        <v>55</v>
      </c>
      <c r="AF1646" t="s">
        <v>9177</v>
      </c>
      <c r="AG1646" t="s">
        <v>9178</v>
      </c>
      <c r="AH1646">
        <f t="shared" si="52"/>
        <v>0</v>
      </c>
      <c r="AI1646">
        <v>7199</v>
      </c>
      <c r="AJ1646">
        <v>10</v>
      </c>
      <c r="AK1646">
        <v>81</v>
      </c>
      <c r="AL1646">
        <v>76</v>
      </c>
      <c r="AM1646">
        <v>10</v>
      </c>
      <c r="AN1646">
        <v>518.82399999999996</v>
      </c>
      <c r="AO1646">
        <v>2</v>
      </c>
      <c r="AP1646">
        <v>29.07</v>
      </c>
      <c r="AQ1646">
        <v>28.45</v>
      </c>
      <c r="AR1646">
        <v>7151200</v>
      </c>
      <c r="AS1646">
        <v>1035.6328000000001</v>
      </c>
      <c r="AT1646">
        <v>0.6</v>
      </c>
      <c r="AU1646" t="s">
        <v>9179</v>
      </c>
      <c r="AV1646" t="s">
        <v>9178</v>
      </c>
      <c r="AW1646" t="s">
        <v>59</v>
      </c>
    </row>
    <row r="1647" spans="1:49" x14ac:dyDescent="0.15">
      <c r="A1647">
        <v>1463</v>
      </c>
      <c r="B1647">
        <v>1542</v>
      </c>
      <c r="C1647" t="s">
        <v>9173</v>
      </c>
      <c r="D1647" s="1" t="s">
        <v>9174</v>
      </c>
      <c r="E1647" s="1" t="s">
        <v>9178</v>
      </c>
      <c r="H1647" s="1" t="s">
        <v>9181</v>
      </c>
      <c r="J1647" t="b">
        <f t="shared" si="51"/>
        <v>0</v>
      </c>
      <c r="K1647" t="s">
        <v>752</v>
      </c>
      <c r="L1647" t="s">
        <v>9175</v>
      </c>
      <c r="M1647" t="s">
        <v>4808</v>
      </c>
      <c r="N1647" t="s">
        <v>9176</v>
      </c>
      <c r="O1647" t="s">
        <v>52</v>
      </c>
      <c r="P1647">
        <v>7199</v>
      </c>
      <c r="Q1647">
        <v>1751.1151199999999</v>
      </c>
      <c r="R1647">
        <v>518.824341207114</v>
      </c>
      <c r="S1647" t="s">
        <v>53</v>
      </c>
      <c r="T1647" t="s">
        <v>53</v>
      </c>
      <c r="U1647">
        <v>1035.63283183303</v>
      </c>
      <c r="V1647">
        <v>0</v>
      </c>
      <c r="W1647">
        <v>1.2505669967614601</v>
      </c>
      <c r="AA1647">
        <v>100</v>
      </c>
      <c r="AB1647" t="s">
        <v>54</v>
      </c>
      <c r="AC1647">
        <v>3162</v>
      </c>
      <c r="AD1647">
        <v>1</v>
      </c>
      <c r="AE1647" t="s">
        <v>55</v>
      </c>
      <c r="AF1647" t="s">
        <v>9180</v>
      </c>
      <c r="AG1647" t="s">
        <v>9181</v>
      </c>
      <c r="AH1647">
        <f t="shared" si="52"/>
        <v>0</v>
      </c>
      <c r="AI1647">
        <v>7199</v>
      </c>
      <c r="AJ1647">
        <v>8</v>
      </c>
      <c r="AK1647">
        <v>76</v>
      </c>
      <c r="AL1647">
        <v>81</v>
      </c>
      <c r="AM1647">
        <v>8</v>
      </c>
      <c r="AN1647">
        <v>518.78189999999995</v>
      </c>
      <c r="AO1647">
        <v>2</v>
      </c>
      <c r="AP1647">
        <v>29.15</v>
      </c>
      <c r="AQ1647">
        <v>26.46</v>
      </c>
      <c r="AR1647">
        <v>670180</v>
      </c>
      <c r="AS1647">
        <v>1035.55</v>
      </c>
      <c r="AT1647">
        <v>-0.8</v>
      </c>
      <c r="AU1647" t="s">
        <v>9182</v>
      </c>
      <c r="AV1647" t="s">
        <v>9181</v>
      </c>
      <c r="AW1647" t="s">
        <v>59</v>
      </c>
    </row>
    <row r="1648" spans="1:49" x14ac:dyDescent="0.15">
      <c r="A1648">
        <v>1464</v>
      </c>
      <c r="B1648">
        <v>1543</v>
      </c>
      <c r="C1648" t="s">
        <v>422</v>
      </c>
      <c r="D1648" s="1" t="s">
        <v>9183</v>
      </c>
      <c r="E1648" s="1" t="s">
        <v>9188</v>
      </c>
      <c r="H1648" s="1" t="s">
        <v>9188</v>
      </c>
      <c r="J1648" t="b">
        <f t="shared" si="51"/>
        <v>1</v>
      </c>
      <c r="K1648" t="s">
        <v>172</v>
      </c>
      <c r="L1648" t="s">
        <v>9184</v>
      </c>
      <c r="M1648" t="s">
        <v>9185</v>
      </c>
      <c r="N1648" t="s">
        <v>9186</v>
      </c>
      <c r="O1648" t="s">
        <v>52</v>
      </c>
      <c r="P1648">
        <v>9352</v>
      </c>
      <c r="Q1648">
        <v>2203.3564200000001</v>
      </c>
      <c r="R1648">
        <v>807.45326579305402</v>
      </c>
      <c r="S1648" t="s">
        <v>53</v>
      </c>
      <c r="T1648" t="s">
        <v>53</v>
      </c>
      <c r="U1648">
        <v>1612.8936909551601</v>
      </c>
      <c r="V1648">
        <v>0</v>
      </c>
      <c r="W1648">
        <v>-1.0603095766608699</v>
      </c>
      <c r="AA1648">
        <v>100</v>
      </c>
      <c r="AB1648" t="s">
        <v>54</v>
      </c>
      <c r="AC1648">
        <v>1867</v>
      </c>
      <c r="AD1648">
        <v>1</v>
      </c>
      <c r="AE1648" t="s">
        <v>55</v>
      </c>
      <c r="AF1648" t="s">
        <v>9187</v>
      </c>
      <c r="AG1648" t="s">
        <v>9188</v>
      </c>
      <c r="AH1648">
        <f t="shared" si="52"/>
        <v>0</v>
      </c>
      <c r="AI1648">
        <v>9352</v>
      </c>
      <c r="AJ1648">
        <v>14</v>
      </c>
      <c r="AK1648">
        <v>86</v>
      </c>
      <c r="AL1648">
        <v>91</v>
      </c>
      <c r="AM1648">
        <v>14</v>
      </c>
      <c r="AN1648">
        <v>807.45320000000004</v>
      </c>
      <c r="AO1648">
        <v>2</v>
      </c>
      <c r="AP1648">
        <v>36.68</v>
      </c>
      <c r="AQ1648">
        <v>39.409999999999997</v>
      </c>
      <c r="AR1648">
        <v>1188800</v>
      </c>
      <c r="AS1648">
        <v>1612.8936000000001</v>
      </c>
      <c r="AT1648">
        <v>-1</v>
      </c>
      <c r="AU1648" t="s">
        <v>9189</v>
      </c>
      <c r="AV1648" t="s">
        <v>9188</v>
      </c>
      <c r="AW1648" t="s">
        <v>59</v>
      </c>
    </row>
    <row r="1649" spans="1:49" x14ac:dyDescent="0.15">
      <c r="A1649">
        <v>1465</v>
      </c>
      <c r="B1649">
        <v>1544</v>
      </c>
      <c r="C1649" t="s">
        <v>3910</v>
      </c>
      <c r="D1649" s="1" t="s">
        <v>9190</v>
      </c>
      <c r="E1649" s="1" t="s">
        <v>23000</v>
      </c>
      <c r="H1649" s="1" t="s">
        <v>9194</v>
      </c>
      <c r="J1649" t="b">
        <f t="shared" si="51"/>
        <v>0</v>
      </c>
      <c r="K1649" t="s">
        <v>966</v>
      </c>
      <c r="L1649" t="s">
        <v>729</v>
      </c>
      <c r="M1649" t="s">
        <v>9191</v>
      </c>
      <c r="N1649" t="s">
        <v>9192</v>
      </c>
      <c r="O1649" t="s">
        <v>52</v>
      </c>
      <c r="P1649">
        <v>6380</v>
      </c>
      <c r="Q1649">
        <v>1614.57744</v>
      </c>
      <c r="R1649">
        <v>554.30591732980804</v>
      </c>
      <c r="S1649" t="s">
        <v>53</v>
      </c>
      <c r="T1649" t="s">
        <v>53</v>
      </c>
      <c r="U1649">
        <v>1106.5971746002999</v>
      </c>
      <c r="V1649">
        <v>0</v>
      </c>
      <c r="W1649">
        <v>9.6630487593927297E-2</v>
      </c>
      <c r="AA1649">
        <v>100</v>
      </c>
      <c r="AB1649" t="s">
        <v>54</v>
      </c>
      <c r="AC1649">
        <v>1824</v>
      </c>
      <c r="AD1649">
        <v>1</v>
      </c>
      <c r="AE1649" t="s">
        <v>55</v>
      </c>
      <c r="AF1649" t="s">
        <v>9193</v>
      </c>
      <c r="AG1649" t="s">
        <v>9194</v>
      </c>
      <c r="AH1649">
        <f t="shared" si="52"/>
        <v>0</v>
      </c>
      <c r="AI1649">
        <v>6380</v>
      </c>
      <c r="AJ1649">
        <v>10</v>
      </c>
      <c r="AK1649">
        <v>86</v>
      </c>
      <c r="AL1649">
        <v>79</v>
      </c>
      <c r="AM1649">
        <v>10</v>
      </c>
      <c r="AN1649">
        <v>554.30629999999996</v>
      </c>
      <c r="AO1649">
        <v>2</v>
      </c>
      <c r="AP1649">
        <v>26.89</v>
      </c>
      <c r="AQ1649">
        <v>26.96</v>
      </c>
      <c r="AR1649">
        <v>88174000</v>
      </c>
      <c r="AS1649">
        <v>1106.5971999999999</v>
      </c>
      <c r="AT1649">
        <v>0.7</v>
      </c>
      <c r="AU1649" t="s">
        <v>9195</v>
      </c>
      <c r="AV1649" t="s">
        <v>9194</v>
      </c>
      <c r="AW1649" t="s">
        <v>59</v>
      </c>
    </row>
    <row r="1650" spans="1:49" x14ac:dyDescent="0.15">
      <c r="A1650">
        <v>1466</v>
      </c>
      <c r="B1650">
        <v>1547</v>
      </c>
      <c r="C1650" t="s">
        <v>717</v>
      </c>
      <c r="D1650" s="1" t="s">
        <v>718</v>
      </c>
      <c r="E1650" s="1" t="s">
        <v>22736</v>
      </c>
      <c r="H1650" s="1" t="s">
        <v>9197</v>
      </c>
      <c r="I1650" t="s">
        <v>142</v>
      </c>
      <c r="J1650" t="b">
        <f t="shared" si="51"/>
        <v>0</v>
      </c>
      <c r="K1650" t="s">
        <v>719</v>
      </c>
      <c r="L1650" t="s">
        <v>720</v>
      </c>
      <c r="M1650" t="s">
        <v>721</v>
      </c>
      <c r="N1650" t="s">
        <v>722</v>
      </c>
      <c r="O1650" t="s">
        <v>52</v>
      </c>
      <c r="P1650">
        <v>8626</v>
      </c>
      <c r="Q1650">
        <v>2016.73164</v>
      </c>
      <c r="R1650">
        <v>844.45402500948899</v>
      </c>
      <c r="S1650" t="s">
        <v>53</v>
      </c>
      <c r="T1650" t="s">
        <v>53</v>
      </c>
      <c r="U1650">
        <v>1686.89408487798</v>
      </c>
      <c r="V1650">
        <v>0</v>
      </c>
      <c r="W1650">
        <v>-0.34803103808451702</v>
      </c>
      <c r="AA1650">
        <v>100</v>
      </c>
      <c r="AB1650" t="s">
        <v>54</v>
      </c>
      <c r="AC1650">
        <v>2182</v>
      </c>
      <c r="AD1650">
        <v>1</v>
      </c>
      <c r="AE1650" t="s">
        <v>55</v>
      </c>
      <c r="AF1650" t="s">
        <v>723</v>
      </c>
      <c r="AG1650" t="s">
        <v>9196</v>
      </c>
      <c r="AH1650">
        <f t="shared" si="52"/>
        <v>1</v>
      </c>
      <c r="AI1650">
        <v>8626</v>
      </c>
      <c r="AJ1650">
        <v>16</v>
      </c>
      <c r="AK1650">
        <v>84</v>
      </c>
      <c r="AL1650">
        <v>81</v>
      </c>
      <c r="AM1650">
        <v>16</v>
      </c>
      <c r="AN1650">
        <v>844.45510000000002</v>
      </c>
      <c r="AO1650">
        <v>2</v>
      </c>
      <c r="AP1650">
        <v>33.409999999999997</v>
      </c>
      <c r="AQ1650">
        <v>34.54</v>
      </c>
      <c r="AR1650">
        <v>11133000</v>
      </c>
      <c r="AS1650">
        <v>1686.8861999999999</v>
      </c>
      <c r="AT1650">
        <v>5.6</v>
      </c>
      <c r="AU1650" t="s">
        <v>9198</v>
      </c>
      <c r="AV1650" t="s">
        <v>9196</v>
      </c>
      <c r="AW1650" t="s">
        <v>59</v>
      </c>
    </row>
    <row r="1651" spans="1:49" x14ac:dyDescent="0.15">
      <c r="A1651">
        <v>1467</v>
      </c>
      <c r="B1651">
        <v>1548</v>
      </c>
      <c r="C1651" t="s">
        <v>1613</v>
      </c>
      <c r="D1651" s="1" t="s">
        <v>1614</v>
      </c>
      <c r="E1651" s="1" t="s">
        <v>1614</v>
      </c>
      <c r="H1651" s="1" t="s">
        <v>1614</v>
      </c>
      <c r="J1651" t="b">
        <f t="shared" si="51"/>
        <v>1</v>
      </c>
      <c r="K1651" t="s">
        <v>1615</v>
      </c>
      <c r="L1651" t="s">
        <v>1616</v>
      </c>
      <c r="M1651" t="s">
        <v>1617</v>
      </c>
      <c r="N1651" t="s">
        <v>1618</v>
      </c>
      <c r="O1651" t="s">
        <v>52</v>
      </c>
      <c r="P1651">
        <v>10724</v>
      </c>
      <c r="Q1651">
        <v>2572.98504</v>
      </c>
      <c r="R1651">
        <v>477.30492892784002</v>
      </c>
      <c r="S1651" t="s">
        <v>53</v>
      </c>
      <c r="T1651" t="s">
        <v>53</v>
      </c>
      <c r="U1651">
        <v>952.59571804832001</v>
      </c>
      <c r="V1651">
        <v>0</v>
      </c>
      <c r="W1651">
        <v>-0.43276955714655502</v>
      </c>
      <c r="AA1651">
        <v>100</v>
      </c>
      <c r="AB1651" t="s">
        <v>54</v>
      </c>
      <c r="AC1651">
        <v>3621</v>
      </c>
      <c r="AD1651">
        <v>1</v>
      </c>
      <c r="AE1651" t="s">
        <v>55</v>
      </c>
      <c r="AF1651" t="s">
        <v>67</v>
      </c>
      <c r="AG1651" t="s">
        <v>1614</v>
      </c>
      <c r="AH1651">
        <f t="shared" si="52"/>
        <v>0</v>
      </c>
      <c r="AI1651">
        <v>10724</v>
      </c>
      <c r="AJ1651">
        <v>9</v>
      </c>
      <c r="AK1651">
        <v>73</v>
      </c>
      <c r="AL1651">
        <v>83</v>
      </c>
      <c r="AM1651">
        <v>9</v>
      </c>
      <c r="AN1651">
        <v>477.30489999999998</v>
      </c>
      <c r="AO1651">
        <v>2</v>
      </c>
      <c r="AP1651">
        <v>42.88</v>
      </c>
      <c r="AQ1651">
        <v>29.39</v>
      </c>
      <c r="AR1651">
        <v>0</v>
      </c>
      <c r="AS1651">
        <v>952.59559999999999</v>
      </c>
      <c r="AT1651">
        <v>-0.3</v>
      </c>
      <c r="AU1651" t="s">
        <v>9199</v>
      </c>
      <c r="AV1651" t="s">
        <v>1614</v>
      </c>
      <c r="AW1651" t="s">
        <v>59</v>
      </c>
    </row>
    <row r="1652" spans="1:49" x14ac:dyDescent="0.15">
      <c r="A1652">
        <v>1468</v>
      </c>
      <c r="B1652">
        <v>1549</v>
      </c>
      <c r="C1652" t="s">
        <v>9200</v>
      </c>
      <c r="D1652" s="1" t="s">
        <v>9201</v>
      </c>
      <c r="E1652" s="1" t="s">
        <v>23001</v>
      </c>
      <c r="H1652" s="1" t="s">
        <v>9207</v>
      </c>
      <c r="I1652" t="s">
        <v>328</v>
      </c>
      <c r="J1652" t="b">
        <f t="shared" si="51"/>
        <v>0</v>
      </c>
      <c r="K1652" t="s">
        <v>1702</v>
      </c>
      <c r="L1652" t="s">
        <v>9202</v>
      </c>
      <c r="M1652" t="s">
        <v>9203</v>
      </c>
      <c r="N1652" t="s">
        <v>9204</v>
      </c>
      <c r="O1652" t="s">
        <v>52</v>
      </c>
      <c r="P1652">
        <v>7622</v>
      </c>
      <c r="Q1652">
        <v>1820.5572</v>
      </c>
      <c r="R1652">
        <v>936.96192514909296</v>
      </c>
      <c r="S1652" t="s">
        <v>53</v>
      </c>
      <c r="T1652" t="s">
        <v>53</v>
      </c>
      <c r="U1652">
        <v>1871.9087489659501</v>
      </c>
      <c r="V1652">
        <v>0</v>
      </c>
      <c r="W1652">
        <v>0.29264730908199199</v>
      </c>
      <c r="AA1652">
        <v>100</v>
      </c>
      <c r="AB1652" t="s">
        <v>54</v>
      </c>
      <c r="AC1652">
        <v>5001</v>
      </c>
      <c r="AD1652">
        <v>1</v>
      </c>
      <c r="AE1652" t="s">
        <v>55</v>
      </c>
      <c r="AF1652" t="s">
        <v>9205</v>
      </c>
      <c r="AG1652" t="s">
        <v>9206</v>
      </c>
      <c r="AH1652">
        <f t="shared" si="52"/>
        <v>2</v>
      </c>
      <c r="AI1652">
        <v>7622</v>
      </c>
      <c r="AJ1652">
        <v>16</v>
      </c>
      <c r="AK1652">
        <v>62</v>
      </c>
      <c r="AL1652">
        <v>61</v>
      </c>
      <c r="AM1652">
        <v>16</v>
      </c>
      <c r="AN1652">
        <v>936.96220000000005</v>
      </c>
      <c r="AO1652">
        <v>2</v>
      </c>
      <c r="AP1652">
        <v>30.37</v>
      </c>
      <c r="AQ1652">
        <v>33.049999999999997</v>
      </c>
      <c r="AR1652">
        <v>2505000</v>
      </c>
      <c r="AS1652">
        <v>1871.9096999999999</v>
      </c>
      <c r="AT1652">
        <v>0.1</v>
      </c>
      <c r="AU1652" t="s">
        <v>9208</v>
      </c>
      <c r="AV1652" t="s">
        <v>9206</v>
      </c>
      <c r="AW1652" t="s">
        <v>59</v>
      </c>
    </row>
    <row r="1653" spans="1:49" x14ac:dyDescent="0.15">
      <c r="A1653">
        <v>1468</v>
      </c>
      <c r="B1653">
        <v>1549</v>
      </c>
      <c r="C1653" t="s">
        <v>9200</v>
      </c>
      <c r="D1653" s="1" t="s">
        <v>9201</v>
      </c>
      <c r="E1653" s="1" t="s">
        <v>23001</v>
      </c>
      <c r="H1653" s="1" t="s">
        <v>9209</v>
      </c>
      <c r="J1653" t="b">
        <f t="shared" si="51"/>
        <v>0</v>
      </c>
      <c r="K1653" t="s">
        <v>1702</v>
      </c>
      <c r="L1653" t="s">
        <v>9202</v>
      </c>
      <c r="M1653" t="s">
        <v>9203</v>
      </c>
      <c r="N1653" t="s">
        <v>9204</v>
      </c>
      <c r="O1653" t="s">
        <v>52</v>
      </c>
      <c r="P1653">
        <v>7622</v>
      </c>
      <c r="Q1653">
        <v>1820.5572</v>
      </c>
      <c r="R1653">
        <v>936.96192514909296</v>
      </c>
      <c r="S1653" t="s">
        <v>53</v>
      </c>
      <c r="T1653" t="s">
        <v>53</v>
      </c>
      <c r="U1653">
        <v>1871.9087489659501</v>
      </c>
      <c r="V1653">
        <v>0</v>
      </c>
      <c r="W1653">
        <v>0.29264730908199199</v>
      </c>
      <c r="AA1653">
        <v>100</v>
      </c>
      <c r="AB1653" t="s">
        <v>54</v>
      </c>
      <c r="AC1653">
        <v>2927</v>
      </c>
      <c r="AD1653">
        <v>1</v>
      </c>
      <c r="AE1653" t="s">
        <v>55</v>
      </c>
      <c r="AF1653" t="s">
        <v>67</v>
      </c>
      <c r="AG1653" t="s">
        <v>9209</v>
      </c>
      <c r="AH1653">
        <f t="shared" si="52"/>
        <v>0</v>
      </c>
      <c r="AI1653">
        <v>7622</v>
      </c>
      <c r="AJ1653">
        <v>17</v>
      </c>
      <c r="AK1653">
        <v>78</v>
      </c>
      <c r="AL1653">
        <v>76</v>
      </c>
      <c r="AM1653">
        <v>17</v>
      </c>
      <c r="AN1653">
        <v>937.46299999999997</v>
      </c>
      <c r="AO1653">
        <v>2</v>
      </c>
      <c r="AP1653">
        <v>30.34</v>
      </c>
      <c r="AQ1653">
        <v>31.83</v>
      </c>
      <c r="AR1653">
        <v>0</v>
      </c>
      <c r="AS1653">
        <v>1872.8928000000001</v>
      </c>
      <c r="AT1653">
        <v>9.9</v>
      </c>
      <c r="AU1653" t="s">
        <v>9210</v>
      </c>
      <c r="AV1653" t="s">
        <v>9209</v>
      </c>
      <c r="AW1653" t="s">
        <v>59</v>
      </c>
    </row>
    <row r="1654" spans="1:49" x14ac:dyDescent="0.15">
      <c r="A1654">
        <v>1469</v>
      </c>
      <c r="B1654">
        <v>1550</v>
      </c>
      <c r="C1654" t="s">
        <v>2610</v>
      </c>
      <c r="D1654" s="1" t="s">
        <v>9211</v>
      </c>
      <c r="E1654" s="1" t="s">
        <v>9211</v>
      </c>
      <c r="H1654" s="1" t="s">
        <v>9211</v>
      </c>
      <c r="J1654" t="b">
        <f t="shared" si="51"/>
        <v>1</v>
      </c>
      <c r="K1654" t="s">
        <v>4272</v>
      </c>
      <c r="L1654" t="s">
        <v>1753</v>
      </c>
      <c r="M1654" t="s">
        <v>9212</v>
      </c>
      <c r="N1654" t="s">
        <v>9213</v>
      </c>
      <c r="O1654" t="s">
        <v>52</v>
      </c>
      <c r="P1654">
        <v>4552</v>
      </c>
      <c r="Q1654">
        <v>1269.6885</v>
      </c>
      <c r="R1654">
        <v>579.27272359169604</v>
      </c>
      <c r="S1654" t="s">
        <v>66</v>
      </c>
      <c r="T1654" t="s">
        <v>66</v>
      </c>
      <c r="U1654">
        <v>1734.79953287014</v>
      </c>
      <c r="V1654">
        <v>0</v>
      </c>
      <c r="W1654">
        <v>-1.8364922642214501</v>
      </c>
      <c r="AA1654">
        <v>100</v>
      </c>
      <c r="AB1654" t="s">
        <v>54</v>
      </c>
      <c r="AC1654">
        <v>2193</v>
      </c>
      <c r="AD1654">
        <v>1</v>
      </c>
      <c r="AE1654" t="s">
        <v>55</v>
      </c>
      <c r="AF1654" t="s">
        <v>9214</v>
      </c>
      <c r="AG1654" t="s">
        <v>9211</v>
      </c>
      <c r="AH1654">
        <f t="shared" si="52"/>
        <v>0</v>
      </c>
      <c r="AI1654">
        <v>4552</v>
      </c>
      <c r="AJ1654">
        <v>14</v>
      </c>
      <c r="AK1654">
        <v>84</v>
      </c>
      <c r="AL1654">
        <v>82</v>
      </c>
      <c r="AM1654">
        <v>14</v>
      </c>
      <c r="AN1654">
        <v>579.27419999999995</v>
      </c>
      <c r="AO1654">
        <v>3</v>
      </c>
      <c r="AP1654">
        <v>21.2</v>
      </c>
      <c r="AQ1654">
        <v>21.96</v>
      </c>
      <c r="AR1654">
        <v>805500</v>
      </c>
      <c r="AS1654">
        <v>1734.7996000000001</v>
      </c>
      <c r="AT1654">
        <v>0.6</v>
      </c>
      <c r="AU1654" t="s">
        <v>9215</v>
      </c>
      <c r="AV1654" t="s">
        <v>9211</v>
      </c>
      <c r="AW1654" t="s">
        <v>59</v>
      </c>
    </row>
    <row r="1655" spans="1:49" x14ac:dyDescent="0.15">
      <c r="A1655">
        <v>1471</v>
      </c>
      <c r="B1655">
        <v>1552</v>
      </c>
      <c r="C1655" t="s">
        <v>1143</v>
      </c>
      <c r="D1655" s="1" t="s">
        <v>9216</v>
      </c>
      <c r="E1655" s="1" t="s">
        <v>9216</v>
      </c>
      <c r="H1655" s="1" t="s">
        <v>9219</v>
      </c>
      <c r="J1655" t="b">
        <f t="shared" si="51"/>
        <v>0</v>
      </c>
      <c r="K1655" t="s">
        <v>300</v>
      </c>
      <c r="L1655" t="s">
        <v>1047</v>
      </c>
      <c r="M1655" t="s">
        <v>9217</v>
      </c>
      <c r="N1655" t="s">
        <v>9218</v>
      </c>
      <c r="O1655" t="s">
        <v>52</v>
      </c>
      <c r="P1655">
        <v>6117</v>
      </c>
      <c r="Q1655">
        <v>1574.4345599999999</v>
      </c>
      <c r="R1655">
        <v>912.97821755841403</v>
      </c>
      <c r="S1655" t="s">
        <v>53</v>
      </c>
      <c r="T1655" t="s">
        <v>53</v>
      </c>
      <c r="U1655">
        <v>1823.93774059511</v>
      </c>
      <c r="V1655">
        <v>0</v>
      </c>
      <c r="W1655">
        <v>2.2681797920828402</v>
      </c>
      <c r="AA1655">
        <v>100</v>
      </c>
      <c r="AB1655" t="s">
        <v>54</v>
      </c>
      <c r="AC1655">
        <v>3815</v>
      </c>
      <c r="AD1655">
        <v>1</v>
      </c>
      <c r="AE1655" t="s">
        <v>55</v>
      </c>
      <c r="AF1655" t="s">
        <v>67</v>
      </c>
      <c r="AG1655" t="s">
        <v>9219</v>
      </c>
      <c r="AH1655">
        <f t="shared" si="52"/>
        <v>0</v>
      </c>
      <c r="AI1655">
        <v>6117</v>
      </c>
      <c r="AJ1655">
        <v>16</v>
      </c>
      <c r="AK1655">
        <v>72</v>
      </c>
      <c r="AL1655">
        <v>77</v>
      </c>
      <c r="AM1655">
        <v>16</v>
      </c>
      <c r="AN1655">
        <v>913.47919999999999</v>
      </c>
      <c r="AO1655">
        <v>2</v>
      </c>
      <c r="AP1655">
        <v>26.24</v>
      </c>
      <c r="AQ1655">
        <v>23.2</v>
      </c>
      <c r="AR1655">
        <v>0</v>
      </c>
      <c r="AS1655">
        <v>1824.9329</v>
      </c>
      <c r="AT1655">
        <v>6.1</v>
      </c>
      <c r="AU1655" t="s">
        <v>9220</v>
      </c>
      <c r="AV1655" t="s">
        <v>9219</v>
      </c>
      <c r="AW1655" t="s">
        <v>59</v>
      </c>
    </row>
    <row r="1656" spans="1:49" x14ac:dyDescent="0.15">
      <c r="A1656">
        <v>1472</v>
      </c>
      <c r="B1656">
        <v>1553</v>
      </c>
      <c r="C1656" t="s">
        <v>179</v>
      </c>
      <c r="D1656" s="1" t="s">
        <v>902</v>
      </c>
      <c r="E1656" s="1" t="s">
        <v>902</v>
      </c>
      <c r="F1656" t="s">
        <v>185</v>
      </c>
      <c r="H1656" s="1" t="s">
        <v>9224</v>
      </c>
      <c r="I1656" t="s">
        <v>142</v>
      </c>
      <c r="J1656" t="b">
        <f t="shared" si="51"/>
        <v>0</v>
      </c>
      <c r="K1656" t="s">
        <v>181</v>
      </c>
      <c r="L1656" t="s">
        <v>903</v>
      </c>
      <c r="M1656" t="s">
        <v>183</v>
      </c>
      <c r="N1656" t="s">
        <v>9221</v>
      </c>
      <c r="O1656" t="s">
        <v>52</v>
      </c>
      <c r="P1656">
        <v>4149</v>
      </c>
      <c r="Q1656">
        <v>1164.6154200000001</v>
      </c>
      <c r="R1656">
        <v>462.242781496546</v>
      </c>
      <c r="S1656" t="s">
        <v>66</v>
      </c>
      <c r="T1656" t="s">
        <v>66</v>
      </c>
      <c r="U1656">
        <v>1383.70680170227</v>
      </c>
      <c r="V1656">
        <v>0</v>
      </c>
      <c r="W1656">
        <v>-0.20668288065968701</v>
      </c>
      <c r="X1656" t="s">
        <v>186</v>
      </c>
      <c r="Y1656" t="s">
        <v>187</v>
      </c>
      <c r="Z1656" t="s">
        <v>187</v>
      </c>
      <c r="AA1656">
        <v>100</v>
      </c>
      <c r="AB1656" t="s">
        <v>54</v>
      </c>
      <c r="AC1656">
        <v>2706</v>
      </c>
      <c r="AD1656">
        <v>1</v>
      </c>
      <c r="AE1656" t="s">
        <v>55</v>
      </c>
      <c r="AF1656" t="s">
        <v>9222</v>
      </c>
      <c r="AG1656" t="s">
        <v>9223</v>
      </c>
      <c r="AH1656">
        <f t="shared" si="52"/>
        <v>1</v>
      </c>
      <c r="AI1656">
        <v>4149</v>
      </c>
      <c r="AJ1656">
        <v>12</v>
      </c>
      <c r="AK1656">
        <v>80</v>
      </c>
      <c r="AL1656">
        <v>79</v>
      </c>
      <c r="AM1656">
        <v>12</v>
      </c>
      <c r="AN1656">
        <v>462.24299999999999</v>
      </c>
      <c r="AO1656">
        <v>3</v>
      </c>
      <c r="AP1656">
        <v>19.46</v>
      </c>
      <c r="AQ1656">
        <v>20.57</v>
      </c>
      <c r="AR1656">
        <v>3252500</v>
      </c>
      <c r="AS1656">
        <v>1383.7067999999999</v>
      </c>
      <c r="AT1656">
        <v>0.4</v>
      </c>
      <c r="AU1656" t="s">
        <v>9225</v>
      </c>
      <c r="AV1656" t="s">
        <v>9223</v>
      </c>
      <c r="AW1656" t="s">
        <v>59</v>
      </c>
    </row>
    <row r="1657" spans="1:49" x14ac:dyDescent="0.15">
      <c r="A1657">
        <v>1473</v>
      </c>
      <c r="B1657">
        <v>1554</v>
      </c>
      <c r="C1657" t="s">
        <v>9226</v>
      </c>
      <c r="D1657" s="1" t="s">
        <v>9227</v>
      </c>
      <c r="E1657" s="1" t="s">
        <v>9227</v>
      </c>
      <c r="H1657" s="1" t="s">
        <v>9231</v>
      </c>
      <c r="I1657" t="s">
        <v>142</v>
      </c>
      <c r="J1657" t="b">
        <f t="shared" si="51"/>
        <v>0</v>
      </c>
      <c r="K1657" t="s">
        <v>233</v>
      </c>
      <c r="L1657" t="s">
        <v>6281</v>
      </c>
      <c r="M1657" t="s">
        <v>9228</v>
      </c>
      <c r="N1657" t="s">
        <v>9229</v>
      </c>
      <c r="O1657" t="s">
        <v>52</v>
      </c>
      <c r="P1657">
        <v>6595</v>
      </c>
      <c r="Q1657">
        <v>1649.35194</v>
      </c>
      <c r="R1657">
        <v>620.64745498969899</v>
      </c>
      <c r="S1657" t="s">
        <v>66</v>
      </c>
      <c r="T1657" t="s">
        <v>66</v>
      </c>
      <c r="U1657">
        <v>1858.9213622549801</v>
      </c>
      <c r="V1657">
        <v>0</v>
      </c>
      <c r="W1657">
        <v>-0.44399116103385</v>
      </c>
      <c r="AA1657">
        <v>100</v>
      </c>
      <c r="AB1657" t="s">
        <v>54</v>
      </c>
      <c r="AC1657">
        <v>4695</v>
      </c>
      <c r="AD1657">
        <v>1</v>
      </c>
      <c r="AE1657" t="s">
        <v>55</v>
      </c>
      <c r="AF1657" t="s">
        <v>2943</v>
      </c>
      <c r="AG1657" t="s">
        <v>9230</v>
      </c>
      <c r="AH1657">
        <f t="shared" si="52"/>
        <v>1</v>
      </c>
      <c r="AI1657">
        <v>6595</v>
      </c>
      <c r="AJ1657">
        <v>11</v>
      </c>
      <c r="AK1657">
        <v>65</v>
      </c>
      <c r="AL1657">
        <v>57</v>
      </c>
      <c r="AM1657">
        <v>11</v>
      </c>
      <c r="AN1657">
        <v>619.82460000000003</v>
      </c>
      <c r="AO1657">
        <v>2</v>
      </c>
      <c r="AP1657">
        <v>27.31</v>
      </c>
      <c r="AQ1657">
        <v>26.89</v>
      </c>
      <c r="AR1657">
        <v>2263000</v>
      </c>
      <c r="AS1657">
        <v>1237.6377</v>
      </c>
      <c r="AT1657">
        <v>-2.4</v>
      </c>
      <c r="AU1657" t="s">
        <v>9232</v>
      </c>
      <c r="AV1657" t="s">
        <v>9230</v>
      </c>
      <c r="AW1657" t="s">
        <v>59</v>
      </c>
    </row>
    <row r="1658" spans="1:49" x14ac:dyDescent="0.15">
      <c r="A1658">
        <v>1473</v>
      </c>
      <c r="B1658">
        <v>1554</v>
      </c>
      <c r="C1658" t="s">
        <v>9226</v>
      </c>
      <c r="D1658" s="1" t="s">
        <v>9227</v>
      </c>
      <c r="E1658" s="1" t="s">
        <v>9227</v>
      </c>
      <c r="H1658" s="1" t="s">
        <v>9234</v>
      </c>
      <c r="J1658" t="b">
        <f t="shared" si="51"/>
        <v>0</v>
      </c>
      <c r="K1658" t="s">
        <v>233</v>
      </c>
      <c r="L1658" t="s">
        <v>6281</v>
      </c>
      <c r="M1658" t="s">
        <v>9228</v>
      </c>
      <c r="N1658" t="s">
        <v>9229</v>
      </c>
      <c r="O1658" t="s">
        <v>52</v>
      </c>
      <c r="P1658">
        <v>6595</v>
      </c>
      <c r="Q1658">
        <v>1649.35194</v>
      </c>
      <c r="R1658">
        <v>620.64745498969899</v>
      </c>
      <c r="S1658" t="s">
        <v>66</v>
      </c>
      <c r="T1658" t="s">
        <v>66</v>
      </c>
      <c r="U1658">
        <v>1858.9213622549801</v>
      </c>
      <c r="V1658">
        <v>0</v>
      </c>
      <c r="W1658">
        <v>-0.44399116103385</v>
      </c>
      <c r="AA1658">
        <v>100</v>
      </c>
      <c r="AB1658" t="s">
        <v>54</v>
      </c>
      <c r="AC1658">
        <v>3603</v>
      </c>
      <c r="AD1658">
        <v>1</v>
      </c>
      <c r="AE1658" t="s">
        <v>55</v>
      </c>
      <c r="AF1658" t="s">
        <v>9233</v>
      </c>
      <c r="AG1658" t="s">
        <v>9234</v>
      </c>
      <c r="AH1658">
        <f t="shared" si="52"/>
        <v>0</v>
      </c>
      <c r="AI1658">
        <v>6595</v>
      </c>
      <c r="AJ1658">
        <v>17</v>
      </c>
      <c r="AK1658">
        <v>73</v>
      </c>
      <c r="AL1658">
        <v>69</v>
      </c>
      <c r="AM1658">
        <v>17</v>
      </c>
      <c r="AN1658">
        <v>620.6481</v>
      </c>
      <c r="AO1658">
        <v>3</v>
      </c>
      <c r="AP1658">
        <v>27.48</v>
      </c>
      <c r="AQ1658">
        <v>28.5</v>
      </c>
      <c r="AR1658">
        <v>1811700</v>
      </c>
      <c r="AS1658">
        <v>1858.9213999999999</v>
      </c>
      <c r="AT1658">
        <v>0.5</v>
      </c>
      <c r="AU1658" t="s">
        <v>9235</v>
      </c>
      <c r="AV1658" t="s">
        <v>9234</v>
      </c>
      <c r="AW1658" t="s">
        <v>59</v>
      </c>
    </row>
    <row r="1659" spans="1:49" x14ac:dyDescent="0.15">
      <c r="A1659">
        <v>1475</v>
      </c>
      <c r="B1659">
        <v>1556</v>
      </c>
      <c r="C1659" t="s">
        <v>9236</v>
      </c>
      <c r="D1659" s="1" t="s">
        <v>9237</v>
      </c>
      <c r="E1659" s="1" t="s">
        <v>9237</v>
      </c>
      <c r="H1659" s="1" t="s">
        <v>9241</v>
      </c>
      <c r="J1659" t="b">
        <f t="shared" si="51"/>
        <v>0</v>
      </c>
      <c r="K1659" t="s">
        <v>728</v>
      </c>
      <c r="L1659" t="s">
        <v>9238</v>
      </c>
      <c r="M1659" t="s">
        <v>2585</v>
      </c>
      <c r="N1659" t="s">
        <v>9239</v>
      </c>
      <c r="O1659" t="s">
        <v>52</v>
      </c>
      <c r="P1659">
        <v>9414</v>
      </c>
      <c r="Q1659">
        <v>2221.6169399999999</v>
      </c>
      <c r="R1659">
        <v>813.37833720020399</v>
      </c>
      <c r="S1659" t="s">
        <v>53</v>
      </c>
      <c r="T1659" t="s">
        <v>53</v>
      </c>
      <c r="U1659">
        <v>1624.7409382815199</v>
      </c>
      <c r="V1659">
        <v>0</v>
      </c>
      <c r="W1659">
        <v>0.72732827361340602</v>
      </c>
      <c r="AA1659">
        <v>100</v>
      </c>
      <c r="AB1659" t="s">
        <v>54</v>
      </c>
      <c r="AC1659">
        <v>3082</v>
      </c>
      <c r="AD1659">
        <v>1</v>
      </c>
      <c r="AE1659" t="s">
        <v>55</v>
      </c>
      <c r="AF1659" t="s">
        <v>9240</v>
      </c>
      <c r="AG1659" t="s">
        <v>9241</v>
      </c>
      <c r="AH1659">
        <f t="shared" si="52"/>
        <v>0</v>
      </c>
      <c r="AI1659">
        <v>9414</v>
      </c>
      <c r="AJ1659">
        <v>14</v>
      </c>
      <c r="AK1659">
        <v>77</v>
      </c>
      <c r="AL1659">
        <v>69</v>
      </c>
      <c r="AM1659">
        <v>14</v>
      </c>
      <c r="AN1659">
        <v>813.37789999999995</v>
      </c>
      <c r="AO1659">
        <v>2</v>
      </c>
      <c r="AP1659">
        <v>37</v>
      </c>
      <c r="AQ1659">
        <v>37.369999999999997</v>
      </c>
      <c r="AR1659">
        <v>178910</v>
      </c>
      <c r="AS1659">
        <v>1624.741</v>
      </c>
      <c r="AT1659">
        <v>0.1</v>
      </c>
      <c r="AU1659" t="s">
        <v>9242</v>
      </c>
      <c r="AV1659" t="s">
        <v>9241</v>
      </c>
      <c r="AW1659" t="s">
        <v>59</v>
      </c>
    </row>
    <row r="1660" spans="1:49" x14ac:dyDescent="0.15">
      <c r="A1660">
        <v>1477</v>
      </c>
      <c r="B1660">
        <v>1558</v>
      </c>
      <c r="C1660" t="s">
        <v>9243</v>
      </c>
      <c r="D1660" s="1" t="s">
        <v>9244</v>
      </c>
      <c r="E1660" s="1" t="s">
        <v>19002</v>
      </c>
      <c r="F1660" t="s">
        <v>344</v>
      </c>
      <c r="H1660" s="1" t="s">
        <v>9250</v>
      </c>
      <c r="J1660" t="b">
        <f t="shared" si="51"/>
        <v>0</v>
      </c>
      <c r="K1660" t="s">
        <v>9245</v>
      </c>
      <c r="L1660" t="s">
        <v>9246</v>
      </c>
      <c r="M1660" t="s">
        <v>9247</v>
      </c>
      <c r="N1660" t="s">
        <v>9248</v>
      </c>
      <c r="O1660" t="s">
        <v>52</v>
      </c>
      <c r="P1660">
        <v>7106</v>
      </c>
      <c r="Q1660">
        <v>1738.33842</v>
      </c>
      <c r="R1660">
        <v>668.35208583575695</v>
      </c>
      <c r="S1660" t="s">
        <v>53</v>
      </c>
      <c r="T1660" t="s">
        <v>53</v>
      </c>
      <c r="U1660">
        <v>1334.6904233621401</v>
      </c>
      <c r="V1660">
        <v>0</v>
      </c>
      <c r="W1660">
        <v>-0.60194602761694305</v>
      </c>
      <c r="X1660" t="s">
        <v>345</v>
      </c>
      <c r="Y1660" t="s">
        <v>346</v>
      </c>
      <c r="Z1660" t="s">
        <v>346</v>
      </c>
      <c r="AA1660">
        <v>100</v>
      </c>
      <c r="AB1660" t="s">
        <v>54</v>
      </c>
      <c r="AC1660">
        <v>1149</v>
      </c>
      <c r="AD1660">
        <v>1</v>
      </c>
      <c r="AE1660" t="s">
        <v>55</v>
      </c>
      <c r="AF1660" t="s">
        <v>9249</v>
      </c>
      <c r="AG1660" t="s">
        <v>9250</v>
      </c>
      <c r="AH1660">
        <f t="shared" si="52"/>
        <v>0</v>
      </c>
      <c r="AI1660">
        <v>7106</v>
      </c>
      <c r="AJ1660">
        <v>12</v>
      </c>
      <c r="AK1660">
        <v>91</v>
      </c>
      <c r="AL1660">
        <v>86</v>
      </c>
      <c r="AM1660">
        <v>12</v>
      </c>
      <c r="AN1660">
        <v>668.35260000000005</v>
      </c>
      <c r="AO1660">
        <v>2</v>
      </c>
      <c r="AP1660">
        <v>28.85</v>
      </c>
      <c r="AQ1660">
        <v>29.06</v>
      </c>
      <c r="AR1660">
        <v>114490000</v>
      </c>
      <c r="AS1660">
        <v>1334.6869999999999</v>
      </c>
      <c r="AT1660">
        <v>2.7</v>
      </c>
      <c r="AU1660" t="s">
        <v>9251</v>
      </c>
      <c r="AV1660" t="s">
        <v>9250</v>
      </c>
      <c r="AW1660" t="s">
        <v>59</v>
      </c>
    </row>
    <row r="1661" spans="1:49" x14ac:dyDescent="0.15">
      <c r="A1661">
        <v>1478</v>
      </c>
      <c r="B1661">
        <v>1560</v>
      </c>
      <c r="C1661" t="s">
        <v>9252</v>
      </c>
      <c r="D1661" s="1" t="s">
        <v>9253</v>
      </c>
      <c r="E1661" s="1" t="s">
        <v>9253</v>
      </c>
      <c r="H1661" s="1" t="s">
        <v>9256</v>
      </c>
      <c r="J1661" t="b">
        <f t="shared" si="51"/>
        <v>0</v>
      </c>
      <c r="K1661" t="s">
        <v>443</v>
      </c>
      <c r="L1661" t="s">
        <v>121</v>
      </c>
      <c r="M1661" t="s">
        <v>9254</v>
      </c>
      <c r="N1661" t="s">
        <v>9255</v>
      </c>
      <c r="O1661" t="s">
        <v>52</v>
      </c>
      <c r="P1661">
        <v>5497</v>
      </c>
      <c r="Q1661">
        <v>1463.69472</v>
      </c>
      <c r="R1661">
        <v>742.02915860050405</v>
      </c>
      <c r="S1661" t="s">
        <v>66</v>
      </c>
      <c r="T1661" t="s">
        <v>66</v>
      </c>
      <c r="U1661">
        <v>2223.0655198590198</v>
      </c>
      <c r="V1661">
        <v>0</v>
      </c>
      <c r="W1661">
        <v>5.6845053893775602E-2</v>
      </c>
      <c r="AA1661">
        <v>100</v>
      </c>
      <c r="AB1661" t="s">
        <v>54</v>
      </c>
      <c r="AC1661">
        <v>2881</v>
      </c>
      <c r="AD1661">
        <v>1</v>
      </c>
      <c r="AE1661" t="s">
        <v>55</v>
      </c>
      <c r="AF1661" t="s">
        <v>67</v>
      </c>
      <c r="AG1661" t="s">
        <v>9256</v>
      </c>
      <c r="AH1661">
        <f t="shared" si="52"/>
        <v>0</v>
      </c>
      <c r="AI1661">
        <v>5497</v>
      </c>
      <c r="AJ1661">
        <v>21</v>
      </c>
      <c r="AK1661">
        <v>79</v>
      </c>
      <c r="AL1661">
        <v>70</v>
      </c>
      <c r="AM1661">
        <v>21</v>
      </c>
      <c r="AN1661">
        <v>742.36320000000001</v>
      </c>
      <c r="AO1661">
        <v>3</v>
      </c>
      <c r="AP1661">
        <v>24.39</v>
      </c>
      <c r="AQ1661">
        <v>24.56</v>
      </c>
      <c r="AR1661">
        <v>0</v>
      </c>
      <c r="AS1661">
        <v>2224.0605</v>
      </c>
      <c r="AT1661">
        <v>3.2</v>
      </c>
      <c r="AU1661" t="s">
        <v>9257</v>
      </c>
      <c r="AV1661" t="s">
        <v>9256</v>
      </c>
      <c r="AW1661" t="s">
        <v>59</v>
      </c>
    </row>
    <row r="1662" spans="1:49" x14ac:dyDescent="0.15">
      <c r="A1662">
        <v>1478</v>
      </c>
      <c r="B1662">
        <v>1560</v>
      </c>
      <c r="C1662" t="s">
        <v>9252</v>
      </c>
      <c r="D1662" s="1" t="s">
        <v>9253</v>
      </c>
      <c r="E1662" s="1" t="s">
        <v>9253</v>
      </c>
      <c r="H1662" s="1" t="s">
        <v>9259</v>
      </c>
      <c r="J1662" t="b">
        <f t="shared" si="51"/>
        <v>0</v>
      </c>
      <c r="K1662" t="s">
        <v>443</v>
      </c>
      <c r="L1662" t="s">
        <v>121</v>
      </c>
      <c r="M1662" t="s">
        <v>9254</v>
      </c>
      <c r="N1662" t="s">
        <v>9255</v>
      </c>
      <c r="O1662" t="s">
        <v>52</v>
      </c>
      <c r="P1662">
        <v>5497</v>
      </c>
      <c r="Q1662">
        <v>1463.69472</v>
      </c>
      <c r="R1662">
        <v>742.02915860050405</v>
      </c>
      <c r="S1662" t="s">
        <v>66</v>
      </c>
      <c r="T1662" t="s">
        <v>66</v>
      </c>
      <c r="U1662">
        <v>2223.0655198590198</v>
      </c>
      <c r="V1662">
        <v>0</v>
      </c>
      <c r="W1662">
        <v>5.6845053893775602E-2</v>
      </c>
      <c r="AA1662">
        <v>100</v>
      </c>
      <c r="AB1662" t="s">
        <v>54</v>
      </c>
      <c r="AC1662">
        <v>2056</v>
      </c>
      <c r="AD1662">
        <v>1</v>
      </c>
      <c r="AE1662" t="s">
        <v>55</v>
      </c>
      <c r="AF1662" t="s">
        <v>9258</v>
      </c>
      <c r="AG1662" t="s">
        <v>9259</v>
      </c>
      <c r="AH1662">
        <f t="shared" si="52"/>
        <v>0</v>
      </c>
      <c r="AI1662">
        <v>5497</v>
      </c>
      <c r="AJ1662">
        <v>21</v>
      </c>
      <c r="AK1662">
        <v>85</v>
      </c>
      <c r="AL1662">
        <v>77</v>
      </c>
      <c r="AM1662">
        <v>21</v>
      </c>
      <c r="AN1662">
        <v>742.02909999999997</v>
      </c>
      <c r="AO1662">
        <v>3</v>
      </c>
      <c r="AP1662">
        <v>24.36</v>
      </c>
      <c r="AQ1662">
        <v>24.4</v>
      </c>
      <c r="AR1662">
        <v>1746100</v>
      </c>
      <c r="AS1662">
        <v>2223.0654</v>
      </c>
      <c r="AT1662">
        <v>0</v>
      </c>
      <c r="AU1662" t="s">
        <v>9260</v>
      </c>
      <c r="AV1662" t="s">
        <v>9259</v>
      </c>
      <c r="AW1662" t="s">
        <v>59</v>
      </c>
    </row>
    <row r="1663" spans="1:49" x14ac:dyDescent="0.15">
      <c r="A1663">
        <v>1479</v>
      </c>
      <c r="B1663">
        <v>1561</v>
      </c>
      <c r="C1663" t="s">
        <v>9261</v>
      </c>
      <c r="D1663" s="1" t="s">
        <v>9262</v>
      </c>
      <c r="E1663" s="1" t="s">
        <v>9266</v>
      </c>
      <c r="H1663" s="1" t="s">
        <v>9266</v>
      </c>
      <c r="J1663" t="b">
        <f t="shared" si="51"/>
        <v>1</v>
      </c>
      <c r="K1663" t="s">
        <v>1432</v>
      </c>
      <c r="L1663" t="s">
        <v>2897</v>
      </c>
      <c r="M1663" t="s">
        <v>9263</v>
      </c>
      <c r="N1663" t="s">
        <v>9264</v>
      </c>
      <c r="O1663" t="s">
        <v>52</v>
      </c>
      <c r="P1663">
        <v>4393</v>
      </c>
      <c r="Q1663">
        <v>1227.89688</v>
      </c>
      <c r="R1663">
        <v>553.62855017599804</v>
      </c>
      <c r="S1663" t="s">
        <v>66</v>
      </c>
      <c r="T1663" t="s">
        <v>66</v>
      </c>
      <c r="U1663">
        <v>1657.8635130256901</v>
      </c>
      <c r="V1663">
        <v>0</v>
      </c>
      <c r="W1663">
        <v>0.185504598052813</v>
      </c>
      <c r="AA1663">
        <v>100</v>
      </c>
      <c r="AB1663" t="s">
        <v>54</v>
      </c>
      <c r="AC1663">
        <v>1920</v>
      </c>
      <c r="AD1663">
        <v>1</v>
      </c>
      <c r="AE1663" t="s">
        <v>55</v>
      </c>
      <c r="AF1663" t="s">
        <v>9265</v>
      </c>
      <c r="AG1663" t="s">
        <v>9266</v>
      </c>
      <c r="AH1663">
        <f t="shared" si="52"/>
        <v>0</v>
      </c>
      <c r="AI1663">
        <v>4393</v>
      </c>
      <c r="AJ1663">
        <v>14</v>
      </c>
      <c r="AK1663">
        <v>86</v>
      </c>
      <c r="AL1663">
        <v>83</v>
      </c>
      <c r="AM1663">
        <v>14</v>
      </c>
      <c r="AN1663">
        <v>553.62829999999997</v>
      </c>
      <c r="AO1663">
        <v>3</v>
      </c>
      <c r="AP1663">
        <v>20.420000000000002</v>
      </c>
      <c r="AQ1663">
        <v>21.1</v>
      </c>
      <c r="AR1663">
        <v>293840</v>
      </c>
      <c r="AS1663">
        <v>1657.8634999999999</v>
      </c>
      <c r="AT1663">
        <v>-0.3</v>
      </c>
      <c r="AU1663" t="s">
        <v>9267</v>
      </c>
      <c r="AV1663" t="s">
        <v>9266</v>
      </c>
      <c r="AW1663" t="s">
        <v>59</v>
      </c>
    </row>
    <row r="1664" spans="1:49" x14ac:dyDescent="0.15">
      <c r="A1664">
        <v>1481</v>
      </c>
      <c r="B1664">
        <v>1563</v>
      </c>
      <c r="C1664" t="s">
        <v>109</v>
      </c>
      <c r="D1664" s="1" t="s">
        <v>9268</v>
      </c>
      <c r="E1664" s="1" t="s">
        <v>9272</v>
      </c>
      <c r="H1664" s="1" t="s">
        <v>9272</v>
      </c>
      <c r="J1664" t="b">
        <f t="shared" si="51"/>
        <v>1</v>
      </c>
      <c r="K1664" t="s">
        <v>852</v>
      </c>
      <c r="L1664" t="s">
        <v>8537</v>
      </c>
      <c r="M1664" t="s">
        <v>9269</v>
      </c>
      <c r="N1664" t="s">
        <v>9270</v>
      </c>
      <c r="O1664" t="s">
        <v>52</v>
      </c>
      <c r="P1664">
        <v>4718</v>
      </c>
      <c r="Q1664">
        <v>1307.8033800000001</v>
      </c>
      <c r="R1664">
        <v>462.27554535138501</v>
      </c>
      <c r="S1664" t="s">
        <v>53</v>
      </c>
      <c r="T1664" t="s">
        <v>53</v>
      </c>
      <c r="U1664">
        <v>922.53484912726003</v>
      </c>
      <c r="V1664">
        <v>0</v>
      </c>
      <c r="W1664">
        <v>1.8264485189197199</v>
      </c>
      <c r="AA1664">
        <v>100</v>
      </c>
      <c r="AB1664" t="s">
        <v>54</v>
      </c>
      <c r="AC1664">
        <v>206</v>
      </c>
      <c r="AD1664">
        <v>1</v>
      </c>
      <c r="AE1664" t="s">
        <v>55</v>
      </c>
      <c r="AF1664" t="s">
        <v>9271</v>
      </c>
      <c r="AG1664" t="s">
        <v>9272</v>
      </c>
      <c r="AH1664">
        <f t="shared" si="52"/>
        <v>0</v>
      </c>
      <c r="AI1664">
        <v>4718</v>
      </c>
      <c r="AJ1664">
        <v>9</v>
      </c>
      <c r="AK1664">
        <v>96</v>
      </c>
      <c r="AL1664">
        <v>96</v>
      </c>
      <c r="AM1664">
        <v>9</v>
      </c>
      <c r="AN1664">
        <v>462.27429999999998</v>
      </c>
      <c r="AO1664">
        <v>2</v>
      </c>
      <c r="AP1664">
        <v>21.8</v>
      </c>
      <c r="AQ1664">
        <v>21.57</v>
      </c>
      <c r="AR1664">
        <v>770650</v>
      </c>
      <c r="AS1664">
        <v>922.53489999999999</v>
      </c>
      <c r="AT1664">
        <v>-0.9</v>
      </c>
      <c r="AU1664" t="s">
        <v>9273</v>
      </c>
      <c r="AV1664" t="s">
        <v>9272</v>
      </c>
      <c r="AW1664" t="s">
        <v>59</v>
      </c>
    </row>
    <row r="1665" spans="1:49" x14ac:dyDescent="0.15">
      <c r="A1665">
        <v>1482</v>
      </c>
      <c r="B1665">
        <v>1565</v>
      </c>
      <c r="C1665" t="s">
        <v>6262</v>
      </c>
      <c r="D1665" s="1" t="s">
        <v>9274</v>
      </c>
      <c r="E1665" s="1" t="s">
        <v>23002</v>
      </c>
      <c r="H1665" s="1" t="s">
        <v>9279</v>
      </c>
      <c r="J1665" t="b">
        <f t="shared" si="51"/>
        <v>0</v>
      </c>
      <c r="K1665" t="s">
        <v>697</v>
      </c>
      <c r="L1665" t="s">
        <v>9275</v>
      </c>
      <c r="M1665" t="s">
        <v>9276</v>
      </c>
      <c r="N1665" t="s">
        <v>9277</v>
      </c>
      <c r="O1665" t="s">
        <v>52</v>
      </c>
      <c r="P1665">
        <v>6141</v>
      </c>
      <c r="Q1665">
        <v>1578.0171600000001</v>
      </c>
      <c r="R1665">
        <v>661.66051329772802</v>
      </c>
      <c r="S1665" t="s">
        <v>66</v>
      </c>
      <c r="T1665" t="s">
        <v>66</v>
      </c>
      <c r="U1665">
        <v>1981.96060129801</v>
      </c>
      <c r="V1665">
        <v>0</v>
      </c>
      <c r="W1665">
        <v>-0.44877236609834198</v>
      </c>
      <c r="AA1665">
        <v>100</v>
      </c>
      <c r="AB1665" t="s">
        <v>54</v>
      </c>
      <c r="AC1665">
        <v>4434</v>
      </c>
      <c r="AD1665">
        <v>1</v>
      </c>
      <c r="AE1665" t="s">
        <v>55</v>
      </c>
      <c r="AF1665" t="s">
        <v>9278</v>
      </c>
      <c r="AG1665" t="s">
        <v>9279</v>
      </c>
      <c r="AH1665">
        <f t="shared" si="52"/>
        <v>0</v>
      </c>
      <c r="AI1665">
        <v>6141</v>
      </c>
      <c r="AJ1665">
        <v>19</v>
      </c>
      <c r="AK1665">
        <v>67</v>
      </c>
      <c r="AL1665">
        <v>74</v>
      </c>
      <c r="AM1665">
        <v>19</v>
      </c>
      <c r="AN1665">
        <v>661.66010000000006</v>
      </c>
      <c r="AO1665">
        <v>3</v>
      </c>
      <c r="AP1665">
        <v>26.26</v>
      </c>
      <c r="AQ1665">
        <v>22.55</v>
      </c>
      <c r="AR1665">
        <v>5969200</v>
      </c>
      <c r="AS1665">
        <v>1981.9603999999999</v>
      </c>
      <c r="AT1665">
        <v>-1</v>
      </c>
      <c r="AU1665" t="s">
        <v>9280</v>
      </c>
      <c r="AV1665" t="s">
        <v>9279</v>
      </c>
      <c r="AW1665" t="s">
        <v>59</v>
      </c>
    </row>
    <row r="1666" spans="1:49" x14ac:dyDescent="0.15">
      <c r="A1666">
        <v>1483</v>
      </c>
      <c r="B1666">
        <v>1566</v>
      </c>
      <c r="C1666" t="s">
        <v>4530</v>
      </c>
      <c r="D1666" s="1" t="s">
        <v>9281</v>
      </c>
      <c r="E1666" s="1" t="s">
        <v>23003</v>
      </c>
      <c r="H1666" s="1" t="s">
        <v>9286</v>
      </c>
      <c r="J1666" t="b">
        <f t="shared" si="51"/>
        <v>0</v>
      </c>
      <c r="K1666" t="s">
        <v>2303</v>
      </c>
      <c r="L1666" t="s">
        <v>9282</v>
      </c>
      <c r="M1666" t="s">
        <v>9283</v>
      </c>
      <c r="N1666" t="s">
        <v>9284</v>
      </c>
      <c r="O1666" t="s">
        <v>52</v>
      </c>
      <c r="P1666">
        <v>4906</v>
      </c>
      <c r="Q1666">
        <v>1348.4227800000001</v>
      </c>
      <c r="R1666">
        <v>579.79074905182699</v>
      </c>
      <c r="S1666" t="s">
        <v>53</v>
      </c>
      <c r="T1666" t="s">
        <v>53</v>
      </c>
      <c r="U1666">
        <v>1157.56766537717</v>
      </c>
      <c r="V1666">
        <v>0</v>
      </c>
      <c r="W1666">
        <v>-0.62109191483162196</v>
      </c>
      <c r="AA1666">
        <v>100</v>
      </c>
      <c r="AB1666" t="s">
        <v>54</v>
      </c>
      <c r="AC1666">
        <v>2680</v>
      </c>
      <c r="AD1666">
        <v>1</v>
      </c>
      <c r="AE1666" t="s">
        <v>55</v>
      </c>
      <c r="AF1666" t="s">
        <v>9285</v>
      </c>
      <c r="AG1666" t="s">
        <v>9286</v>
      </c>
      <c r="AH1666">
        <f t="shared" si="52"/>
        <v>0</v>
      </c>
      <c r="AI1666">
        <v>4906</v>
      </c>
      <c r="AJ1666">
        <v>11</v>
      </c>
      <c r="AK1666">
        <v>80</v>
      </c>
      <c r="AL1666">
        <v>86</v>
      </c>
      <c r="AM1666">
        <v>11</v>
      </c>
      <c r="AN1666">
        <v>579.79060000000004</v>
      </c>
      <c r="AO1666">
        <v>2</v>
      </c>
      <c r="AP1666">
        <v>22.48</v>
      </c>
      <c r="AQ1666">
        <v>24.67</v>
      </c>
      <c r="AR1666">
        <v>1985300</v>
      </c>
      <c r="AS1666">
        <v>1157.575</v>
      </c>
      <c r="AT1666">
        <v>-7.2</v>
      </c>
      <c r="AU1666" t="s">
        <v>9287</v>
      </c>
      <c r="AV1666" t="s">
        <v>9286</v>
      </c>
      <c r="AW1666" t="s">
        <v>59</v>
      </c>
    </row>
    <row r="1667" spans="1:49" x14ac:dyDescent="0.15">
      <c r="A1667">
        <v>1484</v>
      </c>
      <c r="B1667">
        <v>1567</v>
      </c>
      <c r="C1667" t="s">
        <v>2790</v>
      </c>
      <c r="D1667" s="1" t="s">
        <v>9288</v>
      </c>
      <c r="E1667" s="1" t="s">
        <v>9288</v>
      </c>
      <c r="H1667" s="1" t="s">
        <v>9291</v>
      </c>
      <c r="I1667" t="s">
        <v>142</v>
      </c>
      <c r="J1667" t="b">
        <f t="shared" ref="J1667:J1730" si="53">EXACT(E1667,H1667)</f>
        <v>0</v>
      </c>
      <c r="K1667" t="s">
        <v>477</v>
      </c>
      <c r="L1667" t="s">
        <v>7198</v>
      </c>
      <c r="M1667" t="s">
        <v>5444</v>
      </c>
      <c r="N1667" t="s">
        <v>9289</v>
      </c>
      <c r="O1667" t="s">
        <v>52</v>
      </c>
      <c r="P1667">
        <v>5995</v>
      </c>
      <c r="Q1667">
        <v>1555.3898999999999</v>
      </c>
      <c r="R1667">
        <v>602.81916904186903</v>
      </c>
      <c r="S1667" t="s">
        <v>53</v>
      </c>
      <c r="T1667" t="s">
        <v>53</v>
      </c>
      <c r="U1667">
        <v>1203.62478633047</v>
      </c>
      <c r="V1667">
        <v>0</v>
      </c>
      <c r="W1667">
        <v>-0.83041447279630798</v>
      </c>
      <c r="AA1667">
        <v>100</v>
      </c>
      <c r="AB1667" t="s">
        <v>54</v>
      </c>
      <c r="AC1667">
        <v>5337</v>
      </c>
      <c r="AD1667">
        <v>1</v>
      </c>
      <c r="AE1667" t="s">
        <v>55</v>
      </c>
      <c r="AF1667" t="s">
        <v>8971</v>
      </c>
      <c r="AG1667" t="s">
        <v>9290</v>
      </c>
      <c r="AH1667">
        <f t="shared" si="52"/>
        <v>1</v>
      </c>
      <c r="AI1667">
        <v>5995</v>
      </c>
      <c r="AJ1667">
        <v>16</v>
      </c>
      <c r="AK1667">
        <v>59</v>
      </c>
      <c r="AL1667">
        <v>52</v>
      </c>
      <c r="AM1667">
        <v>16</v>
      </c>
      <c r="AN1667">
        <v>602.63710000000003</v>
      </c>
      <c r="AO1667">
        <v>3</v>
      </c>
      <c r="AP1667">
        <v>25.54</v>
      </c>
      <c r="AQ1667">
        <v>26.8</v>
      </c>
      <c r="AR1667">
        <v>10816000</v>
      </c>
      <c r="AS1667">
        <v>1804.8777</v>
      </c>
      <c r="AT1667">
        <v>6.5</v>
      </c>
      <c r="AU1667" t="s">
        <v>9292</v>
      </c>
      <c r="AV1667" t="s">
        <v>9290</v>
      </c>
      <c r="AW1667" t="s">
        <v>59</v>
      </c>
    </row>
    <row r="1668" spans="1:49" x14ac:dyDescent="0.15">
      <c r="A1668">
        <v>1484</v>
      </c>
      <c r="B1668">
        <v>1567</v>
      </c>
      <c r="C1668" t="s">
        <v>2790</v>
      </c>
      <c r="D1668" s="1" t="s">
        <v>9288</v>
      </c>
      <c r="E1668" s="1" t="s">
        <v>9288</v>
      </c>
      <c r="H1668" s="1" t="s">
        <v>9288</v>
      </c>
      <c r="J1668" t="b">
        <f t="shared" si="53"/>
        <v>1</v>
      </c>
      <c r="K1668" t="s">
        <v>477</v>
      </c>
      <c r="L1668" t="s">
        <v>7198</v>
      </c>
      <c r="M1668" t="s">
        <v>5444</v>
      </c>
      <c r="N1668" t="s">
        <v>9289</v>
      </c>
      <c r="O1668" t="s">
        <v>52</v>
      </c>
      <c r="P1668">
        <v>5995</v>
      </c>
      <c r="Q1668">
        <v>1555.3898999999999</v>
      </c>
      <c r="R1668">
        <v>602.81916904186903</v>
      </c>
      <c r="S1668" t="s">
        <v>53</v>
      </c>
      <c r="T1668" t="s">
        <v>53</v>
      </c>
      <c r="U1668">
        <v>1203.62478633047</v>
      </c>
      <c r="V1668">
        <v>0</v>
      </c>
      <c r="W1668">
        <v>-0.83041447279630798</v>
      </c>
      <c r="AA1668">
        <v>100</v>
      </c>
      <c r="AB1668" t="s">
        <v>54</v>
      </c>
      <c r="AC1668">
        <v>25</v>
      </c>
      <c r="AD1668">
        <v>1</v>
      </c>
      <c r="AE1668" t="s">
        <v>55</v>
      </c>
      <c r="AF1668" t="s">
        <v>9293</v>
      </c>
      <c r="AG1668" t="s">
        <v>9288</v>
      </c>
      <c r="AH1668">
        <f t="shared" si="52"/>
        <v>0</v>
      </c>
      <c r="AI1668">
        <v>5995</v>
      </c>
      <c r="AJ1668">
        <v>10</v>
      </c>
      <c r="AK1668">
        <v>98</v>
      </c>
      <c r="AL1668">
        <v>98</v>
      </c>
      <c r="AM1668">
        <v>10</v>
      </c>
      <c r="AN1668">
        <v>602.8193</v>
      </c>
      <c r="AO1668">
        <v>2</v>
      </c>
      <c r="AP1668">
        <v>25.79</v>
      </c>
      <c r="AQ1668">
        <v>25.79</v>
      </c>
      <c r="AR1668">
        <v>6346200</v>
      </c>
      <c r="AS1668">
        <v>1203.6248000000001</v>
      </c>
      <c r="AT1668">
        <v>-0.5</v>
      </c>
      <c r="AU1668" t="s">
        <v>9294</v>
      </c>
      <c r="AV1668" t="s">
        <v>9288</v>
      </c>
      <c r="AW1668" t="s">
        <v>59</v>
      </c>
    </row>
    <row r="1669" spans="1:49" x14ac:dyDescent="0.15">
      <c r="A1669">
        <v>1485</v>
      </c>
      <c r="B1669">
        <v>1568</v>
      </c>
      <c r="C1669" t="s">
        <v>5496</v>
      </c>
      <c r="D1669" s="1" t="s">
        <v>9295</v>
      </c>
      <c r="E1669" s="1" t="s">
        <v>9295</v>
      </c>
      <c r="H1669" s="1" t="s">
        <v>9297</v>
      </c>
      <c r="J1669" t="b">
        <f t="shared" si="53"/>
        <v>0</v>
      </c>
      <c r="K1669" t="s">
        <v>435</v>
      </c>
      <c r="L1669" t="s">
        <v>9175</v>
      </c>
      <c r="M1669" t="s">
        <v>1080</v>
      </c>
      <c r="N1669" t="s">
        <v>9296</v>
      </c>
      <c r="O1669" t="s">
        <v>52</v>
      </c>
      <c r="P1669">
        <v>3802</v>
      </c>
      <c r="Q1669">
        <v>1074.29718</v>
      </c>
      <c r="R1669">
        <v>515.25873082749399</v>
      </c>
      <c r="S1669" t="s">
        <v>66</v>
      </c>
      <c r="T1669" t="s">
        <v>66</v>
      </c>
      <c r="U1669">
        <v>1542.75256559438</v>
      </c>
      <c r="V1669">
        <v>0</v>
      </c>
      <c r="W1669">
        <v>1.1628395910113201</v>
      </c>
      <c r="AA1669">
        <v>100</v>
      </c>
      <c r="AB1669" t="s">
        <v>54</v>
      </c>
      <c r="AC1669">
        <v>5899</v>
      </c>
      <c r="AD1669">
        <v>1</v>
      </c>
      <c r="AE1669" t="s">
        <v>55</v>
      </c>
      <c r="AF1669" t="s">
        <v>67</v>
      </c>
      <c r="AG1669" t="s">
        <v>9297</v>
      </c>
      <c r="AH1669">
        <f t="shared" si="52"/>
        <v>0</v>
      </c>
      <c r="AI1669">
        <v>3802</v>
      </c>
      <c r="AJ1669">
        <v>15</v>
      </c>
      <c r="AK1669">
        <v>54</v>
      </c>
      <c r="AL1669">
        <v>53</v>
      </c>
      <c r="AM1669">
        <v>15</v>
      </c>
      <c r="AN1669">
        <v>515.59270000000004</v>
      </c>
      <c r="AO1669">
        <v>3</v>
      </c>
      <c r="AP1669">
        <v>17.91</v>
      </c>
      <c r="AQ1669">
        <v>20.14</v>
      </c>
      <c r="AR1669">
        <v>0</v>
      </c>
      <c r="AS1669">
        <v>1543.759</v>
      </c>
      <c r="AT1669">
        <v>-1.8</v>
      </c>
      <c r="AU1669" t="s">
        <v>9298</v>
      </c>
      <c r="AV1669" t="s">
        <v>9297</v>
      </c>
      <c r="AW1669" t="s">
        <v>59</v>
      </c>
    </row>
    <row r="1670" spans="1:49" x14ac:dyDescent="0.15">
      <c r="A1670">
        <v>1486</v>
      </c>
      <c r="B1670">
        <v>1569</v>
      </c>
      <c r="C1670" t="s">
        <v>564</v>
      </c>
      <c r="D1670" s="1" t="s">
        <v>9299</v>
      </c>
      <c r="E1670" s="1" t="s">
        <v>23004</v>
      </c>
      <c r="H1670" s="1" t="s">
        <v>9302</v>
      </c>
      <c r="J1670" t="b">
        <f t="shared" si="53"/>
        <v>0</v>
      </c>
      <c r="K1670" t="s">
        <v>300</v>
      </c>
      <c r="L1670" t="s">
        <v>2022</v>
      </c>
      <c r="M1670" t="s">
        <v>3754</v>
      </c>
      <c r="N1670" t="s">
        <v>9300</v>
      </c>
      <c r="O1670" t="s">
        <v>52</v>
      </c>
      <c r="P1670">
        <v>5435</v>
      </c>
      <c r="Q1670">
        <v>1453.3495800000001</v>
      </c>
      <c r="R1670">
        <v>663.38032567729704</v>
      </c>
      <c r="S1670" t="s">
        <v>53</v>
      </c>
      <c r="T1670" t="s">
        <v>53</v>
      </c>
      <c r="U1670">
        <v>1324.7462984454801</v>
      </c>
      <c r="V1670">
        <v>0</v>
      </c>
      <c r="W1670">
        <v>-0.15076154074185399</v>
      </c>
      <c r="AA1670">
        <v>100</v>
      </c>
      <c r="AB1670" t="s">
        <v>54</v>
      </c>
      <c r="AC1670">
        <v>881</v>
      </c>
      <c r="AD1670">
        <v>1</v>
      </c>
      <c r="AE1670" t="s">
        <v>55</v>
      </c>
      <c r="AF1670" t="s">
        <v>9301</v>
      </c>
      <c r="AG1670" t="s">
        <v>9302</v>
      </c>
      <c r="AH1670">
        <f t="shared" si="52"/>
        <v>0</v>
      </c>
      <c r="AI1670">
        <v>5435</v>
      </c>
      <c r="AJ1670">
        <v>13</v>
      </c>
      <c r="AK1670">
        <v>92</v>
      </c>
      <c r="AL1670">
        <v>95</v>
      </c>
      <c r="AM1670">
        <v>13</v>
      </c>
      <c r="AN1670">
        <v>663.38040000000001</v>
      </c>
      <c r="AO1670">
        <v>2</v>
      </c>
      <c r="AP1670">
        <v>24.27</v>
      </c>
      <c r="AQ1670">
        <v>25.27</v>
      </c>
      <c r="AR1670">
        <v>193970000</v>
      </c>
      <c r="AS1670">
        <v>1324.7463</v>
      </c>
      <c r="AT1670">
        <v>-0.1</v>
      </c>
      <c r="AU1670" t="s">
        <v>9303</v>
      </c>
      <c r="AV1670" t="s">
        <v>9302</v>
      </c>
      <c r="AW1670" t="s">
        <v>59</v>
      </c>
    </row>
    <row r="1671" spans="1:49" x14ac:dyDescent="0.15">
      <c r="A1671">
        <v>1487</v>
      </c>
      <c r="B1671">
        <v>1570</v>
      </c>
      <c r="C1671" t="s">
        <v>2583</v>
      </c>
      <c r="D1671" s="1" t="s">
        <v>9304</v>
      </c>
      <c r="E1671" s="1" t="s">
        <v>9304</v>
      </c>
      <c r="H1671" s="1" t="s">
        <v>9308</v>
      </c>
      <c r="J1671" t="b">
        <f t="shared" si="53"/>
        <v>0</v>
      </c>
      <c r="K1671" t="s">
        <v>519</v>
      </c>
      <c r="L1671" t="s">
        <v>301</v>
      </c>
      <c r="M1671" t="s">
        <v>9305</v>
      </c>
      <c r="N1671" t="s">
        <v>9306</v>
      </c>
      <c r="O1671" t="s">
        <v>52</v>
      </c>
      <c r="P1671">
        <v>7914</v>
      </c>
      <c r="Q1671">
        <v>1872.1843200000001</v>
      </c>
      <c r="R1671">
        <v>673.36918872876902</v>
      </c>
      <c r="S1671" t="s">
        <v>53</v>
      </c>
      <c r="T1671" t="s">
        <v>53</v>
      </c>
      <c r="U1671">
        <v>1344.7230438197601</v>
      </c>
      <c r="V1671">
        <v>0</v>
      </c>
      <c r="W1671">
        <v>0.57970027365926602</v>
      </c>
      <c r="AA1671">
        <v>100</v>
      </c>
      <c r="AB1671" t="s">
        <v>54</v>
      </c>
      <c r="AC1671">
        <v>4585</v>
      </c>
      <c r="AD1671">
        <v>1</v>
      </c>
      <c r="AE1671" t="s">
        <v>55</v>
      </c>
      <c r="AF1671" t="s">
        <v>9307</v>
      </c>
      <c r="AG1671" t="s">
        <v>9308</v>
      </c>
      <c r="AH1671">
        <f t="shared" si="52"/>
        <v>0</v>
      </c>
      <c r="AI1671">
        <v>7914</v>
      </c>
      <c r="AJ1671">
        <v>10</v>
      </c>
      <c r="AK1671">
        <v>66</v>
      </c>
      <c r="AL1671">
        <v>64</v>
      </c>
      <c r="AM1671">
        <v>10</v>
      </c>
      <c r="AN1671">
        <v>673.3691</v>
      </c>
      <c r="AO1671">
        <v>2</v>
      </c>
      <c r="AP1671">
        <v>31.18</v>
      </c>
      <c r="AQ1671">
        <v>33.729999999999997</v>
      </c>
      <c r="AR1671">
        <v>1627000</v>
      </c>
      <c r="AS1671">
        <v>1344.7229</v>
      </c>
      <c r="AT1671">
        <v>0.5</v>
      </c>
      <c r="AU1671" t="s">
        <v>9309</v>
      </c>
      <c r="AV1671" t="s">
        <v>9308</v>
      </c>
      <c r="AW1671" t="s">
        <v>59</v>
      </c>
    </row>
    <row r="1672" spans="1:49" x14ac:dyDescent="0.15">
      <c r="A1672">
        <v>1488</v>
      </c>
      <c r="B1672">
        <v>1571</v>
      </c>
      <c r="C1672" t="s">
        <v>9310</v>
      </c>
      <c r="D1672" s="1" t="s">
        <v>9311</v>
      </c>
      <c r="E1672" s="1" t="s">
        <v>23005</v>
      </c>
      <c r="H1672" s="1" t="s">
        <v>9314</v>
      </c>
      <c r="J1672" t="b">
        <f t="shared" si="53"/>
        <v>0</v>
      </c>
      <c r="K1672" t="s">
        <v>340</v>
      </c>
      <c r="L1672" t="s">
        <v>1433</v>
      </c>
      <c r="M1672" t="s">
        <v>9312</v>
      </c>
      <c r="N1672" t="s">
        <v>9313</v>
      </c>
      <c r="O1672" t="s">
        <v>52</v>
      </c>
      <c r="P1672">
        <v>8372</v>
      </c>
      <c r="Q1672">
        <v>1961.5880400000001</v>
      </c>
      <c r="R1672">
        <v>957.93405717306598</v>
      </c>
      <c r="S1672" t="s">
        <v>53</v>
      </c>
      <c r="T1672" t="s">
        <v>53</v>
      </c>
      <c r="U1672">
        <v>1913.85842764525</v>
      </c>
      <c r="V1672">
        <v>0</v>
      </c>
      <c r="W1672">
        <v>-2.5399558278362799</v>
      </c>
      <c r="AA1672">
        <v>100</v>
      </c>
      <c r="AB1672" t="s">
        <v>54</v>
      </c>
      <c r="AC1672">
        <v>2865</v>
      </c>
      <c r="AD1672">
        <v>1</v>
      </c>
      <c r="AE1672" t="s">
        <v>55</v>
      </c>
      <c r="AF1672" t="s">
        <v>67</v>
      </c>
      <c r="AG1672" t="s">
        <v>9314</v>
      </c>
      <c r="AH1672">
        <f t="shared" si="52"/>
        <v>0</v>
      </c>
      <c r="AI1672">
        <v>8372</v>
      </c>
      <c r="AJ1672">
        <v>16</v>
      </c>
      <c r="AK1672">
        <v>79</v>
      </c>
      <c r="AL1672">
        <v>79</v>
      </c>
      <c r="AM1672">
        <v>16</v>
      </c>
      <c r="AN1672">
        <v>958.43510000000003</v>
      </c>
      <c r="AO1672">
        <v>2</v>
      </c>
      <c r="AP1672">
        <v>32.69</v>
      </c>
      <c r="AQ1672">
        <v>30.59</v>
      </c>
      <c r="AR1672">
        <v>0</v>
      </c>
      <c r="AS1672">
        <v>1914.8534999999999</v>
      </c>
      <c r="AT1672">
        <v>1.1000000000000001</v>
      </c>
      <c r="AU1672" t="s">
        <v>9315</v>
      </c>
      <c r="AV1672" t="s">
        <v>9314</v>
      </c>
      <c r="AW1672" t="s">
        <v>59</v>
      </c>
    </row>
    <row r="1673" spans="1:49" x14ac:dyDescent="0.15">
      <c r="A1673">
        <v>1489</v>
      </c>
      <c r="B1673">
        <v>1572</v>
      </c>
      <c r="C1673" t="s">
        <v>1682</v>
      </c>
      <c r="D1673" s="1" t="s">
        <v>9316</v>
      </c>
      <c r="E1673" s="1" t="s">
        <v>23006</v>
      </c>
      <c r="H1673" s="1" t="s">
        <v>9321</v>
      </c>
      <c r="J1673" t="b">
        <f t="shared" si="53"/>
        <v>0</v>
      </c>
      <c r="K1673" t="s">
        <v>9317</v>
      </c>
      <c r="L1673" t="s">
        <v>1395</v>
      </c>
      <c r="M1673" t="s">
        <v>9318</v>
      </c>
      <c r="N1673" t="s">
        <v>9319</v>
      </c>
      <c r="O1673" t="s">
        <v>52</v>
      </c>
      <c r="P1673">
        <v>7068</v>
      </c>
      <c r="Q1673">
        <v>1732.6253999999999</v>
      </c>
      <c r="R1673">
        <v>559.79605426695798</v>
      </c>
      <c r="S1673" t="s">
        <v>53</v>
      </c>
      <c r="T1673" t="s">
        <v>53</v>
      </c>
      <c r="U1673">
        <v>1117.57677350889</v>
      </c>
      <c r="V1673">
        <v>0</v>
      </c>
      <c r="W1673">
        <v>0.698550786425018</v>
      </c>
      <c r="AA1673">
        <v>100</v>
      </c>
      <c r="AB1673" t="s">
        <v>54</v>
      </c>
      <c r="AC1673">
        <v>913</v>
      </c>
      <c r="AD1673">
        <v>1</v>
      </c>
      <c r="AE1673" t="s">
        <v>55</v>
      </c>
      <c r="AF1673" t="s">
        <v>9320</v>
      </c>
      <c r="AG1673" t="s">
        <v>9321</v>
      </c>
      <c r="AH1673">
        <f t="shared" si="52"/>
        <v>0</v>
      </c>
      <c r="AI1673">
        <v>7068</v>
      </c>
      <c r="AJ1673">
        <v>10</v>
      </c>
      <c r="AK1673">
        <v>92</v>
      </c>
      <c r="AL1673">
        <v>88</v>
      </c>
      <c r="AM1673">
        <v>10</v>
      </c>
      <c r="AN1673">
        <v>559.79600000000005</v>
      </c>
      <c r="AO1673">
        <v>2</v>
      </c>
      <c r="AP1673">
        <v>28.88</v>
      </c>
      <c r="AQ1673">
        <v>28.72</v>
      </c>
      <c r="AR1673">
        <v>40938000</v>
      </c>
      <c r="AS1673">
        <v>1117.5767000000001</v>
      </c>
      <c r="AT1673">
        <v>0.7</v>
      </c>
      <c r="AU1673" t="s">
        <v>9322</v>
      </c>
      <c r="AV1673" t="s">
        <v>9321</v>
      </c>
      <c r="AW1673" t="s">
        <v>59</v>
      </c>
    </row>
    <row r="1674" spans="1:49" x14ac:dyDescent="0.15">
      <c r="A1674">
        <v>1490</v>
      </c>
      <c r="B1674">
        <v>1573</v>
      </c>
      <c r="C1674" t="s">
        <v>789</v>
      </c>
      <c r="D1674" s="1" t="s">
        <v>790</v>
      </c>
      <c r="E1674" s="1" t="s">
        <v>796</v>
      </c>
      <c r="F1674" t="s">
        <v>1012</v>
      </c>
      <c r="H1674" s="1" t="s">
        <v>796</v>
      </c>
      <c r="I1674" t="s">
        <v>142</v>
      </c>
      <c r="J1674" t="b">
        <f t="shared" si="53"/>
        <v>1</v>
      </c>
      <c r="K1674" t="s">
        <v>791</v>
      </c>
      <c r="L1674" t="s">
        <v>792</v>
      </c>
      <c r="M1674" t="s">
        <v>793</v>
      </c>
      <c r="N1674" t="s">
        <v>4170</v>
      </c>
      <c r="O1674" t="s">
        <v>52</v>
      </c>
      <c r="P1674">
        <v>9786</v>
      </c>
      <c r="Q1674">
        <v>2325.6412799999998</v>
      </c>
      <c r="R1674">
        <v>603.33267786440604</v>
      </c>
      <c r="S1674" t="s">
        <v>53</v>
      </c>
      <c r="T1674" t="s">
        <v>53</v>
      </c>
      <c r="U1674">
        <v>1204.64855855016</v>
      </c>
      <c r="V1674">
        <v>0</v>
      </c>
      <c r="W1674">
        <v>1.85987704980575</v>
      </c>
      <c r="X1674" t="s">
        <v>1014</v>
      </c>
      <c r="Y1674" t="s">
        <v>1015</v>
      </c>
      <c r="Z1674" t="s">
        <v>1015</v>
      </c>
      <c r="AA1674">
        <v>100</v>
      </c>
      <c r="AB1674" t="s">
        <v>54</v>
      </c>
      <c r="AC1674">
        <v>3270</v>
      </c>
      <c r="AD1674">
        <v>1</v>
      </c>
      <c r="AE1674" t="s">
        <v>55</v>
      </c>
      <c r="AF1674" t="s">
        <v>4171</v>
      </c>
      <c r="AG1674" t="s">
        <v>4172</v>
      </c>
      <c r="AH1674">
        <f t="shared" si="52"/>
        <v>1</v>
      </c>
      <c r="AI1674">
        <v>9786</v>
      </c>
      <c r="AJ1674">
        <v>10</v>
      </c>
      <c r="AK1674">
        <v>76</v>
      </c>
      <c r="AL1674">
        <v>72</v>
      </c>
      <c r="AM1674">
        <v>10</v>
      </c>
      <c r="AN1674">
        <v>603.33180000000004</v>
      </c>
      <c r="AO1674">
        <v>2</v>
      </c>
      <c r="AP1674">
        <v>38.26</v>
      </c>
      <c r="AQ1674">
        <v>37.36</v>
      </c>
      <c r="AR1674">
        <v>6036900</v>
      </c>
      <c r="AS1674">
        <v>1204.6484</v>
      </c>
      <c r="AT1674">
        <v>0.5</v>
      </c>
      <c r="AU1674" t="s">
        <v>9323</v>
      </c>
      <c r="AV1674" t="s">
        <v>4172</v>
      </c>
      <c r="AW1674" t="s">
        <v>59</v>
      </c>
    </row>
    <row r="1675" spans="1:49" x14ac:dyDescent="0.15">
      <c r="A1675">
        <v>1491</v>
      </c>
      <c r="B1675">
        <v>1574</v>
      </c>
      <c r="C1675" t="s">
        <v>170</v>
      </c>
      <c r="D1675" s="1" t="s">
        <v>696</v>
      </c>
      <c r="E1675" s="1" t="s">
        <v>696</v>
      </c>
      <c r="F1675" t="s">
        <v>237</v>
      </c>
      <c r="H1675" s="1" t="s">
        <v>696</v>
      </c>
      <c r="I1675" t="s">
        <v>142</v>
      </c>
      <c r="J1675" t="b">
        <f t="shared" si="53"/>
        <v>1</v>
      </c>
      <c r="K1675" t="s">
        <v>697</v>
      </c>
      <c r="L1675" t="s">
        <v>698</v>
      </c>
      <c r="M1675" t="s">
        <v>699</v>
      </c>
      <c r="N1675" t="s">
        <v>700</v>
      </c>
      <c r="O1675" t="s">
        <v>52</v>
      </c>
      <c r="P1675">
        <v>6130</v>
      </c>
      <c r="Q1675">
        <v>1576.2164399999999</v>
      </c>
      <c r="R1675">
        <v>833.39819330263504</v>
      </c>
      <c r="S1675" t="s">
        <v>53</v>
      </c>
      <c r="T1675" t="s">
        <v>53</v>
      </c>
      <c r="U1675">
        <v>1664.78282017684</v>
      </c>
      <c r="V1675">
        <v>0</v>
      </c>
      <c r="W1675">
        <v>-0.59185670102877197</v>
      </c>
      <c r="X1675" t="s">
        <v>238</v>
      </c>
      <c r="Y1675" t="s">
        <v>239</v>
      </c>
      <c r="Z1675" t="s">
        <v>239</v>
      </c>
      <c r="AA1675">
        <v>100</v>
      </c>
      <c r="AB1675" t="s">
        <v>54</v>
      </c>
      <c r="AC1675">
        <v>535</v>
      </c>
      <c r="AD1675">
        <v>1</v>
      </c>
      <c r="AE1675" t="s">
        <v>55</v>
      </c>
      <c r="AF1675" t="s">
        <v>3651</v>
      </c>
      <c r="AG1675" t="s">
        <v>702</v>
      </c>
      <c r="AH1675">
        <f t="shared" si="52"/>
        <v>1</v>
      </c>
      <c r="AI1675">
        <v>6130</v>
      </c>
      <c r="AJ1675">
        <v>15</v>
      </c>
      <c r="AK1675">
        <v>94</v>
      </c>
      <c r="AL1675">
        <v>96</v>
      </c>
      <c r="AM1675">
        <v>15</v>
      </c>
      <c r="AN1675">
        <v>833.39859999999999</v>
      </c>
      <c r="AO1675">
        <v>2</v>
      </c>
      <c r="AP1675">
        <v>26.19</v>
      </c>
      <c r="AQ1675">
        <v>25.42</v>
      </c>
      <c r="AR1675">
        <v>25191000</v>
      </c>
      <c r="AS1675">
        <v>1664.7827</v>
      </c>
      <c r="AT1675">
        <v>0</v>
      </c>
      <c r="AU1675" t="s">
        <v>9324</v>
      </c>
      <c r="AV1675" t="s">
        <v>702</v>
      </c>
      <c r="AW1675" t="s">
        <v>59</v>
      </c>
    </row>
    <row r="1676" spans="1:49" x14ac:dyDescent="0.15">
      <c r="A1676">
        <v>1492</v>
      </c>
      <c r="B1676">
        <v>1575</v>
      </c>
      <c r="C1676" t="s">
        <v>5858</v>
      </c>
      <c r="D1676" s="1" t="s">
        <v>9325</v>
      </c>
      <c r="E1676" s="1" t="s">
        <v>9325</v>
      </c>
      <c r="H1676" s="1" t="s">
        <v>9325</v>
      </c>
      <c r="J1676" t="b">
        <f t="shared" si="53"/>
        <v>1</v>
      </c>
      <c r="K1676" t="s">
        <v>1224</v>
      </c>
      <c r="L1676" t="s">
        <v>1224</v>
      </c>
      <c r="M1676" t="s">
        <v>785</v>
      </c>
      <c r="N1676" t="s">
        <v>9326</v>
      </c>
      <c r="O1676" t="s">
        <v>52</v>
      </c>
      <c r="P1676">
        <v>6274</v>
      </c>
      <c r="Q1676">
        <v>1596.5476200000001</v>
      </c>
      <c r="R1676">
        <v>658.38240561756299</v>
      </c>
      <c r="S1676" t="s">
        <v>53</v>
      </c>
      <c r="T1676" t="s">
        <v>53</v>
      </c>
      <c r="U1676">
        <v>1314.75071511958</v>
      </c>
      <c r="V1676">
        <v>0</v>
      </c>
      <c r="W1676">
        <v>-0.34692445930152999</v>
      </c>
      <c r="AA1676">
        <v>100</v>
      </c>
      <c r="AB1676" t="s">
        <v>54</v>
      </c>
      <c r="AC1676">
        <v>1543</v>
      </c>
      <c r="AD1676">
        <v>1</v>
      </c>
      <c r="AE1676" t="s">
        <v>55</v>
      </c>
      <c r="AF1676" t="s">
        <v>9327</v>
      </c>
      <c r="AG1676" t="s">
        <v>9325</v>
      </c>
      <c r="AH1676">
        <f t="shared" si="52"/>
        <v>0</v>
      </c>
      <c r="AI1676">
        <v>6274</v>
      </c>
      <c r="AJ1676">
        <v>14</v>
      </c>
      <c r="AK1676">
        <v>89</v>
      </c>
      <c r="AL1676">
        <v>88</v>
      </c>
      <c r="AM1676">
        <v>14</v>
      </c>
      <c r="AN1676">
        <v>658.38220000000001</v>
      </c>
      <c r="AO1676">
        <v>2</v>
      </c>
      <c r="AP1676">
        <v>26.4</v>
      </c>
      <c r="AQ1676">
        <v>25.69</v>
      </c>
      <c r="AR1676">
        <v>31199000</v>
      </c>
      <c r="AS1676">
        <v>1314.7507000000001</v>
      </c>
      <c r="AT1676">
        <v>-0.7</v>
      </c>
      <c r="AU1676" t="s">
        <v>9328</v>
      </c>
      <c r="AV1676" t="s">
        <v>9325</v>
      </c>
      <c r="AW1676" t="s">
        <v>59</v>
      </c>
    </row>
    <row r="1677" spans="1:49" x14ac:dyDescent="0.15">
      <c r="A1677">
        <v>1493</v>
      </c>
      <c r="B1677">
        <v>1576</v>
      </c>
      <c r="C1677" t="s">
        <v>9329</v>
      </c>
      <c r="D1677" s="1" t="s">
        <v>9330</v>
      </c>
      <c r="E1677" s="1" t="s">
        <v>9330</v>
      </c>
      <c r="H1677" s="1" t="s">
        <v>9334</v>
      </c>
      <c r="J1677" t="b">
        <f t="shared" si="53"/>
        <v>0</v>
      </c>
      <c r="K1677" t="s">
        <v>260</v>
      </c>
      <c r="L1677" t="s">
        <v>9331</v>
      </c>
      <c r="M1677" t="s">
        <v>4808</v>
      </c>
      <c r="N1677" t="s">
        <v>9332</v>
      </c>
      <c r="O1677" t="s">
        <v>52</v>
      </c>
      <c r="P1677">
        <v>9653</v>
      </c>
      <c r="Q1677">
        <v>2288.1103800000001</v>
      </c>
      <c r="R1677">
        <v>733.37674944603395</v>
      </c>
      <c r="S1677" t="s">
        <v>53</v>
      </c>
      <c r="T1677" t="s">
        <v>53</v>
      </c>
      <c r="U1677">
        <v>1464.74015043588</v>
      </c>
      <c r="V1677">
        <v>0</v>
      </c>
      <c r="W1677">
        <v>-0.82118532423427604</v>
      </c>
      <c r="AA1677">
        <v>100</v>
      </c>
      <c r="AB1677" t="s">
        <v>54</v>
      </c>
      <c r="AC1677">
        <v>2823</v>
      </c>
      <c r="AD1677">
        <v>1</v>
      </c>
      <c r="AE1677" t="s">
        <v>55</v>
      </c>
      <c r="AF1677" t="s">
        <v>9333</v>
      </c>
      <c r="AG1677" t="s">
        <v>9334</v>
      </c>
      <c r="AH1677">
        <f t="shared" si="52"/>
        <v>0</v>
      </c>
      <c r="AI1677">
        <v>9653</v>
      </c>
      <c r="AJ1677">
        <v>13</v>
      </c>
      <c r="AK1677">
        <v>79</v>
      </c>
      <c r="AL1677">
        <v>71</v>
      </c>
      <c r="AM1677">
        <v>13</v>
      </c>
      <c r="AN1677">
        <v>733.37720000000002</v>
      </c>
      <c r="AO1677">
        <v>2</v>
      </c>
      <c r="AP1677">
        <v>37.96</v>
      </c>
      <c r="AQ1677">
        <v>38.369999999999997</v>
      </c>
      <c r="AR1677">
        <v>3205300</v>
      </c>
      <c r="AS1677">
        <v>1464.74</v>
      </c>
      <c r="AT1677">
        <v>-0.1</v>
      </c>
      <c r="AU1677" t="s">
        <v>9335</v>
      </c>
      <c r="AV1677" t="s">
        <v>9334</v>
      </c>
      <c r="AW1677" t="s">
        <v>59</v>
      </c>
    </row>
    <row r="1678" spans="1:49" x14ac:dyDescent="0.15">
      <c r="A1678">
        <v>1494</v>
      </c>
      <c r="B1678">
        <v>1577</v>
      </c>
      <c r="C1678" t="s">
        <v>1143</v>
      </c>
      <c r="D1678" s="1" t="s">
        <v>5977</v>
      </c>
      <c r="E1678" s="1" t="s">
        <v>22900</v>
      </c>
      <c r="H1678" s="1" t="s">
        <v>9337</v>
      </c>
      <c r="J1678" t="b">
        <f t="shared" si="53"/>
        <v>0</v>
      </c>
      <c r="K1678" t="s">
        <v>1266</v>
      </c>
      <c r="M1678" t="s">
        <v>5978</v>
      </c>
      <c r="N1678" t="s">
        <v>5979</v>
      </c>
      <c r="O1678" t="s">
        <v>52</v>
      </c>
      <c r="P1678">
        <v>5037</v>
      </c>
      <c r="Q1678">
        <v>1374.54564</v>
      </c>
      <c r="R1678">
        <v>612.93785382545798</v>
      </c>
      <c r="S1678" t="s">
        <v>66</v>
      </c>
      <c r="T1678" t="s">
        <v>66</v>
      </c>
      <c r="U1678">
        <v>1835.79219856023</v>
      </c>
      <c r="V1678">
        <v>0</v>
      </c>
      <c r="W1678">
        <v>-0.25368758615044501</v>
      </c>
      <c r="AA1678">
        <v>100</v>
      </c>
      <c r="AB1678" t="s">
        <v>54</v>
      </c>
      <c r="AC1678">
        <v>3423</v>
      </c>
      <c r="AD1678">
        <v>1</v>
      </c>
      <c r="AE1678" t="s">
        <v>55</v>
      </c>
      <c r="AF1678" t="s">
        <v>9336</v>
      </c>
      <c r="AG1678" t="s">
        <v>9337</v>
      </c>
      <c r="AH1678">
        <f t="shared" ref="AH1678:AH1741" si="54">LEN(AG1678)-LEN(SUBSTITUTE(AG1678,"(",""))</f>
        <v>0</v>
      </c>
      <c r="AI1678">
        <v>5037</v>
      </c>
      <c r="AJ1678">
        <v>10</v>
      </c>
      <c r="AK1678">
        <v>75</v>
      </c>
      <c r="AL1678">
        <v>71</v>
      </c>
      <c r="AM1678">
        <v>10</v>
      </c>
      <c r="AN1678">
        <v>612.8152</v>
      </c>
      <c r="AO1678">
        <v>2</v>
      </c>
      <c r="AP1678">
        <v>22.98</v>
      </c>
      <c r="AQ1678">
        <v>23.73</v>
      </c>
      <c r="AR1678">
        <v>6993600</v>
      </c>
      <c r="AS1678">
        <v>1223.6187</v>
      </c>
      <c r="AT1678">
        <v>-2.2999999999999998</v>
      </c>
      <c r="AU1678" t="s">
        <v>9338</v>
      </c>
      <c r="AV1678" t="s">
        <v>9337</v>
      </c>
      <c r="AW1678" t="s">
        <v>59</v>
      </c>
    </row>
    <row r="1679" spans="1:49" x14ac:dyDescent="0.15">
      <c r="A1679">
        <v>1494</v>
      </c>
      <c r="B1679">
        <v>1577</v>
      </c>
      <c r="C1679" t="s">
        <v>1143</v>
      </c>
      <c r="D1679" s="1" t="s">
        <v>5977</v>
      </c>
      <c r="E1679" s="1" t="s">
        <v>22900</v>
      </c>
      <c r="H1679" s="1" t="s">
        <v>9341</v>
      </c>
      <c r="I1679" t="s">
        <v>243</v>
      </c>
      <c r="J1679" t="b">
        <f t="shared" si="53"/>
        <v>0</v>
      </c>
      <c r="K1679" t="s">
        <v>1266</v>
      </c>
      <c r="M1679" t="s">
        <v>5978</v>
      </c>
      <c r="N1679" t="s">
        <v>5979</v>
      </c>
      <c r="O1679" t="s">
        <v>52</v>
      </c>
      <c r="P1679">
        <v>5037</v>
      </c>
      <c r="Q1679">
        <v>1374.54564</v>
      </c>
      <c r="R1679">
        <v>612.93785382545798</v>
      </c>
      <c r="S1679" t="s">
        <v>66</v>
      </c>
      <c r="T1679" t="s">
        <v>66</v>
      </c>
      <c r="U1679">
        <v>1835.79219856023</v>
      </c>
      <c r="V1679">
        <v>0</v>
      </c>
      <c r="W1679">
        <v>-0.25368758615044501</v>
      </c>
      <c r="AA1679">
        <v>100</v>
      </c>
      <c r="AB1679" t="s">
        <v>54</v>
      </c>
      <c r="AC1679">
        <v>3449</v>
      </c>
      <c r="AD1679">
        <v>1</v>
      </c>
      <c r="AE1679" t="s">
        <v>55</v>
      </c>
      <c r="AF1679" t="s">
        <v>9339</v>
      </c>
      <c r="AG1679" t="s">
        <v>9340</v>
      </c>
      <c r="AH1679">
        <f t="shared" si="54"/>
        <v>1</v>
      </c>
      <c r="AI1679">
        <v>5037</v>
      </c>
      <c r="AJ1679">
        <v>18</v>
      </c>
      <c r="AK1679">
        <v>74</v>
      </c>
      <c r="AL1679">
        <v>65</v>
      </c>
      <c r="AM1679">
        <v>18</v>
      </c>
      <c r="AN1679">
        <v>612.9384</v>
      </c>
      <c r="AO1679">
        <v>3</v>
      </c>
      <c r="AP1679">
        <v>22.92</v>
      </c>
      <c r="AQ1679">
        <v>22.88</v>
      </c>
      <c r="AR1679">
        <v>16315000</v>
      </c>
      <c r="AS1679">
        <v>1835.7956999999999</v>
      </c>
      <c r="AT1679">
        <v>-1.2</v>
      </c>
      <c r="AU1679" t="s">
        <v>9342</v>
      </c>
      <c r="AV1679" t="s">
        <v>9340</v>
      </c>
      <c r="AW1679" t="s">
        <v>59</v>
      </c>
    </row>
    <row r="1680" spans="1:49" x14ac:dyDescent="0.15">
      <c r="A1680">
        <v>1495</v>
      </c>
      <c r="B1680">
        <v>1578</v>
      </c>
      <c r="C1680" t="s">
        <v>3177</v>
      </c>
      <c r="D1680" s="1" t="s">
        <v>4544</v>
      </c>
      <c r="E1680" s="1" t="s">
        <v>20220</v>
      </c>
      <c r="H1680" s="1" t="s">
        <v>9343</v>
      </c>
      <c r="J1680" t="b">
        <f t="shared" si="53"/>
        <v>0</v>
      </c>
      <c r="K1680" t="s">
        <v>280</v>
      </c>
      <c r="L1680" t="s">
        <v>4545</v>
      </c>
      <c r="M1680" t="s">
        <v>4546</v>
      </c>
      <c r="N1680" t="s">
        <v>4547</v>
      </c>
      <c r="O1680" t="s">
        <v>52</v>
      </c>
      <c r="P1680">
        <v>6462</v>
      </c>
      <c r="Q1680">
        <v>1627.8143399999999</v>
      </c>
      <c r="R1680">
        <v>702.86684371900901</v>
      </c>
      <c r="S1680" t="s">
        <v>53</v>
      </c>
      <c r="T1680" t="s">
        <v>53</v>
      </c>
      <c r="U1680">
        <v>1403.7197493444701</v>
      </c>
      <c r="V1680">
        <v>0</v>
      </c>
      <c r="W1680">
        <v>-0.43738000502615598</v>
      </c>
      <c r="AA1680">
        <v>100</v>
      </c>
      <c r="AB1680" t="s">
        <v>54</v>
      </c>
      <c r="AC1680">
        <v>1860</v>
      </c>
      <c r="AD1680">
        <v>1</v>
      </c>
      <c r="AE1680" t="s">
        <v>55</v>
      </c>
      <c r="AF1680" t="s">
        <v>4548</v>
      </c>
      <c r="AG1680" t="s">
        <v>9343</v>
      </c>
      <c r="AH1680">
        <f t="shared" si="54"/>
        <v>0</v>
      </c>
      <c r="AI1680">
        <v>6462</v>
      </c>
      <c r="AJ1680">
        <v>12</v>
      </c>
      <c r="AK1680">
        <v>86</v>
      </c>
      <c r="AL1680">
        <v>89</v>
      </c>
      <c r="AM1680">
        <v>12</v>
      </c>
      <c r="AN1680">
        <v>702.86699999999996</v>
      </c>
      <c r="AO1680">
        <v>2</v>
      </c>
      <c r="AP1680">
        <v>27.18</v>
      </c>
      <c r="AQ1680">
        <v>28.85</v>
      </c>
      <c r="AR1680">
        <v>36994000</v>
      </c>
      <c r="AS1680">
        <v>1403.7197000000001</v>
      </c>
      <c r="AT1680">
        <v>-0.2</v>
      </c>
      <c r="AU1680" t="s">
        <v>9344</v>
      </c>
      <c r="AV1680" t="s">
        <v>9343</v>
      </c>
      <c r="AW1680" t="s">
        <v>59</v>
      </c>
    </row>
    <row r="1681" spans="1:49" x14ac:dyDescent="0.15">
      <c r="A1681">
        <v>1497</v>
      </c>
      <c r="B1681">
        <v>1581</v>
      </c>
      <c r="C1681" t="s">
        <v>3802</v>
      </c>
      <c r="D1681" s="1" t="s">
        <v>9345</v>
      </c>
      <c r="E1681" s="1" t="s">
        <v>23007</v>
      </c>
      <c r="H1681" s="1" t="s">
        <v>9350</v>
      </c>
      <c r="I1681" t="s">
        <v>985</v>
      </c>
      <c r="J1681" t="b">
        <f t="shared" si="53"/>
        <v>0</v>
      </c>
      <c r="K1681" t="s">
        <v>463</v>
      </c>
      <c r="L1681" t="s">
        <v>2855</v>
      </c>
      <c r="M1681" t="s">
        <v>9346</v>
      </c>
      <c r="N1681" t="s">
        <v>9347</v>
      </c>
      <c r="O1681" t="s">
        <v>52</v>
      </c>
      <c r="P1681">
        <v>5176</v>
      </c>
      <c r="Q1681">
        <v>1403.55018</v>
      </c>
      <c r="R1681">
        <v>711.370995493245</v>
      </c>
      <c r="S1681" t="s">
        <v>53</v>
      </c>
      <c r="T1681" t="s">
        <v>53</v>
      </c>
      <c r="U1681">
        <v>1420.7310423041599</v>
      </c>
      <c r="V1681">
        <v>0</v>
      </c>
      <c r="W1681">
        <v>-2.53330694298604</v>
      </c>
      <c r="AA1681">
        <v>100</v>
      </c>
      <c r="AB1681" t="s">
        <v>54</v>
      </c>
      <c r="AC1681">
        <v>4823</v>
      </c>
      <c r="AD1681">
        <v>1</v>
      </c>
      <c r="AE1681" t="s">
        <v>55</v>
      </c>
      <c r="AF1681" t="s">
        <v>9348</v>
      </c>
      <c r="AG1681" t="s">
        <v>9349</v>
      </c>
      <c r="AH1681">
        <f t="shared" si="54"/>
        <v>3</v>
      </c>
      <c r="AI1681">
        <v>5176</v>
      </c>
      <c r="AJ1681">
        <v>17</v>
      </c>
      <c r="AK1681">
        <v>63</v>
      </c>
      <c r="AL1681">
        <v>62</v>
      </c>
      <c r="AM1681">
        <v>17</v>
      </c>
      <c r="AN1681">
        <v>710.65129999999999</v>
      </c>
      <c r="AO1681">
        <v>3</v>
      </c>
      <c r="AP1681">
        <v>23.47</v>
      </c>
      <c r="AQ1681">
        <v>25.44</v>
      </c>
      <c r="AR1681">
        <v>2201000</v>
      </c>
      <c r="AS1681">
        <v>2128.9414000000002</v>
      </c>
      <c r="AT1681">
        <v>-4.4000000000000004</v>
      </c>
      <c r="AU1681" t="s">
        <v>9351</v>
      </c>
      <c r="AV1681" t="s">
        <v>9349</v>
      </c>
      <c r="AW1681" t="s">
        <v>59</v>
      </c>
    </row>
    <row r="1682" spans="1:49" x14ac:dyDescent="0.15">
      <c r="A1682">
        <v>1497</v>
      </c>
      <c r="B1682">
        <v>1581</v>
      </c>
      <c r="C1682" t="s">
        <v>3802</v>
      </c>
      <c r="D1682" s="1" t="s">
        <v>9345</v>
      </c>
      <c r="E1682" s="1" t="s">
        <v>23007</v>
      </c>
      <c r="H1682" s="1" t="s">
        <v>9353</v>
      </c>
      <c r="I1682" t="s">
        <v>142</v>
      </c>
      <c r="J1682" t="b">
        <f t="shared" si="53"/>
        <v>0</v>
      </c>
      <c r="K1682" t="s">
        <v>463</v>
      </c>
      <c r="L1682" t="s">
        <v>2855</v>
      </c>
      <c r="M1682" t="s">
        <v>9346</v>
      </c>
      <c r="N1682" t="s">
        <v>9347</v>
      </c>
      <c r="O1682" t="s">
        <v>52</v>
      </c>
      <c r="P1682">
        <v>5176</v>
      </c>
      <c r="Q1682">
        <v>1403.55018</v>
      </c>
      <c r="R1682">
        <v>711.370995493245</v>
      </c>
      <c r="S1682" t="s">
        <v>53</v>
      </c>
      <c r="T1682" t="s">
        <v>53</v>
      </c>
      <c r="U1682">
        <v>1420.7310423041599</v>
      </c>
      <c r="V1682">
        <v>0</v>
      </c>
      <c r="W1682">
        <v>-2.53330694298604</v>
      </c>
      <c r="AA1682">
        <v>100</v>
      </c>
      <c r="AB1682" t="s">
        <v>54</v>
      </c>
      <c r="AC1682">
        <v>3434</v>
      </c>
      <c r="AD1682">
        <v>1</v>
      </c>
      <c r="AE1682" t="s">
        <v>55</v>
      </c>
      <c r="AF1682" t="s">
        <v>67</v>
      </c>
      <c r="AG1682" t="s">
        <v>9352</v>
      </c>
      <c r="AH1682">
        <f t="shared" si="54"/>
        <v>1</v>
      </c>
      <c r="AI1682">
        <v>5176</v>
      </c>
      <c r="AJ1682">
        <v>12</v>
      </c>
      <c r="AK1682">
        <v>75</v>
      </c>
      <c r="AL1682">
        <v>77</v>
      </c>
      <c r="AM1682">
        <v>12</v>
      </c>
      <c r="AN1682">
        <v>711.37099999999998</v>
      </c>
      <c r="AO1682">
        <v>2</v>
      </c>
      <c r="AP1682">
        <v>23.39</v>
      </c>
      <c r="AQ1682">
        <v>21.68</v>
      </c>
      <c r="AR1682">
        <v>0</v>
      </c>
      <c r="AS1682">
        <v>1420.7384999999999</v>
      </c>
      <c r="AT1682">
        <v>-7.8</v>
      </c>
      <c r="AU1682" t="s">
        <v>9354</v>
      </c>
      <c r="AV1682" t="s">
        <v>9352</v>
      </c>
      <c r="AW1682" t="s">
        <v>59</v>
      </c>
    </row>
    <row r="1683" spans="1:49" x14ac:dyDescent="0.15">
      <c r="A1683">
        <v>1498</v>
      </c>
      <c r="B1683">
        <v>1582</v>
      </c>
      <c r="C1683" t="s">
        <v>3437</v>
      </c>
      <c r="D1683" s="1" t="s">
        <v>9355</v>
      </c>
      <c r="E1683" s="1" t="s">
        <v>9355</v>
      </c>
      <c r="G1683" t="s">
        <v>8621</v>
      </c>
      <c r="H1683" s="1" t="s">
        <v>9359</v>
      </c>
      <c r="J1683" t="b">
        <f t="shared" si="53"/>
        <v>0</v>
      </c>
      <c r="K1683" t="s">
        <v>233</v>
      </c>
      <c r="L1683" t="s">
        <v>697</v>
      </c>
      <c r="M1683" t="s">
        <v>9356</v>
      </c>
      <c r="N1683" t="s">
        <v>9357</v>
      </c>
      <c r="O1683" t="s">
        <v>52</v>
      </c>
      <c r="P1683">
        <v>7316</v>
      </c>
      <c r="Q1683">
        <v>1768.01298</v>
      </c>
      <c r="R1683">
        <v>1179.0159807457401</v>
      </c>
      <c r="S1683" t="s">
        <v>53</v>
      </c>
      <c r="T1683" t="s">
        <v>53</v>
      </c>
      <c r="U1683">
        <v>2356.0198921895499</v>
      </c>
      <c r="V1683">
        <v>0</v>
      </c>
      <c r="W1683">
        <v>-1.0532635314825001</v>
      </c>
      <c r="AA1683">
        <v>100</v>
      </c>
      <c r="AB1683" t="s">
        <v>54</v>
      </c>
      <c r="AC1683">
        <v>5354</v>
      </c>
      <c r="AD1683">
        <v>1</v>
      </c>
      <c r="AE1683" t="s">
        <v>55</v>
      </c>
      <c r="AF1683" t="s">
        <v>9358</v>
      </c>
      <c r="AG1683" t="s">
        <v>9359</v>
      </c>
      <c r="AH1683">
        <f t="shared" si="54"/>
        <v>0</v>
      </c>
      <c r="AI1683">
        <v>7316</v>
      </c>
      <c r="AJ1683">
        <v>21</v>
      </c>
      <c r="AK1683">
        <v>59</v>
      </c>
      <c r="AL1683">
        <v>52</v>
      </c>
      <c r="AM1683">
        <v>21</v>
      </c>
      <c r="AN1683">
        <v>1179.0215000000001</v>
      </c>
      <c r="AO1683">
        <v>2</v>
      </c>
      <c r="AP1683">
        <v>29.5</v>
      </c>
      <c r="AQ1683">
        <v>30.4</v>
      </c>
      <c r="AR1683">
        <v>895280</v>
      </c>
      <c r="AS1683">
        <v>2356.0286000000001</v>
      </c>
      <c r="AT1683">
        <v>-0.1</v>
      </c>
      <c r="AU1683" t="s">
        <v>9360</v>
      </c>
      <c r="AV1683" t="s">
        <v>9359</v>
      </c>
      <c r="AW1683" t="s">
        <v>59</v>
      </c>
    </row>
    <row r="1684" spans="1:49" x14ac:dyDescent="0.15">
      <c r="A1684">
        <v>1498</v>
      </c>
      <c r="B1684">
        <v>1582</v>
      </c>
      <c r="C1684" t="s">
        <v>3437</v>
      </c>
      <c r="D1684" s="1" t="s">
        <v>9355</v>
      </c>
      <c r="E1684" s="1" t="s">
        <v>9355</v>
      </c>
      <c r="G1684" t="s">
        <v>8621</v>
      </c>
      <c r="H1684" s="1" t="s">
        <v>9362</v>
      </c>
      <c r="I1684" t="s">
        <v>243</v>
      </c>
      <c r="J1684" t="b">
        <f t="shared" si="53"/>
        <v>0</v>
      </c>
      <c r="K1684" t="s">
        <v>233</v>
      </c>
      <c r="L1684" t="s">
        <v>697</v>
      </c>
      <c r="M1684" t="s">
        <v>9356</v>
      </c>
      <c r="N1684" t="s">
        <v>9357</v>
      </c>
      <c r="O1684" t="s">
        <v>52</v>
      </c>
      <c r="P1684">
        <v>7316</v>
      </c>
      <c r="Q1684">
        <v>1768.01298</v>
      </c>
      <c r="R1684">
        <v>1179.0159807457401</v>
      </c>
      <c r="S1684" t="s">
        <v>53</v>
      </c>
      <c r="T1684" t="s">
        <v>53</v>
      </c>
      <c r="U1684">
        <v>2356.0198921895499</v>
      </c>
      <c r="V1684">
        <v>0</v>
      </c>
      <c r="W1684">
        <v>-1.0532635314825001</v>
      </c>
      <c r="AA1684">
        <v>100</v>
      </c>
      <c r="AB1684" t="s">
        <v>54</v>
      </c>
      <c r="AC1684">
        <v>3304</v>
      </c>
      <c r="AD1684">
        <v>1</v>
      </c>
      <c r="AE1684" t="s">
        <v>55</v>
      </c>
      <c r="AF1684" t="s">
        <v>67</v>
      </c>
      <c r="AG1684" t="s">
        <v>9361</v>
      </c>
      <c r="AH1684">
        <f t="shared" si="54"/>
        <v>2</v>
      </c>
      <c r="AI1684">
        <v>7316</v>
      </c>
      <c r="AJ1684">
        <v>22</v>
      </c>
      <c r="AK1684">
        <v>75</v>
      </c>
      <c r="AL1684">
        <v>78</v>
      </c>
      <c r="AM1684">
        <v>22</v>
      </c>
      <c r="AN1684">
        <v>1179.5170000000001</v>
      </c>
      <c r="AO1684">
        <v>2</v>
      </c>
      <c r="AP1684">
        <v>29.47</v>
      </c>
      <c r="AQ1684">
        <v>26.95</v>
      </c>
      <c r="AR1684">
        <v>0</v>
      </c>
      <c r="AS1684">
        <v>2357.0149000000001</v>
      </c>
      <c r="AT1684">
        <v>1.9</v>
      </c>
      <c r="AU1684" t="s">
        <v>9363</v>
      </c>
      <c r="AV1684" t="s">
        <v>9361</v>
      </c>
      <c r="AW1684" t="s">
        <v>59</v>
      </c>
    </row>
    <row r="1685" spans="1:49" x14ac:dyDescent="0.15">
      <c r="A1685">
        <v>1499</v>
      </c>
      <c r="B1685">
        <v>1583</v>
      </c>
      <c r="C1685" t="s">
        <v>5597</v>
      </c>
      <c r="D1685" s="1" t="s">
        <v>9364</v>
      </c>
      <c r="E1685" s="1" t="s">
        <v>9364</v>
      </c>
      <c r="H1685" s="1" t="s">
        <v>9368</v>
      </c>
      <c r="J1685" t="b">
        <f t="shared" si="53"/>
        <v>0</v>
      </c>
      <c r="K1685" t="s">
        <v>111</v>
      </c>
      <c r="L1685" t="s">
        <v>9365</v>
      </c>
      <c r="M1685" t="s">
        <v>3041</v>
      </c>
      <c r="N1685" t="s">
        <v>9366</v>
      </c>
      <c r="O1685" t="s">
        <v>52</v>
      </c>
      <c r="P1685">
        <v>7389</v>
      </c>
      <c r="Q1685">
        <v>1780.30872</v>
      </c>
      <c r="R1685">
        <v>758.38356776524904</v>
      </c>
      <c r="S1685" t="s">
        <v>53</v>
      </c>
      <c r="T1685" t="s">
        <v>53</v>
      </c>
      <c r="U1685">
        <v>1514.7517777487401</v>
      </c>
      <c r="V1685">
        <v>0</v>
      </c>
      <c r="W1685">
        <v>0.53063422976281804</v>
      </c>
      <c r="AA1685">
        <v>100</v>
      </c>
      <c r="AB1685" t="s">
        <v>54</v>
      </c>
      <c r="AC1685">
        <v>3781</v>
      </c>
      <c r="AD1685">
        <v>1</v>
      </c>
      <c r="AE1685" t="s">
        <v>55</v>
      </c>
      <c r="AF1685" t="s">
        <v>9367</v>
      </c>
      <c r="AG1685" t="s">
        <v>9368</v>
      </c>
      <c r="AH1685">
        <f t="shared" si="54"/>
        <v>0</v>
      </c>
      <c r="AI1685">
        <v>7389</v>
      </c>
      <c r="AJ1685">
        <v>12</v>
      </c>
      <c r="AK1685">
        <v>72</v>
      </c>
      <c r="AL1685">
        <v>62</v>
      </c>
      <c r="AM1685">
        <v>12</v>
      </c>
      <c r="AN1685">
        <v>758.38329999999996</v>
      </c>
      <c r="AO1685">
        <v>2</v>
      </c>
      <c r="AP1685">
        <v>29.58</v>
      </c>
      <c r="AQ1685">
        <v>29.79</v>
      </c>
      <c r="AR1685">
        <v>10454000</v>
      </c>
      <c r="AS1685">
        <v>1514.7517</v>
      </c>
      <c r="AT1685">
        <v>0.2</v>
      </c>
      <c r="AU1685" t="s">
        <v>9369</v>
      </c>
      <c r="AV1685" t="s">
        <v>9368</v>
      </c>
      <c r="AW1685" t="s">
        <v>59</v>
      </c>
    </row>
    <row r="1686" spans="1:49" x14ac:dyDescent="0.15">
      <c r="A1686">
        <v>1500</v>
      </c>
      <c r="B1686">
        <v>1584</v>
      </c>
      <c r="C1686" t="s">
        <v>1786</v>
      </c>
      <c r="D1686" s="1" t="s">
        <v>4345</v>
      </c>
      <c r="E1686" s="1" t="s">
        <v>4345</v>
      </c>
      <c r="H1686" s="1" t="s">
        <v>4345</v>
      </c>
      <c r="J1686" t="b">
        <f t="shared" si="53"/>
        <v>1</v>
      </c>
      <c r="K1686" t="s">
        <v>682</v>
      </c>
      <c r="L1686" t="s">
        <v>853</v>
      </c>
      <c r="M1686" t="s">
        <v>3133</v>
      </c>
      <c r="N1686" t="s">
        <v>4346</v>
      </c>
      <c r="O1686" t="s">
        <v>52</v>
      </c>
      <c r="P1686">
        <v>6690</v>
      </c>
      <c r="Q1686">
        <v>1665.9464399999999</v>
      </c>
      <c r="R1686">
        <v>871.92273343328202</v>
      </c>
      <c r="S1686" t="s">
        <v>53</v>
      </c>
      <c r="T1686" t="s">
        <v>53</v>
      </c>
      <c r="U1686">
        <v>1741.83115026825</v>
      </c>
      <c r="V1686">
        <v>0</v>
      </c>
      <c r="W1686">
        <v>-0.135525356465099</v>
      </c>
      <c r="AA1686">
        <v>100</v>
      </c>
      <c r="AB1686" t="s">
        <v>54</v>
      </c>
      <c r="AC1686">
        <v>683</v>
      </c>
      <c r="AD1686">
        <v>1</v>
      </c>
      <c r="AE1686" t="s">
        <v>55</v>
      </c>
      <c r="AF1686" t="s">
        <v>9370</v>
      </c>
      <c r="AG1686" t="s">
        <v>4345</v>
      </c>
      <c r="AH1686">
        <f t="shared" si="54"/>
        <v>0</v>
      </c>
      <c r="AI1686">
        <v>6690</v>
      </c>
      <c r="AJ1686">
        <v>14</v>
      </c>
      <c r="AK1686">
        <v>93</v>
      </c>
      <c r="AL1686">
        <v>97</v>
      </c>
      <c r="AM1686">
        <v>14</v>
      </c>
      <c r="AN1686">
        <v>871.92290000000003</v>
      </c>
      <c r="AO1686">
        <v>2</v>
      </c>
      <c r="AP1686">
        <v>27.62</v>
      </c>
      <c r="AQ1686">
        <v>28.94</v>
      </c>
      <c r="AR1686">
        <v>9777200</v>
      </c>
      <c r="AS1686">
        <v>1741.8311000000001</v>
      </c>
      <c r="AT1686">
        <v>0.1</v>
      </c>
      <c r="AU1686" t="s">
        <v>9371</v>
      </c>
      <c r="AV1686" t="s">
        <v>4345</v>
      </c>
      <c r="AW1686" t="s">
        <v>59</v>
      </c>
    </row>
    <row r="1687" spans="1:49" x14ac:dyDescent="0.15">
      <c r="A1687">
        <v>1501</v>
      </c>
      <c r="B1687">
        <v>1585</v>
      </c>
      <c r="C1687" t="s">
        <v>9372</v>
      </c>
      <c r="D1687" s="1" t="s">
        <v>9373</v>
      </c>
      <c r="E1687" s="1" t="s">
        <v>9373</v>
      </c>
      <c r="H1687" s="1" t="s">
        <v>9377</v>
      </c>
      <c r="I1687" t="s">
        <v>142</v>
      </c>
      <c r="J1687" t="b">
        <f t="shared" si="53"/>
        <v>0</v>
      </c>
      <c r="K1687" t="s">
        <v>181</v>
      </c>
      <c r="L1687" t="s">
        <v>1887</v>
      </c>
      <c r="M1687" t="s">
        <v>9374</v>
      </c>
      <c r="N1687" t="s">
        <v>9375</v>
      </c>
      <c r="O1687" t="s">
        <v>52</v>
      </c>
      <c r="P1687">
        <v>8936</v>
      </c>
      <c r="Q1687">
        <v>2091.0027</v>
      </c>
      <c r="R1687">
        <v>868.90700123172599</v>
      </c>
      <c r="S1687" t="s">
        <v>53</v>
      </c>
      <c r="T1687" t="s">
        <v>53</v>
      </c>
      <c r="U1687">
        <v>1735.7981188044701</v>
      </c>
      <c r="V1687">
        <v>0</v>
      </c>
      <c r="W1687">
        <v>0.76574729784694995</v>
      </c>
      <c r="AA1687">
        <v>100</v>
      </c>
      <c r="AB1687" t="s">
        <v>54</v>
      </c>
      <c r="AC1687">
        <v>3791</v>
      </c>
      <c r="AD1687">
        <v>1</v>
      </c>
      <c r="AE1687" t="s">
        <v>55</v>
      </c>
      <c r="AF1687" t="s">
        <v>67</v>
      </c>
      <c r="AG1687" t="s">
        <v>9376</v>
      </c>
      <c r="AH1687">
        <f t="shared" si="54"/>
        <v>1</v>
      </c>
      <c r="AI1687">
        <v>8936</v>
      </c>
      <c r="AJ1687">
        <v>13</v>
      </c>
      <c r="AK1687">
        <v>72</v>
      </c>
      <c r="AL1687">
        <v>69</v>
      </c>
      <c r="AM1687">
        <v>13</v>
      </c>
      <c r="AN1687">
        <v>869.40800000000002</v>
      </c>
      <c r="AO1687">
        <v>2</v>
      </c>
      <c r="AP1687">
        <v>34.85</v>
      </c>
      <c r="AQ1687">
        <v>36.67</v>
      </c>
      <c r="AR1687">
        <v>0</v>
      </c>
      <c r="AS1687">
        <v>1736.8008</v>
      </c>
      <c r="AT1687">
        <v>0.4</v>
      </c>
      <c r="AU1687" t="s">
        <v>9378</v>
      </c>
      <c r="AV1687" t="s">
        <v>9376</v>
      </c>
      <c r="AW1687" t="s">
        <v>59</v>
      </c>
    </row>
    <row r="1688" spans="1:49" x14ac:dyDescent="0.15">
      <c r="A1688">
        <v>1501</v>
      </c>
      <c r="B1688">
        <v>1585</v>
      </c>
      <c r="C1688" t="s">
        <v>9372</v>
      </c>
      <c r="D1688" s="1" t="s">
        <v>9373</v>
      </c>
      <c r="E1688" s="1" t="s">
        <v>9373</v>
      </c>
      <c r="H1688" s="1" t="s">
        <v>9380</v>
      </c>
      <c r="J1688" t="b">
        <f t="shared" si="53"/>
        <v>0</v>
      </c>
      <c r="K1688" t="s">
        <v>181</v>
      </c>
      <c r="L1688" t="s">
        <v>1887</v>
      </c>
      <c r="M1688" t="s">
        <v>9374</v>
      </c>
      <c r="N1688" t="s">
        <v>9375</v>
      </c>
      <c r="O1688" t="s">
        <v>52</v>
      </c>
      <c r="P1688">
        <v>8936</v>
      </c>
      <c r="Q1688">
        <v>2091.0027</v>
      </c>
      <c r="R1688">
        <v>868.90700123172599</v>
      </c>
      <c r="S1688" t="s">
        <v>53</v>
      </c>
      <c r="T1688" t="s">
        <v>53</v>
      </c>
      <c r="U1688">
        <v>1735.7981188044701</v>
      </c>
      <c r="V1688">
        <v>0</v>
      </c>
      <c r="W1688">
        <v>0.76574729784694995</v>
      </c>
      <c r="AA1688">
        <v>100</v>
      </c>
      <c r="AB1688" t="s">
        <v>54</v>
      </c>
      <c r="AC1688">
        <v>6213</v>
      </c>
      <c r="AD1688">
        <v>1</v>
      </c>
      <c r="AE1688" t="s">
        <v>55</v>
      </c>
      <c r="AF1688" t="s">
        <v>9379</v>
      </c>
      <c r="AG1688" t="s">
        <v>9380</v>
      </c>
      <c r="AH1688">
        <f t="shared" si="54"/>
        <v>0</v>
      </c>
      <c r="AI1688">
        <v>8936</v>
      </c>
      <c r="AJ1688">
        <v>13</v>
      </c>
      <c r="AK1688">
        <v>52</v>
      </c>
      <c r="AL1688">
        <v>55</v>
      </c>
      <c r="AM1688">
        <v>13</v>
      </c>
      <c r="AN1688">
        <v>868.9067</v>
      </c>
      <c r="AO1688">
        <v>2</v>
      </c>
      <c r="AP1688">
        <v>34.880000000000003</v>
      </c>
      <c r="AQ1688">
        <v>29.44</v>
      </c>
      <c r="AR1688">
        <v>1790400</v>
      </c>
      <c r="AS1688">
        <v>1735.7842000000001</v>
      </c>
      <c r="AT1688">
        <v>8.5</v>
      </c>
      <c r="AU1688" t="s">
        <v>9381</v>
      </c>
      <c r="AV1688" t="s">
        <v>9380</v>
      </c>
      <c r="AW1688" t="s">
        <v>59</v>
      </c>
    </row>
    <row r="1689" spans="1:49" x14ac:dyDescent="0.15">
      <c r="A1689">
        <v>1502</v>
      </c>
      <c r="B1689">
        <v>1586</v>
      </c>
      <c r="C1689" t="s">
        <v>9382</v>
      </c>
      <c r="D1689" s="1" t="s">
        <v>9383</v>
      </c>
      <c r="E1689" s="1" t="s">
        <v>9383</v>
      </c>
      <c r="H1689" s="1" t="s">
        <v>9386</v>
      </c>
      <c r="J1689" t="b">
        <f t="shared" si="53"/>
        <v>0</v>
      </c>
      <c r="K1689" t="s">
        <v>1266</v>
      </c>
      <c r="L1689" t="s">
        <v>3551</v>
      </c>
      <c r="M1689" t="s">
        <v>1307</v>
      </c>
      <c r="N1689" t="s">
        <v>9384</v>
      </c>
      <c r="O1689" t="s">
        <v>52</v>
      </c>
      <c r="P1689">
        <v>5181</v>
      </c>
      <c r="Q1689">
        <v>1404.31224</v>
      </c>
      <c r="R1689">
        <v>590.32224850234797</v>
      </c>
      <c r="S1689" t="s">
        <v>53</v>
      </c>
      <c r="T1689" t="s">
        <v>53</v>
      </c>
      <c r="U1689">
        <v>1178.62953735774</v>
      </c>
      <c r="V1689">
        <v>0</v>
      </c>
      <c r="W1689">
        <v>0.34448428186798902</v>
      </c>
      <c r="AA1689">
        <v>91.304347826086996</v>
      </c>
      <c r="AB1689" t="s">
        <v>54</v>
      </c>
      <c r="AC1689">
        <v>1903</v>
      </c>
      <c r="AD1689">
        <v>1</v>
      </c>
      <c r="AE1689" t="s">
        <v>55</v>
      </c>
      <c r="AF1689" t="s">
        <v>9385</v>
      </c>
      <c r="AG1689" t="s">
        <v>9386</v>
      </c>
      <c r="AH1689">
        <f t="shared" si="54"/>
        <v>0</v>
      </c>
      <c r="AI1689">
        <v>5181</v>
      </c>
      <c r="AJ1689">
        <v>10</v>
      </c>
      <c r="AK1689">
        <v>86</v>
      </c>
      <c r="AL1689">
        <v>82</v>
      </c>
      <c r="AM1689">
        <v>10</v>
      </c>
      <c r="AN1689">
        <v>590.32230000000004</v>
      </c>
      <c r="AO1689">
        <v>2</v>
      </c>
      <c r="AP1689">
        <v>23.41</v>
      </c>
      <c r="AQ1689">
        <v>23.01</v>
      </c>
      <c r="AR1689">
        <v>4591300</v>
      </c>
      <c r="AS1689">
        <v>1178.6294</v>
      </c>
      <c r="AT1689">
        <v>0.5</v>
      </c>
      <c r="AU1689" t="s">
        <v>9387</v>
      </c>
      <c r="AV1689" t="s">
        <v>9386</v>
      </c>
      <c r="AW1689" t="s">
        <v>59</v>
      </c>
    </row>
    <row r="1690" spans="1:49" x14ac:dyDescent="0.15">
      <c r="A1690">
        <v>1503</v>
      </c>
      <c r="B1690">
        <v>1587</v>
      </c>
      <c r="C1690" t="s">
        <v>9388</v>
      </c>
      <c r="D1690" s="1" t="s">
        <v>9389</v>
      </c>
      <c r="E1690" s="1" t="s">
        <v>9389</v>
      </c>
      <c r="H1690" s="1" t="s">
        <v>9392</v>
      </c>
      <c r="J1690" t="b">
        <f t="shared" si="53"/>
        <v>0</v>
      </c>
      <c r="K1690" t="s">
        <v>300</v>
      </c>
      <c r="L1690" t="s">
        <v>9365</v>
      </c>
      <c r="M1690" t="s">
        <v>9390</v>
      </c>
      <c r="N1690" t="s">
        <v>9391</v>
      </c>
      <c r="O1690" t="s">
        <v>52</v>
      </c>
      <c r="P1690">
        <v>7427</v>
      </c>
      <c r="Q1690">
        <v>1786.90122</v>
      </c>
      <c r="R1690">
        <v>952.47574013773203</v>
      </c>
      <c r="S1690" t="s">
        <v>53</v>
      </c>
      <c r="T1690" t="s">
        <v>53</v>
      </c>
      <c r="U1690">
        <v>1902.9323208615001</v>
      </c>
      <c r="V1690">
        <v>0</v>
      </c>
      <c r="W1690">
        <v>2.4181673528550101</v>
      </c>
      <c r="AA1690">
        <v>100</v>
      </c>
      <c r="AB1690" t="s">
        <v>54</v>
      </c>
      <c r="AC1690">
        <v>4484</v>
      </c>
      <c r="AD1690">
        <v>1</v>
      </c>
      <c r="AE1690" t="s">
        <v>55</v>
      </c>
      <c r="AF1690" t="s">
        <v>67</v>
      </c>
      <c r="AG1690" t="s">
        <v>9392</v>
      </c>
      <c r="AH1690">
        <f t="shared" si="54"/>
        <v>0</v>
      </c>
      <c r="AI1690">
        <v>7427</v>
      </c>
      <c r="AJ1690">
        <v>17</v>
      </c>
      <c r="AK1690">
        <v>66</v>
      </c>
      <c r="AL1690">
        <v>65</v>
      </c>
      <c r="AM1690">
        <v>17</v>
      </c>
      <c r="AN1690">
        <v>952.97670000000005</v>
      </c>
      <c r="AO1690">
        <v>2</v>
      </c>
      <c r="AP1690">
        <v>29.78</v>
      </c>
      <c r="AQ1690">
        <v>32.18</v>
      </c>
      <c r="AR1690">
        <v>0</v>
      </c>
      <c r="AS1690">
        <v>1903.9202</v>
      </c>
      <c r="AT1690">
        <v>9.9</v>
      </c>
      <c r="AU1690" t="s">
        <v>9393</v>
      </c>
      <c r="AV1690" t="s">
        <v>9392</v>
      </c>
      <c r="AW1690" t="s">
        <v>59</v>
      </c>
    </row>
    <row r="1691" spans="1:49" x14ac:dyDescent="0.15">
      <c r="A1691">
        <v>1503</v>
      </c>
      <c r="B1691">
        <v>1587</v>
      </c>
      <c r="C1691" t="s">
        <v>9388</v>
      </c>
      <c r="D1691" s="1" t="s">
        <v>9389</v>
      </c>
      <c r="E1691" s="1" t="s">
        <v>9389</v>
      </c>
      <c r="H1691" s="1" t="s">
        <v>9389</v>
      </c>
      <c r="J1691" t="b">
        <f t="shared" si="53"/>
        <v>1</v>
      </c>
      <c r="K1691" t="s">
        <v>300</v>
      </c>
      <c r="L1691" t="s">
        <v>9365</v>
      </c>
      <c r="M1691" t="s">
        <v>9390</v>
      </c>
      <c r="N1691" t="s">
        <v>9391</v>
      </c>
      <c r="O1691" t="s">
        <v>52</v>
      </c>
      <c r="P1691">
        <v>7427</v>
      </c>
      <c r="Q1691">
        <v>1786.90122</v>
      </c>
      <c r="R1691">
        <v>952.47574013773203</v>
      </c>
      <c r="S1691" t="s">
        <v>53</v>
      </c>
      <c r="T1691" t="s">
        <v>53</v>
      </c>
      <c r="U1691">
        <v>1902.9323208615001</v>
      </c>
      <c r="V1691">
        <v>0</v>
      </c>
      <c r="W1691">
        <v>2.4181673528550101</v>
      </c>
      <c r="AA1691">
        <v>100</v>
      </c>
      <c r="AB1691" t="s">
        <v>54</v>
      </c>
      <c r="AC1691">
        <v>521</v>
      </c>
      <c r="AD1691">
        <v>1</v>
      </c>
      <c r="AE1691" t="s">
        <v>55</v>
      </c>
      <c r="AF1691" t="s">
        <v>9394</v>
      </c>
      <c r="AG1691" t="s">
        <v>9389</v>
      </c>
      <c r="AH1691">
        <f t="shared" si="54"/>
        <v>0</v>
      </c>
      <c r="AI1691">
        <v>7427</v>
      </c>
      <c r="AJ1691">
        <v>17</v>
      </c>
      <c r="AK1691">
        <v>94</v>
      </c>
      <c r="AL1691">
        <v>93</v>
      </c>
      <c r="AM1691">
        <v>17</v>
      </c>
      <c r="AN1691">
        <v>952.47370000000001</v>
      </c>
      <c r="AO1691">
        <v>2</v>
      </c>
      <c r="AP1691">
        <v>29.82</v>
      </c>
      <c r="AQ1691">
        <v>30.2</v>
      </c>
      <c r="AR1691">
        <v>2669100</v>
      </c>
      <c r="AS1691">
        <v>1902.9323999999999</v>
      </c>
      <c r="AT1691">
        <v>0.2</v>
      </c>
      <c r="AU1691" t="s">
        <v>9395</v>
      </c>
      <c r="AV1691" t="s">
        <v>9389</v>
      </c>
      <c r="AW1691" t="s">
        <v>59</v>
      </c>
    </row>
    <row r="1692" spans="1:49" x14ac:dyDescent="0.15">
      <c r="A1692">
        <v>1504</v>
      </c>
      <c r="B1692">
        <v>1588</v>
      </c>
      <c r="C1692" t="s">
        <v>5666</v>
      </c>
      <c r="D1692" s="1" t="s">
        <v>9396</v>
      </c>
      <c r="E1692" s="1" t="s">
        <v>23008</v>
      </c>
      <c r="H1692" s="1" t="s">
        <v>9400</v>
      </c>
      <c r="J1692" t="b">
        <f t="shared" si="53"/>
        <v>0</v>
      </c>
      <c r="K1692" t="s">
        <v>3485</v>
      </c>
      <c r="L1692" t="s">
        <v>9397</v>
      </c>
      <c r="M1692" t="s">
        <v>5669</v>
      </c>
      <c r="N1692" t="s">
        <v>9398</v>
      </c>
      <c r="O1692" t="s">
        <v>52</v>
      </c>
      <c r="P1692">
        <v>7832</v>
      </c>
      <c r="Q1692">
        <v>1860.4165800000001</v>
      </c>
      <c r="R1692">
        <v>808.42502002768003</v>
      </c>
      <c r="S1692" t="s">
        <v>53</v>
      </c>
      <c r="T1692" t="s">
        <v>53</v>
      </c>
      <c r="U1692">
        <v>1614.8365700018601</v>
      </c>
      <c r="V1692">
        <v>0</v>
      </c>
      <c r="W1692">
        <v>-0.66974634139020905</v>
      </c>
      <c r="AA1692">
        <v>100</v>
      </c>
      <c r="AB1692" t="s">
        <v>54</v>
      </c>
      <c r="AC1692">
        <v>4474</v>
      </c>
      <c r="AD1692">
        <v>1</v>
      </c>
      <c r="AE1692" t="s">
        <v>55</v>
      </c>
      <c r="AF1692" t="s">
        <v>9399</v>
      </c>
      <c r="AG1692" t="s">
        <v>9400</v>
      </c>
      <c r="AH1692">
        <f t="shared" si="54"/>
        <v>0</v>
      </c>
      <c r="AI1692">
        <v>7832</v>
      </c>
      <c r="AJ1692">
        <v>17</v>
      </c>
      <c r="AK1692">
        <v>66</v>
      </c>
      <c r="AL1692">
        <v>62</v>
      </c>
      <c r="AM1692">
        <v>17</v>
      </c>
      <c r="AN1692">
        <v>808.42629999999997</v>
      </c>
      <c r="AO1692">
        <v>2</v>
      </c>
      <c r="AP1692">
        <v>31.02</v>
      </c>
      <c r="AQ1692">
        <v>32.64</v>
      </c>
      <c r="AR1692">
        <v>4573000</v>
      </c>
      <c r="AS1692">
        <v>1614.8363999999999</v>
      </c>
      <c r="AT1692">
        <v>1</v>
      </c>
      <c r="AU1692" t="s">
        <v>9401</v>
      </c>
      <c r="AV1692" t="s">
        <v>9400</v>
      </c>
      <c r="AW1692" t="s">
        <v>59</v>
      </c>
    </row>
    <row r="1693" spans="1:49" x14ac:dyDescent="0.15">
      <c r="A1693">
        <v>1505</v>
      </c>
      <c r="B1693">
        <v>1589</v>
      </c>
      <c r="C1693" t="s">
        <v>9402</v>
      </c>
      <c r="D1693" s="1" t="s">
        <v>9403</v>
      </c>
      <c r="E1693" s="1" t="s">
        <v>9403</v>
      </c>
      <c r="G1693" t="s">
        <v>2630</v>
      </c>
      <c r="H1693" s="1" t="s">
        <v>1614</v>
      </c>
      <c r="J1693" t="b">
        <f t="shared" si="53"/>
        <v>0</v>
      </c>
      <c r="K1693" t="s">
        <v>9404</v>
      </c>
      <c r="L1693" t="s">
        <v>9405</v>
      </c>
      <c r="M1693" t="s">
        <v>3290</v>
      </c>
      <c r="N1693" t="s">
        <v>9406</v>
      </c>
      <c r="O1693" t="s">
        <v>52</v>
      </c>
      <c r="P1693">
        <v>8051</v>
      </c>
      <c r="Q1693">
        <v>1894.76178</v>
      </c>
      <c r="R1693">
        <v>953.46241834808302</v>
      </c>
      <c r="S1693" t="s">
        <v>53</v>
      </c>
      <c r="T1693" t="s">
        <v>53</v>
      </c>
      <c r="U1693">
        <v>1904.9050605678401</v>
      </c>
      <c r="V1693">
        <v>0</v>
      </c>
      <c r="W1693">
        <v>2.73907440292865</v>
      </c>
      <c r="AA1693">
        <v>100</v>
      </c>
      <c r="AB1693" t="s">
        <v>54</v>
      </c>
      <c r="AC1693">
        <v>1929</v>
      </c>
      <c r="AD1693">
        <v>1</v>
      </c>
      <c r="AE1693" t="s">
        <v>55</v>
      </c>
      <c r="AF1693" t="s">
        <v>9407</v>
      </c>
      <c r="AG1693" t="s">
        <v>1614</v>
      </c>
      <c r="AH1693">
        <f t="shared" si="54"/>
        <v>0</v>
      </c>
      <c r="AI1693">
        <v>8051</v>
      </c>
      <c r="AJ1693">
        <v>9</v>
      </c>
      <c r="AK1693">
        <v>85</v>
      </c>
      <c r="AL1693">
        <v>90</v>
      </c>
      <c r="AM1693">
        <v>9</v>
      </c>
      <c r="AN1693">
        <v>953.60270000000003</v>
      </c>
      <c r="AO1693">
        <v>1</v>
      </c>
      <c r="AP1693">
        <v>31.02</v>
      </c>
      <c r="AQ1693">
        <v>29.39</v>
      </c>
      <c r="AR1693">
        <v>71795000</v>
      </c>
      <c r="AS1693">
        <v>952.59559999999999</v>
      </c>
      <c r="AT1693">
        <v>-0.3</v>
      </c>
      <c r="AU1693" t="s">
        <v>9408</v>
      </c>
      <c r="AV1693" t="s">
        <v>1614</v>
      </c>
      <c r="AW1693" t="s">
        <v>59</v>
      </c>
    </row>
    <row r="1694" spans="1:49" x14ac:dyDescent="0.15">
      <c r="A1694">
        <v>1505</v>
      </c>
      <c r="B1694">
        <v>1589</v>
      </c>
      <c r="C1694" t="s">
        <v>9402</v>
      </c>
      <c r="D1694" s="1" t="s">
        <v>9403</v>
      </c>
      <c r="E1694" s="1" t="s">
        <v>9403</v>
      </c>
      <c r="G1694" t="s">
        <v>2630</v>
      </c>
      <c r="H1694" s="1" t="s">
        <v>9409</v>
      </c>
      <c r="J1694" t="b">
        <f t="shared" si="53"/>
        <v>0</v>
      </c>
      <c r="K1694" t="s">
        <v>9404</v>
      </c>
      <c r="L1694" t="s">
        <v>9405</v>
      </c>
      <c r="M1694" t="s">
        <v>3290</v>
      </c>
      <c r="N1694" t="s">
        <v>9406</v>
      </c>
      <c r="O1694" t="s">
        <v>52</v>
      </c>
      <c r="P1694">
        <v>8051</v>
      </c>
      <c r="Q1694">
        <v>1894.76178</v>
      </c>
      <c r="R1694">
        <v>953.46241834808302</v>
      </c>
      <c r="S1694" t="s">
        <v>53</v>
      </c>
      <c r="T1694" t="s">
        <v>53</v>
      </c>
      <c r="U1694">
        <v>1904.9050605678401</v>
      </c>
      <c r="V1694">
        <v>0</v>
      </c>
      <c r="W1694">
        <v>2.73907440292865</v>
      </c>
      <c r="AA1694">
        <v>100</v>
      </c>
      <c r="AB1694" t="s">
        <v>54</v>
      </c>
      <c r="AC1694">
        <v>3366</v>
      </c>
      <c r="AD1694">
        <v>1</v>
      </c>
      <c r="AE1694" t="s">
        <v>55</v>
      </c>
      <c r="AF1694" t="s">
        <v>67</v>
      </c>
      <c r="AG1694" t="s">
        <v>9409</v>
      </c>
      <c r="AH1694">
        <f t="shared" si="54"/>
        <v>0</v>
      </c>
      <c r="AI1694">
        <v>8051</v>
      </c>
      <c r="AJ1694">
        <v>18</v>
      </c>
      <c r="AK1694">
        <v>75</v>
      </c>
      <c r="AL1694">
        <v>73</v>
      </c>
      <c r="AM1694">
        <v>18</v>
      </c>
      <c r="AN1694">
        <v>953.96339999999998</v>
      </c>
      <c r="AO1694">
        <v>2</v>
      </c>
      <c r="AP1694">
        <v>31.58</v>
      </c>
      <c r="AQ1694">
        <v>30.02</v>
      </c>
      <c r="AR1694">
        <v>0</v>
      </c>
      <c r="AS1694">
        <v>1905.9221</v>
      </c>
      <c r="AT1694">
        <v>-5.0999999999999996</v>
      </c>
      <c r="AU1694" t="s">
        <v>9410</v>
      </c>
      <c r="AV1694" t="s">
        <v>9409</v>
      </c>
      <c r="AW1694" t="s">
        <v>59</v>
      </c>
    </row>
    <row r="1695" spans="1:49" x14ac:dyDescent="0.15">
      <c r="A1695">
        <v>1506</v>
      </c>
      <c r="B1695">
        <v>1590</v>
      </c>
      <c r="C1695" t="s">
        <v>9411</v>
      </c>
      <c r="D1695" s="1" t="s">
        <v>9412</v>
      </c>
      <c r="E1695" s="1" t="s">
        <v>12132</v>
      </c>
      <c r="H1695" s="1" t="s">
        <v>9416</v>
      </c>
      <c r="J1695" t="b">
        <f t="shared" si="53"/>
        <v>0</v>
      </c>
      <c r="K1695" t="s">
        <v>112</v>
      </c>
      <c r="L1695" t="s">
        <v>942</v>
      </c>
      <c r="M1695" t="s">
        <v>9413</v>
      </c>
      <c r="N1695" t="s">
        <v>9414</v>
      </c>
      <c r="O1695" t="s">
        <v>52</v>
      </c>
      <c r="P1695">
        <v>7666</v>
      </c>
      <c r="Q1695">
        <v>1829.66706</v>
      </c>
      <c r="R1695">
        <v>742.90339055217703</v>
      </c>
      <c r="S1695" t="s">
        <v>53</v>
      </c>
      <c r="T1695" t="s">
        <v>53</v>
      </c>
      <c r="U1695">
        <v>1483.7922455783901</v>
      </c>
      <c r="V1695">
        <v>0</v>
      </c>
      <c r="W1695">
        <v>-1.1715964954033301E-2</v>
      </c>
      <c r="AA1695">
        <v>100</v>
      </c>
      <c r="AB1695" t="s">
        <v>54</v>
      </c>
      <c r="AC1695">
        <v>2132</v>
      </c>
      <c r="AD1695">
        <v>1</v>
      </c>
      <c r="AE1695" t="s">
        <v>55</v>
      </c>
      <c r="AF1695" t="s">
        <v>9415</v>
      </c>
      <c r="AG1695" t="s">
        <v>9416</v>
      </c>
      <c r="AH1695">
        <f t="shared" si="54"/>
        <v>0</v>
      </c>
      <c r="AI1695">
        <v>7666</v>
      </c>
      <c r="AJ1695">
        <v>13</v>
      </c>
      <c r="AK1695">
        <v>84</v>
      </c>
      <c r="AL1695">
        <v>77</v>
      </c>
      <c r="AM1695">
        <v>13</v>
      </c>
      <c r="AN1695">
        <v>742.90329999999994</v>
      </c>
      <c r="AO1695">
        <v>2</v>
      </c>
      <c r="AP1695">
        <v>30.22</v>
      </c>
      <c r="AQ1695">
        <v>30.58</v>
      </c>
      <c r="AR1695">
        <v>15738000</v>
      </c>
      <c r="AS1695">
        <v>1483.7922000000001</v>
      </c>
      <c r="AT1695">
        <v>-0.1</v>
      </c>
      <c r="AU1695" t="s">
        <v>9417</v>
      </c>
      <c r="AV1695" t="s">
        <v>9416</v>
      </c>
      <c r="AW1695" t="s">
        <v>59</v>
      </c>
    </row>
    <row r="1696" spans="1:49" x14ac:dyDescent="0.15">
      <c r="A1696">
        <v>1507</v>
      </c>
      <c r="B1696">
        <v>1591</v>
      </c>
      <c r="C1696" t="s">
        <v>5666</v>
      </c>
      <c r="D1696" s="1" t="s">
        <v>9418</v>
      </c>
      <c r="E1696" s="1" t="s">
        <v>23009</v>
      </c>
      <c r="H1696" s="1" t="s">
        <v>9422</v>
      </c>
      <c r="J1696" t="b">
        <f t="shared" si="53"/>
        <v>0</v>
      </c>
      <c r="K1696" t="s">
        <v>1110</v>
      </c>
      <c r="L1696" t="s">
        <v>3852</v>
      </c>
      <c r="M1696" t="s">
        <v>9419</v>
      </c>
      <c r="N1696" t="s">
        <v>9420</v>
      </c>
      <c r="O1696" t="s">
        <v>52</v>
      </c>
      <c r="P1696">
        <v>8343</v>
      </c>
      <c r="Q1696">
        <v>1955.8851</v>
      </c>
      <c r="R1696">
        <v>742.36218419997795</v>
      </c>
      <c r="S1696" t="s">
        <v>53</v>
      </c>
      <c r="T1696" t="s">
        <v>53</v>
      </c>
      <c r="U1696">
        <v>1482.71030685958</v>
      </c>
      <c r="V1696">
        <v>0</v>
      </c>
      <c r="W1696">
        <v>-0.33096586549240398</v>
      </c>
      <c r="AA1696">
        <v>100</v>
      </c>
      <c r="AB1696" t="s">
        <v>54</v>
      </c>
      <c r="AC1696">
        <v>1649</v>
      </c>
      <c r="AD1696">
        <v>1</v>
      </c>
      <c r="AE1696" t="s">
        <v>55</v>
      </c>
      <c r="AF1696" t="s">
        <v>9421</v>
      </c>
      <c r="AG1696" t="s">
        <v>9422</v>
      </c>
      <c r="AH1696">
        <f t="shared" si="54"/>
        <v>0</v>
      </c>
      <c r="AI1696">
        <v>8343</v>
      </c>
      <c r="AJ1696">
        <v>13</v>
      </c>
      <c r="AK1696">
        <v>88</v>
      </c>
      <c r="AL1696">
        <v>89</v>
      </c>
      <c r="AM1696">
        <v>13</v>
      </c>
      <c r="AN1696">
        <v>742.36210000000005</v>
      </c>
      <c r="AO1696">
        <v>2</v>
      </c>
      <c r="AP1696">
        <v>32.619999999999997</v>
      </c>
      <c r="AQ1696">
        <v>31.19</v>
      </c>
      <c r="AR1696">
        <v>25174000</v>
      </c>
      <c r="AS1696">
        <v>1482.7102</v>
      </c>
      <c r="AT1696">
        <v>-0.4</v>
      </c>
      <c r="AU1696" t="s">
        <v>9423</v>
      </c>
      <c r="AV1696" t="s">
        <v>9422</v>
      </c>
      <c r="AW1696" t="s">
        <v>59</v>
      </c>
    </row>
    <row r="1697" spans="1:49" x14ac:dyDescent="0.15">
      <c r="A1697">
        <v>1508</v>
      </c>
      <c r="B1697">
        <v>1592</v>
      </c>
      <c r="C1697" t="s">
        <v>6169</v>
      </c>
      <c r="D1697" s="1" t="s">
        <v>9424</v>
      </c>
      <c r="E1697" s="1" t="s">
        <v>9424</v>
      </c>
      <c r="H1697" s="1" t="s">
        <v>9427</v>
      </c>
      <c r="J1697" t="b">
        <f t="shared" si="53"/>
        <v>0</v>
      </c>
      <c r="K1697" t="s">
        <v>852</v>
      </c>
      <c r="L1697" t="s">
        <v>470</v>
      </c>
      <c r="M1697" t="s">
        <v>3561</v>
      </c>
      <c r="N1697" t="s">
        <v>9425</v>
      </c>
      <c r="O1697" t="s">
        <v>52</v>
      </c>
      <c r="P1697">
        <v>4698</v>
      </c>
      <c r="Q1697">
        <v>1303.62084</v>
      </c>
      <c r="R1697">
        <v>423.21546158880301</v>
      </c>
      <c r="S1697" t="s">
        <v>66</v>
      </c>
      <c r="T1697" t="s">
        <v>66</v>
      </c>
      <c r="U1697">
        <v>1266.6244519772999</v>
      </c>
      <c r="V1697">
        <v>0</v>
      </c>
      <c r="W1697">
        <v>8.1431083860737094E-2</v>
      </c>
      <c r="AA1697">
        <v>100</v>
      </c>
      <c r="AB1697" t="s">
        <v>54</v>
      </c>
      <c r="AC1697">
        <v>119</v>
      </c>
      <c r="AD1697">
        <v>1</v>
      </c>
      <c r="AE1697" t="s">
        <v>55</v>
      </c>
      <c r="AF1697" t="s">
        <v>9426</v>
      </c>
      <c r="AG1697" t="s">
        <v>9427</v>
      </c>
      <c r="AH1697">
        <f t="shared" si="54"/>
        <v>0</v>
      </c>
      <c r="AI1697">
        <v>4698</v>
      </c>
      <c r="AJ1697">
        <v>10</v>
      </c>
      <c r="AK1697">
        <v>97</v>
      </c>
      <c r="AL1697">
        <v>96</v>
      </c>
      <c r="AM1697">
        <v>10</v>
      </c>
      <c r="AN1697">
        <v>423.21539999999999</v>
      </c>
      <c r="AO1697">
        <v>3</v>
      </c>
      <c r="AP1697">
        <v>21.69</v>
      </c>
      <c r="AQ1697">
        <v>21.77</v>
      </c>
      <c r="AR1697">
        <v>241240</v>
      </c>
      <c r="AS1697">
        <v>1266.6244999999999</v>
      </c>
      <c r="AT1697">
        <v>-0.1</v>
      </c>
      <c r="AU1697" t="s">
        <v>9428</v>
      </c>
      <c r="AV1697" t="s">
        <v>9427</v>
      </c>
      <c r="AW1697" t="s">
        <v>59</v>
      </c>
    </row>
    <row r="1698" spans="1:49" x14ac:dyDescent="0.15">
      <c r="A1698">
        <v>1509</v>
      </c>
      <c r="B1698">
        <v>1593</v>
      </c>
      <c r="C1698" t="s">
        <v>7648</v>
      </c>
      <c r="D1698" s="1" t="s">
        <v>9429</v>
      </c>
      <c r="E1698" s="1" t="s">
        <v>9436</v>
      </c>
      <c r="H1698" s="1" t="s">
        <v>9433</v>
      </c>
      <c r="I1698" t="s">
        <v>142</v>
      </c>
      <c r="J1698" t="b">
        <f t="shared" si="53"/>
        <v>0</v>
      </c>
      <c r="K1698" t="s">
        <v>112</v>
      </c>
      <c r="L1698" t="s">
        <v>2855</v>
      </c>
      <c r="M1698" t="s">
        <v>9430</v>
      </c>
      <c r="N1698" t="s">
        <v>9431</v>
      </c>
      <c r="O1698" t="s">
        <v>52</v>
      </c>
      <c r="P1698">
        <v>5951</v>
      </c>
      <c r="Q1698">
        <v>1547.3435400000001</v>
      </c>
      <c r="R1698">
        <v>607.27031982694996</v>
      </c>
      <c r="S1698" t="s">
        <v>53</v>
      </c>
      <c r="T1698" t="s">
        <v>53</v>
      </c>
      <c r="U1698">
        <v>1212.5258601348401</v>
      </c>
      <c r="V1698">
        <v>0</v>
      </c>
      <c r="W1698">
        <v>0.186560638943367</v>
      </c>
      <c r="AA1698">
        <v>100</v>
      </c>
      <c r="AB1698" t="s">
        <v>54</v>
      </c>
      <c r="AC1698">
        <v>5978</v>
      </c>
      <c r="AD1698">
        <v>1</v>
      </c>
      <c r="AE1698" t="s">
        <v>55</v>
      </c>
      <c r="AF1698" t="s">
        <v>6774</v>
      </c>
      <c r="AG1698" t="s">
        <v>9432</v>
      </c>
      <c r="AH1698">
        <f t="shared" si="54"/>
        <v>1</v>
      </c>
      <c r="AI1698">
        <v>5951</v>
      </c>
      <c r="AJ1698">
        <v>15</v>
      </c>
      <c r="AK1698">
        <v>54</v>
      </c>
      <c r="AL1698">
        <v>58</v>
      </c>
      <c r="AM1698">
        <v>15</v>
      </c>
      <c r="AN1698">
        <v>606.3125</v>
      </c>
      <c r="AO1698">
        <v>3</v>
      </c>
      <c r="AP1698">
        <v>25.58</v>
      </c>
      <c r="AQ1698">
        <v>30.64</v>
      </c>
      <c r="AR1698">
        <v>9255300</v>
      </c>
      <c r="AS1698">
        <v>1815.9077</v>
      </c>
      <c r="AT1698">
        <v>4.4000000000000004</v>
      </c>
      <c r="AU1698" t="s">
        <v>9434</v>
      </c>
      <c r="AV1698" t="s">
        <v>9432</v>
      </c>
      <c r="AW1698" t="s">
        <v>59</v>
      </c>
    </row>
    <row r="1699" spans="1:49" x14ac:dyDescent="0.15">
      <c r="A1699">
        <v>1509</v>
      </c>
      <c r="B1699">
        <v>1593</v>
      </c>
      <c r="C1699" t="s">
        <v>7648</v>
      </c>
      <c r="D1699" s="1" t="s">
        <v>9429</v>
      </c>
      <c r="E1699" s="1" t="s">
        <v>9436</v>
      </c>
      <c r="H1699" s="1" t="s">
        <v>9436</v>
      </c>
      <c r="J1699" t="b">
        <f t="shared" si="53"/>
        <v>1</v>
      </c>
      <c r="K1699" t="s">
        <v>112</v>
      </c>
      <c r="L1699" t="s">
        <v>2855</v>
      </c>
      <c r="M1699" t="s">
        <v>9430</v>
      </c>
      <c r="N1699" t="s">
        <v>9431</v>
      </c>
      <c r="O1699" t="s">
        <v>52</v>
      </c>
      <c r="P1699">
        <v>5951</v>
      </c>
      <c r="Q1699">
        <v>1547.3435400000001</v>
      </c>
      <c r="R1699">
        <v>607.27031982694996</v>
      </c>
      <c r="S1699" t="s">
        <v>53</v>
      </c>
      <c r="T1699" t="s">
        <v>53</v>
      </c>
      <c r="U1699">
        <v>1212.5258601348401</v>
      </c>
      <c r="V1699">
        <v>0</v>
      </c>
      <c r="W1699">
        <v>0.186560638943367</v>
      </c>
      <c r="AA1699">
        <v>100</v>
      </c>
      <c r="AB1699" t="s">
        <v>54</v>
      </c>
      <c r="AC1699">
        <v>1179</v>
      </c>
      <c r="AD1699">
        <v>1</v>
      </c>
      <c r="AE1699" t="s">
        <v>55</v>
      </c>
      <c r="AF1699" t="s">
        <v>9435</v>
      </c>
      <c r="AG1699" t="s">
        <v>9436</v>
      </c>
      <c r="AH1699">
        <f t="shared" si="54"/>
        <v>0</v>
      </c>
      <c r="AI1699">
        <v>5951</v>
      </c>
      <c r="AJ1699">
        <v>11</v>
      </c>
      <c r="AK1699">
        <v>91</v>
      </c>
      <c r="AL1699">
        <v>91</v>
      </c>
      <c r="AM1699">
        <v>11</v>
      </c>
      <c r="AN1699">
        <v>607.26980000000003</v>
      </c>
      <c r="AO1699">
        <v>2</v>
      </c>
      <c r="AP1699">
        <v>25.79</v>
      </c>
      <c r="AQ1699">
        <v>25</v>
      </c>
      <c r="AR1699">
        <v>3878900</v>
      </c>
      <c r="AS1699">
        <v>1212.5259000000001</v>
      </c>
      <c r="AT1699">
        <v>-0.6</v>
      </c>
      <c r="AU1699" t="s">
        <v>9437</v>
      </c>
      <c r="AV1699" t="s">
        <v>9436</v>
      </c>
      <c r="AW1699" t="s">
        <v>59</v>
      </c>
    </row>
    <row r="1700" spans="1:49" x14ac:dyDescent="0.15">
      <c r="A1700">
        <v>1511</v>
      </c>
      <c r="B1700">
        <v>1595</v>
      </c>
      <c r="C1700" t="s">
        <v>9438</v>
      </c>
      <c r="D1700" s="1" t="s">
        <v>9439</v>
      </c>
      <c r="E1700" s="1" t="s">
        <v>23010</v>
      </c>
      <c r="H1700" s="1" t="s">
        <v>9443</v>
      </c>
      <c r="J1700" t="b">
        <f t="shared" si="53"/>
        <v>0</v>
      </c>
      <c r="K1700" t="s">
        <v>1224</v>
      </c>
      <c r="L1700" t="s">
        <v>1259</v>
      </c>
      <c r="M1700" t="s">
        <v>9440</v>
      </c>
      <c r="N1700" t="s">
        <v>9441</v>
      </c>
      <c r="O1700" t="s">
        <v>52</v>
      </c>
      <c r="P1700">
        <v>6223</v>
      </c>
      <c r="Q1700">
        <v>1588.3645200000001</v>
      </c>
      <c r="R1700">
        <v>621.84393516858404</v>
      </c>
      <c r="S1700" t="s">
        <v>53</v>
      </c>
      <c r="T1700" t="s">
        <v>53</v>
      </c>
      <c r="U1700">
        <v>1241.6727991520499</v>
      </c>
      <c r="V1700">
        <v>0</v>
      </c>
      <c r="W1700">
        <v>0.416705607452098</v>
      </c>
      <c r="AA1700">
        <v>100</v>
      </c>
      <c r="AB1700" t="s">
        <v>54</v>
      </c>
      <c r="AC1700">
        <v>776</v>
      </c>
      <c r="AD1700">
        <v>1</v>
      </c>
      <c r="AE1700" t="s">
        <v>55</v>
      </c>
      <c r="AF1700" t="s">
        <v>9442</v>
      </c>
      <c r="AG1700" t="s">
        <v>9443</v>
      </c>
      <c r="AH1700">
        <f t="shared" si="54"/>
        <v>0</v>
      </c>
      <c r="AI1700">
        <v>6223</v>
      </c>
      <c r="AJ1700">
        <v>12</v>
      </c>
      <c r="AK1700">
        <v>93</v>
      </c>
      <c r="AL1700">
        <v>89</v>
      </c>
      <c r="AM1700">
        <v>12</v>
      </c>
      <c r="AN1700">
        <v>621.84339999999997</v>
      </c>
      <c r="AO1700">
        <v>2</v>
      </c>
      <c r="AP1700">
        <v>26.52</v>
      </c>
      <c r="AQ1700">
        <v>26.63</v>
      </c>
      <c r="AR1700">
        <v>24630000</v>
      </c>
      <c r="AS1700">
        <v>1241.6729</v>
      </c>
      <c r="AT1700">
        <v>-0.5</v>
      </c>
      <c r="AU1700" t="s">
        <v>9444</v>
      </c>
      <c r="AV1700" t="s">
        <v>9443</v>
      </c>
      <c r="AW1700" t="s">
        <v>59</v>
      </c>
    </row>
    <row r="1701" spans="1:49" x14ac:dyDescent="0.15">
      <c r="A1701">
        <v>1512</v>
      </c>
      <c r="B1701">
        <v>1596</v>
      </c>
      <c r="C1701" t="s">
        <v>9445</v>
      </c>
      <c r="D1701" s="1" t="s">
        <v>9446</v>
      </c>
      <c r="E1701" s="1" t="s">
        <v>23011</v>
      </c>
      <c r="G1701" t="s">
        <v>2630</v>
      </c>
      <c r="H1701" s="1" t="s">
        <v>9451</v>
      </c>
      <c r="I1701" t="s">
        <v>243</v>
      </c>
      <c r="J1701" t="b">
        <f t="shared" si="53"/>
        <v>0</v>
      </c>
      <c r="K1701" t="s">
        <v>573</v>
      </c>
      <c r="L1701" t="s">
        <v>2271</v>
      </c>
      <c r="M1701" t="s">
        <v>9447</v>
      </c>
      <c r="N1701" t="s">
        <v>9448</v>
      </c>
      <c r="O1701" t="s">
        <v>52</v>
      </c>
      <c r="P1701">
        <v>9319</v>
      </c>
      <c r="Q1701">
        <v>2193.9317999999998</v>
      </c>
      <c r="R1701">
        <v>879.45910370816705</v>
      </c>
      <c r="S1701" t="s">
        <v>53</v>
      </c>
      <c r="T1701" t="s">
        <v>53</v>
      </c>
      <c r="U1701">
        <v>1756.90293530952</v>
      </c>
      <c r="V1701">
        <v>0</v>
      </c>
      <c r="W1701">
        <v>0.40887261341039</v>
      </c>
      <c r="AA1701">
        <v>100</v>
      </c>
      <c r="AB1701" t="s">
        <v>54</v>
      </c>
      <c r="AC1701">
        <v>5617</v>
      </c>
      <c r="AD1701">
        <v>1</v>
      </c>
      <c r="AE1701" t="s">
        <v>55</v>
      </c>
      <c r="AF1701" t="s">
        <v>9449</v>
      </c>
      <c r="AG1701" t="s">
        <v>9450</v>
      </c>
      <c r="AH1701">
        <f t="shared" si="54"/>
        <v>1</v>
      </c>
      <c r="AI1701">
        <v>9319</v>
      </c>
      <c r="AJ1701">
        <v>15</v>
      </c>
      <c r="AK1701">
        <v>57</v>
      </c>
      <c r="AL1701">
        <v>61</v>
      </c>
      <c r="AM1701">
        <v>15</v>
      </c>
      <c r="AN1701">
        <v>879.45910000000003</v>
      </c>
      <c r="AO1701">
        <v>2</v>
      </c>
      <c r="AP1701">
        <v>36.56</v>
      </c>
      <c r="AQ1701">
        <v>30.96</v>
      </c>
      <c r="AR1701">
        <v>163520</v>
      </c>
      <c r="AS1701">
        <v>1756.9028000000001</v>
      </c>
      <c r="AT1701">
        <v>0.5</v>
      </c>
      <c r="AU1701" t="s">
        <v>9452</v>
      </c>
      <c r="AV1701" t="s">
        <v>9450</v>
      </c>
      <c r="AW1701" t="s">
        <v>59</v>
      </c>
    </row>
    <row r="1702" spans="1:49" x14ac:dyDescent="0.15">
      <c r="A1702">
        <v>1513</v>
      </c>
      <c r="B1702">
        <v>1597</v>
      </c>
      <c r="C1702" t="s">
        <v>441</v>
      </c>
      <c r="D1702" s="1" t="s">
        <v>442</v>
      </c>
      <c r="E1702" s="1" t="s">
        <v>442</v>
      </c>
      <c r="H1702" s="1" t="s">
        <v>442</v>
      </c>
      <c r="J1702" t="b">
        <f t="shared" si="53"/>
        <v>1</v>
      </c>
      <c r="K1702" t="s">
        <v>443</v>
      </c>
      <c r="L1702" t="s">
        <v>103</v>
      </c>
      <c r="M1702" t="s">
        <v>444</v>
      </c>
      <c r="N1702" t="s">
        <v>445</v>
      </c>
      <c r="O1702" t="s">
        <v>52</v>
      </c>
      <c r="P1702">
        <v>3782</v>
      </c>
      <c r="Q1702">
        <v>1069.5202200000001</v>
      </c>
      <c r="R1702">
        <v>580.29232785634099</v>
      </c>
      <c r="S1702" t="s">
        <v>53</v>
      </c>
      <c r="T1702" t="s">
        <v>53</v>
      </c>
      <c r="U1702">
        <v>1158.56693710118</v>
      </c>
      <c r="V1702">
        <v>0</v>
      </c>
      <c r="W1702">
        <v>2.72766531655612</v>
      </c>
      <c r="AA1702">
        <v>100</v>
      </c>
      <c r="AB1702" t="s">
        <v>54</v>
      </c>
      <c r="AC1702">
        <v>3054</v>
      </c>
      <c r="AD1702">
        <v>1</v>
      </c>
      <c r="AE1702" t="s">
        <v>55</v>
      </c>
      <c r="AF1702" t="s">
        <v>9453</v>
      </c>
      <c r="AG1702" t="s">
        <v>442</v>
      </c>
      <c r="AH1702">
        <f t="shared" si="54"/>
        <v>0</v>
      </c>
      <c r="AI1702">
        <v>3782</v>
      </c>
      <c r="AJ1702">
        <v>10</v>
      </c>
      <c r="AK1702">
        <v>77</v>
      </c>
      <c r="AL1702">
        <v>68</v>
      </c>
      <c r="AM1702">
        <v>10</v>
      </c>
      <c r="AN1702">
        <v>580.29200000000003</v>
      </c>
      <c r="AO1702">
        <v>2</v>
      </c>
      <c r="AP1702">
        <v>17.84</v>
      </c>
      <c r="AQ1702">
        <v>17.809999999999999</v>
      </c>
      <c r="AR1702">
        <v>155430</v>
      </c>
      <c r="AS1702">
        <v>1158.5669</v>
      </c>
      <c r="AT1702">
        <v>2.2000000000000002</v>
      </c>
      <c r="AU1702" t="s">
        <v>9454</v>
      </c>
      <c r="AV1702" t="s">
        <v>442</v>
      </c>
      <c r="AW1702" t="s">
        <v>59</v>
      </c>
    </row>
    <row r="1703" spans="1:49" x14ac:dyDescent="0.15">
      <c r="A1703">
        <v>1514</v>
      </c>
      <c r="B1703">
        <v>1598</v>
      </c>
      <c r="C1703" t="s">
        <v>4151</v>
      </c>
      <c r="D1703" s="1" t="s">
        <v>4152</v>
      </c>
      <c r="E1703" s="1" t="s">
        <v>4152</v>
      </c>
      <c r="F1703" t="s">
        <v>1012</v>
      </c>
      <c r="H1703" s="1" t="s">
        <v>7793</v>
      </c>
      <c r="I1703" t="s">
        <v>142</v>
      </c>
      <c r="J1703" t="b">
        <f t="shared" si="53"/>
        <v>0</v>
      </c>
      <c r="K1703" t="s">
        <v>4153</v>
      </c>
      <c r="L1703" t="s">
        <v>4154</v>
      </c>
      <c r="M1703" t="s">
        <v>4155</v>
      </c>
      <c r="N1703" t="s">
        <v>4156</v>
      </c>
      <c r="O1703" t="s">
        <v>52</v>
      </c>
      <c r="P1703">
        <v>5329</v>
      </c>
      <c r="Q1703">
        <v>1433.0533800000001</v>
      </c>
      <c r="R1703">
        <v>731.84592606060096</v>
      </c>
      <c r="S1703" t="s">
        <v>53</v>
      </c>
      <c r="T1703" t="s">
        <v>53</v>
      </c>
      <c r="U1703">
        <v>1461.67695812597</v>
      </c>
      <c r="V1703">
        <v>0</v>
      </c>
      <c r="W1703">
        <v>0.23301467893835601</v>
      </c>
      <c r="X1703" t="s">
        <v>1014</v>
      </c>
      <c r="Y1703" t="s">
        <v>1015</v>
      </c>
      <c r="Z1703" t="s">
        <v>1015</v>
      </c>
      <c r="AA1703">
        <v>100</v>
      </c>
      <c r="AB1703" t="s">
        <v>54</v>
      </c>
      <c r="AC1703">
        <v>1816</v>
      </c>
      <c r="AD1703">
        <v>1</v>
      </c>
      <c r="AE1703" t="s">
        <v>55</v>
      </c>
      <c r="AF1703" t="s">
        <v>4164</v>
      </c>
      <c r="AG1703" t="s">
        <v>7792</v>
      </c>
      <c r="AH1703">
        <f t="shared" si="54"/>
        <v>1</v>
      </c>
      <c r="AI1703">
        <v>5329</v>
      </c>
      <c r="AJ1703">
        <v>12</v>
      </c>
      <c r="AK1703">
        <v>86</v>
      </c>
      <c r="AL1703">
        <v>83</v>
      </c>
      <c r="AM1703">
        <v>12</v>
      </c>
      <c r="AN1703">
        <v>731.84540000000004</v>
      </c>
      <c r="AO1703">
        <v>2</v>
      </c>
      <c r="AP1703">
        <v>23.15</v>
      </c>
      <c r="AQ1703">
        <v>23.38</v>
      </c>
      <c r="AR1703">
        <v>34235000</v>
      </c>
      <c r="AS1703">
        <v>1461.6769999999999</v>
      </c>
      <c r="AT1703">
        <v>-0.5</v>
      </c>
      <c r="AU1703" t="s">
        <v>9455</v>
      </c>
      <c r="AV1703" t="s">
        <v>7792</v>
      </c>
      <c r="AW1703" t="s">
        <v>59</v>
      </c>
    </row>
    <row r="1704" spans="1:49" x14ac:dyDescent="0.15">
      <c r="A1704">
        <v>1515</v>
      </c>
      <c r="B1704">
        <v>1599</v>
      </c>
      <c r="C1704" t="s">
        <v>9456</v>
      </c>
      <c r="D1704" s="1" t="s">
        <v>9457</v>
      </c>
      <c r="E1704" s="1" t="s">
        <v>9457</v>
      </c>
      <c r="H1704" s="1" t="s">
        <v>9462</v>
      </c>
      <c r="J1704" t="b">
        <f t="shared" si="53"/>
        <v>0</v>
      </c>
      <c r="K1704" t="s">
        <v>280</v>
      </c>
      <c r="L1704" t="s">
        <v>9458</v>
      </c>
      <c r="M1704" t="s">
        <v>9459</v>
      </c>
      <c r="N1704" t="s">
        <v>9460</v>
      </c>
      <c r="O1704" t="s">
        <v>52</v>
      </c>
      <c r="P1704">
        <v>7825</v>
      </c>
      <c r="Q1704">
        <v>1859.4124200000001</v>
      </c>
      <c r="R1704">
        <v>1064.0092076003</v>
      </c>
      <c r="S1704" t="s">
        <v>53</v>
      </c>
      <c r="T1704" t="s">
        <v>53</v>
      </c>
      <c r="U1704">
        <v>2126.0015226201299</v>
      </c>
      <c r="V1704">
        <v>0</v>
      </c>
      <c r="W1704">
        <v>1.09944979658261</v>
      </c>
      <c r="AA1704">
        <v>100</v>
      </c>
      <c r="AB1704" t="s">
        <v>54</v>
      </c>
      <c r="AC1704">
        <v>2999</v>
      </c>
      <c r="AD1704">
        <v>1</v>
      </c>
      <c r="AE1704" t="s">
        <v>55</v>
      </c>
      <c r="AF1704" t="s">
        <v>9461</v>
      </c>
      <c r="AG1704" t="s">
        <v>9462</v>
      </c>
      <c r="AH1704">
        <f t="shared" si="54"/>
        <v>0</v>
      </c>
      <c r="AI1704">
        <v>7825</v>
      </c>
      <c r="AJ1704">
        <v>22</v>
      </c>
      <c r="AK1704">
        <v>78</v>
      </c>
      <c r="AL1704">
        <v>69</v>
      </c>
      <c r="AM1704">
        <v>22</v>
      </c>
      <c r="AN1704">
        <v>1064.0083</v>
      </c>
      <c r="AO1704">
        <v>2</v>
      </c>
      <c r="AP1704">
        <v>30.85</v>
      </c>
      <c r="AQ1704">
        <v>31.12</v>
      </c>
      <c r="AR1704">
        <v>10541000</v>
      </c>
      <c r="AS1704">
        <v>2126.0014999999999</v>
      </c>
      <c r="AT1704">
        <v>0.3</v>
      </c>
      <c r="AU1704" t="s">
        <v>9463</v>
      </c>
      <c r="AV1704" t="s">
        <v>9462</v>
      </c>
      <c r="AW1704" t="s">
        <v>59</v>
      </c>
    </row>
    <row r="1705" spans="1:49" x14ac:dyDescent="0.15">
      <c r="A1705">
        <v>1516</v>
      </c>
      <c r="B1705">
        <v>1600</v>
      </c>
      <c r="C1705" t="s">
        <v>9464</v>
      </c>
      <c r="D1705" s="1" t="s">
        <v>9465</v>
      </c>
      <c r="E1705" s="1" t="s">
        <v>9465</v>
      </c>
      <c r="H1705" s="1" t="s">
        <v>9465</v>
      </c>
      <c r="J1705" t="b">
        <f t="shared" si="53"/>
        <v>1</v>
      </c>
      <c r="K1705" t="s">
        <v>48</v>
      </c>
      <c r="L1705" t="s">
        <v>9466</v>
      </c>
      <c r="M1705" t="s">
        <v>9467</v>
      </c>
      <c r="N1705" t="s">
        <v>9468</v>
      </c>
      <c r="O1705" t="s">
        <v>52</v>
      </c>
      <c r="P1705">
        <v>5070</v>
      </c>
      <c r="Q1705">
        <v>1380.9857400000001</v>
      </c>
      <c r="R1705">
        <v>568.842945611456</v>
      </c>
      <c r="S1705" t="s">
        <v>53</v>
      </c>
      <c r="T1705" t="s">
        <v>53</v>
      </c>
      <c r="U1705">
        <v>1135.6713426000699</v>
      </c>
      <c r="V1705">
        <v>0</v>
      </c>
      <c r="W1705">
        <v>-3.7890796852384999E-3</v>
      </c>
      <c r="AA1705">
        <v>100</v>
      </c>
      <c r="AB1705" t="s">
        <v>54</v>
      </c>
      <c r="AC1705">
        <v>350</v>
      </c>
      <c r="AD1705">
        <v>1</v>
      </c>
      <c r="AE1705" t="s">
        <v>55</v>
      </c>
      <c r="AF1705" t="s">
        <v>9469</v>
      </c>
      <c r="AG1705" t="s">
        <v>9465</v>
      </c>
      <c r="AH1705">
        <f t="shared" si="54"/>
        <v>0</v>
      </c>
      <c r="AI1705">
        <v>5070</v>
      </c>
      <c r="AJ1705">
        <v>10</v>
      </c>
      <c r="AK1705">
        <v>95</v>
      </c>
      <c r="AL1705">
        <v>95</v>
      </c>
      <c r="AM1705">
        <v>10</v>
      </c>
      <c r="AN1705">
        <v>568.84320000000002</v>
      </c>
      <c r="AO1705">
        <v>2</v>
      </c>
      <c r="AP1705">
        <v>22.98</v>
      </c>
      <c r="AQ1705">
        <v>23.26</v>
      </c>
      <c r="AR1705">
        <v>7433900</v>
      </c>
      <c r="AS1705">
        <v>1135.6713999999999</v>
      </c>
      <c r="AT1705">
        <v>0.4</v>
      </c>
      <c r="AU1705" t="s">
        <v>9470</v>
      </c>
      <c r="AV1705" t="s">
        <v>9465</v>
      </c>
      <c r="AW1705" t="s">
        <v>59</v>
      </c>
    </row>
    <row r="1706" spans="1:49" x14ac:dyDescent="0.15">
      <c r="A1706">
        <v>1517</v>
      </c>
      <c r="B1706">
        <v>1601</v>
      </c>
      <c r="C1706" t="s">
        <v>7463</v>
      </c>
      <c r="D1706" s="1" t="s">
        <v>9471</v>
      </c>
      <c r="E1706" s="1" t="s">
        <v>23012</v>
      </c>
      <c r="H1706" s="1" t="s">
        <v>9474</v>
      </c>
      <c r="J1706" t="b">
        <f t="shared" si="53"/>
        <v>0</v>
      </c>
      <c r="K1706" t="s">
        <v>463</v>
      </c>
      <c r="L1706" t="s">
        <v>224</v>
      </c>
      <c r="M1706" t="s">
        <v>5460</v>
      </c>
      <c r="N1706" t="s">
        <v>9472</v>
      </c>
      <c r="O1706" t="s">
        <v>52</v>
      </c>
      <c r="P1706">
        <v>5701</v>
      </c>
      <c r="Q1706">
        <v>1501.48044</v>
      </c>
      <c r="R1706">
        <v>876.97694851393396</v>
      </c>
      <c r="S1706" t="s">
        <v>53</v>
      </c>
      <c r="T1706" t="s">
        <v>53</v>
      </c>
      <c r="U1706">
        <v>1751.94176334639</v>
      </c>
      <c r="V1706">
        <v>0</v>
      </c>
      <c r="W1706">
        <v>-1.3793115167177701</v>
      </c>
      <c r="AA1706">
        <v>100</v>
      </c>
      <c r="AB1706" t="s">
        <v>54</v>
      </c>
      <c r="AC1706">
        <v>3192</v>
      </c>
      <c r="AD1706">
        <v>1</v>
      </c>
      <c r="AE1706" t="s">
        <v>55</v>
      </c>
      <c r="AF1706" t="s">
        <v>9473</v>
      </c>
      <c r="AG1706" t="s">
        <v>9474</v>
      </c>
      <c r="AH1706">
        <f t="shared" si="54"/>
        <v>0</v>
      </c>
      <c r="AI1706">
        <v>5701</v>
      </c>
      <c r="AJ1706">
        <v>16</v>
      </c>
      <c r="AK1706">
        <v>76</v>
      </c>
      <c r="AL1706">
        <v>71</v>
      </c>
      <c r="AM1706">
        <v>16</v>
      </c>
      <c r="AN1706">
        <v>876.9769</v>
      </c>
      <c r="AO1706">
        <v>2</v>
      </c>
      <c r="AP1706">
        <v>25</v>
      </c>
      <c r="AQ1706">
        <v>25.88</v>
      </c>
      <c r="AR1706">
        <v>205350</v>
      </c>
      <c r="AS1706">
        <v>1751.9417000000001</v>
      </c>
      <c r="AT1706">
        <v>-1.3</v>
      </c>
      <c r="AU1706" t="s">
        <v>9475</v>
      </c>
      <c r="AV1706" t="s">
        <v>9474</v>
      </c>
      <c r="AW1706" t="s">
        <v>59</v>
      </c>
    </row>
    <row r="1707" spans="1:49" x14ac:dyDescent="0.15">
      <c r="A1707">
        <v>1518</v>
      </c>
      <c r="B1707">
        <v>1602</v>
      </c>
      <c r="C1707" t="s">
        <v>60</v>
      </c>
      <c r="D1707" s="1" t="s">
        <v>61</v>
      </c>
      <c r="E1707" s="1" t="s">
        <v>68</v>
      </c>
      <c r="H1707" s="1" t="s">
        <v>2884</v>
      </c>
      <c r="J1707" t="b">
        <f t="shared" si="53"/>
        <v>0</v>
      </c>
      <c r="K1707" t="s">
        <v>62</v>
      </c>
      <c r="L1707" t="s">
        <v>63</v>
      </c>
      <c r="M1707" t="s">
        <v>64</v>
      </c>
      <c r="N1707" t="s">
        <v>65</v>
      </c>
      <c r="O1707" t="s">
        <v>52</v>
      </c>
      <c r="P1707">
        <v>11516</v>
      </c>
      <c r="Q1707">
        <v>2769.0655200000001</v>
      </c>
      <c r="R1707">
        <v>505.92219997639899</v>
      </c>
      <c r="S1707" t="s">
        <v>66</v>
      </c>
      <c r="T1707" t="s">
        <v>66</v>
      </c>
      <c r="U1707">
        <v>1514.7418817713799</v>
      </c>
      <c r="V1707">
        <v>0</v>
      </c>
      <c r="W1707">
        <v>1.90329849078708</v>
      </c>
      <c r="AA1707">
        <v>100</v>
      </c>
      <c r="AB1707" t="s">
        <v>54</v>
      </c>
      <c r="AC1707">
        <v>5210</v>
      </c>
      <c r="AD1707">
        <v>1</v>
      </c>
      <c r="AE1707" t="s">
        <v>55</v>
      </c>
      <c r="AF1707" t="s">
        <v>67</v>
      </c>
      <c r="AG1707" t="s">
        <v>2884</v>
      </c>
      <c r="AH1707">
        <f t="shared" si="54"/>
        <v>0</v>
      </c>
      <c r="AI1707">
        <v>11516</v>
      </c>
      <c r="AJ1707">
        <v>12</v>
      </c>
      <c r="AK1707">
        <v>60</v>
      </c>
      <c r="AL1707">
        <v>69</v>
      </c>
      <c r="AM1707">
        <v>12</v>
      </c>
      <c r="AN1707">
        <v>506.25619999999998</v>
      </c>
      <c r="AO1707">
        <v>3</v>
      </c>
      <c r="AP1707">
        <v>46.15</v>
      </c>
      <c r="AQ1707">
        <v>21.03</v>
      </c>
      <c r="AR1707">
        <v>0</v>
      </c>
      <c r="AS1707">
        <v>1515.7583</v>
      </c>
      <c r="AT1707">
        <v>-7.6</v>
      </c>
      <c r="AU1707" t="s">
        <v>9476</v>
      </c>
      <c r="AV1707" t="s">
        <v>2884</v>
      </c>
      <c r="AW1707" t="s">
        <v>59</v>
      </c>
    </row>
    <row r="1708" spans="1:49" x14ac:dyDescent="0.15">
      <c r="A1708">
        <v>1519</v>
      </c>
      <c r="B1708">
        <v>1603</v>
      </c>
      <c r="C1708" t="s">
        <v>9477</v>
      </c>
      <c r="D1708" s="1" t="s">
        <v>9478</v>
      </c>
      <c r="E1708" s="1" t="s">
        <v>23013</v>
      </c>
      <c r="G1708" t="s">
        <v>6809</v>
      </c>
      <c r="H1708" s="1" t="s">
        <v>9485</v>
      </c>
      <c r="I1708" t="s">
        <v>243</v>
      </c>
      <c r="J1708" t="b">
        <f t="shared" si="53"/>
        <v>0</v>
      </c>
      <c r="K1708" t="s">
        <v>9479</v>
      </c>
      <c r="L1708" t="s">
        <v>9480</v>
      </c>
      <c r="M1708" t="s">
        <v>9481</v>
      </c>
      <c r="N1708" t="s">
        <v>9482</v>
      </c>
      <c r="O1708" t="s">
        <v>52</v>
      </c>
      <c r="P1708">
        <v>7062</v>
      </c>
      <c r="Q1708">
        <v>1732.0341599999999</v>
      </c>
      <c r="R1708">
        <v>714.89877948548406</v>
      </c>
      <c r="S1708" t="s">
        <v>53</v>
      </c>
      <c r="T1708" t="s">
        <v>53</v>
      </c>
      <c r="U1708">
        <v>1427.78063534887</v>
      </c>
      <c r="V1708">
        <v>0</v>
      </c>
      <c r="W1708">
        <v>1.6580615833674699</v>
      </c>
      <c r="AA1708">
        <v>100</v>
      </c>
      <c r="AB1708" t="s">
        <v>54</v>
      </c>
      <c r="AC1708">
        <v>6086</v>
      </c>
      <c r="AD1708">
        <v>1</v>
      </c>
      <c r="AE1708" t="s">
        <v>55</v>
      </c>
      <c r="AF1708" t="s">
        <v>9483</v>
      </c>
      <c r="AG1708" t="s">
        <v>9484</v>
      </c>
      <c r="AH1708">
        <f t="shared" si="54"/>
        <v>1</v>
      </c>
      <c r="AI1708">
        <v>7062</v>
      </c>
      <c r="AJ1708">
        <v>19</v>
      </c>
      <c r="AK1708">
        <v>53</v>
      </c>
      <c r="AL1708">
        <v>47</v>
      </c>
      <c r="AM1708">
        <v>19</v>
      </c>
      <c r="AN1708">
        <v>715.66359999999997</v>
      </c>
      <c r="AO1708">
        <v>3</v>
      </c>
      <c r="AP1708">
        <v>28.89</v>
      </c>
      <c r="AQ1708">
        <v>30.32</v>
      </c>
      <c r="AR1708">
        <v>115880</v>
      </c>
      <c r="AS1708">
        <v>2143.9802</v>
      </c>
      <c r="AT1708">
        <v>-5.2</v>
      </c>
      <c r="AU1708" t="s">
        <v>9486</v>
      </c>
      <c r="AV1708" t="s">
        <v>9484</v>
      </c>
      <c r="AW1708" t="s">
        <v>59</v>
      </c>
    </row>
    <row r="1709" spans="1:49" x14ac:dyDescent="0.15">
      <c r="A1709">
        <v>1519</v>
      </c>
      <c r="B1709">
        <v>1603</v>
      </c>
      <c r="C1709" t="s">
        <v>9477</v>
      </c>
      <c r="D1709" s="1" t="s">
        <v>9478</v>
      </c>
      <c r="E1709" s="1" t="s">
        <v>23013</v>
      </c>
      <c r="G1709" t="s">
        <v>6809</v>
      </c>
      <c r="H1709" s="1" t="s">
        <v>9489</v>
      </c>
      <c r="I1709" t="s">
        <v>243</v>
      </c>
      <c r="J1709" t="b">
        <f t="shared" si="53"/>
        <v>0</v>
      </c>
      <c r="K1709" t="s">
        <v>9479</v>
      </c>
      <c r="L1709" t="s">
        <v>9480</v>
      </c>
      <c r="M1709" t="s">
        <v>9481</v>
      </c>
      <c r="N1709" t="s">
        <v>9482</v>
      </c>
      <c r="O1709" t="s">
        <v>52</v>
      </c>
      <c r="P1709">
        <v>7062</v>
      </c>
      <c r="Q1709">
        <v>1732.0341599999999</v>
      </c>
      <c r="R1709">
        <v>714.89877948548406</v>
      </c>
      <c r="S1709" t="s">
        <v>53</v>
      </c>
      <c r="T1709" t="s">
        <v>53</v>
      </c>
      <c r="U1709">
        <v>1427.78063534887</v>
      </c>
      <c r="V1709">
        <v>0</v>
      </c>
      <c r="W1709">
        <v>1.6580615833674699</v>
      </c>
      <c r="AA1709">
        <v>100</v>
      </c>
      <c r="AB1709" t="s">
        <v>54</v>
      </c>
      <c r="AC1709">
        <v>476</v>
      </c>
      <c r="AD1709">
        <v>1</v>
      </c>
      <c r="AE1709" t="s">
        <v>55</v>
      </c>
      <c r="AF1709" t="s">
        <v>9487</v>
      </c>
      <c r="AG1709" t="s">
        <v>9488</v>
      </c>
      <c r="AH1709">
        <f t="shared" si="54"/>
        <v>1</v>
      </c>
      <c r="AI1709">
        <v>7062</v>
      </c>
      <c r="AJ1709">
        <v>14</v>
      </c>
      <c r="AK1709">
        <v>94</v>
      </c>
      <c r="AL1709">
        <v>91</v>
      </c>
      <c r="AM1709">
        <v>14</v>
      </c>
      <c r="AN1709">
        <v>714.89890000000003</v>
      </c>
      <c r="AO1709">
        <v>2</v>
      </c>
      <c r="AP1709">
        <v>28.85</v>
      </c>
      <c r="AQ1709">
        <v>28.92</v>
      </c>
      <c r="AR1709">
        <v>2045000</v>
      </c>
      <c r="AS1709">
        <v>1427.7805000000001</v>
      </c>
      <c r="AT1709">
        <v>1.9</v>
      </c>
      <c r="AU1709" t="s">
        <v>9490</v>
      </c>
      <c r="AV1709" t="s">
        <v>9488</v>
      </c>
      <c r="AW1709" t="s">
        <v>59</v>
      </c>
    </row>
    <row r="1710" spans="1:49" x14ac:dyDescent="0.15">
      <c r="A1710">
        <v>1520</v>
      </c>
      <c r="B1710">
        <v>1604</v>
      </c>
      <c r="C1710" t="s">
        <v>557</v>
      </c>
      <c r="D1710" s="1" t="s">
        <v>9491</v>
      </c>
      <c r="E1710" s="1" t="s">
        <v>23014</v>
      </c>
      <c r="H1710" s="1" t="s">
        <v>9494</v>
      </c>
      <c r="J1710" t="b">
        <f t="shared" si="53"/>
        <v>0</v>
      </c>
      <c r="K1710" t="s">
        <v>1224</v>
      </c>
      <c r="L1710" t="s">
        <v>386</v>
      </c>
      <c r="M1710" t="s">
        <v>3568</v>
      </c>
      <c r="N1710" t="s">
        <v>9492</v>
      </c>
      <c r="O1710" t="s">
        <v>52</v>
      </c>
      <c r="P1710">
        <v>6230</v>
      </c>
      <c r="Q1710">
        <v>1589.63994</v>
      </c>
      <c r="R1710">
        <v>801.38314778374695</v>
      </c>
      <c r="S1710" t="s">
        <v>53</v>
      </c>
      <c r="T1710" t="s">
        <v>53</v>
      </c>
      <c r="U1710">
        <v>1600.7521716715601</v>
      </c>
      <c r="V1710">
        <v>0</v>
      </c>
      <c r="W1710">
        <v>-0.26768567389020997</v>
      </c>
      <c r="AA1710">
        <v>100</v>
      </c>
      <c r="AB1710" t="s">
        <v>54</v>
      </c>
      <c r="AC1710">
        <v>2708</v>
      </c>
      <c r="AD1710">
        <v>1</v>
      </c>
      <c r="AE1710" t="s">
        <v>55</v>
      </c>
      <c r="AF1710" t="s">
        <v>9493</v>
      </c>
      <c r="AG1710" t="s">
        <v>9494</v>
      </c>
      <c r="AH1710">
        <f t="shared" si="54"/>
        <v>0</v>
      </c>
      <c r="AI1710">
        <v>6230</v>
      </c>
      <c r="AJ1710">
        <v>13</v>
      </c>
      <c r="AK1710">
        <v>80</v>
      </c>
      <c r="AL1710">
        <v>81</v>
      </c>
      <c r="AM1710">
        <v>13</v>
      </c>
      <c r="AN1710">
        <v>801.38329999999996</v>
      </c>
      <c r="AO1710">
        <v>2</v>
      </c>
      <c r="AP1710">
        <v>26.47</v>
      </c>
      <c r="AQ1710">
        <v>28.23</v>
      </c>
      <c r="AR1710">
        <v>6963500</v>
      </c>
      <c r="AS1710">
        <v>1600.7521999999999</v>
      </c>
      <c r="AT1710">
        <v>-0.1</v>
      </c>
      <c r="AU1710" t="s">
        <v>9495</v>
      </c>
      <c r="AV1710" t="s">
        <v>9494</v>
      </c>
      <c r="AW1710" t="s">
        <v>59</v>
      </c>
    </row>
    <row r="1711" spans="1:49" x14ac:dyDescent="0.15">
      <c r="A1711">
        <v>1521</v>
      </c>
      <c r="B1711">
        <v>1605</v>
      </c>
      <c r="C1711" t="s">
        <v>7403</v>
      </c>
      <c r="D1711" s="1" t="s">
        <v>9496</v>
      </c>
      <c r="E1711" s="1" t="s">
        <v>9496</v>
      </c>
      <c r="H1711" s="1" t="s">
        <v>9496</v>
      </c>
      <c r="J1711" t="b">
        <f t="shared" si="53"/>
        <v>1</v>
      </c>
      <c r="K1711" t="s">
        <v>477</v>
      </c>
      <c r="L1711" t="s">
        <v>8313</v>
      </c>
      <c r="M1711" t="s">
        <v>9497</v>
      </c>
      <c r="N1711" t="s">
        <v>9498</v>
      </c>
      <c r="O1711" t="s">
        <v>52</v>
      </c>
      <c r="P1711">
        <v>9308</v>
      </c>
      <c r="Q1711">
        <v>2190.7813200000001</v>
      </c>
      <c r="R1711">
        <v>738.83949786116102</v>
      </c>
      <c r="S1711" t="s">
        <v>53</v>
      </c>
      <c r="T1711" t="s">
        <v>53</v>
      </c>
      <c r="U1711">
        <v>1475.6642681839501</v>
      </c>
      <c r="V1711">
        <v>0</v>
      </c>
      <c r="W1711">
        <v>0.118161501067567</v>
      </c>
      <c r="AA1711">
        <v>100</v>
      </c>
      <c r="AB1711" t="s">
        <v>54</v>
      </c>
      <c r="AC1711">
        <v>112</v>
      </c>
      <c r="AD1711">
        <v>1</v>
      </c>
      <c r="AE1711" t="s">
        <v>55</v>
      </c>
      <c r="AF1711" t="s">
        <v>9499</v>
      </c>
      <c r="AG1711" t="s">
        <v>9496</v>
      </c>
      <c r="AH1711">
        <f t="shared" si="54"/>
        <v>0</v>
      </c>
      <c r="AI1711">
        <v>9308</v>
      </c>
      <c r="AJ1711">
        <v>12</v>
      </c>
      <c r="AK1711">
        <v>97</v>
      </c>
      <c r="AL1711">
        <v>98</v>
      </c>
      <c r="AM1711">
        <v>12</v>
      </c>
      <c r="AN1711">
        <v>738.84029999999996</v>
      </c>
      <c r="AO1711">
        <v>2</v>
      </c>
      <c r="AP1711">
        <v>36.53</v>
      </c>
      <c r="AQ1711">
        <v>37.020000000000003</v>
      </c>
      <c r="AR1711">
        <v>923170</v>
      </c>
      <c r="AS1711">
        <v>1475.6642999999999</v>
      </c>
      <c r="AT1711">
        <v>1.2</v>
      </c>
      <c r="AU1711" t="s">
        <v>9500</v>
      </c>
      <c r="AV1711" t="s">
        <v>9496</v>
      </c>
      <c r="AW1711" t="s">
        <v>59</v>
      </c>
    </row>
    <row r="1712" spans="1:49" x14ac:dyDescent="0.15">
      <c r="A1712">
        <v>1522</v>
      </c>
      <c r="B1712">
        <v>1606</v>
      </c>
      <c r="C1712" t="s">
        <v>422</v>
      </c>
      <c r="D1712" s="1" t="s">
        <v>8171</v>
      </c>
      <c r="E1712" s="1" t="s">
        <v>8174</v>
      </c>
      <c r="H1712" s="1" t="s">
        <v>9503</v>
      </c>
      <c r="I1712" t="s">
        <v>142</v>
      </c>
      <c r="J1712" t="b">
        <f t="shared" si="53"/>
        <v>0</v>
      </c>
      <c r="K1712" t="s">
        <v>711</v>
      </c>
      <c r="L1712" t="s">
        <v>6316</v>
      </c>
      <c r="M1712" t="s">
        <v>712</v>
      </c>
      <c r="N1712" t="s">
        <v>8172</v>
      </c>
      <c r="O1712" t="s">
        <v>52</v>
      </c>
      <c r="P1712">
        <v>4402</v>
      </c>
      <c r="Q1712">
        <v>1230.4360799999999</v>
      </c>
      <c r="R1712">
        <v>440.578588718167</v>
      </c>
      <c r="S1712" t="s">
        <v>66</v>
      </c>
      <c r="T1712" t="s">
        <v>66</v>
      </c>
      <c r="U1712">
        <v>1318.7132669816999</v>
      </c>
      <c r="V1712">
        <v>0</v>
      </c>
      <c r="W1712">
        <v>0.50673721734030397</v>
      </c>
      <c r="AA1712">
        <v>100</v>
      </c>
      <c r="AB1712" t="s">
        <v>54</v>
      </c>
      <c r="AC1712">
        <v>5345</v>
      </c>
      <c r="AD1712">
        <v>1</v>
      </c>
      <c r="AE1712" t="s">
        <v>55</v>
      </c>
      <c r="AF1712" t="s">
        <v>9501</v>
      </c>
      <c r="AG1712" t="s">
        <v>9502</v>
      </c>
      <c r="AH1712">
        <f t="shared" si="54"/>
        <v>1</v>
      </c>
      <c r="AI1712">
        <v>4402</v>
      </c>
      <c r="AJ1712">
        <v>12</v>
      </c>
      <c r="AK1712">
        <v>59</v>
      </c>
      <c r="AL1712">
        <v>64</v>
      </c>
      <c r="AM1712">
        <v>12</v>
      </c>
      <c r="AN1712">
        <v>440.55930000000001</v>
      </c>
      <c r="AO1712">
        <v>3</v>
      </c>
      <c r="AP1712">
        <v>20.57</v>
      </c>
      <c r="AQ1712">
        <v>23.82</v>
      </c>
      <c r="AR1712">
        <v>558420</v>
      </c>
      <c r="AS1712">
        <v>1318.655</v>
      </c>
      <c r="AT1712">
        <v>0.8</v>
      </c>
      <c r="AU1712" t="s">
        <v>9504</v>
      </c>
      <c r="AV1712" t="s">
        <v>9502</v>
      </c>
      <c r="AW1712" t="s">
        <v>59</v>
      </c>
    </row>
    <row r="1713" spans="1:49" x14ac:dyDescent="0.15">
      <c r="A1713">
        <v>1522</v>
      </c>
      <c r="B1713">
        <v>1606</v>
      </c>
      <c r="C1713" t="s">
        <v>422</v>
      </c>
      <c r="D1713" s="1" t="s">
        <v>8171</v>
      </c>
      <c r="E1713" s="1" t="s">
        <v>8174</v>
      </c>
      <c r="H1713" s="1" t="s">
        <v>8174</v>
      </c>
      <c r="J1713" t="b">
        <f t="shared" si="53"/>
        <v>1</v>
      </c>
      <c r="K1713" t="s">
        <v>711</v>
      </c>
      <c r="L1713" t="s">
        <v>6316</v>
      </c>
      <c r="M1713" t="s">
        <v>712</v>
      </c>
      <c r="N1713" t="s">
        <v>8172</v>
      </c>
      <c r="O1713" t="s">
        <v>52</v>
      </c>
      <c r="P1713">
        <v>4402</v>
      </c>
      <c r="Q1713">
        <v>1230.4360799999999</v>
      </c>
      <c r="R1713">
        <v>440.578588718167</v>
      </c>
      <c r="S1713" t="s">
        <v>66</v>
      </c>
      <c r="T1713" t="s">
        <v>66</v>
      </c>
      <c r="U1713">
        <v>1318.7132669816999</v>
      </c>
      <c r="V1713">
        <v>0</v>
      </c>
      <c r="W1713">
        <v>0.50673721734030397</v>
      </c>
      <c r="AA1713">
        <v>100</v>
      </c>
      <c r="AB1713" t="s">
        <v>54</v>
      </c>
      <c r="AC1713">
        <v>937</v>
      </c>
      <c r="AD1713">
        <v>1</v>
      </c>
      <c r="AE1713" t="s">
        <v>55</v>
      </c>
      <c r="AF1713" t="s">
        <v>9505</v>
      </c>
      <c r="AG1713" t="s">
        <v>8174</v>
      </c>
      <c r="AH1713">
        <f t="shared" si="54"/>
        <v>0</v>
      </c>
      <c r="AI1713">
        <v>4402</v>
      </c>
      <c r="AJ1713">
        <v>11</v>
      </c>
      <c r="AK1713">
        <v>92</v>
      </c>
      <c r="AL1713">
        <v>97</v>
      </c>
      <c r="AM1713">
        <v>11</v>
      </c>
      <c r="AN1713">
        <v>440.57859999999999</v>
      </c>
      <c r="AO1713">
        <v>3</v>
      </c>
      <c r="AP1713">
        <v>20.149999999999999</v>
      </c>
      <c r="AQ1713">
        <v>21.69</v>
      </c>
      <c r="AR1713">
        <v>9705700</v>
      </c>
      <c r="AS1713">
        <v>1318.7130999999999</v>
      </c>
      <c r="AT1713">
        <v>0.7</v>
      </c>
      <c r="AU1713" t="s">
        <v>9506</v>
      </c>
      <c r="AV1713" t="s">
        <v>8174</v>
      </c>
      <c r="AW1713" t="s">
        <v>59</v>
      </c>
    </row>
    <row r="1714" spans="1:49" x14ac:dyDescent="0.15">
      <c r="A1714">
        <v>1523</v>
      </c>
      <c r="B1714">
        <v>1607</v>
      </c>
      <c r="C1714" t="s">
        <v>4455</v>
      </c>
      <c r="D1714" s="1" t="s">
        <v>9507</v>
      </c>
      <c r="E1714" s="1" t="s">
        <v>9507</v>
      </c>
      <c r="H1714" s="1" t="s">
        <v>9510</v>
      </c>
      <c r="J1714" t="b">
        <f t="shared" si="53"/>
        <v>0</v>
      </c>
      <c r="K1714" t="s">
        <v>3307</v>
      </c>
      <c r="L1714" t="s">
        <v>7655</v>
      </c>
      <c r="M1714" t="s">
        <v>2727</v>
      </c>
      <c r="N1714" t="s">
        <v>9508</v>
      </c>
      <c r="O1714" t="s">
        <v>52</v>
      </c>
      <c r="P1714">
        <v>4747</v>
      </c>
      <c r="Q1714">
        <v>1314.5805600000001</v>
      </c>
      <c r="R1714">
        <v>479.24366811687901</v>
      </c>
      <c r="S1714" t="s">
        <v>53</v>
      </c>
      <c r="T1714" t="s">
        <v>53</v>
      </c>
      <c r="U1714">
        <v>956.47158016436003</v>
      </c>
      <c r="V1714">
        <v>0</v>
      </c>
      <c r="W1714">
        <v>1.25524588452843</v>
      </c>
      <c r="AA1714">
        <v>100</v>
      </c>
      <c r="AB1714" t="s">
        <v>54</v>
      </c>
      <c r="AC1714">
        <v>5077</v>
      </c>
      <c r="AD1714">
        <v>1</v>
      </c>
      <c r="AE1714" t="s">
        <v>55</v>
      </c>
      <c r="AF1714" t="s">
        <v>9509</v>
      </c>
      <c r="AG1714" t="s">
        <v>9510</v>
      </c>
      <c r="AH1714">
        <f t="shared" si="54"/>
        <v>0</v>
      </c>
      <c r="AI1714">
        <v>4747</v>
      </c>
      <c r="AJ1714">
        <v>13</v>
      </c>
      <c r="AK1714">
        <v>61</v>
      </c>
      <c r="AL1714">
        <v>59</v>
      </c>
      <c r="AM1714">
        <v>13</v>
      </c>
      <c r="AN1714">
        <v>478.92829999999998</v>
      </c>
      <c r="AO1714">
        <v>3</v>
      </c>
      <c r="AP1714">
        <v>21.99</v>
      </c>
      <c r="AQ1714">
        <v>20.28</v>
      </c>
      <c r="AR1714">
        <v>75411</v>
      </c>
      <c r="AS1714">
        <v>1433.7738999999999</v>
      </c>
      <c r="AT1714">
        <v>-7.5</v>
      </c>
      <c r="AU1714" t="s">
        <v>9511</v>
      </c>
      <c r="AV1714" t="s">
        <v>9510</v>
      </c>
      <c r="AW1714" t="s">
        <v>59</v>
      </c>
    </row>
    <row r="1715" spans="1:49" x14ac:dyDescent="0.15">
      <c r="A1715">
        <v>1523</v>
      </c>
      <c r="B1715">
        <v>1607</v>
      </c>
      <c r="C1715" t="s">
        <v>4455</v>
      </c>
      <c r="D1715" s="1" t="s">
        <v>9507</v>
      </c>
      <c r="E1715" s="1" t="s">
        <v>9507</v>
      </c>
      <c r="H1715" s="1" t="s">
        <v>9513</v>
      </c>
      <c r="J1715" t="b">
        <f t="shared" si="53"/>
        <v>0</v>
      </c>
      <c r="K1715" t="s">
        <v>3307</v>
      </c>
      <c r="L1715" t="s">
        <v>7655</v>
      </c>
      <c r="M1715" t="s">
        <v>2727</v>
      </c>
      <c r="N1715" t="s">
        <v>9508</v>
      </c>
      <c r="O1715" t="s">
        <v>52</v>
      </c>
      <c r="P1715">
        <v>4747</v>
      </c>
      <c r="Q1715">
        <v>1314.5805600000001</v>
      </c>
      <c r="R1715">
        <v>479.24366811687901</v>
      </c>
      <c r="S1715" t="s">
        <v>53</v>
      </c>
      <c r="T1715" t="s">
        <v>53</v>
      </c>
      <c r="U1715">
        <v>956.47158016436003</v>
      </c>
      <c r="V1715">
        <v>0</v>
      </c>
      <c r="W1715">
        <v>1.25524588452843</v>
      </c>
      <c r="AA1715">
        <v>100</v>
      </c>
      <c r="AB1715" t="s">
        <v>54</v>
      </c>
      <c r="AC1715">
        <v>6099</v>
      </c>
      <c r="AD1715">
        <v>1</v>
      </c>
      <c r="AE1715" t="s">
        <v>55</v>
      </c>
      <c r="AF1715" t="s">
        <v>9512</v>
      </c>
      <c r="AG1715" t="s">
        <v>9513</v>
      </c>
      <c r="AH1715">
        <f t="shared" si="54"/>
        <v>0</v>
      </c>
      <c r="AI1715">
        <v>4747</v>
      </c>
      <c r="AJ1715">
        <v>13</v>
      </c>
      <c r="AK1715">
        <v>53</v>
      </c>
      <c r="AL1715">
        <v>62</v>
      </c>
      <c r="AM1715">
        <v>13</v>
      </c>
      <c r="AN1715">
        <v>479.6</v>
      </c>
      <c r="AO1715">
        <v>3</v>
      </c>
      <c r="AP1715">
        <v>21.96</v>
      </c>
      <c r="AQ1715">
        <v>34.92</v>
      </c>
      <c r="AR1715">
        <v>204930</v>
      </c>
      <c r="AS1715">
        <v>1435.7822000000001</v>
      </c>
      <c r="AT1715">
        <v>-2.7</v>
      </c>
      <c r="AU1715" t="s">
        <v>9514</v>
      </c>
      <c r="AV1715" t="s">
        <v>9513</v>
      </c>
      <c r="AW1715" t="s">
        <v>59</v>
      </c>
    </row>
    <row r="1716" spans="1:49" x14ac:dyDescent="0.15">
      <c r="A1716">
        <v>1523</v>
      </c>
      <c r="B1716">
        <v>1607</v>
      </c>
      <c r="C1716" t="s">
        <v>4455</v>
      </c>
      <c r="D1716" s="1" t="s">
        <v>9507</v>
      </c>
      <c r="E1716" s="1" t="s">
        <v>9507</v>
      </c>
      <c r="H1716" s="1" t="s">
        <v>9507</v>
      </c>
      <c r="J1716" t="b">
        <f t="shared" si="53"/>
        <v>1</v>
      </c>
      <c r="K1716" t="s">
        <v>3307</v>
      </c>
      <c r="L1716" t="s">
        <v>7655</v>
      </c>
      <c r="M1716" t="s">
        <v>2727</v>
      </c>
      <c r="N1716" t="s">
        <v>9508</v>
      </c>
      <c r="O1716" t="s">
        <v>52</v>
      </c>
      <c r="P1716">
        <v>4747</v>
      </c>
      <c r="Q1716">
        <v>1314.5805600000001</v>
      </c>
      <c r="R1716">
        <v>479.24366811687901</v>
      </c>
      <c r="S1716" t="s">
        <v>53</v>
      </c>
      <c r="T1716" t="s">
        <v>53</v>
      </c>
      <c r="U1716">
        <v>956.47158016436003</v>
      </c>
      <c r="V1716">
        <v>0</v>
      </c>
      <c r="W1716">
        <v>1.25524588452843</v>
      </c>
      <c r="AA1716">
        <v>100</v>
      </c>
      <c r="AB1716" t="s">
        <v>54</v>
      </c>
      <c r="AC1716">
        <v>208</v>
      </c>
      <c r="AD1716">
        <v>1</v>
      </c>
      <c r="AE1716" t="s">
        <v>55</v>
      </c>
      <c r="AF1716" t="s">
        <v>9515</v>
      </c>
      <c r="AG1716" t="s">
        <v>9507</v>
      </c>
      <c r="AH1716">
        <f t="shared" si="54"/>
        <v>0</v>
      </c>
      <c r="AI1716">
        <v>4747</v>
      </c>
      <c r="AJ1716">
        <v>8</v>
      </c>
      <c r="AK1716">
        <v>96</v>
      </c>
      <c r="AL1716">
        <v>96</v>
      </c>
      <c r="AM1716">
        <v>8</v>
      </c>
      <c r="AN1716">
        <v>479.24369999999999</v>
      </c>
      <c r="AO1716">
        <v>2</v>
      </c>
      <c r="AP1716">
        <v>21.92</v>
      </c>
      <c r="AQ1716">
        <v>21.69</v>
      </c>
      <c r="AR1716">
        <v>276050</v>
      </c>
      <c r="AS1716">
        <v>956.47159999999997</v>
      </c>
      <c r="AT1716">
        <v>1.3</v>
      </c>
      <c r="AU1716" t="s">
        <v>9516</v>
      </c>
      <c r="AV1716" t="s">
        <v>9507</v>
      </c>
      <c r="AW1716" t="s">
        <v>59</v>
      </c>
    </row>
    <row r="1717" spans="1:49" x14ac:dyDescent="0.15">
      <c r="A1717">
        <v>1525</v>
      </c>
      <c r="B1717">
        <v>1609</v>
      </c>
      <c r="C1717" t="s">
        <v>9517</v>
      </c>
      <c r="D1717" s="1" t="s">
        <v>9518</v>
      </c>
      <c r="E1717" s="1" t="s">
        <v>21430</v>
      </c>
      <c r="H1717" s="1" t="s">
        <v>9524</v>
      </c>
      <c r="J1717" t="b">
        <f t="shared" si="53"/>
        <v>0</v>
      </c>
      <c r="K1717" t="s">
        <v>9519</v>
      </c>
      <c r="L1717" t="s">
        <v>9520</v>
      </c>
      <c r="M1717" t="s">
        <v>9521</v>
      </c>
      <c r="N1717" t="s">
        <v>9522</v>
      </c>
      <c r="O1717" t="s">
        <v>52</v>
      </c>
      <c r="P1717">
        <v>8582</v>
      </c>
      <c r="Q1717">
        <v>2006.2732800000001</v>
      </c>
      <c r="R1717">
        <v>878.98761531698199</v>
      </c>
      <c r="S1717" t="s">
        <v>53</v>
      </c>
      <c r="T1717" t="s">
        <v>53</v>
      </c>
      <c r="U1717">
        <v>1755.9559568585501</v>
      </c>
      <c r="V1717">
        <v>0</v>
      </c>
      <c r="W1717">
        <v>2.6853930501255898</v>
      </c>
      <c r="AA1717">
        <v>100</v>
      </c>
      <c r="AB1717" t="s">
        <v>54</v>
      </c>
      <c r="AC1717">
        <v>5054</v>
      </c>
      <c r="AD1717">
        <v>1</v>
      </c>
      <c r="AE1717" t="s">
        <v>55</v>
      </c>
      <c r="AF1717" t="s">
        <v>9523</v>
      </c>
      <c r="AG1717" t="s">
        <v>9524</v>
      </c>
      <c r="AH1717">
        <f t="shared" si="54"/>
        <v>0</v>
      </c>
      <c r="AI1717">
        <v>8582</v>
      </c>
      <c r="AJ1717">
        <v>14</v>
      </c>
      <c r="AK1717">
        <v>62</v>
      </c>
      <c r="AL1717">
        <v>66</v>
      </c>
      <c r="AM1717">
        <v>14</v>
      </c>
      <c r="AN1717">
        <v>879.43489999999997</v>
      </c>
      <c r="AO1717">
        <v>2</v>
      </c>
      <c r="AP1717">
        <v>33.58</v>
      </c>
      <c r="AQ1717">
        <v>28.86</v>
      </c>
      <c r="AR1717">
        <v>149090</v>
      </c>
      <c r="AS1717">
        <v>1756.8420000000001</v>
      </c>
      <c r="AT1717">
        <v>7.6</v>
      </c>
      <c r="AU1717" t="s">
        <v>9525</v>
      </c>
      <c r="AV1717" t="s">
        <v>9524</v>
      </c>
      <c r="AW1717" t="s">
        <v>59</v>
      </c>
    </row>
    <row r="1718" spans="1:49" x14ac:dyDescent="0.15">
      <c r="A1718">
        <v>1527</v>
      </c>
      <c r="B1718">
        <v>1611</v>
      </c>
      <c r="C1718" t="s">
        <v>4683</v>
      </c>
      <c r="D1718" s="1" t="s">
        <v>9526</v>
      </c>
      <c r="E1718" s="1" t="s">
        <v>23015</v>
      </c>
      <c r="H1718" s="1" t="s">
        <v>9529</v>
      </c>
      <c r="J1718" t="b">
        <f t="shared" si="53"/>
        <v>0</v>
      </c>
      <c r="K1718" t="s">
        <v>463</v>
      </c>
      <c r="L1718" t="s">
        <v>4685</v>
      </c>
      <c r="M1718" t="s">
        <v>3597</v>
      </c>
      <c r="N1718" t="s">
        <v>9527</v>
      </c>
      <c r="O1718" t="s">
        <v>52</v>
      </c>
      <c r="P1718">
        <v>5132</v>
      </c>
      <c r="Q1718">
        <v>1394.7716399999999</v>
      </c>
      <c r="R1718">
        <v>621.34208518958997</v>
      </c>
      <c r="S1718" t="s">
        <v>53</v>
      </c>
      <c r="T1718" t="s">
        <v>53</v>
      </c>
      <c r="U1718">
        <v>1240.66765420196</v>
      </c>
      <c r="V1718">
        <v>0</v>
      </c>
      <c r="W1718">
        <v>1.5798436513451699</v>
      </c>
      <c r="AA1718">
        <v>100</v>
      </c>
      <c r="AB1718" t="s">
        <v>54</v>
      </c>
      <c r="AC1718">
        <v>2438</v>
      </c>
      <c r="AD1718">
        <v>1</v>
      </c>
      <c r="AE1718" t="s">
        <v>55</v>
      </c>
      <c r="AF1718" t="s">
        <v>9528</v>
      </c>
      <c r="AG1718" t="s">
        <v>9529</v>
      </c>
      <c r="AH1718">
        <f t="shared" si="54"/>
        <v>0</v>
      </c>
      <c r="AI1718">
        <v>5132</v>
      </c>
      <c r="AJ1718">
        <v>11</v>
      </c>
      <c r="AK1718">
        <v>82</v>
      </c>
      <c r="AL1718">
        <v>86</v>
      </c>
      <c r="AM1718">
        <v>11</v>
      </c>
      <c r="AN1718">
        <v>621.34190000000001</v>
      </c>
      <c r="AO1718">
        <v>2</v>
      </c>
      <c r="AP1718">
        <v>23.21</v>
      </c>
      <c r="AQ1718">
        <v>25.2</v>
      </c>
      <c r="AR1718">
        <v>2851500</v>
      </c>
      <c r="AS1718">
        <v>1240.6677</v>
      </c>
      <c r="AT1718">
        <v>1.3</v>
      </c>
      <c r="AU1718" t="s">
        <v>9530</v>
      </c>
      <c r="AV1718" t="s">
        <v>9529</v>
      </c>
      <c r="AW1718" t="s">
        <v>59</v>
      </c>
    </row>
    <row r="1719" spans="1:49" x14ac:dyDescent="0.15">
      <c r="A1719">
        <v>1528</v>
      </c>
      <c r="B1719">
        <v>1612</v>
      </c>
      <c r="C1719" t="s">
        <v>4819</v>
      </c>
      <c r="D1719" s="1" t="s">
        <v>7343</v>
      </c>
      <c r="E1719" s="1" t="s">
        <v>7343</v>
      </c>
      <c r="F1719" t="s">
        <v>1129</v>
      </c>
      <c r="H1719" s="1" t="s">
        <v>9532</v>
      </c>
      <c r="I1719" t="s">
        <v>243</v>
      </c>
      <c r="J1719" t="b">
        <f t="shared" si="53"/>
        <v>0</v>
      </c>
      <c r="K1719" t="s">
        <v>593</v>
      </c>
      <c r="L1719" t="s">
        <v>4685</v>
      </c>
      <c r="M1719" t="s">
        <v>7344</v>
      </c>
      <c r="N1719" t="s">
        <v>7345</v>
      </c>
      <c r="O1719" t="s">
        <v>52</v>
      </c>
      <c r="P1719">
        <v>4986</v>
      </c>
      <c r="Q1719">
        <v>1363.2328199999999</v>
      </c>
      <c r="R1719">
        <v>628.32154998006899</v>
      </c>
      <c r="S1719" t="s">
        <v>53</v>
      </c>
      <c r="T1719" t="s">
        <v>53</v>
      </c>
      <c r="U1719">
        <v>1254.6278231055801</v>
      </c>
      <c r="V1719">
        <v>0</v>
      </c>
      <c r="W1719">
        <v>0.57607553871691397</v>
      </c>
      <c r="X1719" t="s">
        <v>1130</v>
      </c>
      <c r="Y1719" t="s">
        <v>1131</v>
      </c>
      <c r="Z1719" t="s">
        <v>1131</v>
      </c>
      <c r="AA1719">
        <v>100</v>
      </c>
      <c r="AB1719" t="s">
        <v>54</v>
      </c>
      <c r="AC1719">
        <v>4753</v>
      </c>
      <c r="AD1719">
        <v>1</v>
      </c>
      <c r="AE1719" t="s">
        <v>55</v>
      </c>
      <c r="AF1719" t="s">
        <v>982</v>
      </c>
      <c r="AG1719" t="s">
        <v>9531</v>
      </c>
      <c r="AH1719">
        <f t="shared" si="54"/>
        <v>2</v>
      </c>
      <c r="AI1719">
        <v>4986</v>
      </c>
      <c r="AJ1719">
        <v>16</v>
      </c>
      <c r="AK1719">
        <v>64</v>
      </c>
      <c r="AL1719">
        <v>56</v>
      </c>
      <c r="AM1719">
        <v>16</v>
      </c>
      <c r="AN1719">
        <v>628.94489999999996</v>
      </c>
      <c r="AO1719">
        <v>3</v>
      </c>
      <c r="AP1719">
        <v>22.8</v>
      </c>
      <c r="AQ1719">
        <v>22.31</v>
      </c>
      <c r="AR1719">
        <v>589610</v>
      </c>
      <c r="AS1719">
        <v>1883.8030000000001</v>
      </c>
      <c r="AT1719">
        <v>5.3</v>
      </c>
      <c r="AU1719" t="s">
        <v>9533</v>
      </c>
      <c r="AV1719" t="s">
        <v>9531</v>
      </c>
      <c r="AW1719" t="s">
        <v>59</v>
      </c>
    </row>
    <row r="1720" spans="1:49" x14ac:dyDescent="0.15">
      <c r="A1720">
        <v>1528</v>
      </c>
      <c r="B1720">
        <v>1612</v>
      </c>
      <c r="C1720" t="s">
        <v>4819</v>
      </c>
      <c r="D1720" s="1" t="s">
        <v>7343</v>
      </c>
      <c r="E1720" s="1" t="s">
        <v>7343</v>
      </c>
      <c r="F1720" t="s">
        <v>1129</v>
      </c>
      <c r="H1720" s="1" t="s">
        <v>7343</v>
      </c>
      <c r="I1720" t="s">
        <v>142</v>
      </c>
      <c r="J1720" t="b">
        <f t="shared" si="53"/>
        <v>1</v>
      </c>
      <c r="K1720" t="s">
        <v>593</v>
      </c>
      <c r="L1720" t="s">
        <v>4685</v>
      </c>
      <c r="M1720" t="s">
        <v>7344</v>
      </c>
      <c r="N1720" t="s">
        <v>7345</v>
      </c>
      <c r="O1720" t="s">
        <v>52</v>
      </c>
      <c r="P1720">
        <v>4986</v>
      </c>
      <c r="Q1720">
        <v>1363.2328199999999</v>
      </c>
      <c r="R1720">
        <v>628.32154998006899</v>
      </c>
      <c r="S1720" t="s">
        <v>53</v>
      </c>
      <c r="T1720" t="s">
        <v>53</v>
      </c>
      <c r="U1720">
        <v>1254.6278231055801</v>
      </c>
      <c r="V1720">
        <v>0</v>
      </c>
      <c r="W1720">
        <v>0.57607553871691397</v>
      </c>
      <c r="X1720" t="s">
        <v>1130</v>
      </c>
      <c r="Y1720" t="s">
        <v>1131</v>
      </c>
      <c r="Z1720" t="s">
        <v>1131</v>
      </c>
      <c r="AA1720">
        <v>100</v>
      </c>
      <c r="AB1720" t="s">
        <v>54</v>
      </c>
      <c r="AC1720">
        <v>2091</v>
      </c>
      <c r="AD1720">
        <v>1</v>
      </c>
      <c r="AE1720" t="s">
        <v>55</v>
      </c>
      <c r="AF1720" t="s">
        <v>7346</v>
      </c>
      <c r="AG1720" t="s">
        <v>7347</v>
      </c>
      <c r="AH1720">
        <f t="shared" si="54"/>
        <v>1</v>
      </c>
      <c r="AI1720">
        <v>4986</v>
      </c>
      <c r="AJ1720">
        <v>10</v>
      </c>
      <c r="AK1720">
        <v>84</v>
      </c>
      <c r="AL1720">
        <v>80</v>
      </c>
      <c r="AM1720">
        <v>10</v>
      </c>
      <c r="AN1720">
        <v>628.32190000000003</v>
      </c>
      <c r="AO1720">
        <v>2</v>
      </c>
      <c r="AP1720">
        <v>21.8</v>
      </c>
      <c r="AQ1720">
        <v>22.28</v>
      </c>
      <c r="AR1720">
        <v>13362000</v>
      </c>
      <c r="AS1720">
        <v>1254.6277</v>
      </c>
      <c r="AT1720">
        <v>1.2</v>
      </c>
      <c r="AU1720" t="s">
        <v>9534</v>
      </c>
      <c r="AV1720" t="s">
        <v>7347</v>
      </c>
      <c r="AW1720" t="s">
        <v>59</v>
      </c>
    </row>
    <row r="1721" spans="1:49" x14ac:dyDescent="0.15">
      <c r="A1721">
        <v>1529</v>
      </c>
      <c r="B1721">
        <v>1613</v>
      </c>
      <c r="C1721" t="s">
        <v>467</v>
      </c>
      <c r="D1721" s="1" t="s">
        <v>9535</v>
      </c>
      <c r="E1721" s="1" t="s">
        <v>9535</v>
      </c>
      <c r="H1721" s="1" t="s">
        <v>9535</v>
      </c>
      <c r="J1721" t="b">
        <f t="shared" si="53"/>
        <v>1</v>
      </c>
      <c r="K1721" t="s">
        <v>463</v>
      </c>
      <c r="L1721" t="s">
        <v>1320</v>
      </c>
      <c r="M1721" t="s">
        <v>6543</v>
      </c>
      <c r="N1721" t="s">
        <v>9536</v>
      </c>
      <c r="O1721" t="s">
        <v>52</v>
      </c>
      <c r="P1721">
        <v>8104</v>
      </c>
      <c r="Q1721">
        <v>1905.16578</v>
      </c>
      <c r="R1721">
        <v>794.93886389021498</v>
      </c>
      <c r="S1721" t="s">
        <v>53</v>
      </c>
      <c r="T1721" t="s">
        <v>53</v>
      </c>
      <c r="U1721">
        <v>1587.86205647371</v>
      </c>
      <c r="V1721">
        <v>0</v>
      </c>
      <c r="W1721">
        <v>0.70343389462178296</v>
      </c>
      <c r="AA1721">
        <v>100</v>
      </c>
      <c r="AB1721" t="s">
        <v>54</v>
      </c>
      <c r="AC1721">
        <v>1771</v>
      </c>
      <c r="AD1721">
        <v>1</v>
      </c>
      <c r="AE1721" t="s">
        <v>55</v>
      </c>
      <c r="AF1721" t="s">
        <v>9537</v>
      </c>
      <c r="AG1721" t="s">
        <v>9535</v>
      </c>
      <c r="AH1721">
        <f t="shared" si="54"/>
        <v>0</v>
      </c>
      <c r="AI1721">
        <v>8104</v>
      </c>
      <c r="AJ1721">
        <v>14</v>
      </c>
      <c r="AK1721">
        <v>87</v>
      </c>
      <c r="AL1721">
        <v>84</v>
      </c>
      <c r="AM1721">
        <v>14</v>
      </c>
      <c r="AN1721">
        <v>794.9384</v>
      </c>
      <c r="AO1721">
        <v>2</v>
      </c>
      <c r="AP1721">
        <v>31.72</v>
      </c>
      <c r="AQ1721">
        <v>32.56</v>
      </c>
      <c r="AR1721">
        <v>887960</v>
      </c>
      <c r="AS1721">
        <v>1587.8621000000001</v>
      </c>
      <c r="AT1721">
        <v>0.1</v>
      </c>
      <c r="AU1721" t="s">
        <v>9538</v>
      </c>
      <c r="AV1721" t="s">
        <v>9535</v>
      </c>
      <c r="AW1721" t="s">
        <v>59</v>
      </c>
    </row>
    <row r="1722" spans="1:49" x14ac:dyDescent="0.15">
      <c r="A1722">
        <v>1530</v>
      </c>
      <c r="B1722">
        <v>1614</v>
      </c>
      <c r="C1722" t="s">
        <v>1376</v>
      </c>
      <c r="D1722" s="1" t="s">
        <v>9539</v>
      </c>
      <c r="E1722" s="1" t="s">
        <v>9544</v>
      </c>
      <c r="H1722" s="1" t="s">
        <v>9544</v>
      </c>
      <c r="J1722" t="b">
        <f t="shared" si="53"/>
        <v>1</v>
      </c>
      <c r="K1722" t="s">
        <v>172</v>
      </c>
      <c r="L1722" t="s">
        <v>9540</v>
      </c>
      <c r="M1722" t="s">
        <v>9541</v>
      </c>
      <c r="N1722" t="s">
        <v>9542</v>
      </c>
      <c r="O1722" t="s">
        <v>52</v>
      </c>
      <c r="P1722">
        <v>9193</v>
      </c>
      <c r="Q1722">
        <v>2159.43948</v>
      </c>
      <c r="R1722">
        <v>730.90361159349504</v>
      </c>
      <c r="S1722" t="s">
        <v>53</v>
      </c>
      <c r="T1722" t="s">
        <v>53</v>
      </c>
      <c r="U1722">
        <v>1459.7922455783901</v>
      </c>
      <c r="V1722">
        <v>0</v>
      </c>
      <c r="W1722">
        <v>0.29051375057213902</v>
      </c>
      <c r="AA1722">
        <v>100</v>
      </c>
      <c r="AB1722" t="s">
        <v>54</v>
      </c>
      <c r="AC1722">
        <v>39</v>
      </c>
      <c r="AD1722">
        <v>1</v>
      </c>
      <c r="AE1722" t="s">
        <v>55</v>
      </c>
      <c r="AF1722" t="s">
        <v>9543</v>
      </c>
      <c r="AG1722" t="s">
        <v>9544</v>
      </c>
      <c r="AH1722">
        <f t="shared" si="54"/>
        <v>0</v>
      </c>
      <c r="AI1722">
        <v>9193</v>
      </c>
      <c r="AJ1722">
        <v>13</v>
      </c>
      <c r="AK1722">
        <v>98</v>
      </c>
      <c r="AL1722">
        <v>99</v>
      </c>
      <c r="AM1722">
        <v>13</v>
      </c>
      <c r="AN1722">
        <v>730.90350000000001</v>
      </c>
      <c r="AO1722">
        <v>2</v>
      </c>
      <c r="AP1722">
        <v>36.020000000000003</v>
      </c>
      <c r="AQ1722">
        <v>36.39</v>
      </c>
      <c r="AR1722">
        <v>21679000</v>
      </c>
      <c r="AS1722">
        <v>1459.7922000000001</v>
      </c>
      <c r="AT1722">
        <v>0.2</v>
      </c>
      <c r="AU1722" t="s">
        <v>9545</v>
      </c>
      <c r="AV1722" t="s">
        <v>9544</v>
      </c>
      <c r="AW1722" t="s">
        <v>59</v>
      </c>
    </row>
    <row r="1723" spans="1:49" x14ac:dyDescent="0.15">
      <c r="A1723">
        <v>1531</v>
      </c>
      <c r="B1723">
        <v>1615</v>
      </c>
      <c r="C1723" t="s">
        <v>1547</v>
      </c>
      <c r="D1723" s="1" t="s">
        <v>9546</v>
      </c>
      <c r="E1723" s="1" t="s">
        <v>9546</v>
      </c>
      <c r="H1723" s="1" t="s">
        <v>9551</v>
      </c>
      <c r="J1723" t="b">
        <f t="shared" si="53"/>
        <v>0</v>
      </c>
      <c r="K1723" t="s">
        <v>5742</v>
      </c>
      <c r="L1723" t="s">
        <v>9547</v>
      </c>
      <c r="M1723" t="s">
        <v>9548</v>
      </c>
      <c r="N1723" t="s">
        <v>9549</v>
      </c>
      <c r="O1723" t="s">
        <v>52</v>
      </c>
      <c r="P1723">
        <v>8179</v>
      </c>
      <c r="Q1723">
        <v>1921.7059200000001</v>
      </c>
      <c r="R1723">
        <v>1136.5759424118201</v>
      </c>
      <c r="S1723" t="s">
        <v>53</v>
      </c>
      <c r="T1723" t="s">
        <v>53</v>
      </c>
      <c r="U1723">
        <v>2271.1342681251799</v>
      </c>
      <c r="V1723">
        <v>0</v>
      </c>
      <c r="W1723">
        <v>1.3478065347963999</v>
      </c>
      <c r="AA1723">
        <v>100</v>
      </c>
      <c r="AB1723" t="s">
        <v>54</v>
      </c>
      <c r="AC1723">
        <v>396</v>
      </c>
      <c r="AD1723">
        <v>1</v>
      </c>
      <c r="AE1723" t="s">
        <v>55</v>
      </c>
      <c r="AF1723" t="s">
        <v>9550</v>
      </c>
      <c r="AG1723" t="s">
        <v>9551</v>
      </c>
      <c r="AH1723">
        <f t="shared" si="54"/>
        <v>0</v>
      </c>
      <c r="AI1723">
        <v>8179</v>
      </c>
      <c r="AJ1723">
        <v>23</v>
      </c>
      <c r="AK1723">
        <v>95</v>
      </c>
      <c r="AL1723">
        <v>92</v>
      </c>
      <c r="AM1723">
        <v>23</v>
      </c>
      <c r="AN1723">
        <v>1136.5753</v>
      </c>
      <c r="AO1723">
        <v>2</v>
      </c>
      <c r="AP1723">
        <v>32.06</v>
      </c>
      <c r="AQ1723">
        <v>32.090000000000003</v>
      </c>
      <c r="AR1723">
        <v>4411700</v>
      </c>
      <c r="AS1723">
        <v>2271.1343000000002</v>
      </c>
      <c r="AT1723">
        <v>0.8</v>
      </c>
      <c r="AU1723" t="s">
        <v>9552</v>
      </c>
      <c r="AV1723" t="s">
        <v>9551</v>
      </c>
      <c r="AW1723" t="s">
        <v>59</v>
      </c>
    </row>
    <row r="1724" spans="1:49" x14ac:dyDescent="0.15">
      <c r="A1724">
        <v>1532</v>
      </c>
      <c r="B1724">
        <v>1616</v>
      </c>
      <c r="C1724" t="s">
        <v>9553</v>
      </c>
      <c r="D1724" s="1" t="s">
        <v>9554</v>
      </c>
      <c r="E1724" s="1" t="s">
        <v>23016</v>
      </c>
      <c r="H1724" s="1" t="s">
        <v>9559</v>
      </c>
      <c r="J1724" t="b">
        <f t="shared" si="53"/>
        <v>0</v>
      </c>
      <c r="K1724" t="s">
        <v>1432</v>
      </c>
      <c r="L1724" t="s">
        <v>9555</v>
      </c>
      <c r="M1724" t="s">
        <v>9556</v>
      </c>
      <c r="N1724" t="s">
        <v>9557</v>
      </c>
      <c r="O1724" t="s">
        <v>52</v>
      </c>
      <c r="P1724">
        <v>7073</v>
      </c>
      <c r="Q1724">
        <v>1733.2878599999999</v>
      </c>
      <c r="R1724">
        <v>522.30340017616402</v>
      </c>
      <c r="S1724" t="s">
        <v>53</v>
      </c>
      <c r="T1724" t="s">
        <v>53</v>
      </c>
      <c r="U1724">
        <v>1042.59236400338</v>
      </c>
      <c r="V1724">
        <v>0</v>
      </c>
      <c r="W1724">
        <v>-0.111606264944225</v>
      </c>
      <c r="AA1724">
        <v>100</v>
      </c>
      <c r="AB1724" t="s">
        <v>54</v>
      </c>
      <c r="AC1724">
        <v>1359</v>
      </c>
      <c r="AD1724">
        <v>1</v>
      </c>
      <c r="AE1724" t="s">
        <v>55</v>
      </c>
      <c r="AF1724" t="s">
        <v>9558</v>
      </c>
      <c r="AG1724" t="s">
        <v>9559</v>
      </c>
      <c r="AH1724">
        <f t="shared" si="54"/>
        <v>0</v>
      </c>
      <c r="AI1724">
        <v>7073</v>
      </c>
      <c r="AJ1724">
        <v>9</v>
      </c>
      <c r="AK1724">
        <v>90</v>
      </c>
      <c r="AL1724">
        <v>88</v>
      </c>
      <c r="AM1724">
        <v>9</v>
      </c>
      <c r="AN1724">
        <v>522.26900000000001</v>
      </c>
      <c r="AO1724">
        <v>2</v>
      </c>
      <c r="AP1724">
        <v>28.97</v>
      </c>
      <c r="AQ1724">
        <v>29.61</v>
      </c>
      <c r="AR1724">
        <v>12583000</v>
      </c>
      <c r="AS1724">
        <v>1042.5237</v>
      </c>
      <c r="AT1724">
        <v>-0.1</v>
      </c>
      <c r="AU1724" t="s">
        <v>9560</v>
      </c>
      <c r="AV1724" t="s">
        <v>9559</v>
      </c>
      <c r="AW1724" t="s">
        <v>59</v>
      </c>
    </row>
    <row r="1725" spans="1:49" x14ac:dyDescent="0.15">
      <c r="A1725">
        <v>1532</v>
      </c>
      <c r="B1725">
        <v>1616</v>
      </c>
      <c r="C1725" t="s">
        <v>9553</v>
      </c>
      <c r="D1725" s="1" t="s">
        <v>9554</v>
      </c>
      <c r="E1725" s="1" t="s">
        <v>23016</v>
      </c>
      <c r="H1725" s="1" t="s">
        <v>9561</v>
      </c>
      <c r="J1725" t="b">
        <f t="shared" si="53"/>
        <v>0</v>
      </c>
      <c r="K1725" t="s">
        <v>1432</v>
      </c>
      <c r="L1725" t="s">
        <v>9555</v>
      </c>
      <c r="M1725" t="s">
        <v>9556</v>
      </c>
      <c r="N1725" t="s">
        <v>9557</v>
      </c>
      <c r="O1725" t="s">
        <v>52</v>
      </c>
      <c r="P1725">
        <v>7073</v>
      </c>
      <c r="Q1725">
        <v>1733.2878599999999</v>
      </c>
      <c r="R1725">
        <v>522.30340017616402</v>
      </c>
      <c r="S1725" t="s">
        <v>53</v>
      </c>
      <c r="T1725" t="s">
        <v>53</v>
      </c>
      <c r="U1725">
        <v>1042.59236400338</v>
      </c>
      <c r="V1725">
        <v>0</v>
      </c>
      <c r="W1725">
        <v>-0.111606264944225</v>
      </c>
      <c r="AA1725">
        <v>100</v>
      </c>
      <c r="AB1725" t="s">
        <v>54</v>
      </c>
      <c r="AC1725">
        <v>1850</v>
      </c>
      <c r="AD1725">
        <v>1</v>
      </c>
      <c r="AE1725" t="s">
        <v>55</v>
      </c>
      <c r="AF1725" t="s">
        <v>67</v>
      </c>
      <c r="AG1725" t="s">
        <v>9561</v>
      </c>
      <c r="AH1725">
        <f t="shared" si="54"/>
        <v>0</v>
      </c>
      <c r="AI1725">
        <v>7073</v>
      </c>
      <c r="AJ1725">
        <v>9</v>
      </c>
      <c r="AK1725">
        <v>86</v>
      </c>
      <c r="AL1725">
        <v>89</v>
      </c>
      <c r="AM1725">
        <v>9</v>
      </c>
      <c r="AN1725">
        <v>522.30309999999997</v>
      </c>
      <c r="AO1725">
        <v>2</v>
      </c>
      <c r="AP1725">
        <v>28.89</v>
      </c>
      <c r="AQ1725">
        <v>27.23</v>
      </c>
      <c r="AR1725">
        <v>0</v>
      </c>
      <c r="AS1725">
        <v>1042.5923</v>
      </c>
      <c r="AT1725">
        <v>-0.6</v>
      </c>
      <c r="AU1725" t="s">
        <v>9562</v>
      </c>
      <c r="AV1725" t="s">
        <v>9561</v>
      </c>
      <c r="AW1725" t="s">
        <v>59</v>
      </c>
    </row>
    <row r="1726" spans="1:49" x14ac:dyDescent="0.15">
      <c r="A1726">
        <v>1533</v>
      </c>
      <c r="B1726">
        <v>1618</v>
      </c>
      <c r="C1726" t="s">
        <v>3877</v>
      </c>
      <c r="D1726" s="1" t="s">
        <v>9563</v>
      </c>
      <c r="E1726" s="1" t="s">
        <v>9563</v>
      </c>
      <c r="H1726" s="1" t="s">
        <v>9563</v>
      </c>
      <c r="J1726" t="b">
        <f t="shared" si="53"/>
        <v>1</v>
      </c>
      <c r="K1726" t="s">
        <v>573</v>
      </c>
      <c r="L1726" t="s">
        <v>9564</v>
      </c>
      <c r="M1726" t="s">
        <v>915</v>
      </c>
      <c r="N1726" t="s">
        <v>9565</v>
      </c>
      <c r="O1726" t="s">
        <v>52</v>
      </c>
      <c r="P1726">
        <v>8095</v>
      </c>
      <c r="Q1726">
        <v>1903.3214399999999</v>
      </c>
      <c r="R1726">
        <v>687.83216853888496</v>
      </c>
      <c r="S1726" t="s">
        <v>53</v>
      </c>
      <c r="T1726" t="s">
        <v>53</v>
      </c>
      <c r="U1726">
        <v>1373.6503323719701</v>
      </c>
      <c r="V1726">
        <v>0</v>
      </c>
      <c r="W1726">
        <v>-0.39851844018607602</v>
      </c>
      <c r="AA1726">
        <v>100</v>
      </c>
      <c r="AB1726" t="s">
        <v>54</v>
      </c>
      <c r="AC1726">
        <v>12</v>
      </c>
      <c r="AD1726">
        <v>1</v>
      </c>
      <c r="AE1726" t="s">
        <v>55</v>
      </c>
      <c r="AF1726" t="s">
        <v>9566</v>
      </c>
      <c r="AG1726" t="s">
        <v>9563</v>
      </c>
      <c r="AH1726">
        <f t="shared" si="54"/>
        <v>0</v>
      </c>
      <c r="AI1726">
        <v>8095</v>
      </c>
      <c r="AJ1726">
        <v>11</v>
      </c>
      <c r="AK1726">
        <v>98</v>
      </c>
      <c r="AL1726">
        <v>98</v>
      </c>
      <c r="AM1726">
        <v>11</v>
      </c>
      <c r="AN1726">
        <v>687.83230000000003</v>
      </c>
      <c r="AO1726">
        <v>2</v>
      </c>
      <c r="AP1726">
        <v>31.68</v>
      </c>
      <c r="AQ1726">
        <v>31.85</v>
      </c>
      <c r="AR1726">
        <v>15572000</v>
      </c>
      <c r="AS1726">
        <v>1373.6504</v>
      </c>
      <c r="AT1726">
        <v>-0.3</v>
      </c>
      <c r="AU1726" t="s">
        <v>9567</v>
      </c>
      <c r="AV1726" t="s">
        <v>9563</v>
      </c>
      <c r="AW1726" t="s">
        <v>59</v>
      </c>
    </row>
    <row r="1727" spans="1:49" x14ac:dyDescent="0.15">
      <c r="A1727">
        <v>1534</v>
      </c>
      <c r="B1727">
        <v>1619</v>
      </c>
      <c r="C1727" t="s">
        <v>6584</v>
      </c>
      <c r="D1727" s="1" t="s">
        <v>9568</v>
      </c>
      <c r="E1727" s="1" t="s">
        <v>9568</v>
      </c>
      <c r="H1727" s="1" t="s">
        <v>9572</v>
      </c>
      <c r="J1727" t="b">
        <f t="shared" si="53"/>
        <v>0</v>
      </c>
      <c r="K1727" t="s">
        <v>443</v>
      </c>
      <c r="L1727" t="s">
        <v>1057</v>
      </c>
      <c r="M1727" t="s">
        <v>9569</v>
      </c>
      <c r="N1727" t="s">
        <v>9570</v>
      </c>
      <c r="O1727" t="s">
        <v>52</v>
      </c>
      <c r="P1727">
        <v>5940</v>
      </c>
      <c r="Q1727">
        <v>1545.5534399999999</v>
      </c>
      <c r="R1727">
        <v>822.39062898023803</v>
      </c>
      <c r="S1727" t="s">
        <v>53</v>
      </c>
      <c r="T1727" t="s">
        <v>53</v>
      </c>
      <c r="U1727">
        <v>1642.7627363552599</v>
      </c>
      <c r="V1727">
        <v>0</v>
      </c>
      <c r="W1727">
        <v>2.4128929900782201</v>
      </c>
      <c r="AA1727">
        <v>100</v>
      </c>
      <c r="AB1727" t="s">
        <v>54</v>
      </c>
      <c r="AC1727">
        <v>4693</v>
      </c>
      <c r="AD1727">
        <v>1</v>
      </c>
      <c r="AE1727" t="s">
        <v>55</v>
      </c>
      <c r="AF1727" t="s">
        <v>9571</v>
      </c>
      <c r="AG1727" t="s">
        <v>9572</v>
      </c>
      <c r="AH1727">
        <f t="shared" si="54"/>
        <v>0</v>
      </c>
      <c r="AI1727">
        <v>5940</v>
      </c>
      <c r="AJ1727">
        <v>14</v>
      </c>
      <c r="AK1727">
        <v>65</v>
      </c>
      <c r="AL1727">
        <v>73</v>
      </c>
      <c r="AM1727">
        <v>14</v>
      </c>
      <c r="AN1727">
        <v>821.92340000000002</v>
      </c>
      <c r="AO1727">
        <v>2</v>
      </c>
      <c r="AP1727">
        <v>25.79</v>
      </c>
      <c r="AQ1727">
        <v>30.82</v>
      </c>
      <c r="AR1727">
        <v>931980</v>
      </c>
      <c r="AS1727">
        <v>1641.8263999999999</v>
      </c>
      <c r="AT1727">
        <v>3.6</v>
      </c>
      <c r="AU1727" t="s">
        <v>9573</v>
      </c>
      <c r="AV1727" t="s">
        <v>9572</v>
      </c>
      <c r="AW1727" t="s">
        <v>59</v>
      </c>
    </row>
    <row r="1728" spans="1:49" x14ac:dyDescent="0.15">
      <c r="A1728">
        <v>1534</v>
      </c>
      <c r="B1728">
        <v>1619</v>
      </c>
      <c r="C1728" t="s">
        <v>6584</v>
      </c>
      <c r="D1728" s="1" t="s">
        <v>9568</v>
      </c>
      <c r="E1728" s="1" t="s">
        <v>9568</v>
      </c>
      <c r="H1728" s="1" t="s">
        <v>9575</v>
      </c>
      <c r="J1728" t="b">
        <f t="shared" si="53"/>
        <v>0</v>
      </c>
      <c r="K1728" t="s">
        <v>443</v>
      </c>
      <c r="L1728" t="s">
        <v>1057</v>
      </c>
      <c r="M1728" t="s">
        <v>9569</v>
      </c>
      <c r="N1728" t="s">
        <v>9570</v>
      </c>
      <c r="O1728" t="s">
        <v>52</v>
      </c>
      <c r="P1728">
        <v>5940</v>
      </c>
      <c r="Q1728">
        <v>1545.5534399999999</v>
      </c>
      <c r="R1728">
        <v>822.39062898023803</v>
      </c>
      <c r="S1728" t="s">
        <v>53</v>
      </c>
      <c r="T1728" t="s">
        <v>53</v>
      </c>
      <c r="U1728">
        <v>1642.7627363552599</v>
      </c>
      <c r="V1728">
        <v>0</v>
      </c>
      <c r="W1728">
        <v>2.4128929900782201</v>
      </c>
      <c r="AA1728">
        <v>100</v>
      </c>
      <c r="AB1728" t="s">
        <v>54</v>
      </c>
      <c r="AC1728">
        <v>2246</v>
      </c>
      <c r="AD1728">
        <v>1</v>
      </c>
      <c r="AE1728" t="s">
        <v>55</v>
      </c>
      <c r="AF1728" t="s">
        <v>9574</v>
      </c>
      <c r="AG1728" t="s">
        <v>9575</v>
      </c>
      <c r="AH1728">
        <f t="shared" si="54"/>
        <v>0</v>
      </c>
      <c r="AI1728">
        <v>5940</v>
      </c>
      <c r="AJ1728">
        <v>18</v>
      </c>
      <c r="AK1728">
        <v>83</v>
      </c>
      <c r="AL1728">
        <v>80</v>
      </c>
      <c r="AM1728">
        <v>18</v>
      </c>
      <c r="AN1728">
        <v>822.88890000000004</v>
      </c>
      <c r="AO1728">
        <v>2</v>
      </c>
      <c r="AP1728">
        <v>25.79</v>
      </c>
      <c r="AQ1728">
        <v>24.89</v>
      </c>
      <c r="AR1728">
        <v>160930</v>
      </c>
      <c r="AS1728">
        <v>1643.7751000000001</v>
      </c>
      <c r="AT1728">
        <v>-7.3</v>
      </c>
      <c r="AU1728" t="s">
        <v>9576</v>
      </c>
      <c r="AV1728" t="s">
        <v>9575</v>
      </c>
      <c r="AW1728" t="s">
        <v>59</v>
      </c>
    </row>
    <row r="1729" spans="1:49" x14ac:dyDescent="0.15">
      <c r="A1729">
        <v>1535</v>
      </c>
      <c r="B1729">
        <v>1620</v>
      </c>
      <c r="C1729" t="s">
        <v>9577</v>
      </c>
      <c r="D1729" s="1" t="s">
        <v>9578</v>
      </c>
      <c r="E1729" s="1" t="s">
        <v>23017</v>
      </c>
      <c r="H1729" s="1" t="s">
        <v>9584</v>
      </c>
      <c r="J1729" t="b">
        <f t="shared" si="53"/>
        <v>0</v>
      </c>
      <c r="K1729" t="s">
        <v>9579</v>
      </c>
      <c r="L1729" t="s">
        <v>9580</v>
      </c>
      <c r="M1729" t="s">
        <v>9581</v>
      </c>
      <c r="N1729" t="s">
        <v>9582</v>
      </c>
      <c r="O1729" t="s">
        <v>52</v>
      </c>
      <c r="P1729">
        <v>8217</v>
      </c>
      <c r="Q1729">
        <v>1929.2172</v>
      </c>
      <c r="R1729">
        <v>763.87279413500903</v>
      </c>
      <c r="S1729" t="s">
        <v>53</v>
      </c>
      <c r="T1729" t="s">
        <v>53</v>
      </c>
      <c r="U1729">
        <v>1525.73003924465</v>
      </c>
      <c r="V1729">
        <v>0</v>
      </c>
      <c r="W1729">
        <v>0.65200148557072601</v>
      </c>
      <c r="AA1729">
        <v>100</v>
      </c>
      <c r="AB1729" t="s">
        <v>54</v>
      </c>
      <c r="AC1729">
        <v>996</v>
      </c>
      <c r="AD1729">
        <v>1</v>
      </c>
      <c r="AE1729" t="s">
        <v>55</v>
      </c>
      <c r="AF1729" t="s">
        <v>9583</v>
      </c>
      <c r="AG1729" t="s">
        <v>9584</v>
      </c>
      <c r="AH1729">
        <f t="shared" si="54"/>
        <v>0</v>
      </c>
      <c r="AI1729">
        <v>8217</v>
      </c>
      <c r="AJ1729">
        <v>12</v>
      </c>
      <c r="AK1729">
        <v>92</v>
      </c>
      <c r="AL1729">
        <v>89</v>
      </c>
      <c r="AM1729">
        <v>12</v>
      </c>
      <c r="AN1729">
        <v>763.87300000000005</v>
      </c>
      <c r="AO1729">
        <v>2</v>
      </c>
      <c r="AP1729">
        <v>32.119999999999997</v>
      </c>
      <c r="AQ1729">
        <v>32.61</v>
      </c>
      <c r="AR1729">
        <v>770650</v>
      </c>
      <c r="AS1729">
        <v>1525.73</v>
      </c>
      <c r="AT1729">
        <v>0.9</v>
      </c>
      <c r="AU1729" t="s">
        <v>9585</v>
      </c>
      <c r="AV1729" t="s">
        <v>9584</v>
      </c>
      <c r="AW1729" t="s">
        <v>59</v>
      </c>
    </row>
    <row r="1730" spans="1:49" x14ac:dyDescent="0.15">
      <c r="A1730">
        <v>1536</v>
      </c>
      <c r="B1730">
        <v>1621</v>
      </c>
      <c r="C1730" t="s">
        <v>9586</v>
      </c>
      <c r="D1730" s="1" t="s">
        <v>9587</v>
      </c>
      <c r="E1730" s="1" t="s">
        <v>23018</v>
      </c>
      <c r="H1730" s="1" t="s">
        <v>9592</v>
      </c>
      <c r="I1730" t="s">
        <v>243</v>
      </c>
      <c r="J1730" t="b">
        <f t="shared" si="53"/>
        <v>0</v>
      </c>
      <c r="K1730" t="s">
        <v>2193</v>
      </c>
      <c r="L1730" t="s">
        <v>2085</v>
      </c>
      <c r="M1730" t="s">
        <v>9588</v>
      </c>
      <c r="N1730" t="s">
        <v>9589</v>
      </c>
      <c r="O1730" t="s">
        <v>52</v>
      </c>
      <c r="P1730">
        <v>8115</v>
      </c>
      <c r="Q1730">
        <v>1906.8986399999999</v>
      </c>
      <c r="R1730">
        <v>673.364010785088</v>
      </c>
      <c r="S1730" t="s">
        <v>53</v>
      </c>
      <c r="T1730" t="s">
        <v>53</v>
      </c>
      <c r="U1730">
        <v>1344.7149983172001</v>
      </c>
      <c r="V1730">
        <v>0</v>
      </c>
      <c r="W1730">
        <v>-1.1358484315020601</v>
      </c>
      <c r="AA1730">
        <v>100</v>
      </c>
      <c r="AB1730" t="s">
        <v>54</v>
      </c>
      <c r="AC1730">
        <v>5317</v>
      </c>
      <c r="AD1730">
        <v>1</v>
      </c>
      <c r="AE1730" t="s">
        <v>55</v>
      </c>
      <c r="AF1730" t="s">
        <v>9590</v>
      </c>
      <c r="AG1730" t="s">
        <v>9591</v>
      </c>
      <c r="AH1730">
        <f t="shared" si="54"/>
        <v>1</v>
      </c>
      <c r="AI1730">
        <v>8115</v>
      </c>
      <c r="AJ1730">
        <v>13</v>
      </c>
      <c r="AK1730">
        <v>59</v>
      </c>
      <c r="AL1730">
        <v>60</v>
      </c>
      <c r="AM1730">
        <v>13</v>
      </c>
      <c r="AN1730">
        <v>674.3451</v>
      </c>
      <c r="AO1730">
        <v>2</v>
      </c>
      <c r="AP1730">
        <v>32.01</v>
      </c>
      <c r="AQ1730">
        <v>28.49</v>
      </c>
      <c r="AR1730">
        <v>585930</v>
      </c>
      <c r="AS1730">
        <v>1346.6863000000001</v>
      </c>
      <c r="AT1730">
        <v>-7.9</v>
      </c>
      <c r="AU1730" t="s">
        <v>9593</v>
      </c>
      <c r="AV1730" t="s">
        <v>9591</v>
      </c>
      <c r="AW1730" t="s">
        <v>59</v>
      </c>
    </row>
    <row r="1731" spans="1:49" x14ac:dyDescent="0.15">
      <c r="A1731">
        <v>1536</v>
      </c>
      <c r="B1731">
        <v>1621</v>
      </c>
      <c r="C1731" t="s">
        <v>9586</v>
      </c>
      <c r="D1731" s="1" t="s">
        <v>9587</v>
      </c>
      <c r="E1731" s="1" t="s">
        <v>23018</v>
      </c>
      <c r="H1731" s="1" t="s">
        <v>9595</v>
      </c>
      <c r="J1731" t="b">
        <f t="shared" ref="J1731:J1794" si="55">EXACT(E1731,H1731)</f>
        <v>0</v>
      </c>
      <c r="K1731" t="s">
        <v>2193</v>
      </c>
      <c r="L1731" t="s">
        <v>2085</v>
      </c>
      <c r="M1731" t="s">
        <v>9588</v>
      </c>
      <c r="N1731" t="s">
        <v>9589</v>
      </c>
      <c r="O1731" t="s">
        <v>52</v>
      </c>
      <c r="P1731">
        <v>8115</v>
      </c>
      <c r="Q1731">
        <v>1906.8986399999999</v>
      </c>
      <c r="R1731">
        <v>673.364010785088</v>
      </c>
      <c r="S1731" t="s">
        <v>53</v>
      </c>
      <c r="T1731" t="s">
        <v>53</v>
      </c>
      <c r="U1731">
        <v>1344.7149983172001</v>
      </c>
      <c r="V1731">
        <v>0</v>
      </c>
      <c r="W1731">
        <v>-1.1358484315020601</v>
      </c>
      <c r="AA1731">
        <v>100</v>
      </c>
      <c r="AB1731" t="s">
        <v>54</v>
      </c>
      <c r="AC1731">
        <v>1230</v>
      </c>
      <c r="AD1731">
        <v>1</v>
      </c>
      <c r="AE1731" t="s">
        <v>55</v>
      </c>
      <c r="AF1731" t="s">
        <v>9594</v>
      </c>
      <c r="AG1731" t="s">
        <v>9595</v>
      </c>
      <c r="AH1731">
        <f t="shared" si="54"/>
        <v>0</v>
      </c>
      <c r="AI1731">
        <v>8115</v>
      </c>
      <c r="AJ1731">
        <v>12</v>
      </c>
      <c r="AK1731">
        <v>91</v>
      </c>
      <c r="AL1731">
        <v>86</v>
      </c>
      <c r="AM1731">
        <v>12</v>
      </c>
      <c r="AN1731">
        <v>673.36389999999994</v>
      </c>
      <c r="AO1731">
        <v>2</v>
      </c>
      <c r="AP1731">
        <v>31.72</v>
      </c>
      <c r="AQ1731">
        <v>31.96</v>
      </c>
      <c r="AR1731">
        <v>1148400</v>
      </c>
      <c r="AS1731">
        <v>1344.7148</v>
      </c>
      <c r="AT1731">
        <v>-1.2</v>
      </c>
      <c r="AU1731" t="s">
        <v>9596</v>
      </c>
      <c r="AV1731" t="s">
        <v>9595</v>
      </c>
      <c r="AW1731" t="s">
        <v>59</v>
      </c>
    </row>
    <row r="1732" spans="1:49" x14ac:dyDescent="0.15">
      <c r="A1732">
        <v>1537</v>
      </c>
      <c r="B1732">
        <v>1622</v>
      </c>
      <c r="C1732" t="s">
        <v>9597</v>
      </c>
      <c r="D1732" s="1" t="s">
        <v>9598</v>
      </c>
      <c r="E1732" s="1" t="s">
        <v>9598</v>
      </c>
      <c r="H1732" s="1" t="s">
        <v>9603</v>
      </c>
      <c r="I1732" t="s">
        <v>142</v>
      </c>
      <c r="J1732" t="b">
        <f t="shared" si="55"/>
        <v>0</v>
      </c>
      <c r="K1732" t="s">
        <v>435</v>
      </c>
      <c r="L1732" t="s">
        <v>6788</v>
      </c>
      <c r="M1732" t="s">
        <v>9599</v>
      </c>
      <c r="N1732" t="s">
        <v>9600</v>
      </c>
      <c r="O1732" t="s">
        <v>52</v>
      </c>
      <c r="P1732">
        <v>7969</v>
      </c>
      <c r="Q1732">
        <v>1880.14536</v>
      </c>
      <c r="R1732">
        <v>939.45610951811102</v>
      </c>
      <c r="S1732" t="s">
        <v>53</v>
      </c>
      <c r="T1732" t="s">
        <v>53</v>
      </c>
      <c r="U1732">
        <v>1876.8955414299601</v>
      </c>
      <c r="V1732">
        <v>0</v>
      </c>
      <c r="W1732">
        <v>1.1308005868606299</v>
      </c>
      <c r="AA1732">
        <v>100</v>
      </c>
      <c r="AB1732" t="s">
        <v>54</v>
      </c>
      <c r="AC1732">
        <v>4908</v>
      </c>
      <c r="AD1732">
        <v>1</v>
      </c>
      <c r="AE1732" t="s">
        <v>55</v>
      </c>
      <c r="AF1732" t="s">
        <v>9601</v>
      </c>
      <c r="AG1732" t="s">
        <v>9602</v>
      </c>
      <c r="AH1732">
        <f t="shared" si="54"/>
        <v>1</v>
      </c>
      <c r="AI1732">
        <v>7969</v>
      </c>
      <c r="AJ1732">
        <v>17</v>
      </c>
      <c r="AK1732">
        <v>63</v>
      </c>
      <c r="AL1732">
        <v>63</v>
      </c>
      <c r="AM1732">
        <v>17</v>
      </c>
      <c r="AN1732">
        <v>939.45569999999998</v>
      </c>
      <c r="AO1732">
        <v>2</v>
      </c>
      <c r="AP1732">
        <v>31.18</v>
      </c>
      <c r="AQ1732">
        <v>28.34</v>
      </c>
      <c r="AR1732">
        <v>17615000</v>
      </c>
      <c r="AS1732">
        <v>1876.8988999999999</v>
      </c>
      <c r="AT1732">
        <v>-1.1000000000000001</v>
      </c>
      <c r="AU1732" t="s">
        <v>9604</v>
      </c>
      <c r="AV1732" t="s">
        <v>9602</v>
      </c>
      <c r="AW1732" t="s">
        <v>59</v>
      </c>
    </row>
    <row r="1733" spans="1:49" x14ac:dyDescent="0.15">
      <c r="A1733">
        <v>1538</v>
      </c>
      <c r="B1733">
        <v>1623</v>
      </c>
      <c r="C1733" t="s">
        <v>871</v>
      </c>
      <c r="D1733" s="1" t="s">
        <v>9605</v>
      </c>
      <c r="E1733" s="1" t="s">
        <v>9605</v>
      </c>
      <c r="H1733" s="1" t="s">
        <v>9605</v>
      </c>
      <c r="J1733" t="b">
        <f t="shared" si="55"/>
        <v>1</v>
      </c>
      <c r="K1733" t="s">
        <v>1259</v>
      </c>
      <c r="L1733" t="s">
        <v>9606</v>
      </c>
      <c r="M1733" t="s">
        <v>2262</v>
      </c>
      <c r="N1733" t="s">
        <v>9607</v>
      </c>
      <c r="O1733" t="s">
        <v>52</v>
      </c>
      <c r="P1733">
        <v>3820</v>
      </c>
      <c r="Q1733">
        <v>1078.98018</v>
      </c>
      <c r="R1733">
        <v>565.29162597656295</v>
      </c>
      <c r="S1733" t="s">
        <v>53</v>
      </c>
      <c r="T1733" t="s">
        <v>53</v>
      </c>
      <c r="U1733">
        <v>1128.5676058075201</v>
      </c>
      <c r="V1733">
        <v>0</v>
      </c>
      <c r="W1733">
        <v>0.96694607553949696</v>
      </c>
      <c r="AA1733">
        <v>100</v>
      </c>
      <c r="AB1733" t="s">
        <v>54</v>
      </c>
      <c r="AC1733">
        <v>2061</v>
      </c>
      <c r="AD1733">
        <v>1</v>
      </c>
      <c r="AE1733" t="s">
        <v>55</v>
      </c>
      <c r="AF1733" t="s">
        <v>9608</v>
      </c>
      <c r="AG1733" t="s">
        <v>9605</v>
      </c>
      <c r="AH1733">
        <f t="shared" si="54"/>
        <v>0</v>
      </c>
      <c r="AI1733">
        <v>3820</v>
      </c>
      <c r="AJ1733">
        <v>9</v>
      </c>
      <c r="AK1733">
        <v>85</v>
      </c>
      <c r="AL1733">
        <v>80</v>
      </c>
      <c r="AM1733">
        <v>9</v>
      </c>
      <c r="AN1733">
        <v>565.29190000000006</v>
      </c>
      <c r="AO1733">
        <v>2</v>
      </c>
      <c r="AP1733">
        <v>17.96</v>
      </c>
      <c r="AQ1733">
        <v>18.399999999999999</v>
      </c>
      <c r="AR1733">
        <v>74429</v>
      </c>
      <c r="AS1733">
        <v>1128.5676000000001</v>
      </c>
      <c r="AT1733">
        <v>1.5</v>
      </c>
      <c r="AU1733" t="s">
        <v>9609</v>
      </c>
      <c r="AV1733" t="s">
        <v>9605</v>
      </c>
      <c r="AW1733" t="s">
        <v>59</v>
      </c>
    </row>
    <row r="1734" spans="1:49" x14ac:dyDescent="0.15">
      <c r="A1734">
        <v>1539</v>
      </c>
      <c r="B1734">
        <v>1624</v>
      </c>
      <c r="C1734" t="s">
        <v>640</v>
      </c>
      <c r="D1734" s="1" t="s">
        <v>9610</v>
      </c>
      <c r="E1734" s="1" t="s">
        <v>23019</v>
      </c>
      <c r="H1734" s="1" t="s">
        <v>9615</v>
      </c>
      <c r="J1734" t="b">
        <f t="shared" si="55"/>
        <v>0</v>
      </c>
      <c r="K1734" t="s">
        <v>697</v>
      </c>
      <c r="L1734" t="s">
        <v>9611</v>
      </c>
      <c r="M1734" t="s">
        <v>9612</v>
      </c>
      <c r="N1734" t="s">
        <v>9613</v>
      </c>
      <c r="O1734" t="s">
        <v>52</v>
      </c>
      <c r="P1734">
        <v>4382</v>
      </c>
      <c r="Q1734">
        <v>1224.98064</v>
      </c>
      <c r="R1734">
        <v>489.79027933499998</v>
      </c>
      <c r="S1734" t="s">
        <v>53</v>
      </c>
      <c r="T1734" t="s">
        <v>53</v>
      </c>
      <c r="U1734">
        <v>977.56581490236999</v>
      </c>
      <c r="V1734">
        <v>0</v>
      </c>
      <c r="W1734">
        <v>0.19481199510187799</v>
      </c>
      <c r="AA1734">
        <v>100</v>
      </c>
      <c r="AB1734" t="s">
        <v>54</v>
      </c>
      <c r="AC1734">
        <v>5601</v>
      </c>
      <c r="AD1734">
        <v>1</v>
      </c>
      <c r="AE1734" t="s">
        <v>55</v>
      </c>
      <c r="AF1734" t="s">
        <v>9614</v>
      </c>
      <c r="AG1734" t="s">
        <v>9615</v>
      </c>
      <c r="AH1734">
        <f t="shared" si="54"/>
        <v>0</v>
      </c>
      <c r="AI1734">
        <v>4382</v>
      </c>
      <c r="AJ1734">
        <v>14</v>
      </c>
      <c r="AK1734">
        <v>57</v>
      </c>
      <c r="AL1734">
        <v>50</v>
      </c>
      <c r="AM1734">
        <v>14</v>
      </c>
      <c r="AN1734">
        <v>489.56939999999997</v>
      </c>
      <c r="AO1734">
        <v>3</v>
      </c>
      <c r="AP1734">
        <v>20.28</v>
      </c>
      <c r="AQ1734">
        <v>21.22</v>
      </c>
      <c r="AR1734">
        <v>1279800</v>
      </c>
      <c r="AS1734">
        <v>1465.6869999999999</v>
      </c>
      <c r="AT1734">
        <v>-0.4</v>
      </c>
      <c r="AU1734" t="s">
        <v>9616</v>
      </c>
      <c r="AV1734" t="s">
        <v>9615</v>
      </c>
      <c r="AW1734" t="s">
        <v>59</v>
      </c>
    </row>
    <row r="1735" spans="1:49" x14ac:dyDescent="0.15">
      <c r="A1735">
        <v>1539</v>
      </c>
      <c r="B1735">
        <v>1624</v>
      </c>
      <c r="C1735" t="s">
        <v>640</v>
      </c>
      <c r="D1735" s="1" t="s">
        <v>9610</v>
      </c>
      <c r="E1735" s="1" t="s">
        <v>23019</v>
      </c>
      <c r="H1735" s="1" t="s">
        <v>9618</v>
      </c>
      <c r="J1735" t="b">
        <f t="shared" si="55"/>
        <v>0</v>
      </c>
      <c r="K1735" t="s">
        <v>697</v>
      </c>
      <c r="L1735" t="s">
        <v>9611</v>
      </c>
      <c r="M1735" t="s">
        <v>9612</v>
      </c>
      <c r="N1735" t="s">
        <v>9613</v>
      </c>
      <c r="O1735" t="s">
        <v>52</v>
      </c>
      <c r="P1735">
        <v>4382</v>
      </c>
      <c r="Q1735">
        <v>1224.98064</v>
      </c>
      <c r="R1735">
        <v>489.79027933499998</v>
      </c>
      <c r="S1735" t="s">
        <v>53</v>
      </c>
      <c r="T1735" t="s">
        <v>53</v>
      </c>
      <c r="U1735">
        <v>977.56581490236999</v>
      </c>
      <c r="V1735">
        <v>0</v>
      </c>
      <c r="W1735">
        <v>0.19481199510187799</v>
      </c>
      <c r="AA1735">
        <v>100</v>
      </c>
      <c r="AB1735" t="s">
        <v>54</v>
      </c>
      <c r="AC1735">
        <v>3664</v>
      </c>
      <c r="AD1735">
        <v>1</v>
      </c>
      <c r="AE1735" t="s">
        <v>55</v>
      </c>
      <c r="AF1735" t="s">
        <v>9617</v>
      </c>
      <c r="AG1735" t="s">
        <v>9618</v>
      </c>
      <c r="AH1735">
        <f t="shared" si="54"/>
        <v>0</v>
      </c>
      <c r="AI1735">
        <v>4382</v>
      </c>
      <c r="AJ1735">
        <v>9</v>
      </c>
      <c r="AK1735">
        <v>73</v>
      </c>
      <c r="AL1735">
        <v>66</v>
      </c>
      <c r="AM1735">
        <v>9</v>
      </c>
      <c r="AN1735">
        <v>489.79050000000001</v>
      </c>
      <c r="AO1735">
        <v>2</v>
      </c>
      <c r="AP1735">
        <v>20.28</v>
      </c>
      <c r="AQ1735">
        <v>20.89</v>
      </c>
      <c r="AR1735">
        <v>2040100</v>
      </c>
      <c r="AS1735">
        <v>977.56579999999997</v>
      </c>
      <c r="AT1735">
        <v>0.6</v>
      </c>
      <c r="AU1735" t="s">
        <v>9619</v>
      </c>
      <c r="AV1735" t="s">
        <v>9618</v>
      </c>
      <c r="AW1735" t="s">
        <v>59</v>
      </c>
    </row>
    <row r="1736" spans="1:49" x14ac:dyDescent="0.15">
      <c r="A1736">
        <v>1540</v>
      </c>
      <c r="B1736">
        <v>1625</v>
      </c>
      <c r="C1736" t="s">
        <v>8422</v>
      </c>
      <c r="D1736" s="1" t="s">
        <v>9620</v>
      </c>
      <c r="E1736" s="1" t="s">
        <v>9620</v>
      </c>
      <c r="H1736" s="1" t="s">
        <v>9620</v>
      </c>
      <c r="J1736" t="b">
        <f t="shared" si="55"/>
        <v>1</v>
      </c>
      <c r="K1736" t="s">
        <v>146</v>
      </c>
      <c r="L1736" t="s">
        <v>9621</v>
      </c>
      <c r="M1736" t="s">
        <v>9622</v>
      </c>
      <c r="N1736" t="s">
        <v>9623</v>
      </c>
      <c r="O1736" t="s">
        <v>52</v>
      </c>
      <c r="P1736">
        <v>6628</v>
      </c>
      <c r="Q1736">
        <v>1655.20956</v>
      </c>
      <c r="R1736">
        <v>928.44494420326896</v>
      </c>
      <c r="S1736" t="s">
        <v>53</v>
      </c>
      <c r="T1736" t="s">
        <v>53</v>
      </c>
      <c r="U1736">
        <v>1854.8748059853799</v>
      </c>
      <c r="V1736">
        <v>0</v>
      </c>
      <c r="W1736">
        <v>0.28514759408920598</v>
      </c>
      <c r="AA1736">
        <v>100</v>
      </c>
      <c r="AB1736" t="s">
        <v>54</v>
      </c>
      <c r="AC1736">
        <v>532</v>
      </c>
      <c r="AD1736">
        <v>1</v>
      </c>
      <c r="AE1736" t="s">
        <v>55</v>
      </c>
      <c r="AF1736" t="s">
        <v>9624</v>
      </c>
      <c r="AG1736" t="s">
        <v>9620</v>
      </c>
      <c r="AH1736">
        <f t="shared" si="54"/>
        <v>0</v>
      </c>
      <c r="AI1736">
        <v>6628</v>
      </c>
      <c r="AJ1736">
        <v>16</v>
      </c>
      <c r="AK1736">
        <v>94</v>
      </c>
      <c r="AL1736">
        <v>92</v>
      </c>
      <c r="AM1736">
        <v>16</v>
      </c>
      <c r="AN1736">
        <v>928.44500000000005</v>
      </c>
      <c r="AO1736">
        <v>2</v>
      </c>
      <c r="AP1736">
        <v>27.57</v>
      </c>
      <c r="AQ1736">
        <v>27.42</v>
      </c>
      <c r="AR1736">
        <v>1133300</v>
      </c>
      <c r="AS1736">
        <v>1854.8748000000001</v>
      </c>
      <c r="AT1736">
        <v>0.4</v>
      </c>
      <c r="AU1736" t="s">
        <v>9625</v>
      </c>
      <c r="AV1736" t="s">
        <v>9620</v>
      </c>
      <c r="AW1736" t="s">
        <v>59</v>
      </c>
    </row>
    <row r="1737" spans="1:49" x14ac:dyDescent="0.15">
      <c r="A1737">
        <v>1541</v>
      </c>
      <c r="B1737">
        <v>1626</v>
      </c>
      <c r="C1737" t="s">
        <v>5177</v>
      </c>
      <c r="D1737" s="1" t="s">
        <v>9626</v>
      </c>
      <c r="E1737" s="1" t="s">
        <v>9626</v>
      </c>
      <c r="H1737" s="1" t="s">
        <v>9626</v>
      </c>
      <c r="J1737" t="b">
        <f t="shared" si="55"/>
        <v>1</v>
      </c>
      <c r="K1737" t="s">
        <v>9627</v>
      </c>
      <c r="L1737" t="s">
        <v>9628</v>
      </c>
      <c r="M1737" t="s">
        <v>9629</v>
      </c>
      <c r="N1737" t="s">
        <v>9630</v>
      </c>
      <c r="O1737" t="s">
        <v>52</v>
      </c>
      <c r="P1737">
        <v>7252</v>
      </c>
      <c r="Q1737">
        <v>1758.00216</v>
      </c>
      <c r="R1737">
        <v>846.41578066413001</v>
      </c>
      <c r="S1737" t="s">
        <v>53</v>
      </c>
      <c r="T1737" t="s">
        <v>53</v>
      </c>
      <c r="U1737">
        <v>1690.8162284801001</v>
      </c>
      <c r="V1737">
        <v>0</v>
      </c>
      <c r="W1737">
        <v>0.46071618268349401</v>
      </c>
      <c r="AA1737">
        <v>100</v>
      </c>
      <c r="AB1737" t="s">
        <v>54</v>
      </c>
      <c r="AC1737">
        <v>760</v>
      </c>
      <c r="AD1737">
        <v>1</v>
      </c>
      <c r="AE1737" t="s">
        <v>55</v>
      </c>
      <c r="AF1737" t="s">
        <v>9631</v>
      </c>
      <c r="AG1737" t="s">
        <v>9626</v>
      </c>
      <c r="AH1737">
        <f t="shared" si="54"/>
        <v>0</v>
      </c>
      <c r="AI1737">
        <v>7252</v>
      </c>
      <c r="AJ1737">
        <v>15</v>
      </c>
      <c r="AK1737">
        <v>93</v>
      </c>
      <c r="AL1737">
        <v>89</v>
      </c>
      <c r="AM1737">
        <v>15</v>
      </c>
      <c r="AN1737">
        <v>846.41579999999999</v>
      </c>
      <c r="AO1737">
        <v>2</v>
      </c>
      <c r="AP1737">
        <v>29.32</v>
      </c>
      <c r="AQ1737">
        <v>29.41</v>
      </c>
      <c r="AR1737">
        <v>4234700</v>
      </c>
      <c r="AS1737">
        <v>1690.8162</v>
      </c>
      <c r="AT1737">
        <v>0.5</v>
      </c>
      <c r="AU1737" t="s">
        <v>9632</v>
      </c>
      <c r="AV1737" t="s">
        <v>9626</v>
      </c>
      <c r="AW1737" t="s">
        <v>59</v>
      </c>
    </row>
    <row r="1738" spans="1:49" x14ac:dyDescent="0.15">
      <c r="A1738">
        <v>1542</v>
      </c>
      <c r="B1738">
        <v>1627</v>
      </c>
      <c r="C1738" t="s">
        <v>871</v>
      </c>
      <c r="D1738" s="1" t="s">
        <v>7158</v>
      </c>
      <c r="E1738" s="1" t="s">
        <v>22943</v>
      </c>
      <c r="H1738" s="1" t="s">
        <v>7163</v>
      </c>
      <c r="J1738" t="b">
        <f t="shared" si="55"/>
        <v>0</v>
      </c>
      <c r="K1738" t="s">
        <v>386</v>
      </c>
      <c r="L1738" t="s">
        <v>7159</v>
      </c>
      <c r="M1738" t="s">
        <v>7160</v>
      </c>
      <c r="N1738" t="s">
        <v>7161</v>
      </c>
      <c r="O1738" t="s">
        <v>52</v>
      </c>
      <c r="P1738">
        <v>5371</v>
      </c>
      <c r="Q1738">
        <v>1442.1233999999999</v>
      </c>
      <c r="R1738">
        <v>669.85433184523504</v>
      </c>
      <c r="S1738" t="s">
        <v>53</v>
      </c>
      <c r="T1738" t="s">
        <v>53</v>
      </c>
      <c r="U1738">
        <v>1337.6939285194501</v>
      </c>
      <c r="V1738">
        <v>0</v>
      </c>
      <c r="W1738">
        <v>0.136027649574848</v>
      </c>
      <c r="AA1738">
        <v>100</v>
      </c>
      <c r="AB1738" t="s">
        <v>54</v>
      </c>
      <c r="AC1738">
        <v>2487</v>
      </c>
      <c r="AD1738">
        <v>1</v>
      </c>
      <c r="AE1738" t="s">
        <v>55</v>
      </c>
      <c r="AF1738" t="s">
        <v>7162</v>
      </c>
      <c r="AG1738" t="s">
        <v>7163</v>
      </c>
      <c r="AH1738">
        <f t="shared" si="54"/>
        <v>0</v>
      </c>
      <c r="AI1738">
        <v>5371</v>
      </c>
      <c r="AJ1738">
        <v>13</v>
      </c>
      <c r="AK1738">
        <v>81</v>
      </c>
      <c r="AL1738">
        <v>76</v>
      </c>
      <c r="AM1738">
        <v>13</v>
      </c>
      <c r="AN1738">
        <v>669.85389999999995</v>
      </c>
      <c r="AO1738">
        <v>2</v>
      </c>
      <c r="AP1738">
        <v>23.8</v>
      </c>
      <c r="AQ1738">
        <v>23.56</v>
      </c>
      <c r="AR1738">
        <v>7449500</v>
      </c>
      <c r="AS1738">
        <v>1337.6938</v>
      </c>
      <c r="AT1738">
        <v>-0.5</v>
      </c>
      <c r="AU1738" t="s">
        <v>9633</v>
      </c>
      <c r="AV1738" t="s">
        <v>7163</v>
      </c>
      <c r="AW1738" t="s">
        <v>59</v>
      </c>
    </row>
    <row r="1739" spans="1:49" x14ac:dyDescent="0.15">
      <c r="A1739">
        <v>1544</v>
      </c>
      <c r="B1739">
        <v>1629</v>
      </c>
      <c r="C1739" t="s">
        <v>517</v>
      </c>
      <c r="D1739" s="1" t="s">
        <v>7450</v>
      </c>
      <c r="E1739" s="1" t="s">
        <v>22952</v>
      </c>
      <c r="F1739" t="s">
        <v>344</v>
      </c>
      <c r="H1739" s="1" t="s">
        <v>9637</v>
      </c>
      <c r="I1739" t="s">
        <v>142</v>
      </c>
      <c r="J1739" t="b">
        <f t="shared" si="55"/>
        <v>0</v>
      </c>
      <c r="K1739" t="s">
        <v>913</v>
      </c>
      <c r="L1739" t="s">
        <v>3260</v>
      </c>
      <c r="M1739" t="s">
        <v>4673</v>
      </c>
      <c r="N1739" t="s">
        <v>9634</v>
      </c>
      <c r="O1739" t="s">
        <v>52</v>
      </c>
      <c r="P1739">
        <v>6754</v>
      </c>
      <c r="Q1739">
        <v>1676.4186</v>
      </c>
      <c r="R1739">
        <v>701.35737105848102</v>
      </c>
      <c r="S1739" t="s">
        <v>53</v>
      </c>
      <c r="T1739" t="s">
        <v>53</v>
      </c>
      <c r="U1739">
        <v>1400.69696529456</v>
      </c>
      <c r="V1739">
        <v>0</v>
      </c>
      <c r="W1739">
        <v>2.2983263030525101</v>
      </c>
      <c r="X1739" t="s">
        <v>345</v>
      </c>
      <c r="Y1739" t="s">
        <v>346</v>
      </c>
      <c r="Z1739" t="s">
        <v>346</v>
      </c>
      <c r="AA1739">
        <v>100</v>
      </c>
      <c r="AB1739" t="s">
        <v>54</v>
      </c>
      <c r="AC1739">
        <v>4049</v>
      </c>
      <c r="AD1739">
        <v>1</v>
      </c>
      <c r="AE1739" t="s">
        <v>55</v>
      </c>
      <c r="AF1739" t="s">
        <v>9635</v>
      </c>
      <c r="AG1739" t="s">
        <v>9636</v>
      </c>
      <c r="AH1739">
        <f t="shared" si="54"/>
        <v>1</v>
      </c>
      <c r="AI1739">
        <v>6754</v>
      </c>
      <c r="AJ1739">
        <v>14</v>
      </c>
      <c r="AK1739">
        <v>70</v>
      </c>
      <c r="AL1739">
        <v>63</v>
      </c>
      <c r="AM1739">
        <v>14</v>
      </c>
      <c r="AN1739">
        <v>701.35580000000004</v>
      </c>
      <c r="AO1739">
        <v>2</v>
      </c>
      <c r="AP1739">
        <v>28.05</v>
      </c>
      <c r="AQ1739">
        <v>27.09</v>
      </c>
      <c r="AR1739">
        <v>8949900</v>
      </c>
      <c r="AS1739">
        <v>1400.6969999999999</v>
      </c>
      <c r="AT1739">
        <v>0</v>
      </c>
      <c r="AU1739" t="s">
        <v>9638</v>
      </c>
      <c r="AV1739" t="s">
        <v>9636</v>
      </c>
      <c r="AW1739" t="s">
        <v>59</v>
      </c>
    </row>
    <row r="1740" spans="1:49" x14ac:dyDescent="0.15">
      <c r="A1740">
        <v>1545</v>
      </c>
      <c r="B1740">
        <v>1630</v>
      </c>
      <c r="C1740" t="s">
        <v>3424</v>
      </c>
      <c r="D1740" s="1" t="s">
        <v>7298</v>
      </c>
      <c r="E1740" s="1" t="s">
        <v>7298</v>
      </c>
      <c r="H1740" s="1" t="s">
        <v>9640</v>
      </c>
      <c r="J1740" t="b">
        <f t="shared" si="55"/>
        <v>0</v>
      </c>
      <c r="K1740" t="s">
        <v>3961</v>
      </c>
      <c r="L1740" t="s">
        <v>835</v>
      </c>
      <c r="M1740" t="s">
        <v>2605</v>
      </c>
      <c r="N1740" t="s">
        <v>7299</v>
      </c>
      <c r="O1740" t="s">
        <v>52</v>
      </c>
      <c r="P1740">
        <v>4446</v>
      </c>
      <c r="Q1740">
        <v>1241.2225800000001</v>
      </c>
      <c r="R1740">
        <v>485.91944918088802</v>
      </c>
      <c r="S1740" t="s">
        <v>66</v>
      </c>
      <c r="T1740" t="s">
        <v>66</v>
      </c>
      <c r="U1740">
        <v>1454.7365216074199</v>
      </c>
      <c r="V1740">
        <v>0</v>
      </c>
      <c r="W1740">
        <v>-2.3770692491700001E-3</v>
      </c>
      <c r="AA1740">
        <v>100</v>
      </c>
      <c r="AB1740" t="s">
        <v>54</v>
      </c>
      <c r="AC1740">
        <v>222</v>
      </c>
      <c r="AD1740">
        <v>1</v>
      </c>
      <c r="AE1740" t="s">
        <v>55</v>
      </c>
      <c r="AF1740" t="s">
        <v>9639</v>
      </c>
      <c r="AG1740" t="s">
        <v>9640</v>
      </c>
      <c r="AH1740">
        <f t="shared" si="54"/>
        <v>0</v>
      </c>
      <c r="AI1740">
        <v>4446</v>
      </c>
      <c r="AJ1740">
        <v>14</v>
      </c>
      <c r="AK1740">
        <v>96</v>
      </c>
      <c r="AL1740">
        <v>95</v>
      </c>
      <c r="AM1740">
        <v>14</v>
      </c>
      <c r="AN1740">
        <v>485.91969999999998</v>
      </c>
      <c r="AO1740">
        <v>3</v>
      </c>
      <c r="AP1740">
        <v>20.69</v>
      </c>
      <c r="AQ1740">
        <v>20.54</v>
      </c>
      <c r="AR1740">
        <v>3708100</v>
      </c>
      <c r="AS1740">
        <v>1454.7363</v>
      </c>
      <c r="AT1740">
        <v>0.6</v>
      </c>
      <c r="AU1740" t="s">
        <v>9641</v>
      </c>
      <c r="AV1740" t="s">
        <v>9640</v>
      </c>
      <c r="AW1740" t="s">
        <v>59</v>
      </c>
    </row>
    <row r="1741" spans="1:49" x14ac:dyDescent="0.15">
      <c r="A1741">
        <v>1548</v>
      </c>
      <c r="B1741">
        <v>1633</v>
      </c>
      <c r="C1741" t="s">
        <v>2761</v>
      </c>
      <c r="D1741" s="1" t="s">
        <v>9642</v>
      </c>
      <c r="E1741" s="1" t="s">
        <v>23020</v>
      </c>
      <c r="H1741" s="1" t="s">
        <v>9647</v>
      </c>
      <c r="I1741" t="s">
        <v>142</v>
      </c>
      <c r="J1741" t="b">
        <f t="shared" si="55"/>
        <v>0</v>
      </c>
      <c r="K1741" t="s">
        <v>332</v>
      </c>
      <c r="L1741" t="s">
        <v>1368</v>
      </c>
      <c r="M1741" t="s">
        <v>9643</v>
      </c>
      <c r="N1741" t="s">
        <v>9644</v>
      </c>
      <c r="O1741" t="s">
        <v>52</v>
      </c>
      <c r="P1741">
        <v>6079</v>
      </c>
      <c r="Q1741">
        <v>1568.0179800000001</v>
      </c>
      <c r="R1741">
        <v>638.97795160044097</v>
      </c>
      <c r="S1741" t="s">
        <v>66</v>
      </c>
      <c r="T1741" t="s">
        <v>66</v>
      </c>
      <c r="U1741">
        <v>1913.9094176722899</v>
      </c>
      <c r="V1741">
        <v>0</v>
      </c>
      <c r="W1741">
        <v>1.3603662627653501</v>
      </c>
      <c r="AA1741">
        <v>100</v>
      </c>
      <c r="AB1741" t="s">
        <v>54</v>
      </c>
      <c r="AC1741">
        <v>4351</v>
      </c>
      <c r="AD1741">
        <v>1</v>
      </c>
      <c r="AE1741" t="s">
        <v>55</v>
      </c>
      <c r="AF1741" t="s">
        <v>9645</v>
      </c>
      <c r="AG1741" t="s">
        <v>9646</v>
      </c>
      <c r="AH1741">
        <f t="shared" si="54"/>
        <v>1</v>
      </c>
      <c r="AI1741">
        <v>6079</v>
      </c>
      <c r="AJ1741">
        <v>11</v>
      </c>
      <c r="AK1741">
        <v>67</v>
      </c>
      <c r="AL1741">
        <v>61</v>
      </c>
      <c r="AM1741">
        <v>11</v>
      </c>
      <c r="AN1741">
        <v>639.82219999999995</v>
      </c>
      <c r="AO1741">
        <v>2</v>
      </c>
      <c r="AP1741">
        <v>26.4</v>
      </c>
      <c r="AQ1741">
        <v>25.12</v>
      </c>
      <c r="AR1741">
        <v>1447800</v>
      </c>
      <c r="AS1741">
        <v>1277.6287</v>
      </c>
      <c r="AT1741">
        <v>0.9</v>
      </c>
      <c r="AU1741" t="s">
        <v>9648</v>
      </c>
      <c r="AV1741" t="s">
        <v>9646</v>
      </c>
      <c r="AW1741" t="s">
        <v>59</v>
      </c>
    </row>
    <row r="1742" spans="1:49" x14ac:dyDescent="0.15">
      <c r="A1742">
        <v>1548</v>
      </c>
      <c r="B1742">
        <v>1633</v>
      </c>
      <c r="C1742" t="s">
        <v>2761</v>
      </c>
      <c r="D1742" s="1" t="s">
        <v>9642</v>
      </c>
      <c r="E1742" s="1" t="s">
        <v>23020</v>
      </c>
      <c r="H1742" s="1" t="s">
        <v>9650</v>
      </c>
      <c r="J1742" t="b">
        <f t="shared" si="55"/>
        <v>0</v>
      </c>
      <c r="K1742" t="s">
        <v>332</v>
      </c>
      <c r="L1742" t="s">
        <v>1368</v>
      </c>
      <c r="M1742" t="s">
        <v>9643</v>
      </c>
      <c r="N1742" t="s">
        <v>9644</v>
      </c>
      <c r="O1742" t="s">
        <v>52</v>
      </c>
      <c r="P1742">
        <v>6079</v>
      </c>
      <c r="Q1742">
        <v>1568.0179800000001</v>
      </c>
      <c r="R1742">
        <v>638.97795160044097</v>
      </c>
      <c r="S1742" t="s">
        <v>66</v>
      </c>
      <c r="T1742" t="s">
        <v>66</v>
      </c>
      <c r="U1742">
        <v>1913.9094176722899</v>
      </c>
      <c r="V1742">
        <v>0</v>
      </c>
      <c r="W1742">
        <v>1.3603662627653501</v>
      </c>
      <c r="AA1742">
        <v>100</v>
      </c>
      <c r="AB1742" t="s">
        <v>54</v>
      </c>
      <c r="AC1742">
        <v>5682</v>
      </c>
      <c r="AD1742">
        <v>1</v>
      </c>
      <c r="AE1742" t="s">
        <v>55</v>
      </c>
      <c r="AF1742" t="s">
        <v>9649</v>
      </c>
      <c r="AG1742" t="s">
        <v>9650</v>
      </c>
      <c r="AH1742">
        <f t="shared" ref="AH1742:AH1805" si="56">LEN(AG1742)-LEN(SUBSTITUTE(AG1742,"(",""))</f>
        <v>0</v>
      </c>
      <c r="AI1742">
        <v>6079</v>
      </c>
      <c r="AJ1742">
        <v>16</v>
      </c>
      <c r="AK1742">
        <v>56</v>
      </c>
      <c r="AL1742">
        <v>62</v>
      </c>
      <c r="AM1742">
        <v>16</v>
      </c>
      <c r="AN1742">
        <v>638.97730000000001</v>
      </c>
      <c r="AO1742">
        <v>3</v>
      </c>
      <c r="AP1742">
        <v>26.09</v>
      </c>
      <c r="AQ1742">
        <v>31.36</v>
      </c>
      <c r="AR1742">
        <v>2420400</v>
      </c>
      <c r="AS1742">
        <v>1913.9015999999999</v>
      </c>
      <c r="AT1742">
        <v>4.4000000000000004</v>
      </c>
      <c r="AU1742" t="s">
        <v>9651</v>
      </c>
      <c r="AV1742" t="s">
        <v>9650</v>
      </c>
      <c r="AW1742" t="s">
        <v>59</v>
      </c>
    </row>
    <row r="1743" spans="1:49" x14ac:dyDescent="0.15">
      <c r="A1743">
        <v>1548</v>
      </c>
      <c r="B1743">
        <v>1633</v>
      </c>
      <c r="C1743" t="s">
        <v>2761</v>
      </c>
      <c r="D1743" s="1" t="s">
        <v>9642</v>
      </c>
      <c r="E1743" s="1" t="s">
        <v>23020</v>
      </c>
      <c r="H1743" s="1" t="s">
        <v>9652</v>
      </c>
      <c r="J1743" t="b">
        <f t="shared" si="55"/>
        <v>0</v>
      </c>
      <c r="K1743" t="s">
        <v>332</v>
      </c>
      <c r="L1743" t="s">
        <v>1368</v>
      </c>
      <c r="M1743" t="s">
        <v>9643</v>
      </c>
      <c r="N1743" t="s">
        <v>9644</v>
      </c>
      <c r="O1743" t="s">
        <v>52</v>
      </c>
      <c r="P1743">
        <v>6079</v>
      </c>
      <c r="Q1743">
        <v>1568.0179800000001</v>
      </c>
      <c r="R1743">
        <v>638.97795160044097</v>
      </c>
      <c r="S1743" t="s">
        <v>66</v>
      </c>
      <c r="T1743" t="s">
        <v>66</v>
      </c>
      <c r="U1743">
        <v>1913.9094176722899</v>
      </c>
      <c r="V1743">
        <v>0</v>
      </c>
      <c r="W1743">
        <v>1.3603662627653501</v>
      </c>
      <c r="AA1743">
        <v>100</v>
      </c>
      <c r="AB1743" t="s">
        <v>54</v>
      </c>
      <c r="AC1743">
        <v>6260</v>
      </c>
      <c r="AD1743">
        <v>1</v>
      </c>
      <c r="AE1743" t="s">
        <v>55</v>
      </c>
      <c r="AF1743" t="s">
        <v>67</v>
      </c>
      <c r="AG1743" t="s">
        <v>9652</v>
      </c>
      <c r="AH1743">
        <f t="shared" si="56"/>
        <v>0</v>
      </c>
      <c r="AI1743">
        <v>6079</v>
      </c>
      <c r="AJ1743">
        <v>16</v>
      </c>
      <c r="AK1743">
        <v>51</v>
      </c>
      <c r="AL1743">
        <v>59</v>
      </c>
      <c r="AM1743">
        <v>16</v>
      </c>
      <c r="AN1743">
        <v>639.31089999999995</v>
      </c>
      <c r="AO1743">
        <v>3</v>
      </c>
      <c r="AP1743">
        <v>26.13</v>
      </c>
      <c r="AQ1743">
        <v>33.18</v>
      </c>
      <c r="AR1743">
        <v>0</v>
      </c>
      <c r="AS1743">
        <v>1914.9296999999999</v>
      </c>
      <c r="AT1743">
        <v>-9.9</v>
      </c>
      <c r="AU1743" t="s">
        <v>9653</v>
      </c>
      <c r="AV1743" t="s">
        <v>9652</v>
      </c>
      <c r="AW1743" t="s">
        <v>59</v>
      </c>
    </row>
    <row r="1744" spans="1:49" x14ac:dyDescent="0.15">
      <c r="A1744">
        <v>1549</v>
      </c>
      <c r="B1744">
        <v>1634</v>
      </c>
      <c r="C1744" t="s">
        <v>5597</v>
      </c>
      <c r="D1744" s="1" t="s">
        <v>7197</v>
      </c>
      <c r="E1744" s="1" t="s">
        <v>7202</v>
      </c>
      <c r="H1744" s="1" t="s">
        <v>7202</v>
      </c>
      <c r="J1744" t="b">
        <f t="shared" si="55"/>
        <v>1</v>
      </c>
      <c r="K1744" t="s">
        <v>913</v>
      </c>
      <c r="L1744" t="s">
        <v>7198</v>
      </c>
      <c r="M1744" t="s">
        <v>7199</v>
      </c>
      <c r="N1744" t="s">
        <v>7200</v>
      </c>
      <c r="O1744" t="s">
        <v>52</v>
      </c>
      <c r="P1744">
        <v>9640</v>
      </c>
      <c r="Q1744">
        <v>2284.1837999999998</v>
      </c>
      <c r="R1744">
        <v>685.85094693385304</v>
      </c>
      <c r="S1744" t="s">
        <v>53</v>
      </c>
      <c r="T1744" t="s">
        <v>53</v>
      </c>
      <c r="U1744">
        <v>1369.68778050985</v>
      </c>
      <c r="V1744">
        <v>0</v>
      </c>
      <c r="W1744">
        <v>-0.32046002806250301</v>
      </c>
      <c r="AA1744">
        <v>100</v>
      </c>
      <c r="AB1744" t="s">
        <v>54</v>
      </c>
      <c r="AC1744">
        <v>1348</v>
      </c>
      <c r="AD1744">
        <v>1</v>
      </c>
      <c r="AE1744" t="s">
        <v>55</v>
      </c>
      <c r="AF1744" t="s">
        <v>7201</v>
      </c>
      <c r="AG1744" t="s">
        <v>7202</v>
      </c>
      <c r="AH1744">
        <f t="shared" si="56"/>
        <v>0</v>
      </c>
      <c r="AI1744">
        <v>9640</v>
      </c>
      <c r="AJ1744">
        <v>11</v>
      </c>
      <c r="AK1744">
        <v>90</v>
      </c>
      <c r="AL1744">
        <v>93</v>
      </c>
      <c r="AM1744">
        <v>11</v>
      </c>
      <c r="AN1744">
        <v>685.85069999999996</v>
      </c>
      <c r="AO1744">
        <v>2</v>
      </c>
      <c r="AP1744">
        <v>38.11</v>
      </c>
      <c r="AQ1744">
        <v>39.909999999999997</v>
      </c>
      <c r="AR1744">
        <v>10082000</v>
      </c>
      <c r="AS1744">
        <v>1369.6876999999999</v>
      </c>
      <c r="AT1744">
        <v>-0.6</v>
      </c>
      <c r="AU1744" t="s">
        <v>9654</v>
      </c>
      <c r="AV1744" t="s">
        <v>7202</v>
      </c>
      <c r="AW1744" t="s">
        <v>59</v>
      </c>
    </row>
    <row r="1745" spans="1:49" x14ac:dyDescent="0.15">
      <c r="A1745">
        <v>1550</v>
      </c>
      <c r="B1745">
        <v>1635</v>
      </c>
      <c r="C1745" t="s">
        <v>1682</v>
      </c>
      <c r="D1745" s="1" t="s">
        <v>4882</v>
      </c>
      <c r="E1745" s="1" t="s">
        <v>4888</v>
      </c>
      <c r="F1745" t="s">
        <v>454</v>
      </c>
      <c r="H1745" s="1" t="s">
        <v>4888</v>
      </c>
      <c r="I1745" t="s">
        <v>142</v>
      </c>
      <c r="J1745" t="b">
        <f t="shared" si="55"/>
        <v>1</v>
      </c>
      <c r="K1745" t="s">
        <v>4273</v>
      </c>
      <c r="L1745" t="s">
        <v>4883</v>
      </c>
      <c r="M1745" t="s">
        <v>4884</v>
      </c>
      <c r="N1745" t="s">
        <v>4885</v>
      </c>
      <c r="O1745" t="s">
        <v>52</v>
      </c>
      <c r="P1745">
        <v>4125</v>
      </c>
      <c r="Q1745">
        <v>1158.1215</v>
      </c>
      <c r="R1745">
        <v>395.22520710938801</v>
      </c>
      <c r="S1745" t="s">
        <v>66</v>
      </c>
      <c r="T1745" t="s">
        <v>66</v>
      </c>
      <c r="U1745">
        <v>1182.6543126369399</v>
      </c>
      <c r="V1745">
        <v>0</v>
      </c>
      <c r="W1745">
        <v>-0.439166475342611</v>
      </c>
      <c r="X1745" t="s">
        <v>455</v>
      </c>
      <c r="Y1745" t="s">
        <v>456</v>
      </c>
      <c r="Z1745" t="s">
        <v>9655</v>
      </c>
      <c r="AA1745">
        <v>100</v>
      </c>
      <c r="AB1745" t="s">
        <v>54</v>
      </c>
      <c r="AC1745">
        <v>4751</v>
      </c>
      <c r="AD1745">
        <v>1</v>
      </c>
      <c r="AE1745" t="s">
        <v>55</v>
      </c>
      <c r="AF1745" t="s">
        <v>4886</v>
      </c>
      <c r="AG1745" t="s">
        <v>4887</v>
      </c>
      <c r="AH1745">
        <f t="shared" si="56"/>
        <v>1</v>
      </c>
      <c r="AI1745">
        <v>4125</v>
      </c>
      <c r="AJ1745">
        <v>10</v>
      </c>
      <c r="AK1745">
        <v>64</v>
      </c>
      <c r="AL1745">
        <v>56</v>
      </c>
      <c r="AM1745">
        <v>10</v>
      </c>
      <c r="AN1745">
        <v>395.22550000000001</v>
      </c>
      <c r="AO1745">
        <v>3</v>
      </c>
      <c r="AP1745">
        <v>18.670000000000002</v>
      </c>
      <c r="AQ1745">
        <v>18.77</v>
      </c>
      <c r="AR1745">
        <v>1835900</v>
      </c>
      <c r="AS1745">
        <v>1182.6542999999999</v>
      </c>
      <c r="AT1745">
        <v>0.4</v>
      </c>
      <c r="AU1745" t="s">
        <v>9656</v>
      </c>
      <c r="AV1745" t="s">
        <v>4887</v>
      </c>
      <c r="AW1745" t="s">
        <v>59</v>
      </c>
    </row>
    <row r="1746" spans="1:49" x14ac:dyDescent="0.15">
      <c r="A1746">
        <v>1551</v>
      </c>
      <c r="B1746">
        <v>1636</v>
      </c>
      <c r="C1746" t="s">
        <v>3877</v>
      </c>
      <c r="D1746" s="1" t="s">
        <v>9657</v>
      </c>
      <c r="E1746" s="1" t="s">
        <v>9657</v>
      </c>
      <c r="H1746" s="1" t="s">
        <v>9657</v>
      </c>
      <c r="J1746" t="b">
        <f t="shared" si="55"/>
        <v>1</v>
      </c>
      <c r="K1746" t="s">
        <v>386</v>
      </c>
      <c r="L1746" t="s">
        <v>903</v>
      </c>
      <c r="M1746" t="s">
        <v>9658</v>
      </c>
      <c r="N1746" t="s">
        <v>9659</v>
      </c>
      <c r="O1746" t="s">
        <v>52</v>
      </c>
      <c r="P1746">
        <v>4873</v>
      </c>
      <c r="Q1746">
        <v>1342.2915599999999</v>
      </c>
      <c r="R1746">
        <v>730.34441638659405</v>
      </c>
      <c r="S1746" t="s">
        <v>66</v>
      </c>
      <c r="T1746" t="s">
        <v>66</v>
      </c>
      <c r="U1746">
        <v>2188.01314993299</v>
      </c>
      <c r="V1746">
        <v>0</v>
      </c>
      <c r="W1746">
        <v>-0.789660439411356</v>
      </c>
      <c r="AA1746">
        <v>100</v>
      </c>
      <c r="AB1746" t="s">
        <v>54</v>
      </c>
      <c r="AC1746">
        <v>1872</v>
      </c>
      <c r="AD1746">
        <v>1</v>
      </c>
      <c r="AE1746" t="s">
        <v>55</v>
      </c>
      <c r="AF1746" t="s">
        <v>9660</v>
      </c>
      <c r="AG1746" t="s">
        <v>9657</v>
      </c>
      <c r="AH1746">
        <f t="shared" si="56"/>
        <v>0</v>
      </c>
      <c r="AI1746">
        <v>4873</v>
      </c>
      <c r="AJ1746">
        <v>21</v>
      </c>
      <c r="AK1746">
        <v>86</v>
      </c>
      <c r="AL1746">
        <v>83</v>
      </c>
      <c r="AM1746">
        <v>21</v>
      </c>
      <c r="AN1746">
        <v>730.34439999999995</v>
      </c>
      <c r="AO1746">
        <v>3</v>
      </c>
      <c r="AP1746">
        <v>22.39</v>
      </c>
      <c r="AQ1746">
        <v>22.88</v>
      </c>
      <c r="AR1746">
        <v>1536700</v>
      </c>
      <c r="AS1746">
        <v>2188.0129000000002</v>
      </c>
      <c r="AT1746">
        <v>-0.8</v>
      </c>
      <c r="AU1746" t="s">
        <v>9661</v>
      </c>
      <c r="AV1746" t="s">
        <v>9657</v>
      </c>
      <c r="AW1746" t="s">
        <v>59</v>
      </c>
    </row>
    <row r="1747" spans="1:49" x14ac:dyDescent="0.15">
      <c r="A1747">
        <v>1552</v>
      </c>
      <c r="B1747">
        <v>1637</v>
      </c>
      <c r="C1747" t="s">
        <v>2498</v>
      </c>
      <c r="D1747" s="1" t="s">
        <v>2499</v>
      </c>
      <c r="E1747" s="1" t="s">
        <v>2499</v>
      </c>
      <c r="F1747" t="s">
        <v>3056</v>
      </c>
      <c r="H1747" s="1" t="s">
        <v>9663</v>
      </c>
      <c r="I1747" t="s">
        <v>142</v>
      </c>
      <c r="J1747" t="b">
        <f t="shared" si="55"/>
        <v>0</v>
      </c>
      <c r="K1747" t="s">
        <v>2500</v>
      </c>
      <c r="L1747" t="s">
        <v>2501</v>
      </c>
      <c r="M1747" t="s">
        <v>2502</v>
      </c>
      <c r="N1747" t="s">
        <v>2503</v>
      </c>
      <c r="O1747" t="s">
        <v>52</v>
      </c>
      <c r="P1747">
        <v>4198</v>
      </c>
      <c r="Q1747">
        <v>1177.2106799999999</v>
      </c>
      <c r="R1747">
        <v>602.28394054151204</v>
      </c>
      <c r="S1747" t="s">
        <v>53</v>
      </c>
      <c r="T1747" t="s">
        <v>53</v>
      </c>
      <c r="U1747">
        <v>1202.5536126195</v>
      </c>
      <c r="V1747">
        <v>0</v>
      </c>
      <c r="W1747">
        <v>-0.236159403989117</v>
      </c>
      <c r="X1747" t="s">
        <v>2095</v>
      </c>
      <c r="Y1747" t="s">
        <v>2096</v>
      </c>
      <c r="Z1747" t="s">
        <v>2096</v>
      </c>
      <c r="AA1747">
        <v>100</v>
      </c>
      <c r="AB1747" t="s">
        <v>54</v>
      </c>
      <c r="AC1747">
        <v>5404</v>
      </c>
      <c r="AD1747">
        <v>1</v>
      </c>
      <c r="AE1747" t="s">
        <v>55</v>
      </c>
      <c r="AF1747" t="s">
        <v>2504</v>
      </c>
      <c r="AG1747" t="s">
        <v>9662</v>
      </c>
      <c r="AH1747">
        <f t="shared" si="56"/>
        <v>2</v>
      </c>
      <c r="AI1747">
        <v>4198</v>
      </c>
      <c r="AJ1747">
        <v>12</v>
      </c>
      <c r="AK1747">
        <v>59</v>
      </c>
      <c r="AL1747">
        <v>53</v>
      </c>
      <c r="AM1747">
        <v>12</v>
      </c>
      <c r="AN1747">
        <v>602.28440000000001</v>
      </c>
      <c r="AO1747">
        <v>2</v>
      </c>
      <c r="AP1747">
        <v>17.77</v>
      </c>
      <c r="AQ1747">
        <v>18.579999999999998</v>
      </c>
      <c r="AR1747">
        <v>16519000</v>
      </c>
      <c r="AS1747">
        <v>1202.5536999999999</v>
      </c>
      <c r="AT1747">
        <v>0.4</v>
      </c>
      <c r="AU1747" t="s">
        <v>9664</v>
      </c>
      <c r="AV1747" t="s">
        <v>9662</v>
      </c>
      <c r="AW1747" t="s">
        <v>59</v>
      </c>
    </row>
    <row r="1748" spans="1:49" x14ac:dyDescent="0.15">
      <c r="A1748">
        <v>1552</v>
      </c>
      <c r="B1748">
        <v>1637</v>
      </c>
      <c r="C1748" t="s">
        <v>2498</v>
      </c>
      <c r="D1748" s="1" t="s">
        <v>2499</v>
      </c>
      <c r="E1748" s="1" t="s">
        <v>2499</v>
      </c>
      <c r="F1748" t="s">
        <v>3056</v>
      </c>
      <c r="H1748" s="1" t="s">
        <v>9666</v>
      </c>
      <c r="J1748" t="b">
        <f t="shared" si="55"/>
        <v>0</v>
      </c>
      <c r="K1748" t="s">
        <v>2500</v>
      </c>
      <c r="L1748" t="s">
        <v>2501</v>
      </c>
      <c r="M1748" t="s">
        <v>2502</v>
      </c>
      <c r="N1748" t="s">
        <v>2503</v>
      </c>
      <c r="O1748" t="s">
        <v>52</v>
      </c>
      <c r="P1748">
        <v>4198</v>
      </c>
      <c r="Q1748">
        <v>1177.2106799999999</v>
      </c>
      <c r="R1748">
        <v>602.28394054151204</v>
      </c>
      <c r="S1748" t="s">
        <v>53</v>
      </c>
      <c r="T1748" t="s">
        <v>53</v>
      </c>
      <c r="U1748">
        <v>1202.5536126195</v>
      </c>
      <c r="V1748">
        <v>0</v>
      </c>
      <c r="W1748">
        <v>-0.236159403989117</v>
      </c>
      <c r="X1748" t="s">
        <v>2095</v>
      </c>
      <c r="Y1748" t="s">
        <v>2096</v>
      </c>
      <c r="Z1748" t="s">
        <v>2096</v>
      </c>
      <c r="AA1748">
        <v>100</v>
      </c>
      <c r="AB1748" t="s">
        <v>54</v>
      </c>
      <c r="AC1748">
        <v>6149</v>
      </c>
      <c r="AD1748">
        <v>1</v>
      </c>
      <c r="AE1748" t="s">
        <v>55</v>
      </c>
      <c r="AF1748" t="s">
        <v>9665</v>
      </c>
      <c r="AG1748" t="s">
        <v>9666</v>
      </c>
      <c r="AH1748">
        <f t="shared" si="56"/>
        <v>0</v>
      </c>
      <c r="AI1748">
        <v>4198</v>
      </c>
      <c r="AJ1748">
        <v>10</v>
      </c>
      <c r="AK1748">
        <v>52</v>
      </c>
      <c r="AL1748">
        <v>42</v>
      </c>
      <c r="AM1748">
        <v>10</v>
      </c>
      <c r="AN1748">
        <v>601.85350000000005</v>
      </c>
      <c r="AO1748">
        <v>2</v>
      </c>
      <c r="AP1748">
        <v>19.600000000000001</v>
      </c>
      <c r="AQ1748">
        <v>19.47</v>
      </c>
      <c r="AR1748">
        <v>44666</v>
      </c>
      <c r="AS1748">
        <v>1201.6917000000001</v>
      </c>
      <c r="AT1748">
        <v>0.7</v>
      </c>
      <c r="AU1748" t="s">
        <v>9667</v>
      </c>
      <c r="AV1748" t="s">
        <v>9666</v>
      </c>
      <c r="AW1748" t="s">
        <v>59</v>
      </c>
    </row>
    <row r="1749" spans="1:49" x14ac:dyDescent="0.15">
      <c r="A1749">
        <v>1553</v>
      </c>
      <c r="B1749">
        <v>1638</v>
      </c>
      <c r="C1749" t="s">
        <v>1085</v>
      </c>
      <c r="D1749" s="1" t="s">
        <v>9668</v>
      </c>
      <c r="E1749" s="1" t="s">
        <v>23021</v>
      </c>
      <c r="H1749" s="1" t="s">
        <v>9671</v>
      </c>
      <c r="J1749" t="b">
        <f t="shared" si="55"/>
        <v>0</v>
      </c>
      <c r="K1749" t="s">
        <v>443</v>
      </c>
      <c r="L1749" t="s">
        <v>3383</v>
      </c>
      <c r="M1749" t="s">
        <v>9669</v>
      </c>
      <c r="N1749" t="s">
        <v>9670</v>
      </c>
      <c r="O1749" t="s">
        <v>52</v>
      </c>
      <c r="P1749">
        <v>8644</v>
      </c>
      <c r="Q1749">
        <v>2021.5400400000001</v>
      </c>
      <c r="R1749">
        <v>971.96191735795298</v>
      </c>
      <c r="S1749" t="s">
        <v>53</v>
      </c>
      <c r="T1749" t="s">
        <v>53</v>
      </c>
      <c r="U1749">
        <v>1941.9068343896499</v>
      </c>
      <c r="V1749">
        <v>0</v>
      </c>
      <c r="W1749">
        <v>1.25899773911944</v>
      </c>
      <c r="AA1749">
        <v>100</v>
      </c>
      <c r="AB1749" t="s">
        <v>54</v>
      </c>
      <c r="AC1749">
        <v>2671</v>
      </c>
      <c r="AD1749">
        <v>1</v>
      </c>
      <c r="AE1749" t="s">
        <v>55</v>
      </c>
      <c r="AF1749" t="s">
        <v>67</v>
      </c>
      <c r="AG1749" t="s">
        <v>9671</v>
      </c>
      <c r="AH1749">
        <f t="shared" si="56"/>
        <v>0</v>
      </c>
      <c r="AI1749">
        <v>8644</v>
      </c>
      <c r="AJ1749">
        <v>18</v>
      </c>
      <c r="AK1749">
        <v>80</v>
      </c>
      <c r="AL1749">
        <v>84</v>
      </c>
      <c r="AM1749">
        <v>18</v>
      </c>
      <c r="AN1749">
        <v>972.46289999999999</v>
      </c>
      <c r="AO1749">
        <v>2</v>
      </c>
      <c r="AP1749">
        <v>33.69</v>
      </c>
      <c r="AQ1749">
        <v>30.96</v>
      </c>
      <c r="AR1749">
        <v>0</v>
      </c>
      <c r="AS1749">
        <v>1942.9021</v>
      </c>
      <c r="AT1749">
        <v>4.7</v>
      </c>
      <c r="AU1749" t="s">
        <v>9672</v>
      </c>
      <c r="AV1749" t="s">
        <v>9671</v>
      </c>
      <c r="AW1749" t="s">
        <v>59</v>
      </c>
    </row>
    <row r="1750" spans="1:49" x14ac:dyDescent="0.15">
      <c r="A1750">
        <v>1555</v>
      </c>
      <c r="B1750">
        <v>1640</v>
      </c>
      <c r="C1750" t="s">
        <v>1318</v>
      </c>
      <c r="D1750" s="1" t="s">
        <v>4581</v>
      </c>
      <c r="E1750" s="1" t="s">
        <v>4585</v>
      </c>
      <c r="H1750" s="1" t="s">
        <v>9674</v>
      </c>
      <c r="J1750" t="b">
        <f t="shared" si="55"/>
        <v>0</v>
      </c>
      <c r="K1750" t="s">
        <v>463</v>
      </c>
      <c r="L1750" t="s">
        <v>4582</v>
      </c>
      <c r="M1750" t="s">
        <v>388</v>
      </c>
      <c r="N1750" t="s">
        <v>4583</v>
      </c>
      <c r="O1750" t="s">
        <v>52</v>
      </c>
      <c r="P1750">
        <v>3709</v>
      </c>
      <c r="Q1750">
        <v>1051.33296</v>
      </c>
      <c r="R1750">
        <v>527.306451773199</v>
      </c>
      <c r="S1750" t="s">
        <v>53</v>
      </c>
      <c r="T1750" t="s">
        <v>53</v>
      </c>
      <c r="U1750">
        <v>1052.59784330664</v>
      </c>
      <c r="V1750">
        <v>0</v>
      </c>
      <c r="W1750">
        <v>0.481035625216028</v>
      </c>
      <c r="AA1750">
        <v>100</v>
      </c>
      <c r="AB1750" t="s">
        <v>54</v>
      </c>
      <c r="AC1750">
        <v>1794</v>
      </c>
      <c r="AD1750">
        <v>1</v>
      </c>
      <c r="AE1750" t="s">
        <v>55</v>
      </c>
      <c r="AF1750" t="s">
        <v>9673</v>
      </c>
      <c r="AG1750" t="s">
        <v>9674</v>
      </c>
      <c r="AH1750">
        <f t="shared" si="56"/>
        <v>0</v>
      </c>
      <c r="AI1750">
        <v>3709</v>
      </c>
      <c r="AJ1750">
        <v>9</v>
      </c>
      <c r="AK1750">
        <v>87</v>
      </c>
      <c r="AL1750">
        <v>80</v>
      </c>
      <c r="AM1750">
        <v>9</v>
      </c>
      <c r="AN1750">
        <v>527.30629999999996</v>
      </c>
      <c r="AO1750">
        <v>2</v>
      </c>
      <c r="AP1750">
        <v>17.52</v>
      </c>
      <c r="AQ1750">
        <v>17.649999999999999</v>
      </c>
      <c r="AR1750">
        <v>115900</v>
      </c>
      <c r="AS1750">
        <v>1052.5979</v>
      </c>
      <c r="AT1750">
        <v>0.1</v>
      </c>
      <c r="AU1750" t="s">
        <v>9675</v>
      </c>
      <c r="AV1750" t="s">
        <v>9674</v>
      </c>
      <c r="AW1750" t="s">
        <v>59</v>
      </c>
    </row>
    <row r="1751" spans="1:49" x14ac:dyDescent="0.15">
      <c r="A1751">
        <v>1556</v>
      </c>
      <c r="B1751">
        <v>1641</v>
      </c>
      <c r="C1751" t="s">
        <v>2426</v>
      </c>
      <c r="D1751" s="1" t="s">
        <v>9676</v>
      </c>
      <c r="E1751" s="1" t="s">
        <v>9681</v>
      </c>
      <c r="H1751" s="1" t="s">
        <v>9681</v>
      </c>
      <c r="J1751" t="b">
        <f t="shared" si="55"/>
        <v>1</v>
      </c>
      <c r="K1751" t="s">
        <v>4604</v>
      </c>
      <c r="L1751" t="s">
        <v>9677</v>
      </c>
      <c r="M1751" t="s">
        <v>9678</v>
      </c>
      <c r="N1751" t="s">
        <v>9679</v>
      </c>
      <c r="O1751" t="s">
        <v>52</v>
      </c>
      <c r="P1751">
        <v>7540</v>
      </c>
      <c r="Q1751">
        <v>1806.4676999999999</v>
      </c>
      <c r="R1751">
        <v>960.50826711615503</v>
      </c>
      <c r="S1751" t="s">
        <v>53</v>
      </c>
      <c r="T1751" t="s">
        <v>53</v>
      </c>
      <c r="U1751">
        <v>1919.0000064984999</v>
      </c>
      <c r="V1751">
        <v>0</v>
      </c>
      <c r="W1751">
        <v>1.0279985520211501</v>
      </c>
      <c r="AA1751">
        <v>100</v>
      </c>
      <c r="AB1751" t="s">
        <v>54</v>
      </c>
      <c r="AC1751">
        <v>2141</v>
      </c>
      <c r="AD1751">
        <v>1</v>
      </c>
      <c r="AE1751" t="s">
        <v>55</v>
      </c>
      <c r="AF1751" t="s">
        <v>9680</v>
      </c>
      <c r="AG1751" t="s">
        <v>9681</v>
      </c>
      <c r="AH1751">
        <f t="shared" si="56"/>
        <v>0</v>
      </c>
      <c r="AI1751">
        <v>7540</v>
      </c>
      <c r="AJ1751">
        <v>18</v>
      </c>
      <c r="AK1751">
        <v>84</v>
      </c>
      <c r="AL1751">
        <v>81</v>
      </c>
      <c r="AM1751">
        <v>18</v>
      </c>
      <c r="AN1751">
        <v>960.50810000000001</v>
      </c>
      <c r="AO1751">
        <v>2</v>
      </c>
      <c r="AP1751">
        <v>30.18</v>
      </c>
      <c r="AQ1751">
        <v>31.03</v>
      </c>
      <c r="AR1751">
        <v>5261000</v>
      </c>
      <c r="AS1751">
        <v>1919</v>
      </c>
      <c r="AT1751">
        <v>0.9</v>
      </c>
      <c r="AU1751" t="s">
        <v>9682</v>
      </c>
      <c r="AV1751" t="s">
        <v>9681</v>
      </c>
      <c r="AW1751" t="s">
        <v>59</v>
      </c>
    </row>
    <row r="1752" spans="1:49" x14ac:dyDescent="0.15">
      <c r="A1752">
        <v>1557</v>
      </c>
      <c r="B1752">
        <v>1642</v>
      </c>
      <c r="C1752" t="s">
        <v>9683</v>
      </c>
      <c r="D1752" s="1" t="s">
        <v>9684</v>
      </c>
      <c r="E1752" s="1" t="s">
        <v>23022</v>
      </c>
      <c r="H1752" s="1" t="s">
        <v>9689</v>
      </c>
      <c r="J1752" t="b">
        <f t="shared" si="55"/>
        <v>0</v>
      </c>
      <c r="K1752" t="s">
        <v>4867</v>
      </c>
      <c r="L1752" t="s">
        <v>9685</v>
      </c>
      <c r="M1752" t="s">
        <v>9686</v>
      </c>
      <c r="N1752" t="s">
        <v>9687</v>
      </c>
      <c r="O1752" t="s">
        <v>52</v>
      </c>
      <c r="P1752">
        <v>7301</v>
      </c>
      <c r="Q1752">
        <v>1765.4758200000001</v>
      </c>
      <c r="R1752">
        <v>906.47736824241201</v>
      </c>
      <c r="S1752" t="s">
        <v>53</v>
      </c>
      <c r="T1752" t="s">
        <v>53</v>
      </c>
      <c r="U1752">
        <v>1810.94249162238</v>
      </c>
      <c r="V1752">
        <v>0</v>
      </c>
      <c r="W1752">
        <v>-1.2730975547677199</v>
      </c>
      <c r="AA1752">
        <v>100</v>
      </c>
      <c r="AB1752" t="s">
        <v>54</v>
      </c>
      <c r="AC1752">
        <v>2536</v>
      </c>
      <c r="AD1752">
        <v>1</v>
      </c>
      <c r="AE1752" t="s">
        <v>55</v>
      </c>
      <c r="AF1752" t="s">
        <v>9688</v>
      </c>
      <c r="AG1752" t="s">
        <v>9689</v>
      </c>
      <c r="AH1752">
        <f t="shared" si="56"/>
        <v>0</v>
      </c>
      <c r="AI1752">
        <v>7301</v>
      </c>
      <c r="AJ1752">
        <v>20</v>
      </c>
      <c r="AK1752">
        <v>81</v>
      </c>
      <c r="AL1752">
        <v>75</v>
      </c>
      <c r="AM1752">
        <v>20</v>
      </c>
      <c r="AN1752">
        <v>906.47829999999999</v>
      </c>
      <c r="AO1752">
        <v>2</v>
      </c>
      <c r="AP1752">
        <v>29.5</v>
      </c>
      <c r="AQ1752">
        <v>29.99</v>
      </c>
      <c r="AR1752">
        <v>4054600</v>
      </c>
      <c r="AS1752">
        <v>1810.9423999999999</v>
      </c>
      <c r="AT1752">
        <v>-0.2</v>
      </c>
      <c r="AU1752" t="s">
        <v>9690</v>
      </c>
      <c r="AV1752" t="s">
        <v>9689</v>
      </c>
      <c r="AW1752" t="s">
        <v>59</v>
      </c>
    </row>
    <row r="1753" spans="1:49" x14ac:dyDescent="0.15">
      <c r="A1753">
        <v>1558</v>
      </c>
      <c r="B1753">
        <v>1643</v>
      </c>
      <c r="C1753" t="s">
        <v>9691</v>
      </c>
      <c r="D1753" s="1" t="s">
        <v>9692</v>
      </c>
      <c r="E1753" s="1" t="s">
        <v>9692</v>
      </c>
      <c r="H1753" s="1" t="s">
        <v>9698</v>
      </c>
      <c r="I1753" t="s">
        <v>142</v>
      </c>
      <c r="J1753" t="b">
        <f t="shared" si="55"/>
        <v>0</v>
      </c>
      <c r="K1753" t="s">
        <v>2565</v>
      </c>
      <c r="L1753" t="s">
        <v>9693</v>
      </c>
      <c r="M1753" t="s">
        <v>9694</v>
      </c>
      <c r="N1753" t="s">
        <v>9695</v>
      </c>
      <c r="O1753" t="s">
        <v>52</v>
      </c>
      <c r="P1753">
        <v>5163</v>
      </c>
      <c r="Q1753">
        <v>1401.2348400000001</v>
      </c>
      <c r="R1753">
        <v>636.31471225981898</v>
      </c>
      <c r="S1753" t="s">
        <v>53</v>
      </c>
      <c r="T1753" t="s">
        <v>53</v>
      </c>
      <c r="U1753">
        <v>1270.6153438455799</v>
      </c>
      <c r="V1753">
        <v>0</v>
      </c>
      <c r="W1753">
        <v>-0.37108947993838598</v>
      </c>
      <c r="AA1753">
        <v>100</v>
      </c>
      <c r="AB1753" t="s">
        <v>54</v>
      </c>
      <c r="AC1753">
        <v>4795</v>
      </c>
      <c r="AD1753">
        <v>1</v>
      </c>
      <c r="AE1753" t="s">
        <v>55</v>
      </c>
      <c r="AF1753" t="s">
        <v>9696</v>
      </c>
      <c r="AG1753" t="s">
        <v>9697</v>
      </c>
      <c r="AH1753">
        <f t="shared" si="56"/>
        <v>1</v>
      </c>
      <c r="AI1753">
        <v>5163</v>
      </c>
      <c r="AJ1753">
        <v>12</v>
      </c>
      <c r="AK1753">
        <v>64</v>
      </c>
      <c r="AL1753">
        <v>61</v>
      </c>
      <c r="AM1753">
        <v>12</v>
      </c>
      <c r="AN1753">
        <v>635.33249999999998</v>
      </c>
      <c r="AO1753">
        <v>2</v>
      </c>
      <c r="AP1753">
        <v>23.58</v>
      </c>
      <c r="AQ1753">
        <v>22.11</v>
      </c>
      <c r="AR1753">
        <v>1191800</v>
      </c>
      <c r="AS1753">
        <v>1268.6436000000001</v>
      </c>
      <c r="AT1753">
        <v>5.4</v>
      </c>
      <c r="AU1753" t="s">
        <v>9699</v>
      </c>
      <c r="AV1753" t="s">
        <v>9697</v>
      </c>
      <c r="AW1753" t="s">
        <v>59</v>
      </c>
    </row>
    <row r="1754" spans="1:49" x14ac:dyDescent="0.15">
      <c r="A1754">
        <v>1558</v>
      </c>
      <c r="B1754">
        <v>1643</v>
      </c>
      <c r="C1754" t="s">
        <v>9691</v>
      </c>
      <c r="D1754" s="1" t="s">
        <v>9692</v>
      </c>
      <c r="E1754" s="1" t="s">
        <v>9692</v>
      </c>
      <c r="H1754" s="1" t="s">
        <v>9692</v>
      </c>
      <c r="J1754" t="b">
        <f t="shared" si="55"/>
        <v>1</v>
      </c>
      <c r="K1754" t="s">
        <v>2565</v>
      </c>
      <c r="L1754" t="s">
        <v>9693</v>
      </c>
      <c r="M1754" t="s">
        <v>9694</v>
      </c>
      <c r="N1754" t="s">
        <v>9695</v>
      </c>
      <c r="O1754" t="s">
        <v>52</v>
      </c>
      <c r="P1754">
        <v>5163</v>
      </c>
      <c r="Q1754">
        <v>1401.2348400000001</v>
      </c>
      <c r="R1754">
        <v>636.31471225981898</v>
      </c>
      <c r="S1754" t="s">
        <v>53</v>
      </c>
      <c r="T1754" t="s">
        <v>53</v>
      </c>
      <c r="U1754">
        <v>1270.6153438455799</v>
      </c>
      <c r="V1754">
        <v>0</v>
      </c>
      <c r="W1754">
        <v>-0.37108947993838598</v>
      </c>
      <c r="AA1754">
        <v>100</v>
      </c>
      <c r="AB1754" t="s">
        <v>54</v>
      </c>
      <c r="AC1754">
        <v>1194</v>
      </c>
      <c r="AD1754">
        <v>1</v>
      </c>
      <c r="AE1754" t="s">
        <v>55</v>
      </c>
      <c r="AF1754" t="s">
        <v>9700</v>
      </c>
      <c r="AG1754" t="s">
        <v>9692</v>
      </c>
      <c r="AH1754">
        <f t="shared" si="56"/>
        <v>0</v>
      </c>
      <c r="AI1754">
        <v>5163</v>
      </c>
      <c r="AJ1754">
        <v>13</v>
      </c>
      <c r="AK1754">
        <v>91</v>
      </c>
      <c r="AL1754">
        <v>89</v>
      </c>
      <c r="AM1754">
        <v>13</v>
      </c>
      <c r="AN1754">
        <v>636.31539999999995</v>
      </c>
      <c r="AO1754">
        <v>2</v>
      </c>
      <c r="AP1754">
        <v>23.36</v>
      </c>
      <c r="AQ1754">
        <v>22.98</v>
      </c>
      <c r="AR1754">
        <v>141170</v>
      </c>
      <c r="AS1754">
        <v>1270.6152</v>
      </c>
      <c r="AT1754">
        <v>0.7</v>
      </c>
      <c r="AU1754" t="s">
        <v>9701</v>
      </c>
      <c r="AV1754" t="s">
        <v>9692</v>
      </c>
      <c r="AW1754" t="s">
        <v>59</v>
      </c>
    </row>
    <row r="1755" spans="1:49" x14ac:dyDescent="0.15">
      <c r="A1755">
        <v>1559</v>
      </c>
      <c r="B1755">
        <v>1644</v>
      </c>
      <c r="C1755" t="s">
        <v>1503</v>
      </c>
      <c r="D1755" s="1" t="s">
        <v>9702</v>
      </c>
      <c r="E1755" s="1" t="s">
        <v>9702</v>
      </c>
      <c r="H1755" s="1" t="s">
        <v>9705</v>
      </c>
      <c r="J1755" t="b">
        <f t="shared" si="55"/>
        <v>0</v>
      </c>
      <c r="K1755" t="s">
        <v>1511</v>
      </c>
      <c r="L1755" t="s">
        <v>1266</v>
      </c>
      <c r="M1755" t="s">
        <v>1773</v>
      </c>
      <c r="N1755" t="s">
        <v>9703</v>
      </c>
      <c r="O1755" t="s">
        <v>52</v>
      </c>
      <c r="P1755">
        <v>4167</v>
      </c>
      <c r="Q1755">
        <v>1169.35356</v>
      </c>
      <c r="R1755">
        <v>551.76718336934903</v>
      </c>
      <c r="S1755" t="s">
        <v>53</v>
      </c>
      <c r="T1755" t="s">
        <v>53</v>
      </c>
      <c r="U1755">
        <v>1101.5203212619299</v>
      </c>
      <c r="V1755">
        <v>0</v>
      </c>
      <c r="W1755">
        <v>-0.45984668729400302</v>
      </c>
      <c r="AA1755">
        <v>100</v>
      </c>
      <c r="AB1755" t="s">
        <v>54</v>
      </c>
      <c r="AC1755">
        <v>2776</v>
      </c>
      <c r="AD1755">
        <v>1</v>
      </c>
      <c r="AE1755" t="s">
        <v>55</v>
      </c>
      <c r="AF1755" t="s">
        <v>9704</v>
      </c>
      <c r="AG1755" t="s">
        <v>9705</v>
      </c>
      <c r="AH1755">
        <f t="shared" si="56"/>
        <v>0</v>
      </c>
      <c r="AI1755">
        <v>4167</v>
      </c>
      <c r="AJ1755">
        <v>8</v>
      </c>
      <c r="AK1755">
        <v>79</v>
      </c>
      <c r="AL1755">
        <v>73</v>
      </c>
      <c r="AM1755">
        <v>8</v>
      </c>
      <c r="AN1755">
        <v>551.76729999999998</v>
      </c>
      <c r="AO1755">
        <v>2</v>
      </c>
      <c r="AP1755">
        <v>19.46</v>
      </c>
      <c r="AQ1755">
        <v>19.88</v>
      </c>
      <c r="AR1755">
        <v>97948</v>
      </c>
      <c r="AS1755">
        <v>1101.5202999999999</v>
      </c>
      <c r="AT1755">
        <v>-0.1</v>
      </c>
      <c r="AU1755" t="s">
        <v>9706</v>
      </c>
      <c r="AV1755" t="s">
        <v>9705</v>
      </c>
      <c r="AW1755" t="s">
        <v>59</v>
      </c>
    </row>
    <row r="1756" spans="1:49" x14ac:dyDescent="0.15">
      <c r="A1756">
        <v>1560</v>
      </c>
      <c r="B1756">
        <v>1645</v>
      </c>
      <c r="C1756" t="s">
        <v>9707</v>
      </c>
      <c r="D1756" s="1" t="s">
        <v>9708</v>
      </c>
      <c r="E1756" s="1" t="s">
        <v>9708</v>
      </c>
      <c r="H1756" s="1" t="s">
        <v>9713</v>
      </c>
      <c r="J1756" t="b">
        <f t="shared" si="55"/>
        <v>0</v>
      </c>
      <c r="K1756" t="s">
        <v>4273</v>
      </c>
      <c r="L1756" t="s">
        <v>9709</v>
      </c>
      <c r="M1756" t="s">
        <v>9710</v>
      </c>
      <c r="N1756" t="s">
        <v>9711</v>
      </c>
      <c r="O1756" t="s">
        <v>52</v>
      </c>
      <c r="P1756">
        <v>9173</v>
      </c>
      <c r="Q1756">
        <v>2154.11706</v>
      </c>
      <c r="R1756">
        <v>864.42796987209999</v>
      </c>
      <c r="S1756" t="s">
        <v>53</v>
      </c>
      <c r="T1756" t="s">
        <v>53</v>
      </c>
      <c r="U1756">
        <v>1726.8355073727</v>
      </c>
      <c r="V1756">
        <v>0</v>
      </c>
      <c r="W1756">
        <v>3.4007795183365199</v>
      </c>
      <c r="AA1756">
        <v>100</v>
      </c>
      <c r="AB1756" t="s">
        <v>54</v>
      </c>
      <c r="AC1756">
        <v>5367</v>
      </c>
      <c r="AD1756">
        <v>1</v>
      </c>
      <c r="AE1756" t="s">
        <v>55</v>
      </c>
      <c r="AF1756" t="s">
        <v>9712</v>
      </c>
      <c r="AG1756" t="s">
        <v>9713</v>
      </c>
      <c r="AH1756">
        <f t="shared" si="56"/>
        <v>0</v>
      </c>
      <c r="AI1756">
        <v>9173</v>
      </c>
      <c r="AJ1756">
        <v>14</v>
      </c>
      <c r="AK1756">
        <v>59</v>
      </c>
      <c r="AL1756">
        <v>61</v>
      </c>
      <c r="AM1756">
        <v>14</v>
      </c>
      <c r="AN1756">
        <v>864.42740000000003</v>
      </c>
      <c r="AO1756">
        <v>2</v>
      </c>
      <c r="AP1756">
        <v>35.96</v>
      </c>
      <c r="AQ1756">
        <v>31.84</v>
      </c>
      <c r="AR1756">
        <v>45734</v>
      </c>
      <c r="AS1756">
        <v>1726.8315</v>
      </c>
      <c r="AT1756">
        <v>5</v>
      </c>
      <c r="AU1756" t="s">
        <v>9714</v>
      </c>
      <c r="AV1756" t="s">
        <v>9713</v>
      </c>
      <c r="AW1756" t="s">
        <v>59</v>
      </c>
    </row>
    <row r="1757" spans="1:49" x14ac:dyDescent="0.15">
      <c r="A1757">
        <v>1561</v>
      </c>
      <c r="B1757">
        <v>1647</v>
      </c>
      <c r="C1757" t="s">
        <v>2214</v>
      </c>
      <c r="D1757" s="1" t="s">
        <v>9666</v>
      </c>
      <c r="E1757" s="1" t="s">
        <v>9666</v>
      </c>
      <c r="H1757" s="1" t="s">
        <v>9666</v>
      </c>
      <c r="J1757" t="b">
        <f t="shared" si="55"/>
        <v>1</v>
      </c>
      <c r="K1757" t="s">
        <v>1417</v>
      </c>
      <c r="L1757" t="s">
        <v>1649</v>
      </c>
      <c r="M1757" t="s">
        <v>9715</v>
      </c>
      <c r="N1757" t="s">
        <v>9716</v>
      </c>
      <c r="O1757" t="s">
        <v>52</v>
      </c>
      <c r="P1757">
        <v>4187</v>
      </c>
      <c r="Q1757">
        <v>1174.66626</v>
      </c>
      <c r="R1757">
        <v>401.57096016103901</v>
      </c>
      <c r="S1757" t="s">
        <v>66</v>
      </c>
      <c r="T1757" t="s">
        <v>66</v>
      </c>
      <c r="U1757">
        <v>1201.69180326113</v>
      </c>
      <c r="V1757">
        <v>0</v>
      </c>
      <c r="W1757">
        <v>-0.62436286012308995</v>
      </c>
      <c r="AA1757">
        <v>100</v>
      </c>
      <c r="AB1757" t="s">
        <v>54</v>
      </c>
      <c r="AC1757">
        <v>168</v>
      </c>
      <c r="AD1757">
        <v>1</v>
      </c>
      <c r="AE1757" t="s">
        <v>55</v>
      </c>
      <c r="AF1757" t="s">
        <v>9717</v>
      </c>
      <c r="AG1757" t="s">
        <v>9666</v>
      </c>
      <c r="AH1757">
        <f t="shared" si="56"/>
        <v>0</v>
      </c>
      <c r="AI1757">
        <v>4187</v>
      </c>
      <c r="AJ1757">
        <v>10</v>
      </c>
      <c r="AK1757">
        <v>96</v>
      </c>
      <c r="AL1757">
        <v>95</v>
      </c>
      <c r="AM1757">
        <v>10</v>
      </c>
      <c r="AN1757">
        <v>401.57159999999999</v>
      </c>
      <c r="AO1757">
        <v>3</v>
      </c>
      <c r="AP1757">
        <v>19.59</v>
      </c>
      <c r="AQ1757">
        <v>19.47</v>
      </c>
      <c r="AR1757">
        <v>339520</v>
      </c>
      <c r="AS1757">
        <v>1201.6917000000001</v>
      </c>
      <c r="AT1757">
        <v>1.1000000000000001</v>
      </c>
      <c r="AU1757" t="s">
        <v>9718</v>
      </c>
      <c r="AV1757" t="s">
        <v>9666</v>
      </c>
      <c r="AW1757" t="s">
        <v>59</v>
      </c>
    </row>
    <row r="1758" spans="1:49" x14ac:dyDescent="0.15">
      <c r="A1758">
        <v>1562</v>
      </c>
      <c r="B1758">
        <v>1648</v>
      </c>
      <c r="C1758" t="s">
        <v>9719</v>
      </c>
      <c r="D1758" s="1" t="s">
        <v>9720</v>
      </c>
      <c r="E1758" s="1" t="s">
        <v>9723</v>
      </c>
      <c r="H1758" s="1" t="s">
        <v>9723</v>
      </c>
      <c r="J1758" t="b">
        <f t="shared" si="55"/>
        <v>1</v>
      </c>
      <c r="K1758" t="s">
        <v>155</v>
      </c>
      <c r="L1758" t="s">
        <v>5379</v>
      </c>
      <c r="M1758" t="s">
        <v>9721</v>
      </c>
      <c r="N1758" t="s">
        <v>9722</v>
      </c>
      <c r="O1758" t="s">
        <v>52</v>
      </c>
      <c r="P1758">
        <v>6546</v>
      </c>
      <c r="Q1758">
        <v>1641.67722</v>
      </c>
      <c r="R1758">
        <v>807.92004688186705</v>
      </c>
      <c r="S1758" t="s">
        <v>53</v>
      </c>
      <c r="T1758" t="s">
        <v>53</v>
      </c>
      <c r="U1758">
        <v>1613.8260648878099</v>
      </c>
      <c r="V1758">
        <v>0</v>
      </c>
      <c r="W1758">
        <v>-0.32432511899932898</v>
      </c>
      <c r="AA1758">
        <v>100</v>
      </c>
      <c r="AB1758" t="s">
        <v>54</v>
      </c>
      <c r="AC1758">
        <v>253</v>
      </c>
      <c r="AD1758">
        <v>1</v>
      </c>
      <c r="AE1758" t="s">
        <v>55</v>
      </c>
      <c r="AF1758" t="s">
        <v>67</v>
      </c>
      <c r="AG1758" t="s">
        <v>9723</v>
      </c>
      <c r="AH1758">
        <f t="shared" si="56"/>
        <v>0</v>
      </c>
      <c r="AI1758">
        <v>6546</v>
      </c>
      <c r="AJ1758">
        <v>15</v>
      </c>
      <c r="AK1758">
        <v>96</v>
      </c>
      <c r="AL1758">
        <v>94</v>
      </c>
      <c r="AM1758">
        <v>15</v>
      </c>
      <c r="AN1758">
        <v>807.92</v>
      </c>
      <c r="AO1758">
        <v>2</v>
      </c>
      <c r="AP1758">
        <v>27.36</v>
      </c>
      <c r="AQ1758">
        <v>27.27</v>
      </c>
      <c r="AR1758">
        <v>0</v>
      </c>
      <c r="AS1758">
        <v>1613.8259</v>
      </c>
      <c r="AT1758">
        <v>-0.2</v>
      </c>
      <c r="AU1758" t="s">
        <v>9724</v>
      </c>
      <c r="AV1758" t="s">
        <v>9723</v>
      </c>
      <c r="AW1758" t="s">
        <v>59</v>
      </c>
    </row>
    <row r="1759" spans="1:49" x14ac:dyDescent="0.15">
      <c r="A1759">
        <v>1562</v>
      </c>
      <c r="B1759">
        <v>1648</v>
      </c>
      <c r="C1759" t="s">
        <v>9719</v>
      </c>
      <c r="D1759" s="1" t="s">
        <v>9720</v>
      </c>
      <c r="E1759" s="1" t="s">
        <v>9723</v>
      </c>
      <c r="H1759" s="1" t="s">
        <v>9726</v>
      </c>
      <c r="J1759" t="b">
        <f t="shared" si="55"/>
        <v>0</v>
      </c>
      <c r="K1759" t="s">
        <v>155</v>
      </c>
      <c r="L1759" t="s">
        <v>5379</v>
      </c>
      <c r="M1759" t="s">
        <v>9721</v>
      </c>
      <c r="N1759" t="s">
        <v>9722</v>
      </c>
      <c r="O1759" t="s">
        <v>52</v>
      </c>
      <c r="P1759">
        <v>6546</v>
      </c>
      <c r="Q1759">
        <v>1641.67722</v>
      </c>
      <c r="R1759">
        <v>807.92004688186705</v>
      </c>
      <c r="S1759" t="s">
        <v>53</v>
      </c>
      <c r="T1759" t="s">
        <v>53</v>
      </c>
      <c r="U1759">
        <v>1613.8260648878099</v>
      </c>
      <c r="V1759">
        <v>0</v>
      </c>
      <c r="W1759">
        <v>-0.32432511899932898</v>
      </c>
      <c r="AA1759">
        <v>100</v>
      </c>
      <c r="AB1759" t="s">
        <v>54</v>
      </c>
      <c r="AC1759">
        <v>617</v>
      </c>
      <c r="AD1759">
        <v>1</v>
      </c>
      <c r="AE1759" t="s">
        <v>55</v>
      </c>
      <c r="AF1759" t="s">
        <v>9725</v>
      </c>
      <c r="AG1759" t="s">
        <v>9726</v>
      </c>
      <c r="AH1759">
        <f t="shared" si="56"/>
        <v>0</v>
      </c>
      <c r="AI1759">
        <v>6546</v>
      </c>
      <c r="AJ1759">
        <v>17</v>
      </c>
      <c r="AK1759">
        <v>93</v>
      </c>
      <c r="AL1759">
        <v>91</v>
      </c>
      <c r="AM1759">
        <v>17</v>
      </c>
      <c r="AN1759">
        <v>807.41560000000004</v>
      </c>
      <c r="AO1759">
        <v>2</v>
      </c>
      <c r="AP1759">
        <v>27.08</v>
      </c>
      <c r="AQ1759">
        <v>27.53</v>
      </c>
      <c r="AR1759">
        <v>31202000</v>
      </c>
      <c r="AS1759">
        <v>1612.8056999999999</v>
      </c>
      <c r="AT1759">
        <v>6.9</v>
      </c>
      <c r="AU1759" t="s">
        <v>9727</v>
      </c>
      <c r="AV1759" t="s">
        <v>9726</v>
      </c>
      <c r="AW1759" t="s">
        <v>59</v>
      </c>
    </row>
    <row r="1760" spans="1:49" x14ac:dyDescent="0.15">
      <c r="A1760">
        <v>1563</v>
      </c>
      <c r="B1760">
        <v>1649</v>
      </c>
      <c r="C1760" t="s">
        <v>9728</v>
      </c>
      <c r="D1760" s="1" t="s">
        <v>9729</v>
      </c>
      <c r="E1760" s="1" t="s">
        <v>23023</v>
      </c>
      <c r="H1760" s="1" t="s">
        <v>9735</v>
      </c>
      <c r="J1760" t="b">
        <f t="shared" si="55"/>
        <v>0</v>
      </c>
      <c r="K1760" t="s">
        <v>9730</v>
      </c>
      <c r="L1760" t="s">
        <v>9731</v>
      </c>
      <c r="M1760" t="s">
        <v>9732</v>
      </c>
      <c r="N1760" t="s">
        <v>9733</v>
      </c>
      <c r="O1760" t="s">
        <v>52</v>
      </c>
      <c r="P1760">
        <v>10075</v>
      </c>
      <c r="Q1760">
        <v>2404.22676</v>
      </c>
      <c r="R1760">
        <v>693.89142354223304</v>
      </c>
      <c r="S1760" t="s">
        <v>53</v>
      </c>
      <c r="T1760" t="s">
        <v>53</v>
      </c>
      <c r="U1760">
        <v>1385.76669953689</v>
      </c>
      <c r="V1760">
        <v>0</v>
      </c>
      <c r="W1760">
        <v>1.1490384013327</v>
      </c>
      <c r="AA1760">
        <v>91.304347826086996</v>
      </c>
      <c r="AB1760" t="s">
        <v>54</v>
      </c>
      <c r="AC1760">
        <v>5293</v>
      </c>
      <c r="AD1760">
        <v>1</v>
      </c>
      <c r="AE1760" t="s">
        <v>55</v>
      </c>
      <c r="AF1760" t="s">
        <v>9734</v>
      </c>
      <c r="AG1760" t="s">
        <v>9735</v>
      </c>
      <c r="AH1760">
        <f t="shared" si="56"/>
        <v>0</v>
      </c>
      <c r="AI1760">
        <v>10075</v>
      </c>
      <c r="AJ1760">
        <v>12</v>
      </c>
      <c r="AK1760">
        <v>60</v>
      </c>
      <c r="AL1760">
        <v>49</v>
      </c>
      <c r="AM1760">
        <v>12</v>
      </c>
      <c r="AN1760">
        <v>693.88959999999997</v>
      </c>
      <c r="AO1760">
        <v>2</v>
      </c>
      <c r="AP1760">
        <v>40.03</v>
      </c>
      <c r="AQ1760">
        <v>40.07</v>
      </c>
      <c r="AR1760">
        <v>187070</v>
      </c>
      <c r="AS1760">
        <v>1385.7665999999999</v>
      </c>
      <c r="AT1760">
        <v>-1.4</v>
      </c>
      <c r="AU1760" t="s">
        <v>9736</v>
      </c>
      <c r="AV1760" t="s">
        <v>9735</v>
      </c>
      <c r="AW1760" t="s">
        <v>59</v>
      </c>
    </row>
    <row r="1761" spans="1:49" x14ac:dyDescent="0.15">
      <c r="A1761">
        <v>1563</v>
      </c>
      <c r="B1761">
        <v>1649</v>
      </c>
      <c r="C1761" t="s">
        <v>9728</v>
      </c>
      <c r="D1761" s="1" t="s">
        <v>9729</v>
      </c>
      <c r="E1761" s="1" t="s">
        <v>23023</v>
      </c>
      <c r="H1761" s="1" t="s">
        <v>9737</v>
      </c>
      <c r="J1761" t="b">
        <f t="shared" si="55"/>
        <v>0</v>
      </c>
      <c r="K1761" t="s">
        <v>9730</v>
      </c>
      <c r="L1761" t="s">
        <v>9731</v>
      </c>
      <c r="M1761" t="s">
        <v>9732</v>
      </c>
      <c r="N1761" t="s">
        <v>9733</v>
      </c>
      <c r="O1761" t="s">
        <v>52</v>
      </c>
      <c r="P1761">
        <v>10075</v>
      </c>
      <c r="Q1761">
        <v>2404.22676</v>
      </c>
      <c r="R1761">
        <v>693.89142354223304</v>
      </c>
      <c r="S1761" t="s">
        <v>53</v>
      </c>
      <c r="T1761" t="s">
        <v>53</v>
      </c>
      <c r="U1761">
        <v>1385.76669953689</v>
      </c>
      <c r="V1761">
        <v>0</v>
      </c>
      <c r="W1761">
        <v>1.1490384013327</v>
      </c>
      <c r="AA1761">
        <v>91.304347826086996</v>
      </c>
      <c r="AB1761" t="s">
        <v>54</v>
      </c>
      <c r="AC1761">
        <v>1304</v>
      </c>
      <c r="AD1761">
        <v>1</v>
      </c>
      <c r="AE1761" t="s">
        <v>55</v>
      </c>
      <c r="AF1761" t="s">
        <v>67</v>
      </c>
      <c r="AG1761" t="s">
        <v>9737</v>
      </c>
      <c r="AH1761">
        <f t="shared" si="56"/>
        <v>0</v>
      </c>
      <c r="AI1761">
        <v>10075</v>
      </c>
      <c r="AJ1761">
        <v>13</v>
      </c>
      <c r="AK1761">
        <v>90</v>
      </c>
      <c r="AL1761">
        <v>85</v>
      </c>
      <c r="AM1761">
        <v>13</v>
      </c>
      <c r="AN1761">
        <v>694.39239999999995</v>
      </c>
      <c r="AO1761">
        <v>2</v>
      </c>
      <c r="AP1761">
        <v>40.07</v>
      </c>
      <c r="AQ1761">
        <v>39.99</v>
      </c>
      <c r="AR1761">
        <v>0</v>
      </c>
      <c r="AS1761">
        <v>1386.7605000000001</v>
      </c>
      <c r="AT1761">
        <v>7</v>
      </c>
      <c r="AU1761" t="s">
        <v>9738</v>
      </c>
      <c r="AV1761" t="s">
        <v>9737</v>
      </c>
      <c r="AW1761" t="s">
        <v>59</v>
      </c>
    </row>
    <row r="1762" spans="1:49" x14ac:dyDescent="0.15">
      <c r="A1762">
        <v>1564</v>
      </c>
      <c r="B1762">
        <v>1650</v>
      </c>
      <c r="C1762" t="s">
        <v>9739</v>
      </c>
      <c r="D1762" s="1" t="s">
        <v>9740</v>
      </c>
      <c r="E1762" s="1" t="s">
        <v>23024</v>
      </c>
      <c r="H1762" s="1" t="s">
        <v>9745</v>
      </c>
      <c r="I1762" t="s">
        <v>142</v>
      </c>
      <c r="J1762" t="b">
        <f t="shared" si="55"/>
        <v>0</v>
      </c>
      <c r="K1762" t="s">
        <v>260</v>
      </c>
      <c r="L1762" t="s">
        <v>2923</v>
      </c>
      <c r="M1762" t="s">
        <v>9741</v>
      </c>
      <c r="N1762" t="s">
        <v>9742</v>
      </c>
      <c r="O1762" t="s">
        <v>52</v>
      </c>
      <c r="P1762">
        <v>5309</v>
      </c>
      <c r="Q1762">
        <v>1430.2357199999999</v>
      </c>
      <c r="R1762">
        <v>550.27687051557496</v>
      </c>
      <c r="S1762" t="s">
        <v>66</v>
      </c>
      <c r="T1762" t="s">
        <v>66</v>
      </c>
      <c r="U1762">
        <v>1647.81041482367</v>
      </c>
      <c r="V1762">
        <v>0</v>
      </c>
      <c r="W1762">
        <v>-0.98900259974511295</v>
      </c>
      <c r="AA1762">
        <v>100</v>
      </c>
      <c r="AB1762" t="s">
        <v>54</v>
      </c>
      <c r="AC1762">
        <v>5162</v>
      </c>
      <c r="AD1762">
        <v>1</v>
      </c>
      <c r="AE1762" t="s">
        <v>55</v>
      </c>
      <c r="AF1762" t="s">
        <v>9743</v>
      </c>
      <c r="AG1762" t="s">
        <v>9744</v>
      </c>
      <c r="AH1762">
        <f t="shared" si="56"/>
        <v>1</v>
      </c>
      <c r="AI1762">
        <v>5309</v>
      </c>
      <c r="AJ1762">
        <v>14</v>
      </c>
      <c r="AK1762">
        <v>61</v>
      </c>
      <c r="AL1762">
        <v>52</v>
      </c>
      <c r="AM1762">
        <v>14</v>
      </c>
      <c r="AN1762">
        <v>549.27139999999997</v>
      </c>
      <c r="AO1762">
        <v>3</v>
      </c>
      <c r="AP1762">
        <v>23.75</v>
      </c>
      <c r="AQ1762">
        <v>23.42</v>
      </c>
      <c r="AR1762">
        <v>3554500</v>
      </c>
      <c r="AS1762">
        <v>1644.7929999999999</v>
      </c>
      <c r="AT1762">
        <v>-0.4</v>
      </c>
      <c r="AU1762" t="s">
        <v>9746</v>
      </c>
      <c r="AV1762" t="s">
        <v>9744</v>
      </c>
      <c r="AW1762" t="s">
        <v>59</v>
      </c>
    </row>
    <row r="1763" spans="1:49" x14ac:dyDescent="0.15">
      <c r="A1763">
        <v>1564</v>
      </c>
      <c r="B1763">
        <v>1650</v>
      </c>
      <c r="C1763" t="s">
        <v>9739</v>
      </c>
      <c r="D1763" s="1" t="s">
        <v>9740</v>
      </c>
      <c r="E1763" s="1" t="s">
        <v>23024</v>
      </c>
      <c r="H1763" s="1" t="s">
        <v>9748</v>
      </c>
      <c r="J1763" t="b">
        <f t="shared" si="55"/>
        <v>0</v>
      </c>
      <c r="K1763" t="s">
        <v>260</v>
      </c>
      <c r="L1763" t="s">
        <v>2923</v>
      </c>
      <c r="M1763" t="s">
        <v>9741</v>
      </c>
      <c r="N1763" t="s">
        <v>9742</v>
      </c>
      <c r="O1763" t="s">
        <v>52</v>
      </c>
      <c r="P1763">
        <v>5309</v>
      </c>
      <c r="Q1763">
        <v>1430.2357199999999</v>
      </c>
      <c r="R1763">
        <v>550.27687051557496</v>
      </c>
      <c r="S1763" t="s">
        <v>66</v>
      </c>
      <c r="T1763" t="s">
        <v>66</v>
      </c>
      <c r="U1763">
        <v>1647.81041482367</v>
      </c>
      <c r="V1763">
        <v>0</v>
      </c>
      <c r="W1763">
        <v>-0.98900259974511295</v>
      </c>
      <c r="AA1763">
        <v>100</v>
      </c>
      <c r="AB1763" t="s">
        <v>54</v>
      </c>
      <c r="AC1763">
        <v>3490</v>
      </c>
      <c r="AD1763">
        <v>1</v>
      </c>
      <c r="AE1763" t="s">
        <v>55</v>
      </c>
      <c r="AF1763" t="s">
        <v>9747</v>
      </c>
      <c r="AG1763" t="s">
        <v>9748</v>
      </c>
      <c r="AH1763">
        <f t="shared" si="56"/>
        <v>0</v>
      </c>
      <c r="AI1763">
        <v>5309</v>
      </c>
      <c r="AJ1763">
        <v>15</v>
      </c>
      <c r="AK1763">
        <v>74</v>
      </c>
      <c r="AL1763">
        <v>72</v>
      </c>
      <c r="AM1763">
        <v>15</v>
      </c>
      <c r="AN1763">
        <v>550.27710000000002</v>
      </c>
      <c r="AO1763">
        <v>3</v>
      </c>
      <c r="AP1763">
        <v>23.75</v>
      </c>
      <c r="AQ1763">
        <v>25.33</v>
      </c>
      <c r="AR1763">
        <v>4283300</v>
      </c>
      <c r="AS1763">
        <v>1647.8103000000001</v>
      </c>
      <c r="AT1763">
        <v>-0.5</v>
      </c>
      <c r="AU1763" t="s">
        <v>9749</v>
      </c>
      <c r="AV1763" t="s">
        <v>9748</v>
      </c>
      <c r="AW1763" t="s">
        <v>59</v>
      </c>
    </row>
    <row r="1764" spans="1:49" x14ac:dyDescent="0.15">
      <c r="A1764">
        <v>1565</v>
      </c>
      <c r="B1764">
        <v>1652</v>
      </c>
      <c r="C1764" t="s">
        <v>422</v>
      </c>
      <c r="D1764" s="1" t="s">
        <v>3496</v>
      </c>
      <c r="E1764" s="1" t="s">
        <v>3502</v>
      </c>
      <c r="H1764" s="1" t="s">
        <v>3502</v>
      </c>
      <c r="J1764" t="b">
        <f t="shared" si="55"/>
        <v>1</v>
      </c>
      <c r="K1764" t="s">
        <v>889</v>
      </c>
      <c r="L1764" t="s">
        <v>642</v>
      </c>
      <c r="M1764" t="s">
        <v>3497</v>
      </c>
      <c r="N1764" t="s">
        <v>3498</v>
      </c>
      <c r="O1764" t="s">
        <v>52</v>
      </c>
      <c r="P1764">
        <v>9381</v>
      </c>
      <c r="Q1764">
        <v>2211.9584399999999</v>
      </c>
      <c r="R1764">
        <v>882.404018215267</v>
      </c>
      <c r="S1764" t="s">
        <v>53</v>
      </c>
      <c r="T1764" t="s">
        <v>53</v>
      </c>
      <c r="U1764">
        <v>1762.7950991127</v>
      </c>
      <c r="V1764">
        <v>0</v>
      </c>
      <c r="W1764">
        <v>-0.91546178291605496</v>
      </c>
      <c r="AA1764">
        <v>100</v>
      </c>
      <c r="AB1764" t="s">
        <v>54</v>
      </c>
      <c r="AC1764">
        <v>1272</v>
      </c>
      <c r="AD1764">
        <v>1</v>
      </c>
      <c r="AE1764" t="s">
        <v>55</v>
      </c>
      <c r="AF1764" t="s">
        <v>67</v>
      </c>
      <c r="AG1764" t="s">
        <v>3502</v>
      </c>
      <c r="AH1764">
        <f t="shared" si="56"/>
        <v>0</v>
      </c>
      <c r="AI1764">
        <v>9381</v>
      </c>
      <c r="AJ1764">
        <v>14</v>
      </c>
      <c r="AK1764">
        <v>90</v>
      </c>
      <c r="AL1764">
        <v>94</v>
      </c>
      <c r="AM1764">
        <v>14</v>
      </c>
      <c r="AN1764">
        <v>882.404</v>
      </c>
      <c r="AO1764">
        <v>2</v>
      </c>
      <c r="AP1764">
        <v>36.869999999999997</v>
      </c>
      <c r="AQ1764">
        <v>34.99</v>
      </c>
      <c r="AR1764">
        <v>0</v>
      </c>
      <c r="AS1764">
        <v>1762.7952</v>
      </c>
      <c r="AT1764">
        <v>-1</v>
      </c>
      <c r="AU1764" t="s">
        <v>9750</v>
      </c>
      <c r="AV1764" t="s">
        <v>3502</v>
      </c>
      <c r="AW1764" t="s">
        <v>59</v>
      </c>
    </row>
    <row r="1765" spans="1:49" x14ac:dyDescent="0.15">
      <c r="A1765">
        <v>1566</v>
      </c>
      <c r="B1765">
        <v>1653</v>
      </c>
      <c r="C1765" t="s">
        <v>8140</v>
      </c>
      <c r="D1765" s="1" t="s">
        <v>9751</v>
      </c>
      <c r="E1765" s="1" t="s">
        <v>9751</v>
      </c>
      <c r="H1765" s="1" t="s">
        <v>9755</v>
      </c>
      <c r="J1765" t="b">
        <f t="shared" si="55"/>
        <v>0</v>
      </c>
      <c r="K1765" t="s">
        <v>112</v>
      </c>
      <c r="L1765" t="s">
        <v>9752</v>
      </c>
      <c r="M1765" t="s">
        <v>2058</v>
      </c>
      <c r="N1765" t="s">
        <v>9753</v>
      </c>
      <c r="O1765" t="s">
        <v>52</v>
      </c>
      <c r="P1765">
        <v>9162</v>
      </c>
      <c r="Q1765">
        <v>2151.0755399999998</v>
      </c>
      <c r="R1765">
        <v>717.33990501577205</v>
      </c>
      <c r="S1765" t="s">
        <v>53</v>
      </c>
      <c r="T1765" t="s">
        <v>53</v>
      </c>
      <c r="U1765">
        <v>1432.6696879175599</v>
      </c>
      <c r="V1765">
        <v>0</v>
      </c>
      <c r="W1765">
        <v>-3.0883587580156902</v>
      </c>
      <c r="AA1765">
        <v>100</v>
      </c>
      <c r="AB1765" t="s">
        <v>54</v>
      </c>
      <c r="AC1765">
        <v>3523</v>
      </c>
      <c r="AD1765">
        <v>1</v>
      </c>
      <c r="AE1765" t="s">
        <v>55</v>
      </c>
      <c r="AF1765" t="s">
        <v>9754</v>
      </c>
      <c r="AG1765" t="s">
        <v>9755</v>
      </c>
      <c r="AH1765">
        <f t="shared" si="56"/>
        <v>0</v>
      </c>
      <c r="AI1765">
        <v>9162</v>
      </c>
      <c r="AJ1765">
        <v>13</v>
      </c>
      <c r="AK1765">
        <v>74</v>
      </c>
      <c r="AL1765">
        <v>65</v>
      </c>
      <c r="AM1765">
        <v>13</v>
      </c>
      <c r="AN1765">
        <v>717.34109999999998</v>
      </c>
      <c r="AO1765">
        <v>2</v>
      </c>
      <c r="AP1765">
        <v>35.880000000000003</v>
      </c>
      <c r="AQ1765">
        <v>36.130000000000003</v>
      </c>
      <c r="AR1765">
        <v>181540</v>
      </c>
      <c r="AS1765">
        <v>1432.6696999999999</v>
      </c>
      <c r="AT1765">
        <v>-1.5</v>
      </c>
      <c r="AU1765" t="s">
        <v>9756</v>
      </c>
      <c r="AV1765" t="s">
        <v>9755</v>
      </c>
      <c r="AW1765" t="s">
        <v>59</v>
      </c>
    </row>
    <row r="1766" spans="1:49" x14ac:dyDescent="0.15">
      <c r="A1766">
        <v>1567</v>
      </c>
      <c r="B1766">
        <v>1654</v>
      </c>
      <c r="C1766" t="s">
        <v>9757</v>
      </c>
      <c r="D1766" s="1" t="s">
        <v>9758</v>
      </c>
      <c r="E1766" s="1" t="s">
        <v>23025</v>
      </c>
      <c r="H1766" s="1" t="s">
        <v>9762</v>
      </c>
      <c r="J1766" t="b">
        <f t="shared" si="55"/>
        <v>0</v>
      </c>
      <c r="K1766" t="s">
        <v>2032</v>
      </c>
      <c r="L1766" t="s">
        <v>5993</v>
      </c>
      <c r="M1766" t="s">
        <v>9759</v>
      </c>
      <c r="N1766" t="s">
        <v>9760</v>
      </c>
      <c r="O1766" t="s">
        <v>52</v>
      </c>
      <c r="P1766">
        <v>6059</v>
      </c>
      <c r="Q1766">
        <v>1565.0622000000001</v>
      </c>
      <c r="R1766">
        <v>728.89330838831404</v>
      </c>
      <c r="S1766" t="s">
        <v>53</v>
      </c>
      <c r="T1766" t="s">
        <v>53</v>
      </c>
      <c r="U1766">
        <v>1455.77217884015</v>
      </c>
      <c r="V1766">
        <v>0</v>
      </c>
      <c r="W1766">
        <v>-7.8884753170419403E-2</v>
      </c>
      <c r="AA1766">
        <v>100</v>
      </c>
      <c r="AB1766" t="s">
        <v>54</v>
      </c>
      <c r="AC1766">
        <v>971</v>
      </c>
      <c r="AD1766">
        <v>1</v>
      </c>
      <c r="AE1766" t="s">
        <v>55</v>
      </c>
      <c r="AF1766" t="s">
        <v>9761</v>
      </c>
      <c r="AG1766" t="s">
        <v>9762</v>
      </c>
      <c r="AH1766">
        <f t="shared" si="56"/>
        <v>0</v>
      </c>
      <c r="AI1766">
        <v>6059</v>
      </c>
      <c r="AJ1766">
        <v>13</v>
      </c>
      <c r="AK1766">
        <v>92</v>
      </c>
      <c r="AL1766">
        <v>89</v>
      </c>
      <c r="AM1766">
        <v>13</v>
      </c>
      <c r="AN1766">
        <v>728.8931</v>
      </c>
      <c r="AO1766">
        <v>2</v>
      </c>
      <c r="AP1766">
        <v>26.09</v>
      </c>
      <c r="AQ1766">
        <v>26.47</v>
      </c>
      <c r="AR1766">
        <v>5187800</v>
      </c>
      <c r="AS1766">
        <v>1455.7722000000001</v>
      </c>
      <c r="AT1766">
        <v>-0.4</v>
      </c>
      <c r="AU1766" t="s">
        <v>9763</v>
      </c>
      <c r="AV1766" t="s">
        <v>9762</v>
      </c>
      <c r="AW1766" t="s">
        <v>59</v>
      </c>
    </row>
    <row r="1767" spans="1:49" x14ac:dyDescent="0.15">
      <c r="A1767">
        <v>1568</v>
      </c>
      <c r="B1767">
        <v>1655</v>
      </c>
      <c r="C1767" t="s">
        <v>1478</v>
      </c>
      <c r="D1767" s="1" t="s">
        <v>9764</v>
      </c>
      <c r="E1767" s="1" t="s">
        <v>9764</v>
      </c>
      <c r="H1767" s="1" t="s">
        <v>9764</v>
      </c>
      <c r="J1767" t="b">
        <f t="shared" si="55"/>
        <v>1</v>
      </c>
      <c r="K1767" t="s">
        <v>395</v>
      </c>
      <c r="L1767" t="s">
        <v>2124</v>
      </c>
      <c r="M1767" t="s">
        <v>9765</v>
      </c>
      <c r="N1767" t="s">
        <v>9766</v>
      </c>
      <c r="O1767" t="s">
        <v>52</v>
      </c>
      <c r="P1767">
        <v>7044</v>
      </c>
      <c r="Q1767">
        <v>1729.90398</v>
      </c>
      <c r="R1767">
        <v>777.37242569169803</v>
      </c>
      <c r="S1767" t="s">
        <v>53</v>
      </c>
      <c r="T1767" t="s">
        <v>53</v>
      </c>
      <c r="U1767">
        <v>1552.7310423041599</v>
      </c>
      <c r="V1767">
        <v>0</v>
      </c>
      <c r="W1767">
        <v>-0.47844122585264998</v>
      </c>
      <c r="AA1767">
        <v>100</v>
      </c>
      <c r="AB1767" t="s">
        <v>54</v>
      </c>
      <c r="AC1767">
        <v>387</v>
      </c>
      <c r="AD1767">
        <v>1</v>
      </c>
      <c r="AE1767" t="s">
        <v>55</v>
      </c>
      <c r="AF1767" t="s">
        <v>9767</v>
      </c>
      <c r="AG1767" t="s">
        <v>9764</v>
      </c>
      <c r="AH1767">
        <f t="shared" si="56"/>
        <v>0</v>
      </c>
      <c r="AI1767">
        <v>7044</v>
      </c>
      <c r="AJ1767">
        <v>13</v>
      </c>
      <c r="AK1767">
        <v>95</v>
      </c>
      <c r="AL1767">
        <v>96</v>
      </c>
      <c r="AM1767">
        <v>13</v>
      </c>
      <c r="AN1767">
        <v>777.37189999999998</v>
      </c>
      <c r="AO1767">
        <v>2</v>
      </c>
      <c r="AP1767">
        <v>28.85</v>
      </c>
      <c r="AQ1767">
        <v>29.48</v>
      </c>
      <c r="AR1767">
        <v>5860000</v>
      </c>
      <c r="AS1767">
        <v>1552.731</v>
      </c>
      <c r="AT1767">
        <v>-1</v>
      </c>
      <c r="AU1767" t="s">
        <v>9768</v>
      </c>
      <c r="AV1767" t="s">
        <v>9764</v>
      </c>
      <c r="AW1767" t="s">
        <v>59</v>
      </c>
    </row>
    <row r="1768" spans="1:49" x14ac:dyDescent="0.15">
      <c r="A1768">
        <v>1569</v>
      </c>
      <c r="B1768">
        <v>1656</v>
      </c>
      <c r="C1768" t="s">
        <v>789</v>
      </c>
      <c r="D1768" s="1" t="s">
        <v>790</v>
      </c>
      <c r="E1768" s="1" t="s">
        <v>796</v>
      </c>
      <c r="F1768" t="s">
        <v>1012</v>
      </c>
      <c r="H1768" s="1" t="s">
        <v>796</v>
      </c>
      <c r="I1768" t="s">
        <v>142</v>
      </c>
      <c r="J1768" t="b">
        <f t="shared" si="55"/>
        <v>1</v>
      </c>
      <c r="K1768" t="s">
        <v>791</v>
      </c>
      <c r="L1768" t="s">
        <v>792</v>
      </c>
      <c r="M1768" t="s">
        <v>793</v>
      </c>
      <c r="N1768" t="s">
        <v>4170</v>
      </c>
      <c r="O1768" t="s">
        <v>52</v>
      </c>
      <c r="P1768">
        <v>9930</v>
      </c>
      <c r="Q1768">
        <v>2364.1393800000001</v>
      </c>
      <c r="R1768">
        <v>603.33136586427304</v>
      </c>
      <c r="S1768" t="s">
        <v>53</v>
      </c>
      <c r="T1768" t="s">
        <v>53</v>
      </c>
      <c r="U1768">
        <v>1204.64855855016</v>
      </c>
      <c r="V1768">
        <v>0</v>
      </c>
      <c r="W1768">
        <v>-0.31471521295883398</v>
      </c>
      <c r="X1768" t="s">
        <v>1014</v>
      </c>
      <c r="Y1768" t="s">
        <v>1015</v>
      </c>
      <c r="Z1768" t="s">
        <v>1015</v>
      </c>
      <c r="AA1768">
        <v>100</v>
      </c>
      <c r="AB1768" t="s">
        <v>54</v>
      </c>
      <c r="AC1768">
        <v>2186</v>
      </c>
      <c r="AD1768">
        <v>1</v>
      </c>
      <c r="AE1768" t="s">
        <v>55</v>
      </c>
      <c r="AF1768" t="s">
        <v>4171</v>
      </c>
      <c r="AG1768" t="s">
        <v>4172</v>
      </c>
      <c r="AH1768">
        <f t="shared" si="56"/>
        <v>1</v>
      </c>
      <c r="AI1768">
        <v>9930</v>
      </c>
      <c r="AJ1768">
        <v>10</v>
      </c>
      <c r="AK1768">
        <v>84</v>
      </c>
      <c r="AL1768">
        <v>85</v>
      </c>
      <c r="AM1768">
        <v>10</v>
      </c>
      <c r="AN1768">
        <v>603.33180000000004</v>
      </c>
      <c r="AO1768">
        <v>2</v>
      </c>
      <c r="AP1768">
        <v>38.26</v>
      </c>
      <c r="AQ1768">
        <v>37.36</v>
      </c>
      <c r="AR1768">
        <v>6036900</v>
      </c>
      <c r="AS1768">
        <v>1204.6484</v>
      </c>
      <c r="AT1768">
        <v>0.5</v>
      </c>
      <c r="AU1768" t="s">
        <v>9769</v>
      </c>
      <c r="AV1768" t="s">
        <v>4172</v>
      </c>
      <c r="AW1768" t="s">
        <v>59</v>
      </c>
    </row>
    <row r="1769" spans="1:49" x14ac:dyDescent="0.15">
      <c r="A1769">
        <v>1570</v>
      </c>
      <c r="B1769">
        <v>1657</v>
      </c>
      <c r="C1769" t="s">
        <v>9770</v>
      </c>
      <c r="D1769" s="1" t="s">
        <v>9771</v>
      </c>
      <c r="E1769" s="1" t="s">
        <v>23026</v>
      </c>
      <c r="H1769" s="1" t="s">
        <v>9775</v>
      </c>
      <c r="J1769" t="b">
        <f t="shared" si="55"/>
        <v>0</v>
      </c>
      <c r="K1769" t="s">
        <v>697</v>
      </c>
      <c r="L1769" t="s">
        <v>2736</v>
      </c>
      <c r="M1769" t="s">
        <v>9772</v>
      </c>
      <c r="N1769" t="s">
        <v>9773</v>
      </c>
      <c r="O1769" t="s">
        <v>52</v>
      </c>
      <c r="P1769">
        <v>7042</v>
      </c>
      <c r="Q1769">
        <v>1729.56666</v>
      </c>
      <c r="R1769">
        <v>602.96122949745904</v>
      </c>
      <c r="S1769" t="s">
        <v>66</v>
      </c>
      <c r="T1769" t="s">
        <v>66</v>
      </c>
      <c r="U1769">
        <v>1805.85842764525</v>
      </c>
      <c r="V1769">
        <v>0</v>
      </c>
      <c r="W1769">
        <v>1.8970004661973701</v>
      </c>
      <c r="AA1769">
        <v>100</v>
      </c>
      <c r="AB1769" t="s">
        <v>54</v>
      </c>
      <c r="AC1769">
        <v>634</v>
      </c>
      <c r="AD1769">
        <v>1</v>
      </c>
      <c r="AE1769" t="s">
        <v>55</v>
      </c>
      <c r="AF1769" t="s">
        <v>9774</v>
      </c>
      <c r="AG1769" t="s">
        <v>9775</v>
      </c>
      <c r="AH1769">
        <f t="shared" si="56"/>
        <v>0</v>
      </c>
      <c r="AI1769">
        <v>7042</v>
      </c>
      <c r="AJ1769">
        <v>15</v>
      </c>
      <c r="AK1769">
        <v>93</v>
      </c>
      <c r="AL1769">
        <v>90</v>
      </c>
      <c r="AM1769">
        <v>15</v>
      </c>
      <c r="AN1769">
        <v>602.95989999999995</v>
      </c>
      <c r="AO1769">
        <v>3</v>
      </c>
      <c r="AP1769">
        <v>28.7</v>
      </c>
      <c r="AQ1769">
        <v>28.94</v>
      </c>
      <c r="AR1769">
        <v>9719800</v>
      </c>
      <c r="AS1769">
        <v>1805.8584000000001</v>
      </c>
      <c r="AT1769">
        <v>-0.3</v>
      </c>
      <c r="AU1769" t="s">
        <v>9776</v>
      </c>
      <c r="AV1769" t="s">
        <v>9775</v>
      </c>
      <c r="AW1769" t="s">
        <v>59</v>
      </c>
    </row>
    <row r="1770" spans="1:49" x14ac:dyDescent="0.15">
      <c r="A1770">
        <v>1570</v>
      </c>
      <c r="B1770">
        <v>1657</v>
      </c>
      <c r="C1770" t="s">
        <v>9770</v>
      </c>
      <c r="D1770" s="1" t="s">
        <v>9771</v>
      </c>
      <c r="E1770" s="1" t="s">
        <v>23026</v>
      </c>
      <c r="H1770" s="1" t="s">
        <v>9778</v>
      </c>
      <c r="I1770" t="s">
        <v>243</v>
      </c>
      <c r="J1770" t="b">
        <f t="shared" si="55"/>
        <v>0</v>
      </c>
      <c r="K1770" t="s">
        <v>697</v>
      </c>
      <c r="L1770" t="s">
        <v>2736</v>
      </c>
      <c r="M1770" t="s">
        <v>9772</v>
      </c>
      <c r="N1770" t="s">
        <v>9773</v>
      </c>
      <c r="O1770" t="s">
        <v>52</v>
      </c>
      <c r="P1770">
        <v>7042</v>
      </c>
      <c r="Q1770">
        <v>1729.56666</v>
      </c>
      <c r="R1770">
        <v>602.96122949745904</v>
      </c>
      <c r="S1770" t="s">
        <v>66</v>
      </c>
      <c r="T1770" t="s">
        <v>66</v>
      </c>
      <c r="U1770">
        <v>1805.85842764525</v>
      </c>
      <c r="V1770">
        <v>0</v>
      </c>
      <c r="W1770">
        <v>1.8970004661973701</v>
      </c>
      <c r="AA1770">
        <v>100</v>
      </c>
      <c r="AB1770" t="s">
        <v>54</v>
      </c>
      <c r="AC1770">
        <v>3531</v>
      </c>
      <c r="AD1770">
        <v>1</v>
      </c>
      <c r="AE1770" t="s">
        <v>55</v>
      </c>
      <c r="AF1770" t="s">
        <v>67</v>
      </c>
      <c r="AG1770" t="s">
        <v>9777</v>
      </c>
      <c r="AH1770">
        <f t="shared" si="56"/>
        <v>1</v>
      </c>
      <c r="AI1770">
        <v>7042</v>
      </c>
      <c r="AJ1770">
        <v>15</v>
      </c>
      <c r="AK1770">
        <v>74</v>
      </c>
      <c r="AL1770">
        <v>65</v>
      </c>
      <c r="AM1770">
        <v>15</v>
      </c>
      <c r="AN1770">
        <v>603.29520000000002</v>
      </c>
      <c r="AO1770">
        <v>3</v>
      </c>
      <c r="AP1770">
        <v>28.83</v>
      </c>
      <c r="AQ1770">
        <v>28.7</v>
      </c>
      <c r="AR1770">
        <v>0</v>
      </c>
      <c r="AS1770">
        <v>1806.8723</v>
      </c>
      <c r="AT1770">
        <v>-4.7</v>
      </c>
      <c r="AU1770" t="s">
        <v>9779</v>
      </c>
      <c r="AV1770" t="s">
        <v>9777</v>
      </c>
      <c r="AW1770" t="s">
        <v>59</v>
      </c>
    </row>
    <row r="1771" spans="1:49" x14ac:dyDescent="0.15">
      <c r="A1771">
        <v>1571</v>
      </c>
      <c r="B1771">
        <v>1658</v>
      </c>
      <c r="C1771" t="s">
        <v>9780</v>
      </c>
      <c r="D1771" s="1" t="s">
        <v>9781</v>
      </c>
      <c r="E1771" s="1" t="s">
        <v>9781</v>
      </c>
      <c r="H1771" s="1" t="s">
        <v>9781</v>
      </c>
      <c r="J1771" t="b">
        <f t="shared" si="55"/>
        <v>1</v>
      </c>
      <c r="K1771" t="s">
        <v>4714</v>
      </c>
      <c r="L1771" t="s">
        <v>9782</v>
      </c>
      <c r="M1771" t="s">
        <v>9783</v>
      </c>
      <c r="N1771" t="s">
        <v>9784</v>
      </c>
      <c r="O1771" t="s">
        <v>52</v>
      </c>
      <c r="P1771">
        <v>9421</v>
      </c>
      <c r="Q1771">
        <v>2223.67776</v>
      </c>
      <c r="R1771">
        <v>600.31901250867202</v>
      </c>
      <c r="S1771" t="s">
        <v>53</v>
      </c>
      <c r="T1771" t="s">
        <v>53</v>
      </c>
      <c r="U1771">
        <v>1198.6233893481401</v>
      </c>
      <c r="V1771">
        <v>0</v>
      </c>
      <c r="W1771">
        <v>6.89096826278804E-2</v>
      </c>
      <c r="AA1771">
        <v>100</v>
      </c>
      <c r="AB1771" t="s">
        <v>54</v>
      </c>
      <c r="AC1771">
        <v>1602</v>
      </c>
      <c r="AD1771">
        <v>1</v>
      </c>
      <c r="AE1771" t="s">
        <v>55</v>
      </c>
      <c r="AF1771" t="s">
        <v>9785</v>
      </c>
      <c r="AG1771" t="s">
        <v>9781</v>
      </c>
      <c r="AH1771">
        <f t="shared" si="56"/>
        <v>0</v>
      </c>
      <c r="AI1771">
        <v>9421</v>
      </c>
      <c r="AJ1771">
        <v>10</v>
      </c>
      <c r="AK1771">
        <v>88</v>
      </c>
      <c r="AL1771">
        <v>87</v>
      </c>
      <c r="AM1771">
        <v>10</v>
      </c>
      <c r="AN1771">
        <v>600.31960000000004</v>
      </c>
      <c r="AO1771">
        <v>2</v>
      </c>
      <c r="AP1771">
        <v>36.76</v>
      </c>
      <c r="AQ1771">
        <v>35.86</v>
      </c>
      <c r="AR1771">
        <v>4444300</v>
      </c>
      <c r="AS1771">
        <v>1198.6233</v>
      </c>
      <c r="AT1771">
        <v>1.1000000000000001</v>
      </c>
      <c r="AU1771" t="s">
        <v>9786</v>
      </c>
      <c r="AV1771" t="s">
        <v>9781</v>
      </c>
      <c r="AW1771" t="s">
        <v>59</v>
      </c>
    </row>
    <row r="1772" spans="1:49" x14ac:dyDescent="0.15">
      <c r="A1772">
        <v>1572</v>
      </c>
      <c r="B1772">
        <v>1659</v>
      </c>
      <c r="C1772" t="s">
        <v>5263</v>
      </c>
      <c r="D1772" s="1" t="s">
        <v>9787</v>
      </c>
      <c r="E1772" s="1" t="s">
        <v>9787</v>
      </c>
      <c r="H1772" s="1" t="s">
        <v>9792</v>
      </c>
      <c r="J1772" t="b">
        <f t="shared" si="55"/>
        <v>0</v>
      </c>
      <c r="K1772" t="s">
        <v>9788</v>
      </c>
      <c r="L1772" t="s">
        <v>5266</v>
      </c>
      <c r="M1772" t="s">
        <v>9789</v>
      </c>
      <c r="N1772" t="s">
        <v>9790</v>
      </c>
      <c r="O1772" t="s">
        <v>52</v>
      </c>
      <c r="P1772">
        <v>6287</v>
      </c>
      <c r="Q1772">
        <v>1598.47884</v>
      </c>
      <c r="R1772">
        <v>569.27650590266899</v>
      </c>
      <c r="S1772" t="s">
        <v>53</v>
      </c>
      <c r="T1772" t="s">
        <v>53</v>
      </c>
      <c r="U1772">
        <v>1136.5389910178401</v>
      </c>
      <c r="V1772">
        <v>0</v>
      </c>
      <c r="W1772">
        <v>-0.46738787939790299</v>
      </c>
      <c r="AA1772">
        <v>100</v>
      </c>
      <c r="AB1772" t="s">
        <v>54</v>
      </c>
      <c r="AC1772">
        <v>1264</v>
      </c>
      <c r="AD1772">
        <v>1</v>
      </c>
      <c r="AE1772" t="s">
        <v>55</v>
      </c>
      <c r="AF1772" t="s">
        <v>9791</v>
      </c>
      <c r="AG1772" t="s">
        <v>9792</v>
      </c>
      <c r="AH1772">
        <f t="shared" si="56"/>
        <v>0</v>
      </c>
      <c r="AI1772">
        <v>6287</v>
      </c>
      <c r="AJ1772">
        <v>9</v>
      </c>
      <c r="AK1772">
        <v>90</v>
      </c>
      <c r="AL1772">
        <v>89</v>
      </c>
      <c r="AM1772">
        <v>9</v>
      </c>
      <c r="AN1772">
        <v>569.27800000000002</v>
      </c>
      <c r="AO1772">
        <v>2</v>
      </c>
      <c r="AP1772">
        <v>26.26</v>
      </c>
      <c r="AQ1772">
        <v>27.29</v>
      </c>
      <c r="AR1772">
        <v>215890000</v>
      </c>
      <c r="AS1772">
        <v>1136.5391</v>
      </c>
      <c r="AT1772">
        <v>2.1</v>
      </c>
      <c r="AU1772" t="s">
        <v>9793</v>
      </c>
      <c r="AV1772" t="s">
        <v>9792</v>
      </c>
      <c r="AW1772" t="s">
        <v>59</v>
      </c>
    </row>
    <row r="1773" spans="1:49" x14ac:dyDescent="0.15">
      <c r="A1773">
        <v>1573</v>
      </c>
      <c r="B1773">
        <v>1660</v>
      </c>
      <c r="C1773" t="s">
        <v>9794</v>
      </c>
      <c r="D1773" s="1" t="s">
        <v>9795</v>
      </c>
      <c r="E1773" s="1" t="s">
        <v>23027</v>
      </c>
      <c r="H1773" s="1" t="s">
        <v>9799</v>
      </c>
      <c r="J1773" t="b">
        <f t="shared" si="55"/>
        <v>0</v>
      </c>
      <c r="K1773" t="s">
        <v>301</v>
      </c>
      <c r="L1773" t="s">
        <v>593</v>
      </c>
      <c r="M1773" t="s">
        <v>9796</v>
      </c>
      <c r="N1773" t="s">
        <v>9797</v>
      </c>
      <c r="O1773" t="s">
        <v>52</v>
      </c>
      <c r="P1773">
        <v>8664</v>
      </c>
      <c r="Q1773">
        <v>2026.3233600000001</v>
      </c>
      <c r="R1773">
        <v>881.94639119670103</v>
      </c>
      <c r="S1773" t="s">
        <v>53</v>
      </c>
      <c r="T1773" t="s">
        <v>53</v>
      </c>
      <c r="U1773">
        <v>1761.8784943834901</v>
      </c>
      <c r="V1773">
        <v>0</v>
      </c>
      <c r="W1773">
        <v>-0.15019261659251901</v>
      </c>
      <c r="AA1773">
        <v>100</v>
      </c>
      <c r="AB1773" t="s">
        <v>54</v>
      </c>
      <c r="AC1773">
        <v>2727</v>
      </c>
      <c r="AD1773">
        <v>1</v>
      </c>
      <c r="AE1773" t="s">
        <v>55</v>
      </c>
      <c r="AF1773" t="s">
        <v>9798</v>
      </c>
      <c r="AG1773" t="s">
        <v>9799</v>
      </c>
      <c r="AH1773">
        <f t="shared" si="56"/>
        <v>0</v>
      </c>
      <c r="AI1773">
        <v>8664</v>
      </c>
      <c r="AJ1773">
        <v>16</v>
      </c>
      <c r="AK1773">
        <v>80</v>
      </c>
      <c r="AL1773">
        <v>74</v>
      </c>
      <c r="AM1773">
        <v>16</v>
      </c>
      <c r="AN1773">
        <v>881.94629999999995</v>
      </c>
      <c r="AO1773">
        <v>2</v>
      </c>
      <c r="AP1773">
        <v>33.74</v>
      </c>
      <c r="AQ1773">
        <v>33.14</v>
      </c>
      <c r="AR1773">
        <v>4956000</v>
      </c>
      <c r="AS1773">
        <v>1761.8784000000001</v>
      </c>
      <c r="AT1773">
        <v>-0.2</v>
      </c>
      <c r="AU1773" t="s">
        <v>9800</v>
      </c>
      <c r="AV1773" t="s">
        <v>9799</v>
      </c>
      <c r="AW1773" t="s">
        <v>59</v>
      </c>
    </row>
    <row r="1774" spans="1:49" x14ac:dyDescent="0.15">
      <c r="A1774">
        <v>1574</v>
      </c>
      <c r="B1774">
        <v>1661</v>
      </c>
      <c r="C1774" t="s">
        <v>9801</v>
      </c>
      <c r="D1774" s="1" t="s">
        <v>9802</v>
      </c>
      <c r="E1774" s="1" t="s">
        <v>9805</v>
      </c>
      <c r="H1774" s="1" t="s">
        <v>9805</v>
      </c>
      <c r="J1774" t="b">
        <f t="shared" si="55"/>
        <v>1</v>
      </c>
      <c r="K1774" t="s">
        <v>631</v>
      </c>
      <c r="L1774" t="s">
        <v>914</v>
      </c>
      <c r="M1774" t="s">
        <v>6826</v>
      </c>
      <c r="N1774" t="s">
        <v>9803</v>
      </c>
      <c r="O1774" t="s">
        <v>52</v>
      </c>
      <c r="P1774">
        <v>5453</v>
      </c>
      <c r="Q1774">
        <v>1456.1305199999999</v>
      </c>
      <c r="R1774">
        <v>558.30674229527199</v>
      </c>
      <c r="S1774" t="s">
        <v>53</v>
      </c>
      <c r="T1774" t="s">
        <v>53</v>
      </c>
      <c r="U1774">
        <v>1114.59823722946</v>
      </c>
      <c r="V1774">
        <v>0</v>
      </c>
      <c r="W1774">
        <v>0.62190534242345596</v>
      </c>
      <c r="AA1774">
        <v>100</v>
      </c>
      <c r="AB1774" t="s">
        <v>54</v>
      </c>
      <c r="AC1774">
        <v>1291</v>
      </c>
      <c r="AD1774">
        <v>1</v>
      </c>
      <c r="AE1774" t="s">
        <v>55</v>
      </c>
      <c r="AF1774" t="s">
        <v>9804</v>
      </c>
      <c r="AG1774" t="s">
        <v>9805</v>
      </c>
      <c r="AH1774">
        <f t="shared" si="56"/>
        <v>0</v>
      </c>
      <c r="AI1774">
        <v>5453</v>
      </c>
      <c r="AJ1774">
        <v>11</v>
      </c>
      <c r="AK1774">
        <v>90</v>
      </c>
      <c r="AL1774">
        <v>84</v>
      </c>
      <c r="AM1774">
        <v>11</v>
      </c>
      <c r="AN1774">
        <v>558.30700000000002</v>
      </c>
      <c r="AO1774">
        <v>2</v>
      </c>
      <c r="AP1774">
        <v>24.24</v>
      </c>
      <c r="AQ1774">
        <v>24.24</v>
      </c>
      <c r="AR1774">
        <v>3500700</v>
      </c>
      <c r="AS1774">
        <v>1114.5980999999999</v>
      </c>
      <c r="AT1774">
        <v>1.2</v>
      </c>
      <c r="AU1774" t="s">
        <v>9806</v>
      </c>
      <c r="AV1774" t="s">
        <v>9805</v>
      </c>
      <c r="AW1774" t="s">
        <v>59</v>
      </c>
    </row>
    <row r="1775" spans="1:49" x14ac:dyDescent="0.15">
      <c r="A1775">
        <v>1578</v>
      </c>
      <c r="B1775">
        <v>1666</v>
      </c>
      <c r="C1775" t="s">
        <v>503</v>
      </c>
      <c r="D1775" s="1" t="s">
        <v>9807</v>
      </c>
      <c r="E1775" s="1" t="s">
        <v>23028</v>
      </c>
      <c r="H1775" s="1" t="s">
        <v>9812</v>
      </c>
      <c r="J1775" t="b">
        <f t="shared" si="55"/>
        <v>0</v>
      </c>
      <c r="K1775" t="s">
        <v>172</v>
      </c>
      <c r="L1775" t="s">
        <v>9808</v>
      </c>
      <c r="M1775" t="s">
        <v>9809</v>
      </c>
      <c r="N1775" t="s">
        <v>9810</v>
      </c>
      <c r="O1775" t="s">
        <v>52</v>
      </c>
      <c r="P1775">
        <v>9799</v>
      </c>
      <c r="Q1775">
        <v>2329.12572</v>
      </c>
      <c r="R1775">
        <v>633.36052175110103</v>
      </c>
      <c r="S1775" t="s">
        <v>53</v>
      </c>
      <c r="T1775" t="s">
        <v>53</v>
      </c>
      <c r="U1775">
        <v>1264.7067250492801</v>
      </c>
      <c r="V1775">
        <v>0</v>
      </c>
      <c r="W1775">
        <v>-0.18510836318153701</v>
      </c>
      <c r="AA1775">
        <v>100</v>
      </c>
      <c r="AB1775" t="s">
        <v>54</v>
      </c>
      <c r="AC1775">
        <v>709</v>
      </c>
      <c r="AD1775">
        <v>1</v>
      </c>
      <c r="AE1775" t="s">
        <v>55</v>
      </c>
      <c r="AF1775" t="s">
        <v>9811</v>
      </c>
      <c r="AG1775" t="s">
        <v>9812</v>
      </c>
      <c r="AH1775">
        <f t="shared" si="56"/>
        <v>0</v>
      </c>
      <c r="AI1775">
        <v>9799</v>
      </c>
      <c r="AJ1775">
        <v>11</v>
      </c>
      <c r="AK1775">
        <v>93</v>
      </c>
      <c r="AL1775">
        <v>92</v>
      </c>
      <c r="AM1775">
        <v>11</v>
      </c>
      <c r="AN1775">
        <v>633.36059999999998</v>
      </c>
      <c r="AO1775">
        <v>2</v>
      </c>
      <c r="AP1775">
        <v>38.840000000000003</v>
      </c>
      <c r="AQ1775">
        <v>38.32</v>
      </c>
      <c r="AR1775">
        <v>1285700</v>
      </c>
      <c r="AS1775">
        <v>1264.7067999999999</v>
      </c>
      <c r="AT1775">
        <v>-0.1</v>
      </c>
      <c r="AU1775" t="s">
        <v>9813</v>
      </c>
      <c r="AV1775" t="s">
        <v>9812</v>
      </c>
      <c r="AW1775" t="s">
        <v>59</v>
      </c>
    </row>
    <row r="1776" spans="1:49" x14ac:dyDescent="0.15">
      <c r="A1776">
        <v>1579</v>
      </c>
      <c r="B1776">
        <v>1667</v>
      </c>
      <c r="C1776" t="s">
        <v>9814</v>
      </c>
      <c r="D1776" s="1" t="s">
        <v>9815</v>
      </c>
      <c r="E1776" s="1" t="s">
        <v>23029</v>
      </c>
      <c r="H1776" s="1" t="s">
        <v>9819</v>
      </c>
      <c r="J1776" t="b">
        <f t="shared" si="55"/>
        <v>0</v>
      </c>
      <c r="K1776" t="s">
        <v>658</v>
      </c>
      <c r="L1776" t="s">
        <v>594</v>
      </c>
      <c r="M1776" t="s">
        <v>9816</v>
      </c>
      <c r="N1776" t="s">
        <v>9817</v>
      </c>
      <c r="O1776" t="s">
        <v>52</v>
      </c>
      <c r="P1776">
        <v>8967</v>
      </c>
      <c r="Q1776">
        <v>2099.88312</v>
      </c>
      <c r="R1776">
        <v>833.99185617565104</v>
      </c>
      <c r="S1776" t="s">
        <v>53</v>
      </c>
      <c r="T1776" t="s">
        <v>53</v>
      </c>
      <c r="U1776">
        <v>1665.9665215422499</v>
      </c>
      <c r="V1776">
        <v>0</v>
      </c>
      <c r="W1776">
        <v>1.58147803230321</v>
      </c>
      <c r="AA1776">
        <v>100</v>
      </c>
      <c r="AB1776" t="s">
        <v>54</v>
      </c>
      <c r="AC1776">
        <v>6081</v>
      </c>
      <c r="AD1776">
        <v>1</v>
      </c>
      <c r="AE1776" t="s">
        <v>55</v>
      </c>
      <c r="AF1776" t="s">
        <v>9818</v>
      </c>
      <c r="AG1776" t="s">
        <v>9819</v>
      </c>
      <c r="AH1776">
        <f t="shared" si="56"/>
        <v>0</v>
      </c>
      <c r="AI1776">
        <v>8967</v>
      </c>
      <c r="AJ1776">
        <v>15</v>
      </c>
      <c r="AK1776">
        <v>53</v>
      </c>
      <c r="AL1776">
        <v>42</v>
      </c>
      <c r="AM1776">
        <v>15</v>
      </c>
      <c r="AN1776">
        <v>833.99130000000002</v>
      </c>
      <c r="AO1776">
        <v>2</v>
      </c>
      <c r="AP1776">
        <v>35.04</v>
      </c>
      <c r="AQ1776">
        <v>35.08</v>
      </c>
      <c r="AR1776">
        <v>1701100</v>
      </c>
      <c r="AS1776">
        <v>1665.9817</v>
      </c>
      <c r="AT1776">
        <v>-8.1</v>
      </c>
      <c r="AU1776" t="s">
        <v>9820</v>
      </c>
      <c r="AV1776" t="s">
        <v>9819</v>
      </c>
      <c r="AW1776" t="s">
        <v>59</v>
      </c>
    </row>
    <row r="1777" spans="1:49" x14ac:dyDescent="0.15">
      <c r="A1777">
        <v>1579</v>
      </c>
      <c r="B1777">
        <v>1667</v>
      </c>
      <c r="C1777" t="s">
        <v>9814</v>
      </c>
      <c r="D1777" s="1" t="s">
        <v>9815</v>
      </c>
      <c r="E1777" s="1" t="s">
        <v>23029</v>
      </c>
      <c r="H1777" s="1" t="s">
        <v>9821</v>
      </c>
      <c r="J1777" t="b">
        <f t="shared" si="55"/>
        <v>0</v>
      </c>
      <c r="K1777" t="s">
        <v>658</v>
      </c>
      <c r="L1777" t="s">
        <v>594</v>
      </c>
      <c r="M1777" t="s">
        <v>9816</v>
      </c>
      <c r="N1777" t="s">
        <v>9817</v>
      </c>
      <c r="O1777" t="s">
        <v>52</v>
      </c>
      <c r="P1777">
        <v>8967</v>
      </c>
      <c r="Q1777">
        <v>2099.88312</v>
      </c>
      <c r="R1777">
        <v>833.99185617565104</v>
      </c>
      <c r="S1777" t="s">
        <v>53</v>
      </c>
      <c r="T1777" t="s">
        <v>53</v>
      </c>
      <c r="U1777">
        <v>1665.9665215422499</v>
      </c>
      <c r="V1777">
        <v>0</v>
      </c>
      <c r="W1777">
        <v>1.58147803230321</v>
      </c>
      <c r="AA1777">
        <v>100</v>
      </c>
      <c r="AB1777" t="s">
        <v>54</v>
      </c>
      <c r="AC1777">
        <v>2510</v>
      </c>
      <c r="AD1777">
        <v>1</v>
      </c>
      <c r="AE1777" t="s">
        <v>55</v>
      </c>
      <c r="AF1777" t="s">
        <v>67</v>
      </c>
      <c r="AG1777" t="s">
        <v>9821</v>
      </c>
      <c r="AH1777">
        <f t="shared" si="56"/>
        <v>0</v>
      </c>
      <c r="AI1777">
        <v>8967</v>
      </c>
      <c r="AJ1777">
        <v>16</v>
      </c>
      <c r="AK1777">
        <v>81</v>
      </c>
      <c r="AL1777">
        <v>84</v>
      </c>
      <c r="AM1777">
        <v>16</v>
      </c>
      <c r="AN1777">
        <v>834.49289999999996</v>
      </c>
      <c r="AO1777">
        <v>2</v>
      </c>
      <c r="AP1777">
        <v>35</v>
      </c>
      <c r="AQ1777">
        <v>37.58</v>
      </c>
      <c r="AR1777">
        <v>0</v>
      </c>
      <c r="AS1777">
        <v>1666.9867999999999</v>
      </c>
      <c r="AT1777">
        <v>-9.4</v>
      </c>
      <c r="AU1777" t="s">
        <v>9822</v>
      </c>
      <c r="AV1777" t="s">
        <v>9821</v>
      </c>
      <c r="AW1777" t="s">
        <v>59</v>
      </c>
    </row>
    <row r="1778" spans="1:49" x14ac:dyDescent="0.15">
      <c r="A1778">
        <v>1580</v>
      </c>
      <c r="B1778">
        <v>1668</v>
      </c>
      <c r="C1778" t="s">
        <v>640</v>
      </c>
      <c r="D1778" s="1" t="s">
        <v>1431</v>
      </c>
      <c r="E1778" s="1" t="s">
        <v>1431</v>
      </c>
      <c r="H1778" s="1" t="s">
        <v>9823</v>
      </c>
      <c r="J1778" t="b">
        <f t="shared" si="55"/>
        <v>0</v>
      </c>
      <c r="K1778" t="s">
        <v>1432</v>
      </c>
      <c r="L1778" t="s">
        <v>1433</v>
      </c>
      <c r="M1778" t="s">
        <v>1434</v>
      </c>
      <c r="N1778" t="s">
        <v>1435</v>
      </c>
      <c r="O1778" t="s">
        <v>52</v>
      </c>
      <c r="P1778">
        <v>7553</v>
      </c>
      <c r="Q1778">
        <v>1808.50242</v>
      </c>
      <c r="R1778">
        <v>942.96485729565097</v>
      </c>
      <c r="S1778" t="s">
        <v>53</v>
      </c>
      <c r="T1778" t="s">
        <v>53</v>
      </c>
      <c r="U1778">
        <v>1883.9152738150301</v>
      </c>
      <c r="V1778">
        <v>0</v>
      </c>
      <c r="W1778">
        <v>-5.94705865491061E-2</v>
      </c>
      <c r="AA1778">
        <v>100</v>
      </c>
      <c r="AB1778" t="s">
        <v>54</v>
      </c>
      <c r="AC1778">
        <v>4126</v>
      </c>
      <c r="AD1778">
        <v>1</v>
      </c>
      <c r="AE1778" t="s">
        <v>55</v>
      </c>
      <c r="AF1778" t="s">
        <v>1436</v>
      </c>
      <c r="AG1778" t="s">
        <v>9823</v>
      </c>
      <c r="AH1778">
        <f t="shared" si="56"/>
        <v>0</v>
      </c>
      <c r="AI1778">
        <v>7553</v>
      </c>
      <c r="AJ1778">
        <v>18</v>
      </c>
      <c r="AK1778">
        <v>69</v>
      </c>
      <c r="AL1778">
        <v>61</v>
      </c>
      <c r="AM1778">
        <v>18</v>
      </c>
      <c r="AN1778">
        <v>942.96500000000003</v>
      </c>
      <c r="AO1778">
        <v>2</v>
      </c>
      <c r="AP1778">
        <v>30.04</v>
      </c>
      <c r="AQ1778">
        <v>29.63</v>
      </c>
      <c r="AR1778">
        <v>78371000</v>
      </c>
      <c r="AS1778">
        <v>1883.9152999999999</v>
      </c>
      <c r="AT1778">
        <v>0.1</v>
      </c>
      <c r="AU1778" t="s">
        <v>9824</v>
      </c>
      <c r="AV1778" t="s">
        <v>9823</v>
      </c>
      <c r="AW1778" t="s">
        <v>59</v>
      </c>
    </row>
    <row r="1779" spans="1:49" x14ac:dyDescent="0.15">
      <c r="A1779">
        <v>1581</v>
      </c>
      <c r="B1779">
        <v>1669</v>
      </c>
      <c r="C1779" t="s">
        <v>4455</v>
      </c>
      <c r="D1779" s="1" t="s">
        <v>9825</v>
      </c>
      <c r="E1779" s="1" t="s">
        <v>9825</v>
      </c>
      <c r="H1779" s="1" t="s">
        <v>9828</v>
      </c>
      <c r="J1779" t="b">
        <f t="shared" si="55"/>
        <v>0</v>
      </c>
      <c r="K1779" t="s">
        <v>386</v>
      </c>
      <c r="L1779" t="s">
        <v>3961</v>
      </c>
      <c r="M1779" t="s">
        <v>1773</v>
      </c>
      <c r="N1779" t="s">
        <v>9826</v>
      </c>
      <c r="O1779" t="s">
        <v>52</v>
      </c>
      <c r="P1779">
        <v>6847</v>
      </c>
      <c r="Q1779">
        <v>1692.7869000000001</v>
      </c>
      <c r="R1779">
        <v>641.33823148424199</v>
      </c>
      <c r="S1779" t="s">
        <v>53</v>
      </c>
      <c r="T1779" t="s">
        <v>53</v>
      </c>
      <c r="U1779">
        <v>1280.66123140884</v>
      </c>
      <c r="V1779">
        <v>0</v>
      </c>
      <c r="W1779">
        <v>0.529070578622863</v>
      </c>
      <c r="AA1779">
        <v>100</v>
      </c>
      <c r="AB1779" t="s">
        <v>54</v>
      </c>
      <c r="AC1779">
        <v>1292</v>
      </c>
      <c r="AD1779">
        <v>1</v>
      </c>
      <c r="AE1779" t="s">
        <v>55</v>
      </c>
      <c r="AF1779" t="s">
        <v>9827</v>
      </c>
      <c r="AG1779" t="s">
        <v>9828</v>
      </c>
      <c r="AH1779">
        <f t="shared" si="56"/>
        <v>0</v>
      </c>
      <c r="AI1779">
        <v>6847</v>
      </c>
      <c r="AJ1779">
        <v>12</v>
      </c>
      <c r="AK1779">
        <v>90</v>
      </c>
      <c r="AL1779">
        <v>94</v>
      </c>
      <c r="AM1779">
        <v>12</v>
      </c>
      <c r="AN1779">
        <v>641.33849999999995</v>
      </c>
      <c r="AO1779">
        <v>2</v>
      </c>
      <c r="AP1779">
        <v>28.27</v>
      </c>
      <c r="AQ1779">
        <v>26.79</v>
      </c>
      <c r="AR1779">
        <v>9553900</v>
      </c>
      <c r="AS1779">
        <v>1280.6611</v>
      </c>
      <c r="AT1779">
        <v>1</v>
      </c>
      <c r="AU1779" t="s">
        <v>9829</v>
      </c>
      <c r="AV1779" t="s">
        <v>9828</v>
      </c>
      <c r="AW1779" t="s">
        <v>59</v>
      </c>
    </row>
    <row r="1780" spans="1:49" x14ac:dyDescent="0.15">
      <c r="A1780">
        <v>1582</v>
      </c>
      <c r="B1780">
        <v>1670</v>
      </c>
      <c r="C1780" t="s">
        <v>9830</v>
      </c>
      <c r="D1780" s="1" t="s">
        <v>9831</v>
      </c>
      <c r="E1780" s="1" t="s">
        <v>23030</v>
      </c>
      <c r="H1780" s="1" t="s">
        <v>9833</v>
      </c>
      <c r="J1780" t="b">
        <f t="shared" si="55"/>
        <v>0</v>
      </c>
      <c r="K1780" t="s">
        <v>463</v>
      </c>
      <c r="L1780" t="s">
        <v>942</v>
      </c>
      <c r="M1780" t="s">
        <v>2856</v>
      </c>
      <c r="N1780" t="s">
        <v>9832</v>
      </c>
      <c r="O1780" t="s">
        <v>52</v>
      </c>
      <c r="P1780">
        <v>6502</v>
      </c>
      <c r="Q1780">
        <v>1634.78898</v>
      </c>
      <c r="R1780">
        <v>751.68380879387701</v>
      </c>
      <c r="S1780" t="s">
        <v>66</v>
      </c>
      <c r="T1780" t="s">
        <v>66</v>
      </c>
      <c r="U1780">
        <v>2252.02669182215</v>
      </c>
      <c r="V1780">
        <v>0</v>
      </c>
      <c r="W1780">
        <v>1.28829114652336</v>
      </c>
      <c r="AA1780">
        <v>100</v>
      </c>
      <c r="AB1780" t="s">
        <v>54</v>
      </c>
      <c r="AC1780">
        <v>1840</v>
      </c>
      <c r="AD1780">
        <v>1</v>
      </c>
      <c r="AE1780" t="s">
        <v>55</v>
      </c>
      <c r="AF1780" t="s">
        <v>67</v>
      </c>
      <c r="AG1780" t="s">
        <v>9833</v>
      </c>
      <c r="AH1780">
        <f t="shared" si="56"/>
        <v>0</v>
      </c>
      <c r="AI1780">
        <v>6502</v>
      </c>
      <c r="AJ1780">
        <v>21</v>
      </c>
      <c r="AK1780">
        <v>86</v>
      </c>
      <c r="AL1780">
        <v>80</v>
      </c>
      <c r="AM1780">
        <v>21</v>
      </c>
      <c r="AN1780">
        <v>752.01779999999997</v>
      </c>
      <c r="AO1780">
        <v>3</v>
      </c>
      <c r="AP1780">
        <v>27.25</v>
      </c>
      <c r="AQ1780">
        <v>27.09</v>
      </c>
      <c r="AR1780">
        <v>0</v>
      </c>
      <c r="AS1780">
        <v>2253.0396000000001</v>
      </c>
      <c r="AT1780">
        <v>-3.5</v>
      </c>
      <c r="AU1780" t="s">
        <v>9834</v>
      </c>
      <c r="AV1780" t="s">
        <v>9833</v>
      </c>
      <c r="AW1780" t="s">
        <v>59</v>
      </c>
    </row>
    <row r="1781" spans="1:49" x14ac:dyDescent="0.15">
      <c r="A1781">
        <v>1582</v>
      </c>
      <c r="B1781">
        <v>1670</v>
      </c>
      <c r="C1781" t="s">
        <v>9830</v>
      </c>
      <c r="D1781" s="1" t="s">
        <v>9831</v>
      </c>
      <c r="E1781" s="1" t="s">
        <v>23030</v>
      </c>
      <c r="H1781" s="1" t="s">
        <v>9836</v>
      </c>
      <c r="J1781" t="b">
        <f t="shared" si="55"/>
        <v>0</v>
      </c>
      <c r="K1781" t="s">
        <v>463</v>
      </c>
      <c r="L1781" t="s">
        <v>942</v>
      </c>
      <c r="M1781" t="s">
        <v>2856</v>
      </c>
      <c r="N1781" t="s">
        <v>9832</v>
      </c>
      <c r="O1781" t="s">
        <v>52</v>
      </c>
      <c r="P1781">
        <v>6502</v>
      </c>
      <c r="Q1781">
        <v>1634.78898</v>
      </c>
      <c r="R1781">
        <v>751.68380879387701</v>
      </c>
      <c r="S1781" t="s">
        <v>66</v>
      </c>
      <c r="T1781" t="s">
        <v>66</v>
      </c>
      <c r="U1781">
        <v>2252.02669182215</v>
      </c>
      <c r="V1781">
        <v>0</v>
      </c>
      <c r="W1781">
        <v>1.28829114652336</v>
      </c>
      <c r="AA1781">
        <v>100</v>
      </c>
      <c r="AB1781" t="s">
        <v>54</v>
      </c>
      <c r="AC1781">
        <v>2157</v>
      </c>
      <c r="AD1781">
        <v>1</v>
      </c>
      <c r="AE1781" t="s">
        <v>55</v>
      </c>
      <c r="AF1781" t="s">
        <v>9835</v>
      </c>
      <c r="AG1781" t="s">
        <v>9836</v>
      </c>
      <c r="AH1781">
        <f t="shared" si="56"/>
        <v>0</v>
      </c>
      <c r="AI1781">
        <v>6502</v>
      </c>
      <c r="AJ1781">
        <v>20</v>
      </c>
      <c r="AK1781">
        <v>84</v>
      </c>
      <c r="AL1781">
        <v>85</v>
      </c>
      <c r="AM1781">
        <v>20</v>
      </c>
      <c r="AN1781">
        <v>751.68359999999996</v>
      </c>
      <c r="AO1781">
        <v>3</v>
      </c>
      <c r="AP1781">
        <v>27.27</v>
      </c>
      <c r="AQ1781">
        <v>28.75</v>
      </c>
      <c r="AR1781">
        <v>2751700</v>
      </c>
      <c r="AS1781">
        <v>2252.0266000000001</v>
      </c>
      <c r="AT1781">
        <v>1</v>
      </c>
      <c r="AU1781" t="s">
        <v>9837</v>
      </c>
      <c r="AV1781" t="s">
        <v>9836</v>
      </c>
      <c r="AW1781" t="s">
        <v>59</v>
      </c>
    </row>
    <row r="1782" spans="1:49" x14ac:dyDescent="0.15">
      <c r="A1782">
        <v>1583</v>
      </c>
      <c r="B1782">
        <v>1671</v>
      </c>
      <c r="C1782" t="s">
        <v>9838</v>
      </c>
      <c r="D1782" s="1" t="s">
        <v>9839</v>
      </c>
      <c r="E1782" s="1" t="s">
        <v>23031</v>
      </c>
      <c r="H1782" s="1" t="s">
        <v>9844</v>
      </c>
      <c r="J1782" t="b">
        <f t="shared" si="55"/>
        <v>0</v>
      </c>
      <c r="K1782" t="s">
        <v>477</v>
      </c>
      <c r="L1782" t="s">
        <v>9840</v>
      </c>
      <c r="M1782" t="s">
        <v>9841</v>
      </c>
      <c r="N1782" t="s">
        <v>9842</v>
      </c>
      <c r="O1782" t="s">
        <v>52</v>
      </c>
      <c r="P1782">
        <v>8135</v>
      </c>
      <c r="Q1782">
        <v>1911.8958600000001</v>
      </c>
      <c r="R1782">
        <v>891.49916217958901</v>
      </c>
      <c r="S1782" t="s">
        <v>53</v>
      </c>
      <c r="T1782" t="s">
        <v>53</v>
      </c>
      <c r="U1782">
        <v>1780.9835685887199</v>
      </c>
      <c r="V1782">
        <v>0</v>
      </c>
      <c r="W1782">
        <v>0.113761664173821</v>
      </c>
      <c r="AA1782">
        <v>100</v>
      </c>
      <c r="AB1782" t="s">
        <v>54</v>
      </c>
      <c r="AC1782">
        <v>2936</v>
      </c>
      <c r="AD1782">
        <v>1</v>
      </c>
      <c r="AE1782" t="s">
        <v>55</v>
      </c>
      <c r="AF1782" t="s">
        <v>9843</v>
      </c>
      <c r="AG1782" t="s">
        <v>9844</v>
      </c>
      <c r="AH1782">
        <f t="shared" si="56"/>
        <v>0</v>
      </c>
      <c r="AI1782">
        <v>8135</v>
      </c>
      <c r="AJ1782">
        <v>15</v>
      </c>
      <c r="AK1782">
        <v>78</v>
      </c>
      <c r="AL1782">
        <v>89</v>
      </c>
      <c r="AM1782">
        <v>15</v>
      </c>
      <c r="AN1782">
        <v>891.4991</v>
      </c>
      <c r="AO1782">
        <v>2</v>
      </c>
      <c r="AP1782">
        <v>31.72</v>
      </c>
      <c r="AQ1782">
        <v>40.119999999999997</v>
      </c>
      <c r="AR1782">
        <v>2616100</v>
      </c>
      <c r="AS1782">
        <v>1780.9763</v>
      </c>
      <c r="AT1782">
        <v>4.2</v>
      </c>
      <c r="AU1782" t="s">
        <v>9845</v>
      </c>
      <c r="AV1782" t="s">
        <v>9844</v>
      </c>
      <c r="AW1782" t="s">
        <v>59</v>
      </c>
    </row>
    <row r="1783" spans="1:49" x14ac:dyDescent="0.15">
      <c r="A1783">
        <v>1585</v>
      </c>
      <c r="B1783">
        <v>1673</v>
      </c>
      <c r="C1783" t="s">
        <v>833</v>
      </c>
      <c r="D1783" s="1" t="s">
        <v>2841</v>
      </c>
      <c r="E1783" s="1" t="s">
        <v>22802</v>
      </c>
      <c r="H1783" s="1" t="s">
        <v>9847</v>
      </c>
      <c r="J1783" t="b">
        <f t="shared" si="55"/>
        <v>0</v>
      </c>
      <c r="K1783" t="s">
        <v>386</v>
      </c>
      <c r="L1783" t="s">
        <v>836</v>
      </c>
      <c r="M1783" t="s">
        <v>2842</v>
      </c>
      <c r="N1783" t="s">
        <v>2843</v>
      </c>
      <c r="O1783" t="s">
        <v>52</v>
      </c>
      <c r="P1783">
        <v>4426</v>
      </c>
      <c r="Q1783">
        <v>1236.48696</v>
      </c>
      <c r="R1783">
        <v>590.06080953029402</v>
      </c>
      <c r="S1783" t="s">
        <v>427</v>
      </c>
      <c r="T1783" t="s">
        <v>427</v>
      </c>
      <c r="U1783">
        <v>2356.2121840927098</v>
      </c>
      <c r="V1783">
        <v>0</v>
      </c>
      <c r="W1783">
        <v>0.82540765022710005</v>
      </c>
      <c r="AA1783">
        <v>100</v>
      </c>
      <c r="AB1783" t="s">
        <v>54</v>
      </c>
      <c r="AC1783">
        <v>6311</v>
      </c>
      <c r="AD1783">
        <v>1</v>
      </c>
      <c r="AE1783" t="s">
        <v>55</v>
      </c>
      <c r="AF1783" t="s">
        <v>9846</v>
      </c>
      <c r="AG1783" t="s">
        <v>9847</v>
      </c>
      <c r="AH1783">
        <f t="shared" si="56"/>
        <v>0</v>
      </c>
      <c r="AI1783">
        <v>4426</v>
      </c>
      <c r="AJ1783">
        <v>20</v>
      </c>
      <c r="AK1783">
        <v>51</v>
      </c>
      <c r="AL1783">
        <v>60</v>
      </c>
      <c r="AM1783">
        <v>20</v>
      </c>
      <c r="AN1783">
        <v>590.06060000000002</v>
      </c>
      <c r="AO1783">
        <v>4</v>
      </c>
      <c r="AP1783">
        <v>20.63</v>
      </c>
      <c r="AQ1783">
        <v>29.53</v>
      </c>
      <c r="AR1783">
        <v>6887900</v>
      </c>
      <c r="AS1783">
        <v>2356.2206999999999</v>
      </c>
      <c r="AT1783">
        <v>-3.1</v>
      </c>
      <c r="AU1783" t="s">
        <v>9848</v>
      </c>
      <c r="AV1783" t="s">
        <v>9847</v>
      </c>
      <c r="AW1783" t="s">
        <v>59</v>
      </c>
    </row>
    <row r="1784" spans="1:49" x14ac:dyDescent="0.15">
      <c r="A1784">
        <v>1585</v>
      </c>
      <c r="B1784">
        <v>1673</v>
      </c>
      <c r="C1784" t="s">
        <v>833</v>
      </c>
      <c r="D1784" s="1" t="s">
        <v>2841</v>
      </c>
      <c r="E1784" s="1" t="s">
        <v>22802</v>
      </c>
      <c r="H1784" s="1" t="s">
        <v>9849</v>
      </c>
      <c r="J1784" t="b">
        <f t="shared" si="55"/>
        <v>0</v>
      </c>
      <c r="K1784" t="s">
        <v>386</v>
      </c>
      <c r="L1784" t="s">
        <v>836</v>
      </c>
      <c r="M1784" t="s">
        <v>2842</v>
      </c>
      <c r="N1784" t="s">
        <v>2843</v>
      </c>
      <c r="O1784" t="s">
        <v>52</v>
      </c>
      <c r="P1784">
        <v>4426</v>
      </c>
      <c r="Q1784">
        <v>1236.48696</v>
      </c>
      <c r="R1784">
        <v>590.06080953029402</v>
      </c>
      <c r="S1784" t="s">
        <v>427</v>
      </c>
      <c r="T1784" t="s">
        <v>427</v>
      </c>
      <c r="U1784">
        <v>2356.2121840927098</v>
      </c>
      <c r="V1784">
        <v>0</v>
      </c>
      <c r="W1784">
        <v>0.82540765022710005</v>
      </c>
      <c r="AA1784">
        <v>100</v>
      </c>
      <c r="AB1784" t="s">
        <v>54</v>
      </c>
      <c r="AC1784">
        <v>2338</v>
      </c>
      <c r="AD1784">
        <v>1</v>
      </c>
      <c r="AE1784" t="s">
        <v>55</v>
      </c>
      <c r="AF1784" t="s">
        <v>67</v>
      </c>
      <c r="AG1784" t="s">
        <v>9849</v>
      </c>
      <c r="AH1784">
        <f t="shared" si="56"/>
        <v>0</v>
      </c>
      <c r="AI1784">
        <v>4426</v>
      </c>
      <c r="AJ1784">
        <v>20</v>
      </c>
      <c r="AK1784">
        <v>83</v>
      </c>
      <c r="AL1784">
        <v>82</v>
      </c>
      <c r="AM1784">
        <v>20</v>
      </c>
      <c r="AN1784">
        <v>590.31129999999996</v>
      </c>
      <c r="AO1784">
        <v>4</v>
      </c>
      <c r="AP1784">
        <v>20.61</v>
      </c>
      <c r="AQ1784">
        <v>21.67</v>
      </c>
      <c r="AR1784">
        <v>0</v>
      </c>
      <c r="AS1784">
        <v>2357.1959999999999</v>
      </c>
      <c r="AT1784">
        <v>8.5</v>
      </c>
      <c r="AU1784" t="s">
        <v>9850</v>
      </c>
      <c r="AV1784" t="s">
        <v>9849</v>
      </c>
      <c r="AW1784" t="s">
        <v>59</v>
      </c>
    </row>
    <row r="1785" spans="1:49" x14ac:dyDescent="0.15">
      <c r="A1785">
        <v>1586</v>
      </c>
      <c r="B1785">
        <v>1674</v>
      </c>
      <c r="C1785" t="s">
        <v>9851</v>
      </c>
      <c r="D1785" s="1" t="s">
        <v>9852</v>
      </c>
      <c r="E1785" s="1" t="s">
        <v>23032</v>
      </c>
      <c r="H1785" s="1" t="s">
        <v>9857</v>
      </c>
      <c r="J1785" t="b">
        <f t="shared" si="55"/>
        <v>0</v>
      </c>
      <c r="K1785" t="s">
        <v>889</v>
      </c>
      <c r="L1785" t="s">
        <v>9853</v>
      </c>
      <c r="M1785" t="s">
        <v>9854</v>
      </c>
      <c r="N1785" t="s">
        <v>9855</v>
      </c>
      <c r="O1785" t="s">
        <v>52</v>
      </c>
      <c r="P1785">
        <v>7000</v>
      </c>
      <c r="Q1785">
        <v>1723.7830799999999</v>
      </c>
      <c r="R1785">
        <v>781.38328557595605</v>
      </c>
      <c r="S1785" t="s">
        <v>53</v>
      </c>
      <c r="T1785" t="s">
        <v>53</v>
      </c>
      <c r="U1785">
        <v>1560.7532343007199</v>
      </c>
      <c r="V1785">
        <v>0</v>
      </c>
      <c r="W1785">
        <v>-0.77815939264882295</v>
      </c>
      <c r="AA1785">
        <v>100</v>
      </c>
      <c r="AB1785" t="s">
        <v>54</v>
      </c>
      <c r="AC1785">
        <v>398</v>
      </c>
      <c r="AD1785">
        <v>1</v>
      </c>
      <c r="AE1785" t="s">
        <v>55</v>
      </c>
      <c r="AF1785" t="s">
        <v>9856</v>
      </c>
      <c r="AG1785" t="s">
        <v>9857</v>
      </c>
      <c r="AH1785">
        <f t="shared" si="56"/>
        <v>0</v>
      </c>
      <c r="AI1785">
        <v>7000</v>
      </c>
      <c r="AJ1785">
        <v>14</v>
      </c>
      <c r="AK1785">
        <v>95</v>
      </c>
      <c r="AL1785">
        <v>92</v>
      </c>
      <c r="AM1785">
        <v>14</v>
      </c>
      <c r="AN1785">
        <v>781.38139999999999</v>
      </c>
      <c r="AO1785">
        <v>2</v>
      </c>
      <c r="AP1785">
        <v>28.75</v>
      </c>
      <c r="AQ1785">
        <v>28.73</v>
      </c>
      <c r="AR1785">
        <v>2403600</v>
      </c>
      <c r="AS1785">
        <v>1560.7532000000001</v>
      </c>
      <c r="AT1785">
        <v>-3.1</v>
      </c>
      <c r="AU1785" t="s">
        <v>9858</v>
      </c>
      <c r="AV1785" t="s">
        <v>9857</v>
      </c>
      <c r="AW1785" t="s">
        <v>59</v>
      </c>
    </row>
    <row r="1786" spans="1:49" x14ac:dyDescent="0.15">
      <c r="A1786">
        <v>1587</v>
      </c>
      <c r="B1786">
        <v>1675</v>
      </c>
      <c r="C1786" t="s">
        <v>179</v>
      </c>
      <c r="D1786" s="1" t="s">
        <v>1020</v>
      </c>
      <c r="E1786" s="1" t="s">
        <v>22447</v>
      </c>
      <c r="H1786" s="1" t="s">
        <v>9859</v>
      </c>
      <c r="J1786" t="b">
        <f t="shared" si="55"/>
        <v>0</v>
      </c>
      <c r="K1786" t="s">
        <v>497</v>
      </c>
      <c r="L1786" t="s">
        <v>1021</v>
      </c>
      <c r="M1786" t="s">
        <v>1022</v>
      </c>
      <c r="N1786" t="s">
        <v>1023</v>
      </c>
      <c r="O1786" t="s">
        <v>52</v>
      </c>
      <c r="P1786">
        <v>7345</v>
      </c>
      <c r="Q1786">
        <v>1772.4052799999999</v>
      </c>
      <c r="R1786">
        <v>918.97145838891095</v>
      </c>
      <c r="S1786" t="s">
        <v>53</v>
      </c>
      <c r="T1786" t="s">
        <v>53</v>
      </c>
      <c r="U1786">
        <v>1835.92650720507</v>
      </c>
      <c r="V1786">
        <v>0</v>
      </c>
      <c r="W1786">
        <v>1.0101733771424399</v>
      </c>
      <c r="AA1786">
        <v>100</v>
      </c>
      <c r="AB1786" t="s">
        <v>54</v>
      </c>
      <c r="AC1786">
        <v>3350</v>
      </c>
      <c r="AD1786">
        <v>1</v>
      </c>
      <c r="AE1786" t="s">
        <v>55</v>
      </c>
      <c r="AF1786" t="s">
        <v>1024</v>
      </c>
      <c r="AG1786" t="s">
        <v>9859</v>
      </c>
      <c r="AH1786">
        <f t="shared" si="56"/>
        <v>0</v>
      </c>
      <c r="AI1786">
        <v>7345</v>
      </c>
      <c r="AJ1786">
        <v>18</v>
      </c>
      <c r="AK1786">
        <v>75</v>
      </c>
      <c r="AL1786">
        <v>66</v>
      </c>
      <c r="AM1786">
        <v>18</v>
      </c>
      <c r="AN1786">
        <v>918.9701</v>
      </c>
      <c r="AO1786">
        <v>2</v>
      </c>
      <c r="AP1786">
        <v>29</v>
      </c>
      <c r="AQ1786">
        <v>29.65</v>
      </c>
      <c r="AR1786">
        <v>77039000</v>
      </c>
      <c r="AS1786">
        <v>1835.9265</v>
      </c>
      <c r="AT1786">
        <v>-0.5</v>
      </c>
      <c r="AU1786" t="s">
        <v>9860</v>
      </c>
      <c r="AV1786" t="s">
        <v>9859</v>
      </c>
      <c r="AW1786" t="s">
        <v>59</v>
      </c>
    </row>
    <row r="1787" spans="1:49" x14ac:dyDescent="0.15">
      <c r="A1787">
        <v>1588</v>
      </c>
      <c r="B1787">
        <v>1676</v>
      </c>
      <c r="C1787" t="s">
        <v>4210</v>
      </c>
      <c r="D1787" s="1" t="s">
        <v>9861</v>
      </c>
      <c r="E1787" s="1" t="s">
        <v>9861</v>
      </c>
      <c r="H1787" s="1" t="s">
        <v>9863</v>
      </c>
      <c r="J1787" t="b">
        <f t="shared" si="55"/>
        <v>0</v>
      </c>
      <c r="K1787" t="s">
        <v>477</v>
      </c>
      <c r="L1787" t="s">
        <v>4212</v>
      </c>
      <c r="M1787" t="s">
        <v>1972</v>
      </c>
      <c r="N1787" t="s">
        <v>9862</v>
      </c>
      <c r="O1787" t="s">
        <v>52</v>
      </c>
      <c r="P1787">
        <v>7801</v>
      </c>
      <c r="Q1787">
        <v>1856.1014399999999</v>
      </c>
      <c r="R1787">
        <v>872.44404753414995</v>
      </c>
      <c r="S1787" t="s">
        <v>66</v>
      </c>
      <c r="T1787" t="s">
        <v>66</v>
      </c>
      <c r="U1787">
        <v>2614.3086036586901</v>
      </c>
      <c r="V1787">
        <v>0</v>
      </c>
      <c r="W1787">
        <v>0.65316297153995995</v>
      </c>
      <c r="AA1787">
        <v>100</v>
      </c>
      <c r="AB1787" t="s">
        <v>54</v>
      </c>
      <c r="AC1787">
        <v>3608</v>
      </c>
      <c r="AD1787">
        <v>1</v>
      </c>
      <c r="AE1787" t="s">
        <v>55</v>
      </c>
      <c r="AF1787" t="s">
        <v>67</v>
      </c>
      <c r="AG1787" t="s">
        <v>9863</v>
      </c>
      <c r="AH1787">
        <f t="shared" si="56"/>
        <v>0</v>
      </c>
      <c r="AI1787">
        <v>7801</v>
      </c>
      <c r="AJ1787">
        <v>26</v>
      </c>
      <c r="AK1787">
        <v>73</v>
      </c>
      <c r="AL1787">
        <v>63</v>
      </c>
      <c r="AM1787">
        <v>26</v>
      </c>
      <c r="AN1787">
        <v>872.77809999999999</v>
      </c>
      <c r="AO1787">
        <v>3</v>
      </c>
      <c r="AP1787">
        <v>30.93</v>
      </c>
      <c r="AQ1787">
        <v>30.95</v>
      </c>
      <c r="AR1787">
        <v>0</v>
      </c>
      <c r="AS1787">
        <v>2615.2925</v>
      </c>
      <c r="AT1787">
        <v>7.6</v>
      </c>
      <c r="AU1787" t="s">
        <v>9864</v>
      </c>
      <c r="AV1787" t="s">
        <v>9863</v>
      </c>
      <c r="AW1787" t="s">
        <v>59</v>
      </c>
    </row>
    <row r="1788" spans="1:49" x14ac:dyDescent="0.15">
      <c r="A1788">
        <v>1589</v>
      </c>
      <c r="B1788">
        <v>1677</v>
      </c>
      <c r="C1788" t="s">
        <v>997</v>
      </c>
      <c r="D1788" s="1" t="s">
        <v>9865</v>
      </c>
      <c r="E1788" s="1" t="s">
        <v>23033</v>
      </c>
      <c r="H1788" s="1" t="s">
        <v>9870</v>
      </c>
      <c r="J1788" t="b">
        <f t="shared" si="55"/>
        <v>0</v>
      </c>
      <c r="K1788" t="s">
        <v>719</v>
      </c>
      <c r="L1788" t="s">
        <v>9866</v>
      </c>
      <c r="M1788" t="s">
        <v>9867</v>
      </c>
      <c r="N1788" t="s">
        <v>9868</v>
      </c>
      <c r="O1788" t="s">
        <v>52</v>
      </c>
      <c r="P1788">
        <v>5391</v>
      </c>
      <c r="Q1788">
        <v>1445.5688399999999</v>
      </c>
      <c r="R1788">
        <v>608.63480470744298</v>
      </c>
      <c r="S1788" t="s">
        <v>66</v>
      </c>
      <c r="T1788" t="s">
        <v>66</v>
      </c>
      <c r="U1788">
        <v>1822.88095399498</v>
      </c>
      <c r="V1788">
        <v>0</v>
      </c>
      <c r="W1788">
        <v>0.89310719440788799</v>
      </c>
      <c r="AA1788">
        <v>100</v>
      </c>
      <c r="AB1788" t="s">
        <v>54</v>
      </c>
      <c r="AC1788">
        <v>1621</v>
      </c>
      <c r="AD1788">
        <v>1</v>
      </c>
      <c r="AE1788" t="s">
        <v>55</v>
      </c>
      <c r="AF1788" t="s">
        <v>9869</v>
      </c>
      <c r="AG1788" t="s">
        <v>9870</v>
      </c>
      <c r="AH1788">
        <f t="shared" si="56"/>
        <v>0</v>
      </c>
      <c r="AI1788">
        <v>5391</v>
      </c>
      <c r="AJ1788">
        <v>18</v>
      </c>
      <c r="AK1788">
        <v>88</v>
      </c>
      <c r="AL1788">
        <v>85</v>
      </c>
      <c r="AM1788">
        <v>18</v>
      </c>
      <c r="AN1788">
        <v>608.6377</v>
      </c>
      <c r="AO1788">
        <v>3</v>
      </c>
      <c r="AP1788">
        <v>24.1</v>
      </c>
      <c r="AQ1788">
        <v>23.62</v>
      </c>
      <c r="AR1788">
        <v>1223000</v>
      </c>
      <c r="AS1788">
        <v>1822.8809000000001</v>
      </c>
      <c r="AT1788">
        <v>5.7</v>
      </c>
      <c r="AU1788" t="s">
        <v>9871</v>
      </c>
      <c r="AV1788" t="s">
        <v>9870</v>
      </c>
      <c r="AW1788" t="s">
        <v>59</v>
      </c>
    </row>
    <row r="1789" spans="1:49" x14ac:dyDescent="0.15">
      <c r="A1789">
        <v>1590</v>
      </c>
      <c r="B1789">
        <v>1678</v>
      </c>
      <c r="C1789" t="s">
        <v>9597</v>
      </c>
      <c r="D1789" s="1" t="s">
        <v>9598</v>
      </c>
      <c r="E1789" s="1" t="s">
        <v>9598</v>
      </c>
      <c r="H1789" s="1" t="s">
        <v>9598</v>
      </c>
      <c r="J1789" t="b">
        <f t="shared" si="55"/>
        <v>1</v>
      </c>
      <c r="K1789" t="s">
        <v>435</v>
      </c>
      <c r="L1789" t="s">
        <v>6788</v>
      </c>
      <c r="M1789" t="s">
        <v>9599</v>
      </c>
      <c r="N1789" t="s">
        <v>9600</v>
      </c>
      <c r="O1789" t="s">
        <v>52</v>
      </c>
      <c r="P1789">
        <v>7876</v>
      </c>
      <c r="Q1789">
        <v>1866.8209199999999</v>
      </c>
      <c r="R1789">
        <v>939.45493531052398</v>
      </c>
      <c r="S1789" t="s">
        <v>53</v>
      </c>
      <c r="T1789" t="s">
        <v>53</v>
      </c>
      <c r="U1789">
        <v>1876.8955414299601</v>
      </c>
      <c r="V1789">
        <v>0</v>
      </c>
      <c r="W1789">
        <v>-0.119081023296223</v>
      </c>
      <c r="AA1789">
        <v>100</v>
      </c>
      <c r="AB1789" t="s">
        <v>54</v>
      </c>
      <c r="AC1789">
        <v>1633</v>
      </c>
      <c r="AD1789">
        <v>1</v>
      </c>
      <c r="AE1789" t="s">
        <v>55</v>
      </c>
      <c r="AF1789" t="s">
        <v>9601</v>
      </c>
      <c r="AG1789" t="s">
        <v>9598</v>
      </c>
      <c r="AH1789">
        <f t="shared" si="56"/>
        <v>0</v>
      </c>
      <c r="AI1789">
        <v>7876</v>
      </c>
      <c r="AJ1789">
        <v>17</v>
      </c>
      <c r="AK1789">
        <v>88</v>
      </c>
      <c r="AL1789">
        <v>84</v>
      </c>
      <c r="AM1789">
        <v>17</v>
      </c>
      <c r="AN1789">
        <v>939.45569999999998</v>
      </c>
      <c r="AO1789">
        <v>2</v>
      </c>
      <c r="AP1789">
        <v>31.18</v>
      </c>
      <c r="AQ1789">
        <v>31.59</v>
      </c>
      <c r="AR1789">
        <v>17615000</v>
      </c>
      <c r="AS1789">
        <v>1876.8955000000001</v>
      </c>
      <c r="AT1789">
        <v>0.7</v>
      </c>
      <c r="AU1789" t="s">
        <v>9872</v>
      </c>
      <c r="AV1789" t="s">
        <v>9598</v>
      </c>
      <c r="AW1789" t="s">
        <v>59</v>
      </c>
    </row>
    <row r="1790" spans="1:49" x14ac:dyDescent="0.15">
      <c r="A1790">
        <v>1591</v>
      </c>
      <c r="B1790">
        <v>1679</v>
      </c>
      <c r="C1790" t="s">
        <v>9873</v>
      </c>
      <c r="D1790" s="1" t="s">
        <v>9874</v>
      </c>
      <c r="E1790" s="1" t="s">
        <v>9878</v>
      </c>
      <c r="H1790" s="1" t="s">
        <v>9878</v>
      </c>
      <c r="J1790" t="b">
        <f t="shared" si="55"/>
        <v>1</v>
      </c>
      <c r="K1790" t="s">
        <v>1320</v>
      </c>
      <c r="L1790" t="s">
        <v>9875</v>
      </c>
      <c r="M1790" t="s">
        <v>3754</v>
      </c>
      <c r="N1790" t="s">
        <v>9876</v>
      </c>
      <c r="O1790" t="s">
        <v>52</v>
      </c>
      <c r="P1790">
        <v>5411</v>
      </c>
      <c r="Q1790">
        <v>1449.46956</v>
      </c>
      <c r="R1790">
        <v>777.91070231838398</v>
      </c>
      <c r="S1790" t="s">
        <v>53</v>
      </c>
      <c r="T1790" t="s">
        <v>53</v>
      </c>
      <c r="U1790">
        <v>1553.80493552041</v>
      </c>
      <c r="V1790">
        <v>0</v>
      </c>
      <c r="W1790">
        <v>1.23162278643943</v>
      </c>
      <c r="AA1790">
        <v>100</v>
      </c>
      <c r="AB1790" t="s">
        <v>54</v>
      </c>
      <c r="AC1790">
        <v>1373</v>
      </c>
      <c r="AD1790">
        <v>1</v>
      </c>
      <c r="AE1790" t="s">
        <v>55</v>
      </c>
      <c r="AF1790" t="s">
        <v>9877</v>
      </c>
      <c r="AG1790" t="s">
        <v>9878</v>
      </c>
      <c r="AH1790">
        <f t="shared" si="56"/>
        <v>0</v>
      </c>
      <c r="AI1790">
        <v>5411</v>
      </c>
      <c r="AJ1790">
        <v>14</v>
      </c>
      <c r="AK1790">
        <v>90</v>
      </c>
      <c r="AL1790">
        <v>84</v>
      </c>
      <c r="AM1790">
        <v>14</v>
      </c>
      <c r="AN1790">
        <v>777.91060000000004</v>
      </c>
      <c r="AO1790">
        <v>2</v>
      </c>
      <c r="AP1790">
        <v>24.14</v>
      </c>
      <c r="AQ1790">
        <v>24.18</v>
      </c>
      <c r="AR1790">
        <v>506240</v>
      </c>
      <c r="AS1790">
        <v>1553.8049000000001</v>
      </c>
      <c r="AT1790">
        <v>1.2</v>
      </c>
      <c r="AU1790" t="s">
        <v>9879</v>
      </c>
      <c r="AV1790" t="s">
        <v>9878</v>
      </c>
      <c r="AW1790" t="s">
        <v>59</v>
      </c>
    </row>
    <row r="1791" spans="1:49" x14ac:dyDescent="0.15">
      <c r="A1791">
        <v>1592</v>
      </c>
      <c r="B1791">
        <v>1680</v>
      </c>
      <c r="C1791" t="s">
        <v>842</v>
      </c>
      <c r="D1791" s="1" t="s">
        <v>9880</v>
      </c>
      <c r="E1791" s="1" t="s">
        <v>9880</v>
      </c>
      <c r="H1791" s="1" t="s">
        <v>9883</v>
      </c>
      <c r="J1791" t="b">
        <f t="shared" si="55"/>
        <v>0</v>
      </c>
      <c r="K1791" t="s">
        <v>463</v>
      </c>
      <c r="L1791" t="s">
        <v>9606</v>
      </c>
      <c r="M1791" t="s">
        <v>9881</v>
      </c>
      <c r="N1791" t="s">
        <v>9882</v>
      </c>
      <c r="O1791" t="s">
        <v>52</v>
      </c>
      <c r="P1791">
        <v>9401</v>
      </c>
      <c r="Q1791">
        <v>2217.8497200000002</v>
      </c>
      <c r="R1791">
        <v>685.99301981980204</v>
      </c>
      <c r="S1791" t="s">
        <v>66</v>
      </c>
      <c r="T1791" t="s">
        <v>66</v>
      </c>
      <c r="U1791">
        <v>2054.9545128580598</v>
      </c>
      <c r="V1791">
        <v>0</v>
      </c>
      <c r="W1791">
        <v>1.32032660128598</v>
      </c>
      <c r="AA1791">
        <v>100</v>
      </c>
      <c r="AB1791" t="s">
        <v>54</v>
      </c>
      <c r="AC1791">
        <v>4566</v>
      </c>
      <c r="AD1791">
        <v>1</v>
      </c>
      <c r="AE1791" t="s">
        <v>55</v>
      </c>
      <c r="AF1791" t="s">
        <v>67</v>
      </c>
      <c r="AG1791" t="s">
        <v>9883</v>
      </c>
      <c r="AH1791">
        <f t="shared" si="56"/>
        <v>0</v>
      </c>
      <c r="AI1791">
        <v>9401</v>
      </c>
      <c r="AJ1791">
        <v>18</v>
      </c>
      <c r="AK1791">
        <v>66</v>
      </c>
      <c r="AL1791">
        <v>75</v>
      </c>
      <c r="AM1791">
        <v>18</v>
      </c>
      <c r="AN1791">
        <v>686.327</v>
      </c>
      <c r="AO1791">
        <v>3</v>
      </c>
      <c r="AP1791">
        <v>36.96</v>
      </c>
      <c r="AQ1791">
        <v>30.71</v>
      </c>
      <c r="AR1791">
        <v>0</v>
      </c>
      <c r="AS1791">
        <v>2055.9609</v>
      </c>
      <c r="AT1791">
        <v>-0.8</v>
      </c>
      <c r="AU1791" t="s">
        <v>9884</v>
      </c>
      <c r="AV1791" t="s">
        <v>9883</v>
      </c>
      <c r="AW1791" t="s">
        <v>59</v>
      </c>
    </row>
    <row r="1792" spans="1:49" x14ac:dyDescent="0.15">
      <c r="A1792">
        <v>1592</v>
      </c>
      <c r="B1792">
        <v>1680</v>
      </c>
      <c r="C1792" t="s">
        <v>842</v>
      </c>
      <c r="D1792" s="1" t="s">
        <v>9880</v>
      </c>
      <c r="E1792" s="1" t="s">
        <v>9880</v>
      </c>
      <c r="H1792" s="1" t="s">
        <v>9886</v>
      </c>
      <c r="J1792" t="b">
        <f t="shared" si="55"/>
        <v>0</v>
      </c>
      <c r="K1792" t="s">
        <v>463</v>
      </c>
      <c r="L1792" t="s">
        <v>9606</v>
      </c>
      <c r="M1792" t="s">
        <v>9881</v>
      </c>
      <c r="N1792" t="s">
        <v>9882</v>
      </c>
      <c r="O1792" t="s">
        <v>52</v>
      </c>
      <c r="P1792">
        <v>9401</v>
      </c>
      <c r="Q1792">
        <v>2217.8497200000002</v>
      </c>
      <c r="R1792">
        <v>685.99301981980204</v>
      </c>
      <c r="S1792" t="s">
        <v>66</v>
      </c>
      <c r="T1792" t="s">
        <v>66</v>
      </c>
      <c r="U1792">
        <v>2054.9545128580598</v>
      </c>
      <c r="V1792">
        <v>0</v>
      </c>
      <c r="W1792">
        <v>1.32032660128598</v>
      </c>
      <c r="AA1792">
        <v>100</v>
      </c>
      <c r="AB1792" t="s">
        <v>54</v>
      </c>
      <c r="AC1792">
        <v>2675</v>
      </c>
      <c r="AD1792">
        <v>1</v>
      </c>
      <c r="AE1792" t="s">
        <v>55</v>
      </c>
      <c r="AF1792" t="s">
        <v>9885</v>
      </c>
      <c r="AG1792" t="s">
        <v>9886</v>
      </c>
      <c r="AH1792">
        <f t="shared" si="56"/>
        <v>0</v>
      </c>
      <c r="AI1792">
        <v>9401</v>
      </c>
      <c r="AJ1792">
        <v>19</v>
      </c>
      <c r="AK1792">
        <v>80</v>
      </c>
      <c r="AL1792">
        <v>72</v>
      </c>
      <c r="AM1792">
        <v>19</v>
      </c>
      <c r="AN1792">
        <v>685.99220000000003</v>
      </c>
      <c r="AO1792">
        <v>3</v>
      </c>
      <c r="AP1792">
        <v>37</v>
      </c>
      <c r="AQ1792">
        <v>36.82</v>
      </c>
      <c r="AR1792">
        <v>582340</v>
      </c>
      <c r="AS1792">
        <v>2054.9542999999999</v>
      </c>
      <c r="AT1792">
        <v>0.2</v>
      </c>
      <c r="AU1792" t="s">
        <v>9887</v>
      </c>
      <c r="AV1792" t="s">
        <v>9886</v>
      </c>
      <c r="AW1792" t="s">
        <v>59</v>
      </c>
    </row>
    <row r="1793" spans="1:49" x14ac:dyDescent="0.15">
      <c r="A1793">
        <v>1593</v>
      </c>
      <c r="B1793">
        <v>1681</v>
      </c>
      <c r="C1793" t="s">
        <v>422</v>
      </c>
      <c r="D1793" s="1" t="s">
        <v>3496</v>
      </c>
      <c r="E1793" s="1" t="s">
        <v>3502</v>
      </c>
      <c r="H1793" s="1" t="s">
        <v>6580</v>
      </c>
      <c r="J1793" t="b">
        <f t="shared" si="55"/>
        <v>0</v>
      </c>
      <c r="K1793" t="s">
        <v>889</v>
      </c>
      <c r="L1793" t="s">
        <v>642</v>
      </c>
      <c r="M1793" t="s">
        <v>3497</v>
      </c>
      <c r="N1793" t="s">
        <v>3498</v>
      </c>
      <c r="O1793" t="s">
        <v>52</v>
      </c>
      <c r="P1793">
        <v>8728</v>
      </c>
      <c r="Q1793">
        <v>2042.3383200000001</v>
      </c>
      <c r="R1793">
        <v>882.40468094583196</v>
      </c>
      <c r="S1793" t="s">
        <v>53</v>
      </c>
      <c r="T1793" t="s">
        <v>53</v>
      </c>
      <c r="U1793">
        <v>1762.7950991127</v>
      </c>
      <c r="V1793">
        <v>0</v>
      </c>
      <c r="W1793">
        <v>-0.164411306524988</v>
      </c>
      <c r="AA1793">
        <v>100</v>
      </c>
      <c r="AB1793" t="s">
        <v>54</v>
      </c>
      <c r="AC1793">
        <v>2081</v>
      </c>
      <c r="AD1793">
        <v>1</v>
      </c>
      <c r="AE1793" t="s">
        <v>55</v>
      </c>
      <c r="AF1793" t="s">
        <v>67</v>
      </c>
      <c r="AG1793" t="s">
        <v>6580</v>
      </c>
      <c r="AH1793">
        <f t="shared" si="56"/>
        <v>0</v>
      </c>
      <c r="AI1793">
        <v>8728</v>
      </c>
      <c r="AJ1793">
        <v>14</v>
      </c>
      <c r="AK1793">
        <v>84</v>
      </c>
      <c r="AL1793">
        <v>97</v>
      </c>
      <c r="AM1793">
        <v>14</v>
      </c>
      <c r="AN1793">
        <v>882.90570000000002</v>
      </c>
      <c r="AO1793">
        <v>2</v>
      </c>
      <c r="AP1793">
        <v>34.04</v>
      </c>
      <c r="AQ1793">
        <v>28.05</v>
      </c>
      <c r="AR1793">
        <v>0</v>
      </c>
      <c r="AS1793">
        <v>1763.7902999999999</v>
      </c>
      <c r="AT1793">
        <v>3.7</v>
      </c>
      <c r="AU1793" t="s">
        <v>9888</v>
      </c>
      <c r="AV1793" t="s">
        <v>6580</v>
      </c>
      <c r="AW1793" t="s">
        <v>59</v>
      </c>
    </row>
    <row r="1794" spans="1:49" x14ac:dyDescent="0.15">
      <c r="A1794">
        <v>1594</v>
      </c>
      <c r="B1794">
        <v>1682</v>
      </c>
      <c r="C1794" t="s">
        <v>9889</v>
      </c>
      <c r="D1794" s="1" t="s">
        <v>9890</v>
      </c>
      <c r="E1794" s="1" t="s">
        <v>9890</v>
      </c>
      <c r="H1794" s="1" t="s">
        <v>9895</v>
      </c>
      <c r="I1794" t="s">
        <v>142</v>
      </c>
      <c r="J1794" t="b">
        <f t="shared" si="55"/>
        <v>0</v>
      </c>
      <c r="K1794" t="s">
        <v>469</v>
      </c>
      <c r="L1794" t="s">
        <v>728</v>
      </c>
      <c r="M1794" t="s">
        <v>9891</v>
      </c>
      <c r="N1794" t="s">
        <v>9892</v>
      </c>
      <c r="O1794" t="s">
        <v>52</v>
      </c>
      <c r="P1794">
        <v>5756</v>
      </c>
      <c r="Q1794">
        <v>1512.4899</v>
      </c>
      <c r="R1794">
        <v>797.36949833921994</v>
      </c>
      <c r="S1794" t="s">
        <v>66</v>
      </c>
      <c r="T1794" t="s">
        <v>66</v>
      </c>
      <c r="U1794">
        <v>2389.0856036805999</v>
      </c>
      <c r="V1794">
        <v>0</v>
      </c>
      <c r="W1794">
        <v>0.443933499027934</v>
      </c>
      <c r="AA1794">
        <v>100</v>
      </c>
      <c r="AB1794" t="s">
        <v>54</v>
      </c>
      <c r="AC1794">
        <v>6068</v>
      </c>
      <c r="AD1794">
        <v>1</v>
      </c>
      <c r="AE1794" t="s">
        <v>55</v>
      </c>
      <c r="AF1794" t="s">
        <v>9893</v>
      </c>
      <c r="AG1794" t="s">
        <v>9894</v>
      </c>
      <c r="AH1794">
        <f t="shared" si="56"/>
        <v>1</v>
      </c>
      <c r="AI1794">
        <v>5756</v>
      </c>
      <c r="AJ1794">
        <v>22</v>
      </c>
      <c r="AK1794">
        <v>53</v>
      </c>
      <c r="AL1794">
        <v>47</v>
      </c>
      <c r="AM1794">
        <v>22</v>
      </c>
      <c r="AN1794">
        <v>797.36959999999999</v>
      </c>
      <c r="AO1794">
        <v>3</v>
      </c>
      <c r="AP1794">
        <v>25.16</v>
      </c>
      <c r="AQ1794">
        <v>26.53</v>
      </c>
      <c r="AR1794">
        <v>1617500</v>
      </c>
      <c r="AS1794">
        <v>2389.1066999999998</v>
      </c>
      <c r="AT1794">
        <v>-8.1999999999999993</v>
      </c>
      <c r="AU1794" t="s">
        <v>9896</v>
      </c>
      <c r="AV1794" t="s">
        <v>9894</v>
      </c>
      <c r="AW1794" t="s">
        <v>59</v>
      </c>
    </row>
    <row r="1795" spans="1:49" x14ac:dyDescent="0.15">
      <c r="A1795">
        <v>1594</v>
      </c>
      <c r="B1795">
        <v>1682</v>
      </c>
      <c r="C1795" t="s">
        <v>9889</v>
      </c>
      <c r="D1795" s="1" t="s">
        <v>9890</v>
      </c>
      <c r="E1795" s="1" t="s">
        <v>9890</v>
      </c>
      <c r="H1795" s="1" t="s">
        <v>9897</v>
      </c>
      <c r="J1795" t="b">
        <f t="shared" ref="J1795:J1858" si="57">EXACT(E1795,H1795)</f>
        <v>0</v>
      </c>
      <c r="K1795" t="s">
        <v>469</v>
      </c>
      <c r="L1795" t="s">
        <v>728</v>
      </c>
      <c r="M1795" t="s">
        <v>9891</v>
      </c>
      <c r="N1795" t="s">
        <v>9892</v>
      </c>
      <c r="O1795" t="s">
        <v>52</v>
      </c>
      <c r="P1795">
        <v>5756</v>
      </c>
      <c r="Q1795">
        <v>1512.4899</v>
      </c>
      <c r="R1795">
        <v>797.36949833921994</v>
      </c>
      <c r="S1795" t="s">
        <v>66</v>
      </c>
      <c r="T1795" t="s">
        <v>66</v>
      </c>
      <c r="U1795">
        <v>2389.0856036805999</v>
      </c>
      <c r="V1795">
        <v>0</v>
      </c>
      <c r="W1795">
        <v>0.443933499027934</v>
      </c>
      <c r="AA1795">
        <v>100</v>
      </c>
      <c r="AB1795" t="s">
        <v>54</v>
      </c>
      <c r="AC1795">
        <v>1853</v>
      </c>
      <c r="AD1795">
        <v>1</v>
      </c>
      <c r="AE1795" t="s">
        <v>55</v>
      </c>
      <c r="AF1795" t="s">
        <v>67</v>
      </c>
      <c r="AG1795" t="s">
        <v>9897</v>
      </c>
      <c r="AH1795">
        <f t="shared" si="56"/>
        <v>0</v>
      </c>
      <c r="AI1795">
        <v>5756</v>
      </c>
      <c r="AJ1795">
        <v>21</v>
      </c>
      <c r="AK1795">
        <v>86</v>
      </c>
      <c r="AL1795">
        <v>92</v>
      </c>
      <c r="AM1795">
        <v>21</v>
      </c>
      <c r="AN1795">
        <v>797.70349999999996</v>
      </c>
      <c r="AO1795">
        <v>3</v>
      </c>
      <c r="AP1795">
        <v>25.21</v>
      </c>
      <c r="AQ1795">
        <v>27.37</v>
      </c>
      <c r="AR1795">
        <v>0</v>
      </c>
      <c r="AS1795">
        <v>2390.0695999999998</v>
      </c>
      <c r="AT1795">
        <v>8</v>
      </c>
      <c r="AU1795" t="s">
        <v>9898</v>
      </c>
      <c r="AV1795" t="s">
        <v>9897</v>
      </c>
      <c r="AW1795" t="s">
        <v>59</v>
      </c>
    </row>
    <row r="1796" spans="1:49" x14ac:dyDescent="0.15">
      <c r="A1796">
        <v>1595</v>
      </c>
      <c r="B1796">
        <v>1683</v>
      </c>
      <c r="C1796" t="s">
        <v>3355</v>
      </c>
      <c r="D1796" s="1" t="s">
        <v>9899</v>
      </c>
      <c r="E1796" s="1" t="s">
        <v>9899</v>
      </c>
      <c r="H1796" s="1" t="s">
        <v>9904</v>
      </c>
      <c r="J1796" t="b">
        <f t="shared" si="57"/>
        <v>0</v>
      </c>
      <c r="K1796" t="s">
        <v>913</v>
      </c>
      <c r="L1796" t="s">
        <v>9900</v>
      </c>
      <c r="M1796" t="s">
        <v>9901</v>
      </c>
      <c r="N1796" t="s">
        <v>9902</v>
      </c>
      <c r="O1796" t="s">
        <v>52</v>
      </c>
      <c r="P1796">
        <v>4415</v>
      </c>
      <c r="Q1796">
        <v>1233.9980399999999</v>
      </c>
      <c r="R1796">
        <v>423.88674366044199</v>
      </c>
      <c r="S1796" t="s">
        <v>66</v>
      </c>
      <c r="T1796" t="s">
        <v>66</v>
      </c>
      <c r="U1796">
        <v>1268.63741670284</v>
      </c>
      <c r="V1796">
        <v>0</v>
      </c>
      <c r="W1796">
        <v>0.77448267121070702</v>
      </c>
      <c r="AA1796">
        <v>91.304347826086996</v>
      </c>
      <c r="AB1796" t="s">
        <v>54</v>
      </c>
      <c r="AC1796">
        <v>4266</v>
      </c>
      <c r="AD1796">
        <v>1</v>
      </c>
      <c r="AE1796" t="s">
        <v>55</v>
      </c>
      <c r="AF1796" t="s">
        <v>9903</v>
      </c>
      <c r="AG1796" t="s">
        <v>9904</v>
      </c>
      <c r="AH1796">
        <f t="shared" si="56"/>
        <v>0</v>
      </c>
      <c r="AI1796">
        <v>4415</v>
      </c>
      <c r="AJ1796">
        <v>10</v>
      </c>
      <c r="AK1796">
        <v>68</v>
      </c>
      <c r="AL1796">
        <v>78</v>
      </c>
      <c r="AM1796">
        <v>10</v>
      </c>
      <c r="AN1796">
        <v>423.88650000000001</v>
      </c>
      <c r="AO1796">
        <v>3</v>
      </c>
      <c r="AP1796">
        <v>20.420000000000002</v>
      </c>
      <c r="AQ1796">
        <v>26.98</v>
      </c>
      <c r="AR1796">
        <v>335560</v>
      </c>
      <c r="AS1796">
        <v>1268.6414</v>
      </c>
      <c r="AT1796">
        <v>-3</v>
      </c>
      <c r="AU1796" t="s">
        <v>9905</v>
      </c>
      <c r="AV1796" t="s">
        <v>9904</v>
      </c>
      <c r="AW1796" t="s">
        <v>59</v>
      </c>
    </row>
    <row r="1797" spans="1:49" x14ac:dyDescent="0.15">
      <c r="A1797">
        <v>1596</v>
      </c>
      <c r="B1797">
        <v>1684</v>
      </c>
      <c r="C1797" t="s">
        <v>9906</v>
      </c>
      <c r="D1797" s="1" t="s">
        <v>9907</v>
      </c>
      <c r="E1797" s="1" t="s">
        <v>9907</v>
      </c>
      <c r="H1797" s="1" t="s">
        <v>9907</v>
      </c>
      <c r="J1797" t="b">
        <f t="shared" si="57"/>
        <v>1</v>
      </c>
      <c r="K1797" t="s">
        <v>9908</v>
      </c>
      <c r="L1797" t="s">
        <v>9909</v>
      </c>
      <c r="M1797" t="s">
        <v>9910</v>
      </c>
      <c r="N1797" t="s">
        <v>9911</v>
      </c>
      <c r="O1797" t="s">
        <v>52</v>
      </c>
      <c r="P1797">
        <v>4654</v>
      </c>
      <c r="Q1797">
        <v>1295.4897599999999</v>
      </c>
      <c r="R1797">
        <v>516.80129584398605</v>
      </c>
      <c r="S1797" t="s">
        <v>53</v>
      </c>
      <c r="T1797" t="s">
        <v>53</v>
      </c>
      <c r="U1797">
        <v>1031.58761297611</v>
      </c>
      <c r="V1797">
        <v>0</v>
      </c>
      <c r="W1797">
        <v>0.411936286304182</v>
      </c>
      <c r="AA1797">
        <v>100</v>
      </c>
      <c r="AB1797" t="s">
        <v>54</v>
      </c>
      <c r="AC1797">
        <v>380</v>
      </c>
      <c r="AD1797">
        <v>1</v>
      </c>
      <c r="AE1797" t="s">
        <v>55</v>
      </c>
      <c r="AF1797" t="s">
        <v>9912</v>
      </c>
      <c r="AG1797" t="s">
        <v>9907</v>
      </c>
      <c r="AH1797">
        <f t="shared" si="56"/>
        <v>0</v>
      </c>
      <c r="AI1797">
        <v>4654</v>
      </c>
      <c r="AJ1797">
        <v>9</v>
      </c>
      <c r="AK1797">
        <v>95</v>
      </c>
      <c r="AL1797">
        <v>95</v>
      </c>
      <c r="AM1797">
        <v>9</v>
      </c>
      <c r="AN1797">
        <v>516.80110000000002</v>
      </c>
      <c r="AO1797">
        <v>2</v>
      </c>
      <c r="AP1797">
        <v>21.64</v>
      </c>
      <c r="AQ1797">
        <v>21.87</v>
      </c>
      <c r="AR1797">
        <v>49058000</v>
      </c>
      <c r="AS1797">
        <v>1031.5876000000001</v>
      </c>
      <c r="AT1797">
        <v>0</v>
      </c>
      <c r="AU1797" t="s">
        <v>9913</v>
      </c>
      <c r="AV1797" t="s">
        <v>9907</v>
      </c>
      <c r="AW1797" t="s">
        <v>59</v>
      </c>
    </row>
    <row r="1798" spans="1:49" x14ac:dyDescent="0.15">
      <c r="A1798">
        <v>1597</v>
      </c>
      <c r="B1798">
        <v>1685</v>
      </c>
      <c r="C1798" t="s">
        <v>9914</v>
      </c>
      <c r="D1798" s="1" t="s">
        <v>9915</v>
      </c>
      <c r="E1798" s="1" t="s">
        <v>9915</v>
      </c>
      <c r="H1798" s="1" t="s">
        <v>9921</v>
      </c>
      <c r="J1798" t="b">
        <f t="shared" si="57"/>
        <v>0</v>
      </c>
      <c r="K1798" t="s">
        <v>9916</v>
      </c>
      <c r="L1798" t="s">
        <v>9917</v>
      </c>
      <c r="M1798" t="s">
        <v>9918</v>
      </c>
      <c r="N1798" t="s">
        <v>9919</v>
      </c>
      <c r="O1798" t="s">
        <v>52</v>
      </c>
      <c r="P1798">
        <v>4893</v>
      </c>
      <c r="Q1798">
        <v>1345.7050200000001</v>
      </c>
      <c r="R1798">
        <v>558.28078701603602</v>
      </c>
      <c r="S1798" t="s">
        <v>66</v>
      </c>
      <c r="T1798" t="s">
        <v>66</v>
      </c>
      <c r="U1798">
        <v>1671.82031080103</v>
      </c>
      <c r="V1798">
        <v>0</v>
      </c>
      <c r="W1798">
        <v>0.131861168249957</v>
      </c>
      <c r="AA1798">
        <v>100</v>
      </c>
      <c r="AB1798" t="s">
        <v>54</v>
      </c>
      <c r="AC1798">
        <v>2135</v>
      </c>
      <c r="AD1798">
        <v>1</v>
      </c>
      <c r="AE1798" t="s">
        <v>55</v>
      </c>
      <c r="AF1798" t="s">
        <v>9920</v>
      </c>
      <c r="AG1798" t="s">
        <v>9921</v>
      </c>
      <c r="AH1798">
        <f t="shared" si="56"/>
        <v>0</v>
      </c>
      <c r="AI1798">
        <v>4893</v>
      </c>
      <c r="AJ1798">
        <v>14</v>
      </c>
      <c r="AK1798">
        <v>84</v>
      </c>
      <c r="AL1798">
        <v>76</v>
      </c>
      <c r="AM1798">
        <v>14</v>
      </c>
      <c r="AN1798">
        <v>558.28089999999997</v>
      </c>
      <c r="AO1798">
        <v>3</v>
      </c>
      <c r="AP1798">
        <v>22.39</v>
      </c>
      <c r="AQ1798">
        <v>22.4</v>
      </c>
      <c r="AR1798">
        <v>7955400</v>
      </c>
      <c r="AS1798">
        <v>1671.8203000000001</v>
      </c>
      <c r="AT1798">
        <v>0.3</v>
      </c>
      <c r="AU1798" t="s">
        <v>9922</v>
      </c>
      <c r="AV1798" t="s">
        <v>9921</v>
      </c>
      <c r="AW1798" t="s">
        <v>59</v>
      </c>
    </row>
    <row r="1799" spans="1:49" x14ac:dyDescent="0.15">
      <c r="A1799">
        <v>1597</v>
      </c>
      <c r="B1799">
        <v>1685</v>
      </c>
      <c r="C1799" t="s">
        <v>9914</v>
      </c>
      <c r="D1799" s="1" t="s">
        <v>9915</v>
      </c>
      <c r="E1799" s="1" t="s">
        <v>9915</v>
      </c>
      <c r="H1799" s="1" t="s">
        <v>9925</v>
      </c>
      <c r="I1799" t="s">
        <v>142</v>
      </c>
      <c r="J1799" t="b">
        <f t="shared" si="57"/>
        <v>0</v>
      </c>
      <c r="K1799" t="s">
        <v>9916</v>
      </c>
      <c r="L1799" t="s">
        <v>9917</v>
      </c>
      <c r="M1799" t="s">
        <v>9918</v>
      </c>
      <c r="N1799" t="s">
        <v>9919</v>
      </c>
      <c r="O1799" t="s">
        <v>52</v>
      </c>
      <c r="P1799">
        <v>4893</v>
      </c>
      <c r="Q1799">
        <v>1345.7050200000001</v>
      </c>
      <c r="R1799">
        <v>558.28078701603602</v>
      </c>
      <c r="S1799" t="s">
        <v>66</v>
      </c>
      <c r="T1799" t="s">
        <v>66</v>
      </c>
      <c r="U1799">
        <v>1671.82031080103</v>
      </c>
      <c r="V1799">
        <v>0</v>
      </c>
      <c r="W1799">
        <v>0.131861168249957</v>
      </c>
      <c r="AA1799">
        <v>100</v>
      </c>
      <c r="AB1799" t="s">
        <v>54</v>
      </c>
      <c r="AC1799">
        <v>3411</v>
      </c>
      <c r="AD1799">
        <v>1</v>
      </c>
      <c r="AE1799" t="s">
        <v>55</v>
      </c>
      <c r="AF1799" t="s">
        <v>9923</v>
      </c>
      <c r="AG1799" t="s">
        <v>9924</v>
      </c>
      <c r="AH1799">
        <f t="shared" si="56"/>
        <v>1</v>
      </c>
      <c r="AI1799">
        <v>4893</v>
      </c>
      <c r="AJ1799">
        <v>9</v>
      </c>
      <c r="AK1799">
        <v>75</v>
      </c>
      <c r="AL1799">
        <v>70</v>
      </c>
      <c r="AM1799">
        <v>9</v>
      </c>
      <c r="AN1799">
        <v>558.23770000000002</v>
      </c>
      <c r="AO1799">
        <v>2</v>
      </c>
      <c r="AP1799">
        <v>22.53</v>
      </c>
      <c r="AQ1799">
        <v>21.69</v>
      </c>
      <c r="AR1799">
        <v>2739200</v>
      </c>
      <c r="AS1799">
        <v>1114.46</v>
      </c>
      <c r="AT1799">
        <v>0.7</v>
      </c>
      <c r="AU1799" t="s">
        <v>9926</v>
      </c>
      <c r="AV1799" t="s">
        <v>9924</v>
      </c>
      <c r="AW1799" t="s">
        <v>59</v>
      </c>
    </row>
    <row r="1800" spans="1:49" x14ac:dyDescent="0.15">
      <c r="A1800">
        <v>1598</v>
      </c>
      <c r="B1800">
        <v>1686</v>
      </c>
      <c r="C1800" t="s">
        <v>475</v>
      </c>
      <c r="D1800" s="1" t="s">
        <v>9927</v>
      </c>
      <c r="E1800" s="1" t="s">
        <v>9927</v>
      </c>
      <c r="H1800" s="1" t="s">
        <v>9930</v>
      </c>
      <c r="J1800" t="b">
        <f t="shared" si="57"/>
        <v>0</v>
      </c>
      <c r="K1800" t="s">
        <v>463</v>
      </c>
      <c r="L1800" t="s">
        <v>3772</v>
      </c>
      <c r="M1800" t="s">
        <v>6921</v>
      </c>
      <c r="N1800" t="s">
        <v>9928</v>
      </c>
      <c r="O1800" t="s">
        <v>52</v>
      </c>
      <c r="P1800">
        <v>8082</v>
      </c>
      <c r="Q1800">
        <v>1900.9514999999999</v>
      </c>
      <c r="R1800">
        <v>743.38085400832699</v>
      </c>
      <c r="S1800" t="s">
        <v>53</v>
      </c>
      <c r="T1800" t="s">
        <v>53</v>
      </c>
      <c r="U1800">
        <v>1484.74708629112</v>
      </c>
      <c r="V1800">
        <v>0</v>
      </c>
      <c r="W1800">
        <v>4.6269629093972899E-2</v>
      </c>
      <c r="AA1800">
        <v>100</v>
      </c>
      <c r="AB1800" t="s">
        <v>54</v>
      </c>
      <c r="AC1800">
        <v>1352</v>
      </c>
      <c r="AD1800">
        <v>1</v>
      </c>
      <c r="AE1800" t="s">
        <v>55</v>
      </c>
      <c r="AF1800" t="s">
        <v>9929</v>
      </c>
      <c r="AG1800" t="s">
        <v>9930</v>
      </c>
      <c r="AH1800">
        <f t="shared" si="56"/>
        <v>0</v>
      </c>
      <c r="AI1800">
        <v>8082</v>
      </c>
      <c r="AJ1800">
        <v>14</v>
      </c>
      <c r="AK1800">
        <v>90</v>
      </c>
      <c r="AL1800">
        <v>94</v>
      </c>
      <c r="AM1800">
        <v>14</v>
      </c>
      <c r="AN1800">
        <v>743.38099999999997</v>
      </c>
      <c r="AO1800">
        <v>2</v>
      </c>
      <c r="AP1800">
        <v>31.51</v>
      </c>
      <c r="AQ1800">
        <v>30</v>
      </c>
      <c r="AR1800">
        <v>46026000</v>
      </c>
      <c r="AS1800">
        <v>1484.7471</v>
      </c>
      <c r="AT1800">
        <v>0.3</v>
      </c>
      <c r="AU1800" t="s">
        <v>9931</v>
      </c>
      <c r="AV1800" t="s">
        <v>9930</v>
      </c>
      <c r="AW1800" t="s">
        <v>59</v>
      </c>
    </row>
    <row r="1801" spans="1:49" x14ac:dyDescent="0.15">
      <c r="A1801">
        <v>1599</v>
      </c>
      <c r="B1801">
        <v>1687</v>
      </c>
      <c r="C1801" t="s">
        <v>9932</v>
      </c>
      <c r="D1801" s="1" t="s">
        <v>9933</v>
      </c>
      <c r="E1801" s="1" t="s">
        <v>9933</v>
      </c>
      <c r="H1801" s="1" t="s">
        <v>9937</v>
      </c>
      <c r="J1801" t="b">
        <f t="shared" si="57"/>
        <v>0</v>
      </c>
      <c r="K1801" t="s">
        <v>728</v>
      </c>
      <c r="L1801" t="s">
        <v>897</v>
      </c>
      <c r="M1801" t="s">
        <v>9934</v>
      </c>
      <c r="N1801" t="s">
        <v>9935</v>
      </c>
      <c r="O1801" t="s">
        <v>52</v>
      </c>
      <c r="P1801">
        <v>6015</v>
      </c>
      <c r="Q1801">
        <v>1558.3044</v>
      </c>
      <c r="R1801">
        <v>544.80853300535102</v>
      </c>
      <c r="S1801" t="s">
        <v>53</v>
      </c>
      <c r="T1801" t="s">
        <v>53</v>
      </c>
      <c r="U1801">
        <v>1087.60259433391</v>
      </c>
      <c r="V1801">
        <v>0</v>
      </c>
      <c r="W1801">
        <v>-7.4573745970462194E-2</v>
      </c>
      <c r="AA1801">
        <v>100</v>
      </c>
      <c r="AB1801" t="s">
        <v>54</v>
      </c>
      <c r="AC1801">
        <v>1475</v>
      </c>
      <c r="AD1801">
        <v>1</v>
      </c>
      <c r="AE1801" t="s">
        <v>55</v>
      </c>
      <c r="AF1801" t="s">
        <v>9936</v>
      </c>
      <c r="AG1801" t="s">
        <v>9937</v>
      </c>
      <c r="AH1801">
        <f t="shared" si="56"/>
        <v>0</v>
      </c>
      <c r="AI1801">
        <v>6015</v>
      </c>
      <c r="AJ1801">
        <v>10</v>
      </c>
      <c r="AK1801">
        <v>89</v>
      </c>
      <c r="AL1801">
        <v>83</v>
      </c>
      <c r="AM1801">
        <v>10</v>
      </c>
      <c r="AN1801">
        <v>544.80849999999998</v>
      </c>
      <c r="AO1801">
        <v>2</v>
      </c>
      <c r="AP1801">
        <v>25.97</v>
      </c>
      <c r="AQ1801">
        <v>25.99</v>
      </c>
      <c r="AR1801">
        <v>4317800</v>
      </c>
      <c r="AS1801">
        <v>1087.6025</v>
      </c>
      <c r="AT1801">
        <v>-0.1</v>
      </c>
      <c r="AU1801" t="s">
        <v>9938</v>
      </c>
      <c r="AV1801" t="s">
        <v>9937</v>
      </c>
      <c r="AW1801" t="s">
        <v>59</v>
      </c>
    </row>
    <row r="1802" spans="1:49" x14ac:dyDescent="0.15">
      <c r="A1802">
        <v>1600</v>
      </c>
      <c r="B1802">
        <v>1689</v>
      </c>
      <c r="C1802" t="s">
        <v>920</v>
      </c>
      <c r="D1802" s="1" t="s">
        <v>9939</v>
      </c>
      <c r="E1802" s="1" t="s">
        <v>9939</v>
      </c>
      <c r="H1802" s="1" t="s">
        <v>9939</v>
      </c>
      <c r="J1802" t="b">
        <f t="shared" si="57"/>
        <v>1</v>
      </c>
      <c r="K1802" t="s">
        <v>3252</v>
      </c>
      <c r="L1802" t="s">
        <v>1511</v>
      </c>
      <c r="M1802" t="s">
        <v>6816</v>
      </c>
      <c r="N1802" t="s">
        <v>9940</v>
      </c>
      <c r="O1802" t="s">
        <v>52</v>
      </c>
      <c r="P1802">
        <v>6254</v>
      </c>
      <c r="Q1802">
        <v>1593.5625</v>
      </c>
      <c r="R1802">
        <v>697.99858788664699</v>
      </c>
      <c r="S1802" t="s">
        <v>66</v>
      </c>
      <c r="T1802" t="s">
        <v>66</v>
      </c>
      <c r="U1802">
        <v>2090.96976899938</v>
      </c>
      <c r="V1802">
        <v>0</v>
      </c>
      <c r="W1802">
        <v>1.98914844136202</v>
      </c>
      <c r="AA1802">
        <v>100</v>
      </c>
      <c r="AB1802" t="s">
        <v>54</v>
      </c>
      <c r="AC1802">
        <v>845</v>
      </c>
      <c r="AD1802">
        <v>1</v>
      </c>
      <c r="AE1802" t="s">
        <v>55</v>
      </c>
      <c r="AF1802" t="s">
        <v>9941</v>
      </c>
      <c r="AG1802" t="s">
        <v>9939</v>
      </c>
      <c r="AH1802">
        <f t="shared" si="56"/>
        <v>0</v>
      </c>
      <c r="AI1802">
        <v>6254</v>
      </c>
      <c r="AJ1802">
        <v>18</v>
      </c>
      <c r="AK1802">
        <v>92</v>
      </c>
      <c r="AL1802">
        <v>95</v>
      </c>
      <c r="AM1802">
        <v>18</v>
      </c>
      <c r="AN1802">
        <v>697.99710000000005</v>
      </c>
      <c r="AO1802">
        <v>3</v>
      </c>
      <c r="AP1802">
        <v>26.6</v>
      </c>
      <c r="AQ1802">
        <v>27.6</v>
      </c>
      <c r="AR1802">
        <v>1739300</v>
      </c>
      <c r="AS1802">
        <v>2090.9697000000001</v>
      </c>
      <c r="AT1802">
        <v>-0.2</v>
      </c>
      <c r="AU1802" t="s">
        <v>9942</v>
      </c>
      <c r="AV1802" t="s">
        <v>9939</v>
      </c>
      <c r="AW1802" t="s">
        <v>59</v>
      </c>
    </row>
    <row r="1803" spans="1:49" x14ac:dyDescent="0.15">
      <c r="A1803">
        <v>1600</v>
      </c>
      <c r="B1803">
        <v>1689</v>
      </c>
      <c r="C1803" t="s">
        <v>920</v>
      </c>
      <c r="D1803" s="1" t="s">
        <v>9939</v>
      </c>
      <c r="E1803" s="1" t="s">
        <v>9939</v>
      </c>
      <c r="H1803" s="1" t="s">
        <v>9944</v>
      </c>
      <c r="I1803" t="s">
        <v>142</v>
      </c>
      <c r="J1803" t="b">
        <f t="shared" si="57"/>
        <v>0</v>
      </c>
      <c r="K1803" t="s">
        <v>3252</v>
      </c>
      <c r="L1803" t="s">
        <v>1511</v>
      </c>
      <c r="M1803" t="s">
        <v>6816</v>
      </c>
      <c r="N1803" t="s">
        <v>9940</v>
      </c>
      <c r="O1803" t="s">
        <v>52</v>
      </c>
      <c r="P1803">
        <v>6254</v>
      </c>
      <c r="Q1803">
        <v>1593.5625</v>
      </c>
      <c r="R1803">
        <v>697.99858788664699</v>
      </c>
      <c r="S1803" t="s">
        <v>66</v>
      </c>
      <c r="T1803" t="s">
        <v>66</v>
      </c>
      <c r="U1803">
        <v>2090.96976899938</v>
      </c>
      <c r="V1803">
        <v>0</v>
      </c>
      <c r="W1803">
        <v>1.98914844136202</v>
      </c>
      <c r="AA1803">
        <v>100</v>
      </c>
      <c r="AB1803" t="s">
        <v>54</v>
      </c>
      <c r="AC1803">
        <v>3361</v>
      </c>
      <c r="AD1803">
        <v>1</v>
      </c>
      <c r="AE1803" t="s">
        <v>55</v>
      </c>
      <c r="AF1803" t="s">
        <v>67</v>
      </c>
      <c r="AG1803" t="s">
        <v>9943</v>
      </c>
      <c r="AH1803">
        <f t="shared" si="56"/>
        <v>1</v>
      </c>
      <c r="AI1803">
        <v>6254</v>
      </c>
      <c r="AJ1803">
        <v>18</v>
      </c>
      <c r="AK1803">
        <v>75</v>
      </c>
      <c r="AL1803">
        <v>68</v>
      </c>
      <c r="AM1803">
        <v>18</v>
      </c>
      <c r="AN1803">
        <v>698.33259999999996</v>
      </c>
      <c r="AO1803">
        <v>3</v>
      </c>
      <c r="AP1803">
        <v>26.56</v>
      </c>
      <c r="AQ1803">
        <v>26.05</v>
      </c>
      <c r="AR1803">
        <v>0</v>
      </c>
      <c r="AS1803">
        <v>2091.9569999999999</v>
      </c>
      <c r="AT1803">
        <v>9</v>
      </c>
      <c r="AU1803" t="s">
        <v>9945</v>
      </c>
      <c r="AV1803" t="s">
        <v>9943</v>
      </c>
      <c r="AW1803" t="s">
        <v>59</v>
      </c>
    </row>
    <row r="1804" spans="1:49" x14ac:dyDescent="0.15">
      <c r="A1804">
        <v>1601</v>
      </c>
      <c r="B1804">
        <v>1691</v>
      </c>
      <c r="C1804" t="s">
        <v>9946</v>
      </c>
      <c r="D1804" s="1" t="s">
        <v>9947</v>
      </c>
      <c r="E1804" s="1" t="s">
        <v>23034</v>
      </c>
      <c r="H1804" s="1" t="s">
        <v>9951</v>
      </c>
      <c r="J1804" t="b">
        <f t="shared" si="57"/>
        <v>0</v>
      </c>
      <c r="K1804" t="s">
        <v>164</v>
      </c>
      <c r="L1804" t="s">
        <v>182</v>
      </c>
      <c r="M1804" t="s">
        <v>9948</v>
      </c>
      <c r="N1804" t="s">
        <v>9949</v>
      </c>
      <c r="O1804" t="s">
        <v>52</v>
      </c>
      <c r="P1804">
        <v>9465</v>
      </c>
      <c r="Q1804">
        <v>2236.02126</v>
      </c>
      <c r="R1804">
        <v>724.87488964360102</v>
      </c>
      <c r="S1804" t="s">
        <v>53</v>
      </c>
      <c r="T1804" t="s">
        <v>53</v>
      </c>
      <c r="U1804">
        <v>1447.7347307022701</v>
      </c>
      <c r="V1804">
        <v>0</v>
      </c>
      <c r="W1804">
        <v>0.34188760318495498</v>
      </c>
      <c r="AA1804">
        <v>100</v>
      </c>
      <c r="AB1804" t="s">
        <v>54</v>
      </c>
      <c r="AC1804">
        <v>1632</v>
      </c>
      <c r="AD1804">
        <v>1</v>
      </c>
      <c r="AE1804" t="s">
        <v>55</v>
      </c>
      <c r="AF1804" t="s">
        <v>9950</v>
      </c>
      <c r="AG1804" t="s">
        <v>9951</v>
      </c>
      <c r="AH1804">
        <f t="shared" si="56"/>
        <v>0</v>
      </c>
      <c r="AI1804">
        <v>9465</v>
      </c>
      <c r="AJ1804">
        <v>13</v>
      </c>
      <c r="AK1804">
        <v>88</v>
      </c>
      <c r="AL1804">
        <v>84</v>
      </c>
      <c r="AM1804">
        <v>13</v>
      </c>
      <c r="AN1804">
        <v>724.875</v>
      </c>
      <c r="AO1804">
        <v>2</v>
      </c>
      <c r="AP1804">
        <v>37.299999999999997</v>
      </c>
      <c r="AQ1804">
        <v>37.770000000000003</v>
      </c>
      <c r="AR1804">
        <v>510380</v>
      </c>
      <c r="AS1804">
        <v>1447.7346</v>
      </c>
      <c r="AT1804">
        <v>0.6</v>
      </c>
      <c r="AU1804" t="s">
        <v>9952</v>
      </c>
      <c r="AV1804" t="s">
        <v>9951</v>
      </c>
      <c r="AW1804" t="s">
        <v>59</v>
      </c>
    </row>
    <row r="1805" spans="1:49" x14ac:dyDescent="0.15">
      <c r="A1805">
        <v>1602</v>
      </c>
      <c r="B1805">
        <v>1692</v>
      </c>
      <c r="C1805" t="s">
        <v>9953</v>
      </c>
      <c r="D1805" s="1" t="s">
        <v>9954</v>
      </c>
      <c r="E1805" s="1" t="s">
        <v>9954</v>
      </c>
      <c r="H1805" s="1" t="s">
        <v>9957</v>
      </c>
      <c r="J1805" t="b">
        <f t="shared" si="57"/>
        <v>0</v>
      </c>
      <c r="K1805" t="s">
        <v>300</v>
      </c>
      <c r="L1805" t="s">
        <v>111</v>
      </c>
      <c r="M1805" t="s">
        <v>845</v>
      </c>
      <c r="N1805" t="s">
        <v>9955</v>
      </c>
      <c r="O1805" t="s">
        <v>52</v>
      </c>
      <c r="P1805">
        <v>9226</v>
      </c>
      <c r="Q1805">
        <v>2168.89896</v>
      </c>
      <c r="R1805">
        <v>821.91346944255497</v>
      </c>
      <c r="S1805" t="s">
        <v>53</v>
      </c>
      <c r="T1805" t="s">
        <v>53</v>
      </c>
      <c r="U1805">
        <v>1641.8151062812899</v>
      </c>
      <c r="V1805">
        <v>0</v>
      </c>
      <c r="W1805">
        <v>-1.65487329499811</v>
      </c>
      <c r="AA1805">
        <v>100</v>
      </c>
      <c r="AB1805" t="s">
        <v>54</v>
      </c>
      <c r="AC1805">
        <v>4524</v>
      </c>
      <c r="AD1805">
        <v>1</v>
      </c>
      <c r="AE1805" t="s">
        <v>55</v>
      </c>
      <c r="AF1805" t="s">
        <v>9956</v>
      </c>
      <c r="AG1805" t="s">
        <v>9957</v>
      </c>
      <c r="AH1805">
        <f t="shared" si="56"/>
        <v>0</v>
      </c>
      <c r="AI1805">
        <v>9226</v>
      </c>
      <c r="AJ1805">
        <v>15</v>
      </c>
      <c r="AK1805">
        <v>66</v>
      </c>
      <c r="AL1805">
        <v>59</v>
      </c>
      <c r="AM1805">
        <v>15</v>
      </c>
      <c r="AN1805">
        <v>821.9126</v>
      </c>
      <c r="AO1805">
        <v>2</v>
      </c>
      <c r="AP1805">
        <v>36.18</v>
      </c>
      <c r="AQ1805">
        <v>35.19</v>
      </c>
      <c r="AR1805">
        <v>150830</v>
      </c>
      <c r="AS1805">
        <v>1641.8071</v>
      </c>
      <c r="AT1805">
        <v>2.1</v>
      </c>
      <c r="AU1805" t="s">
        <v>9958</v>
      </c>
      <c r="AV1805" t="s">
        <v>9957</v>
      </c>
      <c r="AW1805" t="s">
        <v>59</v>
      </c>
    </row>
    <row r="1806" spans="1:49" x14ac:dyDescent="0.15">
      <c r="A1806">
        <v>1603</v>
      </c>
      <c r="B1806">
        <v>1693</v>
      </c>
      <c r="C1806" t="s">
        <v>564</v>
      </c>
      <c r="D1806" s="1" t="s">
        <v>565</v>
      </c>
      <c r="E1806" s="1" t="s">
        <v>569</v>
      </c>
      <c r="H1806" s="1" t="s">
        <v>9959</v>
      </c>
      <c r="J1806" t="b">
        <f t="shared" si="57"/>
        <v>0</v>
      </c>
      <c r="K1806" t="s">
        <v>386</v>
      </c>
      <c r="L1806" t="s">
        <v>566</v>
      </c>
      <c r="M1806" t="s">
        <v>567</v>
      </c>
      <c r="N1806" t="s">
        <v>568</v>
      </c>
      <c r="O1806" t="s">
        <v>52</v>
      </c>
      <c r="P1806">
        <v>11882</v>
      </c>
      <c r="Q1806">
        <v>2851.8385199999998</v>
      </c>
      <c r="R1806">
        <v>495.29243179981302</v>
      </c>
      <c r="S1806" t="s">
        <v>53</v>
      </c>
      <c r="T1806" t="s">
        <v>53</v>
      </c>
      <c r="U1806">
        <v>988.57056592964</v>
      </c>
      <c r="V1806">
        <v>0</v>
      </c>
      <c r="W1806">
        <v>-0.25768975653763798</v>
      </c>
      <c r="AA1806">
        <v>100</v>
      </c>
      <c r="AB1806" t="s">
        <v>54</v>
      </c>
      <c r="AC1806">
        <v>3968</v>
      </c>
      <c r="AD1806">
        <v>1</v>
      </c>
      <c r="AE1806" t="s">
        <v>55</v>
      </c>
      <c r="AF1806" t="s">
        <v>67</v>
      </c>
      <c r="AG1806" t="s">
        <v>9959</v>
      </c>
      <c r="AH1806">
        <f t="shared" ref="AH1806:AH1869" si="58">LEN(AG1806)-LEN(SUBSTITUTE(AG1806,"(",""))</f>
        <v>0</v>
      </c>
      <c r="AI1806">
        <v>11882</v>
      </c>
      <c r="AJ1806">
        <v>8</v>
      </c>
      <c r="AK1806">
        <v>71</v>
      </c>
      <c r="AL1806">
        <v>80</v>
      </c>
      <c r="AM1806">
        <v>8</v>
      </c>
      <c r="AN1806">
        <v>495.29239999999999</v>
      </c>
      <c r="AO1806">
        <v>2</v>
      </c>
      <c r="AP1806">
        <v>47.53</v>
      </c>
      <c r="AQ1806">
        <v>31.79</v>
      </c>
      <c r="AR1806">
        <v>0</v>
      </c>
      <c r="AS1806">
        <v>988.57060000000001</v>
      </c>
      <c r="AT1806">
        <v>-0.3</v>
      </c>
      <c r="AU1806" t="s">
        <v>9960</v>
      </c>
      <c r="AV1806" t="s">
        <v>9959</v>
      </c>
      <c r="AW1806" t="s">
        <v>59</v>
      </c>
    </row>
    <row r="1807" spans="1:49" x14ac:dyDescent="0.15">
      <c r="A1807">
        <v>1604</v>
      </c>
      <c r="B1807">
        <v>1694</v>
      </c>
      <c r="C1807" t="s">
        <v>6906</v>
      </c>
      <c r="D1807" s="1" t="s">
        <v>6907</v>
      </c>
      <c r="E1807" s="1" t="s">
        <v>8505</v>
      </c>
      <c r="H1807" s="1" t="s">
        <v>9961</v>
      </c>
      <c r="J1807" t="b">
        <f t="shared" si="57"/>
        <v>0</v>
      </c>
      <c r="K1807" t="s">
        <v>5076</v>
      </c>
      <c r="L1807" t="s">
        <v>2124</v>
      </c>
      <c r="M1807" t="s">
        <v>6908</v>
      </c>
      <c r="N1807" t="s">
        <v>6909</v>
      </c>
      <c r="O1807" t="s">
        <v>52</v>
      </c>
      <c r="P1807">
        <v>8585</v>
      </c>
      <c r="Q1807">
        <v>2006.7478799999999</v>
      </c>
      <c r="R1807">
        <v>834.91012009181998</v>
      </c>
      <c r="S1807" t="s">
        <v>53</v>
      </c>
      <c r="T1807" t="s">
        <v>53</v>
      </c>
      <c r="U1807">
        <v>1667.8042668140699</v>
      </c>
      <c r="V1807">
        <v>0</v>
      </c>
      <c r="W1807">
        <v>0.85065273466876201</v>
      </c>
      <c r="AA1807">
        <v>100</v>
      </c>
      <c r="AB1807" t="s">
        <v>54</v>
      </c>
      <c r="AC1807">
        <v>457</v>
      </c>
      <c r="AD1807">
        <v>1</v>
      </c>
      <c r="AE1807" t="s">
        <v>55</v>
      </c>
      <c r="AF1807" t="s">
        <v>8504</v>
      </c>
      <c r="AG1807" t="s">
        <v>9961</v>
      </c>
      <c r="AH1807">
        <f t="shared" si="58"/>
        <v>0</v>
      </c>
      <c r="AI1807">
        <v>8585</v>
      </c>
      <c r="AJ1807">
        <v>15</v>
      </c>
      <c r="AK1807">
        <v>94</v>
      </c>
      <c r="AL1807">
        <v>92</v>
      </c>
      <c r="AM1807">
        <v>15</v>
      </c>
      <c r="AN1807">
        <v>834.90899999999999</v>
      </c>
      <c r="AO1807">
        <v>2</v>
      </c>
      <c r="AP1807">
        <v>33.47</v>
      </c>
      <c r="AQ1807">
        <v>33.54</v>
      </c>
      <c r="AR1807">
        <v>16628000</v>
      </c>
      <c r="AS1807">
        <v>1667.8042</v>
      </c>
      <c r="AT1807">
        <v>-0.5</v>
      </c>
      <c r="AU1807" t="s">
        <v>9962</v>
      </c>
      <c r="AV1807" t="s">
        <v>9961</v>
      </c>
      <c r="AW1807" t="s">
        <v>59</v>
      </c>
    </row>
    <row r="1808" spans="1:49" x14ac:dyDescent="0.15">
      <c r="A1808">
        <v>1606</v>
      </c>
      <c r="B1808">
        <v>1696</v>
      </c>
      <c r="C1808" t="s">
        <v>9963</v>
      </c>
      <c r="D1808" s="1" t="s">
        <v>9964</v>
      </c>
      <c r="E1808" s="1" t="s">
        <v>9964</v>
      </c>
      <c r="H1808" s="1" t="s">
        <v>9964</v>
      </c>
      <c r="J1808" t="b">
        <f t="shared" si="57"/>
        <v>1</v>
      </c>
      <c r="K1808" t="s">
        <v>443</v>
      </c>
      <c r="L1808" t="s">
        <v>1432</v>
      </c>
      <c r="M1808" t="s">
        <v>9965</v>
      </c>
      <c r="N1808" t="s">
        <v>9966</v>
      </c>
      <c r="O1808" t="s">
        <v>52</v>
      </c>
      <c r="P1808">
        <v>10143</v>
      </c>
      <c r="Q1808">
        <v>2422.12014</v>
      </c>
      <c r="R1808">
        <v>629.36378775101798</v>
      </c>
      <c r="S1808" t="s">
        <v>53</v>
      </c>
      <c r="T1808" t="s">
        <v>53</v>
      </c>
      <c r="U1808">
        <v>1256.7128730588799</v>
      </c>
      <c r="V1808">
        <v>0</v>
      </c>
      <c r="W1808">
        <v>0.118778322098389</v>
      </c>
      <c r="AA1808">
        <v>100</v>
      </c>
      <c r="AB1808" t="s">
        <v>54</v>
      </c>
      <c r="AC1808">
        <v>1378</v>
      </c>
      <c r="AD1808">
        <v>1</v>
      </c>
      <c r="AE1808" t="s">
        <v>55</v>
      </c>
      <c r="AF1808" t="s">
        <v>9967</v>
      </c>
      <c r="AG1808" t="s">
        <v>9964</v>
      </c>
      <c r="AH1808">
        <f t="shared" si="58"/>
        <v>0</v>
      </c>
      <c r="AI1808">
        <v>10143</v>
      </c>
      <c r="AJ1808">
        <v>11</v>
      </c>
      <c r="AK1808">
        <v>90</v>
      </c>
      <c r="AL1808">
        <v>90</v>
      </c>
      <c r="AM1808">
        <v>11</v>
      </c>
      <c r="AN1808">
        <v>629.36400000000003</v>
      </c>
      <c r="AO1808">
        <v>2</v>
      </c>
      <c r="AP1808">
        <v>40.369999999999997</v>
      </c>
      <c r="AQ1808">
        <v>39.130000000000003</v>
      </c>
      <c r="AR1808">
        <v>925730</v>
      </c>
      <c r="AS1808">
        <v>1256.7129</v>
      </c>
      <c r="AT1808">
        <v>0.5</v>
      </c>
      <c r="AU1808" t="s">
        <v>9968</v>
      </c>
      <c r="AV1808" t="s">
        <v>9964</v>
      </c>
      <c r="AW1808" t="s">
        <v>59</v>
      </c>
    </row>
    <row r="1809" spans="1:49" x14ac:dyDescent="0.15">
      <c r="A1809">
        <v>1607</v>
      </c>
      <c r="B1809">
        <v>1697</v>
      </c>
      <c r="C1809" t="s">
        <v>9969</v>
      </c>
      <c r="D1809" s="1" t="s">
        <v>9970</v>
      </c>
      <c r="E1809" s="1" t="s">
        <v>9979</v>
      </c>
      <c r="H1809" s="1" t="s">
        <v>9976</v>
      </c>
      <c r="J1809" t="b">
        <f t="shared" si="57"/>
        <v>0</v>
      </c>
      <c r="K1809" t="s">
        <v>9971</v>
      </c>
      <c r="L1809" t="s">
        <v>9972</v>
      </c>
      <c r="M1809" t="s">
        <v>9973</v>
      </c>
      <c r="N1809" t="s">
        <v>9974</v>
      </c>
      <c r="O1809" t="s">
        <v>52</v>
      </c>
      <c r="P1809">
        <v>5327</v>
      </c>
      <c r="Q1809">
        <v>1432.6636800000001</v>
      </c>
      <c r="R1809">
        <v>531.81896998295804</v>
      </c>
      <c r="S1809" t="s">
        <v>53</v>
      </c>
      <c r="T1809" t="s">
        <v>53</v>
      </c>
      <c r="U1809">
        <v>1061.62332977849</v>
      </c>
      <c r="V1809">
        <v>0</v>
      </c>
      <c r="W1809">
        <v>5.3828283735320302E-2</v>
      </c>
      <c r="AA1809">
        <v>100</v>
      </c>
      <c r="AB1809" t="s">
        <v>54</v>
      </c>
      <c r="AC1809">
        <v>6137</v>
      </c>
      <c r="AD1809">
        <v>1</v>
      </c>
      <c r="AE1809" t="s">
        <v>55</v>
      </c>
      <c r="AF1809" t="s">
        <v>9975</v>
      </c>
      <c r="AG1809" t="s">
        <v>9976</v>
      </c>
      <c r="AH1809">
        <f t="shared" si="58"/>
        <v>0</v>
      </c>
      <c r="AI1809">
        <v>5327</v>
      </c>
      <c r="AJ1809">
        <v>9</v>
      </c>
      <c r="AK1809">
        <v>52</v>
      </c>
      <c r="AL1809">
        <v>43</v>
      </c>
      <c r="AM1809">
        <v>9</v>
      </c>
      <c r="AN1809">
        <v>531.77260000000001</v>
      </c>
      <c r="AO1809">
        <v>2</v>
      </c>
      <c r="AP1809">
        <v>23.84</v>
      </c>
      <c r="AQ1809">
        <v>23.67</v>
      </c>
      <c r="AR1809">
        <v>1571000</v>
      </c>
      <c r="AS1809">
        <v>1061.5327</v>
      </c>
      <c r="AT1809">
        <v>-1.9</v>
      </c>
      <c r="AU1809" t="s">
        <v>9977</v>
      </c>
      <c r="AV1809" t="s">
        <v>9976</v>
      </c>
      <c r="AW1809" t="s">
        <v>59</v>
      </c>
    </row>
    <row r="1810" spans="1:49" x14ac:dyDescent="0.15">
      <c r="A1810">
        <v>1607</v>
      </c>
      <c r="B1810">
        <v>1697</v>
      </c>
      <c r="C1810" t="s">
        <v>9969</v>
      </c>
      <c r="D1810" s="1" t="s">
        <v>9970</v>
      </c>
      <c r="E1810" s="1" t="s">
        <v>9979</v>
      </c>
      <c r="H1810" s="1" t="s">
        <v>9979</v>
      </c>
      <c r="J1810" t="b">
        <f t="shared" si="57"/>
        <v>1</v>
      </c>
      <c r="K1810" t="s">
        <v>9971</v>
      </c>
      <c r="L1810" t="s">
        <v>9972</v>
      </c>
      <c r="M1810" t="s">
        <v>9973</v>
      </c>
      <c r="N1810" t="s">
        <v>9974</v>
      </c>
      <c r="O1810" t="s">
        <v>52</v>
      </c>
      <c r="P1810">
        <v>5327</v>
      </c>
      <c r="Q1810">
        <v>1432.6636800000001</v>
      </c>
      <c r="R1810">
        <v>531.81896998295804</v>
      </c>
      <c r="S1810" t="s">
        <v>53</v>
      </c>
      <c r="T1810" t="s">
        <v>53</v>
      </c>
      <c r="U1810">
        <v>1061.62332977849</v>
      </c>
      <c r="V1810">
        <v>0</v>
      </c>
      <c r="W1810">
        <v>5.3828283735320302E-2</v>
      </c>
      <c r="AA1810">
        <v>100</v>
      </c>
      <c r="AB1810" t="s">
        <v>54</v>
      </c>
      <c r="AC1810">
        <v>1611</v>
      </c>
      <c r="AD1810">
        <v>1</v>
      </c>
      <c r="AE1810" t="s">
        <v>55</v>
      </c>
      <c r="AF1810" t="s">
        <v>9978</v>
      </c>
      <c r="AG1810" t="s">
        <v>9979</v>
      </c>
      <c r="AH1810">
        <f t="shared" si="58"/>
        <v>0</v>
      </c>
      <c r="AI1810">
        <v>5327</v>
      </c>
      <c r="AJ1810">
        <v>10</v>
      </c>
      <c r="AK1810">
        <v>88</v>
      </c>
      <c r="AL1810">
        <v>95</v>
      </c>
      <c r="AM1810">
        <v>10</v>
      </c>
      <c r="AN1810">
        <v>531.81870000000004</v>
      </c>
      <c r="AO1810">
        <v>2</v>
      </c>
      <c r="AP1810">
        <v>24</v>
      </c>
      <c r="AQ1810">
        <v>26.09</v>
      </c>
      <c r="AR1810">
        <v>4132900</v>
      </c>
      <c r="AS1810">
        <v>1061.6233</v>
      </c>
      <c r="AT1810">
        <v>-0.4</v>
      </c>
      <c r="AU1810" t="s">
        <v>9980</v>
      </c>
      <c r="AV1810" t="s">
        <v>9979</v>
      </c>
      <c r="AW1810" t="s">
        <v>59</v>
      </c>
    </row>
    <row r="1811" spans="1:49" x14ac:dyDescent="0.15">
      <c r="A1811">
        <v>1608</v>
      </c>
      <c r="B1811">
        <v>1698</v>
      </c>
      <c r="C1811" t="s">
        <v>578</v>
      </c>
      <c r="D1811" s="1" t="s">
        <v>3581</v>
      </c>
      <c r="E1811" s="1" t="s">
        <v>3588</v>
      </c>
      <c r="F1811" t="s">
        <v>1791</v>
      </c>
      <c r="H1811" s="1" t="s">
        <v>9985</v>
      </c>
      <c r="I1811" t="s">
        <v>142</v>
      </c>
      <c r="J1811" t="b">
        <f t="shared" si="57"/>
        <v>0</v>
      </c>
      <c r="K1811" t="s">
        <v>3582</v>
      </c>
      <c r="L1811" t="s">
        <v>581</v>
      </c>
      <c r="M1811" t="s">
        <v>3583</v>
      </c>
      <c r="N1811" t="s">
        <v>9981</v>
      </c>
      <c r="O1811" t="s">
        <v>52</v>
      </c>
      <c r="P1811">
        <v>5173</v>
      </c>
      <c r="Q1811">
        <v>1402.8378600000001</v>
      </c>
      <c r="R1811">
        <v>782.90805862343302</v>
      </c>
      <c r="S1811" t="s">
        <v>53</v>
      </c>
      <c r="T1811" t="s">
        <v>53</v>
      </c>
      <c r="U1811">
        <v>1563.80005046411</v>
      </c>
      <c r="V1811">
        <v>0</v>
      </c>
      <c r="W1811">
        <v>0.96681250028740695</v>
      </c>
      <c r="X1811" t="s">
        <v>1792</v>
      </c>
      <c r="Y1811" t="s">
        <v>9982</v>
      </c>
      <c r="Z1811" t="s">
        <v>1793</v>
      </c>
      <c r="AA1811">
        <v>100</v>
      </c>
      <c r="AB1811" t="s">
        <v>54</v>
      </c>
      <c r="AC1811">
        <v>1825</v>
      </c>
      <c r="AD1811">
        <v>1</v>
      </c>
      <c r="AE1811" t="s">
        <v>55</v>
      </c>
      <c r="AF1811" t="s">
        <v>9983</v>
      </c>
      <c r="AG1811" t="s">
        <v>9984</v>
      </c>
      <c r="AH1811">
        <f t="shared" si="58"/>
        <v>1</v>
      </c>
      <c r="AI1811">
        <v>5173</v>
      </c>
      <c r="AJ1811">
        <v>14</v>
      </c>
      <c r="AK1811">
        <v>86</v>
      </c>
      <c r="AL1811">
        <v>86</v>
      </c>
      <c r="AM1811">
        <v>14</v>
      </c>
      <c r="AN1811">
        <v>782.90779999999995</v>
      </c>
      <c r="AO1811">
        <v>2</v>
      </c>
      <c r="AP1811">
        <v>23.41</v>
      </c>
      <c r="AQ1811">
        <v>24.31</v>
      </c>
      <c r="AR1811">
        <v>1080000</v>
      </c>
      <c r="AS1811">
        <v>1563.8</v>
      </c>
      <c r="AT1811">
        <v>0.7</v>
      </c>
      <c r="AU1811" t="s">
        <v>9986</v>
      </c>
      <c r="AV1811" t="s">
        <v>9984</v>
      </c>
      <c r="AW1811" t="s">
        <v>59</v>
      </c>
    </row>
    <row r="1812" spans="1:49" x14ac:dyDescent="0.15">
      <c r="A1812">
        <v>1609</v>
      </c>
      <c r="B1812">
        <v>1699</v>
      </c>
      <c r="C1812" t="s">
        <v>9987</v>
      </c>
      <c r="D1812" s="1" t="s">
        <v>9988</v>
      </c>
      <c r="E1812" s="1" t="s">
        <v>9988</v>
      </c>
      <c r="H1812" s="1" t="s">
        <v>9988</v>
      </c>
      <c r="J1812" t="b">
        <f t="shared" si="57"/>
        <v>1</v>
      </c>
      <c r="K1812" t="s">
        <v>9989</v>
      </c>
      <c r="L1812" t="s">
        <v>9990</v>
      </c>
      <c r="M1812" t="s">
        <v>9991</v>
      </c>
      <c r="N1812" t="s">
        <v>9992</v>
      </c>
      <c r="O1812" t="s">
        <v>52</v>
      </c>
      <c r="P1812">
        <v>6929</v>
      </c>
      <c r="Q1812">
        <v>1709.67264</v>
      </c>
      <c r="R1812">
        <v>744.353246265385</v>
      </c>
      <c r="S1812" t="s">
        <v>53</v>
      </c>
      <c r="T1812" t="s">
        <v>53</v>
      </c>
      <c r="U1812">
        <v>1486.6939880891</v>
      </c>
      <c r="V1812">
        <v>0</v>
      </c>
      <c r="W1812">
        <v>-1.37601948142473</v>
      </c>
      <c r="AA1812">
        <v>100</v>
      </c>
      <c r="AB1812" t="s">
        <v>54</v>
      </c>
      <c r="AC1812">
        <v>1097</v>
      </c>
      <c r="AD1812">
        <v>1</v>
      </c>
      <c r="AE1812" t="s">
        <v>55</v>
      </c>
      <c r="AF1812" t="s">
        <v>9993</v>
      </c>
      <c r="AG1812" t="s">
        <v>9988</v>
      </c>
      <c r="AH1812">
        <f t="shared" si="58"/>
        <v>0</v>
      </c>
      <c r="AI1812">
        <v>6929</v>
      </c>
      <c r="AJ1812">
        <v>13</v>
      </c>
      <c r="AK1812">
        <v>91</v>
      </c>
      <c r="AL1812">
        <v>92</v>
      </c>
      <c r="AM1812">
        <v>13</v>
      </c>
      <c r="AN1812">
        <v>744.35379999999998</v>
      </c>
      <c r="AO1812">
        <v>2</v>
      </c>
      <c r="AP1812">
        <v>28.04</v>
      </c>
      <c r="AQ1812">
        <v>27.56</v>
      </c>
      <c r="AR1812">
        <v>165680000</v>
      </c>
      <c r="AS1812">
        <v>1486.6938</v>
      </c>
      <c r="AT1812">
        <v>-0.6</v>
      </c>
      <c r="AU1812" t="s">
        <v>9994</v>
      </c>
      <c r="AV1812" t="s">
        <v>9988</v>
      </c>
      <c r="AW1812" t="s">
        <v>59</v>
      </c>
    </row>
    <row r="1813" spans="1:49" x14ac:dyDescent="0.15">
      <c r="A1813">
        <v>1610</v>
      </c>
      <c r="B1813">
        <v>1700</v>
      </c>
      <c r="C1813" t="s">
        <v>4004</v>
      </c>
      <c r="D1813" s="1" t="s">
        <v>9995</v>
      </c>
      <c r="E1813" s="1" t="s">
        <v>9995</v>
      </c>
      <c r="H1813" s="1" t="s">
        <v>9995</v>
      </c>
      <c r="J1813" t="b">
        <f t="shared" si="57"/>
        <v>1</v>
      </c>
      <c r="K1813" t="s">
        <v>3252</v>
      </c>
      <c r="L1813" t="s">
        <v>1454</v>
      </c>
      <c r="M1813" t="s">
        <v>9996</v>
      </c>
      <c r="N1813" t="s">
        <v>9997</v>
      </c>
      <c r="O1813" t="s">
        <v>52</v>
      </c>
      <c r="P1813">
        <v>9627</v>
      </c>
      <c r="Q1813">
        <v>2280.7603199999999</v>
      </c>
      <c r="R1813">
        <v>633.31919108256602</v>
      </c>
      <c r="S1813" t="s">
        <v>53</v>
      </c>
      <c r="T1813" t="s">
        <v>53</v>
      </c>
      <c r="U1813">
        <v>1264.62405805448</v>
      </c>
      <c r="V1813">
        <v>0</v>
      </c>
      <c r="W1813">
        <v>-0.180653716315365</v>
      </c>
      <c r="AA1813">
        <v>100</v>
      </c>
      <c r="AB1813" t="s">
        <v>54</v>
      </c>
      <c r="AC1813">
        <v>538</v>
      </c>
      <c r="AD1813">
        <v>1</v>
      </c>
      <c r="AE1813" t="s">
        <v>55</v>
      </c>
      <c r="AF1813" t="s">
        <v>9998</v>
      </c>
      <c r="AG1813" t="s">
        <v>9995</v>
      </c>
      <c r="AH1813">
        <f t="shared" si="58"/>
        <v>0</v>
      </c>
      <c r="AI1813">
        <v>9627</v>
      </c>
      <c r="AJ1813">
        <v>10</v>
      </c>
      <c r="AK1813">
        <v>94</v>
      </c>
      <c r="AL1813">
        <v>91</v>
      </c>
      <c r="AM1813">
        <v>10</v>
      </c>
      <c r="AN1813">
        <v>633.31949999999995</v>
      </c>
      <c r="AO1813">
        <v>2</v>
      </c>
      <c r="AP1813">
        <v>37.729999999999997</v>
      </c>
      <c r="AQ1813">
        <v>38.090000000000003</v>
      </c>
      <c r="AR1813">
        <v>10608000</v>
      </c>
      <c r="AS1813">
        <v>1264.624</v>
      </c>
      <c r="AT1813">
        <v>0.3</v>
      </c>
      <c r="AU1813" t="s">
        <v>9999</v>
      </c>
      <c r="AV1813" t="s">
        <v>9995</v>
      </c>
      <c r="AW1813" t="s">
        <v>59</v>
      </c>
    </row>
    <row r="1814" spans="1:49" x14ac:dyDescent="0.15">
      <c r="A1814">
        <v>1611</v>
      </c>
      <c r="B1814">
        <v>1701</v>
      </c>
      <c r="C1814" t="s">
        <v>10000</v>
      </c>
      <c r="D1814" s="1" t="s">
        <v>10001</v>
      </c>
      <c r="E1814" s="1" t="s">
        <v>10001</v>
      </c>
      <c r="H1814" s="1" t="s">
        <v>10004</v>
      </c>
      <c r="J1814" t="b">
        <f t="shared" si="57"/>
        <v>0</v>
      </c>
      <c r="K1814" t="s">
        <v>573</v>
      </c>
      <c r="L1814" t="s">
        <v>1306</v>
      </c>
      <c r="M1814" t="s">
        <v>7758</v>
      </c>
      <c r="N1814" t="s">
        <v>10002</v>
      </c>
      <c r="O1814" t="s">
        <v>52</v>
      </c>
      <c r="P1814">
        <v>6095</v>
      </c>
      <c r="Q1814">
        <v>1571.05224</v>
      </c>
      <c r="R1814">
        <v>623.33235473286402</v>
      </c>
      <c r="S1814" t="s">
        <v>53</v>
      </c>
      <c r="T1814" t="s">
        <v>53</v>
      </c>
      <c r="U1814">
        <v>1244.65133543148</v>
      </c>
      <c r="V1814">
        <v>0</v>
      </c>
      <c r="W1814">
        <v>-0.94564180132782905</v>
      </c>
      <c r="AA1814">
        <v>100</v>
      </c>
      <c r="AB1814" t="s">
        <v>54</v>
      </c>
      <c r="AC1814">
        <v>1654</v>
      </c>
      <c r="AD1814">
        <v>1</v>
      </c>
      <c r="AE1814" t="s">
        <v>55</v>
      </c>
      <c r="AF1814" t="s">
        <v>10003</v>
      </c>
      <c r="AG1814" t="s">
        <v>10004</v>
      </c>
      <c r="AH1814">
        <f t="shared" si="58"/>
        <v>0</v>
      </c>
      <c r="AI1814">
        <v>6095</v>
      </c>
      <c r="AJ1814">
        <v>12</v>
      </c>
      <c r="AK1814">
        <v>88</v>
      </c>
      <c r="AL1814">
        <v>81</v>
      </c>
      <c r="AM1814">
        <v>12</v>
      </c>
      <c r="AN1814">
        <v>623.33259999999996</v>
      </c>
      <c r="AO1814">
        <v>2</v>
      </c>
      <c r="AP1814">
        <v>26.14</v>
      </c>
      <c r="AQ1814">
        <v>26.22</v>
      </c>
      <c r="AR1814">
        <v>1727200</v>
      </c>
      <c r="AS1814">
        <v>1244.6514</v>
      </c>
      <c r="AT1814">
        <v>-0.5</v>
      </c>
      <c r="AU1814" t="s">
        <v>10005</v>
      </c>
      <c r="AV1814" t="s">
        <v>10004</v>
      </c>
      <c r="AW1814" t="s">
        <v>59</v>
      </c>
    </row>
    <row r="1815" spans="1:49" x14ac:dyDescent="0.15">
      <c r="A1815">
        <v>1612</v>
      </c>
      <c r="B1815">
        <v>1702</v>
      </c>
      <c r="C1815" t="s">
        <v>564</v>
      </c>
      <c r="D1815" s="1" t="s">
        <v>565</v>
      </c>
      <c r="E1815" s="1" t="s">
        <v>569</v>
      </c>
      <c r="H1815" s="1" t="s">
        <v>569</v>
      </c>
      <c r="J1815" t="b">
        <f t="shared" si="57"/>
        <v>1</v>
      </c>
      <c r="K1815" t="s">
        <v>386</v>
      </c>
      <c r="L1815" t="s">
        <v>566</v>
      </c>
      <c r="M1815" t="s">
        <v>567</v>
      </c>
      <c r="N1815" t="s">
        <v>568</v>
      </c>
      <c r="O1815" t="s">
        <v>52</v>
      </c>
      <c r="P1815">
        <v>11010</v>
      </c>
      <c r="Q1815">
        <v>2644.1599799999999</v>
      </c>
      <c r="R1815">
        <v>495.29247716453898</v>
      </c>
      <c r="S1815" t="s">
        <v>53</v>
      </c>
      <c r="T1815" t="s">
        <v>53</v>
      </c>
      <c r="U1815">
        <v>988.57056592964</v>
      </c>
      <c r="V1815">
        <v>0</v>
      </c>
      <c r="W1815">
        <v>-0.16609797891162301</v>
      </c>
      <c r="AA1815">
        <v>100</v>
      </c>
      <c r="AB1815" t="s">
        <v>54</v>
      </c>
      <c r="AC1815">
        <v>2281</v>
      </c>
      <c r="AD1815">
        <v>1</v>
      </c>
      <c r="AE1815" t="s">
        <v>55</v>
      </c>
      <c r="AF1815" t="s">
        <v>67</v>
      </c>
      <c r="AG1815" t="s">
        <v>569</v>
      </c>
      <c r="AH1815">
        <f t="shared" si="58"/>
        <v>0</v>
      </c>
      <c r="AI1815">
        <v>11010</v>
      </c>
      <c r="AJ1815">
        <v>8</v>
      </c>
      <c r="AK1815">
        <v>83</v>
      </c>
      <c r="AL1815">
        <v>95</v>
      </c>
      <c r="AM1815">
        <v>8</v>
      </c>
      <c r="AN1815">
        <v>495.29250000000002</v>
      </c>
      <c r="AO1815">
        <v>2</v>
      </c>
      <c r="AP1815">
        <v>44.07</v>
      </c>
      <c r="AQ1815">
        <v>31.88</v>
      </c>
      <c r="AR1815">
        <v>0</v>
      </c>
      <c r="AS1815">
        <v>988.57060000000001</v>
      </c>
      <c r="AT1815">
        <v>-0.1</v>
      </c>
      <c r="AU1815" t="s">
        <v>10006</v>
      </c>
      <c r="AV1815" t="s">
        <v>569</v>
      </c>
      <c r="AW1815" t="s">
        <v>59</v>
      </c>
    </row>
    <row r="1816" spans="1:49" x14ac:dyDescent="0.15">
      <c r="A1816">
        <v>1613</v>
      </c>
      <c r="B1816">
        <v>1703</v>
      </c>
      <c r="C1816" t="s">
        <v>3228</v>
      </c>
      <c r="D1816" s="1" t="s">
        <v>3504</v>
      </c>
      <c r="E1816" s="1" t="s">
        <v>10009</v>
      </c>
      <c r="H1816" s="1" t="s">
        <v>10009</v>
      </c>
      <c r="J1816" t="b">
        <f t="shared" si="57"/>
        <v>1</v>
      </c>
      <c r="K1816" t="s">
        <v>1072</v>
      </c>
      <c r="L1816" t="s">
        <v>3505</v>
      </c>
      <c r="M1816" t="s">
        <v>3506</v>
      </c>
      <c r="N1816" t="s">
        <v>10007</v>
      </c>
      <c r="O1816" t="s">
        <v>52</v>
      </c>
      <c r="P1816">
        <v>9473</v>
      </c>
      <c r="Q1816">
        <v>2238.2876999999999</v>
      </c>
      <c r="R1816">
        <v>915.44564957174305</v>
      </c>
      <c r="S1816" t="s">
        <v>53</v>
      </c>
      <c r="T1816" t="s">
        <v>53</v>
      </c>
      <c r="U1816">
        <v>1828.8764457781599</v>
      </c>
      <c r="V1816">
        <v>0</v>
      </c>
      <c r="W1816">
        <v>0.16409043564074299</v>
      </c>
      <c r="AA1816">
        <v>100</v>
      </c>
      <c r="AB1816" t="s">
        <v>54</v>
      </c>
      <c r="AC1816">
        <v>4699</v>
      </c>
      <c r="AD1816">
        <v>1</v>
      </c>
      <c r="AE1816" t="s">
        <v>55</v>
      </c>
      <c r="AF1816" t="s">
        <v>10008</v>
      </c>
      <c r="AG1816" t="s">
        <v>10009</v>
      </c>
      <c r="AH1816">
        <f t="shared" si="58"/>
        <v>0</v>
      </c>
      <c r="AI1816">
        <v>9473</v>
      </c>
      <c r="AJ1816">
        <v>17</v>
      </c>
      <c r="AK1816">
        <v>65</v>
      </c>
      <c r="AL1816">
        <v>62</v>
      </c>
      <c r="AM1816">
        <v>17</v>
      </c>
      <c r="AN1816">
        <v>915.44529999999997</v>
      </c>
      <c r="AO1816">
        <v>2</v>
      </c>
      <c r="AP1816">
        <v>36.92</v>
      </c>
      <c r="AQ1816">
        <v>35.01</v>
      </c>
      <c r="AR1816">
        <v>10686000</v>
      </c>
      <c r="AS1816">
        <v>1828.8765000000001</v>
      </c>
      <c r="AT1816">
        <v>-0.2</v>
      </c>
      <c r="AU1816" t="s">
        <v>10010</v>
      </c>
      <c r="AV1816" t="s">
        <v>10009</v>
      </c>
      <c r="AW1816" t="s">
        <v>59</v>
      </c>
    </row>
    <row r="1817" spans="1:49" x14ac:dyDescent="0.15">
      <c r="A1817">
        <v>1614</v>
      </c>
      <c r="B1817">
        <v>1704</v>
      </c>
      <c r="C1817" t="s">
        <v>4524</v>
      </c>
      <c r="D1817" s="1" t="s">
        <v>4525</v>
      </c>
      <c r="E1817" s="1" t="s">
        <v>4525</v>
      </c>
      <c r="H1817" s="1" t="s">
        <v>10011</v>
      </c>
      <c r="J1817" t="b">
        <f t="shared" si="57"/>
        <v>0</v>
      </c>
      <c r="K1817" t="s">
        <v>367</v>
      </c>
      <c r="L1817" t="s">
        <v>4526</v>
      </c>
      <c r="M1817" t="s">
        <v>650</v>
      </c>
      <c r="N1817" t="s">
        <v>4527</v>
      </c>
      <c r="O1817" t="s">
        <v>52</v>
      </c>
      <c r="P1817">
        <v>6061</v>
      </c>
      <c r="Q1817">
        <v>1565.28558</v>
      </c>
      <c r="R1817">
        <v>696.99167398175098</v>
      </c>
      <c r="S1817" t="s">
        <v>66</v>
      </c>
      <c r="T1817" t="s">
        <v>66</v>
      </c>
      <c r="U1817">
        <v>2087.9508244599501</v>
      </c>
      <c r="V1817">
        <v>0</v>
      </c>
      <c r="W1817">
        <v>1.1325278985326901</v>
      </c>
      <c r="AA1817">
        <v>100</v>
      </c>
      <c r="AB1817" t="s">
        <v>54</v>
      </c>
      <c r="AC1817">
        <v>1500</v>
      </c>
      <c r="AD1817">
        <v>1</v>
      </c>
      <c r="AE1817" t="s">
        <v>55</v>
      </c>
      <c r="AF1817" t="s">
        <v>67</v>
      </c>
      <c r="AG1817" t="s">
        <v>10011</v>
      </c>
      <c r="AH1817">
        <f t="shared" si="58"/>
        <v>0</v>
      </c>
      <c r="AI1817">
        <v>6061</v>
      </c>
      <c r="AJ1817">
        <v>19</v>
      </c>
      <c r="AK1817">
        <v>89</v>
      </c>
      <c r="AL1817">
        <v>98</v>
      </c>
      <c r="AM1817">
        <v>19</v>
      </c>
      <c r="AN1817">
        <v>697.32569999999998</v>
      </c>
      <c r="AO1817">
        <v>3</v>
      </c>
      <c r="AP1817">
        <v>26.09</v>
      </c>
      <c r="AQ1817">
        <v>28.48</v>
      </c>
      <c r="AR1817">
        <v>0</v>
      </c>
      <c r="AS1817">
        <v>2088.9348</v>
      </c>
      <c r="AT1817">
        <v>9.8000000000000007</v>
      </c>
      <c r="AU1817" t="s">
        <v>10012</v>
      </c>
      <c r="AV1817" t="s">
        <v>10011</v>
      </c>
      <c r="AW1817" t="s">
        <v>59</v>
      </c>
    </row>
    <row r="1818" spans="1:49" x14ac:dyDescent="0.15">
      <c r="A1818">
        <v>1614</v>
      </c>
      <c r="B1818">
        <v>1704</v>
      </c>
      <c r="C1818" t="s">
        <v>4524</v>
      </c>
      <c r="D1818" s="1" t="s">
        <v>4525</v>
      </c>
      <c r="E1818" s="1" t="s">
        <v>4525</v>
      </c>
      <c r="H1818" s="1" t="s">
        <v>4525</v>
      </c>
      <c r="J1818" t="b">
        <f t="shared" si="57"/>
        <v>1</v>
      </c>
      <c r="K1818" t="s">
        <v>367</v>
      </c>
      <c r="L1818" t="s">
        <v>4526</v>
      </c>
      <c r="M1818" t="s">
        <v>650</v>
      </c>
      <c r="N1818" t="s">
        <v>4527</v>
      </c>
      <c r="O1818" t="s">
        <v>52</v>
      </c>
      <c r="P1818">
        <v>6061</v>
      </c>
      <c r="Q1818">
        <v>1565.28558</v>
      </c>
      <c r="R1818">
        <v>696.99167398175098</v>
      </c>
      <c r="S1818" t="s">
        <v>66</v>
      </c>
      <c r="T1818" t="s">
        <v>66</v>
      </c>
      <c r="U1818">
        <v>2087.9508244599501</v>
      </c>
      <c r="V1818">
        <v>0</v>
      </c>
      <c r="W1818">
        <v>1.1325278985326901</v>
      </c>
      <c r="AA1818">
        <v>100</v>
      </c>
      <c r="AB1818" t="s">
        <v>54</v>
      </c>
      <c r="AC1818">
        <v>317</v>
      </c>
      <c r="AD1818">
        <v>1</v>
      </c>
      <c r="AE1818" t="s">
        <v>55</v>
      </c>
      <c r="AF1818" t="s">
        <v>10013</v>
      </c>
      <c r="AG1818" t="s">
        <v>4525</v>
      </c>
      <c r="AH1818">
        <f t="shared" si="58"/>
        <v>0</v>
      </c>
      <c r="AI1818">
        <v>6061</v>
      </c>
      <c r="AJ1818">
        <v>19</v>
      </c>
      <c r="AK1818">
        <v>95</v>
      </c>
      <c r="AL1818">
        <v>98</v>
      </c>
      <c r="AM1818">
        <v>19</v>
      </c>
      <c r="AN1818">
        <v>696.9905</v>
      </c>
      <c r="AO1818">
        <v>3</v>
      </c>
      <c r="AP1818">
        <v>26.09</v>
      </c>
      <c r="AQ1818">
        <v>26.77</v>
      </c>
      <c r="AR1818">
        <v>3399100</v>
      </c>
      <c r="AS1818">
        <v>2087.9506999999999</v>
      </c>
      <c r="AT1818">
        <v>-0.4</v>
      </c>
      <c r="AU1818" t="s">
        <v>10014</v>
      </c>
      <c r="AV1818" t="s">
        <v>4525</v>
      </c>
      <c r="AW1818" t="s">
        <v>59</v>
      </c>
    </row>
    <row r="1819" spans="1:49" x14ac:dyDescent="0.15">
      <c r="A1819">
        <v>1615</v>
      </c>
      <c r="B1819">
        <v>1705</v>
      </c>
      <c r="C1819" t="s">
        <v>10015</v>
      </c>
      <c r="D1819" s="1" t="s">
        <v>10016</v>
      </c>
      <c r="E1819" s="1" t="s">
        <v>23035</v>
      </c>
      <c r="H1819" s="1" t="s">
        <v>10020</v>
      </c>
      <c r="J1819" t="b">
        <f t="shared" si="57"/>
        <v>0</v>
      </c>
      <c r="K1819" t="s">
        <v>5299</v>
      </c>
      <c r="L1819" t="s">
        <v>1329</v>
      </c>
      <c r="M1819" t="s">
        <v>10017</v>
      </c>
      <c r="N1819" t="s">
        <v>10018</v>
      </c>
      <c r="O1819" t="s">
        <v>52</v>
      </c>
      <c r="P1819">
        <v>5609</v>
      </c>
      <c r="Q1819">
        <v>1483.6836000000001</v>
      </c>
      <c r="R1819">
        <v>685.84994140911203</v>
      </c>
      <c r="S1819" t="s">
        <v>53</v>
      </c>
      <c r="T1819" t="s">
        <v>53</v>
      </c>
      <c r="U1819">
        <v>1369.68375775857</v>
      </c>
      <c r="V1819">
        <v>0</v>
      </c>
      <c r="W1819">
        <v>1.14611647272017</v>
      </c>
      <c r="AA1819">
        <v>100</v>
      </c>
      <c r="AB1819" t="s">
        <v>54</v>
      </c>
      <c r="AC1819">
        <v>5138</v>
      </c>
      <c r="AD1819">
        <v>1</v>
      </c>
      <c r="AE1819" t="s">
        <v>55</v>
      </c>
      <c r="AF1819" t="s">
        <v>10019</v>
      </c>
      <c r="AG1819" t="s">
        <v>10020</v>
      </c>
      <c r="AH1819">
        <f t="shared" si="58"/>
        <v>0</v>
      </c>
      <c r="AI1819">
        <v>5609</v>
      </c>
      <c r="AJ1819">
        <v>7</v>
      </c>
      <c r="AK1819">
        <v>61</v>
      </c>
      <c r="AL1819">
        <v>51</v>
      </c>
      <c r="AM1819">
        <v>7</v>
      </c>
      <c r="AN1819">
        <v>685.46199999999999</v>
      </c>
      <c r="AO1819">
        <v>1</v>
      </c>
      <c r="AP1819">
        <v>24.75</v>
      </c>
      <c r="AQ1819">
        <v>24.49</v>
      </c>
      <c r="AR1819">
        <v>79790</v>
      </c>
      <c r="AS1819">
        <v>684.45339999999999</v>
      </c>
      <c r="AT1819">
        <v>2</v>
      </c>
      <c r="AU1819" t="s">
        <v>10021</v>
      </c>
      <c r="AV1819" t="s">
        <v>10020</v>
      </c>
      <c r="AW1819" t="s">
        <v>59</v>
      </c>
    </row>
    <row r="1820" spans="1:49" x14ac:dyDescent="0.15">
      <c r="A1820">
        <v>1615</v>
      </c>
      <c r="B1820">
        <v>1705</v>
      </c>
      <c r="C1820" t="s">
        <v>10015</v>
      </c>
      <c r="D1820" s="1" t="s">
        <v>10016</v>
      </c>
      <c r="E1820" s="1" t="s">
        <v>23035</v>
      </c>
      <c r="H1820" s="1" t="s">
        <v>10023</v>
      </c>
      <c r="J1820" t="b">
        <f t="shared" si="57"/>
        <v>0</v>
      </c>
      <c r="K1820" t="s">
        <v>5299</v>
      </c>
      <c r="L1820" t="s">
        <v>1329</v>
      </c>
      <c r="M1820" t="s">
        <v>10017</v>
      </c>
      <c r="N1820" t="s">
        <v>10018</v>
      </c>
      <c r="O1820" t="s">
        <v>52</v>
      </c>
      <c r="P1820">
        <v>5609</v>
      </c>
      <c r="Q1820">
        <v>1483.6836000000001</v>
      </c>
      <c r="R1820">
        <v>685.84994140911203</v>
      </c>
      <c r="S1820" t="s">
        <v>53</v>
      </c>
      <c r="T1820" t="s">
        <v>53</v>
      </c>
      <c r="U1820">
        <v>1369.68375775857</v>
      </c>
      <c r="V1820">
        <v>0</v>
      </c>
      <c r="W1820">
        <v>1.14611647272017</v>
      </c>
      <c r="AA1820">
        <v>100</v>
      </c>
      <c r="AB1820" t="s">
        <v>54</v>
      </c>
      <c r="AC1820">
        <v>5711</v>
      </c>
      <c r="AD1820">
        <v>1</v>
      </c>
      <c r="AE1820" t="s">
        <v>55</v>
      </c>
      <c r="AF1820" t="s">
        <v>10022</v>
      </c>
      <c r="AG1820" t="s">
        <v>10023</v>
      </c>
      <c r="AH1820">
        <f t="shared" si="58"/>
        <v>0</v>
      </c>
      <c r="AI1820">
        <v>5609</v>
      </c>
      <c r="AJ1820">
        <v>14</v>
      </c>
      <c r="AK1820">
        <v>56</v>
      </c>
      <c r="AL1820">
        <v>57</v>
      </c>
      <c r="AM1820">
        <v>14</v>
      </c>
      <c r="AN1820">
        <v>685.84849999999994</v>
      </c>
      <c r="AO1820">
        <v>2</v>
      </c>
      <c r="AP1820">
        <v>24.65</v>
      </c>
      <c r="AQ1820">
        <v>28.33</v>
      </c>
      <c r="AR1820">
        <v>421360</v>
      </c>
      <c r="AS1820">
        <v>1369.6912</v>
      </c>
      <c r="AT1820">
        <v>-6.3</v>
      </c>
      <c r="AU1820" t="s">
        <v>10024</v>
      </c>
      <c r="AV1820" t="s">
        <v>10023</v>
      </c>
      <c r="AW1820" t="s">
        <v>59</v>
      </c>
    </row>
    <row r="1821" spans="1:49" x14ac:dyDescent="0.15">
      <c r="A1821">
        <v>1616</v>
      </c>
      <c r="B1821">
        <v>1706</v>
      </c>
      <c r="C1821" t="s">
        <v>10025</v>
      </c>
      <c r="D1821" s="1" t="s">
        <v>10026</v>
      </c>
      <c r="E1821" s="1" t="s">
        <v>10031</v>
      </c>
      <c r="H1821" s="1" t="s">
        <v>10031</v>
      </c>
      <c r="J1821" t="b">
        <f t="shared" si="57"/>
        <v>1</v>
      </c>
      <c r="K1821" t="s">
        <v>4604</v>
      </c>
      <c r="L1821" t="s">
        <v>10027</v>
      </c>
      <c r="M1821" t="s">
        <v>10028</v>
      </c>
      <c r="N1821" t="s">
        <v>10029</v>
      </c>
      <c r="O1821" t="s">
        <v>52</v>
      </c>
      <c r="P1821">
        <v>8202</v>
      </c>
      <c r="Q1821">
        <v>1926.41706</v>
      </c>
      <c r="R1821">
        <v>775.88639980677101</v>
      </c>
      <c r="S1821" t="s">
        <v>53</v>
      </c>
      <c r="T1821" t="s">
        <v>53</v>
      </c>
      <c r="U1821">
        <v>1549.7525060247301</v>
      </c>
      <c r="V1821">
        <v>0</v>
      </c>
      <c r="W1821">
        <v>3.6994310160127402</v>
      </c>
      <c r="AA1821">
        <v>100</v>
      </c>
      <c r="AB1821" t="s">
        <v>54</v>
      </c>
      <c r="AC1821">
        <v>1034</v>
      </c>
      <c r="AD1821">
        <v>1</v>
      </c>
      <c r="AE1821" t="s">
        <v>55</v>
      </c>
      <c r="AF1821" t="s">
        <v>10030</v>
      </c>
      <c r="AG1821" t="s">
        <v>10031</v>
      </c>
      <c r="AH1821">
        <f t="shared" si="58"/>
        <v>0</v>
      </c>
      <c r="AI1821">
        <v>8202</v>
      </c>
      <c r="AJ1821">
        <v>13</v>
      </c>
      <c r="AK1821">
        <v>91</v>
      </c>
      <c r="AL1821">
        <v>90</v>
      </c>
      <c r="AM1821">
        <v>13</v>
      </c>
      <c r="AN1821">
        <v>775.88340000000005</v>
      </c>
      <c r="AO1821">
        <v>2</v>
      </c>
      <c r="AP1821">
        <v>32.17</v>
      </c>
      <c r="AQ1821">
        <v>32.71</v>
      </c>
      <c r="AR1821">
        <v>8189300</v>
      </c>
      <c r="AS1821">
        <v>1549.7524000000001</v>
      </c>
      <c r="AT1821">
        <v>-0.1</v>
      </c>
      <c r="AU1821" t="s">
        <v>10032</v>
      </c>
      <c r="AV1821" t="s">
        <v>10031</v>
      </c>
      <c r="AW1821" t="s">
        <v>59</v>
      </c>
    </row>
    <row r="1822" spans="1:49" x14ac:dyDescent="0.15">
      <c r="A1822">
        <v>1617</v>
      </c>
      <c r="B1822">
        <v>1707</v>
      </c>
      <c r="C1822" t="s">
        <v>10033</v>
      </c>
      <c r="D1822" s="1" t="s">
        <v>10034</v>
      </c>
      <c r="E1822" s="1" t="s">
        <v>10034</v>
      </c>
      <c r="H1822" s="1" t="s">
        <v>10034</v>
      </c>
      <c r="J1822" t="b">
        <f t="shared" si="57"/>
        <v>1</v>
      </c>
      <c r="K1822" t="s">
        <v>2473</v>
      </c>
      <c r="L1822" t="s">
        <v>2002</v>
      </c>
      <c r="M1822" t="s">
        <v>10035</v>
      </c>
      <c r="N1822" t="s">
        <v>10036</v>
      </c>
      <c r="O1822" t="s">
        <v>52</v>
      </c>
      <c r="P1822">
        <v>7817</v>
      </c>
      <c r="Q1822">
        <v>1858.4247</v>
      </c>
      <c r="R1822">
        <v>691.32200823454696</v>
      </c>
      <c r="S1822" t="s">
        <v>53</v>
      </c>
      <c r="T1822" t="s">
        <v>53</v>
      </c>
      <c r="U1822">
        <v>1380.6296564970401</v>
      </c>
      <c r="V1822">
        <v>0</v>
      </c>
      <c r="W1822">
        <v>-0.13955981548299501</v>
      </c>
      <c r="AA1822">
        <v>100</v>
      </c>
      <c r="AB1822" t="s">
        <v>54</v>
      </c>
      <c r="AC1822">
        <v>600</v>
      </c>
      <c r="AD1822">
        <v>1</v>
      </c>
      <c r="AE1822" t="s">
        <v>55</v>
      </c>
      <c r="AF1822" t="s">
        <v>10037</v>
      </c>
      <c r="AG1822" t="s">
        <v>10034</v>
      </c>
      <c r="AH1822">
        <f t="shared" si="58"/>
        <v>0</v>
      </c>
      <c r="AI1822">
        <v>7817</v>
      </c>
      <c r="AJ1822">
        <v>11</v>
      </c>
      <c r="AK1822">
        <v>94</v>
      </c>
      <c r="AL1822">
        <v>94</v>
      </c>
      <c r="AM1822">
        <v>11</v>
      </c>
      <c r="AN1822">
        <v>691.32159999999999</v>
      </c>
      <c r="AO1822">
        <v>2</v>
      </c>
      <c r="AP1822">
        <v>30.99</v>
      </c>
      <c r="AQ1822">
        <v>30.24</v>
      </c>
      <c r="AR1822">
        <v>20316000</v>
      </c>
      <c r="AS1822">
        <v>1380.6296</v>
      </c>
      <c r="AT1822">
        <v>-0.7</v>
      </c>
      <c r="AU1822" t="s">
        <v>10038</v>
      </c>
      <c r="AV1822" t="s">
        <v>10034</v>
      </c>
      <c r="AW1822" t="s">
        <v>59</v>
      </c>
    </row>
    <row r="1823" spans="1:49" x14ac:dyDescent="0.15">
      <c r="A1823">
        <v>1618</v>
      </c>
      <c r="B1823">
        <v>1708</v>
      </c>
      <c r="C1823" t="s">
        <v>1183</v>
      </c>
      <c r="D1823" s="1" t="s">
        <v>10039</v>
      </c>
      <c r="E1823" s="1" t="s">
        <v>10039</v>
      </c>
      <c r="H1823" s="1" t="s">
        <v>10043</v>
      </c>
      <c r="J1823" t="b">
        <f t="shared" si="57"/>
        <v>0</v>
      </c>
      <c r="K1823" t="s">
        <v>949</v>
      </c>
      <c r="L1823" t="s">
        <v>3365</v>
      </c>
      <c r="M1823" t="s">
        <v>10040</v>
      </c>
      <c r="N1823" t="s">
        <v>10041</v>
      </c>
      <c r="O1823" t="s">
        <v>52</v>
      </c>
      <c r="P1823">
        <v>7137</v>
      </c>
      <c r="Q1823">
        <v>1742.52036</v>
      </c>
      <c r="R1823">
        <v>760.86592657409699</v>
      </c>
      <c r="S1823" t="s">
        <v>53</v>
      </c>
      <c r="T1823" t="s">
        <v>53</v>
      </c>
      <c r="U1823">
        <v>1519.7194745609499</v>
      </c>
      <c r="V1823">
        <v>0</v>
      </c>
      <c r="W1823">
        <v>-1.4288609844326601</v>
      </c>
      <c r="AA1823">
        <v>100</v>
      </c>
      <c r="AB1823" t="s">
        <v>54</v>
      </c>
      <c r="AC1823">
        <v>3242</v>
      </c>
      <c r="AD1823">
        <v>1</v>
      </c>
      <c r="AE1823" t="s">
        <v>55</v>
      </c>
      <c r="AF1823" t="s">
        <v>10042</v>
      </c>
      <c r="AG1823" t="s">
        <v>10043</v>
      </c>
      <c r="AH1823">
        <f t="shared" si="58"/>
        <v>0</v>
      </c>
      <c r="AI1823">
        <v>7137</v>
      </c>
      <c r="AJ1823">
        <v>14</v>
      </c>
      <c r="AK1823">
        <v>76</v>
      </c>
      <c r="AL1823">
        <v>68</v>
      </c>
      <c r="AM1823">
        <v>14</v>
      </c>
      <c r="AN1823">
        <v>760.86440000000005</v>
      </c>
      <c r="AO1823">
        <v>2</v>
      </c>
      <c r="AP1823">
        <v>28.88</v>
      </c>
      <c r="AQ1823">
        <v>28.66</v>
      </c>
      <c r="AR1823">
        <v>13797000</v>
      </c>
      <c r="AS1823">
        <v>1519.7194999999999</v>
      </c>
      <c r="AT1823">
        <v>-3.4</v>
      </c>
      <c r="AU1823" t="s">
        <v>10044</v>
      </c>
      <c r="AV1823" t="s">
        <v>10043</v>
      </c>
      <c r="AW1823" t="s">
        <v>59</v>
      </c>
    </row>
    <row r="1824" spans="1:49" x14ac:dyDescent="0.15">
      <c r="A1824">
        <v>1619</v>
      </c>
      <c r="B1824">
        <v>1709</v>
      </c>
      <c r="C1824" t="s">
        <v>2530</v>
      </c>
      <c r="D1824" s="1" t="s">
        <v>2531</v>
      </c>
      <c r="E1824" s="1" t="s">
        <v>2531</v>
      </c>
      <c r="H1824" s="1" t="s">
        <v>2531</v>
      </c>
      <c r="J1824" t="b">
        <f t="shared" si="57"/>
        <v>1</v>
      </c>
      <c r="K1824" t="s">
        <v>280</v>
      </c>
      <c r="L1824" t="s">
        <v>1237</v>
      </c>
      <c r="M1824" t="s">
        <v>2532</v>
      </c>
      <c r="N1824" t="s">
        <v>2533</v>
      </c>
      <c r="O1824" t="s">
        <v>52</v>
      </c>
      <c r="P1824">
        <v>4251</v>
      </c>
      <c r="Q1824">
        <v>1190.61258</v>
      </c>
      <c r="R1824">
        <v>433.88964110574898</v>
      </c>
      <c r="S1824" t="s">
        <v>66</v>
      </c>
      <c r="T1824" t="s">
        <v>66</v>
      </c>
      <c r="U1824">
        <v>1298.6466439738599</v>
      </c>
      <c r="V1824">
        <v>0</v>
      </c>
      <c r="W1824">
        <v>0.34566631985727803</v>
      </c>
      <c r="AA1824">
        <v>100</v>
      </c>
      <c r="AB1824" t="s">
        <v>54</v>
      </c>
      <c r="AC1824">
        <v>602</v>
      </c>
      <c r="AD1824">
        <v>1</v>
      </c>
      <c r="AE1824" t="s">
        <v>55</v>
      </c>
      <c r="AF1824" t="s">
        <v>10045</v>
      </c>
      <c r="AG1824" t="s">
        <v>2531</v>
      </c>
      <c r="AH1824">
        <f t="shared" si="58"/>
        <v>0</v>
      </c>
      <c r="AI1824">
        <v>4251</v>
      </c>
      <c r="AJ1824">
        <v>11</v>
      </c>
      <c r="AK1824">
        <v>94</v>
      </c>
      <c r="AL1824">
        <v>97</v>
      </c>
      <c r="AM1824">
        <v>11</v>
      </c>
      <c r="AN1824">
        <v>433.8895</v>
      </c>
      <c r="AO1824">
        <v>3</v>
      </c>
      <c r="AP1824">
        <v>19.87</v>
      </c>
      <c r="AQ1824">
        <v>20.64</v>
      </c>
      <c r="AR1824">
        <v>1992200</v>
      </c>
      <c r="AS1824">
        <v>1298.6465000000001</v>
      </c>
      <c r="AT1824">
        <v>0.1</v>
      </c>
      <c r="AU1824" t="s">
        <v>10046</v>
      </c>
      <c r="AV1824" t="s">
        <v>2531</v>
      </c>
      <c r="AW1824" t="s">
        <v>59</v>
      </c>
    </row>
    <row r="1825" spans="1:49" x14ac:dyDescent="0.15">
      <c r="A1825">
        <v>1620</v>
      </c>
      <c r="B1825">
        <v>1710</v>
      </c>
      <c r="C1825" t="s">
        <v>10047</v>
      </c>
      <c r="D1825" s="1" t="s">
        <v>10048</v>
      </c>
      <c r="E1825" s="1" t="s">
        <v>23036</v>
      </c>
      <c r="H1825" s="1" t="s">
        <v>10054</v>
      </c>
      <c r="J1825" t="b">
        <f t="shared" si="57"/>
        <v>0</v>
      </c>
      <c r="K1825" t="s">
        <v>10049</v>
      </c>
      <c r="L1825" t="s">
        <v>10050</v>
      </c>
      <c r="M1825" t="s">
        <v>10051</v>
      </c>
      <c r="N1825" t="s">
        <v>10052</v>
      </c>
      <c r="O1825" t="s">
        <v>52</v>
      </c>
      <c r="P1825">
        <v>9229</v>
      </c>
      <c r="Q1825">
        <v>2169.7154999999998</v>
      </c>
      <c r="R1825">
        <v>768.37773029755203</v>
      </c>
      <c r="S1825" t="s">
        <v>53</v>
      </c>
      <c r="T1825" t="s">
        <v>53</v>
      </c>
      <c r="U1825">
        <v>1534.74160698786</v>
      </c>
      <c r="V1825">
        <v>0</v>
      </c>
      <c r="W1825">
        <v>-0.455066586561161</v>
      </c>
      <c r="AA1825">
        <v>100</v>
      </c>
      <c r="AB1825" t="s">
        <v>54</v>
      </c>
      <c r="AC1825">
        <v>1736</v>
      </c>
      <c r="AD1825">
        <v>1</v>
      </c>
      <c r="AE1825" t="s">
        <v>55</v>
      </c>
      <c r="AF1825" t="s">
        <v>10053</v>
      </c>
      <c r="AG1825" t="s">
        <v>10054</v>
      </c>
      <c r="AH1825">
        <f t="shared" si="58"/>
        <v>0</v>
      </c>
      <c r="AI1825">
        <v>9229</v>
      </c>
      <c r="AJ1825">
        <v>15</v>
      </c>
      <c r="AK1825">
        <v>87</v>
      </c>
      <c r="AL1825">
        <v>89</v>
      </c>
      <c r="AM1825">
        <v>15</v>
      </c>
      <c r="AN1825">
        <v>768.37789999999995</v>
      </c>
      <c r="AO1825">
        <v>2</v>
      </c>
      <c r="AP1825">
        <v>36.17</v>
      </c>
      <c r="AQ1825">
        <v>37.979999999999997</v>
      </c>
      <c r="AR1825">
        <v>983860</v>
      </c>
      <c r="AS1825">
        <v>1534.7415000000001</v>
      </c>
      <c r="AT1825">
        <v>-0.1</v>
      </c>
      <c r="AU1825" t="s">
        <v>10055</v>
      </c>
      <c r="AV1825" t="s">
        <v>10054</v>
      </c>
      <c r="AW1825" t="s">
        <v>59</v>
      </c>
    </row>
    <row r="1826" spans="1:49" x14ac:dyDescent="0.15">
      <c r="A1826">
        <v>1621</v>
      </c>
      <c r="B1826">
        <v>1711</v>
      </c>
      <c r="C1826" t="s">
        <v>611</v>
      </c>
      <c r="D1826" s="1" t="s">
        <v>10056</v>
      </c>
      <c r="E1826" s="1" t="s">
        <v>10060</v>
      </c>
      <c r="H1826" s="1" t="s">
        <v>10060</v>
      </c>
      <c r="J1826" t="b">
        <f t="shared" si="57"/>
        <v>1</v>
      </c>
      <c r="K1826" t="s">
        <v>528</v>
      </c>
      <c r="L1826" t="s">
        <v>5993</v>
      </c>
      <c r="M1826" t="s">
        <v>10057</v>
      </c>
      <c r="N1826" t="s">
        <v>10058</v>
      </c>
      <c r="O1826" t="s">
        <v>52</v>
      </c>
      <c r="P1826">
        <v>7103</v>
      </c>
      <c r="Q1826">
        <v>1737.8746799999999</v>
      </c>
      <c r="R1826">
        <v>628.30594949200497</v>
      </c>
      <c r="S1826" t="s">
        <v>53</v>
      </c>
      <c r="T1826" t="s">
        <v>53</v>
      </c>
      <c r="U1826">
        <v>1254.5979624459401</v>
      </c>
      <c r="V1826">
        <v>0</v>
      </c>
      <c r="W1826">
        <v>-0.49052157842787197</v>
      </c>
      <c r="AA1826">
        <v>100</v>
      </c>
      <c r="AB1826" t="s">
        <v>54</v>
      </c>
      <c r="AC1826">
        <v>179</v>
      </c>
      <c r="AD1826">
        <v>1</v>
      </c>
      <c r="AE1826" t="s">
        <v>55</v>
      </c>
      <c r="AF1826" t="s">
        <v>10059</v>
      </c>
      <c r="AG1826" t="s">
        <v>10060</v>
      </c>
      <c r="AH1826">
        <f t="shared" si="58"/>
        <v>0</v>
      </c>
      <c r="AI1826">
        <v>7103</v>
      </c>
      <c r="AJ1826">
        <v>11</v>
      </c>
      <c r="AK1826">
        <v>96</v>
      </c>
      <c r="AL1826">
        <v>95</v>
      </c>
      <c r="AM1826">
        <v>11</v>
      </c>
      <c r="AN1826">
        <v>628.30539999999996</v>
      </c>
      <c r="AO1826">
        <v>2</v>
      </c>
      <c r="AP1826">
        <v>28.93</v>
      </c>
      <c r="AQ1826">
        <v>28.8</v>
      </c>
      <c r="AR1826">
        <v>2231200</v>
      </c>
      <c r="AS1826">
        <v>1254.5979</v>
      </c>
      <c r="AT1826">
        <v>-1.3</v>
      </c>
      <c r="AU1826" t="s">
        <v>10061</v>
      </c>
      <c r="AV1826" t="s">
        <v>10060</v>
      </c>
      <c r="AW1826" t="s">
        <v>59</v>
      </c>
    </row>
    <row r="1827" spans="1:49" x14ac:dyDescent="0.15">
      <c r="A1827">
        <v>1622</v>
      </c>
      <c r="B1827">
        <v>1712</v>
      </c>
      <c r="C1827" t="s">
        <v>196</v>
      </c>
      <c r="D1827" s="1" t="s">
        <v>5947</v>
      </c>
      <c r="E1827" s="1" t="s">
        <v>5784</v>
      </c>
      <c r="H1827" s="1" t="s">
        <v>5784</v>
      </c>
      <c r="J1827" t="b">
        <f t="shared" si="57"/>
        <v>1</v>
      </c>
      <c r="K1827" t="s">
        <v>889</v>
      </c>
      <c r="L1827" t="s">
        <v>1987</v>
      </c>
      <c r="M1827" t="s">
        <v>5948</v>
      </c>
      <c r="N1827" t="s">
        <v>8914</v>
      </c>
      <c r="O1827" t="s">
        <v>52</v>
      </c>
      <c r="P1827">
        <v>7979</v>
      </c>
      <c r="Q1827">
        <v>1881.1383599999999</v>
      </c>
      <c r="R1827">
        <v>639.79411702817697</v>
      </c>
      <c r="S1827" t="s">
        <v>53</v>
      </c>
      <c r="T1827" t="s">
        <v>53</v>
      </c>
      <c r="U1827">
        <v>1277.5744076337301</v>
      </c>
      <c r="V1827">
        <v>0</v>
      </c>
      <c r="W1827">
        <v>-0.56776904389589999</v>
      </c>
      <c r="AA1827">
        <v>100</v>
      </c>
      <c r="AB1827" t="s">
        <v>54</v>
      </c>
      <c r="AC1827">
        <v>3021</v>
      </c>
      <c r="AD1827">
        <v>1</v>
      </c>
      <c r="AE1827" t="s">
        <v>55</v>
      </c>
      <c r="AF1827" t="s">
        <v>8915</v>
      </c>
      <c r="AG1827" t="s">
        <v>5784</v>
      </c>
      <c r="AH1827">
        <f t="shared" si="58"/>
        <v>0</v>
      </c>
      <c r="AI1827">
        <v>7979</v>
      </c>
      <c r="AJ1827">
        <v>11</v>
      </c>
      <c r="AK1827">
        <v>77</v>
      </c>
      <c r="AL1827">
        <v>69</v>
      </c>
      <c r="AM1827">
        <v>11</v>
      </c>
      <c r="AN1827">
        <v>639.79409999999996</v>
      </c>
      <c r="AO1827">
        <v>2</v>
      </c>
      <c r="AP1827">
        <v>31.18</v>
      </c>
      <c r="AQ1827">
        <v>31.25</v>
      </c>
      <c r="AR1827">
        <v>50056000</v>
      </c>
      <c r="AS1827">
        <v>1277.5744999999999</v>
      </c>
      <c r="AT1827">
        <v>-0.6</v>
      </c>
      <c r="AU1827" t="s">
        <v>10062</v>
      </c>
      <c r="AV1827" t="s">
        <v>5784</v>
      </c>
      <c r="AW1827" t="s">
        <v>59</v>
      </c>
    </row>
    <row r="1828" spans="1:49" x14ac:dyDescent="0.15">
      <c r="A1828">
        <v>1623</v>
      </c>
      <c r="B1828">
        <v>1713</v>
      </c>
      <c r="C1828" t="s">
        <v>3355</v>
      </c>
      <c r="D1828" s="1" t="s">
        <v>10063</v>
      </c>
      <c r="E1828" s="1" t="s">
        <v>10063</v>
      </c>
      <c r="G1828" t="s">
        <v>4662</v>
      </c>
      <c r="H1828" s="1" t="s">
        <v>10063</v>
      </c>
      <c r="I1828" t="s">
        <v>243</v>
      </c>
      <c r="J1828" t="b">
        <f t="shared" si="57"/>
        <v>1</v>
      </c>
      <c r="K1828" t="s">
        <v>251</v>
      </c>
      <c r="L1828" t="s">
        <v>10064</v>
      </c>
      <c r="M1828" t="s">
        <v>10065</v>
      </c>
      <c r="N1828" t="s">
        <v>10066</v>
      </c>
      <c r="O1828" t="s">
        <v>52</v>
      </c>
      <c r="P1828">
        <v>5853</v>
      </c>
      <c r="Q1828">
        <v>1532.0455199999999</v>
      </c>
      <c r="R1828">
        <v>719.35770002273796</v>
      </c>
      <c r="S1828" t="s">
        <v>53</v>
      </c>
      <c r="T1828" t="s">
        <v>53</v>
      </c>
      <c r="U1828">
        <v>1436.69696529456</v>
      </c>
      <c r="V1828">
        <v>0</v>
      </c>
      <c r="W1828">
        <v>2.69812067407267</v>
      </c>
      <c r="AA1828">
        <v>100</v>
      </c>
      <c r="AB1828" t="s">
        <v>54</v>
      </c>
      <c r="AC1828">
        <v>116</v>
      </c>
      <c r="AD1828">
        <v>1</v>
      </c>
      <c r="AE1828" t="s">
        <v>55</v>
      </c>
      <c r="AF1828" t="s">
        <v>10067</v>
      </c>
      <c r="AG1828" t="s">
        <v>10068</v>
      </c>
      <c r="AH1828">
        <f t="shared" si="58"/>
        <v>1</v>
      </c>
      <c r="AI1828">
        <v>5853</v>
      </c>
      <c r="AJ1828">
        <v>13</v>
      </c>
      <c r="AK1828">
        <v>97</v>
      </c>
      <c r="AL1828">
        <v>95</v>
      </c>
      <c r="AM1828">
        <v>13</v>
      </c>
      <c r="AN1828">
        <v>719.35640000000001</v>
      </c>
      <c r="AO1828">
        <v>2</v>
      </c>
      <c r="AP1828">
        <v>25.54</v>
      </c>
      <c r="AQ1828">
        <v>25.56</v>
      </c>
      <c r="AR1828">
        <v>1223100</v>
      </c>
      <c r="AS1828">
        <v>1436.6969999999999</v>
      </c>
      <c r="AT1828">
        <v>0.9</v>
      </c>
      <c r="AU1828" t="s">
        <v>10069</v>
      </c>
      <c r="AV1828" t="s">
        <v>10068</v>
      </c>
      <c r="AW1828" t="s">
        <v>59</v>
      </c>
    </row>
    <row r="1829" spans="1:49" x14ac:dyDescent="0.15">
      <c r="A1829">
        <v>1624</v>
      </c>
      <c r="B1829">
        <v>1714</v>
      </c>
      <c r="C1829" t="s">
        <v>5361</v>
      </c>
      <c r="D1829" s="1" t="s">
        <v>5362</v>
      </c>
      <c r="E1829" s="1" t="s">
        <v>22875</v>
      </c>
      <c r="F1829" t="s">
        <v>237</v>
      </c>
      <c r="H1829" s="1" t="s">
        <v>10073</v>
      </c>
      <c r="I1829" t="s">
        <v>142</v>
      </c>
      <c r="J1829" t="b">
        <f t="shared" si="57"/>
        <v>0</v>
      </c>
      <c r="K1829" t="s">
        <v>112</v>
      </c>
      <c r="L1829" t="s">
        <v>5363</v>
      </c>
      <c r="M1829" t="s">
        <v>5364</v>
      </c>
      <c r="N1829" t="s">
        <v>5365</v>
      </c>
      <c r="O1829" t="s">
        <v>52</v>
      </c>
      <c r="P1829">
        <v>8551</v>
      </c>
      <c r="Q1829">
        <v>1998.61428</v>
      </c>
      <c r="R1829">
        <v>846.40255377995504</v>
      </c>
      <c r="S1829" t="s">
        <v>53</v>
      </c>
      <c r="T1829" t="s">
        <v>53</v>
      </c>
      <c r="U1829">
        <v>1690.7906079792201</v>
      </c>
      <c r="V1829">
        <v>0</v>
      </c>
      <c r="W1829">
        <v>-3.1517468995058098E-2</v>
      </c>
      <c r="X1829" t="s">
        <v>2134</v>
      </c>
      <c r="Y1829" t="s">
        <v>10070</v>
      </c>
      <c r="Z1829" t="s">
        <v>239</v>
      </c>
      <c r="AA1829">
        <v>100</v>
      </c>
      <c r="AB1829" t="s">
        <v>54</v>
      </c>
      <c r="AC1829">
        <v>4425</v>
      </c>
      <c r="AD1829">
        <v>1</v>
      </c>
      <c r="AE1829" t="s">
        <v>55</v>
      </c>
      <c r="AF1829" t="s">
        <v>10071</v>
      </c>
      <c r="AG1829" t="s">
        <v>10072</v>
      </c>
      <c r="AH1829">
        <f t="shared" si="58"/>
        <v>1</v>
      </c>
      <c r="AI1829">
        <v>8551</v>
      </c>
      <c r="AJ1829">
        <v>15</v>
      </c>
      <c r="AK1829">
        <v>67</v>
      </c>
      <c r="AL1829">
        <v>59</v>
      </c>
      <c r="AM1829">
        <v>15</v>
      </c>
      <c r="AN1829">
        <v>846.40359999999998</v>
      </c>
      <c r="AO1829">
        <v>2</v>
      </c>
      <c r="AP1829">
        <v>33.4</v>
      </c>
      <c r="AQ1829">
        <v>32.700000000000003</v>
      </c>
      <c r="AR1829">
        <v>4767800</v>
      </c>
      <c r="AS1829">
        <v>1690.7905000000001</v>
      </c>
      <c r="AT1829">
        <v>1.2</v>
      </c>
      <c r="AU1829" t="s">
        <v>10074</v>
      </c>
      <c r="AV1829" t="s">
        <v>10072</v>
      </c>
      <c r="AW1829" t="s">
        <v>59</v>
      </c>
    </row>
    <row r="1830" spans="1:49" x14ac:dyDescent="0.15">
      <c r="A1830">
        <v>1625</v>
      </c>
      <c r="B1830">
        <v>1715</v>
      </c>
      <c r="C1830" t="s">
        <v>8240</v>
      </c>
      <c r="D1830" s="1" t="s">
        <v>10075</v>
      </c>
      <c r="E1830" s="1" t="s">
        <v>10080</v>
      </c>
      <c r="H1830" s="1" t="s">
        <v>10080</v>
      </c>
      <c r="J1830" t="b">
        <f t="shared" si="57"/>
        <v>1</v>
      </c>
      <c r="K1830" t="s">
        <v>10076</v>
      </c>
      <c r="L1830" t="s">
        <v>10077</v>
      </c>
      <c r="M1830" t="s">
        <v>3347</v>
      </c>
      <c r="N1830" t="s">
        <v>10078</v>
      </c>
      <c r="O1830" t="s">
        <v>52</v>
      </c>
      <c r="P1830">
        <v>4683</v>
      </c>
      <c r="Q1830">
        <v>1300.4638199999999</v>
      </c>
      <c r="R1830">
        <v>405.891472864349</v>
      </c>
      <c r="S1830" t="s">
        <v>66</v>
      </c>
      <c r="T1830" t="s">
        <v>66</v>
      </c>
      <c r="U1830">
        <v>1214.6520041378201</v>
      </c>
      <c r="V1830">
        <v>0</v>
      </c>
      <c r="W1830">
        <v>0.480469214992996</v>
      </c>
      <c r="AA1830">
        <v>100</v>
      </c>
      <c r="AB1830" t="s">
        <v>54</v>
      </c>
      <c r="AC1830">
        <v>1365</v>
      </c>
      <c r="AD1830">
        <v>1</v>
      </c>
      <c r="AE1830" t="s">
        <v>55</v>
      </c>
      <c r="AF1830" t="s">
        <v>10079</v>
      </c>
      <c r="AG1830" t="s">
        <v>10080</v>
      </c>
      <c r="AH1830">
        <f t="shared" si="58"/>
        <v>0</v>
      </c>
      <c r="AI1830">
        <v>4683</v>
      </c>
      <c r="AJ1830">
        <v>11</v>
      </c>
      <c r="AK1830">
        <v>90</v>
      </c>
      <c r="AL1830">
        <v>87</v>
      </c>
      <c r="AM1830">
        <v>11</v>
      </c>
      <c r="AN1830">
        <v>405.89170000000001</v>
      </c>
      <c r="AO1830">
        <v>3</v>
      </c>
      <c r="AP1830">
        <v>21.34</v>
      </c>
      <c r="AQ1830">
        <v>22.01</v>
      </c>
      <c r="AR1830">
        <v>2592500</v>
      </c>
      <c r="AS1830">
        <v>1214.6519000000001</v>
      </c>
      <c r="AT1830">
        <v>1.2</v>
      </c>
      <c r="AU1830" t="s">
        <v>10081</v>
      </c>
      <c r="AV1830" t="s">
        <v>10080</v>
      </c>
      <c r="AW1830" t="s">
        <v>59</v>
      </c>
    </row>
    <row r="1831" spans="1:49" x14ac:dyDescent="0.15">
      <c r="A1831">
        <v>1625</v>
      </c>
      <c r="B1831">
        <v>1715</v>
      </c>
      <c r="C1831" t="s">
        <v>8240</v>
      </c>
      <c r="D1831" s="1" t="s">
        <v>10075</v>
      </c>
      <c r="E1831" s="1" t="s">
        <v>10080</v>
      </c>
      <c r="H1831" s="1" t="s">
        <v>10083</v>
      </c>
      <c r="J1831" t="b">
        <f t="shared" si="57"/>
        <v>0</v>
      </c>
      <c r="K1831" t="s">
        <v>10076</v>
      </c>
      <c r="L1831" t="s">
        <v>10077</v>
      </c>
      <c r="M1831" t="s">
        <v>3347</v>
      </c>
      <c r="N1831" t="s">
        <v>10078</v>
      </c>
      <c r="O1831" t="s">
        <v>52</v>
      </c>
      <c r="P1831">
        <v>4683</v>
      </c>
      <c r="Q1831">
        <v>1300.4638199999999</v>
      </c>
      <c r="R1831">
        <v>405.891472864349</v>
      </c>
      <c r="S1831" t="s">
        <v>66</v>
      </c>
      <c r="T1831" t="s">
        <v>66</v>
      </c>
      <c r="U1831">
        <v>1214.6520041378201</v>
      </c>
      <c r="V1831">
        <v>0</v>
      </c>
      <c r="W1831">
        <v>0.480469214992996</v>
      </c>
      <c r="AA1831">
        <v>100</v>
      </c>
      <c r="AB1831" t="s">
        <v>54</v>
      </c>
      <c r="AC1831">
        <v>1879</v>
      </c>
      <c r="AD1831">
        <v>1</v>
      </c>
      <c r="AE1831" t="s">
        <v>55</v>
      </c>
      <c r="AF1831" t="s">
        <v>10082</v>
      </c>
      <c r="AG1831" t="s">
        <v>10083</v>
      </c>
      <c r="AH1831">
        <f t="shared" si="58"/>
        <v>0</v>
      </c>
      <c r="AI1831">
        <v>4683</v>
      </c>
      <c r="AJ1831">
        <v>11</v>
      </c>
      <c r="AK1831">
        <v>86</v>
      </c>
      <c r="AL1831">
        <v>83</v>
      </c>
      <c r="AM1831">
        <v>11</v>
      </c>
      <c r="AN1831">
        <v>406.25580000000002</v>
      </c>
      <c r="AO1831">
        <v>3</v>
      </c>
      <c r="AP1831">
        <v>21.75</v>
      </c>
      <c r="AQ1831">
        <v>21.16</v>
      </c>
      <c r="AR1831">
        <v>230380</v>
      </c>
      <c r="AS1831">
        <v>1215.7451000000001</v>
      </c>
      <c r="AT1831">
        <v>0.4</v>
      </c>
      <c r="AU1831" t="s">
        <v>10084</v>
      </c>
      <c r="AV1831" t="s">
        <v>10083</v>
      </c>
      <c r="AW1831" t="s">
        <v>59</v>
      </c>
    </row>
    <row r="1832" spans="1:49" x14ac:dyDescent="0.15">
      <c r="A1832">
        <v>1626</v>
      </c>
      <c r="B1832">
        <v>1716</v>
      </c>
      <c r="C1832" t="s">
        <v>7385</v>
      </c>
      <c r="D1832" s="1" t="s">
        <v>7386</v>
      </c>
      <c r="E1832" s="1" t="s">
        <v>7386</v>
      </c>
      <c r="H1832" s="1" t="s">
        <v>10085</v>
      </c>
      <c r="J1832" t="b">
        <f t="shared" si="57"/>
        <v>0</v>
      </c>
      <c r="K1832" t="s">
        <v>386</v>
      </c>
      <c r="L1832" t="s">
        <v>7387</v>
      </c>
      <c r="M1832" t="s">
        <v>7388</v>
      </c>
      <c r="N1832" t="s">
        <v>7389</v>
      </c>
      <c r="O1832" t="s">
        <v>52</v>
      </c>
      <c r="P1832">
        <v>8600</v>
      </c>
      <c r="Q1832">
        <v>2010.2857200000001</v>
      </c>
      <c r="R1832">
        <v>865.43457857435806</v>
      </c>
      <c r="S1832" t="s">
        <v>53</v>
      </c>
      <c r="T1832" t="s">
        <v>53</v>
      </c>
      <c r="U1832">
        <v>1728.8511574368399</v>
      </c>
      <c r="V1832">
        <v>0</v>
      </c>
      <c r="W1832">
        <v>1.9913608727407299</v>
      </c>
      <c r="AA1832">
        <v>100</v>
      </c>
      <c r="AB1832" t="s">
        <v>54</v>
      </c>
      <c r="AC1832">
        <v>4535</v>
      </c>
      <c r="AD1832">
        <v>1</v>
      </c>
      <c r="AE1832" t="s">
        <v>55</v>
      </c>
      <c r="AF1832" t="s">
        <v>67</v>
      </c>
      <c r="AG1832" t="s">
        <v>10085</v>
      </c>
      <c r="AH1832">
        <f t="shared" si="58"/>
        <v>0</v>
      </c>
      <c r="AI1832">
        <v>8600</v>
      </c>
      <c r="AJ1832">
        <v>14</v>
      </c>
      <c r="AK1832">
        <v>66</v>
      </c>
      <c r="AL1832">
        <v>70</v>
      </c>
      <c r="AM1832">
        <v>14</v>
      </c>
      <c r="AN1832">
        <v>865.93560000000002</v>
      </c>
      <c r="AO1832">
        <v>2</v>
      </c>
      <c r="AP1832">
        <v>33.5</v>
      </c>
      <c r="AQ1832">
        <v>37.979999999999997</v>
      </c>
      <c r="AR1832">
        <v>0</v>
      </c>
      <c r="AS1832">
        <v>1729.8538000000001</v>
      </c>
      <c r="AT1832">
        <v>1.7</v>
      </c>
      <c r="AU1832" t="s">
        <v>10086</v>
      </c>
      <c r="AV1832" t="s">
        <v>10085</v>
      </c>
      <c r="AW1832" t="s">
        <v>59</v>
      </c>
    </row>
    <row r="1833" spans="1:49" x14ac:dyDescent="0.15">
      <c r="A1833">
        <v>1627</v>
      </c>
      <c r="B1833">
        <v>1717</v>
      </c>
      <c r="C1833" t="s">
        <v>10087</v>
      </c>
      <c r="D1833" s="1" t="s">
        <v>10088</v>
      </c>
      <c r="E1833" s="1" t="s">
        <v>10093</v>
      </c>
      <c r="F1833" t="s">
        <v>185</v>
      </c>
      <c r="H1833" s="1" t="s">
        <v>10093</v>
      </c>
      <c r="I1833" t="s">
        <v>142</v>
      </c>
      <c r="J1833" t="b">
        <f t="shared" si="57"/>
        <v>1</v>
      </c>
      <c r="K1833" t="s">
        <v>1799</v>
      </c>
      <c r="L1833" t="s">
        <v>9275</v>
      </c>
      <c r="M1833" t="s">
        <v>10089</v>
      </c>
      <c r="N1833" t="s">
        <v>10090</v>
      </c>
      <c r="O1833" t="s">
        <v>52</v>
      </c>
      <c r="P1833">
        <v>7381</v>
      </c>
      <c r="Q1833">
        <v>1778.7634800000001</v>
      </c>
      <c r="R1833">
        <v>900.92041916686003</v>
      </c>
      <c r="S1833" t="s">
        <v>53</v>
      </c>
      <c r="T1833" t="s">
        <v>53</v>
      </c>
      <c r="U1833">
        <v>1799.82474455847</v>
      </c>
      <c r="V1833">
        <v>0</v>
      </c>
      <c r="W1833">
        <v>0.85514930637848896</v>
      </c>
      <c r="X1833" t="s">
        <v>186</v>
      </c>
      <c r="Y1833" t="s">
        <v>187</v>
      </c>
      <c r="Z1833" t="s">
        <v>187</v>
      </c>
      <c r="AA1833">
        <v>100</v>
      </c>
      <c r="AB1833" t="s">
        <v>54</v>
      </c>
      <c r="AC1833">
        <v>598</v>
      </c>
      <c r="AD1833">
        <v>1</v>
      </c>
      <c r="AE1833" t="s">
        <v>55</v>
      </c>
      <c r="AF1833" t="s">
        <v>10091</v>
      </c>
      <c r="AG1833" t="s">
        <v>10092</v>
      </c>
      <c r="AH1833">
        <f t="shared" si="58"/>
        <v>1</v>
      </c>
      <c r="AI1833">
        <v>7381</v>
      </c>
      <c r="AJ1833">
        <v>17</v>
      </c>
      <c r="AK1833">
        <v>94</v>
      </c>
      <c r="AL1833">
        <v>96</v>
      </c>
      <c r="AM1833">
        <v>17</v>
      </c>
      <c r="AN1833">
        <v>900.92039999999997</v>
      </c>
      <c r="AO1833">
        <v>2</v>
      </c>
      <c r="AP1833">
        <v>29.63</v>
      </c>
      <c r="AQ1833">
        <v>28.71</v>
      </c>
      <c r="AR1833">
        <v>1337600</v>
      </c>
      <c r="AS1833">
        <v>1799.8246999999999</v>
      </c>
      <c r="AT1833">
        <v>0.9</v>
      </c>
      <c r="AU1833" t="s">
        <v>10094</v>
      </c>
      <c r="AV1833" t="s">
        <v>10092</v>
      </c>
      <c r="AW1833" t="s">
        <v>59</v>
      </c>
    </row>
    <row r="1834" spans="1:49" x14ac:dyDescent="0.15">
      <c r="A1834">
        <v>1628</v>
      </c>
      <c r="B1834">
        <v>1718</v>
      </c>
      <c r="C1834" t="s">
        <v>10095</v>
      </c>
      <c r="D1834" s="1" t="s">
        <v>10096</v>
      </c>
      <c r="E1834" s="1" t="s">
        <v>10101</v>
      </c>
      <c r="H1834" s="1" t="s">
        <v>10101</v>
      </c>
      <c r="J1834" t="b">
        <f t="shared" si="57"/>
        <v>1</v>
      </c>
      <c r="K1834" t="s">
        <v>3611</v>
      </c>
      <c r="L1834" t="s">
        <v>10097</v>
      </c>
      <c r="M1834" t="s">
        <v>10098</v>
      </c>
      <c r="N1834" t="s">
        <v>10099</v>
      </c>
      <c r="O1834" t="s">
        <v>52</v>
      </c>
      <c r="P1834">
        <v>7160</v>
      </c>
      <c r="Q1834">
        <v>1745.60646</v>
      </c>
      <c r="R1834">
        <v>815.88889017248698</v>
      </c>
      <c r="S1834" t="s">
        <v>53</v>
      </c>
      <c r="T1834" t="s">
        <v>53</v>
      </c>
      <c r="U1834">
        <v>1629.7668357595301</v>
      </c>
      <c r="V1834">
        <v>0</v>
      </c>
      <c r="W1834">
        <v>-2.2112938692083302</v>
      </c>
      <c r="AA1834">
        <v>100</v>
      </c>
      <c r="AB1834" t="s">
        <v>54</v>
      </c>
      <c r="AC1834">
        <v>646</v>
      </c>
      <c r="AD1834">
        <v>1</v>
      </c>
      <c r="AE1834" t="s">
        <v>55</v>
      </c>
      <c r="AF1834" t="s">
        <v>10100</v>
      </c>
      <c r="AG1834" t="s">
        <v>10101</v>
      </c>
      <c r="AH1834">
        <f t="shared" si="58"/>
        <v>0</v>
      </c>
      <c r="AI1834">
        <v>7160</v>
      </c>
      <c r="AJ1834">
        <v>15</v>
      </c>
      <c r="AK1834">
        <v>93</v>
      </c>
      <c r="AL1834">
        <v>93</v>
      </c>
      <c r="AM1834">
        <v>15</v>
      </c>
      <c r="AN1834">
        <v>815.89110000000005</v>
      </c>
      <c r="AO1834">
        <v>2</v>
      </c>
      <c r="AP1834">
        <v>29.15</v>
      </c>
      <c r="AQ1834">
        <v>29.71</v>
      </c>
      <c r="AR1834">
        <v>1279100</v>
      </c>
      <c r="AS1834">
        <v>1629.7668000000001</v>
      </c>
      <c r="AT1834">
        <v>0.4</v>
      </c>
      <c r="AU1834" t="s">
        <v>10102</v>
      </c>
      <c r="AV1834" t="s">
        <v>10101</v>
      </c>
      <c r="AW1834" t="s">
        <v>59</v>
      </c>
    </row>
    <row r="1835" spans="1:49" x14ac:dyDescent="0.15">
      <c r="A1835">
        <v>1629</v>
      </c>
      <c r="B1835">
        <v>1719</v>
      </c>
      <c r="C1835" t="s">
        <v>1770</v>
      </c>
      <c r="D1835" s="1" t="s">
        <v>10103</v>
      </c>
      <c r="E1835" s="1" t="s">
        <v>10106</v>
      </c>
      <c r="H1835" s="1" t="s">
        <v>10106</v>
      </c>
      <c r="J1835" t="b">
        <f t="shared" si="57"/>
        <v>1</v>
      </c>
      <c r="K1835" t="s">
        <v>913</v>
      </c>
      <c r="L1835" t="s">
        <v>3252</v>
      </c>
      <c r="M1835" t="s">
        <v>8840</v>
      </c>
      <c r="N1835" t="s">
        <v>10104</v>
      </c>
      <c r="O1835" t="s">
        <v>52</v>
      </c>
      <c r="P1835">
        <v>4462</v>
      </c>
      <c r="Q1835">
        <v>1245.2401199999999</v>
      </c>
      <c r="R1835">
        <v>402.56293567684202</v>
      </c>
      <c r="S1835" t="s">
        <v>66</v>
      </c>
      <c r="T1835" t="s">
        <v>66</v>
      </c>
      <c r="U1835">
        <v>1204.66765420196</v>
      </c>
      <c r="V1835">
        <v>0</v>
      </c>
      <c r="W1835">
        <v>-0.56022005586718104</v>
      </c>
      <c r="AA1835">
        <v>100</v>
      </c>
      <c r="AB1835" t="s">
        <v>54</v>
      </c>
      <c r="AC1835">
        <v>1143</v>
      </c>
      <c r="AD1835">
        <v>1</v>
      </c>
      <c r="AE1835" t="s">
        <v>55</v>
      </c>
      <c r="AF1835" t="s">
        <v>10105</v>
      </c>
      <c r="AG1835" t="s">
        <v>10106</v>
      </c>
      <c r="AH1835">
        <f t="shared" si="58"/>
        <v>0</v>
      </c>
      <c r="AI1835">
        <v>4462</v>
      </c>
      <c r="AJ1835">
        <v>12</v>
      </c>
      <c r="AK1835">
        <v>91</v>
      </c>
      <c r="AL1835">
        <v>90</v>
      </c>
      <c r="AM1835">
        <v>12</v>
      </c>
      <c r="AN1835">
        <v>402.56290000000001</v>
      </c>
      <c r="AO1835">
        <v>3</v>
      </c>
      <c r="AP1835">
        <v>20.76</v>
      </c>
      <c r="AQ1835">
        <v>21.24</v>
      </c>
      <c r="AR1835">
        <v>2157600</v>
      </c>
      <c r="AS1835">
        <v>1204.6677</v>
      </c>
      <c r="AT1835">
        <v>-0.7</v>
      </c>
      <c r="AU1835" t="s">
        <v>10107</v>
      </c>
      <c r="AV1835" t="s">
        <v>10106</v>
      </c>
      <c r="AW1835" t="s">
        <v>59</v>
      </c>
    </row>
    <row r="1836" spans="1:49" x14ac:dyDescent="0.15">
      <c r="A1836">
        <v>1631</v>
      </c>
      <c r="B1836">
        <v>1721</v>
      </c>
      <c r="C1836" t="s">
        <v>8221</v>
      </c>
      <c r="D1836" s="1" t="s">
        <v>10108</v>
      </c>
      <c r="E1836" s="1" t="s">
        <v>10117</v>
      </c>
      <c r="H1836" s="1" t="s">
        <v>10114</v>
      </c>
      <c r="I1836" t="s">
        <v>243</v>
      </c>
      <c r="J1836" t="b">
        <f t="shared" si="57"/>
        <v>0</v>
      </c>
      <c r="K1836" t="s">
        <v>4272</v>
      </c>
      <c r="L1836" t="s">
        <v>10109</v>
      </c>
      <c r="M1836" t="s">
        <v>10110</v>
      </c>
      <c r="N1836" t="s">
        <v>10111</v>
      </c>
      <c r="O1836" t="s">
        <v>52</v>
      </c>
      <c r="P1836">
        <v>8762</v>
      </c>
      <c r="Q1836">
        <v>2050.4919</v>
      </c>
      <c r="R1836">
        <v>768.929444258285</v>
      </c>
      <c r="S1836" t="s">
        <v>53</v>
      </c>
      <c r="T1836" t="s">
        <v>53</v>
      </c>
      <c r="U1836">
        <v>1535.84467507407</v>
      </c>
      <c r="V1836">
        <v>0</v>
      </c>
      <c r="W1836">
        <v>-0.22075565721160001</v>
      </c>
      <c r="AA1836">
        <v>100</v>
      </c>
      <c r="AB1836" t="s">
        <v>54</v>
      </c>
      <c r="AC1836">
        <v>6345</v>
      </c>
      <c r="AD1836">
        <v>1</v>
      </c>
      <c r="AE1836" t="s">
        <v>55</v>
      </c>
      <c r="AF1836" t="s">
        <v>10112</v>
      </c>
      <c r="AG1836" t="s">
        <v>10113</v>
      </c>
      <c r="AH1836">
        <f t="shared" si="58"/>
        <v>3</v>
      </c>
      <c r="AI1836">
        <v>8762</v>
      </c>
      <c r="AJ1836">
        <v>19</v>
      </c>
      <c r="AK1836">
        <v>50</v>
      </c>
      <c r="AL1836">
        <v>46</v>
      </c>
      <c r="AM1836">
        <v>19</v>
      </c>
      <c r="AN1836">
        <v>769.00390000000004</v>
      </c>
      <c r="AO1836">
        <v>3</v>
      </c>
      <c r="AP1836">
        <v>34.19</v>
      </c>
      <c r="AQ1836">
        <v>36.65</v>
      </c>
      <c r="AR1836">
        <v>422700</v>
      </c>
      <c r="AS1836">
        <v>2304.0056</v>
      </c>
      <c r="AT1836">
        <v>-6.8</v>
      </c>
      <c r="AU1836" t="s">
        <v>10115</v>
      </c>
      <c r="AV1836" t="s">
        <v>10113</v>
      </c>
      <c r="AW1836" t="s">
        <v>59</v>
      </c>
    </row>
    <row r="1837" spans="1:49" x14ac:dyDescent="0.15">
      <c r="A1837">
        <v>1631</v>
      </c>
      <c r="B1837">
        <v>1721</v>
      </c>
      <c r="C1837" t="s">
        <v>8221</v>
      </c>
      <c r="D1837" s="1" t="s">
        <v>10108</v>
      </c>
      <c r="E1837" s="1" t="s">
        <v>10117</v>
      </c>
      <c r="H1837" s="1" t="s">
        <v>10117</v>
      </c>
      <c r="J1837" t="b">
        <f t="shared" si="57"/>
        <v>1</v>
      </c>
      <c r="K1837" t="s">
        <v>4272</v>
      </c>
      <c r="L1837" t="s">
        <v>10109</v>
      </c>
      <c r="M1837" t="s">
        <v>10110</v>
      </c>
      <c r="N1837" t="s">
        <v>10111</v>
      </c>
      <c r="O1837" t="s">
        <v>52</v>
      </c>
      <c r="P1837">
        <v>8762</v>
      </c>
      <c r="Q1837">
        <v>2050.4919</v>
      </c>
      <c r="R1837">
        <v>768.929444258285</v>
      </c>
      <c r="S1837" t="s">
        <v>53</v>
      </c>
      <c r="T1837" t="s">
        <v>53</v>
      </c>
      <c r="U1837">
        <v>1535.84467507407</v>
      </c>
      <c r="V1837">
        <v>0</v>
      </c>
      <c r="W1837">
        <v>-0.22075565721160001</v>
      </c>
      <c r="AA1837">
        <v>100</v>
      </c>
      <c r="AB1837" t="s">
        <v>54</v>
      </c>
      <c r="AC1837">
        <v>1839</v>
      </c>
      <c r="AD1837">
        <v>1</v>
      </c>
      <c r="AE1837" t="s">
        <v>55</v>
      </c>
      <c r="AF1837" t="s">
        <v>10116</v>
      </c>
      <c r="AG1837" t="s">
        <v>10117</v>
      </c>
      <c r="AH1837">
        <f t="shared" si="58"/>
        <v>0</v>
      </c>
      <c r="AI1837">
        <v>8762</v>
      </c>
      <c r="AJ1837">
        <v>14</v>
      </c>
      <c r="AK1837">
        <v>86</v>
      </c>
      <c r="AL1837">
        <v>89</v>
      </c>
      <c r="AM1837">
        <v>14</v>
      </c>
      <c r="AN1837">
        <v>768.93010000000004</v>
      </c>
      <c r="AO1837">
        <v>2</v>
      </c>
      <c r="AP1837">
        <v>34.25</v>
      </c>
      <c r="AQ1837">
        <v>32.340000000000003</v>
      </c>
      <c r="AR1837">
        <v>3167200</v>
      </c>
      <c r="AS1837">
        <v>1535.8447000000001</v>
      </c>
      <c r="AT1837">
        <v>0.5</v>
      </c>
      <c r="AU1837" t="s">
        <v>10118</v>
      </c>
      <c r="AV1837" t="s">
        <v>10117</v>
      </c>
      <c r="AW1837" t="s">
        <v>59</v>
      </c>
    </row>
    <row r="1838" spans="1:49" x14ac:dyDescent="0.15">
      <c r="A1838">
        <v>1632</v>
      </c>
      <c r="B1838">
        <v>1722</v>
      </c>
      <c r="C1838" t="s">
        <v>10119</v>
      </c>
      <c r="D1838" s="1" t="s">
        <v>10120</v>
      </c>
      <c r="E1838" s="1" t="s">
        <v>23037</v>
      </c>
      <c r="H1838" s="1" t="s">
        <v>10125</v>
      </c>
      <c r="J1838" t="b">
        <f t="shared" si="57"/>
        <v>0</v>
      </c>
      <c r="K1838" t="s">
        <v>9119</v>
      </c>
      <c r="L1838" t="s">
        <v>10121</v>
      </c>
      <c r="M1838" t="s">
        <v>10122</v>
      </c>
      <c r="N1838" t="s">
        <v>10123</v>
      </c>
      <c r="O1838" t="s">
        <v>52</v>
      </c>
      <c r="P1838">
        <v>4860</v>
      </c>
      <c r="Q1838">
        <v>1339.6348800000001</v>
      </c>
      <c r="R1838">
        <v>502.77089795387297</v>
      </c>
      <c r="S1838" t="s">
        <v>427</v>
      </c>
      <c r="T1838" t="s">
        <v>427</v>
      </c>
      <c r="U1838">
        <v>2007.05377340686</v>
      </c>
      <c r="V1838">
        <v>0</v>
      </c>
      <c r="W1838">
        <v>0.35430731893369</v>
      </c>
      <c r="AA1838">
        <v>100</v>
      </c>
      <c r="AB1838" t="s">
        <v>54</v>
      </c>
      <c r="AC1838">
        <v>1238</v>
      </c>
      <c r="AD1838">
        <v>1</v>
      </c>
      <c r="AE1838" t="s">
        <v>55</v>
      </c>
      <c r="AF1838" t="s">
        <v>10124</v>
      </c>
      <c r="AG1838" t="s">
        <v>10125</v>
      </c>
      <c r="AH1838">
        <f t="shared" si="58"/>
        <v>0</v>
      </c>
      <c r="AI1838">
        <v>4860</v>
      </c>
      <c r="AJ1838">
        <v>16</v>
      </c>
      <c r="AK1838">
        <v>91</v>
      </c>
      <c r="AL1838">
        <v>87</v>
      </c>
      <c r="AM1838">
        <v>16</v>
      </c>
      <c r="AN1838">
        <v>502.77069999999998</v>
      </c>
      <c r="AO1838">
        <v>4</v>
      </c>
      <c r="AP1838">
        <v>22.29</v>
      </c>
      <c r="AQ1838">
        <v>22.56</v>
      </c>
      <c r="AR1838">
        <v>3510500</v>
      </c>
      <c r="AS1838">
        <v>2007.0536999999999</v>
      </c>
      <c r="AT1838">
        <v>0</v>
      </c>
      <c r="AU1838" t="s">
        <v>10126</v>
      </c>
      <c r="AV1838" t="s">
        <v>10125</v>
      </c>
      <c r="AW1838" t="s">
        <v>59</v>
      </c>
    </row>
    <row r="1839" spans="1:49" x14ac:dyDescent="0.15">
      <c r="A1839">
        <v>1633</v>
      </c>
      <c r="B1839">
        <v>1723</v>
      </c>
      <c r="C1839" t="s">
        <v>619</v>
      </c>
      <c r="D1839" s="1" t="s">
        <v>10127</v>
      </c>
      <c r="E1839" s="1" t="s">
        <v>10134</v>
      </c>
      <c r="H1839" s="1" t="s">
        <v>10131</v>
      </c>
      <c r="J1839" t="b">
        <f t="shared" si="57"/>
        <v>0</v>
      </c>
      <c r="K1839" t="s">
        <v>443</v>
      </c>
      <c r="L1839" t="s">
        <v>341</v>
      </c>
      <c r="M1839" t="s">
        <v>10128</v>
      </c>
      <c r="N1839" t="s">
        <v>10129</v>
      </c>
      <c r="O1839" t="s">
        <v>52</v>
      </c>
      <c r="P1839">
        <v>5455</v>
      </c>
      <c r="Q1839">
        <v>1456.2814800000001</v>
      </c>
      <c r="R1839">
        <v>540.27237854745795</v>
      </c>
      <c r="S1839" t="s">
        <v>53</v>
      </c>
      <c r="T1839" t="s">
        <v>53</v>
      </c>
      <c r="U1839">
        <v>1078.5294889633001</v>
      </c>
      <c r="V1839">
        <v>0</v>
      </c>
      <c r="W1839">
        <v>0.66188694186324804</v>
      </c>
      <c r="AA1839">
        <v>100</v>
      </c>
      <c r="AB1839" t="s">
        <v>54</v>
      </c>
      <c r="AC1839">
        <v>4521</v>
      </c>
      <c r="AD1839">
        <v>1</v>
      </c>
      <c r="AE1839" t="s">
        <v>55</v>
      </c>
      <c r="AF1839" t="s">
        <v>10130</v>
      </c>
      <c r="AG1839" t="s">
        <v>10131</v>
      </c>
      <c r="AH1839">
        <f t="shared" si="58"/>
        <v>0</v>
      </c>
      <c r="AI1839">
        <v>5455</v>
      </c>
      <c r="AJ1839">
        <v>15</v>
      </c>
      <c r="AK1839">
        <v>66</v>
      </c>
      <c r="AL1839">
        <v>58</v>
      </c>
      <c r="AM1839">
        <v>15</v>
      </c>
      <c r="AN1839">
        <v>540.29250000000002</v>
      </c>
      <c r="AO1839">
        <v>3</v>
      </c>
      <c r="AP1839">
        <v>24.27</v>
      </c>
      <c r="AQ1839">
        <v>23.74</v>
      </c>
      <c r="AR1839">
        <v>3535500</v>
      </c>
      <c r="AS1839">
        <v>1617.8574000000001</v>
      </c>
      <c r="AT1839">
        <v>-1.1000000000000001</v>
      </c>
      <c r="AU1839" t="s">
        <v>10132</v>
      </c>
      <c r="AV1839" t="s">
        <v>10131</v>
      </c>
      <c r="AW1839" t="s">
        <v>59</v>
      </c>
    </row>
    <row r="1840" spans="1:49" x14ac:dyDescent="0.15">
      <c r="A1840">
        <v>1633</v>
      </c>
      <c r="B1840">
        <v>1723</v>
      </c>
      <c r="C1840" t="s">
        <v>619</v>
      </c>
      <c r="D1840" s="1" t="s">
        <v>10127</v>
      </c>
      <c r="E1840" s="1" t="s">
        <v>10134</v>
      </c>
      <c r="H1840" s="1" t="s">
        <v>10134</v>
      </c>
      <c r="J1840" t="b">
        <f t="shared" si="57"/>
        <v>1</v>
      </c>
      <c r="K1840" t="s">
        <v>443</v>
      </c>
      <c r="L1840" t="s">
        <v>341</v>
      </c>
      <c r="M1840" t="s">
        <v>10128</v>
      </c>
      <c r="N1840" t="s">
        <v>10129</v>
      </c>
      <c r="O1840" t="s">
        <v>52</v>
      </c>
      <c r="P1840">
        <v>5455</v>
      </c>
      <c r="Q1840">
        <v>1456.2814800000001</v>
      </c>
      <c r="R1840">
        <v>540.27237854745795</v>
      </c>
      <c r="S1840" t="s">
        <v>53</v>
      </c>
      <c r="T1840" t="s">
        <v>53</v>
      </c>
      <c r="U1840">
        <v>1078.5294889633001</v>
      </c>
      <c r="V1840">
        <v>0</v>
      </c>
      <c r="W1840">
        <v>0.66188694186324804</v>
      </c>
      <c r="AA1840">
        <v>100</v>
      </c>
      <c r="AB1840" t="s">
        <v>54</v>
      </c>
      <c r="AC1840">
        <v>158</v>
      </c>
      <c r="AD1840">
        <v>1</v>
      </c>
      <c r="AE1840" t="s">
        <v>55</v>
      </c>
      <c r="AF1840" t="s">
        <v>10133</v>
      </c>
      <c r="AG1840" t="s">
        <v>10134</v>
      </c>
      <c r="AH1840">
        <f t="shared" si="58"/>
        <v>0</v>
      </c>
      <c r="AI1840">
        <v>5455</v>
      </c>
      <c r="AJ1840">
        <v>8</v>
      </c>
      <c r="AK1840">
        <v>97</v>
      </c>
      <c r="AL1840">
        <v>97</v>
      </c>
      <c r="AM1840">
        <v>8</v>
      </c>
      <c r="AN1840">
        <v>540.27269999999999</v>
      </c>
      <c r="AO1840">
        <v>2</v>
      </c>
      <c r="AP1840">
        <v>24.24</v>
      </c>
      <c r="AQ1840">
        <v>24.57</v>
      </c>
      <c r="AR1840">
        <v>9818000</v>
      </c>
      <c r="AS1840">
        <v>1078.5295000000001</v>
      </c>
      <c r="AT1840">
        <v>1.2</v>
      </c>
      <c r="AU1840" t="s">
        <v>10135</v>
      </c>
      <c r="AV1840" t="s">
        <v>10134</v>
      </c>
      <c r="AW1840" t="s">
        <v>59</v>
      </c>
    </row>
    <row r="1841" spans="1:49" x14ac:dyDescent="0.15">
      <c r="A1841">
        <v>1634</v>
      </c>
      <c r="B1841">
        <v>1724</v>
      </c>
      <c r="C1841" t="s">
        <v>6556</v>
      </c>
      <c r="D1841" s="1" t="s">
        <v>10136</v>
      </c>
      <c r="E1841" s="1" t="s">
        <v>10143</v>
      </c>
      <c r="H1841" s="1" t="s">
        <v>10140</v>
      </c>
      <c r="J1841" t="b">
        <f t="shared" si="57"/>
        <v>0</v>
      </c>
      <c r="K1841" t="s">
        <v>463</v>
      </c>
      <c r="L1841" t="s">
        <v>9900</v>
      </c>
      <c r="M1841" t="s">
        <v>10137</v>
      </c>
      <c r="N1841" t="s">
        <v>10138</v>
      </c>
      <c r="O1841" t="s">
        <v>52</v>
      </c>
      <c r="P1841">
        <v>5116</v>
      </c>
      <c r="Q1841">
        <v>1391.84148</v>
      </c>
      <c r="R1841">
        <v>676.87463846503704</v>
      </c>
      <c r="S1841" t="s">
        <v>53</v>
      </c>
      <c r="T1841" t="s">
        <v>53</v>
      </c>
      <c r="U1841">
        <v>1351.7347307022701</v>
      </c>
      <c r="V1841">
        <v>0</v>
      </c>
      <c r="W1841">
        <v>-4.9535172264215804E-3</v>
      </c>
      <c r="AA1841">
        <v>100</v>
      </c>
      <c r="AB1841" t="s">
        <v>54</v>
      </c>
      <c r="AC1841">
        <v>4349</v>
      </c>
      <c r="AD1841">
        <v>1</v>
      </c>
      <c r="AE1841" t="s">
        <v>55</v>
      </c>
      <c r="AF1841" t="s">
        <v>10139</v>
      </c>
      <c r="AG1841" t="s">
        <v>10140</v>
      </c>
      <c r="AH1841">
        <f t="shared" si="58"/>
        <v>0</v>
      </c>
      <c r="AI1841">
        <v>5116</v>
      </c>
      <c r="AJ1841">
        <v>13</v>
      </c>
      <c r="AK1841">
        <v>68</v>
      </c>
      <c r="AL1841">
        <v>62</v>
      </c>
      <c r="AM1841">
        <v>13</v>
      </c>
      <c r="AN1841">
        <v>675.86289999999997</v>
      </c>
      <c r="AO1841">
        <v>2</v>
      </c>
      <c r="AP1841">
        <v>23.31</v>
      </c>
      <c r="AQ1841">
        <v>24</v>
      </c>
      <c r="AR1841">
        <v>192630</v>
      </c>
      <c r="AS1841">
        <v>1349.7050999999999</v>
      </c>
      <c r="AT1841">
        <v>4.5999999999999996</v>
      </c>
      <c r="AU1841" t="s">
        <v>10141</v>
      </c>
      <c r="AV1841" t="s">
        <v>10140</v>
      </c>
      <c r="AW1841" t="s">
        <v>59</v>
      </c>
    </row>
    <row r="1842" spans="1:49" x14ac:dyDescent="0.15">
      <c r="A1842">
        <v>1634</v>
      </c>
      <c r="B1842">
        <v>1724</v>
      </c>
      <c r="C1842" t="s">
        <v>6556</v>
      </c>
      <c r="D1842" s="1" t="s">
        <v>10136</v>
      </c>
      <c r="E1842" s="1" t="s">
        <v>10143</v>
      </c>
      <c r="H1842" s="1" t="s">
        <v>10143</v>
      </c>
      <c r="J1842" t="b">
        <f t="shared" si="57"/>
        <v>1</v>
      </c>
      <c r="K1842" t="s">
        <v>463</v>
      </c>
      <c r="L1842" t="s">
        <v>9900</v>
      </c>
      <c r="M1842" t="s">
        <v>10137</v>
      </c>
      <c r="N1842" t="s">
        <v>10138</v>
      </c>
      <c r="O1842" t="s">
        <v>52</v>
      </c>
      <c r="P1842">
        <v>5116</v>
      </c>
      <c r="Q1842">
        <v>1391.84148</v>
      </c>
      <c r="R1842">
        <v>676.87463846503704</v>
      </c>
      <c r="S1842" t="s">
        <v>53</v>
      </c>
      <c r="T1842" t="s">
        <v>53</v>
      </c>
      <c r="U1842">
        <v>1351.7347307022701</v>
      </c>
      <c r="V1842">
        <v>0</v>
      </c>
      <c r="W1842">
        <v>-4.9535172264215804E-3</v>
      </c>
      <c r="AA1842">
        <v>100</v>
      </c>
      <c r="AB1842" t="s">
        <v>54</v>
      </c>
      <c r="AC1842">
        <v>1670</v>
      </c>
      <c r="AD1842">
        <v>1</v>
      </c>
      <c r="AE1842" t="s">
        <v>55</v>
      </c>
      <c r="AF1842" t="s">
        <v>10142</v>
      </c>
      <c r="AG1842" t="s">
        <v>10143</v>
      </c>
      <c r="AH1842">
        <f t="shared" si="58"/>
        <v>0</v>
      </c>
      <c r="AI1842">
        <v>5116</v>
      </c>
      <c r="AJ1842">
        <v>12</v>
      </c>
      <c r="AK1842">
        <v>88</v>
      </c>
      <c r="AL1842">
        <v>86</v>
      </c>
      <c r="AM1842">
        <v>12</v>
      </c>
      <c r="AN1842">
        <v>676.87429999999995</v>
      </c>
      <c r="AO1842">
        <v>2</v>
      </c>
      <c r="AP1842">
        <v>23.09</v>
      </c>
      <c r="AQ1842">
        <v>23.79</v>
      </c>
      <c r="AR1842">
        <v>943640</v>
      </c>
      <c r="AS1842">
        <v>1351.7346</v>
      </c>
      <c r="AT1842">
        <v>-0.5</v>
      </c>
      <c r="AU1842" t="s">
        <v>10144</v>
      </c>
      <c r="AV1842" t="s">
        <v>10143</v>
      </c>
      <c r="AW1842" t="s">
        <v>59</v>
      </c>
    </row>
    <row r="1843" spans="1:49" x14ac:dyDescent="0.15">
      <c r="A1843">
        <v>1635</v>
      </c>
      <c r="B1843">
        <v>1725</v>
      </c>
      <c r="C1843" t="s">
        <v>5531</v>
      </c>
      <c r="D1843" s="1" t="s">
        <v>5532</v>
      </c>
      <c r="E1843" s="1" t="s">
        <v>5538</v>
      </c>
      <c r="H1843" s="1" t="s">
        <v>5538</v>
      </c>
      <c r="J1843" t="b">
        <f t="shared" si="57"/>
        <v>1</v>
      </c>
      <c r="K1843" t="s">
        <v>5533</v>
      </c>
      <c r="L1843" t="s">
        <v>5534</v>
      </c>
      <c r="M1843" t="s">
        <v>5535</v>
      </c>
      <c r="N1843" t="s">
        <v>5536</v>
      </c>
      <c r="O1843" t="s">
        <v>52</v>
      </c>
      <c r="P1843">
        <v>4285</v>
      </c>
      <c r="Q1843">
        <v>1199.54448</v>
      </c>
      <c r="R1843">
        <v>422.95559957281301</v>
      </c>
      <c r="S1843" t="s">
        <v>427</v>
      </c>
      <c r="T1843" t="s">
        <v>427</v>
      </c>
      <c r="U1843">
        <v>1687.7940960531901</v>
      </c>
      <c r="V1843">
        <v>0</v>
      </c>
      <c r="W1843">
        <v>-0.47500778190579801</v>
      </c>
      <c r="AA1843">
        <v>100</v>
      </c>
      <c r="AB1843" t="s">
        <v>54</v>
      </c>
      <c r="AC1843">
        <v>2327</v>
      </c>
      <c r="AD1843">
        <v>1</v>
      </c>
      <c r="AE1843" t="s">
        <v>55</v>
      </c>
      <c r="AF1843" t="s">
        <v>10145</v>
      </c>
      <c r="AG1843" t="s">
        <v>5538</v>
      </c>
      <c r="AH1843">
        <f t="shared" si="58"/>
        <v>0</v>
      </c>
      <c r="AI1843">
        <v>4285</v>
      </c>
      <c r="AJ1843">
        <v>13</v>
      </c>
      <c r="AK1843">
        <v>83</v>
      </c>
      <c r="AL1843">
        <v>83</v>
      </c>
      <c r="AM1843">
        <v>13</v>
      </c>
      <c r="AN1843">
        <v>422.95580000000001</v>
      </c>
      <c r="AO1843">
        <v>4</v>
      </c>
      <c r="AP1843">
        <v>19.940000000000001</v>
      </c>
      <c r="AQ1843">
        <v>21.16</v>
      </c>
      <c r="AR1843">
        <v>308050</v>
      </c>
      <c r="AS1843">
        <v>1687.7938999999999</v>
      </c>
      <c r="AT1843">
        <v>0.2</v>
      </c>
      <c r="AU1843" t="s">
        <v>10146</v>
      </c>
      <c r="AV1843" t="s">
        <v>5538</v>
      </c>
      <c r="AW1843" t="s">
        <v>59</v>
      </c>
    </row>
    <row r="1844" spans="1:49" x14ac:dyDescent="0.15">
      <c r="A1844">
        <v>1636</v>
      </c>
      <c r="B1844">
        <v>1726</v>
      </c>
      <c r="C1844" t="s">
        <v>10147</v>
      </c>
      <c r="D1844" s="1" t="s">
        <v>10148</v>
      </c>
      <c r="E1844" s="1" t="s">
        <v>10148</v>
      </c>
      <c r="F1844" t="s">
        <v>185</v>
      </c>
      <c r="H1844" s="1" t="s">
        <v>10153</v>
      </c>
      <c r="I1844" t="s">
        <v>142</v>
      </c>
      <c r="J1844" t="b">
        <f t="shared" si="57"/>
        <v>0</v>
      </c>
      <c r="K1844" t="s">
        <v>111</v>
      </c>
      <c r="L1844" t="s">
        <v>367</v>
      </c>
      <c r="M1844" t="s">
        <v>10149</v>
      </c>
      <c r="N1844" t="s">
        <v>10150</v>
      </c>
      <c r="O1844" t="s">
        <v>52</v>
      </c>
      <c r="P1844">
        <v>3866</v>
      </c>
      <c r="Q1844">
        <v>1090.52376</v>
      </c>
      <c r="R1844">
        <v>571.93820790007101</v>
      </c>
      <c r="S1844" t="s">
        <v>66</v>
      </c>
      <c r="T1844" t="s">
        <v>66</v>
      </c>
      <c r="U1844">
        <v>1712.7927161542</v>
      </c>
      <c r="V1844">
        <v>0</v>
      </c>
      <c r="W1844">
        <v>4.5544302308001001E-2</v>
      </c>
      <c r="X1844" t="s">
        <v>186</v>
      </c>
      <c r="Y1844" t="s">
        <v>187</v>
      </c>
      <c r="Z1844" t="s">
        <v>187</v>
      </c>
      <c r="AA1844">
        <v>100</v>
      </c>
      <c r="AB1844" t="s">
        <v>54</v>
      </c>
      <c r="AC1844">
        <v>6333</v>
      </c>
      <c r="AD1844">
        <v>1</v>
      </c>
      <c r="AE1844" t="s">
        <v>55</v>
      </c>
      <c r="AF1844" t="s">
        <v>10151</v>
      </c>
      <c r="AG1844" t="s">
        <v>10152</v>
      </c>
      <c r="AH1844">
        <f t="shared" si="58"/>
        <v>1</v>
      </c>
      <c r="AI1844">
        <v>3866</v>
      </c>
      <c r="AJ1844">
        <v>15</v>
      </c>
      <c r="AK1844">
        <v>50</v>
      </c>
      <c r="AL1844">
        <v>54</v>
      </c>
      <c r="AM1844">
        <v>15</v>
      </c>
      <c r="AN1844">
        <v>571.93790000000001</v>
      </c>
      <c r="AO1844">
        <v>3</v>
      </c>
      <c r="AP1844">
        <v>18.22</v>
      </c>
      <c r="AQ1844">
        <v>22.01</v>
      </c>
      <c r="AR1844">
        <v>405200</v>
      </c>
      <c r="AS1844">
        <v>1712.7927</v>
      </c>
      <c r="AT1844">
        <v>-0.6</v>
      </c>
      <c r="AU1844" t="s">
        <v>10154</v>
      </c>
      <c r="AV1844" t="s">
        <v>10152</v>
      </c>
      <c r="AW1844" t="s">
        <v>59</v>
      </c>
    </row>
    <row r="1845" spans="1:49" x14ac:dyDescent="0.15">
      <c r="A1845">
        <v>1637</v>
      </c>
      <c r="B1845">
        <v>1727</v>
      </c>
      <c r="C1845" t="s">
        <v>10155</v>
      </c>
      <c r="D1845" s="1" t="s">
        <v>10156</v>
      </c>
      <c r="E1845" s="1" t="s">
        <v>10156</v>
      </c>
      <c r="H1845" s="1" t="s">
        <v>10160</v>
      </c>
      <c r="J1845" t="b">
        <f t="shared" si="57"/>
        <v>0</v>
      </c>
      <c r="K1845" t="s">
        <v>1417</v>
      </c>
      <c r="L1845" t="s">
        <v>2473</v>
      </c>
      <c r="M1845" t="s">
        <v>10157</v>
      </c>
      <c r="N1845" t="s">
        <v>10158</v>
      </c>
      <c r="O1845" t="s">
        <v>52</v>
      </c>
      <c r="P1845">
        <v>5499</v>
      </c>
      <c r="Q1845">
        <v>1464.02784</v>
      </c>
      <c r="R1845">
        <v>686.331881352496</v>
      </c>
      <c r="S1845" t="s">
        <v>66</v>
      </c>
      <c r="T1845" t="s">
        <v>66</v>
      </c>
      <c r="U1845">
        <v>2055.9762513621499</v>
      </c>
      <c r="V1845">
        <v>0</v>
      </c>
      <c r="W1845">
        <v>-1.1834421419380501</v>
      </c>
      <c r="AA1845">
        <v>100</v>
      </c>
      <c r="AB1845" t="s">
        <v>54</v>
      </c>
      <c r="AC1845">
        <v>4771</v>
      </c>
      <c r="AD1845">
        <v>1</v>
      </c>
      <c r="AE1845" t="s">
        <v>55</v>
      </c>
      <c r="AF1845" t="s">
        <v>10159</v>
      </c>
      <c r="AG1845" t="s">
        <v>10160</v>
      </c>
      <c r="AH1845">
        <f t="shared" si="58"/>
        <v>0</v>
      </c>
      <c r="AI1845">
        <v>5499</v>
      </c>
      <c r="AJ1845">
        <v>18</v>
      </c>
      <c r="AK1845">
        <v>64</v>
      </c>
      <c r="AL1845">
        <v>71</v>
      </c>
      <c r="AM1845">
        <v>18</v>
      </c>
      <c r="AN1845">
        <v>686.33259999999996</v>
      </c>
      <c r="AO1845">
        <v>3</v>
      </c>
      <c r="AP1845">
        <v>24.41</v>
      </c>
      <c r="AQ1845">
        <v>29.12</v>
      </c>
      <c r="AR1845">
        <v>665090</v>
      </c>
      <c r="AS1845">
        <v>2055.9836</v>
      </c>
      <c r="AT1845">
        <v>-3.8</v>
      </c>
      <c r="AU1845" t="s">
        <v>10161</v>
      </c>
      <c r="AV1845" t="s">
        <v>10160</v>
      </c>
      <c r="AW1845" t="s">
        <v>59</v>
      </c>
    </row>
    <row r="1846" spans="1:49" x14ac:dyDescent="0.15">
      <c r="A1846">
        <v>1637</v>
      </c>
      <c r="B1846">
        <v>1727</v>
      </c>
      <c r="C1846" t="s">
        <v>10155</v>
      </c>
      <c r="D1846" s="1" t="s">
        <v>10156</v>
      </c>
      <c r="E1846" s="1" t="s">
        <v>10156</v>
      </c>
      <c r="H1846" s="1" t="s">
        <v>10163</v>
      </c>
      <c r="J1846" t="b">
        <f t="shared" si="57"/>
        <v>0</v>
      </c>
      <c r="K1846" t="s">
        <v>1417</v>
      </c>
      <c r="L1846" t="s">
        <v>2473</v>
      </c>
      <c r="M1846" t="s">
        <v>10157</v>
      </c>
      <c r="N1846" t="s">
        <v>10158</v>
      </c>
      <c r="O1846" t="s">
        <v>52</v>
      </c>
      <c r="P1846">
        <v>5499</v>
      </c>
      <c r="Q1846">
        <v>1464.02784</v>
      </c>
      <c r="R1846">
        <v>686.331881352496</v>
      </c>
      <c r="S1846" t="s">
        <v>66</v>
      </c>
      <c r="T1846" t="s">
        <v>66</v>
      </c>
      <c r="U1846">
        <v>2055.9762513621499</v>
      </c>
      <c r="V1846">
        <v>0</v>
      </c>
      <c r="W1846">
        <v>-1.1834421419380501</v>
      </c>
      <c r="AA1846">
        <v>100</v>
      </c>
      <c r="AB1846" t="s">
        <v>54</v>
      </c>
      <c r="AC1846">
        <v>5897</v>
      </c>
      <c r="AD1846">
        <v>1</v>
      </c>
      <c r="AE1846" t="s">
        <v>55</v>
      </c>
      <c r="AF1846" t="s">
        <v>10162</v>
      </c>
      <c r="AG1846" t="s">
        <v>10163</v>
      </c>
      <c r="AH1846">
        <f t="shared" si="58"/>
        <v>0</v>
      </c>
      <c r="AI1846">
        <v>5499</v>
      </c>
      <c r="AJ1846">
        <v>7</v>
      </c>
      <c r="AK1846">
        <v>54</v>
      </c>
      <c r="AL1846">
        <v>44</v>
      </c>
      <c r="AM1846">
        <v>7</v>
      </c>
      <c r="AN1846">
        <v>685.46029999999996</v>
      </c>
      <c r="AO1846">
        <v>1</v>
      </c>
      <c r="AP1846">
        <v>24.09</v>
      </c>
      <c r="AQ1846">
        <v>24.15</v>
      </c>
      <c r="AR1846">
        <v>1253400</v>
      </c>
      <c r="AS1846">
        <v>684.45339999999999</v>
      </c>
      <c r="AT1846">
        <v>-0.5</v>
      </c>
      <c r="AU1846" t="s">
        <v>10164</v>
      </c>
      <c r="AV1846" t="s">
        <v>10163</v>
      </c>
      <c r="AW1846" t="s">
        <v>59</v>
      </c>
    </row>
    <row r="1847" spans="1:49" x14ac:dyDescent="0.15">
      <c r="A1847">
        <v>1638</v>
      </c>
      <c r="B1847">
        <v>1728</v>
      </c>
      <c r="C1847" t="s">
        <v>10165</v>
      </c>
      <c r="D1847" s="1" t="s">
        <v>10166</v>
      </c>
      <c r="E1847" s="1" t="s">
        <v>23038</v>
      </c>
      <c r="H1847" s="1" t="s">
        <v>10172</v>
      </c>
      <c r="J1847" t="b">
        <f t="shared" si="57"/>
        <v>0</v>
      </c>
      <c r="K1847" t="s">
        <v>10167</v>
      </c>
      <c r="L1847" t="s">
        <v>10168</v>
      </c>
      <c r="M1847" t="s">
        <v>10169</v>
      </c>
      <c r="N1847" t="s">
        <v>10170</v>
      </c>
      <c r="O1847" t="s">
        <v>52</v>
      </c>
      <c r="P1847">
        <v>9311</v>
      </c>
      <c r="Q1847">
        <v>2191.6313399999999</v>
      </c>
      <c r="R1847">
        <v>710.86405363375104</v>
      </c>
      <c r="S1847" t="s">
        <v>53</v>
      </c>
      <c r="T1847" t="s">
        <v>53</v>
      </c>
      <c r="U1847">
        <v>1419.7133265513501</v>
      </c>
      <c r="V1847">
        <v>0</v>
      </c>
      <c r="W1847">
        <v>0.160215278135798</v>
      </c>
      <c r="AA1847">
        <v>100</v>
      </c>
      <c r="AB1847" t="s">
        <v>54</v>
      </c>
      <c r="AC1847">
        <v>5741</v>
      </c>
      <c r="AD1847">
        <v>1</v>
      </c>
      <c r="AE1847" t="s">
        <v>55</v>
      </c>
      <c r="AF1847" t="s">
        <v>10171</v>
      </c>
      <c r="AG1847" t="s">
        <v>10172</v>
      </c>
      <c r="AH1847">
        <f t="shared" si="58"/>
        <v>0</v>
      </c>
      <c r="AI1847">
        <v>9311</v>
      </c>
      <c r="AJ1847">
        <v>6</v>
      </c>
      <c r="AK1847">
        <v>55</v>
      </c>
      <c r="AL1847">
        <v>61</v>
      </c>
      <c r="AM1847">
        <v>6</v>
      </c>
      <c r="AN1847">
        <v>710.42370000000005</v>
      </c>
      <c r="AO1847">
        <v>1</v>
      </c>
      <c r="AP1847">
        <v>36.46</v>
      </c>
      <c r="AQ1847">
        <v>30.66</v>
      </c>
      <c r="AR1847">
        <v>551520</v>
      </c>
      <c r="AS1847">
        <v>709.41629999999998</v>
      </c>
      <c r="AT1847">
        <v>0.2</v>
      </c>
      <c r="AU1847" t="s">
        <v>10173</v>
      </c>
      <c r="AV1847" t="s">
        <v>10172</v>
      </c>
      <c r="AW1847" t="s">
        <v>59</v>
      </c>
    </row>
    <row r="1848" spans="1:49" x14ac:dyDescent="0.15">
      <c r="A1848">
        <v>1638</v>
      </c>
      <c r="B1848">
        <v>1728</v>
      </c>
      <c r="C1848" t="s">
        <v>10165</v>
      </c>
      <c r="D1848" s="1" t="s">
        <v>10166</v>
      </c>
      <c r="E1848" s="1" t="s">
        <v>23038</v>
      </c>
      <c r="H1848" s="1" t="s">
        <v>10175</v>
      </c>
      <c r="J1848" t="b">
        <f t="shared" si="57"/>
        <v>0</v>
      </c>
      <c r="K1848" t="s">
        <v>10167</v>
      </c>
      <c r="L1848" t="s">
        <v>10168</v>
      </c>
      <c r="M1848" t="s">
        <v>10169</v>
      </c>
      <c r="N1848" t="s">
        <v>10170</v>
      </c>
      <c r="O1848" t="s">
        <v>52</v>
      </c>
      <c r="P1848">
        <v>9311</v>
      </c>
      <c r="Q1848">
        <v>2191.6313399999999</v>
      </c>
      <c r="R1848">
        <v>710.86405363375104</v>
      </c>
      <c r="S1848" t="s">
        <v>53</v>
      </c>
      <c r="T1848" t="s">
        <v>53</v>
      </c>
      <c r="U1848">
        <v>1419.7133265513501</v>
      </c>
      <c r="V1848">
        <v>0</v>
      </c>
      <c r="W1848">
        <v>0.160215278135798</v>
      </c>
      <c r="AA1848">
        <v>100</v>
      </c>
      <c r="AB1848" t="s">
        <v>54</v>
      </c>
      <c r="AC1848">
        <v>426</v>
      </c>
      <c r="AD1848">
        <v>1</v>
      </c>
      <c r="AE1848" t="s">
        <v>55</v>
      </c>
      <c r="AF1848" t="s">
        <v>10174</v>
      </c>
      <c r="AG1848" t="s">
        <v>10175</v>
      </c>
      <c r="AH1848">
        <f t="shared" si="58"/>
        <v>0</v>
      </c>
      <c r="AI1848">
        <v>9311</v>
      </c>
      <c r="AJ1848">
        <v>12</v>
      </c>
      <c r="AK1848">
        <v>95</v>
      </c>
      <c r="AL1848">
        <v>94</v>
      </c>
      <c r="AM1848">
        <v>12</v>
      </c>
      <c r="AN1848">
        <v>710.86400000000003</v>
      </c>
      <c r="AO1848">
        <v>2</v>
      </c>
      <c r="AP1848">
        <v>36.53</v>
      </c>
      <c r="AQ1848">
        <v>37.130000000000003</v>
      </c>
      <c r="AR1848">
        <v>2513300</v>
      </c>
      <c r="AS1848">
        <v>1419.7134000000001</v>
      </c>
      <c r="AT1848">
        <v>0.1</v>
      </c>
      <c r="AU1848" t="s">
        <v>10176</v>
      </c>
      <c r="AV1848" t="s">
        <v>10175</v>
      </c>
      <c r="AW1848" t="s">
        <v>59</v>
      </c>
    </row>
    <row r="1849" spans="1:49" x14ac:dyDescent="0.15">
      <c r="A1849">
        <v>1639</v>
      </c>
      <c r="B1849">
        <v>1729</v>
      </c>
      <c r="C1849" t="s">
        <v>4251</v>
      </c>
      <c r="D1849" s="1" t="s">
        <v>10177</v>
      </c>
      <c r="E1849" s="1" t="s">
        <v>10177</v>
      </c>
      <c r="H1849" s="1" t="s">
        <v>10177</v>
      </c>
      <c r="J1849" t="b">
        <f t="shared" si="57"/>
        <v>1</v>
      </c>
      <c r="K1849" t="s">
        <v>528</v>
      </c>
      <c r="L1849" t="s">
        <v>147</v>
      </c>
      <c r="M1849" t="s">
        <v>10178</v>
      </c>
      <c r="N1849" t="s">
        <v>10179</v>
      </c>
      <c r="O1849" t="s">
        <v>52</v>
      </c>
      <c r="P1849">
        <v>5548</v>
      </c>
      <c r="Q1849">
        <v>1472.8943400000001</v>
      </c>
      <c r="R1849">
        <v>734.35727959715996</v>
      </c>
      <c r="S1849" t="s">
        <v>53</v>
      </c>
      <c r="T1849" t="s">
        <v>53</v>
      </c>
      <c r="U1849">
        <v>1466.7001360987001</v>
      </c>
      <c r="V1849">
        <v>0</v>
      </c>
      <c r="W1849">
        <v>-8.84024688646457E-2</v>
      </c>
      <c r="AA1849">
        <v>100</v>
      </c>
      <c r="AB1849" t="s">
        <v>54</v>
      </c>
      <c r="AC1849">
        <v>1047</v>
      </c>
      <c r="AD1849">
        <v>1</v>
      </c>
      <c r="AE1849" t="s">
        <v>55</v>
      </c>
      <c r="AF1849" t="s">
        <v>10180</v>
      </c>
      <c r="AG1849" t="s">
        <v>10177</v>
      </c>
      <c r="AH1849">
        <f t="shared" si="58"/>
        <v>0</v>
      </c>
      <c r="AI1849">
        <v>5548</v>
      </c>
      <c r="AJ1849">
        <v>14</v>
      </c>
      <c r="AK1849">
        <v>91</v>
      </c>
      <c r="AL1849">
        <v>87</v>
      </c>
      <c r="AM1849">
        <v>14</v>
      </c>
      <c r="AN1849">
        <v>734.35749999999996</v>
      </c>
      <c r="AO1849">
        <v>2</v>
      </c>
      <c r="AP1849">
        <v>24.51</v>
      </c>
      <c r="AQ1849">
        <v>24.69</v>
      </c>
      <c r="AR1849">
        <v>1230900</v>
      </c>
      <c r="AS1849">
        <v>1466.7002</v>
      </c>
      <c r="AT1849">
        <v>0.2</v>
      </c>
      <c r="AU1849" t="s">
        <v>10181</v>
      </c>
      <c r="AV1849" t="s">
        <v>10177</v>
      </c>
      <c r="AW1849" t="s">
        <v>59</v>
      </c>
    </row>
    <row r="1850" spans="1:49" x14ac:dyDescent="0.15">
      <c r="A1850">
        <v>1640</v>
      </c>
      <c r="B1850">
        <v>1730</v>
      </c>
      <c r="C1850" t="s">
        <v>1175</v>
      </c>
      <c r="D1850" s="1" t="s">
        <v>10182</v>
      </c>
      <c r="E1850" s="1" t="s">
        <v>23039</v>
      </c>
      <c r="H1850" s="1" t="s">
        <v>10185</v>
      </c>
      <c r="J1850" t="b">
        <f t="shared" si="57"/>
        <v>0</v>
      </c>
      <c r="K1850" t="s">
        <v>966</v>
      </c>
      <c r="L1850" t="s">
        <v>844</v>
      </c>
      <c r="M1850" t="s">
        <v>8850</v>
      </c>
      <c r="N1850" t="s">
        <v>10183</v>
      </c>
      <c r="O1850" t="s">
        <v>52</v>
      </c>
      <c r="P1850">
        <v>5666</v>
      </c>
      <c r="Q1850">
        <v>1494.22902</v>
      </c>
      <c r="R1850">
        <v>670.89550913621895</v>
      </c>
      <c r="S1850" t="s">
        <v>53</v>
      </c>
      <c r="T1850" t="s">
        <v>53</v>
      </c>
      <c r="U1850">
        <v>1339.7711162109899</v>
      </c>
      <c r="V1850">
        <v>0</v>
      </c>
      <c r="W1850">
        <v>3.98657397123826</v>
      </c>
      <c r="AA1850">
        <v>100</v>
      </c>
      <c r="AB1850" t="s">
        <v>54</v>
      </c>
      <c r="AC1850">
        <v>2933</v>
      </c>
      <c r="AD1850">
        <v>1</v>
      </c>
      <c r="AE1850" t="s">
        <v>55</v>
      </c>
      <c r="AF1850" t="s">
        <v>10184</v>
      </c>
      <c r="AG1850" t="s">
        <v>10185</v>
      </c>
      <c r="AH1850">
        <f t="shared" si="58"/>
        <v>0</v>
      </c>
      <c r="AI1850">
        <v>5666</v>
      </c>
      <c r="AJ1850">
        <v>13</v>
      </c>
      <c r="AK1850">
        <v>78</v>
      </c>
      <c r="AL1850">
        <v>69</v>
      </c>
      <c r="AM1850">
        <v>13</v>
      </c>
      <c r="AN1850">
        <v>670.89229999999998</v>
      </c>
      <c r="AO1850">
        <v>2</v>
      </c>
      <c r="AP1850">
        <v>24.7</v>
      </c>
      <c r="AQ1850">
        <v>24.97</v>
      </c>
      <c r="AR1850">
        <v>13681000</v>
      </c>
      <c r="AS1850">
        <v>1339.771</v>
      </c>
      <c r="AT1850">
        <v>-0.7</v>
      </c>
      <c r="AU1850" t="s">
        <v>10186</v>
      </c>
      <c r="AV1850" t="s">
        <v>10185</v>
      </c>
      <c r="AW1850" t="s">
        <v>59</v>
      </c>
    </row>
    <row r="1851" spans="1:49" x14ac:dyDescent="0.15">
      <c r="A1851">
        <v>1641</v>
      </c>
      <c r="B1851">
        <v>1731</v>
      </c>
      <c r="C1851" t="s">
        <v>10187</v>
      </c>
      <c r="D1851" s="1" t="s">
        <v>10188</v>
      </c>
      <c r="E1851" s="1" t="s">
        <v>10188</v>
      </c>
      <c r="H1851" s="1" t="s">
        <v>10191</v>
      </c>
      <c r="J1851" t="b">
        <f t="shared" si="57"/>
        <v>0</v>
      </c>
      <c r="K1851" t="s">
        <v>172</v>
      </c>
      <c r="L1851" t="s">
        <v>9331</v>
      </c>
      <c r="M1851" t="s">
        <v>10189</v>
      </c>
      <c r="N1851" t="s">
        <v>10190</v>
      </c>
      <c r="O1851" t="s">
        <v>52</v>
      </c>
      <c r="P1851">
        <v>8246</v>
      </c>
      <c r="Q1851">
        <v>1934.9862000000001</v>
      </c>
      <c r="R1851">
        <v>983.98139633108997</v>
      </c>
      <c r="S1851" t="s">
        <v>53</v>
      </c>
      <c r="T1851" t="s">
        <v>53</v>
      </c>
      <c r="U1851">
        <v>1965.94321989837</v>
      </c>
      <c r="V1851">
        <v>0</v>
      </c>
      <c r="W1851">
        <v>2.5507814521602201</v>
      </c>
      <c r="AA1851">
        <v>100</v>
      </c>
      <c r="AB1851" t="s">
        <v>54</v>
      </c>
      <c r="AC1851">
        <v>3699</v>
      </c>
      <c r="AD1851">
        <v>1</v>
      </c>
      <c r="AE1851" t="s">
        <v>55</v>
      </c>
      <c r="AF1851" t="s">
        <v>67</v>
      </c>
      <c r="AG1851" t="s">
        <v>10191</v>
      </c>
      <c r="AH1851">
        <f t="shared" si="58"/>
        <v>0</v>
      </c>
      <c r="AI1851">
        <v>8246</v>
      </c>
      <c r="AJ1851">
        <v>17</v>
      </c>
      <c r="AK1851">
        <v>72</v>
      </c>
      <c r="AL1851">
        <v>82</v>
      </c>
      <c r="AM1851">
        <v>17</v>
      </c>
      <c r="AN1851">
        <v>984.48239999999998</v>
      </c>
      <c r="AO1851">
        <v>2</v>
      </c>
      <c r="AP1851">
        <v>32.25</v>
      </c>
      <c r="AQ1851">
        <v>38.01</v>
      </c>
      <c r="AR1851">
        <v>0</v>
      </c>
      <c r="AS1851">
        <v>1966.9423999999999</v>
      </c>
      <c r="AT1851">
        <v>4</v>
      </c>
      <c r="AU1851" t="s">
        <v>10192</v>
      </c>
      <c r="AV1851" t="s">
        <v>10191</v>
      </c>
      <c r="AW1851" t="s">
        <v>59</v>
      </c>
    </row>
    <row r="1852" spans="1:49" x14ac:dyDescent="0.15">
      <c r="A1852">
        <v>1643</v>
      </c>
      <c r="B1852">
        <v>1733</v>
      </c>
      <c r="C1852" t="s">
        <v>6405</v>
      </c>
      <c r="D1852" s="1" t="s">
        <v>10193</v>
      </c>
      <c r="E1852" s="1" t="s">
        <v>10193</v>
      </c>
      <c r="H1852" s="1" t="s">
        <v>10197</v>
      </c>
      <c r="J1852" t="b">
        <f t="shared" si="57"/>
        <v>0</v>
      </c>
      <c r="K1852" t="s">
        <v>1367</v>
      </c>
      <c r="L1852" t="s">
        <v>2359</v>
      </c>
      <c r="M1852" t="s">
        <v>10194</v>
      </c>
      <c r="N1852" t="s">
        <v>10195</v>
      </c>
      <c r="O1852" t="s">
        <v>52</v>
      </c>
      <c r="P1852">
        <v>7606</v>
      </c>
      <c r="Q1852">
        <v>1817.5240799999999</v>
      </c>
      <c r="R1852">
        <v>1044.00063928134</v>
      </c>
      <c r="S1852" t="s">
        <v>53</v>
      </c>
      <c r="T1852" t="s">
        <v>53</v>
      </c>
      <c r="U1852">
        <v>2085.9854786331698</v>
      </c>
      <c r="V1852">
        <v>0</v>
      </c>
      <c r="W1852">
        <v>0.59722024073250002</v>
      </c>
      <c r="AA1852">
        <v>100</v>
      </c>
      <c r="AB1852" t="s">
        <v>54</v>
      </c>
      <c r="AC1852">
        <v>3171</v>
      </c>
      <c r="AD1852">
        <v>1</v>
      </c>
      <c r="AE1852" t="s">
        <v>55</v>
      </c>
      <c r="AF1852" t="s">
        <v>10196</v>
      </c>
      <c r="AG1852" t="s">
        <v>10197</v>
      </c>
      <c r="AH1852">
        <f t="shared" si="58"/>
        <v>0</v>
      </c>
      <c r="AI1852">
        <v>7606</v>
      </c>
      <c r="AJ1852">
        <v>21</v>
      </c>
      <c r="AK1852">
        <v>76</v>
      </c>
      <c r="AL1852">
        <v>72</v>
      </c>
      <c r="AM1852">
        <v>21</v>
      </c>
      <c r="AN1852">
        <v>1044.0015000000001</v>
      </c>
      <c r="AO1852">
        <v>2</v>
      </c>
      <c r="AP1852">
        <v>30.27</v>
      </c>
      <c r="AQ1852">
        <v>29.36</v>
      </c>
      <c r="AR1852">
        <v>1713000</v>
      </c>
      <c r="AS1852">
        <v>2085.9965999999999</v>
      </c>
      <c r="AT1852">
        <v>-3.9</v>
      </c>
      <c r="AU1852" t="s">
        <v>10198</v>
      </c>
      <c r="AV1852" t="s">
        <v>10197</v>
      </c>
      <c r="AW1852" t="s">
        <v>59</v>
      </c>
    </row>
    <row r="1853" spans="1:49" x14ac:dyDescent="0.15">
      <c r="A1853">
        <v>1644</v>
      </c>
      <c r="B1853">
        <v>1734</v>
      </c>
      <c r="C1853" t="s">
        <v>3529</v>
      </c>
      <c r="D1853" s="1" t="s">
        <v>3530</v>
      </c>
      <c r="E1853" s="1" t="s">
        <v>3534</v>
      </c>
      <c r="H1853" s="1" t="s">
        <v>10200</v>
      </c>
      <c r="J1853" t="b">
        <f t="shared" si="57"/>
        <v>0</v>
      </c>
      <c r="K1853" t="s">
        <v>1281</v>
      </c>
      <c r="L1853" t="s">
        <v>3531</v>
      </c>
      <c r="M1853" t="s">
        <v>1697</v>
      </c>
      <c r="N1853" t="s">
        <v>3532</v>
      </c>
      <c r="O1853" t="s">
        <v>52</v>
      </c>
      <c r="P1853">
        <v>6708</v>
      </c>
      <c r="Q1853">
        <v>1668.6032399999999</v>
      </c>
      <c r="R1853">
        <v>956.44042635390394</v>
      </c>
      <c r="S1853" t="s">
        <v>53</v>
      </c>
      <c r="T1853" t="s">
        <v>53</v>
      </c>
      <c r="U1853">
        <v>1910.8646352245</v>
      </c>
      <c r="V1853">
        <v>0</v>
      </c>
      <c r="W1853">
        <v>0.870180246503378</v>
      </c>
      <c r="AA1853">
        <v>100</v>
      </c>
      <c r="AB1853" t="s">
        <v>54</v>
      </c>
      <c r="AC1853">
        <v>5129</v>
      </c>
      <c r="AD1853">
        <v>1</v>
      </c>
      <c r="AE1853" t="s">
        <v>55</v>
      </c>
      <c r="AF1853" t="s">
        <v>10199</v>
      </c>
      <c r="AG1853" t="s">
        <v>10200</v>
      </c>
      <c r="AH1853">
        <f t="shared" si="58"/>
        <v>0</v>
      </c>
      <c r="AI1853">
        <v>6708</v>
      </c>
      <c r="AJ1853">
        <v>7</v>
      </c>
      <c r="AK1853">
        <v>61</v>
      </c>
      <c r="AL1853">
        <v>52</v>
      </c>
      <c r="AM1853">
        <v>7</v>
      </c>
      <c r="AN1853">
        <v>955.52449999999999</v>
      </c>
      <c r="AO1853">
        <v>1</v>
      </c>
      <c r="AP1853">
        <v>27.8</v>
      </c>
      <c r="AQ1853">
        <v>28.16</v>
      </c>
      <c r="AR1853">
        <v>1353900</v>
      </c>
      <c r="AS1853">
        <v>954.51750000000004</v>
      </c>
      <c r="AT1853">
        <v>-0.2</v>
      </c>
      <c r="AU1853" t="s">
        <v>10201</v>
      </c>
      <c r="AV1853" t="s">
        <v>10200</v>
      </c>
      <c r="AW1853" t="s">
        <v>59</v>
      </c>
    </row>
    <row r="1854" spans="1:49" x14ac:dyDescent="0.15">
      <c r="A1854">
        <v>1644</v>
      </c>
      <c r="B1854">
        <v>1734</v>
      </c>
      <c r="C1854" t="s">
        <v>3529</v>
      </c>
      <c r="D1854" s="1" t="s">
        <v>3530</v>
      </c>
      <c r="E1854" s="1" t="s">
        <v>3534</v>
      </c>
      <c r="H1854" s="1" t="s">
        <v>3534</v>
      </c>
      <c r="J1854" t="b">
        <f t="shared" si="57"/>
        <v>1</v>
      </c>
      <c r="K1854" t="s">
        <v>1281</v>
      </c>
      <c r="L1854" t="s">
        <v>3531</v>
      </c>
      <c r="M1854" t="s">
        <v>1697</v>
      </c>
      <c r="N1854" t="s">
        <v>3532</v>
      </c>
      <c r="O1854" t="s">
        <v>52</v>
      </c>
      <c r="P1854">
        <v>6708</v>
      </c>
      <c r="Q1854">
        <v>1668.6032399999999</v>
      </c>
      <c r="R1854">
        <v>956.44042635390394</v>
      </c>
      <c r="S1854" t="s">
        <v>53</v>
      </c>
      <c r="T1854" t="s">
        <v>53</v>
      </c>
      <c r="U1854">
        <v>1910.8646352245</v>
      </c>
      <c r="V1854">
        <v>0</v>
      </c>
      <c r="W1854">
        <v>0.870180246503378</v>
      </c>
      <c r="AA1854">
        <v>100</v>
      </c>
      <c r="AB1854" t="s">
        <v>54</v>
      </c>
      <c r="AC1854">
        <v>488</v>
      </c>
      <c r="AD1854">
        <v>1</v>
      </c>
      <c r="AE1854" t="s">
        <v>55</v>
      </c>
      <c r="AF1854" t="s">
        <v>3533</v>
      </c>
      <c r="AG1854" t="s">
        <v>3534</v>
      </c>
      <c r="AH1854">
        <f t="shared" si="58"/>
        <v>0</v>
      </c>
      <c r="AI1854">
        <v>6708</v>
      </c>
      <c r="AJ1854">
        <v>18</v>
      </c>
      <c r="AK1854">
        <v>94</v>
      </c>
      <c r="AL1854">
        <v>93</v>
      </c>
      <c r="AM1854">
        <v>18</v>
      </c>
      <c r="AN1854">
        <v>956.44069999999999</v>
      </c>
      <c r="AO1854">
        <v>2</v>
      </c>
      <c r="AP1854">
        <v>27.8</v>
      </c>
      <c r="AQ1854">
        <v>27.47</v>
      </c>
      <c r="AR1854">
        <v>2955800</v>
      </c>
      <c r="AS1854">
        <v>1910.8644999999999</v>
      </c>
      <c r="AT1854">
        <v>1.3</v>
      </c>
      <c r="AU1854" t="s">
        <v>10202</v>
      </c>
      <c r="AV1854" t="s">
        <v>3534</v>
      </c>
      <c r="AW1854" t="s">
        <v>59</v>
      </c>
    </row>
    <row r="1855" spans="1:49" x14ac:dyDescent="0.15">
      <c r="A1855">
        <v>1646</v>
      </c>
      <c r="B1855">
        <v>1737</v>
      </c>
      <c r="C1855" t="s">
        <v>10203</v>
      </c>
      <c r="D1855" s="1" t="s">
        <v>10204</v>
      </c>
      <c r="E1855" s="1" t="s">
        <v>23040</v>
      </c>
      <c r="H1855" s="1" t="s">
        <v>10208</v>
      </c>
      <c r="I1855" t="s">
        <v>142</v>
      </c>
      <c r="J1855" t="b">
        <f t="shared" si="57"/>
        <v>0</v>
      </c>
      <c r="K1855" t="s">
        <v>120</v>
      </c>
      <c r="L1855" t="s">
        <v>2565</v>
      </c>
      <c r="M1855" t="s">
        <v>10205</v>
      </c>
      <c r="N1855" t="s">
        <v>10206</v>
      </c>
      <c r="O1855" t="s">
        <v>52</v>
      </c>
      <c r="P1855">
        <v>8983</v>
      </c>
      <c r="Q1855">
        <v>2104.1257799999998</v>
      </c>
      <c r="R1855">
        <v>962.49156219434599</v>
      </c>
      <c r="S1855" t="s">
        <v>53</v>
      </c>
      <c r="T1855" t="s">
        <v>53</v>
      </c>
      <c r="U1855">
        <v>1922.9625583606201</v>
      </c>
      <c r="V1855">
        <v>0</v>
      </c>
      <c r="W1855">
        <v>3.1237225689831298</v>
      </c>
      <c r="AA1855">
        <v>100</v>
      </c>
      <c r="AB1855" t="s">
        <v>54</v>
      </c>
      <c r="AC1855">
        <v>6338</v>
      </c>
      <c r="AD1855">
        <v>1</v>
      </c>
      <c r="AE1855" t="s">
        <v>55</v>
      </c>
      <c r="AF1855" t="s">
        <v>67</v>
      </c>
      <c r="AG1855" t="s">
        <v>10207</v>
      </c>
      <c r="AH1855">
        <f t="shared" si="58"/>
        <v>1</v>
      </c>
      <c r="AI1855">
        <v>8983</v>
      </c>
      <c r="AJ1855">
        <v>18</v>
      </c>
      <c r="AK1855">
        <v>50</v>
      </c>
      <c r="AL1855">
        <v>49</v>
      </c>
      <c r="AM1855">
        <v>18</v>
      </c>
      <c r="AN1855">
        <v>962.99260000000004</v>
      </c>
      <c r="AO1855">
        <v>2</v>
      </c>
      <c r="AP1855">
        <v>35.07</v>
      </c>
      <c r="AQ1855">
        <v>39.19</v>
      </c>
      <c r="AR1855">
        <v>0</v>
      </c>
      <c r="AS1855">
        <v>1923.9546</v>
      </c>
      <c r="AT1855">
        <v>8.3000000000000007</v>
      </c>
      <c r="AU1855" t="s">
        <v>10209</v>
      </c>
      <c r="AV1855" t="s">
        <v>10207</v>
      </c>
      <c r="AW1855" t="s">
        <v>59</v>
      </c>
    </row>
    <row r="1856" spans="1:49" x14ac:dyDescent="0.15">
      <c r="A1856">
        <v>1647</v>
      </c>
      <c r="B1856">
        <v>1738</v>
      </c>
      <c r="C1856" t="s">
        <v>1605</v>
      </c>
      <c r="D1856" s="1" t="s">
        <v>10210</v>
      </c>
      <c r="E1856" s="1" t="s">
        <v>23041</v>
      </c>
      <c r="H1856" s="1" t="s">
        <v>10215</v>
      </c>
      <c r="J1856" t="b">
        <f t="shared" si="57"/>
        <v>0</v>
      </c>
      <c r="K1856" t="s">
        <v>4272</v>
      </c>
      <c r="L1856" t="s">
        <v>10211</v>
      </c>
      <c r="M1856" t="s">
        <v>10212</v>
      </c>
      <c r="N1856" t="s">
        <v>10213</v>
      </c>
      <c r="O1856" t="s">
        <v>52</v>
      </c>
      <c r="P1856">
        <v>7501</v>
      </c>
      <c r="Q1856">
        <v>1799.5896600000001</v>
      </c>
      <c r="R1856">
        <v>711.35356909969698</v>
      </c>
      <c r="S1856" t="s">
        <v>53</v>
      </c>
      <c r="T1856" t="s">
        <v>53</v>
      </c>
      <c r="U1856">
        <v>1420.6874461566799</v>
      </c>
      <c r="V1856">
        <v>0</v>
      </c>
      <c r="W1856">
        <v>3.6122175219790602</v>
      </c>
      <c r="AA1856">
        <v>100</v>
      </c>
      <c r="AB1856" t="s">
        <v>54</v>
      </c>
      <c r="AC1856">
        <v>4481</v>
      </c>
      <c r="AD1856">
        <v>1</v>
      </c>
      <c r="AE1856" t="s">
        <v>55</v>
      </c>
      <c r="AF1856" t="s">
        <v>10214</v>
      </c>
      <c r="AG1856" t="s">
        <v>10215</v>
      </c>
      <c r="AH1856">
        <f t="shared" si="58"/>
        <v>0</v>
      </c>
      <c r="AI1856">
        <v>7501</v>
      </c>
      <c r="AJ1856">
        <v>12</v>
      </c>
      <c r="AK1856">
        <v>66</v>
      </c>
      <c r="AL1856">
        <v>72</v>
      </c>
      <c r="AM1856">
        <v>12</v>
      </c>
      <c r="AN1856">
        <v>711.82410000000004</v>
      </c>
      <c r="AO1856">
        <v>2</v>
      </c>
      <c r="AP1856">
        <v>30.32</v>
      </c>
      <c r="AQ1856">
        <v>26.06</v>
      </c>
      <c r="AR1856">
        <v>1380800</v>
      </c>
      <c r="AS1856">
        <v>1421.6323</v>
      </c>
      <c r="AT1856">
        <v>0.9</v>
      </c>
      <c r="AU1856" t="s">
        <v>10216</v>
      </c>
      <c r="AV1856" t="s">
        <v>10215</v>
      </c>
      <c r="AW1856" t="s">
        <v>59</v>
      </c>
    </row>
    <row r="1857" spans="1:49" x14ac:dyDescent="0.15">
      <c r="A1857">
        <v>1648</v>
      </c>
      <c r="B1857">
        <v>1739</v>
      </c>
      <c r="C1857" t="s">
        <v>640</v>
      </c>
      <c r="D1857" s="1" t="s">
        <v>10217</v>
      </c>
      <c r="E1857" s="1" t="s">
        <v>10217</v>
      </c>
      <c r="H1857" s="1" t="s">
        <v>10221</v>
      </c>
      <c r="J1857" t="b">
        <f t="shared" si="57"/>
        <v>0</v>
      </c>
      <c r="K1857" t="s">
        <v>2032</v>
      </c>
      <c r="L1857" t="s">
        <v>443</v>
      </c>
      <c r="M1857" t="s">
        <v>10218</v>
      </c>
      <c r="N1857" t="s">
        <v>10219</v>
      </c>
      <c r="O1857" t="s">
        <v>52</v>
      </c>
      <c r="P1857">
        <v>4228</v>
      </c>
      <c r="Q1857">
        <v>1184.94804</v>
      </c>
      <c r="R1857">
        <v>565.31950006984005</v>
      </c>
      <c r="S1857" t="s">
        <v>53</v>
      </c>
      <c r="T1857" t="s">
        <v>53</v>
      </c>
      <c r="U1857">
        <v>1128.62512068364</v>
      </c>
      <c r="V1857">
        <v>0</v>
      </c>
      <c r="W1857">
        <v>-0.59566066893759295</v>
      </c>
      <c r="AA1857">
        <v>100</v>
      </c>
      <c r="AB1857" t="s">
        <v>54</v>
      </c>
      <c r="AC1857">
        <v>2289</v>
      </c>
      <c r="AD1857">
        <v>1</v>
      </c>
      <c r="AE1857" t="s">
        <v>55</v>
      </c>
      <c r="AF1857" t="s">
        <v>10220</v>
      </c>
      <c r="AG1857" t="s">
        <v>10221</v>
      </c>
      <c r="AH1857">
        <f t="shared" si="58"/>
        <v>0</v>
      </c>
      <c r="AI1857">
        <v>4228</v>
      </c>
      <c r="AJ1857">
        <v>11</v>
      </c>
      <c r="AK1857">
        <v>83</v>
      </c>
      <c r="AL1857">
        <v>78</v>
      </c>
      <c r="AM1857">
        <v>11</v>
      </c>
      <c r="AN1857">
        <v>565.31979999999999</v>
      </c>
      <c r="AO1857">
        <v>2</v>
      </c>
      <c r="AP1857">
        <v>19.73</v>
      </c>
      <c r="AQ1857">
        <v>20.239999999999998</v>
      </c>
      <c r="AR1857">
        <v>454190</v>
      </c>
      <c r="AS1857">
        <v>1128.625</v>
      </c>
      <c r="AT1857">
        <v>0.1</v>
      </c>
      <c r="AU1857" t="s">
        <v>10222</v>
      </c>
      <c r="AV1857" t="s">
        <v>10221</v>
      </c>
      <c r="AW1857" t="s">
        <v>59</v>
      </c>
    </row>
    <row r="1858" spans="1:49" x14ac:dyDescent="0.15">
      <c r="A1858">
        <v>1649</v>
      </c>
      <c r="B1858">
        <v>1740</v>
      </c>
      <c r="C1858" t="s">
        <v>10223</v>
      </c>
      <c r="D1858" s="1" t="s">
        <v>10224</v>
      </c>
      <c r="E1858" s="1" t="s">
        <v>23042</v>
      </c>
      <c r="H1858" s="1" t="s">
        <v>10231</v>
      </c>
      <c r="I1858" t="s">
        <v>142</v>
      </c>
      <c r="J1858" t="b">
        <f t="shared" si="57"/>
        <v>0</v>
      </c>
      <c r="K1858" t="s">
        <v>10225</v>
      </c>
      <c r="L1858" t="s">
        <v>10226</v>
      </c>
      <c r="M1858" t="s">
        <v>10227</v>
      </c>
      <c r="N1858" t="s">
        <v>10228</v>
      </c>
      <c r="O1858" t="s">
        <v>52</v>
      </c>
      <c r="P1858">
        <v>9239</v>
      </c>
      <c r="Q1858">
        <v>2172.0610799999999</v>
      </c>
      <c r="R1858">
        <v>807.907958884805</v>
      </c>
      <c r="S1858" t="s">
        <v>53</v>
      </c>
      <c r="T1858" t="s">
        <v>53</v>
      </c>
      <c r="U1858">
        <v>1613.80109600993</v>
      </c>
      <c r="V1858">
        <v>0</v>
      </c>
      <c r="W1858">
        <v>0.16637173664750601</v>
      </c>
      <c r="AA1858">
        <v>100</v>
      </c>
      <c r="AB1858" t="s">
        <v>54</v>
      </c>
      <c r="AC1858">
        <v>1648</v>
      </c>
      <c r="AD1858">
        <v>1</v>
      </c>
      <c r="AE1858" t="s">
        <v>55</v>
      </c>
      <c r="AF1858" t="s">
        <v>10229</v>
      </c>
      <c r="AG1858" t="s">
        <v>10230</v>
      </c>
      <c r="AH1858">
        <f t="shared" si="58"/>
        <v>1</v>
      </c>
      <c r="AI1858">
        <v>9239</v>
      </c>
      <c r="AJ1858">
        <v>14</v>
      </c>
      <c r="AK1858">
        <v>88</v>
      </c>
      <c r="AL1858">
        <v>84</v>
      </c>
      <c r="AM1858">
        <v>14</v>
      </c>
      <c r="AN1858">
        <v>807.90859999999998</v>
      </c>
      <c r="AO1858">
        <v>2</v>
      </c>
      <c r="AP1858">
        <v>36.17</v>
      </c>
      <c r="AQ1858">
        <v>35.700000000000003</v>
      </c>
      <c r="AR1858">
        <v>5511600</v>
      </c>
      <c r="AS1858">
        <v>1613.8009999999999</v>
      </c>
      <c r="AT1858">
        <v>1</v>
      </c>
      <c r="AU1858" t="s">
        <v>10232</v>
      </c>
      <c r="AV1858" t="s">
        <v>10230</v>
      </c>
      <c r="AW1858" t="s">
        <v>59</v>
      </c>
    </row>
    <row r="1859" spans="1:49" x14ac:dyDescent="0.15">
      <c r="A1859">
        <v>1650</v>
      </c>
      <c r="B1859">
        <v>1741</v>
      </c>
      <c r="C1859" t="s">
        <v>619</v>
      </c>
      <c r="D1859" s="1" t="s">
        <v>5011</v>
      </c>
      <c r="E1859" s="1" t="s">
        <v>16770</v>
      </c>
      <c r="F1859" t="s">
        <v>3056</v>
      </c>
      <c r="H1859" s="1" t="s">
        <v>10236</v>
      </c>
      <c r="I1859" t="s">
        <v>142</v>
      </c>
      <c r="J1859" t="b">
        <f t="shared" ref="J1859:J1922" si="59">EXACT(E1859,H1859)</f>
        <v>0</v>
      </c>
      <c r="K1859" t="s">
        <v>1696</v>
      </c>
      <c r="L1859" t="s">
        <v>2539</v>
      </c>
      <c r="M1859" t="s">
        <v>5012</v>
      </c>
      <c r="N1859" t="s">
        <v>10233</v>
      </c>
      <c r="O1859" t="s">
        <v>52</v>
      </c>
      <c r="P1859">
        <v>4026</v>
      </c>
      <c r="Q1859">
        <v>1131.9956400000001</v>
      </c>
      <c r="R1859">
        <v>503.23489379882801</v>
      </c>
      <c r="T1859" t="s">
        <v>66</v>
      </c>
      <c r="U1859">
        <v>1506.68066360742</v>
      </c>
      <c r="V1859">
        <v>0</v>
      </c>
      <c r="W1859">
        <v>1.4495495885974901</v>
      </c>
      <c r="X1859" t="s">
        <v>2095</v>
      </c>
      <c r="Y1859" t="s">
        <v>2096</v>
      </c>
      <c r="Z1859" t="s">
        <v>2096</v>
      </c>
      <c r="AA1859">
        <v>100</v>
      </c>
      <c r="AB1859" t="s">
        <v>54</v>
      </c>
      <c r="AC1859">
        <v>5329</v>
      </c>
      <c r="AD1859">
        <v>1</v>
      </c>
      <c r="AE1859" t="s">
        <v>55</v>
      </c>
      <c r="AF1859" t="s">
        <v>10234</v>
      </c>
      <c r="AG1859" t="s">
        <v>10235</v>
      </c>
      <c r="AH1859">
        <f t="shared" si="58"/>
        <v>2</v>
      </c>
      <c r="AI1859">
        <v>4026</v>
      </c>
      <c r="AJ1859">
        <v>13</v>
      </c>
      <c r="AK1859">
        <v>59</v>
      </c>
      <c r="AL1859">
        <v>48</v>
      </c>
      <c r="AM1859">
        <v>13</v>
      </c>
      <c r="AN1859">
        <v>503.23390000000001</v>
      </c>
      <c r="AO1859">
        <v>3</v>
      </c>
      <c r="AP1859">
        <v>19.8</v>
      </c>
      <c r="AQ1859">
        <v>18.86</v>
      </c>
      <c r="AR1859">
        <v>5222200</v>
      </c>
      <c r="AS1859">
        <v>1506.6806999999999</v>
      </c>
      <c r="AT1859">
        <v>-0.4</v>
      </c>
      <c r="AU1859" t="s">
        <v>10237</v>
      </c>
      <c r="AV1859" t="s">
        <v>10235</v>
      </c>
      <c r="AW1859" t="s">
        <v>59</v>
      </c>
    </row>
    <row r="1860" spans="1:49" x14ac:dyDescent="0.15">
      <c r="A1860">
        <v>1651</v>
      </c>
      <c r="B1860">
        <v>1742</v>
      </c>
      <c r="C1860" t="s">
        <v>5496</v>
      </c>
      <c r="D1860" s="1" t="s">
        <v>10238</v>
      </c>
      <c r="E1860" s="1" t="s">
        <v>10238</v>
      </c>
      <c r="H1860" s="1" t="s">
        <v>10241</v>
      </c>
      <c r="J1860" t="b">
        <f t="shared" si="59"/>
        <v>0</v>
      </c>
      <c r="K1860" t="s">
        <v>864</v>
      </c>
      <c r="M1860" t="s">
        <v>10239</v>
      </c>
      <c r="N1860" t="s">
        <v>10240</v>
      </c>
      <c r="O1860" t="s">
        <v>52</v>
      </c>
      <c r="P1860">
        <v>5571</v>
      </c>
      <c r="Q1860">
        <v>1476.79602</v>
      </c>
      <c r="R1860">
        <v>964.81306738293199</v>
      </c>
      <c r="S1860" t="s">
        <v>66</v>
      </c>
      <c r="T1860" t="s">
        <v>66</v>
      </c>
      <c r="U1860">
        <v>2891.4148596323798</v>
      </c>
      <c r="V1860">
        <v>0</v>
      </c>
      <c r="W1860">
        <v>0.86825736719324897</v>
      </c>
      <c r="AA1860">
        <v>100</v>
      </c>
      <c r="AB1860" t="s">
        <v>54</v>
      </c>
      <c r="AC1860">
        <v>1795</v>
      </c>
      <c r="AD1860">
        <v>1</v>
      </c>
      <c r="AE1860" t="s">
        <v>55</v>
      </c>
      <c r="AF1860" t="s">
        <v>67</v>
      </c>
      <c r="AG1860" t="s">
        <v>10241</v>
      </c>
      <c r="AH1860">
        <f t="shared" si="58"/>
        <v>0</v>
      </c>
      <c r="AI1860">
        <v>5571</v>
      </c>
      <c r="AJ1860">
        <v>29</v>
      </c>
      <c r="AK1860">
        <v>87</v>
      </c>
      <c r="AL1860">
        <v>87</v>
      </c>
      <c r="AM1860">
        <v>29</v>
      </c>
      <c r="AN1860">
        <v>965.14710000000002</v>
      </c>
      <c r="AO1860">
        <v>3</v>
      </c>
      <c r="AP1860">
        <v>24.61</v>
      </c>
      <c r="AQ1860">
        <v>25.87</v>
      </c>
      <c r="AR1860">
        <v>0</v>
      </c>
      <c r="AS1860">
        <v>2892.3987000000002</v>
      </c>
      <c r="AT1860">
        <v>7.2</v>
      </c>
      <c r="AU1860" t="s">
        <v>10242</v>
      </c>
      <c r="AV1860" t="s">
        <v>10241</v>
      </c>
      <c r="AW1860" t="s">
        <v>59</v>
      </c>
    </row>
    <row r="1861" spans="1:49" x14ac:dyDescent="0.15">
      <c r="A1861">
        <v>1652</v>
      </c>
      <c r="B1861">
        <v>1743</v>
      </c>
      <c r="C1861" t="s">
        <v>10243</v>
      </c>
      <c r="D1861" s="1" t="s">
        <v>10244</v>
      </c>
      <c r="E1861" s="1" t="s">
        <v>10244</v>
      </c>
      <c r="H1861" s="1" t="s">
        <v>10249</v>
      </c>
      <c r="J1861" t="b">
        <f t="shared" si="59"/>
        <v>0</v>
      </c>
      <c r="K1861" t="s">
        <v>2002</v>
      </c>
      <c r="L1861" t="s">
        <v>10245</v>
      </c>
      <c r="M1861" t="s">
        <v>10246</v>
      </c>
      <c r="N1861" t="s">
        <v>10247</v>
      </c>
      <c r="O1861" t="s">
        <v>52</v>
      </c>
      <c r="P1861">
        <v>7884</v>
      </c>
      <c r="Q1861">
        <v>1867.8552</v>
      </c>
      <c r="R1861">
        <v>590.64569828652998</v>
      </c>
      <c r="S1861" t="s">
        <v>66</v>
      </c>
      <c r="T1861" t="s">
        <v>66</v>
      </c>
      <c r="U1861">
        <v>1768.9181914508399</v>
      </c>
      <c r="V1861">
        <v>0</v>
      </c>
      <c r="W1861">
        <v>-1.6512927369630599</v>
      </c>
      <c r="AA1861">
        <v>100</v>
      </c>
      <c r="AB1861" t="s">
        <v>54</v>
      </c>
      <c r="AC1861">
        <v>5502</v>
      </c>
      <c r="AD1861">
        <v>1</v>
      </c>
      <c r="AE1861" t="s">
        <v>55</v>
      </c>
      <c r="AF1861" t="s">
        <v>10248</v>
      </c>
      <c r="AG1861" t="s">
        <v>10249</v>
      </c>
      <c r="AH1861">
        <f t="shared" si="58"/>
        <v>0</v>
      </c>
      <c r="AI1861">
        <v>7884</v>
      </c>
      <c r="AJ1861">
        <v>12</v>
      </c>
      <c r="AK1861">
        <v>58</v>
      </c>
      <c r="AL1861">
        <v>67</v>
      </c>
      <c r="AM1861">
        <v>12</v>
      </c>
      <c r="AN1861">
        <v>590.81370000000004</v>
      </c>
      <c r="AO1861">
        <v>2</v>
      </c>
      <c r="AP1861">
        <v>31.16</v>
      </c>
      <c r="AQ1861">
        <v>22.46</v>
      </c>
      <c r="AR1861">
        <v>3890700</v>
      </c>
      <c r="AS1861">
        <v>1179.6248000000001</v>
      </c>
      <c r="AT1861">
        <v>-10.1</v>
      </c>
      <c r="AU1861" t="s">
        <v>10250</v>
      </c>
      <c r="AV1861" t="s">
        <v>10249</v>
      </c>
      <c r="AW1861" t="s">
        <v>59</v>
      </c>
    </row>
    <row r="1862" spans="1:49" x14ac:dyDescent="0.15">
      <c r="A1862">
        <v>1652</v>
      </c>
      <c r="B1862">
        <v>1743</v>
      </c>
      <c r="C1862" t="s">
        <v>10243</v>
      </c>
      <c r="D1862" s="1" t="s">
        <v>10244</v>
      </c>
      <c r="E1862" s="1" t="s">
        <v>10244</v>
      </c>
      <c r="H1862" s="1" t="s">
        <v>10252</v>
      </c>
      <c r="J1862" t="b">
        <f t="shared" si="59"/>
        <v>0</v>
      </c>
      <c r="K1862" t="s">
        <v>2002</v>
      </c>
      <c r="L1862" t="s">
        <v>10245</v>
      </c>
      <c r="M1862" t="s">
        <v>10246</v>
      </c>
      <c r="N1862" t="s">
        <v>10247</v>
      </c>
      <c r="O1862" t="s">
        <v>52</v>
      </c>
      <c r="P1862">
        <v>7884</v>
      </c>
      <c r="Q1862">
        <v>1867.8552</v>
      </c>
      <c r="R1862">
        <v>590.64569828652998</v>
      </c>
      <c r="S1862" t="s">
        <v>66</v>
      </c>
      <c r="T1862" t="s">
        <v>66</v>
      </c>
      <c r="U1862">
        <v>1768.9181914508399</v>
      </c>
      <c r="V1862">
        <v>0</v>
      </c>
      <c r="W1862">
        <v>-1.6512927369630599</v>
      </c>
      <c r="AA1862">
        <v>100</v>
      </c>
      <c r="AB1862" t="s">
        <v>54</v>
      </c>
      <c r="AC1862">
        <v>5710</v>
      </c>
      <c r="AD1862">
        <v>1</v>
      </c>
      <c r="AE1862" t="s">
        <v>55</v>
      </c>
      <c r="AF1862" t="s">
        <v>10251</v>
      </c>
      <c r="AG1862" t="s">
        <v>10252</v>
      </c>
      <c r="AH1862">
        <f t="shared" si="58"/>
        <v>0</v>
      </c>
      <c r="AI1862">
        <v>7884</v>
      </c>
      <c r="AJ1862">
        <v>15</v>
      </c>
      <c r="AK1862">
        <v>56</v>
      </c>
      <c r="AL1862">
        <v>65</v>
      </c>
      <c r="AM1862">
        <v>15</v>
      </c>
      <c r="AN1862">
        <v>590.97850000000005</v>
      </c>
      <c r="AO1862">
        <v>3</v>
      </c>
      <c r="AP1862">
        <v>31.14</v>
      </c>
      <c r="AQ1862">
        <v>40.299999999999997</v>
      </c>
      <c r="AR1862">
        <v>1413500</v>
      </c>
      <c r="AS1862">
        <v>1769.9141</v>
      </c>
      <c r="AT1862">
        <v>-0.3</v>
      </c>
      <c r="AU1862" t="s">
        <v>10253</v>
      </c>
      <c r="AV1862" t="s">
        <v>10252</v>
      </c>
      <c r="AW1862" t="s">
        <v>59</v>
      </c>
    </row>
    <row r="1863" spans="1:49" x14ac:dyDescent="0.15">
      <c r="A1863">
        <v>1653</v>
      </c>
      <c r="B1863">
        <v>1744</v>
      </c>
      <c r="C1863" t="s">
        <v>10254</v>
      </c>
      <c r="D1863" s="1" t="s">
        <v>10255</v>
      </c>
      <c r="E1863" s="1" t="s">
        <v>10255</v>
      </c>
      <c r="H1863" s="1" t="s">
        <v>10255</v>
      </c>
      <c r="J1863" t="b">
        <f t="shared" si="59"/>
        <v>1</v>
      </c>
      <c r="K1863" t="s">
        <v>519</v>
      </c>
      <c r="L1863" t="s">
        <v>3085</v>
      </c>
      <c r="M1863" t="s">
        <v>3630</v>
      </c>
      <c r="N1863" t="s">
        <v>10256</v>
      </c>
      <c r="O1863" t="s">
        <v>52</v>
      </c>
      <c r="P1863">
        <v>4744</v>
      </c>
      <c r="Q1863">
        <v>1313.7634800000001</v>
      </c>
      <c r="R1863">
        <v>613.33626889362495</v>
      </c>
      <c r="S1863" t="s">
        <v>53</v>
      </c>
      <c r="T1863" t="s">
        <v>53</v>
      </c>
      <c r="U1863">
        <v>1224.6574834410801</v>
      </c>
      <c r="V1863">
        <v>0</v>
      </c>
      <c r="W1863">
        <v>0.40875843809676898</v>
      </c>
      <c r="AA1863">
        <v>100</v>
      </c>
      <c r="AB1863" t="s">
        <v>54</v>
      </c>
      <c r="AC1863">
        <v>844</v>
      </c>
      <c r="AD1863">
        <v>1</v>
      </c>
      <c r="AE1863" t="s">
        <v>55</v>
      </c>
      <c r="AF1863" t="s">
        <v>10257</v>
      </c>
      <c r="AG1863" t="s">
        <v>10255</v>
      </c>
      <c r="AH1863">
        <f t="shared" si="58"/>
        <v>0</v>
      </c>
      <c r="AI1863">
        <v>4744</v>
      </c>
      <c r="AJ1863">
        <v>12</v>
      </c>
      <c r="AK1863">
        <v>92</v>
      </c>
      <c r="AL1863">
        <v>93</v>
      </c>
      <c r="AM1863">
        <v>12</v>
      </c>
      <c r="AN1863">
        <v>613.33669999999995</v>
      </c>
      <c r="AO1863">
        <v>2</v>
      </c>
      <c r="AP1863">
        <v>21.92</v>
      </c>
      <c r="AQ1863">
        <v>21.38</v>
      </c>
      <c r="AR1863">
        <v>736820</v>
      </c>
      <c r="AS1863">
        <v>1224.6575</v>
      </c>
      <c r="AT1863">
        <v>1.2</v>
      </c>
      <c r="AU1863" t="s">
        <v>10258</v>
      </c>
      <c r="AV1863" t="s">
        <v>10255</v>
      </c>
      <c r="AW1863" t="s">
        <v>59</v>
      </c>
    </row>
    <row r="1864" spans="1:49" x14ac:dyDescent="0.15">
      <c r="A1864">
        <v>1654</v>
      </c>
      <c r="B1864">
        <v>1745</v>
      </c>
      <c r="C1864" t="s">
        <v>422</v>
      </c>
      <c r="D1864" s="1" t="s">
        <v>710</v>
      </c>
      <c r="E1864" s="1" t="s">
        <v>1960</v>
      </c>
      <c r="H1864" s="1" t="s">
        <v>1960</v>
      </c>
      <c r="J1864" t="b">
        <f t="shared" si="59"/>
        <v>1</v>
      </c>
      <c r="K1864" t="s">
        <v>711</v>
      </c>
      <c r="L1864" t="s">
        <v>642</v>
      </c>
      <c r="M1864" t="s">
        <v>712</v>
      </c>
      <c r="N1864" t="s">
        <v>713</v>
      </c>
      <c r="O1864" t="s">
        <v>52</v>
      </c>
      <c r="P1864">
        <v>4169</v>
      </c>
      <c r="Q1864">
        <v>1169.9161200000001</v>
      </c>
      <c r="R1864">
        <v>483.27671016570702</v>
      </c>
      <c r="S1864" t="s">
        <v>66</v>
      </c>
      <c r="T1864" t="s">
        <v>66</v>
      </c>
      <c r="U1864">
        <v>1446.8082299957</v>
      </c>
      <c r="V1864">
        <v>0</v>
      </c>
      <c r="W1864">
        <v>4.9040909524775397E-2</v>
      </c>
      <c r="AA1864">
        <v>100</v>
      </c>
      <c r="AB1864" t="s">
        <v>54</v>
      </c>
      <c r="AC1864">
        <v>1353</v>
      </c>
      <c r="AD1864">
        <v>1</v>
      </c>
      <c r="AE1864" t="s">
        <v>55</v>
      </c>
      <c r="AF1864" t="s">
        <v>714</v>
      </c>
      <c r="AG1864" t="s">
        <v>1960</v>
      </c>
      <c r="AH1864">
        <f t="shared" si="58"/>
        <v>0</v>
      </c>
      <c r="AI1864">
        <v>4169</v>
      </c>
      <c r="AJ1864">
        <v>12</v>
      </c>
      <c r="AK1864">
        <v>90</v>
      </c>
      <c r="AL1864">
        <v>91</v>
      </c>
      <c r="AM1864">
        <v>12</v>
      </c>
      <c r="AN1864">
        <v>483.27670000000001</v>
      </c>
      <c r="AO1864">
        <v>3</v>
      </c>
      <c r="AP1864">
        <v>19.02</v>
      </c>
      <c r="AQ1864">
        <v>20.38</v>
      </c>
      <c r="AR1864">
        <v>4843400</v>
      </c>
      <c r="AS1864">
        <v>1446.8081</v>
      </c>
      <c r="AT1864">
        <v>0.2</v>
      </c>
      <c r="AU1864" t="s">
        <v>10259</v>
      </c>
      <c r="AV1864" t="s">
        <v>1960</v>
      </c>
      <c r="AW1864" t="s">
        <v>59</v>
      </c>
    </row>
    <row r="1865" spans="1:49" x14ac:dyDescent="0.15">
      <c r="A1865">
        <v>1655</v>
      </c>
      <c r="B1865">
        <v>1746</v>
      </c>
      <c r="C1865" t="s">
        <v>887</v>
      </c>
      <c r="D1865" s="1" t="s">
        <v>10260</v>
      </c>
      <c r="E1865" s="1" t="s">
        <v>10260</v>
      </c>
      <c r="H1865" s="1" t="s">
        <v>10260</v>
      </c>
      <c r="J1865" t="b">
        <f t="shared" si="59"/>
        <v>1</v>
      </c>
      <c r="K1865" t="s">
        <v>1367</v>
      </c>
      <c r="L1865" t="s">
        <v>10261</v>
      </c>
      <c r="M1865" t="s">
        <v>10262</v>
      </c>
      <c r="N1865" t="s">
        <v>10263</v>
      </c>
      <c r="O1865" t="s">
        <v>52</v>
      </c>
      <c r="P1865">
        <v>6038</v>
      </c>
      <c r="Q1865">
        <v>1561.7299800000001</v>
      </c>
      <c r="R1865">
        <v>882.431563826417</v>
      </c>
      <c r="S1865" t="s">
        <v>53</v>
      </c>
      <c r="T1865" t="s">
        <v>53</v>
      </c>
      <c r="U1865">
        <v>1762.8485912375399</v>
      </c>
      <c r="V1865">
        <v>0</v>
      </c>
      <c r="W1865">
        <v>-9.3595532290387199E-3</v>
      </c>
      <c r="AA1865">
        <v>100</v>
      </c>
      <c r="AB1865" t="s">
        <v>54</v>
      </c>
      <c r="AC1865">
        <v>228</v>
      </c>
      <c r="AD1865">
        <v>1</v>
      </c>
      <c r="AE1865" t="s">
        <v>55</v>
      </c>
      <c r="AF1865" t="s">
        <v>10264</v>
      </c>
      <c r="AG1865" t="s">
        <v>10260</v>
      </c>
      <c r="AH1865">
        <f t="shared" si="58"/>
        <v>0</v>
      </c>
      <c r="AI1865">
        <v>6038</v>
      </c>
      <c r="AJ1865">
        <v>16</v>
      </c>
      <c r="AK1865">
        <v>96</v>
      </c>
      <c r="AL1865">
        <v>95</v>
      </c>
      <c r="AM1865">
        <v>16</v>
      </c>
      <c r="AN1865">
        <v>882.43209999999999</v>
      </c>
      <c r="AO1865">
        <v>2</v>
      </c>
      <c r="AP1865">
        <v>26.09</v>
      </c>
      <c r="AQ1865">
        <v>26.2</v>
      </c>
      <c r="AR1865">
        <v>11439000</v>
      </c>
      <c r="AS1865">
        <v>1762.8486</v>
      </c>
      <c r="AT1865">
        <v>0.6</v>
      </c>
      <c r="AU1865" t="s">
        <v>10265</v>
      </c>
      <c r="AV1865" t="s">
        <v>10260</v>
      </c>
      <c r="AW1865" t="s">
        <v>59</v>
      </c>
    </row>
    <row r="1866" spans="1:49" x14ac:dyDescent="0.15">
      <c r="A1866">
        <v>1656</v>
      </c>
      <c r="B1866">
        <v>1747</v>
      </c>
      <c r="C1866" t="s">
        <v>726</v>
      </c>
      <c r="D1866" s="1" t="s">
        <v>10266</v>
      </c>
      <c r="E1866" s="1" t="s">
        <v>10266</v>
      </c>
      <c r="H1866" s="1" t="s">
        <v>10268</v>
      </c>
      <c r="J1866" t="b">
        <f t="shared" si="59"/>
        <v>0</v>
      </c>
      <c r="K1866" t="s">
        <v>519</v>
      </c>
      <c r="L1866" t="s">
        <v>6326</v>
      </c>
      <c r="M1866" t="s">
        <v>2393</v>
      </c>
      <c r="N1866" t="s">
        <v>10267</v>
      </c>
      <c r="O1866" t="s">
        <v>52</v>
      </c>
      <c r="P1866">
        <v>8926</v>
      </c>
      <c r="Q1866">
        <v>2088.75414</v>
      </c>
      <c r="R1866">
        <v>830.40576798364998</v>
      </c>
      <c r="S1866" t="s">
        <v>53</v>
      </c>
      <c r="T1866" t="s">
        <v>53</v>
      </c>
      <c r="U1866">
        <v>1658.7940364835399</v>
      </c>
      <c r="V1866">
        <v>0</v>
      </c>
      <c r="W1866">
        <v>1.7741660021652601</v>
      </c>
      <c r="AA1866">
        <v>100</v>
      </c>
      <c r="AB1866" t="s">
        <v>54</v>
      </c>
      <c r="AC1866">
        <v>1922</v>
      </c>
      <c r="AD1866">
        <v>1</v>
      </c>
      <c r="AE1866" t="s">
        <v>55</v>
      </c>
      <c r="AF1866" t="s">
        <v>67</v>
      </c>
      <c r="AG1866" t="s">
        <v>10268</v>
      </c>
      <c r="AH1866">
        <f t="shared" si="58"/>
        <v>0</v>
      </c>
      <c r="AI1866">
        <v>8926</v>
      </c>
      <c r="AJ1866">
        <v>15</v>
      </c>
      <c r="AK1866">
        <v>86</v>
      </c>
      <c r="AL1866">
        <v>78</v>
      </c>
      <c r="AM1866">
        <v>15</v>
      </c>
      <c r="AN1866">
        <v>830.9067</v>
      </c>
      <c r="AO1866">
        <v>2</v>
      </c>
      <c r="AP1866">
        <v>34.81</v>
      </c>
      <c r="AQ1866">
        <v>34.81</v>
      </c>
      <c r="AR1866">
        <v>0</v>
      </c>
      <c r="AS1866">
        <v>1659.7892999999999</v>
      </c>
      <c r="AT1866">
        <v>5.8</v>
      </c>
      <c r="AU1866" t="s">
        <v>10269</v>
      </c>
      <c r="AV1866" t="s">
        <v>10268</v>
      </c>
      <c r="AW1866" t="s">
        <v>59</v>
      </c>
    </row>
    <row r="1867" spans="1:49" x14ac:dyDescent="0.15">
      <c r="A1867">
        <v>1657</v>
      </c>
      <c r="B1867">
        <v>1748</v>
      </c>
      <c r="C1867" t="s">
        <v>10270</v>
      </c>
      <c r="D1867" s="1" t="s">
        <v>10271</v>
      </c>
      <c r="E1867" s="1" t="s">
        <v>10275</v>
      </c>
      <c r="H1867" s="1" t="s">
        <v>10275</v>
      </c>
      <c r="J1867" t="b">
        <f t="shared" si="59"/>
        <v>1</v>
      </c>
      <c r="K1867" t="s">
        <v>889</v>
      </c>
      <c r="L1867" t="s">
        <v>506</v>
      </c>
      <c r="M1867" t="s">
        <v>10272</v>
      </c>
      <c r="N1867" t="s">
        <v>10273</v>
      </c>
      <c r="O1867" t="s">
        <v>52</v>
      </c>
      <c r="P1867">
        <v>8705</v>
      </c>
      <c r="Q1867">
        <v>2036.92518</v>
      </c>
      <c r="R1867">
        <v>920.47009791727396</v>
      </c>
      <c r="S1867" t="s">
        <v>53</v>
      </c>
      <c r="T1867" t="s">
        <v>53</v>
      </c>
      <c r="U1867">
        <v>1838.9261728519</v>
      </c>
      <c r="V1867">
        <v>0</v>
      </c>
      <c r="W1867">
        <v>-0.28786965762658001</v>
      </c>
      <c r="AA1867">
        <v>100</v>
      </c>
      <c r="AB1867" t="s">
        <v>54</v>
      </c>
      <c r="AC1867">
        <v>1102</v>
      </c>
      <c r="AD1867">
        <v>1</v>
      </c>
      <c r="AE1867" t="s">
        <v>55</v>
      </c>
      <c r="AF1867" t="s">
        <v>10274</v>
      </c>
      <c r="AG1867" t="s">
        <v>10275</v>
      </c>
      <c r="AH1867">
        <f t="shared" si="58"/>
        <v>0</v>
      </c>
      <c r="AI1867">
        <v>8705</v>
      </c>
      <c r="AJ1867">
        <v>17</v>
      </c>
      <c r="AK1867">
        <v>91</v>
      </c>
      <c r="AL1867">
        <v>90</v>
      </c>
      <c r="AM1867">
        <v>17</v>
      </c>
      <c r="AN1867">
        <v>920.47050000000002</v>
      </c>
      <c r="AO1867">
        <v>2</v>
      </c>
      <c r="AP1867">
        <v>33.74</v>
      </c>
      <c r="AQ1867">
        <v>33.22</v>
      </c>
      <c r="AR1867">
        <v>4414400</v>
      </c>
      <c r="AS1867">
        <v>1838.9259999999999</v>
      </c>
      <c r="AT1867">
        <v>0.2</v>
      </c>
      <c r="AU1867" t="s">
        <v>10276</v>
      </c>
      <c r="AV1867" t="s">
        <v>10275</v>
      </c>
      <c r="AW1867" t="s">
        <v>59</v>
      </c>
    </row>
    <row r="1868" spans="1:49" x14ac:dyDescent="0.15">
      <c r="A1868">
        <v>1658</v>
      </c>
      <c r="B1868">
        <v>1749</v>
      </c>
      <c r="C1868" t="s">
        <v>9597</v>
      </c>
      <c r="D1868" s="1" t="s">
        <v>10277</v>
      </c>
      <c r="E1868" s="1" t="s">
        <v>23043</v>
      </c>
      <c r="H1868" s="1" t="s">
        <v>10281</v>
      </c>
      <c r="J1868" t="b">
        <f t="shared" si="59"/>
        <v>0</v>
      </c>
      <c r="K1868" t="s">
        <v>5742</v>
      </c>
      <c r="L1868" t="s">
        <v>3338</v>
      </c>
      <c r="M1868" t="s">
        <v>10278</v>
      </c>
      <c r="N1868" t="s">
        <v>10279</v>
      </c>
      <c r="O1868" t="s">
        <v>52</v>
      </c>
      <c r="P1868">
        <v>7874</v>
      </c>
      <c r="Q1868">
        <v>1866.43344</v>
      </c>
      <c r="R1868">
        <v>600.34310424128</v>
      </c>
      <c r="S1868" t="s">
        <v>53</v>
      </c>
      <c r="T1868" t="s">
        <v>53</v>
      </c>
      <c r="U1868">
        <v>1198.6669854956201</v>
      </c>
      <c r="V1868">
        <v>0</v>
      </c>
      <c r="W1868">
        <v>3.88950205885447</v>
      </c>
      <c r="AA1868">
        <v>100</v>
      </c>
      <c r="AB1868" t="s">
        <v>54</v>
      </c>
      <c r="AC1868">
        <v>3279</v>
      </c>
      <c r="AD1868">
        <v>1</v>
      </c>
      <c r="AE1868" t="s">
        <v>55</v>
      </c>
      <c r="AF1868" t="s">
        <v>10280</v>
      </c>
      <c r="AG1868" t="s">
        <v>10281</v>
      </c>
      <c r="AH1868">
        <f t="shared" si="58"/>
        <v>0</v>
      </c>
      <c r="AI1868">
        <v>7874</v>
      </c>
      <c r="AJ1868">
        <v>11</v>
      </c>
      <c r="AK1868">
        <v>76</v>
      </c>
      <c r="AL1868">
        <v>67</v>
      </c>
      <c r="AM1868">
        <v>11</v>
      </c>
      <c r="AN1868">
        <v>600.34199999999998</v>
      </c>
      <c r="AO1868">
        <v>2</v>
      </c>
      <c r="AP1868">
        <v>30.91</v>
      </c>
      <c r="AQ1868">
        <v>30.9</v>
      </c>
      <c r="AR1868">
        <v>3390900</v>
      </c>
      <c r="AS1868">
        <v>1198.6669999999999</v>
      </c>
      <c r="AT1868">
        <v>2.1</v>
      </c>
      <c r="AU1868" t="s">
        <v>10282</v>
      </c>
      <c r="AV1868" t="s">
        <v>10281</v>
      </c>
      <c r="AW1868" t="s">
        <v>59</v>
      </c>
    </row>
    <row r="1869" spans="1:49" x14ac:dyDescent="0.15">
      <c r="A1869">
        <v>1659</v>
      </c>
      <c r="B1869">
        <v>1750</v>
      </c>
      <c r="C1869" t="s">
        <v>258</v>
      </c>
      <c r="D1869" s="1" t="s">
        <v>259</v>
      </c>
      <c r="E1869" s="1" t="s">
        <v>22726</v>
      </c>
      <c r="F1869" t="s">
        <v>264</v>
      </c>
      <c r="H1869" s="1" t="s">
        <v>10284</v>
      </c>
      <c r="I1869" t="s">
        <v>142</v>
      </c>
      <c r="J1869" t="b">
        <f t="shared" si="59"/>
        <v>0</v>
      </c>
      <c r="K1869" t="s">
        <v>260</v>
      </c>
      <c r="L1869" t="s">
        <v>261</v>
      </c>
      <c r="M1869" t="s">
        <v>262</v>
      </c>
      <c r="N1869" t="s">
        <v>263</v>
      </c>
      <c r="O1869" t="s">
        <v>52</v>
      </c>
      <c r="P1869">
        <v>7758</v>
      </c>
      <c r="Q1869">
        <v>1848.19434</v>
      </c>
      <c r="R1869">
        <v>787.05824627383402</v>
      </c>
      <c r="S1869" t="s">
        <v>66</v>
      </c>
      <c r="T1869" t="s">
        <v>66</v>
      </c>
      <c r="U1869">
        <v>2358.1525610416102</v>
      </c>
      <c r="V1869">
        <v>0</v>
      </c>
      <c r="W1869">
        <v>0.14754499157505199</v>
      </c>
      <c r="X1869" t="s">
        <v>265</v>
      </c>
      <c r="Y1869" t="s">
        <v>266</v>
      </c>
      <c r="Z1869" t="s">
        <v>266</v>
      </c>
      <c r="AA1869">
        <v>100</v>
      </c>
      <c r="AB1869" t="s">
        <v>54</v>
      </c>
      <c r="AC1869">
        <v>5039</v>
      </c>
      <c r="AD1869">
        <v>1</v>
      </c>
      <c r="AE1869" t="s">
        <v>55</v>
      </c>
      <c r="AF1869" t="s">
        <v>67</v>
      </c>
      <c r="AG1869" t="s">
        <v>10283</v>
      </c>
      <c r="AH1869">
        <f t="shared" si="58"/>
        <v>1</v>
      </c>
      <c r="AI1869">
        <v>7758</v>
      </c>
      <c r="AJ1869">
        <v>21</v>
      </c>
      <c r="AK1869">
        <v>62</v>
      </c>
      <c r="AL1869">
        <v>60</v>
      </c>
      <c r="AM1869">
        <v>21</v>
      </c>
      <c r="AN1869">
        <v>787.39229999999998</v>
      </c>
      <c r="AO1869">
        <v>3</v>
      </c>
      <c r="AP1869">
        <v>30.8</v>
      </c>
      <c r="AQ1869">
        <v>33.46</v>
      </c>
      <c r="AR1869">
        <v>0</v>
      </c>
      <c r="AS1869">
        <v>2359.1365000000001</v>
      </c>
      <c r="AT1869">
        <v>7.8</v>
      </c>
      <c r="AU1869" t="s">
        <v>10285</v>
      </c>
      <c r="AV1869" t="s">
        <v>10283</v>
      </c>
      <c r="AW1869" t="s">
        <v>59</v>
      </c>
    </row>
    <row r="1870" spans="1:49" x14ac:dyDescent="0.15">
      <c r="A1870">
        <v>1659</v>
      </c>
      <c r="B1870">
        <v>1750</v>
      </c>
      <c r="C1870" t="s">
        <v>258</v>
      </c>
      <c r="D1870" s="1" t="s">
        <v>259</v>
      </c>
      <c r="E1870" s="1" t="s">
        <v>22726</v>
      </c>
      <c r="F1870" t="s">
        <v>264</v>
      </c>
      <c r="H1870" s="1" t="s">
        <v>10287</v>
      </c>
      <c r="I1870" t="s">
        <v>142</v>
      </c>
      <c r="J1870" t="b">
        <f t="shared" si="59"/>
        <v>0</v>
      </c>
      <c r="K1870" t="s">
        <v>260</v>
      </c>
      <c r="L1870" t="s">
        <v>261</v>
      </c>
      <c r="M1870" t="s">
        <v>262</v>
      </c>
      <c r="N1870" t="s">
        <v>263</v>
      </c>
      <c r="O1870" t="s">
        <v>52</v>
      </c>
      <c r="P1870">
        <v>7758</v>
      </c>
      <c r="Q1870">
        <v>1848.19434</v>
      </c>
      <c r="R1870">
        <v>787.05824627383402</v>
      </c>
      <c r="S1870" t="s">
        <v>66</v>
      </c>
      <c r="T1870" t="s">
        <v>66</v>
      </c>
      <c r="U1870">
        <v>2358.1525610416102</v>
      </c>
      <c r="V1870">
        <v>0</v>
      </c>
      <c r="W1870">
        <v>0.14754499157505199</v>
      </c>
      <c r="X1870" t="s">
        <v>265</v>
      </c>
      <c r="Y1870" t="s">
        <v>266</v>
      </c>
      <c r="Z1870" t="s">
        <v>266</v>
      </c>
      <c r="AA1870">
        <v>100</v>
      </c>
      <c r="AB1870" t="s">
        <v>54</v>
      </c>
      <c r="AC1870">
        <v>3013</v>
      </c>
      <c r="AD1870">
        <v>1</v>
      </c>
      <c r="AE1870" t="s">
        <v>55</v>
      </c>
      <c r="AF1870" t="s">
        <v>267</v>
      </c>
      <c r="AG1870" t="s">
        <v>10286</v>
      </c>
      <c r="AH1870">
        <f t="shared" ref="AH1870:AH1933" si="60">LEN(AG1870)-LEN(SUBSTITUTE(AG1870,"(",""))</f>
        <v>1</v>
      </c>
      <c r="AI1870">
        <v>7758</v>
      </c>
      <c r="AJ1870">
        <v>22</v>
      </c>
      <c r="AK1870">
        <v>78</v>
      </c>
      <c r="AL1870">
        <v>79</v>
      </c>
      <c r="AM1870">
        <v>22</v>
      </c>
      <c r="AN1870">
        <v>787.06010000000003</v>
      </c>
      <c r="AO1870">
        <v>3</v>
      </c>
      <c r="AP1870">
        <v>30.27</v>
      </c>
      <c r="AQ1870">
        <v>33.18</v>
      </c>
      <c r="AR1870">
        <v>26778000</v>
      </c>
      <c r="AS1870">
        <v>2358.1525999999999</v>
      </c>
      <c r="AT1870">
        <v>2.5</v>
      </c>
      <c r="AU1870" t="s">
        <v>10288</v>
      </c>
      <c r="AV1870" t="s">
        <v>10286</v>
      </c>
      <c r="AW1870" t="s">
        <v>59</v>
      </c>
    </row>
    <row r="1871" spans="1:49" x14ac:dyDescent="0.15">
      <c r="A1871">
        <v>1660</v>
      </c>
      <c r="B1871">
        <v>1751</v>
      </c>
      <c r="C1871" t="s">
        <v>1143</v>
      </c>
      <c r="D1871" s="1" t="s">
        <v>10289</v>
      </c>
      <c r="E1871" s="1" t="s">
        <v>10289</v>
      </c>
      <c r="F1871" t="s">
        <v>1227</v>
      </c>
      <c r="H1871" s="1" t="s">
        <v>10292</v>
      </c>
      <c r="J1871" t="b">
        <f t="shared" si="59"/>
        <v>0</v>
      </c>
      <c r="K1871" t="s">
        <v>300</v>
      </c>
      <c r="L1871" t="s">
        <v>7655</v>
      </c>
      <c r="M1871" t="s">
        <v>683</v>
      </c>
      <c r="N1871" t="s">
        <v>10290</v>
      </c>
      <c r="O1871" t="s">
        <v>52</v>
      </c>
      <c r="P1871">
        <v>4449</v>
      </c>
      <c r="Q1871">
        <v>1242.0793799999999</v>
      </c>
      <c r="R1871">
        <v>660.33584916688596</v>
      </c>
      <c r="S1871" t="s">
        <v>53</v>
      </c>
      <c r="T1871" t="s">
        <v>53</v>
      </c>
      <c r="U1871">
        <v>1318.6551004825801</v>
      </c>
      <c r="V1871">
        <v>0</v>
      </c>
      <c r="W1871">
        <v>1.54839445457346</v>
      </c>
      <c r="X1871" t="s">
        <v>1228</v>
      </c>
      <c r="Y1871" t="s">
        <v>1229</v>
      </c>
      <c r="Z1871" t="s">
        <v>1229</v>
      </c>
      <c r="AA1871">
        <v>100</v>
      </c>
      <c r="AB1871" t="s">
        <v>54</v>
      </c>
      <c r="AC1871">
        <v>4927</v>
      </c>
      <c r="AD1871">
        <v>1</v>
      </c>
      <c r="AE1871" t="s">
        <v>55</v>
      </c>
      <c r="AF1871" t="s">
        <v>10291</v>
      </c>
      <c r="AG1871" t="s">
        <v>10292</v>
      </c>
      <c r="AH1871">
        <f t="shared" si="60"/>
        <v>0</v>
      </c>
      <c r="AI1871">
        <v>4449</v>
      </c>
      <c r="AJ1871">
        <v>11</v>
      </c>
      <c r="AK1871">
        <v>63</v>
      </c>
      <c r="AL1871">
        <v>53</v>
      </c>
      <c r="AM1871">
        <v>11</v>
      </c>
      <c r="AN1871">
        <v>660.33500000000004</v>
      </c>
      <c r="AO1871">
        <v>2</v>
      </c>
      <c r="AP1871">
        <v>20.57</v>
      </c>
      <c r="AQ1871">
        <v>20.420000000000002</v>
      </c>
      <c r="AR1871">
        <v>493040</v>
      </c>
      <c r="AS1871">
        <v>1318.6615999999999</v>
      </c>
      <c r="AT1871">
        <v>-4.7</v>
      </c>
      <c r="AU1871" t="s">
        <v>10293</v>
      </c>
      <c r="AV1871" t="s">
        <v>10292</v>
      </c>
      <c r="AW1871" t="s">
        <v>59</v>
      </c>
    </row>
    <row r="1872" spans="1:49" x14ac:dyDescent="0.15">
      <c r="A1872">
        <v>1661</v>
      </c>
      <c r="B1872">
        <v>1752</v>
      </c>
      <c r="C1872" t="s">
        <v>2357</v>
      </c>
      <c r="D1872" s="1" t="s">
        <v>10294</v>
      </c>
      <c r="E1872" s="1" t="s">
        <v>10294</v>
      </c>
      <c r="H1872" s="1" t="s">
        <v>10294</v>
      </c>
      <c r="J1872" t="b">
        <f t="shared" si="59"/>
        <v>1</v>
      </c>
      <c r="K1872" t="s">
        <v>1367</v>
      </c>
      <c r="L1872" t="s">
        <v>7964</v>
      </c>
      <c r="M1872" t="s">
        <v>5235</v>
      </c>
      <c r="N1872" t="s">
        <v>10295</v>
      </c>
      <c r="O1872" t="s">
        <v>52</v>
      </c>
      <c r="P1872">
        <v>10040</v>
      </c>
      <c r="Q1872">
        <v>2394.5965200000001</v>
      </c>
      <c r="R1872">
        <v>797.86247377382495</v>
      </c>
      <c r="S1872" t="s">
        <v>53</v>
      </c>
      <c r="T1872" t="s">
        <v>53</v>
      </c>
      <c r="U1872">
        <v>1593.7099725064099</v>
      </c>
      <c r="V1872">
        <v>0</v>
      </c>
      <c r="W1872">
        <v>0.264524113417062</v>
      </c>
      <c r="AA1872">
        <v>100</v>
      </c>
      <c r="AB1872" t="s">
        <v>54</v>
      </c>
      <c r="AC1872">
        <v>1708</v>
      </c>
      <c r="AD1872">
        <v>1</v>
      </c>
      <c r="AE1872" t="s">
        <v>55</v>
      </c>
      <c r="AF1872" t="s">
        <v>10296</v>
      </c>
      <c r="AG1872" t="s">
        <v>10294</v>
      </c>
      <c r="AH1872">
        <f t="shared" si="60"/>
        <v>0</v>
      </c>
      <c r="AI1872">
        <v>10040</v>
      </c>
      <c r="AJ1872">
        <v>14</v>
      </c>
      <c r="AK1872">
        <v>87</v>
      </c>
      <c r="AL1872">
        <v>83</v>
      </c>
      <c r="AM1872">
        <v>14</v>
      </c>
      <c r="AN1872">
        <v>797.86210000000005</v>
      </c>
      <c r="AO1872">
        <v>2</v>
      </c>
      <c r="AP1872">
        <v>39.950000000000003</v>
      </c>
      <c r="AQ1872">
        <v>39.43</v>
      </c>
      <c r="AR1872">
        <v>17985000</v>
      </c>
      <c r="AS1872">
        <v>1593.71</v>
      </c>
      <c r="AT1872">
        <v>-0.2</v>
      </c>
      <c r="AU1872" t="s">
        <v>10297</v>
      </c>
      <c r="AV1872" t="s">
        <v>10294</v>
      </c>
      <c r="AW1872" t="s">
        <v>59</v>
      </c>
    </row>
    <row r="1873" spans="1:49" x14ac:dyDescent="0.15">
      <c r="A1873">
        <v>1663</v>
      </c>
      <c r="B1873">
        <v>1754</v>
      </c>
      <c r="C1873" t="s">
        <v>298</v>
      </c>
      <c r="D1873" s="1" t="s">
        <v>299</v>
      </c>
      <c r="E1873" s="1" t="s">
        <v>299</v>
      </c>
      <c r="F1873" t="s">
        <v>304</v>
      </c>
      <c r="H1873" s="1" t="s">
        <v>10299</v>
      </c>
      <c r="J1873" t="b">
        <f t="shared" si="59"/>
        <v>0</v>
      </c>
      <c r="K1873" t="s">
        <v>300</v>
      </c>
      <c r="L1873" t="s">
        <v>301</v>
      </c>
      <c r="M1873" t="s">
        <v>302</v>
      </c>
      <c r="N1873" t="s">
        <v>303</v>
      </c>
      <c r="O1873" t="s">
        <v>52</v>
      </c>
      <c r="P1873">
        <v>6554</v>
      </c>
      <c r="Q1873">
        <v>1642.9629600000001</v>
      </c>
      <c r="R1873">
        <v>731.65173948811298</v>
      </c>
      <c r="S1873" t="s">
        <v>66</v>
      </c>
      <c r="T1873" t="s">
        <v>66</v>
      </c>
      <c r="U1873">
        <v>2191.9327914373098</v>
      </c>
      <c r="V1873">
        <v>0</v>
      </c>
      <c r="W1873">
        <v>0.27227286924591998</v>
      </c>
      <c r="X1873" t="s">
        <v>305</v>
      </c>
      <c r="Y1873" t="s">
        <v>306</v>
      </c>
      <c r="Z1873" t="s">
        <v>306</v>
      </c>
      <c r="AA1873">
        <v>100</v>
      </c>
      <c r="AB1873" t="s">
        <v>54</v>
      </c>
      <c r="AC1873">
        <v>2391</v>
      </c>
      <c r="AD1873">
        <v>1</v>
      </c>
      <c r="AE1873" t="s">
        <v>55</v>
      </c>
      <c r="AF1873" t="s">
        <v>10298</v>
      </c>
      <c r="AG1873" t="s">
        <v>10299</v>
      </c>
      <c r="AH1873">
        <f t="shared" si="60"/>
        <v>0</v>
      </c>
      <c r="AI1873">
        <v>6554</v>
      </c>
      <c r="AJ1873">
        <v>12</v>
      </c>
      <c r="AK1873">
        <v>82</v>
      </c>
      <c r="AL1873">
        <v>83</v>
      </c>
      <c r="AM1873">
        <v>12</v>
      </c>
      <c r="AN1873">
        <v>731.36749999999995</v>
      </c>
      <c r="AO1873">
        <v>2</v>
      </c>
      <c r="AP1873">
        <v>26.89</v>
      </c>
      <c r="AQ1873">
        <v>25.78</v>
      </c>
      <c r="AR1873">
        <v>2164300</v>
      </c>
      <c r="AS1873">
        <v>1460.7146</v>
      </c>
      <c r="AT1873">
        <v>4</v>
      </c>
      <c r="AU1873" t="s">
        <v>10300</v>
      </c>
      <c r="AV1873" t="s">
        <v>10299</v>
      </c>
      <c r="AW1873" t="s">
        <v>59</v>
      </c>
    </row>
    <row r="1874" spans="1:49" x14ac:dyDescent="0.15">
      <c r="A1874">
        <v>1663</v>
      </c>
      <c r="B1874">
        <v>1754</v>
      </c>
      <c r="C1874" t="s">
        <v>298</v>
      </c>
      <c r="D1874" s="1" t="s">
        <v>299</v>
      </c>
      <c r="E1874" s="1" t="s">
        <v>299</v>
      </c>
      <c r="F1874" t="s">
        <v>304</v>
      </c>
      <c r="H1874" s="1" t="s">
        <v>10302</v>
      </c>
      <c r="I1874" t="s">
        <v>142</v>
      </c>
      <c r="J1874" t="b">
        <f t="shared" si="59"/>
        <v>0</v>
      </c>
      <c r="K1874" t="s">
        <v>300</v>
      </c>
      <c r="L1874" t="s">
        <v>301</v>
      </c>
      <c r="M1874" t="s">
        <v>302</v>
      </c>
      <c r="N1874" t="s">
        <v>303</v>
      </c>
      <c r="O1874" t="s">
        <v>52</v>
      </c>
      <c r="P1874">
        <v>6554</v>
      </c>
      <c r="Q1874">
        <v>1642.9629600000001</v>
      </c>
      <c r="R1874">
        <v>731.65173948811298</v>
      </c>
      <c r="S1874" t="s">
        <v>66</v>
      </c>
      <c r="T1874" t="s">
        <v>66</v>
      </c>
      <c r="U1874">
        <v>2191.9327914373098</v>
      </c>
      <c r="V1874">
        <v>0</v>
      </c>
      <c r="W1874">
        <v>0.27227286924591998</v>
      </c>
      <c r="X1874" t="s">
        <v>305</v>
      </c>
      <c r="Y1874" t="s">
        <v>306</v>
      </c>
      <c r="Z1874" t="s">
        <v>306</v>
      </c>
      <c r="AA1874">
        <v>100</v>
      </c>
      <c r="AB1874" t="s">
        <v>54</v>
      </c>
      <c r="AC1874">
        <v>3408</v>
      </c>
      <c r="AD1874">
        <v>1</v>
      </c>
      <c r="AE1874" t="s">
        <v>55</v>
      </c>
      <c r="AF1874" t="s">
        <v>67</v>
      </c>
      <c r="AG1874" t="s">
        <v>10301</v>
      </c>
      <c r="AH1874">
        <f t="shared" si="60"/>
        <v>1</v>
      </c>
      <c r="AI1874">
        <v>6554</v>
      </c>
      <c r="AJ1874">
        <v>18</v>
      </c>
      <c r="AK1874">
        <v>75</v>
      </c>
      <c r="AL1874">
        <v>68</v>
      </c>
      <c r="AM1874">
        <v>18</v>
      </c>
      <c r="AN1874">
        <v>731.98569999999995</v>
      </c>
      <c r="AO1874">
        <v>3</v>
      </c>
      <c r="AP1874">
        <v>27.38</v>
      </c>
      <c r="AQ1874">
        <v>27.96</v>
      </c>
      <c r="AR1874">
        <v>0</v>
      </c>
      <c r="AS1874">
        <v>2192.9353000000001</v>
      </c>
      <c r="AT1874">
        <v>0</v>
      </c>
      <c r="AU1874" t="s">
        <v>10303</v>
      </c>
      <c r="AV1874" t="s">
        <v>10301</v>
      </c>
      <c r="AW1874" t="s">
        <v>59</v>
      </c>
    </row>
    <row r="1875" spans="1:49" x14ac:dyDescent="0.15">
      <c r="A1875">
        <v>1665</v>
      </c>
      <c r="B1875">
        <v>1756</v>
      </c>
      <c r="C1875" t="s">
        <v>10304</v>
      </c>
      <c r="D1875" s="1" t="s">
        <v>10305</v>
      </c>
      <c r="E1875" s="1" t="s">
        <v>10305</v>
      </c>
      <c r="H1875" s="1" t="s">
        <v>10308</v>
      </c>
      <c r="J1875" t="b">
        <f t="shared" si="59"/>
        <v>0</v>
      </c>
      <c r="K1875" t="s">
        <v>300</v>
      </c>
      <c r="L1875" t="s">
        <v>2186</v>
      </c>
      <c r="M1875" t="s">
        <v>10306</v>
      </c>
      <c r="N1875" t="s">
        <v>10307</v>
      </c>
      <c r="O1875" t="s">
        <v>52</v>
      </c>
      <c r="P1875">
        <v>9252</v>
      </c>
      <c r="Q1875">
        <v>2175.7985399999998</v>
      </c>
      <c r="R1875">
        <v>1038.00073468802</v>
      </c>
      <c r="S1875" t="s">
        <v>53</v>
      </c>
      <c r="T1875" t="s">
        <v>53</v>
      </c>
      <c r="U1875">
        <v>2073.9854786331698</v>
      </c>
      <c r="V1875">
        <v>0</v>
      </c>
      <c r="W1875">
        <v>0.69258633212945298</v>
      </c>
      <c r="AA1875">
        <v>100</v>
      </c>
      <c r="AB1875" t="s">
        <v>54</v>
      </c>
      <c r="AC1875">
        <v>3812</v>
      </c>
      <c r="AD1875">
        <v>1</v>
      </c>
      <c r="AE1875" t="s">
        <v>55</v>
      </c>
      <c r="AF1875" t="s">
        <v>67</v>
      </c>
      <c r="AG1875" t="s">
        <v>10308</v>
      </c>
      <c r="AH1875">
        <f t="shared" si="60"/>
        <v>0</v>
      </c>
      <c r="AI1875">
        <v>9252</v>
      </c>
      <c r="AJ1875">
        <v>19</v>
      </c>
      <c r="AK1875">
        <v>72</v>
      </c>
      <c r="AL1875">
        <v>81</v>
      </c>
      <c r="AM1875">
        <v>19</v>
      </c>
      <c r="AN1875">
        <v>1038.5017</v>
      </c>
      <c r="AO1875">
        <v>2</v>
      </c>
      <c r="AP1875">
        <v>36.26</v>
      </c>
      <c r="AQ1875">
        <v>25.6</v>
      </c>
      <c r="AR1875">
        <v>0</v>
      </c>
      <c r="AS1875">
        <v>2074.9807000000001</v>
      </c>
      <c r="AT1875">
        <v>3.9</v>
      </c>
      <c r="AU1875" t="s">
        <v>10309</v>
      </c>
      <c r="AV1875" t="s">
        <v>10308</v>
      </c>
      <c r="AW1875" t="s">
        <v>59</v>
      </c>
    </row>
    <row r="1876" spans="1:49" x14ac:dyDescent="0.15">
      <c r="A1876">
        <v>1666</v>
      </c>
      <c r="B1876">
        <v>1757</v>
      </c>
      <c r="C1876" t="s">
        <v>10310</v>
      </c>
      <c r="D1876" s="1" t="s">
        <v>10311</v>
      </c>
      <c r="E1876" s="1" t="s">
        <v>10311</v>
      </c>
      <c r="H1876" s="1" t="s">
        <v>10316</v>
      </c>
      <c r="J1876" t="b">
        <f t="shared" si="59"/>
        <v>0</v>
      </c>
      <c r="K1876" t="s">
        <v>10312</v>
      </c>
      <c r="L1876" t="s">
        <v>10313</v>
      </c>
      <c r="M1876" t="s">
        <v>10314</v>
      </c>
      <c r="N1876" t="s">
        <v>10315</v>
      </c>
      <c r="O1876" t="s">
        <v>52</v>
      </c>
      <c r="P1876">
        <v>8867</v>
      </c>
      <c r="Q1876">
        <v>2073.73326</v>
      </c>
      <c r="R1876">
        <v>1040.97804194163</v>
      </c>
      <c r="S1876" t="s">
        <v>53</v>
      </c>
      <c r="T1876" t="s">
        <v>53</v>
      </c>
      <c r="U1876">
        <v>2079.9425511920299</v>
      </c>
      <c r="V1876">
        <v>0</v>
      </c>
      <c r="W1876">
        <v>-0.490040068691805</v>
      </c>
      <c r="AA1876">
        <v>100</v>
      </c>
      <c r="AB1876" t="s">
        <v>54</v>
      </c>
      <c r="AC1876">
        <v>1762</v>
      </c>
      <c r="AD1876">
        <v>1</v>
      </c>
      <c r="AE1876" t="s">
        <v>55</v>
      </c>
      <c r="AF1876" t="s">
        <v>67</v>
      </c>
      <c r="AG1876" t="s">
        <v>10316</v>
      </c>
      <c r="AH1876">
        <f t="shared" si="60"/>
        <v>0</v>
      </c>
      <c r="AI1876">
        <v>8867</v>
      </c>
      <c r="AJ1876">
        <v>18</v>
      </c>
      <c r="AK1876">
        <v>87</v>
      </c>
      <c r="AL1876">
        <v>80</v>
      </c>
      <c r="AM1876">
        <v>18</v>
      </c>
      <c r="AN1876">
        <v>1041.479</v>
      </c>
      <c r="AO1876">
        <v>2</v>
      </c>
      <c r="AP1876">
        <v>34.56</v>
      </c>
      <c r="AQ1876">
        <v>34.700000000000003</v>
      </c>
      <c r="AR1876">
        <v>0</v>
      </c>
      <c r="AS1876">
        <v>2080.9265</v>
      </c>
      <c r="AT1876">
        <v>8.1</v>
      </c>
      <c r="AU1876" t="s">
        <v>10317</v>
      </c>
      <c r="AV1876" t="s">
        <v>10316</v>
      </c>
      <c r="AW1876" t="s">
        <v>59</v>
      </c>
    </row>
    <row r="1877" spans="1:49" x14ac:dyDescent="0.15">
      <c r="A1877">
        <v>1667</v>
      </c>
      <c r="B1877">
        <v>1758</v>
      </c>
      <c r="C1877" t="s">
        <v>2357</v>
      </c>
      <c r="D1877" s="1" t="s">
        <v>10294</v>
      </c>
      <c r="E1877" s="1" t="s">
        <v>10294</v>
      </c>
      <c r="H1877" s="1" t="s">
        <v>10318</v>
      </c>
      <c r="J1877" t="b">
        <f t="shared" si="59"/>
        <v>0</v>
      </c>
      <c r="K1877" t="s">
        <v>1367</v>
      </c>
      <c r="L1877" t="s">
        <v>7964</v>
      </c>
      <c r="M1877" t="s">
        <v>5235</v>
      </c>
      <c r="N1877" t="s">
        <v>10295</v>
      </c>
      <c r="O1877" t="s">
        <v>52</v>
      </c>
      <c r="P1877">
        <v>10165</v>
      </c>
      <c r="Q1877">
        <v>2428.2286199999999</v>
      </c>
      <c r="R1877">
        <v>797.86213178248499</v>
      </c>
      <c r="S1877" t="s">
        <v>53</v>
      </c>
      <c r="T1877" t="s">
        <v>53</v>
      </c>
      <c r="U1877">
        <v>1593.7099725064099</v>
      </c>
      <c r="V1877">
        <v>0</v>
      </c>
      <c r="W1877">
        <v>-0.16411044661999399</v>
      </c>
      <c r="AA1877">
        <v>100</v>
      </c>
      <c r="AB1877" t="s">
        <v>54</v>
      </c>
      <c r="AC1877">
        <v>4450</v>
      </c>
      <c r="AD1877">
        <v>1</v>
      </c>
      <c r="AE1877" t="s">
        <v>55</v>
      </c>
      <c r="AF1877" t="s">
        <v>10296</v>
      </c>
      <c r="AG1877" t="s">
        <v>10318</v>
      </c>
      <c r="AH1877">
        <f t="shared" si="60"/>
        <v>0</v>
      </c>
      <c r="AI1877">
        <v>10165</v>
      </c>
      <c r="AJ1877">
        <v>14</v>
      </c>
      <c r="AK1877">
        <v>67</v>
      </c>
      <c r="AL1877">
        <v>59</v>
      </c>
      <c r="AM1877">
        <v>14</v>
      </c>
      <c r="AN1877">
        <v>797.86210000000005</v>
      </c>
      <c r="AO1877">
        <v>2</v>
      </c>
      <c r="AP1877">
        <v>39.950000000000003</v>
      </c>
      <c r="AQ1877">
        <v>39.549999999999997</v>
      </c>
      <c r="AR1877">
        <v>17985000</v>
      </c>
      <c r="AS1877">
        <v>1593.71</v>
      </c>
      <c r="AT1877">
        <v>-0.2</v>
      </c>
      <c r="AU1877" t="s">
        <v>10319</v>
      </c>
      <c r="AV1877" t="s">
        <v>10318</v>
      </c>
      <c r="AW1877" t="s">
        <v>59</v>
      </c>
    </row>
    <row r="1878" spans="1:49" x14ac:dyDescent="0.15">
      <c r="A1878">
        <v>1668</v>
      </c>
      <c r="B1878">
        <v>1759</v>
      </c>
      <c r="C1878" t="s">
        <v>9117</v>
      </c>
      <c r="D1878" s="1" t="s">
        <v>9118</v>
      </c>
      <c r="E1878" s="1" t="s">
        <v>9118</v>
      </c>
      <c r="H1878" s="1" t="s">
        <v>9118</v>
      </c>
      <c r="J1878" t="b">
        <f t="shared" si="59"/>
        <v>1</v>
      </c>
      <c r="K1878" t="s">
        <v>9119</v>
      </c>
      <c r="L1878" t="s">
        <v>9120</v>
      </c>
      <c r="M1878" t="s">
        <v>9121</v>
      </c>
      <c r="N1878" t="s">
        <v>9122</v>
      </c>
      <c r="O1878" t="s">
        <v>52</v>
      </c>
      <c r="P1878">
        <v>4965</v>
      </c>
      <c r="Q1878">
        <v>1358.23362</v>
      </c>
      <c r="R1878">
        <v>838.36890937842895</v>
      </c>
      <c r="S1878" t="s">
        <v>53</v>
      </c>
      <c r="T1878" t="s">
        <v>53</v>
      </c>
      <c r="U1878">
        <v>1674.7233907244199</v>
      </c>
      <c r="V1878">
        <v>0</v>
      </c>
      <c r="W1878">
        <v>-7.4490582790092894E-2</v>
      </c>
      <c r="AA1878">
        <v>100</v>
      </c>
      <c r="AB1878" t="s">
        <v>54</v>
      </c>
      <c r="AC1878">
        <v>283</v>
      </c>
      <c r="AD1878">
        <v>1</v>
      </c>
      <c r="AE1878" t="s">
        <v>55</v>
      </c>
      <c r="AF1878" t="s">
        <v>9123</v>
      </c>
      <c r="AG1878" t="s">
        <v>9118</v>
      </c>
      <c r="AH1878">
        <f t="shared" si="60"/>
        <v>0</v>
      </c>
      <c r="AI1878">
        <v>4965</v>
      </c>
      <c r="AJ1878">
        <v>16</v>
      </c>
      <c r="AK1878">
        <v>95</v>
      </c>
      <c r="AL1878">
        <v>95</v>
      </c>
      <c r="AM1878">
        <v>16</v>
      </c>
      <c r="AN1878">
        <v>838.36850000000004</v>
      </c>
      <c r="AO1878">
        <v>2</v>
      </c>
      <c r="AP1878">
        <v>22.68</v>
      </c>
      <c r="AQ1878">
        <v>22.85</v>
      </c>
      <c r="AR1878">
        <v>3013500</v>
      </c>
      <c r="AS1878">
        <v>1674.7234000000001</v>
      </c>
      <c r="AT1878">
        <v>-0.6</v>
      </c>
      <c r="AU1878" t="s">
        <v>10320</v>
      </c>
      <c r="AV1878" t="s">
        <v>9118</v>
      </c>
      <c r="AW1878" t="s">
        <v>59</v>
      </c>
    </row>
    <row r="1879" spans="1:49" x14ac:dyDescent="0.15">
      <c r="A1879">
        <v>1669</v>
      </c>
      <c r="B1879">
        <v>1760</v>
      </c>
      <c r="C1879" t="s">
        <v>1166</v>
      </c>
      <c r="D1879" s="1" t="s">
        <v>10321</v>
      </c>
      <c r="E1879" s="1" t="s">
        <v>10321</v>
      </c>
      <c r="H1879" s="1" t="s">
        <v>10321</v>
      </c>
      <c r="J1879" t="b">
        <f t="shared" si="59"/>
        <v>1</v>
      </c>
      <c r="K1879" t="s">
        <v>682</v>
      </c>
      <c r="L1879" t="s">
        <v>559</v>
      </c>
      <c r="M1879" t="s">
        <v>10322</v>
      </c>
      <c r="N1879" t="s">
        <v>10323</v>
      </c>
      <c r="O1879" t="s">
        <v>52</v>
      </c>
      <c r="P1879">
        <v>7663</v>
      </c>
      <c r="Q1879">
        <v>1829.1123600000001</v>
      </c>
      <c r="R1879">
        <v>735.35397919232196</v>
      </c>
      <c r="S1879" t="s">
        <v>53</v>
      </c>
      <c r="T1879" t="s">
        <v>53</v>
      </c>
      <c r="U1879">
        <v>1468.6946567954401</v>
      </c>
      <c r="V1879">
        <v>0</v>
      </c>
      <c r="W1879">
        <v>-0.850844213150446</v>
      </c>
      <c r="AA1879">
        <v>100</v>
      </c>
      <c r="AB1879" t="s">
        <v>54</v>
      </c>
      <c r="AC1879">
        <v>926</v>
      </c>
      <c r="AD1879">
        <v>1</v>
      </c>
      <c r="AE1879" t="s">
        <v>55</v>
      </c>
      <c r="AF1879" t="s">
        <v>10324</v>
      </c>
      <c r="AG1879" t="s">
        <v>10321</v>
      </c>
      <c r="AH1879">
        <f t="shared" si="60"/>
        <v>0</v>
      </c>
      <c r="AI1879">
        <v>7663</v>
      </c>
      <c r="AJ1879">
        <v>13</v>
      </c>
      <c r="AK1879">
        <v>92</v>
      </c>
      <c r="AL1879">
        <v>90</v>
      </c>
      <c r="AM1879">
        <v>13</v>
      </c>
      <c r="AN1879">
        <v>735.35440000000006</v>
      </c>
      <c r="AO1879">
        <v>2</v>
      </c>
      <c r="AP1879">
        <v>30.27</v>
      </c>
      <c r="AQ1879">
        <v>30.09</v>
      </c>
      <c r="AR1879">
        <v>17698000</v>
      </c>
      <c r="AS1879">
        <v>1468.6946</v>
      </c>
      <c r="AT1879">
        <v>-0.2</v>
      </c>
      <c r="AU1879" t="s">
        <v>10325</v>
      </c>
      <c r="AV1879" t="s">
        <v>10321</v>
      </c>
      <c r="AW1879" t="s">
        <v>59</v>
      </c>
    </row>
    <row r="1880" spans="1:49" x14ac:dyDescent="0.15">
      <c r="A1880">
        <v>1670</v>
      </c>
      <c r="B1880">
        <v>1761</v>
      </c>
      <c r="C1880" t="s">
        <v>887</v>
      </c>
      <c r="D1880" s="1" t="s">
        <v>10326</v>
      </c>
      <c r="E1880" s="1" t="s">
        <v>10326</v>
      </c>
      <c r="H1880" s="1" t="s">
        <v>10332</v>
      </c>
      <c r="I1880" t="s">
        <v>243</v>
      </c>
      <c r="J1880" t="b">
        <f t="shared" si="59"/>
        <v>0</v>
      </c>
      <c r="K1880" t="s">
        <v>2565</v>
      </c>
      <c r="L1880" t="s">
        <v>10327</v>
      </c>
      <c r="M1880" t="s">
        <v>10328</v>
      </c>
      <c r="N1880" t="s">
        <v>10329</v>
      </c>
      <c r="O1880" t="s">
        <v>52</v>
      </c>
      <c r="P1880">
        <v>6834</v>
      </c>
      <c r="Q1880">
        <v>1690.2768599999999</v>
      </c>
      <c r="R1880">
        <v>785.90750778285906</v>
      </c>
      <c r="S1880" t="s">
        <v>53</v>
      </c>
      <c r="T1880" t="s">
        <v>53</v>
      </c>
      <c r="U1880">
        <v>1569.79985013997</v>
      </c>
      <c r="V1880">
        <v>0</v>
      </c>
      <c r="W1880">
        <v>0.389672039102819</v>
      </c>
      <c r="AA1880">
        <v>100</v>
      </c>
      <c r="AB1880" t="s">
        <v>54</v>
      </c>
      <c r="AC1880">
        <v>3158</v>
      </c>
      <c r="AD1880">
        <v>1</v>
      </c>
      <c r="AE1880" t="s">
        <v>55</v>
      </c>
      <c r="AF1880" t="s">
        <v>10330</v>
      </c>
      <c r="AG1880" t="s">
        <v>10331</v>
      </c>
      <c r="AH1880">
        <f t="shared" si="60"/>
        <v>1</v>
      </c>
      <c r="AI1880">
        <v>6834</v>
      </c>
      <c r="AJ1880">
        <v>24</v>
      </c>
      <c r="AK1880">
        <v>77</v>
      </c>
      <c r="AL1880">
        <v>67</v>
      </c>
      <c r="AM1880">
        <v>24</v>
      </c>
      <c r="AN1880">
        <v>786.34780000000001</v>
      </c>
      <c r="AO1880">
        <v>3</v>
      </c>
      <c r="AP1880">
        <v>28.04</v>
      </c>
      <c r="AQ1880">
        <v>28.15</v>
      </c>
      <c r="AR1880">
        <v>2462700</v>
      </c>
      <c r="AS1880">
        <v>2356.0421999999999</v>
      </c>
      <c r="AT1880">
        <v>-8.8000000000000007</v>
      </c>
      <c r="AU1880" t="s">
        <v>10333</v>
      </c>
      <c r="AV1880" t="s">
        <v>10331</v>
      </c>
      <c r="AW1880" t="s">
        <v>59</v>
      </c>
    </row>
    <row r="1881" spans="1:49" x14ac:dyDescent="0.15">
      <c r="A1881">
        <v>1671</v>
      </c>
      <c r="B1881">
        <v>1762</v>
      </c>
      <c r="C1881" t="s">
        <v>170</v>
      </c>
      <c r="D1881" s="1" t="s">
        <v>696</v>
      </c>
      <c r="E1881" s="1" t="s">
        <v>696</v>
      </c>
      <c r="F1881" t="s">
        <v>237</v>
      </c>
      <c r="H1881" s="1" t="s">
        <v>696</v>
      </c>
      <c r="I1881" t="s">
        <v>142</v>
      </c>
      <c r="J1881" t="b">
        <f t="shared" si="59"/>
        <v>1</v>
      </c>
      <c r="K1881" t="s">
        <v>697</v>
      </c>
      <c r="L1881" t="s">
        <v>698</v>
      </c>
      <c r="M1881" t="s">
        <v>699</v>
      </c>
      <c r="N1881" t="s">
        <v>700</v>
      </c>
      <c r="O1881" t="s">
        <v>52</v>
      </c>
      <c r="P1881">
        <v>6225</v>
      </c>
      <c r="Q1881">
        <v>1588.76118</v>
      </c>
      <c r="R1881">
        <v>833.39808516188702</v>
      </c>
      <c r="S1881" t="s">
        <v>53</v>
      </c>
      <c r="T1881" t="s">
        <v>53</v>
      </c>
      <c r="U1881">
        <v>1664.78282017684</v>
      </c>
      <c r="V1881">
        <v>0</v>
      </c>
      <c r="W1881">
        <v>-0.72161542246191201</v>
      </c>
      <c r="X1881" t="s">
        <v>238</v>
      </c>
      <c r="Y1881" t="s">
        <v>239</v>
      </c>
      <c r="Z1881" t="s">
        <v>239</v>
      </c>
      <c r="AA1881">
        <v>100</v>
      </c>
      <c r="AB1881" t="s">
        <v>54</v>
      </c>
      <c r="AC1881">
        <v>2560</v>
      </c>
      <c r="AD1881">
        <v>1</v>
      </c>
      <c r="AE1881" t="s">
        <v>55</v>
      </c>
      <c r="AF1881" t="s">
        <v>3651</v>
      </c>
      <c r="AG1881" t="s">
        <v>702</v>
      </c>
      <c r="AH1881">
        <f t="shared" si="60"/>
        <v>1</v>
      </c>
      <c r="AI1881">
        <v>6225</v>
      </c>
      <c r="AJ1881">
        <v>15</v>
      </c>
      <c r="AK1881">
        <v>81</v>
      </c>
      <c r="AL1881">
        <v>78</v>
      </c>
      <c r="AM1881">
        <v>15</v>
      </c>
      <c r="AN1881">
        <v>833.39859999999999</v>
      </c>
      <c r="AO1881">
        <v>2</v>
      </c>
      <c r="AP1881">
        <v>26.19</v>
      </c>
      <c r="AQ1881">
        <v>25.42</v>
      </c>
      <c r="AR1881">
        <v>25191000</v>
      </c>
      <c r="AS1881">
        <v>1664.7827</v>
      </c>
      <c r="AT1881">
        <v>0</v>
      </c>
      <c r="AU1881" t="s">
        <v>10334</v>
      </c>
      <c r="AV1881" t="s">
        <v>702</v>
      </c>
      <c r="AW1881" t="s">
        <v>59</v>
      </c>
    </row>
    <row r="1882" spans="1:49" x14ac:dyDescent="0.15">
      <c r="A1882">
        <v>1672</v>
      </c>
      <c r="B1882">
        <v>1763</v>
      </c>
      <c r="C1882" t="s">
        <v>10335</v>
      </c>
      <c r="D1882" s="1" t="s">
        <v>10336</v>
      </c>
      <c r="E1882" s="1" t="s">
        <v>10336</v>
      </c>
      <c r="H1882" s="1" t="s">
        <v>10341</v>
      </c>
      <c r="J1882" t="b">
        <f t="shared" si="59"/>
        <v>0</v>
      </c>
      <c r="K1882" t="s">
        <v>386</v>
      </c>
      <c r="L1882" t="s">
        <v>10337</v>
      </c>
      <c r="M1882" t="s">
        <v>10338</v>
      </c>
      <c r="N1882" t="s">
        <v>10339</v>
      </c>
      <c r="O1882" t="s">
        <v>52</v>
      </c>
      <c r="P1882">
        <v>8143</v>
      </c>
      <c r="Q1882">
        <v>1913.82834</v>
      </c>
      <c r="R1882">
        <v>669.364062729691</v>
      </c>
      <c r="S1882" t="s">
        <v>53</v>
      </c>
      <c r="T1882" t="s">
        <v>53</v>
      </c>
      <c r="U1882">
        <v>1336.71393568804</v>
      </c>
      <c r="V1882">
        <v>0</v>
      </c>
      <c r="W1882">
        <v>-0.27127403744857398</v>
      </c>
      <c r="AA1882">
        <v>100</v>
      </c>
      <c r="AB1882" t="s">
        <v>54</v>
      </c>
      <c r="AC1882">
        <v>4726</v>
      </c>
      <c r="AD1882">
        <v>1</v>
      </c>
      <c r="AE1882" t="s">
        <v>55</v>
      </c>
      <c r="AF1882" t="s">
        <v>10340</v>
      </c>
      <c r="AG1882" t="s">
        <v>10341</v>
      </c>
      <c r="AH1882">
        <f t="shared" si="60"/>
        <v>0</v>
      </c>
      <c r="AI1882">
        <v>8143</v>
      </c>
      <c r="AJ1882">
        <v>13</v>
      </c>
      <c r="AK1882">
        <v>64</v>
      </c>
      <c r="AL1882">
        <v>65</v>
      </c>
      <c r="AM1882">
        <v>13</v>
      </c>
      <c r="AN1882">
        <v>669.36490000000003</v>
      </c>
      <c r="AO1882">
        <v>2</v>
      </c>
      <c r="AP1882">
        <v>32.020000000000003</v>
      </c>
      <c r="AQ1882">
        <v>28.76</v>
      </c>
      <c r="AR1882">
        <v>6269400</v>
      </c>
      <c r="AS1882">
        <v>1336.7139</v>
      </c>
      <c r="AT1882">
        <v>1</v>
      </c>
      <c r="AU1882" t="s">
        <v>10342</v>
      </c>
      <c r="AV1882" t="s">
        <v>10341</v>
      </c>
      <c r="AW1882" t="s">
        <v>59</v>
      </c>
    </row>
    <row r="1883" spans="1:49" x14ac:dyDescent="0.15">
      <c r="A1883">
        <v>1673</v>
      </c>
      <c r="B1883">
        <v>1764</v>
      </c>
      <c r="C1883" t="s">
        <v>2508</v>
      </c>
      <c r="D1883" s="1" t="s">
        <v>10343</v>
      </c>
      <c r="E1883" s="1" t="s">
        <v>23044</v>
      </c>
      <c r="H1883" s="1" t="s">
        <v>10346</v>
      </c>
      <c r="J1883" t="b">
        <f t="shared" si="59"/>
        <v>0</v>
      </c>
      <c r="K1883" t="s">
        <v>477</v>
      </c>
      <c r="L1883" t="s">
        <v>1388</v>
      </c>
      <c r="M1883" t="s">
        <v>3754</v>
      </c>
      <c r="N1883" t="s">
        <v>10344</v>
      </c>
      <c r="O1883" t="s">
        <v>52</v>
      </c>
      <c r="P1883">
        <v>6120</v>
      </c>
      <c r="Q1883">
        <v>1575.02304</v>
      </c>
      <c r="R1883">
        <v>773.39146363183204</v>
      </c>
      <c r="S1883" t="s">
        <v>53</v>
      </c>
      <c r="T1883" t="s">
        <v>53</v>
      </c>
      <c r="U1883">
        <v>1544.7682156585199</v>
      </c>
      <c r="V1883">
        <v>0</v>
      </c>
      <c r="W1883">
        <v>0.102581644304822</v>
      </c>
      <c r="AA1883">
        <v>100</v>
      </c>
      <c r="AB1883" t="s">
        <v>54</v>
      </c>
      <c r="AC1883">
        <v>3323</v>
      </c>
      <c r="AD1883">
        <v>1</v>
      </c>
      <c r="AE1883" t="s">
        <v>55</v>
      </c>
      <c r="AF1883" t="s">
        <v>10345</v>
      </c>
      <c r="AG1883" t="s">
        <v>10346</v>
      </c>
      <c r="AH1883">
        <f t="shared" si="60"/>
        <v>0</v>
      </c>
      <c r="AI1883">
        <v>6120</v>
      </c>
      <c r="AJ1883">
        <v>15</v>
      </c>
      <c r="AK1883">
        <v>75</v>
      </c>
      <c r="AL1883">
        <v>82</v>
      </c>
      <c r="AM1883">
        <v>15</v>
      </c>
      <c r="AN1883">
        <v>773.39160000000004</v>
      </c>
      <c r="AO1883">
        <v>2</v>
      </c>
      <c r="AP1883">
        <v>26.22</v>
      </c>
      <c r="AQ1883">
        <v>23.24</v>
      </c>
      <c r="AR1883">
        <v>5094300</v>
      </c>
      <c r="AS1883">
        <v>1544.7681</v>
      </c>
      <c r="AT1883">
        <v>0.4</v>
      </c>
      <c r="AU1883" t="s">
        <v>10347</v>
      </c>
      <c r="AV1883" t="s">
        <v>10346</v>
      </c>
      <c r="AW1883" t="s">
        <v>59</v>
      </c>
    </row>
    <row r="1884" spans="1:49" x14ac:dyDescent="0.15">
      <c r="A1884">
        <v>1674</v>
      </c>
      <c r="B1884">
        <v>1765</v>
      </c>
      <c r="C1884" t="s">
        <v>1097</v>
      </c>
      <c r="D1884" s="1" t="s">
        <v>10348</v>
      </c>
      <c r="E1884" s="1" t="s">
        <v>10348</v>
      </c>
      <c r="H1884" s="1" t="s">
        <v>10351</v>
      </c>
      <c r="J1884" t="b">
        <f t="shared" si="59"/>
        <v>0</v>
      </c>
      <c r="K1884" t="s">
        <v>913</v>
      </c>
      <c r="L1884" t="s">
        <v>1267</v>
      </c>
      <c r="M1884" t="s">
        <v>10349</v>
      </c>
      <c r="N1884" t="s">
        <v>10350</v>
      </c>
      <c r="O1884" t="s">
        <v>52</v>
      </c>
      <c r="P1884">
        <v>7078</v>
      </c>
      <c r="Q1884">
        <v>1733.9646600000001</v>
      </c>
      <c r="R1884">
        <v>952.96393602461103</v>
      </c>
      <c r="S1884" t="s">
        <v>53</v>
      </c>
      <c r="T1884" t="s">
        <v>53</v>
      </c>
      <c r="U1884">
        <v>1903.9123136929099</v>
      </c>
      <c r="V1884">
        <v>0</v>
      </c>
      <c r="W1884">
        <v>0.52752427447139005</v>
      </c>
      <c r="AA1884">
        <v>100</v>
      </c>
      <c r="AB1884" t="s">
        <v>54</v>
      </c>
      <c r="AC1884">
        <v>2172</v>
      </c>
      <c r="AD1884">
        <v>1</v>
      </c>
      <c r="AE1884" t="s">
        <v>55</v>
      </c>
      <c r="AF1884" t="s">
        <v>67</v>
      </c>
      <c r="AG1884" t="s">
        <v>10351</v>
      </c>
      <c r="AH1884">
        <f t="shared" si="60"/>
        <v>0</v>
      </c>
      <c r="AI1884">
        <v>7078</v>
      </c>
      <c r="AJ1884">
        <v>20</v>
      </c>
      <c r="AK1884">
        <v>84</v>
      </c>
      <c r="AL1884">
        <v>84</v>
      </c>
      <c r="AM1884">
        <v>20</v>
      </c>
      <c r="AN1884">
        <v>953.46500000000003</v>
      </c>
      <c r="AO1884">
        <v>2</v>
      </c>
      <c r="AP1884">
        <v>28.9</v>
      </c>
      <c r="AQ1884">
        <v>27.51</v>
      </c>
      <c r="AR1884">
        <v>0</v>
      </c>
      <c r="AS1884">
        <v>1904.9075</v>
      </c>
      <c r="AT1884">
        <v>4.2</v>
      </c>
      <c r="AU1884" t="s">
        <v>10352</v>
      </c>
      <c r="AV1884" t="s">
        <v>10351</v>
      </c>
      <c r="AW1884" t="s">
        <v>59</v>
      </c>
    </row>
    <row r="1885" spans="1:49" x14ac:dyDescent="0.15">
      <c r="A1885">
        <v>1675</v>
      </c>
      <c r="B1885">
        <v>1766</v>
      </c>
      <c r="C1885" t="s">
        <v>10353</v>
      </c>
      <c r="D1885" s="1" t="s">
        <v>10354</v>
      </c>
      <c r="E1885" s="1" t="s">
        <v>10354</v>
      </c>
      <c r="H1885" s="1" t="s">
        <v>10354</v>
      </c>
      <c r="J1885" t="b">
        <f t="shared" si="59"/>
        <v>1</v>
      </c>
      <c r="K1885" t="s">
        <v>1417</v>
      </c>
      <c r="L1885" t="s">
        <v>2359</v>
      </c>
      <c r="M1885" t="s">
        <v>10355</v>
      </c>
      <c r="N1885" t="s">
        <v>10356</v>
      </c>
      <c r="O1885" t="s">
        <v>52</v>
      </c>
      <c r="P1885">
        <v>7722</v>
      </c>
      <c r="Q1885">
        <v>1840.61292</v>
      </c>
      <c r="R1885">
        <v>691.89491926035805</v>
      </c>
      <c r="S1885" t="s">
        <v>53</v>
      </c>
      <c r="T1885" t="s">
        <v>53</v>
      </c>
      <c r="U1885">
        <v>1381.7751560456099</v>
      </c>
      <c r="V1885">
        <v>0</v>
      </c>
      <c r="W1885">
        <v>9.3613560602927706E-2</v>
      </c>
      <c r="AA1885">
        <v>100</v>
      </c>
      <c r="AB1885" t="s">
        <v>54</v>
      </c>
      <c r="AC1885">
        <v>2389</v>
      </c>
      <c r="AD1885">
        <v>1</v>
      </c>
      <c r="AE1885" t="s">
        <v>55</v>
      </c>
      <c r="AF1885" t="s">
        <v>10357</v>
      </c>
      <c r="AG1885" t="s">
        <v>10354</v>
      </c>
      <c r="AH1885">
        <f t="shared" si="60"/>
        <v>0</v>
      </c>
      <c r="AI1885">
        <v>7722</v>
      </c>
      <c r="AJ1885">
        <v>13</v>
      </c>
      <c r="AK1885">
        <v>82</v>
      </c>
      <c r="AL1885">
        <v>77</v>
      </c>
      <c r="AM1885">
        <v>13</v>
      </c>
      <c r="AN1885">
        <v>691.89480000000003</v>
      </c>
      <c r="AO1885">
        <v>2</v>
      </c>
      <c r="AP1885">
        <v>30.69</v>
      </c>
      <c r="AQ1885">
        <v>30.13</v>
      </c>
      <c r="AR1885">
        <v>11716000</v>
      </c>
      <c r="AS1885">
        <v>1381.7751000000001</v>
      </c>
      <c r="AT1885">
        <v>-0.1</v>
      </c>
      <c r="AU1885" t="s">
        <v>10358</v>
      </c>
      <c r="AV1885" t="s">
        <v>10354</v>
      </c>
      <c r="AW1885" t="s">
        <v>59</v>
      </c>
    </row>
    <row r="1886" spans="1:49" x14ac:dyDescent="0.15">
      <c r="A1886">
        <v>1676</v>
      </c>
      <c r="B1886">
        <v>1767</v>
      </c>
      <c r="C1886" t="s">
        <v>10359</v>
      </c>
      <c r="D1886" s="1" t="s">
        <v>10360</v>
      </c>
      <c r="E1886" s="1" t="s">
        <v>10360</v>
      </c>
      <c r="H1886" s="1" t="s">
        <v>10364</v>
      </c>
      <c r="I1886" t="s">
        <v>243</v>
      </c>
      <c r="J1886" t="b">
        <f t="shared" si="59"/>
        <v>0</v>
      </c>
      <c r="K1886" t="s">
        <v>102</v>
      </c>
      <c r="L1886" t="s">
        <v>1417</v>
      </c>
      <c r="M1886" t="s">
        <v>10361</v>
      </c>
      <c r="N1886" t="s">
        <v>10362</v>
      </c>
      <c r="O1886" t="s">
        <v>52</v>
      </c>
      <c r="P1886">
        <v>7827</v>
      </c>
      <c r="Q1886">
        <v>1859.7606000000001</v>
      </c>
      <c r="R1886">
        <v>909.97010924407698</v>
      </c>
      <c r="S1886" t="s">
        <v>53</v>
      </c>
      <c r="T1886" t="s">
        <v>53</v>
      </c>
      <c r="U1886">
        <v>1817.9258384987299</v>
      </c>
      <c r="V1886">
        <v>0</v>
      </c>
      <c r="W1886">
        <v>-9.5027398369471494E-2</v>
      </c>
      <c r="AA1886">
        <v>100</v>
      </c>
      <c r="AB1886" t="s">
        <v>54</v>
      </c>
      <c r="AC1886">
        <v>6146</v>
      </c>
      <c r="AD1886">
        <v>1</v>
      </c>
      <c r="AE1886" t="s">
        <v>55</v>
      </c>
      <c r="AF1886" t="s">
        <v>67</v>
      </c>
      <c r="AG1886" t="s">
        <v>10363</v>
      </c>
      <c r="AH1886">
        <f t="shared" si="60"/>
        <v>1</v>
      </c>
      <c r="AI1886">
        <v>7827</v>
      </c>
      <c r="AJ1886">
        <v>16</v>
      </c>
      <c r="AK1886">
        <v>52</v>
      </c>
      <c r="AL1886">
        <v>46</v>
      </c>
      <c r="AM1886">
        <v>16</v>
      </c>
      <c r="AN1886">
        <v>910.47109999999998</v>
      </c>
      <c r="AO1886">
        <v>2</v>
      </c>
      <c r="AP1886">
        <v>31</v>
      </c>
      <c r="AQ1886">
        <v>29.5</v>
      </c>
      <c r="AR1886">
        <v>0</v>
      </c>
      <c r="AS1886">
        <v>1818.9450999999999</v>
      </c>
      <c r="AT1886">
        <v>-9.5</v>
      </c>
      <c r="AU1886" t="s">
        <v>10365</v>
      </c>
      <c r="AV1886" t="s">
        <v>10363</v>
      </c>
      <c r="AW1886" t="s">
        <v>59</v>
      </c>
    </row>
    <row r="1887" spans="1:49" x14ac:dyDescent="0.15">
      <c r="A1887">
        <v>1677</v>
      </c>
      <c r="B1887">
        <v>1768</v>
      </c>
      <c r="C1887" t="s">
        <v>619</v>
      </c>
      <c r="D1887" s="1" t="s">
        <v>6781</v>
      </c>
      <c r="E1887" s="1" t="s">
        <v>6781</v>
      </c>
      <c r="H1887" s="1" t="s">
        <v>6781</v>
      </c>
      <c r="J1887" t="b">
        <f t="shared" si="59"/>
        <v>1</v>
      </c>
      <c r="K1887" t="s">
        <v>233</v>
      </c>
      <c r="L1887" t="s">
        <v>3383</v>
      </c>
      <c r="M1887" t="s">
        <v>8408</v>
      </c>
      <c r="N1887" t="s">
        <v>10366</v>
      </c>
      <c r="O1887" t="s">
        <v>52</v>
      </c>
      <c r="P1887">
        <v>6657</v>
      </c>
      <c r="Q1887">
        <v>1659.8928599999999</v>
      </c>
      <c r="R1887">
        <v>899.41986919015403</v>
      </c>
      <c r="S1887" t="s">
        <v>53</v>
      </c>
      <c r="T1887" t="s">
        <v>53</v>
      </c>
      <c r="U1887">
        <v>1796.82507891164</v>
      </c>
      <c r="V1887">
        <v>0</v>
      </c>
      <c r="W1887">
        <v>5.9224314123732899E-2</v>
      </c>
      <c r="AA1887">
        <v>100</v>
      </c>
      <c r="AB1887" t="s">
        <v>54</v>
      </c>
      <c r="AC1887">
        <v>94</v>
      </c>
      <c r="AD1887">
        <v>1</v>
      </c>
      <c r="AE1887" t="s">
        <v>55</v>
      </c>
      <c r="AF1887" t="s">
        <v>10367</v>
      </c>
      <c r="AG1887" t="s">
        <v>6781</v>
      </c>
      <c r="AH1887">
        <f t="shared" si="60"/>
        <v>0</v>
      </c>
      <c r="AI1887">
        <v>6657</v>
      </c>
      <c r="AJ1887">
        <v>15</v>
      </c>
      <c r="AK1887">
        <v>97</v>
      </c>
      <c r="AL1887">
        <v>96</v>
      </c>
      <c r="AM1887">
        <v>15</v>
      </c>
      <c r="AN1887">
        <v>899.42</v>
      </c>
      <c r="AO1887">
        <v>2</v>
      </c>
      <c r="AP1887">
        <v>27.48</v>
      </c>
      <c r="AQ1887">
        <v>27.56</v>
      </c>
      <c r="AR1887">
        <v>5898400</v>
      </c>
      <c r="AS1887">
        <v>1796.825</v>
      </c>
      <c r="AT1887">
        <v>0.3</v>
      </c>
      <c r="AU1887" t="s">
        <v>10368</v>
      </c>
      <c r="AV1887" t="s">
        <v>6781</v>
      </c>
      <c r="AW1887" t="s">
        <v>59</v>
      </c>
    </row>
    <row r="1888" spans="1:49" x14ac:dyDescent="0.15">
      <c r="A1888">
        <v>1678</v>
      </c>
      <c r="B1888">
        <v>1769</v>
      </c>
      <c r="C1888" t="s">
        <v>10369</v>
      </c>
      <c r="D1888" s="1" t="s">
        <v>10370</v>
      </c>
      <c r="E1888" s="1" t="s">
        <v>10375</v>
      </c>
      <c r="H1888" s="1" t="s">
        <v>10375</v>
      </c>
      <c r="J1888" t="b">
        <f t="shared" si="59"/>
        <v>1</v>
      </c>
      <c r="K1888" t="s">
        <v>443</v>
      </c>
      <c r="L1888" t="s">
        <v>10371</v>
      </c>
      <c r="M1888" t="s">
        <v>10372</v>
      </c>
      <c r="N1888" t="s">
        <v>10373</v>
      </c>
      <c r="O1888" t="s">
        <v>52</v>
      </c>
      <c r="P1888">
        <v>6333</v>
      </c>
      <c r="Q1888">
        <v>1607.9429399999999</v>
      </c>
      <c r="R1888">
        <v>706.87530832457503</v>
      </c>
      <c r="S1888" t="s">
        <v>53</v>
      </c>
      <c r="T1888" t="s">
        <v>53</v>
      </c>
      <c r="U1888">
        <v>1411.7347307022701</v>
      </c>
      <c r="V1888">
        <v>0</v>
      </c>
      <c r="W1888">
        <v>0.94289225891670503</v>
      </c>
      <c r="AA1888">
        <v>100</v>
      </c>
      <c r="AB1888" t="s">
        <v>54</v>
      </c>
      <c r="AC1888">
        <v>1435</v>
      </c>
      <c r="AD1888">
        <v>1</v>
      </c>
      <c r="AE1888" t="s">
        <v>55</v>
      </c>
      <c r="AF1888" t="s">
        <v>10374</v>
      </c>
      <c r="AG1888" t="s">
        <v>10375</v>
      </c>
      <c r="AH1888">
        <f t="shared" si="60"/>
        <v>0</v>
      </c>
      <c r="AI1888">
        <v>6333</v>
      </c>
      <c r="AJ1888">
        <v>13</v>
      </c>
      <c r="AK1888">
        <v>89</v>
      </c>
      <c r="AL1888">
        <v>96</v>
      </c>
      <c r="AM1888">
        <v>13</v>
      </c>
      <c r="AN1888">
        <v>706.875</v>
      </c>
      <c r="AO1888">
        <v>2</v>
      </c>
      <c r="AP1888">
        <v>26.8</v>
      </c>
      <c r="AQ1888">
        <v>28.81</v>
      </c>
      <c r="AR1888">
        <v>3477100</v>
      </c>
      <c r="AS1888">
        <v>1411.7346</v>
      </c>
      <c r="AT1888">
        <v>0.6</v>
      </c>
      <c r="AU1888" t="s">
        <v>10376</v>
      </c>
      <c r="AV1888" t="s">
        <v>10375</v>
      </c>
      <c r="AW1888" t="s">
        <v>59</v>
      </c>
    </row>
    <row r="1889" spans="1:49" x14ac:dyDescent="0.15">
      <c r="A1889">
        <v>1679</v>
      </c>
      <c r="B1889">
        <v>1770</v>
      </c>
      <c r="C1889" t="s">
        <v>10377</v>
      </c>
      <c r="D1889" s="1" t="s">
        <v>10378</v>
      </c>
      <c r="E1889" s="1" t="s">
        <v>23045</v>
      </c>
      <c r="H1889" s="1" t="s">
        <v>10382</v>
      </c>
      <c r="J1889" t="b">
        <f t="shared" si="59"/>
        <v>0</v>
      </c>
      <c r="K1889" t="s">
        <v>3560</v>
      </c>
      <c r="L1889" t="s">
        <v>3252</v>
      </c>
      <c r="M1889" t="s">
        <v>10379</v>
      </c>
      <c r="N1889" t="s">
        <v>10380</v>
      </c>
      <c r="O1889" t="s">
        <v>52</v>
      </c>
      <c r="P1889">
        <v>5912</v>
      </c>
      <c r="Q1889">
        <v>1541.05692</v>
      </c>
      <c r="R1889">
        <v>779.88928656419398</v>
      </c>
      <c r="S1889" t="s">
        <v>53</v>
      </c>
      <c r="T1889" t="s">
        <v>53</v>
      </c>
      <c r="U1889">
        <v>1557.7634646312499</v>
      </c>
      <c r="V1889">
        <v>0</v>
      </c>
      <c r="W1889">
        <v>0.35618114064176798</v>
      </c>
      <c r="AA1889">
        <v>100</v>
      </c>
      <c r="AB1889" t="s">
        <v>54</v>
      </c>
      <c r="AC1889">
        <v>4800</v>
      </c>
      <c r="AD1889">
        <v>1</v>
      </c>
      <c r="AE1889" t="s">
        <v>55</v>
      </c>
      <c r="AF1889" t="s">
        <v>10381</v>
      </c>
      <c r="AG1889" t="s">
        <v>10382</v>
      </c>
      <c r="AH1889">
        <f t="shared" si="60"/>
        <v>0</v>
      </c>
      <c r="AI1889">
        <v>5912</v>
      </c>
      <c r="AJ1889">
        <v>16</v>
      </c>
      <c r="AK1889">
        <v>64</v>
      </c>
      <c r="AL1889">
        <v>59</v>
      </c>
      <c r="AM1889">
        <v>16</v>
      </c>
      <c r="AN1889">
        <v>779.88869999999997</v>
      </c>
      <c r="AO1889">
        <v>2</v>
      </c>
      <c r="AP1889">
        <v>25.62</v>
      </c>
      <c r="AQ1889">
        <v>24.25</v>
      </c>
      <c r="AR1889">
        <v>284490</v>
      </c>
      <c r="AS1889">
        <v>1557.7634</v>
      </c>
      <c r="AT1889">
        <v>-0.4</v>
      </c>
      <c r="AU1889" t="s">
        <v>10383</v>
      </c>
      <c r="AV1889" t="s">
        <v>10382</v>
      </c>
      <c r="AW1889" t="s">
        <v>59</v>
      </c>
    </row>
    <row r="1890" spans="1:49" x14ac:dyDescent="0.15">
      <c r="A1890">
        <v>1680</v>
      </c>
      <c r="B1890">
        <v>1771</v>
      </c>
      <c r="C1890" t="s">
        <v>384</v>
      </c>
      <c r="D1890" s="1" t="s">
        <v>385</v>
      </c>
      <c r="E1890" s="1" t="s">
        <v>391</v>
      </c>
      <c r="H1890" s="1" t="s">
        <v>10384</v>
      </c>
      <c r="J1890" t="b">
        <f t="shared" si="59"/>
        <v>0</v>
      </c>
      <c r="K1890" t="s">
        <v>386</v>
      </c>
      <c r="L1890" t="s">
        <v>387</v>
      </c>
      <c r="M1890" t="s">
        <v>388</v>
      </c>
      <c r="N1890" t="s">
        <v>389</v>
      </c>
      <c r="O1890" t="s">
        <v>52</v>
      </c>
      <c r="P1890">
        <v>5337</v>
      </c>
      <c r="Q1890">
        <v>1434.9922200000001</v>
      </c>
      <c r="R1890">
        <v>719.87625051003602</v>
      </c>
      <c r="S1890" t="s">
        <v>53</v>
      </c>
      <c r="T1890" t="s">
        <v>53</v>
      </c>
      <c r="U1890">
        <v>1437.7351246250901</v>
      </c>
      <c r="V1890">
        <v>0</v>
      </c>
      <c r="W1890">
        <v>1.96107795776932</v>
      </c>
      <c r="AA1890">
        <v>100</v>
      </c>
      <c r="AB1890" t="s">
        <v>54</v>
      </c>
      <c r="AC1890">
        <v>4791</v>
      </c>
      <c r="AD1890">
        <v>1</v>
      </c>
      <c r="AE1890" t="s">
        <v>55</v>
      </c>
      <c r="AF1890" t="s">
        <v>390</v>
      </c>
      <c r="AG1890" t="s">
        <v>10384</v>
      </c>
      <c r="AH1890">
        <f t="shared" si="60"/>
        <v>0</v>
      </c>
      <c r="AI1890">
        <v>5337</v>
      </c>
      <c r="AJ1890">
        <v>13</v>
      </c>
      <c r="AK1890">
        <v>64</v>
      </c>
      <c r="AL1890">
        <v>54</v>
      </c>
      <c r="AM1890">
        <v>13</v>
      </c>
      <c r="AN1890">
        <v>719.87419999999997</v>
      </c>
      <c r="AO1890">
        <v>2</v>
      </c>
      <c r="AP1890">
        <v>23.7</v>
      </c>
      <c r="AQ1890">
        <v>23.68</v>
      </c>
      <c r="AR1890">
        <v>2146000</v>
      </c>
      <c r="AS1890">
        <v>1437.7363</v>
      </c>
      <c r="AT1890">
        <v>-1.7</v>
      </c>
      <c r="AU1890" t="s">
        <v>10385</v>
      </c>
      <c r="AV1890" t="s">
        <v>10384</v>
      </c>
      <c r="AW1890" t="s">
        <v>59</v>
      </c>
    </row>
    <row r="1891" spans="1:49" x14ac:dyDescent="0.15">
      <c r="A1891">
        <v>1681</v>
      </c>
      <c r="B1891">
        <v>1772</v>
      </c>
      <c r="C1891" t="s">
        <v>10386</v>
      </c>
      <c r="D1891" s="1" t="s">
        <v>10387</v>
      </c>
      <c r="E1891" s="1" t="s">
        <v>23046</v>
      </c>
      <c r="H1891" s="1" t="s">
        <v>10392</v>
      </c>
      <c r="J1891" t="b">
        <f t="shared" si="59"/>
        <v>0</v>
      </c>
      <c r="K1891" t="s">
        <v>1827</v>
      </c>
      <c r="L1891" t="s">
        <v>10388</v>
      </c>
      <c r="M1891" t="s">
        <v>10389</v>
      </c>
      <c r="N1891" t="s">
        <v>10390</v>
      </c>
      <c r="O1891" t="s">
        <v>52</v>
      </c>
      <c r="P1891">
        <v>7545</v>
      </c>
      <c r="Q1891">
        <v>1807.26954</v>
      </c>
      <c r="R1891">
        <v>748.061654920357</v>
      </c>
      <c r="S1891" t="s">
        <v>66</v>
      </c>
      <c r="T1891" t="s">
        <v>66</v>
      </c>
      <c r="U1891">
        <v>2241.1641117014801</v>
      </c>
      <c r="V1891">
        <v>0</v>
      </c>
      <c r="W1891">
        <v>-0.43505345436304199</v>
      </c>
      <c r="AA1891">
        <v>100</v>
      </c>
      <c r="AB1891" t="s">
        <v>54</v>
      </c>
      <c r="AC1891">
        <v>2109</v>
      </c>
      <c r="AD1891">
        <v>1</v>
      </c>
      <c r="AE1891" t="s">
        <v>55</v>
      </c>
      <c r="AF1891" t="s">
        <v>10391</v>
      </c>
      <c r="AG1891" t="s">
        <v>10392</v>
      </c>
      <c r="AH1891">
        <f t="shared" si="60"/>
        <v>0</v>
      </c>
      <c r="AI1891">
        <v>7545</v>
      </c>
      <c r="AJ1891">
        <v>20</v>
      </c>
      <c r="AK1891">
        <v>84</v>
      </c>
      <c r="AL1891">
        <v>81</v>
      </c>
      <c r="AM1891">
        <v>20</v>
      </c>
      <c r="AN1891">
        <v>748.06219999999996</v>
      </c>
      <c r="AO1891">
        <v>3</v>
      </c>
      <c r="AP1891">
        <v>30.09</v>
      </c>
      <c r="AQ1891">
        <v>30.91</v>
      </c>
      <c r="AR1891">
        <v>2186700</v>
      </c>
      <c r="AS1891">
        <v>2241.1641</v>
      </c>
      <c r="AT1891">
        <v>0.3</v>
      </c>
      <c r="AU1891" t="s">
        <v>10393</v>
      </c>
      <c r="AV1891" t="s">
        <v>10392</v>
      </c>
      <c r="AW1891" t="s">
        <v>59</v>
      </c>
    </row>
    <row r="1892" spans="1:49" x14ac:dyDescent="0.15">
      <c r="A1892">
        <v>1683</v>
      </c>
      <c r="B1892">
        <v>1774</v>
      </c>
      <c r="C1892" t="s">
        <v>10394</v>
      </c>
      <c r="D1892" s="1" t="s">
        <v>10395</v>
      </c>
      <c r="E1892" s="1" t="s">
        <v>10395</v>
      </c>
      <c r="H1892" s="1" t="s">
        <v>10399</v>
      </c>
      <c r="J1892" t="b">
        <f t="shared" si="59"/>
        <v>0</v>
      </c>
      <c r="K1892" t="s">
        <v>1417</v>
      </c>
      <c r="L1892" t="s">
        <v>4253</v>
      </c>
      <c r="M1892" t="s">
        <v>10396</v>
      </c>
      <c r="N1892" t="s">
        <v>10397</v>
      </c>
      <c r="O1892" t="s">
        <v>52</v>
      </c>
      <c r="P1892">
        <v>9178</v>
      </c>
      <c r="Q1892">
        <v>2155.5310800000002</v>
      </c>
      <c r="R1892">
        <v>762.85808664382898</v>
      </c>
      <c r="S1892" t="s">
        <v>53</v>
      </c>
      <c r="T1892" t="s">
        <v>53</v>
      </c>
      <c r="U1892">
        <v>1523.7044932031499</v>
      </c>
      <c r="V1892">
        <v>0</v>
      </c>
      <c r="W1892">
        <v>-1.88294766577822</v>
      </c>
      <c r="AA1892">
        <v>100</v>
      </c>
      <c r="AB1892" t="s">
        <v>54</v>
      </c>
      <c r="AC1892">
        <v>2835</v>
      </c>
      <c r="AD1892">
        <v>1</v>
      </c>
      <c r="AE1892" t="s">
        <v>55</v>
      </c>
      <c r="AF1892" t="s">
        <v>10398</v>
      </c>
      <c r="AG1892" t="s">
        <v>10399</v>
      </c>
      <c r="AH1892">
        <f t="shared" si="60"/>
        <v>0</v>
      </c>
      <c r="AI1892">
        <v>9178</v>
      </c>
      <c r="AJ1892">
        <v>14</v>
      </c>
      <c r="AK1892">
        <v>79</v>
      </c>
      <c r="AL1892">
        <v>77</v>
      </c>
      <c r="AM1892">
        <v>14</v>
      </c>
      <c r="AN1892">
        <v>762.85940000000005</v>
      </c>
      <c r="AO1892">
        <v>2</v>
      </c>
      <c r="AP1892">
        <v>35.96</v>
      </c>
      <c r="AQ1892">
        <v>34.42</v>
      </c>
      <c r="AR1892">
        <v>169420</v>
      </c>
      <c r="AS1892">
        <v>1523.6965</v>
      </c>
      <c r="AT1892">
        <v>5.0999999999999996</v>
      </c>
      <c r="AU1892" t="s">
        <v>10400</v>
      </c>
      <c r="AV1892" t="s">
        <v>10399</v>
      </c>
      <c r="AW1892" t="s">
        <v>59</v>
      </c>
    </row>
    <row r="1893" spans="1:49" x14ac:dyDescent="0.15">
      <c r="A1893">
        <v>1684</v>
      </c>
      <c r="B1893">
        <v>1775</v>
      </c>
      <c r="C1893" t="s">
        <v>10401</v>
      </c>
      <c r="D1893" s="1" t="s">
        <v>10402</v>
      </c>
      <c r="E1893" s="1" t="s">
        <v>23047</v>
      </c>
      <c r="H1893" s="1" t="s">
        <v>10406</v>
      </c>
      <c r="J1893" t="b">
        <f t="shared" si="59"/>
        <v>0</v>
      </c>
      <c r="K1893" t="s">
        <v>1649</v>
      </c>
      <c r="L1893" t="s">
        <v>10403</v>
      </c>
      <c r="M1893" t="s">
        <v>10404</v>
      </c>
      <c r="N1893" t="s">
        <v>10405</v>
      </c>
      <c r="O1893" t="s">
        <v>52</v>
      </c>
      <c r="P1893">
        <v>9242</v>
      </c>
      <c r="Q1893">
        <v>2172.75576</v>
      </c>
      <c r="R1893">
        <v>725.71160252433697</v>
      </c>
      <c r="S1893" t="s">
        <v>66</v>
      </c>
      <c r="T1893" t="s">
        <v>66</v>
      </c>
      <c r="U1893">
        <v>2174.1106791462898</v>
      </c>
      <c r="V1893">
        <v>0</v>
      </c>
      <c r="W1893">
        <v>1.0559882206511599</v>
      </c>
      <c r="AA1893">
        <v>100</v>
      </c>
      <c r="AB1893" t="s">
        <v>54</v>
      </c>
      <c r="AC1893">
        <v>4661</v>
      </c>
      <c r="AD1893">
        <v>1</v>
      </c>
      <c r="AE1893" t="s">
        <v>55</v>
      </c>
      <c r="AF1893" t="s">
        <v>67</v>
      </c>
      <c r="AG1893" t="s">
        <v>10406</v>
      </c>
      <c r="AH1893">
        <f t="shared" si="60"/>
        <v>0</v>
      </c>
      <c r="AI1893">
        <v>9242</v>
      </c>
      <c r="AJ1893">
        <v>22</v>
      </c>
      <c r="AK1893">
        <v>65</v>
      </c>
      <c r="AL1893">
        <v>57</v>
      </c>
      <c r="AM1893">
        <v>22</v>
      </c>
      <c r="AN1893">
        <v>726.04560000000004</v>
      </c>
      <c r="AO1893">
        <v>3</v>
      </c>
      <c r="AP1893">
        <v>36.21</v>
      </c>
      <c r="AQ1893">
        <v>37.11</v>
      </c>
      <c r="AR1893">
        <v>0</v>
      </c>
      <c r="AS1893">
        <v>2175.1356999999998</v>
      </c>
      <c r="AT1893">
        <v>-9.6</v>
      </c>
      <c r="AU1893" t="s">
        <v>10407</v>
      </c>
      <c r="AV1893" t="s">
        <v>10406</v>
      </c>
      <c r="AW1893" t="s">
        <v>59</v>
      </c>
    </row>
    <row r="1894" spans="1:49" x14ac:dyDescent="0.15">
      <c r="A1894">
        <v>1686</v>
      </c>
      <c r="B1894">
        <v>1777</v>
      </c>
      <c r="C1894" t="s">
        <v>46</v>
      </c>
      <c r="D1894" s="1" t="s">
        <v>10408</v>
      </c>
      <c r="E1894" s="1" t="s">
        <v>23048</v>
      </c>
      <c r="G1894" t="s">
        <v>3554</v>
      </c>
      <c r="H1894" s="1" t="s">
        <v>10412</v>
      </c>
      <c r="I1894" t="s">
        <v>243</v>
      </c>
      <c r="J1894" t="b">
        <f t="shared" si="59"/>
        <v>0</v>
      </c>
      <c r="K1894" t="s">
        <v>155</v>
      </c>
      <c r="L1894" t="s">
        <v>3180</v>
      </c>
      <c r="M1894" t="s">
        <v>10409</v>
      </c>
      <c r="N1894" t="s">
        <v>10410</v>
      </c>
      <c r="O1894" t="s">
        <v>52</v>
      </c>
      <c r="P1894">
        <v>6390</v>
      </c>
      <c r="Q1894">
        <v>1615.8592799999999</v>
      </c>
      <c r="R1894">
        <v>729.36539060331495</v>
      </c>
      <c r="S1894" t="s">
        <v>66</v>
      </c>
      <c r="T1894" t="s">
        <v>66</v>
      </c>
      <c r="U1894">
        <v>2185.0725198157602</v>
      </c>
      <c r="V1894">
        <v>0</v>
      </c>
      <c r="W1894">
        <v>0.83295939637258298</v>
      </c>
      <c r="AA1894">
        <v>100</v>
      </c>
      <c r="AB1894" t="s">
        <v>54</v>
      </c>
      <c r="AC1894">
        <v>5791</v>
      </c>
      <c r="AD1894">
        <v>1</v>
      </c>
      <c r="AE1894" t="s">
        <v>55</v>
      </c>
      <c r="AF1894" t="s">
        <v>67</v>
      </c>
      <c r="AG1894" t="s">
        <v>10411</v>
      </c>
      <c r="AH1894">
        <f t="shared" si="60"/>
        <v>1</v>
      </c>
      <c r="AI1894">
        <v>6390</v>
      </c>
      <c r="AJ1894">
        <v>19</v>
      </c>
      <c r="AK1894">
        <v>55</v>
      </c>
      <c r="AL1894">
        <v>49</v>
      </c>
      <c r="AM1894">
        <v>19</v>
      </c>
      <c r="AN1894">
        <v>729.69939999999997</v>
      </c>
      <c r="AO1894">
        <v>3</v>
      </c>
      <c r="AP1894">
        <v>26.93</v>
      </c>
      <c r="AQ1894">
        <v>28.27</v>
      </c>
      <c r="AR1894">
        <v>0</v>
      </c>
      <c r="AS1894">
        <v>2186.0563999999999</v>
      </c>
      <c r="AT1894">
        <v>9.1</v>
      </c>
      <c r="AU1894" t="s">
        <v>10413</v>
      </c>
      <c r="AV1894" t="s">
        <v>10411</v>
      </c>
      <c r="AW1894" t="s">
        <v>59</v>
      </c>
    </row>
    <row r="1895" spans="1:49" x14ac:dyDescent="0.15">
      <c r="A1895">
        <v>1686</v>
      </c>
      <c r="B1895">
        <v>1777</v>
      </c>
      <c r="C1895" t="s">
        <v>46</v>
      </c>
      <c r="D1895" s="1" t="s">
        <v>10408</v>
      </c>
      <c r="E1895" s="1" t="s">
        <v>23048</v>
      </c>
      <c r="G1895" t="s">
        <v>3554</v>
      </c>
      <c r="H1895" s="1" t="s">
        <v>10415</v>
      </c>
      <c r="I1895" t="s">
        <v>243</v>
      </c>
      <c r="J1895" t="b">
        <f t="shared" si="59"/>
        <v>0</v>
      </c>
      <c r="K1895" t="s">
        <v>155</v>
      </c>
      <c r="L1895" t="s">
        <v>3180</v>
      </c>
      <c r="M1895" t="s">
        <v>10409</v>
      </c>
      <c r="N1895" t="s">
        <v>10410</v>
      </c>
      <c r="O1895" t="s">
        <v>52</v>
      </c>
      <c r="P1895">
        <v>6390</v>
      </c>
      <c r="Q1895">
        <v>1615.8592799999999</v>
      </c>
      <c r="R1895">
        <v>729.36539060331495</v>
      </c>
      <c r="S1895" t="s">
        <v>66</v>
      </c>
      <c r="T1895" t="s">
        <v>66</v>
      </c>
      <c r="U1895">
        <v>2185.0725198157602</v>
      </c>
      <c r="V1895">
        <v>0</v>
      </c>
      <c r="W1895">
        <v>0.83295939637258298</v>
      </c>
      <c r="AA1895">
        <v>100</v>
      </c>
      <c r="AB1895" t="s">
        <v>54</v>
      </c>
      <c r="AC1895">
        <v>6285</v>
      </c>
      <c r="AD1895">
        <v>1</v>
      </c>
      <c r="AE1895" t="s">
        <v>55</v>
      </c>
      <c r="AF1895" t="s">
        <v>2593</v>
      </c>
      <c r="AG1895" t="s">
        <v>10414</v>
      </c>
      <c r="AH1895">
        <f t="shared" si="60"/>
        <v>1</v>
      </c>
      <c r="AI1895">
        <v>6390</v>
      </c>
      <c r="AJ1895">
        <v>18</v>
      </c>
      <c r="AK1895">
        <v>51</v>
      </c>
      <c r="AL1895">
        <v>56</v>
      </c>
      <c r="AM1895">
        <v>18</v>
      </c>
      <c r="AN1895">
        <v>729.36509999999998</v>
      </c>
      <c r="AO1895">
        <v>3</v>
      </c>
      <c r="AP1895">
        <v>26.92</v>
      </c>
      <c r="AQ1895">
        <v>32.97</v>
      </c>
      <c r="AR1895">
        <v>2310800</v>
      </c>
      <c r="AS1895">
        <v>2185.0875999999998</v>
      </c>
      <c r="AT1895">
        <v>-6.6</v>
      </c>
      <c r="AU1895" t="s">
        <v>10416</v>
      </c>
      <c r="AV1895" t="s">
        <v>10414</v>
      </c>
      <c r="AW1895" t="s">
        <v>59</v>
      </c>
    </row>
    <row r="1896" spans="1:49" x14ac:dyDescent="0.15">
      <c r="A1896">
        <v>1687</v>
      </c>
      <c r="B1896">
        <v>1778</v>
      </c>
      <c r="C1896" t="s">
        <v>8906</v>
      </c>
      <c r="D1896" s="1" t="s">
        <v>8907</v>
      </c>
      <c r="E1896" s="1" t="s">
        <v>8907</v>
      </c>
      <c r="H1896" s="1" t="s">
        <v>10417</v>
      </c>
      <c r="J1896" t="b">
        <f t="shared" si="59"/>
        <v>0</v>
      </c>
      <c r="K1896" t="s">
        <v>8908</v>
      </c>
      <c r="L1896" t="s">
        <v>8909</v>
      </c>
      <c r="M1896" t="s">
        <v>8910</v>
      </c>
      <c r="N1896" t="s">
        <v>8911</v>
      </c>
      <c r="O1896" t="s">
        <v>52</v>
      </c>
      <c r="P1896">
        <v>7992</v>
      </c>
      <c r="Q1896">
        <v>1883.3608200000001</v>
      </c>
      <c r="R1896">
        <v>964.96113822807195</v>
      </c>
      <c r="S1896" t="s">
        <v>53</v>
      </c>
      <c r="T1896" t="s">
        <v>53</v>
      </c>
      <c r="U1896">
        <v>1927.90644046683</v>
      </c>
      <c r="V1896">
        <v>0</v>
      </c>
      <c r="W1896">
        <v>0.66482290918398601</v>
      </c>
      <c r="AA1896">
        <v>100</v>
      </c>
      <c r="AB1896" t="s">
        <v>54</v>
      </c>
      <c r="AC1896">
        <v>4453</v>
      </c>
      <c r="AD1896">
        <v>1</v>
      </c>
      <c r="AE1896" t="s">
        <v>55</v>
      </c>
      <c r="AF1896" t="s">
        <v>67</v>
      </c>
      <c r="AG1896" t="s">
        <v>10417</v>
      </c>
      <c r="AH1896">
        <f t="shared" si="60"/>
        <v>0</v>
      </c>
      <c r="AI1896">
        <v>7992</v>
      </c>
      <c r="AJ1896">
        <v>17</v>
      </c>
      <c r="AK1896">
        <v>67</v>
      </c>
      <c r="AL1896">
        <v>76</v>
      </c>
      <c r="AM1896">
        <v>17</v>
      </c>
      <c r="AN1896">
        <v>965.46220000000005</v>
      </c>
      <c r="AO1896">
        <v>2</v>
      </c>
      <c r="AP1896">
        <v>31.39</v>
      </c>
      <c r="AQ1896">
        <v>25.3</v>
      </c>
      <c r="AR1896">
        <v>0</v>
      </c>
      <c r="AS1896">
        <v>1928.9128000000001</v>
      </c>
      <c r="AT1896">
        <v>-1.6</v>
      </c>
      <c r="AU1896" t="s">
        <v>10418</v>
      </c>
      <c r="AV1896" t="s">
        <v>10417</v>
      </c>
      <c r="AW1896" t="s">
        <v>59</v>
      </c>
    </row>
    <row r="1897" spans="1:49" x14ac:dyDescent="0.15">
      <c r="A1897">
        <v>1687</v>
      </c>
      <c r="B1897">
        <v>1778</v>
      </c>
      <c r="C1897" t="s">
        <v>8906</v>
      </c>
      <c r="D1897" s="1" t="s">
        <v>8907</v>
      </c>
      <c r="E1897" s="1" t="s">
        <v>8907</v>
      </c>
      <c r="H1897" s="1" t="s">
        <v>10420</v>
      </c>
      <c r="J1897" t="b">
        <f t="shared" si="59"/>
        <v>0</v>
      </c>
      <c r="K1897" t="s">
        <v>8908</v>
      </c>
      <c r="L1897" t="s">
        <v>8909</v>
      </c>
      <c r="M1897" t="s">
        <v>8910</v>
      </c>
      <c r="N1897" t="s">
        <v>8911</v>
      </c>
      <c r="O1897" t="s">
        <v>52</v>
      </c>
      <c r="P1897">
        <v>7992</v>
      </c>
      <c r="Q1897">
        <v>1883.3608200000001</v>
      </c>
      <c r="R1897">
        <v>964.96113822807195</v>
      </c>
      <c r="S1897" t="s">
        <v>53</v>
      </c>
      <c r="T1897" t="s">
        <v>53</v>
      </c>
      <c r="U1897">
        <v>1927.90644046683</v>
      </c>
      <c r="V1897">
        <v>0</v>
      </c>
      <c r="W1897">
        <v>0.66482290918398601</v>
      </c>
      <c r="AA1897">
        <v>100</v>
      </c>
      <c r="AB1897" t="s">
        <v>54</v>
      </c>
      <c r="AC1897">
        <v>3653</v>
      </c>
      <c r="AD1897">
        <v>1</v>
      </c>
      <c r="AE1897" t="s">
        <v>55</v>
      </c>
      <c r="AF1897" t="s">
        <v>10419</v>
      </c>
      <c r="AG1897" t="s">
        <v>10420</v>
      </c>
      <c r="AH1897">
        <f t="shared" si="60"/>
        <v>0</v>
      </c>
      <c r="AI1897">
        <v>7992</v>
      </c>
      <c r="AJ1897">
        <v>17</v>
      </c>
      <c r="AK1897">
        <v>73</v>
      </c>
      <c r="AL1897">
        <v>64</v>
      </c>
      <c r="AM1897">
        <v>17</v>
      </c>
      <c r="AN1897">
        <v>964.96079999999995</v>
      </c>
      <c r="AO1897">
        <v>2</v>
      </c>
      <c r="AP1897">
        <v>31.41</v>
      </c>
      <c r="AQ1897">
        <v>31.62</v>
      </c>
      <c r="AR1897">
        <v>8978300</v>
      </c>
      <c r="AS1897">
        <v>1927.925</v>
      </c>
      <c r="AT1897">
        <v>-9.3000000000000007</v>
      </c>
      <c r="AU1897" t="s">
        <v>10421</v>
      </c>
      <c r="AV1897" t="s">
        <v>10420</v>
      </c>
      <c r="AW1897" t="s">
        <v>59</v>
      </c>
    </row>
    <row r="1898" spans="1:49" x14ac:dyDescent="0.15">
      <c r="A1898">
        <v>1688</v>
      </c>
      <c r="B1898">
        <v>1779</v>
      </c>
      <c r="C1898" t="s">
        <v>10422</v>
      </c>
      <c r="D1898" s="1" t="s">
        <v>10423</v>
      </c>
      <c r="E1898" s="1" t="s">
        <v>23049</v>
      </c>
      <c r="H1898" s="1" t="s">
        <v>10427</v>
      </c>
      <c r="J1898" t="b">
        <f t="shared" si="59"/>
        <v>0</v>
      </c>
      <c r="K1898" t="s">
        <v>359</v>
      </c>
      <c r="L1898" t="s">
        <v>10424</v>
      </c>
      <c r="M1898" t="s">
        <v>10425</v>
      </c>
      <c r="N1898" t="s">
        <v>10426</v>
      </c>
      <c r="O1898" t="s">
        <v>52</v>
      </c>
      <c r="P1898">
        <v>7653</v>
      </c>
      <c r="Q1898">
        <v>1827.4061400000001</v>
      </c>
      <c r="R1898">
        <v>976.00149062067601</v>
      </c>
      <c r="S1898" t="s">
        <v>53</v>
      </c>
      <c r="T1898" t="s">
        <v>53</v>
      </c>
      <c r="U1898">
        <v>1949.9846907875301</v>
      </c>
      <c r="V1898">
        <v>0</v>
      </c>
      <c r="W1898">
        <v>1.9147139579054899</v>
      </c>
      <c r="AA1898">
        <v>100</v>
      </c>
      <c r="AB1898" t="s">
        <v>54</v>
      </c>
      <c r="AC1898">
        <v>3065</v>
      </c>
      <c r="AD1898">
        <v>1</v>
      </c>
      <c r="AE1898" t="s">
        <v>55</v>
      </c>
      <c r="AF1898" t="s">
        <v>67</v>
      </c>
      <c r="AG1898" t="s">
        <v>10427</v>
      </c>
      <c r="AH1898">
        <f t="shared" si="60"/>
        <v>0</v>
      </c>
      <c r="AI1898">
        <v>7653</v>
      </c>
      <c r="AJ1898">
        <v>18</v>
      </c>
      <c r="AK1898">
        <v>77</v>
      </c>
      <c r="AL1898">
        <v>79</v>
      </c>
      <c r="AM1898">
        <v>18</v>
      </c>
      <c r="AN1898">
        <v>976.50250000000005</v>
      </c>
      <c r="AO1898">
        <v>2</v>
      </c>
      <c r="AP1898">
        <v>30.46</v>
      </c>
      <c r="AQ1898">
        <v>32.86</v>
      </c>
      <c r="AR1898">
        <v>0</v>
      </c>
      <c r="AS1898">
        <v>1950.9873</v>
      </c>
      <c r="AT1898">
        <v>1.6</v>
      </c>
      <c r="AU1898" t="s">
        <v>10428</v>
      </c>
      <c r="AV1898" t="s">
        <v>10427</v>
      </c>
      <c r="AW1898" t="s">
        <v>59</v>
      </c>
    </row>
    <row r="1899" spans="1:49" x14ac:dyDescent="0.15">
      <c r="A1899">
        <v>1690</v>
      </c>
      <c r="B1899">
        <v>1781</v>
      </c>
      <c r="C1899" t="s">
        <v>887</v>
      </c>
      <c r="D1899" s="1" t="s">
        <v>10429</v>
      </c>
      <c r="E1899" s="1" t="s">
        <v>23050</v>
      </c>
      <c r="H1899" s="1" t="s">
        <v>10434</v>
      </c>
      <c r="I1899" t="s">
        <v>142</v>
      </c>
      <c r="J1899" t="b">
        <f t="shared" si="59"/>
        <v>0</v>
      </c>
      <c r="K1899" t="s">
        <v>443</v>
      </c>
      <c r="L1899" t="s">
        <v>234</v>
      </c>
      <c r="M1899" t="s">
        <v>10430</v>
      </c>
      <c r="N1899" t="s">
        <v>10431</v>
      </c>
      <c r="O1899" t="s">
        <v>52</v>
      </c>
      <c r="P1899">
        <v>5581</v>
      </c>
      <c r="Q1899">
        <v>1478.45244</v>
      </c>
      <c r="R1899">
        <v>577.820289352587</v>
      </c>
      <c r="S1899" t="s">
        <v>53</v>
      </c>
      <c r="T1899" t="s">
        <v>53</v>
      </c>
      <c r="U1899">
        <v>1153.62439240765</v>
      </c>
      <c r="V1899">
        <v>0</v>
      </c>
      <c r="W1899">
        <v>1.4133859941158999</v>
      </c>
      <c r="AA1899">
        <v>66.6666666666667</v>
      </c>
      <c r="AB1899" t="s">
        <v>54</v>
      </c>
      <c r="AC1899">
        <v>5218</v>
      </c>
      <c r="AD1899">
        <v>1</v>
      </c>
      <c r="AE1899" t="s">
        <v>55</v>
      </c>
      <c r="AF1899" t="s">
        <v>10432</v>
      </c>
      <c r="AG1899" t="s">
        <v>10433</v>
      </c>
      <c r="AH1899">
        <f t="shared" si="60"/>
        <v>2</v>
      </c>
      <c r="AI1899">
        <v>5581</v>
      </c>
      <c r="AJ1899">
        <v>16</v>
      </c>
      <c r="AK1899">
        <v>60</v>
      </c>
      <c r="AL1899">
        <v>52</v>
      </c>
      <c r="AM1899">
        <v>16</v>
      </c>
      <c r="AN1899">
        <v>577.92759999999998</v>
      </c>
      <c r="AO1899">
        <v>3</v>
      </c>
      <c r="AP1899">
        <v>24.7</v>
      </c>
      <c r="AQ1899">
        <v>25.35</v>
      </c>
      <c r="AR1899">
        <v>130230</v>
      </c>
      <c r="AS1899">
        <v>1730.7602999999999</v>
      </c>
      <c r="AT1899">
        <v>0.3</v>
      </c>
      <c r="AU1899" t="s">
        <v>10435</v>
      </c>
      <c r="AV1899" t="s">
        <v>10433</v>
      </c>
      <c r="AW1899" t="s">
        <v>59</v>
      </c>
    </row>
    <row r="1900" spans="1:49" x14ac:dyDescent="0.15">
      <c r="A1900">
        <v>1691</v>
      </c>
      <c r="B1900">
        <v>1782</v>
      </c>
      <c r="C1900" t="s">
        <v>1143</v>
      </c>
      <c r="D1900" s="1" t="s">
        <v>10436</v>
      </c>
      <c r="E1900" s="1" t="s">
        <v>23051</v>
      </c>
      <c r="H1900" s="1" t="s">
        <v>10439</v>
      </c>
      <c r="J1900" t="b">
        <f t="shared" si="59"/>
        <v>0</v>
      </c>
      <c r="K1900" t="s">
        <v>519</v>
      </c>
      <c r="L1900" t="s">
        <v>3772</v>
      </c>
      <c r="M1900" t="s">
        <v>10437</v>
      </c>
      <c r="N1900" t="s">
        <v>10438</v>
      </c>
      <c r="O1900" t="s">
        <v>52</v>
      </c>
      <c r="P1900">
        <v>10187</v>
      </c>
      <c r="Q1900">
        <v>2433.9375599999998</v>
      </c>
      <c r="R1900">
        <v>785.95121233904297</v>
      </c>
      <c r="S1900" t="s">
        <v>53</v>
      </c>
      <c r="T1900" t="s">
        <v>53</v>
      </c>
      <c r="U1900">
        <v>1569.88787729873</v>
      </c>
      <c r="V1900">
        <v>0</v>
      </c>
      <c r="W1900">
        <v>-3.5334688214388602E-3</v>
      </c>
      <c r="AA1900">
        <v>100</v>
      </c>
      <c r="AB1900" t="s">
        <v>54</v>
      </c>
      <c r="AC1900">
        <v>4736</v>
      </c>
      <c r="AD1900">
        <v>1</v>
      </c>
      <c r="AE1900" t="s">
        <v>55</v>
      </c>
      <c r="AF1900" t="s">
        <v>67</v>
      </c>
      <c r="AG1900" t="s">
        <v>10439</v>
      </c>
      <c r="AH1900">
        <f t="shared" si="60"/>
        <v>0</v>
      </c>
      <c r="AI1900">
        <v>10187</v>
      </c>
      <c r="AJ1900">
        <v>13</v>
      </c>
      <c r="AK1900">
        <v>64</v>
      </c>
      <c r="AL1900">
        <v>59</v>
      </c>
      <c r="AM1900">
        <v>13</v>
      </c>
      <c r="AN1900">
        <v>785.95119999999997</v>
      </c>
      <c r="AO1900">
        <v>2</v>
      </c>
      <c r="AP1900">
        <v>40.57</v>
      </c>
      <c r="AQ1900">
        <v>38.79</v>
      </c>
      <c r="AR1900">
        <v>0</v>
      </c>
      <c r="AS1900">
        <v>1569.8813</v>
      </c>
      <c r="AT1900">
        <v>4.2</v>
      </c>
      <c r="AU1900" t="s">
        <v>10440</v>
      </c>
      <c r="AV1900" t="s">
        <v>10439</v>
      </c>
      <c r="AW1900" t="s">
        <v>59</v>
      </c>
    </row>
    <row r="1901" spans="1:49" s="1" customFormat="1" x14ac:dyDescent="0.15">
      <c r="A1901">
        <v>1692</v>
      </c>
      <c r="B1901">
        <v>1783</v>
      </c>
      <c r="C1901" s="1" t="s">
        <v>10441</v>
      </c>
      <c r="D1901" s="1" t="s">
        <v>10442</v>
      </c>
      <c r="E1901" s="1" t="s">
        <v>23052</v>
      </c>
      <c r="H1901" s="1" t="s">
        <v>10449</v>
      </c>
      <c r="I1901" s="1" t="s">
        <v>142</v>
      </c>
      <c r="J1901" s="1" t="b">
        <f t="shared" si="59"/>
        <v>0</v>
      </c>
      <c r="K1901" s="1" t="s">
        <v>10443</v>
      </c>
      <c r="L1901" s="1" t="s">
        <v>10444</v>
      </c>
      <c r="M1901" s="1" t="s">
        <v>10445</v>
      </c>
      <c r="N1901" s="1" t="s">
        <v>10446</v>
      </c>
      <c r="O1901" s="1" t="s">
        <v>52</v>
      </c>
      <c r="P1901" s="1">
        <v>6962</v>
      </c>
      <c r="Q1901" s="1">
        <v>1716.2913599999999</v>
      </c>
      <c r="R1901" s="1">
        <v>681.84154637876395</v>
      </c>
      <c r="S1901" s="1" t="s">
        <v>53</v>
      </c>
      <c r="T1901" s="1" t="s">
        <v>53</v>
      </c>
      <c r="U1901" s="1">
        <v>1361.6727991520499</v>
      </c>
      <c r="V1901" s="1">
        <v>0</v>
      </c>
      <c r="W1901" s="1">
        <v>-3.1233905191910898</v>
      </c>
      <c r="AA1901" s="1">
        <v>100</v>
      </c>
      <c r="AB1901" s="1" t="s">
        <v>54</v>
      </c>
      <c r="AC1901" s="1">
        <v>6008</v>
      </c>
      <c r="AD1901" s="1">
        <v>1</v>
      </c>
      <c r="AE1901" s="1" t="s">
        <v>55</v>
      </c>
      <c r="AF1901" s="1" t="s">
        <v>10447</v>
      </c>
      <c r="AG1901" s="1" t="s">
        <v>10448</v>
      </c>
      <c r="AH1901" s="1">
        <f t="shared" si="60"/>
        <v>3</v>
      </c>
      <c r="AI1901" s="1">
        <v>6962</v>
      </c>
      <c r="AJ1901" s="1">
        <v>19</v>
      </c>
      <c r="AK1901" s="1">
        <v>53</v>
      </c>
      <c r="AL1901" s="1">
        <v>52</v>
      </c>
      <c r="AM1901" s="1">
        <v>19</v>
      </c>
      <c r="AN1901" s="1">
        <v>681.00130000000001</v>
      </c>
      <c r="AO1901" s="1">
        <v>3</v>
      </c>
      <c r="AP1901" s="1">
        <v>28.59</v>
      </c>
      <c r="AQ1901" s="1">
        <v>31.59</v>
      </c>
      <c r="AR1901" s="1">
        <v>156860</v>
      </c>
      <c r="AS1901" s="1">
        <v>2039.9729</v>
      </c>
      <c r="AT1901" s="1">
        <v>4.5999999999999996</v>
      </c>
      <c r="AU1901" s="1" t="s">
        <v>10450</v>
      </c>
      <c r="AV1901" s="1" t="s">
        <v>10448</v>
      </c>
      <c r="AW1901" s="1" t="s">
        <v>59</v>
      </c>
    </row>
    <row r="1902" spans="1:49" x14ac:dyDescent="0.15">
      <c r="A1902">
        <v>1692</v>
      </c>
      <c r="B1902">
        <v>1783</v>
      </c>
      <c r="C1902" t="s">
        <v>10441</v>
      </c>
      <c r="D1902" s="1" t="s">
        <v>10442</v>
      </c>
      <c r="E1902" s="1" t="s">
        <v>23052</v>
      </c>
      <c r="H1902" s="1" t="s">
        <v>10452</v>
      </c>
      <c r="J1902" t="b">
        <f t="shared" si="59"/>
        <v>0</v>
      </c>
      <c r="K1902" t="s">
        <v>10443</v>
      </c>
      <c r="L1902" t="s">
        <v>10444</v>
      </c>
      <c r="M1902" t="s">
        <v>10445</v>
      </c>
      <c r="N1902" t="s">
        <v>10446</v>
      </c>
      <c r="O1902" t="s">
        <v>52</v>
      </c>
      <c r="P1902">
        <v>6962</v>
      </c>
      <c r="Q1902">
        <v>1716.2913599999999</v>
      </c>
      <c r="R1902">
        <v>681.84154637876395</v>
      </c>
      <c r="S1902" t="s">
        <v>53</v>
      </c>
      <c r="T1902" t="s">
        <v>53</v>
      </c>
      <c r="U1902">
        <v>1361.6727991520499</v>
      </c>
      <c r="V1902">
        <v>0</v>
      </c>
      <c r="W1902">
        <v>-3.1233905191910898</v>
      </c>
      <c r="AA1902">
        <v>100</v>
      </c>
      <c r="AB1902" t="s">
        <v>54</v>
      </c>
      <c r="AC1902">
        <v>2108</v>
      </c>
      <c r="AD1902">
        <v>1</v>
      </c>
      <c r="AE1902" t="s">
        <v>55</v>
      </c>
      <c r="AF1902" t="s">
        <v>10451</v>
      </c>
      <c r="AG1902" t="s">
        <v>10452</v>
      </c>
      <c r="AH1902">
        <f t="shared" si="60"/>
        <v>0</v>
      </c>
      <c r="AI1902">
        <v>6962</v>
      </c>
      <c r="AJ1902">
        <v>11</v>
      </c>
      <c r="AK1902">
        <v>84</v>
      </c>
      <c r="AL1902">
        <v>85</v>
      </c>
      <c r="AM1902">
        <v>11</v>
      </c>
      <c r="AN1902">
        <v>681.84090000000003</v>
      </c>
      <c r="AO1902">
        <v>2</v>
      </c>
      <c r="AP1902">
        <v>28.38</v>
      </c>
      <c r="AQ1902">
        <v>27.17</v>
      </c>
      <c r="AR1902">
        <v>10371000</v>
      </c>
      <c r="AS1902">
        <v>1361.6729</v>
      </c>
      <c r="AT1902">
        <v>-4.0999999999999996</v>
      </c>
      <c r="AU1902" t="s">
        <v>10453</v>
      </c>
      <c r="AV1902" t="s">
        <v>10452</v>
      </c>
      <c r="AW1902" t="s">
        <v>59</v>
      </c>
    </row>
    <row r="1903" spans="1:49" x14ac:dyDescent="0.15">
      <c r="A1903">
        <v>1694</v>
      </c>
      <c r="B1903">
        <v>1786</v>
      </c>
      <c r="C1903" t="s">
        <v>10033</v>
      </c>
      <c r="D1903" s="1" t="s">
        <v>10454</v>
      </c>
      <c r="E1903" s="1" t="s">
        <v>10454</v>
      </c>
      <c r="H1903" s="1" t="s">
        <v>10458</v>
      </c>
      <c r="J1903" t="b">
        <f t="shared" si="59"/>
        <v>0</v>
      </c>
      <c r="K1903" t="s">
        <v>1432</v>
      </c>
      <c r="L1903" t="s">
        <v>1489</v>
      </c>
      <c r="M1903" t="s">
        <v>10455</v>
      </c>
      <c r="N1903" t="s">
        <v>10456</v>
      </c>
      <c r="O1903" t="s">
        <v>52</v>
      </c>
      <c r="P1903">
        <v>7255</v>
      </c>
      <c r="Q1903">
        <v>1758.3395399999999</v>
      </c>
      <c r="R1903">
        <v>668.31459374297197</v>
      </c>
      <c r="S1903" t="s">
        <v>53</v>
      </c>
      <c r="T1903" t="s">
        <v>53</v>
      </c>
      <c r="U1903">
        <v>1334.6142812164201</v>
      </c>
      <c r="V1903">
        <v>0</v>
      </c>
      <c r="W1903">
        <v>0.26434855396092999</v>
      </c>
      <c r="AA1903">
        <v>100</v>
      </c>
      <c r="AB1903" t="s">
        <v>54</v>
      </c>
      <c r="AC1903">
        <v>1715</v>
      </c>
      <c r="AD1903">
        <v>1</v>
      </c>
      <c r="AE1903" t="s">
        <v>55</v>
      </c>
      <c r="AF1903" t="s">
        <v>10457</v>
      </c>
      <c r="AG1903" t="s">
        <v>10458</v>
      </c>
      <c r="AH1903">
        <f t="shared" si="60"/>
        <v>0</v>
      </c>
      <c r="AI1903">
        <v>7255</v>
      </c>
      <c r="AJ1903">
        <v>12</v>
      </c>
      <c r="AK1903">
        <v>87</v>
      </c>
      <c r="AL1903">
        <v>95</v>
      </c>
      <c r="AM1903">
        <v>12</v>
      </c>
      <c r="AN1903">
        <v>668.31410000000005</v>
      </c>
      <c r="AO1903">
        <v>2</v>
      </c>
      <c r="AP1903">
        <v>29.36</v>
      </c>
      <c r="AQ1903">
        <v>26.84</v>
      </c>
      <c r="AR1903">
        <v>17981000</v>
      </c>
      <c r="AS1903">
        <v>1334.6177</v>
      </c>
      <c r="AT1903">
        <v>-3</v>
      </c>
      <c r="AU1903" t="s">
        <v>10459</v>
      </c>
      <c r="AV1903" t="s">
        <v>10458</v>
      </c>
      <c r="AW1903" t="s">
        <v>59</v>
      </c>
    </row>
    <row r="1904" spans="1:49" x14ac:dyDescent="0.15">
      <c r="A1904">
        <v>1695</v>
      </c>
      <c r="B1904">
        <v>1787</v>
      </c>
      <c r="C1904" t="s">
        <v>10460</v>
      </c>
      <c r="D1904" s="1" t="s">
        <v>10461</v>
      </c>
      <c r="E1904" s="1" t="s">
        <v>10461</v>
      </c>
      <c r="H1904" s="1" t="s">
        <v>10464</v>
      </c>
      <c r="J1904" t="b">
        <f t="shared" si="59"/>
        <v>0</v>
      </c>
      <c r="K1904" t="s">
        <v>631</v>
      </c>
      <c r="L1904" t="s">
        <v>5709</v>
      </c>
      <c r="M1904" t="s">
        <v>1916</v>
      </c>
      <c r="N1904" t="s">
        <v>10462</v>
      </c>
      <c r="O1904" t="s">
        <v>52</v>
      </c>
      <c r="P1904">
        <v>9416</v>
      </c>
      <c r="Q1904">
        <v>2222.1779999999999</v>
      </c>
      <c r="R1904">
        <v>739.379841231623</v>
      </c>
      <c r="S1904" t="s">
        <v>53</v>
      </c>
      <c r="T1904" t="s">
        <v>53</v>
      </c>
      <c r="U1904">
        <v>1476.7435215641599</v>
      </c>
      <c r="V1904">
        <v>0</v>
      </c>
      <c r="W1904">
        <v>1.0873756087945401</v>
      </c>
      <c r="AA1904">
        <v>100</v>
      </c>
      <c r="AB1904" t="s">
        <v>54</v>
      </c>
      <c r="AC1904">
        <v>2443</v>
      </c>
      <c r="AD1904">
        <v>1</v>
      </c>
      <c r="AE1904" t="s">
        <v>55</v>
      </c>
      <c r="AF1904" t="s">
        <v>10463</v>
      </c>
      <c r="AG1904" t="s">
        <v>10464</v>
      </c>
      <c r="AH1904">
        <f t="shared" si="60"/>
        <v>0</v>
      </c>
      <c r="AI1904">
        <v>9416</v>
      </c>
      <c r="AJ1904">
        <v>13</v>
      </c>
      <c r="AK1904">
        <v>82</v>
      </c>
      <c r="AL1904">
        <v>75</v>
      </c>
      <c r="AM1904">
        <v>13</v>
      </c>
      <c r="AN1904">
        <v>739.38030000000003</v>
      </c>
      <c r="AO1904">
        <v>2</v>
      </c>
      <c r="AP1904">
        <v>37.07</v>
      </c>
      <c r="AQ1904">
        <v>37.479999999999997</v>
      </c>
      <c r="AR1904">
        <v>866560</v>
      </c>
      <c r="AS1904">
        <v>1476.7434000000001</v>
      </c>
      <c r="AT1904">
        <v>1.8</v>
      </c>
      <c r="AU1904" t="s">
        <v>10465</v>
      </c>
      <c r="AV1904" t="s">
        <v>10464</v>
      </c>
      <c r="AW1904" t="s">
        <v>59</v>
      </c>
    </row>
    <row r="1905" spans="1:49" x14ac:dyDescent="0.15">
      <c r="A1905">
        <v>1696</v>
      </c>
      <c r="B1905">
        <v>1788</v>
      </c>
      <c r="C1905" t="s">
        <v>10466</v>
      </c>
      <c r="D1905" s="1" t="s">
        <v>10467</v>
      </c>
      <c r="E1905" s="1" t="s">
        <v>10467</v>
      </c>
      <c r="H1905" s="1" t="s">
        <v>10470</v>
      </c>
      <c r="J1905" t="b">
        <f t="shared" si="59"/>
        <v>0</v>
      </c>
      <c r="K1905" t="s">
        <v>181</v>
      </c>
      <c r="L1905" t="s">
        <v>2022</v>
      </c>
      <c r="M1905" t="s">
        <v>10468</v>
      </c>
      <c r="N1905" t="s">
        <v>10469</v>
      </c>
      <c r="O1905" t="s">
        <v>52</v>
      </c>
      <c r="P1905">
        <v>8636</v>
      </c>
      <c r="Q1905">
        <v>2019.4678200000001</v>
      </c>
      <c r="R1905">
        <v>772.83331647231</v>
      </c>
      <c r="S1905" t="s">
        <v>53</v>
      </c>
      <c r="T1905" t="s">
        <v>53</v>
      </c>
      <c r="U1905">
        <v>1543.65007467179</v>
      </c>
      <c r="V1905">
        <v>0</v>
      </c>
      <c r="W1905">
        <v>1.2973960646977301</v>
      </c>
      <c r="AA1905">
        <v>100</v>
      </c>
      <c r="AB1905" t="s">
        <v>54</v>
      </c>
      <c r="AC1905">
        <v>5643</v>
      </c>
      <c r="AD1905">
        <v>1</v>
      </c>
      <c r="AE1905" t="s">
        <v>55</v>
      </c>
      <c r="AF1905" t="s">
        <v>67</v>
      </c>
      <c r="AG1905" t="s">
        <v>10470</v>
      </c>
      <c r="AH1905">
        <f t="shared" si="60"/>
        <v>0</v>
      </c>
      <c r="AI1905">
        <v>8636</v>
      </c>
      <c r="AJ1905">
        <v>13</v>
      </c>
      <c r="AK1905">
        <v>56</v>
      </c>
      <c r="AL1905">
        <v>57</v>
      </c>
      <c r="AM1905">
        <v>13</v>
      </c>
      <c r="AN1905">
        <v>773.33429999999998</v>
      </c>
      <c r="AO1905">
        <v>2</v>
      </c>
      <c r="AP1905">
        <v>33.659999999999997</v>
      </c>
      <c r="AQ1905">
        <v>29.94</v>
      </c>
      <c r="AR1905">
        <v>0</v>
      </c>
      <c r="AS1905">
        <v>1544.6418000000001</v>
      </c>
      <c r="AT1905">
        <v>7.9</v>
      </c>
      <c r="AU1905" t="s">
        <v>10471</v>
      </c>
      <c r="AV1905" t="s">
        <v>10470</v>
      </c>
      <c r="AW1905" t="s">
        <v>59</v>
      </c>
    </row>
    <row r="1906" spans="1:49" x14ac:dyDescent="0.15">
      <c r="A1906">
        <v>1697</v>
      </c>
      <c r="B1906">
        <v>1789</v>
      </c>
      <c r="C1906" t="s">
        <v>10472</v>
      </c>
      <c r="D1906" s="1" t="s">
        <v>10473</v>
      </c>
      <c r="E1906" s="1" t="s">
        <v>23053</v>
      </c>
      <c r="H1906" s="1" t="s">
        <v>10476</v>
      </c>
      <c r="J1906" t="b">
        <f t="shared" si="59"/>
        <v>0</v>
      </c>
      <c r="K1906" t="s">
        <v>682</v>
      </c>
      <c r="L1906" t="s">
        <v>1259</v>
      </c>
      <c r="M1906" t="s">
        <v>2727</v>
      </c>
      <c r="N1906" t="s">
        <v>10474</v>
      </c>
      <c r="O1906" t="s">
        <v>52</v>
      </c>
      <c r="P1906">
        <v>5784</v>
      </c>
      <c r="Q1906">
        <v>1519.5728999999999</v>
      </c>
      <c r="R1906">
        <v>772.85218546845101</v>
      </c>
      <c r="S1906" t="s">
        <v>53</v>
      </c>
      <c r="T1906" t="s">
        <v>53</v>
      </c>
      <c r="U1906">
        <v>1543.6902996909901</v>
      </c>
      <c r="V1906">
        <v>0</v>
      </c>
      <c r="W1906">
        <v>-0.31162981185613903</v>
      </c>
      <c r="AA1906">
        <v>100</v>
      </c>
      <c r="AB1906" t="s">
        <v>54</v>
      </c>
      <c r="AC1906">
        <v>870</v>
      </c>
      <c r="AD1906">
        <v>1</v>
      </c>
      <c r="AE1906" t="s">
        <v>55</v>
      </c>
      <c r="AF1906" t="s">
        <v>10475</v>
      </c>
      <c r="AG1906" t="s">
        <v>10476</v>
      </c>
      <c r="AH1906">
        <f t="shared" si="60"/>
        <v>0</v>
      </c>
      <c r="AI1906">
        <v>5784</v>
      </c>
      <c r="AJ1906">
        <v>14</v>
      </c>
      <c r="AK1906">
        <v>92</v>
      </c>
      <c r="AL1906">
        <v>91</v>
      </c>
      <c r="AM1906">
        <v>14</v>
      </c>
      <c r="AN1906">
        <v>772.85180000000003</v>
      </c>
      <c r="AO1906">
        <v>2</v>
      </c>
      <c r="AP1906">
        <v>25.35</v>
      </c>
      <c r="AQ1906">
        <v>25.87</v>
      </c>
      <c r="AR1906">
        <v>2689000</v>
      </c>
      <c r="AS1906">
        <v>1543.6902</v>
      </c>
      <c r="AT1906">
        <v>-0.7</v>
      </c>
      <c r="AU1906" t="s">
        <v>10477</v>
      </c>
      <c r="AV1906" t="s">
        <v>10476</v>
      </c>
      <c r="AW1906" t="s">
        <v>59</v>
      </c>
    </row>
    <row r="1907" spans="1:49" x14ac:dyDescent="0.15">
      <c r="A1907">
        <v>1698</v>
      </c>
      <c r="B1907">
        <v>1790</v>
      </c>
      <c r="C1907" t="s">
        <v>6439</v>
      </c>
      <c r="D1907" s="1" t="s">
        <v>6440</v>
      </c>
      <c r="E1907" s="1" t="s">
        <v>6440</v>
      </c>
      <c r="H1907" s="1" t="s">
        <v>10478</v>
      </c>
      <c r="J1907" t="b">
        <f t="shared" si="59"/>
        <v>0</v>
      </c>
      <c r="K1907" t="s">
        <v>852</v>
      </c>
      <c r="L1907" t="s">
        <v>489</v>
      </c>
      <c r="M1907" t="s">
        <v>183</v>
      </c>
      <c r="N1907" t="s">
        <v>6441</v>
      </c>
      <c r="O1907" t="s">
        <v>52</v>
      </c>
      <c r="P1907">
        <v>8518</v>
      </c>
      <c r="Q1907">
        <v>1990.4881800000001</v>
      </c>
      <c r="R1907">
        <v>876.42263079238796</v>
      </c>
      <c r="S1907" t="s">
        <v>53</v>
      </c>
      <c r="T1907" t="s">
        <v>53</v>
      </c>
      <c r="U1907">
        <v>1750.8301472087401</v>
      </c>
      <c r="V1907">
        <v>0</v>
      </c>
      <c r="W1907">
        <v>0.32030356766956702</v>
      </c>
      <c r="AA1907">
        <v>100</v>
      </c>
      <c r="AB1907" t="s">
        <v>54</v>
      </c>
      <c r="AC1907">
        <v>3733</v>
      </c>
      <c r="AD1907">
        <v>1</v>
      </c>
      <c r="AE1907" t="s">
        <v>55</v>
      </c>
      <c r="AF1907" t="s">
        <v>67</v>
      </c>
      <c r="AG1907" t="s">
        <v>10478</v>
      </c>
      <c r="AH1907">
        <f t="shared" si="60"/>
        <v>0</v>
      </c>
      <c r="AI1907">
        <v>8518</v>
      </c>
      <c r="AJ1907">
        <v>15</v>
      </c>
      <c r="AK1907">
        <v>72</v>
      </c>
      <c r="AL1907">
        <v>74</v>
      </c>
      <c r="AM1907">
        <v>15</v>
      </c>
      <c r="AN1907">
        <v>876.92359999999996</v>
      </c>
      <c r="AO1907">
        <v>2</v>
      </c>
      <c r="AP1907">
        <v>33.17</v>
      </c>
      <c r="AQ1907">
        <v>30.16</v>
      </c>
      <c r="AR1907">
        <v>0</v>
      </c>
      <c r="AS1907">
        <v>1751.8253999999999</v>
      </c>
      <c r="AT1907">
        <v>4.2</v>
      </c>
      <c r="AU1907" t="s">
        <v>10479</v>
      </c>
      <c r="AV1907" t="s">
        <v>10478</v>
      </c>
      <c r="AW1907" t="s">
        <v>59</v>
      </c>
    </row>
    <row r="1908" spans="1:49" x14ac:dyDescent="0.15">
      <c r="A1908">
        <v>1702</v>
      </c>
      <c r="B1908">
        <v>1795</v>
      </c>
      <c r="C1908" t="s">
        <v>3153</v>
      </c>
      <c r="D1908" s="1" t="s">
        <v>10480</v>
      </c>
      <c r="E1908" s="1" t="s">
        <v>10488</v>
      </c>
      <c r="H1908" s="1" t="s">
        <v>10485</v>
      </c>
      <c r="I1908" t="s">
        <v>142</v>
      </c>
      <c r="J1908" t="b">
        <f t="shared" si="59"/>
        <v>0</v>
      </c>
      <c r="K1908" t="s">
        <v>697</v>
      </c>
      <c r="L1908" t="s">
        <v>3155</v>
      </c>
      <c r="M1908" t="s">
        <v>10481</v>
      </c>
      <c r="N1908" t="s">
        <v>10482</v>
      </c>
      <c r="O1908" t="s">
        <v>52</v>
      </c>
      <c r="P1908">
        <v>4921</v>
      </c>
      <c r="Q1908">
        <v>1350.9057</v>
      </c>
      <c r="R1908">
        <v>642.81967156269195</v>
      </c>
      <c r="S1908" t="s">
        <v>53</v>
      </c>
      <c r="T1908" t="s">
        <v>53</v>
      </c>
      <c r="U1908">
        <v>1283.6218262083501</v>
      </c>
      <c r="V1908">
        <v>0</v>
      </c>
      <c r="W1908">
        <v>2.3054601268189598</v>
      </c>
      <c r="AA1908">
        <v>100</v>
      </c>
      <c r="AB1908" t="s">
        <v>54</v>
      </c>
      <c r="AC1908">
        <v>5438</v>
      </c>
      <c r="AD1908">
        <v>1</v>
      </c>
      <c r="AE1908" t="s">
        <v>55</v>
      </c>
      <c r="AF1908" t="s">
        <v>10483</v>
      </c>
      <c r="AG1908" t="s">
        <v>10484</v>
      </c>
      <c r="AH1908">
        <f t="shared" si="60"/>
        <v>1</v>
      </c>
      <c r="AI1908">
        <v>4921</v>
      </c>
      <c r="AJ1908">
        <v>12</v>
      </c>
      <c r="AK1908">
        <v>58</v>
      </c>
      <c r="AL1908">
        <v>53</v>
      </c>
      <c r="AM1908">
        <v>12</v>
      </c>
      <c r="AN1908">
        <v>642.29930000000002</v>
      </c>
      <c r="AO1908">
        <v>2</v>
      </c>
      <c r="AP1908">
        <v>22.62</v>
      </c>
      <c r="AQ1908">
        <v>23.52</v>
      </c>
      <c r="AR1908">
        <v>1461300</v>
      </c>
      <c r="AS1908">
        <v>1282.5863999999999</v>
      </c>
      <c r="AT1908">
        <v>-1.9</v>
      </c>
      <c r="AU1908" t="s">
        <v>10486</v>
      </c>
      <c r="AV1908" t="s">
        <v>10484</v>
      </c>
      <c r="AW1908" t="s">
        <v>59</v>
      </c>
    </row>
    <row r="1909" spans="1:49" x14ac:dyDescent="0.15">
      <c r="A1909">
        <v>1702</v>
      </c>
      <c r="B1909">
        <v>1795</v>
      </c>
      <c r="C1909" t="s">
        <v>3153</v>
      </c>
      <c r="D1909" s="1" t="s">
        <v>10480</v>
      </c>
      <c r="E1909" s="1" t="s">
        <v>10488</v>
      </c>
      <c r="H1909" s="1" t="s">
        <v>10488</v>
      </c>
      <c r="J1909" t="b">
        <f t="shared" si="59"/>
        <v>1</v>
      </c>
      <c r="K1909" t="s">
        <v>697</v>
      </c>
      <c r="L1909" t="s">
        <v>3155</v>
      </c>
      <c r="M1909" t="s">
        <v>10481</v>
      </c>
      <c r="N1909" t="s">
        <v>10482</v>
      </c>
      <c r="O1909" t="s">
        <v>52</v>
      </c>
      <c r="P1909">
        <v>4921</v>
      </c>
      <c r="Q1909">
        <v>1350.9057</v>
      </c>
      <c r="R1909">
        <v>642.81967156269195</v>
      </c>
      <c r="S1909" t="s">
        <v>53</v>
      </c>
      <c r="T1909" t="s">
        <v>53</v>
      </c>
      <c r="U1909">
        <v>1283.6218262083501</v>
      </c>
      <c r="V1909">
        <v>0</v>
      </c>
      <c r="W1909">
        <v>2.3054601268189598</v>
      </c>
      <c r="AA1909">
        <v>100</v>
      </c>
      <c r="AB1909" t="s">
        <v>54</v>
      </c>
      <c r="AC1909">
        <v>1472</v>
      </c>
      <c r="AD1909">
        <v>1</v>
      </c>
      <c r="AE1909" t="s">
        <v>55</v>
      </c>
      <c r="AF1909" t="s">
        <v>10487</v>
      </c>
      <c r="AG1909" t="s">
        <v>10488</v>
      </c>
      <c r="AH1909">
        <f t="shared" si="60"/>
        <v>0</v>
      </c>
      <c r="AI1909">
        <v>4921</v>
      </c>
      <c r="AJ1909">
        <v>15</v>
      </c>
      <c r="AK1909">
        <v>89</v>
      </c>
      <c r="AL1909">
        <v>86</v>
      </c>
      <c r="AM1909">
        <v>15</v>
      </c>
      <c r="AN1909">
        <v>642.82010000000002</v>
      </c>
      <c r="AO1909">
        <v>2</v>
      </c>
      <c r="AP1909">
        <v>22.48</v>
      </c>
      <c r="AQ1909">
        <v>22.93</v>
      </c>
      <c r="AR1909">
        <v>578170</v>
      </c>
      <c r="AS1909">
        <v>1283.6217999999999</v>
      </c>
      <c r="AT1909">
        <v>2.9</v>
      </c>
      <c r="AU1909" t="s">
        <v>10489</v>
      </c>
      <c r="AV1909" t="s">
        <v>10488</v>
      </c>
      <c r="AW1909" t="s">
        <v>59</v>
      </c>
    </row>
    <row r="1910" spans="1:49" x14ac:dyDescent="0.15">
      <c r="A1910">
        <v>1703</v>
      </c>
      <c r="B1910">
        <v>1796</v>
      </c>
      <c r="C1910" t="s">
        <v>2154</v>
      </c>
      <c r="D1910" s="1" t="s">
        <v>9112</v>
      </c>
      <c r="E1910" s="1" t="s">
        <v>22998</v>
      </c>
      <c r="H1910" s="1" t="s">
        <v>10491</v>
      </c>
      <c r="J1910" t="b">
        <f t="shared" si="59"/>
        <v>0</v>
      </c>
      <c r="K1910" t="s">
        <v>682</v>
      </c>
      <c r="L1910" t="s">
        <v>1266</v>
      </c>
      <c r="M1910" t="s">
        <v>1623</v>
      </c>
      <c r="N1910" t="s">
        <v>9113</v>
      </c>
      <c r="O1910" t="s">
        <v>52</v>
      </c>
      <c r="P1910">
        <v>4531</v>
      </c>
      <c r="Q1910">
        <v>1263.9168</v>
      </c>
      <c r="R1910">
        <v>908.96349005931097</v>
      </c>
      <c r="S1910" t="s">
        <v>53</v>
      </c>
      <c r="T1910" t="s">
        <v>53</v>
      </c>
      <c r="U1910">
        <v>1815.91152584727</v>
      </c>
      <c r="V1910">
        <v>0</v>
      </c>
      <c r="W1910">
        <v>0.495805488504523</v>
      </c>
      <c r="AA1910">
        <v>100</v>
      </c>
      <c r="AB1910" t="s">
        <v>54</v>
      </c>
      <c r="AC1910">
        <v>5529</v>
      </c>
      <c r="AD1910">
        <v>1</v>
      </c>
      <c r="AE1910" t="s">
        <v>55</v>
      </c>
      <c r="AF1910" t="s">
        <v>10490</v>
      </c>
      <c r="AG1910" t="s">
        <v>10491</v>
      </c>
      <c r="AH1910">
        <f t="shared" si="60"/>
        <v>0</v>
      </c>
      <c r="AI1910">
        <v>4531</v>
      </c>
      <c r="AJ1910">
        <v>17</v>
      </c>
      <c r="AK1910">
        <v>57</v>
      </c>
      <c r="AL1910">
        <v>56</v>
      </c>
      <c r="AM1910">
        <v>17</v>
      </c>
      <c r="AN1910">
        <v>908.96220000000005</v>
      </c>
      <c r="AO1910">
        <v>2</v>
      </c>
      <c r="AP1910">
        <v>21.13</v>
      </c>
      <c r="AQ1910">
        <v>22.91</v>
      </c>
      <c r="AR1910">
        <v>177020</v>
      </c>
      <c r="AS1910">
        <v>1815.9114</v>
      </c>
      <c r="AT1910">
        <v>-0.9</v>
      </c>
      <c r="AU1910" t="s">
        <v>10492</v>
      </c>
      <c r="AV1910" t="s">
        <v>10491</v>
      </c>
      <c r="AW1910" t="s">
        <v>59</v>
      </c>
    </row>
    <row r="1911" spans="1:49" x14ac:dyDescent="0.15">
      <c r="A1911">
        <v>1704</v>
      </c>
      <c r="B1911">
        <v>1797</v>
      </c>
      <c r="C1911" t="s">
        <v>10493</v>
      </c>
      <c r="D1911" s="1" t="s">
        <v>10494</v>
      </c>
      <c r="E1911" s="1" t="s">
        <v>15974</v>
      </c>
      <c r="H1911" s="1" t="s">
        <v>10498</v>
      </c>
      <c r="J1911" t="b">
        <f t="shared" si="59"/>
        <v>0</v>
      </c>
      <c r="K1911" t="s">
        <v>4604</v>
      </c>
      <c r="L1911" t="s">
        <v>10495</v>
      </c>
      <c r="M1911" t="s">
        <v>10496</v>
      </c>
      <c r="N1911" t="s">
        <v>10497</v>
      </c>
      <c r="O1911" t="s">
        <v>52</v>
      </c>
      <c r="P1911">
        <v>8918</v>
      </c>
      <c r="Q1911">
        <v>2086.9304400000001</v>
      </c>
      <c r="R1911">
        <v>914.46155549093305</v>
      </c>
      <c r="S1911" t="s">
        <v>53</v>
      </c>
      <c r="T1911" t="s">
        <v>53</v>
      </c>
      <c r="U1911">
        <v>1826.9050434845001</v>
      </c>
      <c r="V1911">
        <v>0</v>
      </c>
      <c r="W1911">
        <v>1.9216611535586601</v>
      </c>
      <c r="AA1911">
        <v>100</v>
      </c>
      <c r="AB1911" t="s">
        <v>54</v>
      </c>
      <c r="AC1911">
        <v>4329</v>
      </c>
      <c r="AD1911">
        <v>1</v>
      </c>
      <c r="AE1911" t="s">
        <v>55</v>
      </c>
      <c r="AF1911" t="s">
        <v>67</v>
      </c>
      <c r="AG1911" t="s">
        <v>10498</v>
      </c>
      <c r="AH1911">
        <f t="shared" si="60"/>
        <v>0</v>
      </c>
      <c r="AI1911">
        <v>8918</v>
      </c>
      <c r="AJ1911">
        <v>17</v>
      </c>
      <c r="AK1911">
        <v>68</v>
      </c>
      <c r="AL1911">
        <v>69</v>
      </c>
      <c r="AM1911">
        <v>17</v>
      </c>
      <c r="AN1911">
        <v>914.96259999999995</v>
      </c>
      <c r="AO1911">
        <v>2</v>
      </c>
      <c r="AP1911">
        <v>34.78</v>
      </c>
      <c r="AQ1911">
        <v>31.43</v>
      </c>
      <c r="AR1911">
        <v>0</v>
      </c>
      <c r="AS1911">
        <v>1827.9001000000001</v>
      </c>
      <c r="AT1911">
        <v>5.7</v>
      </c>
      <c r="AU1911" t="s">
        <v>10499</v>
      </c>
      <c r="AV1911" t="s">
        <v>10498</v>
      </c>
      <c r="AW1911" t="s">
        <v>59</v>
      </c>
    </row>
    <row r="1912" spans="1:49" x14ac:dyDescent="0.15">
      <c r="A1912">
        <v>1705</v>
      </c>
      <c r="B1912">
        <v>1798</v>
      </c>
      <c r="C1912" t="s">
        <v>564</v>
      </c>
      <c r="D1912" s="1" t="s">
        <v>565</v>
      </c>
      <c r="E1912" s="1" t="s">
        <v>569</v>
      </c>
      <c r="H1912" s="1" t="s">
        <v>569</v>
      </c>
      <c r="J1912" t="b">
        <f t="shared" si="59"/>
        <v>1</v>
      </c>
      <c r="K1912" t="s">
        <v>386</v>
      </c>
      <c r="L1912" t="s">
        <v>566</v>
      </c>
      <c r="M1912" t="s">
        <v>567</v>
      </c>
      <c r="N1912" t="s">
        <v>568</v>
      </c>
      <c r="O1912" t="s">
        <v>52</v>
      </c>
      <c r="P1912">
        <v>11675</v>
      </c>
      <c r="Q1912">
        <v>2806.8440999999998</v>
      </c>
      <c r="R1912">
        <v>495.29301827565399</v>
      </c>
      <c r="S1912" t="s">
        <v>53</v>
      </c>
      <c r="T1912" t="s">
        <v>53</v>
      </c>
      <c r="U1912">
        <v>988.57056592964</v>
      </c>
      <c r="V1912">
        <v>0</v>
      </c>
      <c r="W1912">
        <v>0.92641008467280395</v>
      </c>
      <c r="AA1912">
        <v>100</v>
      </c>
      <c r="AB1912" t="s">
        <v>54</v>
      </c>
      <c r="AC1912">
        <v>3970</v>
      </c>
      <c r="AD1912">
        <v>1</v>
      </c>
      <c r="AE1912" t="s">
        <v>55</v>
      </c>
      <c r="AF1912" t="s">
        <v>67</v>
      </c>
      <c r="AG1912" t="s">
        <v>569</v>
      </c>
      <c r="AH1912">
        <f t="shared" si="60"/>
        <v>0</v>
      </c>
      <c r="AI1912">
        <v>11675</v>
      </c>
      <c r="AJ1912">
        <v>8</v>
      </c>
      <c r="AK1912">
        <v>70</v>
      </c>
      <c r="AL1912">
        <v>80</v>
      </c>
      <c r="AM1912">
        <v>8</v>
      </c>
      <c r="AN1912">
        <v>495.29300000000001</v>
      </c>
      <c r="AO1912">
        <v>2</v>
      </c>
      <c r="AP1912">
        <v>46.78</v>
      </c>
      <c r="AQ1912">
        <v>31.88</v>
      </c>
      <c r="AR1912">
        <v>0</v>
      </c>
      <c r="AS1912">
        <v>988.57060000000001</v>
      </c>
      <c r="AT1912">
        <v>1</v>
      </c>
      <c r="AU1912" t="s">
        <v>10500</v>
      </c>
      <c r="AV1912" t="s">
        <v>569</v>
      </c>
      <c r="AW1912" t="s">
        <v>59</v>
      </c>
    </row>
    <row r="1913" spans="1:49" x14ac:dyDescent="0.15">
      <c r="A1913">
        <v>1706</v>
      </c>
      <c r="B1913">
        <v>1799</v>
      </c>
      <c r="C1913" t="s">
        <v>862</v>
      </c>
      <c r="D1913" s="1" t="s">
        <v>2735</v>
      </c>
      <c r="E1913" s="1" t="s">
        <v>2735</v>
      </c>
      <c r="H1913" s="1" t="s">
        <v>3825</v>
      </c>
      <c r="J1913" t="b">
        <f t="shared" si="59"/>
        <v>0</v>
      </c>
      <c r="K1913" t="s">
        <v>697</v>
      </c>
      <c r="L1913" t="s">
        <v>2736</v>
      </c>
      <c r="M1913" t="s">
        <v>2737</v>
      </c>
      <c r="N1913" t="s">
        <v>3819</v>
      </c>
      <c r="O1913" t="s">
        <v>52</v>
      </c>
      <c r="P1913">
        <v>6269</v>
      </c>
      <c r="Q1913">
        <v>1595.90184</v>
      </c>
      <c r="R1913">
        <v>727.85706971075501</v>
      </c>
      <c r="S1913" t="s">
        <v>53</v>
      </c>
      <c r="T1913" t="s">
        <v>53</v>
      </c>
      <c r="U1913">
        <v>1453.6983622768901</v>
      </c>
      <c r="V1913">
        <v>0</v>
      </c>
      <c r="W1913">
        <v>0.840970072324148</v>
      </c>
      <c r="AA1913">
        <v>100</v>
      </c>
      <c r="AB1913" t="s">
        <v>54</v>
      </c>
      <c r="AC1913">
        <v>910</v>
      </c>
      <c r="AD1913">
        <v>1</v>
      </c>
      <c r="AE1913" t="s">
        <v>55</v>
      </c>
      <c r="AF1913" t="s">
        <v>3824</v>
      </c>
      <c r="AG1913" t="s">
        <v>3825</v>
      </c>
      <c r="AH1913">
        <f t="shared" si="60"/>
        <v>0</v>
      </c>
      <c r="AI1913">
        <v>6269</v>
      </c>
      <c r="AJ1913">
        <v>14</v>
      </c>
      <c r="AK1913">
        <v>92</v>
      </c>
      <c r="AL1913">
        <v>93</v>
      </c>
      <c r="AM1913">
        <v>14</v>
      </c>
      <c r="AN1913">
        <v>727.85640000000001</v>
      </c>
      <c r="AO1913">
        <v>2</v>
      </c>
      <c r="AP1913">
        <v>26.64</v>
      </c>
      <c r="AQ1913">
        <v>25.81</v>
      </c>
      <c r="AR1913">
        <v>4521000</v>
      </c>
      <c r="AS1913">
        <v>1453.6982</v>
      </c>
      <c r="AT1913">
        <v>0</v>
      </c>
      <c r="AU1913" t="s">
        <v>10501</v>
      </c>
      <c r="AV1913" t="s">
        <v>3825</v>
      </c>
      <c r="AW1913" t="s">
        <v>59</v>
      </c>
    </row>
    <row r="1914" spans="1:49" x14ac:dyDescent="0.15">
      <c r="A1914">
        <v>1707</v>
      </c>
      <c r="B1914">
        <v>1800</v>
      </c>
      <c r="C1914" t="s">
        <v>10502</v>
      </c>
      <c r="D1914" s="1" t="s">
        <v>10503</v>
      </c>
      <c r="E1914" s="1" t="s">
        <v>10503</v>
      </c>
      <c r="H1914" s="1" t="s">
        <v>10503</v>
      </c>
      <c r="J1914" t="b">
        <f t="shared" si="59"/>
        <v>1</v>
      </c>
      <c r="K1914" t="s">
        <v>463</v>
      </c>
      <c r="L1914" t="s">
        <v>10504</v>
      </c>
      <c r="M1914" t="s">
        <v>6683</v>
      </c>
      <c r="N1914" t="s">
        <v>10505</v>
      </c>
      <c r="O1914" t="s">
        <v>52</v>
      </c>
      <c r="P1914">
        <v>9134</v>
      </c>
      <c r="Q1914">
        <v>2143.2929399999998</v>
      </c>
      <c r="R1914">
        <v>775.36829315095702</v>
      </c>
      <c r="S1914" t="s">
        <v>53</v>
      </c>
      <c r="T1914" t="s">
        <v>53</v>
      </c>
      <c r="U1914">
        <v>1548.7208715432801</v>
      </c>
      <c r="V1914">
        <v>0</v>
      </c>
      <c r="W1914">
        <v>0.74920904705288305</v>
      </c>
      <c r="AA1914">
        <v>100</v>
      </c>
      <c r="AB1914" t="s">
        <v>54</v>
      </c>
      <c r="AC1914">
        <v>481</v>
      </c>
      <c r="AD1914">
        <v>1</v>
      </c>
      <c r="AE1914" t="s">
        <v>55</v>
      </c>
      <c r="AF1914" t="s">
        <v>10506</v>
      </c>
      <c r="AG1914" t="s">
        <v>10503</v>
      </c>
      <c r="AH1914">
        <f t="shared" si="60"/>
        <v>0</v>
      </c>
      <c r="AI1914">
        <v>9134</v>
      </c>
      <c r="AJ1914">
        <v>15</v>
      </c>
      <c r="AK1914">
        <v>94</v>
      </c>
      <c r="AL1914">
        <v>92</v>
      </c>
      <c r="AM1914">
        <v>15</v>
      </c>
      <c r="AN1914">
        <v>775.36779999999999</v>
      </c>
      <c r="AO1914">
        <v>2</v>
      </c>
      <c r="AP1914">
        <v>35.729999999999997</v>
      </c>
      <c r="AQ1914">
        <v>35.93</v>
      </c>
      <c r="AR1914">
        <v>2009300</v>
      </c>
      <c r="AS1914">
        <v>1548.7207000000001</v>
      </c>
      <c r="AT1914">
        <v>0.2</v>
      </c>
      <c r="AU1914" t="s">
        <v>10507</v>
      </c>
      <c r="AV1914" t="s">
        <v>10503</v>
      </c>
      <c r="AW1914" t="s">
        <v>59</v>
      </c>
    </row>
    <row r="1915" spans="1:49" x14ac:dyDescent="0.15">
      <c r="A1915">
        <v>1708</v>
      </c>
      <c r="B1915">
        <v>1801</v>
      </c>
      <c r="C1915" t="s">
        <v>10508</v>
      </c>
      <c r="D1915" s="1" t="s">
        <v>10509</v>
      </c>
      <c r="E1915" s="1" t="s">
        <v>23054</v>
      </c>
      <c r="H1915" s="1" t="s">
        <v>10513</v>
      </c>
      <c r="J1915" t="b">
        <f t="shared" si="59"/>
        <v>0</v>
      </c>
      <c r="K1915" t="s">
        <v>913</v>
      </c>
      <c r="L1915" t="s">
        <v>2272</v>
      </c>
      <c r="M1915" t="s">
        <v>10510</v>
      </c>
      <c r="N1915" t="s">
        <v>10511</v>
      </c>
      <c r="O1915" t="s">
        <v>52</v>
      </c>
      <c r="P1915">
        <v>8541</v>
      </c>
      <c r="Q1915">
        <v>1996.28694</v>
      </c>
      <c r="R1915">
        <v>838.91864211050699</v>
      </c>
      <c r="S1915" t="s">
        <v>53</v>
      </c>
      <c r="T1915" t="s">
        <v>53</v>
      </c>
      <c r="U1915">
        <v>1675.8205855845499</v>
      </c>
      <c r="V1915">
        <v>0</v>
      </c>
      <c r="W1915">
        <v>1.27885200994083</v>
      </c>
      <c r="AA1915">
        <v>100</v>
      </c>
      <c r="AB1915" t="s">
        <v>54</v>
      </c>
      <c r="AC1915">
        <v>1302</v>
      </c>
      <c r="AD1915">
        <v>1</v>
      </c>
      <c r="AE1915" t="s">
        <v>55</v>
      </c>
      <c r="AF1915" t="s">
        <v>10512</v>
      </c>
      <c r="AG1915" t="s">
        <v>10513</v>
      </c>
      <c r="AH1915">
        <f t="shared" si="60"/>
        <v>0</v>
      </c>
      <c r="AI1915">
        <v>8541</v>
      </c>
      <c r="AJ1915">
        <v>15</v>
      </c>
      <c r="AK1915">
        <v>90</v>
      </c>
      <c r="AL1915">
        <v>86</v>
      </c>
      <c r="AM1915">
        <v>15</v>
      </c>
      <c r="AN1915">
        <v>838.91780000000006</v>
      </c>
      <c r="AO1915">
        <v>2</v>
      </c>
      <c r="AP1915">
        <v>33.340000000000003</v>
      </c>
      <c r="AQ1915">
        <v>33.61</v>
      </c>
      <c r="AR1915">
        <v>6155000</v>
      </c>
      <c r="AS1915">
        <v>1675.8206</v>
      </c>
      <c r="AT1915">
        <v>0.3</v>
      </c>
      <c r="AU1915" t="s">
        <v>10514</v>
      </c>
      <c r="AV1915" t="s">
        <v>10513</v>
      </c>
      <c r="AW1915" t="s">
        <v>59</v>
      </c>
    </row>
    <row r="1916" spans="1:49" x14ac:dyDescent="0.15">
      <c r="A1916">
        <v>1709</v>
      </c>
      <c r="B1916">
        <v>1802</v>
      </c>
      <c r="C1916" t="s">
        <v>10515</v>
      </c>
      <c r="D1916" s="1" t="s">
        <v>10516</v>
      </c>
      <c r="E1916" s="1" t="s">
        <v>10516</v>
      </c>
      <c r="H1916" s="1" t="s">
        <v>10518</v>
      </c>
      <c r="J1916" t="b">
        <f t="shared" si="59"/>
        <v>0</v>
      </c>
      <c r="K1916" t="s">
        <v>1039</v>
      </c>
      <c r="L1916" t="s">
        <v>1523</v>
      </c>
      <c r="M1916" t="s">
        <v>785</v>
      </c>
      <c r="N1916" t="s">
        <v>10517</v>
      </c>
      <c r="O1916" t="s">
        <v>52</v>
      </c>
      <c r="P1916">
        <v>4778</v>
      </c>
      <c r="Q1916">
        <v>1321.84446</v>
      </c>
      <c r="R1916">
        <v>714.84154853505299</v>
      </c>
      <c r="S1916" t="s">
        <v>53</v>
      </c>
      <c r="T1916" t="s">
        <v>53</v>
      </c>
      <c r="U1916">
        <v>1427.6681076944301</v>
      </c>
      <c r="V1916">
        <v>0</v>
      </c>
      <c r="W1916">
        <v>0.30527197646176801</v>
      </c>
      <c r="AA1916">
        <v>100</v>
      </c>
      <c r="AB1916" t="s">
        <v>54</v>
      </c>
      <c r="AC1916">
        <v>1689</v>
      </c>
      <c r="AD1916">
        <v>1</v>
      </c>
      <c r="AE1916" t="s">
        <v>55</v>
      </c>
      <c r="AF1916" t="s">
        <v>67</v>
      </c>
      <c r="AG1916" t="s">
        <v>10518</v>
      </c>
      <c r="AH1916">
        <f t="shared" si="60"/>
        <v>0</v>
      </c>
      <c r="AI1916">
        <v>4778</v>
      </c>
      <c r="AJ1916">
        <v>14</v>
      </c>
      <c r="AK1916">
        <v>88</v>
      </c>
      <c r="AL1916">
        <v>82</v>
      </c>
      <c r="AM1916">
        <v>14</v>
      </c>
      <c r="AN1916">
        <v>714.84159999999997</v>
      </c>
      <c r="AO1916">
        <v>2</v>
      </c>
      <c r="AP1916">
        <v>22.03</v>
      </c>
      <c r="AQ1916">
        <v>22.15</v>
      </c>
      <c r="AR1916">
        <v>0</v>
      </c>
      <c r="AS1916">
        <v>1427.6679999999999</v>
      </c>
      <c r="AT1916">
        <v>0.4</v>
      </c>
      <c r="AU1916" t="s">
        <v>10519</v>
      </c>
      <c r="AV1916" t="s">
        <v>10518</v>
      </c>
      <c r="AW1916" t="s">
        <v>59</v>
      </c>
    </row>
    <row r="1917" spans="1:49" x14ac:dyDescent="0.15">
      <c r="A1917">
        <v>1710</v>
      </c>
      <c r="B1917">
        <v>1803</v>
      </c>
      <c r="C1917" t="s">
        <v>10520</v>
      </c>
      <c r="D1917" s="1" t="s">
        <v>10521</v>
      </c>
      <c r="E1917" s="1" t="s">
        <v>10521</v>
      </c>
      <c r="H1917" s="1" t="s">
        <v>10525</v>
      </c>
      <c r="J1917" t="b">
        <f t="shared" si="59"/>
        <v>0</v>
      </c>
      <c r="K1917" t="s">
        <v>2002</v>
      </c>
      <c r="L1917" t="s">
        <v>6575</v>
      </c>
      <c r="M1917" t="s">
        <v>10522</v>
      </c>
      <c r="N1917" t="s">
        <v>10523</v>
      </c>
      <c r="O1917" t="s">
        <v>52</v>
      </c>
      <c r="P1917">
        <v>4302</v>
      </c>
      <c r="Q1917">
        <v>1204.1824799999999</v>
      </c>
      <c r="R1917">
        <v>396.88778382054397</v>
      </c>
      <c r="S1917" t="s">
        <v>66</v>
      </c>
      <c r="T1917" t="s">
        <v>66</v>
      </c>
      <c r="U1917">
        <v>1187.64110510095</v>
      </c>
      <c r="V1917">
        <v>0</v>
      </c>
      <c r="W1917">
        <v>0.35019167365029602</v>
      </c>
      <c r="AA1917">
        <v>100</v>
      </c>
      <c r="AB1917" t="s">
        <v>54</v>
      </c>
      <c r="AC1917">
        <v>2468</v>
      </c>
      <c r="AD1917">
        <v>1</v>
      </c>
      <c r="AE1917" t="s">
        <v>55</v>
      </c>
      <c r="AF1917" t="s">
        <v>10524</v>
      </c>
      <c r="AG1917" t="s">
        <v>10525</v>
      </c>
      <c r="AH1917">
        <f t="shared" si="60"/>
        <v>0</v>
      </c>
      <c r="AI1917">
        <v>4302</v>
      </c>
      <c r="AJ1917">
        <v>11</v>
      </c>
      <c r="AK1917">
        <v>81</v>
      </c>
      <c r="AL1917">
        <v>77</v>
      </c>
      <c r="AM1917">
        <v>11</v>
      </c>
      <c r="AN1917">
        <v>396.88799999999998</v>
      </c>
      <c r="AO1917">
        <v>3</v>
      </c>
      <c r="AP1917">
        <v>20.010000000000002</v>
      </c>
      <c r="AQ1917">
        <v>19.559999999999999</v>
      </c>
      <c r="AR1917">
        <v>599870</v>
      </c>
      <c r="AS1917">
        <v>1187.6411000000001</v>
      </c>
      <c r="AT1917">
        <v>0.9</v>
      </c>
      <c r="AU1917" t="s">
        <v>10526</v>
      </c>
      <c r="AV1917" t="s">
        <v>10525</v>
      </c>
      <c r="AW1917" t="s">
        <v>59</v>
      </c>
    </row>
    <row r="1918" spans="1:49" x14ac:dyDescent="0.15">
      <c r="A1918">
        <v>1710</v>
      </c>
      <c r="B1918">
        <v>1803</v>
      </c>
      <c r="C1918" t="s">
        <v>10520</v>
      </c>
      <c r="D1918" s="1" t="s">
        <v>10521</v>
      </c>
      <c r="E1918" s="1" t="s">
        <v>10521</v>
      </c>
      <c r="H1918" s="1" t="s">
        <v>10528</v>
      </c>
      <c r="J1918" t="b">
        <f t="shared" si="59"/>
        <v>0</v>
      </c>
      <c r="K1918" t="s">
        <v>2002</v>
      </c>
      <c r="L1918" t="s">
        <v>6575</v>
      </c>
      <c r="M1918" t="s">
        <v>10522</v>
      </c>
      <c r="N1918" t="s">
        <v>10523</v>
      </c>
      <c r="O1918" t="s">
        <v>52</v>
      </c>
      <c r="P1918">
        <v>4302</v>
      </c>
      <c r="Q1918">
        <v>1204.1824799999999</v>
      </c>
      <c r="R1918">
        <v>396.88778382054397</v>
      </c>
      <c r="S1918" t="s">
        <v>66</v>
      </c>
      <c r="T1918" t="s">
        <v>66</v>
      </c>
      <c r="U1918">
        <v>1187.64110510095</v>
      </c>
      <c r="V1918">
        <v>0</v>
      </c>
      <c r="W1918">
        <v>0.35019167365029602</v>
      </c>
      <c r="AA1918">
        <v>100</v>
      </c>
      <c r="AB1918" t="s">
        <v>54</v>
      </c>
      <c r="AC1918">
        <v>2065</v>
      </c>
      <c r="AD1918">
        <v>1</v>
      </c>
      <c r="AE1918" t="s">
        <v>55</v>
      </c>
      <c r="AF1918" t="s">
        <v>10527</v>
      </c>
      <c r="AG1918" t="s">
        <v>10528</v>
      </c>
      <c r="AH1918">
        <f t="shared" si="60"/>
        <v>0</v>
      </c>
      <c r="AI1918">
        <v>4302</v>
      </c>
      <c r="AJ1918">
        <v>7</v>
      </c>
      <c r="AK1918">
        <v>84</v>
      </c>
      <c r="AL1918">
        <v>77</v>
      </c>
      <c r="AM1918">
        <v>7</v>
      </c>
      <c r="AN1918">
        <v>396.75290000000001</v>
      </c>
      <c r="AO1918">
        <v>2</v>
      </c>
      <c r="AP1918">
        <v>20.010000000000002</v>
      </c>
      <c r="AQ1918">
        <v>20.13</v>
      </c>
      <c r="AR1918">
        <v>306080</v>
      </c>
      <c r="AS1918">
        <v>791.4905</v>
      </c>
      <c r="AT1918">
        <v>0.9</v>
      </c>
      <c r="AU1918" t="s">
        <v>10529</v>
      </c>
      <c r="AV1918" t="s">
        <v>10528</v>
      </c>
      <c r="AW1918" t="s">
        <v>59</v>
      </c>
    </row>
    <row r="1919" spans="1:49" x14ac:dyDescent="0.15">
      <c r="A1919">
        <v>1710</v>
      </c>
      <c r="B1919">
        <v>1803</v>
      </c>
      <c r="C1919" t="s">
        <v>10520</v>
      </c>
      <c r="D1919" s="1" t="s">
        <v>10521</v>
      </c>
      <c r="E1919" s="1" t="s">
        <v>10521</v>
      </c>
      <c r="H1919" s="1" t="s">
        <v>10531</v>
      </c>
      <c r="J1919" t="b">
        <f t="shared" si="59"/>
        <v>0</v>
      </c>
      <c r="K1919" t="s">
        <v>2002</v>
      </c>
      <c r="L1919" t="s">
        <v>6575</v>
      </c>
      <c r="M1919" t="s">
        <v>10522</v>
      </c>
      <c r="N1919" t="s">
        <v>10523</v>
      </c>
      <c r="O1919" t="s">
        <v>52</v>
      </c>
      <c r="P1919">
        <v>4302</v>
      </c>
      <c r="Q1919">
        <v>1204.1824799999999</v>
      </c>
      <c r="R1919">
        <v>396.88778382054397</v>
      </c>
      <c r="S1919" t="s">
        <v>66</v>
      </c>
      <c r="T1919" t="s">
        <v>66</v>
      </c>
      <c r="U1919">
        <v>1187.64110510095</v>
      </c>
      <c r="V1919">
        <v>0</v>
      </c>
      <c r="W1919">
        <v>0.35019167365029602</v>
      </c>
      <c r="AA1919">
        <v>100</v>
      </c>
      <c r="AB1919" t="s">
        <v>54</v>
      </c>
      <c r="AC1919">
        <v>2271</v>
      </c>
      <c r="AD1919">
        <v>1</v>
      </c>
      <c r="AE1919" t="s">
        <v>55</v>
      </c>
      <c r="AF1919" t="s">
        <v>10530</v>
      </c>
      <c r="AG1919" t="s">
        <v>10531</v>
      </c>
      <c r="AH1919">
        <f t="shared" si="60"/>
        <v>0</v>
      </c>
      <c r="AI1919">
        <v>4302</v>
      </c>
      <c r="AJ1919">
        <v>11</v>
      </c>
      <c r="AK1919">
        <v>83</v>
      </c>
      <c r="AL1919">
        <v>77</v>
      </c>
      <c r="AM1919">
        <v>11</v>
      </c>
      <c r="AN1919">
        <v>396.24279999999999</v>
      </c>
      <c r="AO1919">
        <v>3</v>
      </c>
      <c r="AP1919">
        <v>20.079999999999998</v>
      </c>
      <c r="AQ1919">
        <v>20.27</v>
      </c>
      <c r="AR1919">
        <v>640980</v>
      </c>
      <c r="AS1919">
        <v>1185.7080000000001</v>
      </c>
      <c r="AT1919">
        <v>-1.1000000000000001</v>
      </c>
      <c r="AU1919" t="s">
        <v>10532</v>
      </c>
      <c r="AV1919" t="s">
        <v>10531</v>
      </c>
      <c r="AW1919" t="s">
        <v>59</v>
      </c>
    </row>
    <row r="1920" spans="1:49" x14ac:dyDescent="0.15">
      <c r="A1920">
        <v>1711</v>
      </c>
      <c r="B1920">
        <v>1804</v>
      </c>
      <c r="C1920" t="s">
        <v>10533</v>
      </c>
      <c r="D1920" s="1" t="s">
        <v>10534</v>
      </c>
      <c r="E1920" s="1" t="s">
        <v>10534</v>
      </c>
      <c r="H1920" s="1" t="s">
        <v>10538</v>
      </c>
      <c r="J1920" t="b">
        <f t="shared" si="59"/>
        <v>0</v>
      </c>
      <c r="K1920" t="s">
        <v>322</v>
      </c>
      <c r="L1920" t="s">
        <v>10535</v>
      </c>
      <c r="M1920" t="s">
        <v>854</v>
      </c>
      <c r="N1920" t="s">
        <v>10536</v>
      </c>
      <c r="O1920" t="s">
        <v>52</v>
      </c>
      <c r="P1920">
        <v>5956</v>
      </c>
      <c r="Q1920">
        <v>1548.39096</v>
      </c>
      <c r="R1920">
        <v>893.90935464645395</v>
      </c>
      <c r="S1920" t="s">
        <v>53</v>
      </c>
      <c r="T1920" t="s">
        <v>53</v>
      </c>
      <c r="U1920">
        <v>1785.80572336605</v>
      </c>
      <c r="V1920">
        <v>0</v>
      </c>
      <c r="W1920">
        <v>-0.87649009646498199</v>
      </c>
      <c r="AA1920">
        <v>100</v>
      </c>
      <c r="AB1920" t="s">
        <v>54</v>
      </c>
      <c r="AC1920">
        <v>4955</v>
      </c>
      <c r="AD1920">
        <v>1</v>
      </c>
      <c r="AE1920" t="s">
        <v>55</v>
      </c>
      <c r="AF1920" t="s">
        <v>10537</v>
      </c>
      <c r="AG1920" t="s">
        <v>10538</v>
      </c>
      <c r="AH1920">
        <f t="shared" si="60"/>
        <v>0</v>
      </c>
      <c r="AI1920">
        <v>5956</v>
      </c>
      <c r="AJ1920">
        <v>17</v>
      </c>
      <c r="AK1920">
        <v>62</v>
      </c>
      <c r="AL1920">
        <v>52</v>
      </c>
      <c r="AM1920">
        <v>17</v>
      </c>
      <c r="AN1920">
        <v>893.9117</v>
      </c>
      <c r="AO1920">
        <v>2</v>
      </c>
      <c r="AP1920">
        <v>25.87</v>
      </c>
      <c r="AQ1920">
        <v>25.92</v>
      </c>
      <c r="AR1920">
        <v>274820</v>
      </c>
      <c r="AS1920">
        <v>1785.8056999999999</v>
      </c>
      <c r="AT1920">
        <v>1.8</v>
      </c>
      <c r="AU1920" t="s">
        <v>10539</v>
      </c>
      <c r="AV1920" t="s">
        <v>10538</v>
      </c>
      <c r="AW1920" t="s">
        <v>59</v>
      </c>
    </row>
    <row r="1921" spans="1:49" x14ac:dyDescent="0.15">
      <c r="A1921">
        <v>1714</v>
      </c>
      <c r="B1921">
        <v>1807</v>
      </c>
      <c r="C1921" t="s">
        <v>2426</v>
      </c>
      <c r="D1921" s="1" t="s">
        <v>10540</v>
      </c>
      <c r="E1921" s="1" t="s">
        <v>22307</v>
      </c>
      <c r="H1921" s="1" t="s">
        <v>10545</v>
      </c>
      <c r="J1921" t="b">
        <f t="shared" si="59"/>
        <v>0</v>
      </c>
      <c r="K1921" t="s">
        <v>1753</v>
      </c>
      <c r="L1921" t="s">
        <v>10541</v>
      </c>
      <c r="M1921" t="s">
        <v>10542</v>
      </c>
      <c r="N1921" t="s">
        <v>10543</v>
      </c>
      <c r="O1921" t="s">
        <v>52</v>
      </c>
      <c r="P1921">
        <v>8433</v>
      </c>
      <c r="Q1921">
        <v>1972.0267200000001</v>
      </c>
      <c r="R1921">
        <v>871.40912633404696</v>
      </c>
      <c r="S1921" t="s">
        <v>53</v>
      </c>
      <c r="T1921" t="s">
        <v>53</v>
      </c>
      <c r="U1921">
        <v>1740.8053890128799</v>
      </c>
      <c r="V1921">
        <v>0</v>
      </c>
      <c r="W1921">
        <v>-0.96927879348692003</v>
      </c>
      <c r="AA1921">
        <v>100</v>
      </c>
      <c r="AB1921" t="s">
        <v>54</v>
      </c>
      <c r="AC1921">
        <v>163</v>
      </c>
      <c r="AD1921">
        <v>1</v>
      </c>
      <c r="AE1921" t="s">
        <v>55</v>
      </c>
      <c r="AF1921" t="s">
        <v>10544</v>
      </c>
      <c r="AG1921" t="s">
        <v>10545</v>
      </c>
      <c r="AH1921">
        <f t="shared" si="60"/>
        <v>0</v>
      </c>
      <c r="AI1921">
        <v>8433</v>
      </c>
      <c r="AJ1921">
        <v>16</v>
      </c>
      <c r="AK1921">
        <v>96</v>
      </c>
      <c r="AL1921">
        <v>95</v>
      </c>
      <c r="AM1921">
        <v>16</v>
      </c>
      <c r="AN1921">
        <v>871.40940000000001</v>
      </c>
      <c r="AO1921">
        <v>2</v>
      </c>
      <c r="AP1921">
        <v>32.72</v>
      </c>
      <c r="AQ1921">
        <v>32.840000000000003</v>
      </c>
      <c r="AR1921">
        <v>6575900</v>
      </c>
      <c r="AS1921">
        <v>1740.8054</v>
      </c>
      <c r="AT1921">
        <v>-0.6</v>
      </c>
      <c r="AU1921" t="s">
        <v>10546</v>
      </c>
      <c r="AV1921" t="s">
        <v>10545</v>
      </c>
      <c r="AW1921" t="s">
        <v>59</v>
      </c>
    </row>
    <row r="1922" spans="1:49" x14ac:dyDescent="0.15">
      <c r="A1922">
        <v>1715</v>
      </c>
      <c r="B1922">
        <v>1808</v>
      </c>
      <c r="C1922" t="s">
        <v>3445</v>
      </c>
      <c r="D1922" s="1" t="s">
        <v>3446</v>
      </c>
      <c r="E1922" s="1" t="s">
        <v>22819</v>
      </c>
      <c r="H1922" s="1" t="s">
        <v>10548</v>
      </c>
      <c r="J1922" t="b">
        <f t="shared" si="59"/>
        <v>0</v>
      </c>
      <c r="K1922" t="s">
        <v>3447</v>
      </c>
      <c r="L1922" t="s">
        <v>3448</v>
      </c>
      <c r="M1922" t="s">
        <v>3449</v>
      </c>
      <c r="N1922" t="s">
        <v>3450</v>
      </c>
      <c r="O1922" t="s">
        <v>52</v>
      </c>
      <c r="P1922">
        <v>6367</v>
      </c>
      <c r="Q1922">
        <v>1613.1107999999999</v>
      </c>
      <c r="R1922">
        <v>609.98456840074698</v>
      </c>
      <c r="S1922" t="s">
        <v>66</v>
      </c>
      <c r="T1922" t="s">
        <v>66</v>
      </c>
      <c r="U1922">
        <v>1826.9315330158599</v>
      </c>
      <c r="V1922">
        <v>0</v>
      </c>
      <c r="W1922">
        <v>0.187319497578572</v>
      </c>
      <c r="AA1922">
        <v>100</v>
      </c>
      <c r="AB1922" t="s">
        <v>54</v>
      </c>
      <c r="AC1922">
        <v>1213</v>
      </c>
      <c r="AD1922">
        <v>1</v>
      </c>
      <c r="AE1922" t="s">
        <v>55</v>
      </c>
      <c r="AF1922" t="s">
        <v>10547</v>
      </c>
      <c r="AG1922" t="s">
        <v>10548</v>
      </c>
      <c r="AH1922">
        <f t="shared" si="60"/>
        <v>0</v>
      </c>
      <c r="AI1922">
        <v>6367</v>
      </c>
      <c r="AJ1922">
        <v>16</v>
      </c>
      <c r="AK1922">
        <v>91</v>
      </c>
      <c r="AL1922">
        <v>88</v>
      </c>
      <c r="AM1922">
        <v>16</v>
      </c>
      <c r="AN1922">
        <v>609.98400000000004</v>
      </c>
      <c r="AO1922">
        <v>3</v>
      </c>
      <c r="AP1922">
        <v>26.76</v>
      </c>
      <c r="AQ1922">
        <v>27.31</v>
      </c>
      <c r="AR1922">
        <v>53143000</v>
      </c>
      <c r="AS1922">
        <v>1826.9313999999999</v>
      </c>
      <c r="AT1922">
        <v>-0.7</v>
      </c>
      <c r="AU1922" t="s">
        <v>10549</v>
      </c>
      <c r="AV1922" t="s">
        <v>10548</v>
      </c>
      <c r="AW1922" t="s">
        <v>59</v>
      </c>
    </row>
    <row r="1923" spans="1:49" x14ac:dyDescent="0.15">
      <c r="A1923">
        <v>1715</v>
      </c>
      <c r="B1923">
        <v>1808</v>
      </c>
      <c r="C1923" t="s">
        <v>3445</v>
      </c>
      <c r="D1923" s="1" t="s">
        <v>3446</v>
      </c>
      <c r="E1923" s="1" t="s">
        <v>22819</v>
      </c>
      <c r="H1923" s="1" t="s">
        <v>10550</v>
      </c>
      <c r="J1923" t="b">
        <f t="shared" ref="J1923:J1986" si="61">EXACT(E1923,H1923)</f>
        <v>0</v>
      </c>
      <c r="K1923" t="s">
        <v>3447</v>
      </c>
      <c r="L1923" t="s">
        <v>3448</v>
      </c>
      <c r="M1923" t="s">
        <v>3449</v>
      </c>
      <c r="N1923" t="s">
        <v>3450</v>
      </c>
      <c r="O1923" t="s">
        <v>52</v>
      </c>
      <c r="P1923">
        <v>6367</v>
      </c>
      <c r="Q1923">
        <v>1613.1107999999999</v>
      </c>
      <c r="R1923">
        <v>609.98456840074698</v>
      </c>
      <c r="S1923" t="s">
        <v>66</v>
      </c>
      <c r="T1923" t="s">
        <v>66</v>
      </c>
      <c r="U1923">
        <v>1826.9315330158599</v>
      </c>
      <c r="V1923">
        <v>0</v>
      </c>
      <c r="W1923">
        <v>0.187319497578572</v>
      </c>
      <c r="AA1923">
        <v>100</v>
      </c>
      <c r="AB1923" t="s">
        <v>54</v>
      </c>
      <c r="AC1923">
        <v>3247</v>
      </c>
      <c r="AD1923">
        <v>1</v>
      </c>
      <c r="AE1923" t="s">
        <v>55</v>
      </c>
      <c r="AF1923" t="s">
        <v>67</v>
      </c>
      <c r="AG1923" t="s">
        <v>10550</v>
      </c>
      <c r="AH1923">
        <f t="shared" si="60"/>
        <v>0</v>
      </c>
      <c r="AI1923">
        <v>6367</v>
      </c>
      <c r="AJ1923">
        <v>16</v>
      </c>
      <c r="AK1923">
        <v>76</v>
      </c>
      <c r="AL1923">
        <v>80</v>
      </c>
      <c r="AM1923">
        <v>16</v>
      </c>
      <c r="AN1923">
        <v>610.31849999999997</v>
      </c>
      <c r="AO1923">
        <v>3</v>
      </c>
      <c r="AP1923">
        <v>26.89</v>
      </c>
      <c r="AQ1923">
        <v>24.22</v>
      </c>
      <c r="AR1923">
        <v>0</v>
      </c>
      <c r="AS1923">
        <v>1827.9268</v>
      </c>
      <c r="AT1923">
        <v>3.9</v>
      </c>
      <c r="AU1923" t="s">
        <v>10551</v>
      </c>
      <c r="AV1923" t="s">
        <v>10550</v>
      </c>
      <c r="AW1923" t="s">
        <v>59</v>
      </c>
    </row>
    <row r="1924" spans="1:49" x14ac:dyDescent="0.15">
      <c r="A1924">
        <v>1716</v>
      </c>
      <c r="B1924">
        <v>1809</v>
      </c>
      <c r="C1924" t="s">
        <v>842</v>
      </c>
      <c r="D1924" s="1" t="s">
        <v>10552</v>
      </c>
      <c r="E1924" s="1" t="s">
        <v>10552</v>
      </c>
      <c r="H1924" s="1" t="s">
        <v>10555</v>
      </c>
      <c r="J1924" t="b">
        <f t="shared" si="61"/>
        <v>0</v>
      </c>
      <c r="K1924" t="s">
        <v>682</v>
      </c>
      <c r="L1924" t="s">
        <v>1930</v>
      </c>
      <c r="M1924" t="s">
        <v>2400</v>
      </c>
      <c r="N1924" t="s">
        <v>10553</v>
      </c>
      <c r="O1924" t="s">
        <v>52</v>
      </c>
      <c r="P1924">
        <v>7211</v>
      </c>
      <c r="Q1924">
        <v>1752.9012600000001</v>
      </c>
      <c r="R1924">
        <v>725.86381880929002</v>
      </c>
      <c r="S1924" t="s">
        <v>53</v>
      </c>
      <c r="T1924" t="s">
        <v>53</v>
      </c>
      <c r="U1924">
        <v>1449.7099725064099</v>
      </c>
      <c r="V1924">
        <v>0</v>
      </c>
      <c r="W1924">
        <v>2.1437803737531298</v>
      </c>
      <c r="AA1924">
        <v>100</v>
      </c>
      <c r="AB1924" t="s">
        <v>54</v>
      </c>
      <c r="AC1924">
        <v>3871</v>
      </c>
      <c r="AD1924">
        <v>1</v>
      </c>
      <c r="AE1924" t="s">
        <v>55</v>
      </c>
      <c r="AF1924" t="s">
        <v>10554</v>
      </c>
      <c r="AG1924" t="s">
        <v>10555</v>
      </c>
      <c r="AH1924">
        <f t="shared" si="60"/>
        <v>0</v>
      </c>
      <c r="AI1924">
        <v>7211</v>
      </c>
      <c r="AJ1924">
        <v>12</v>
      </c>
      <c r="AK1924">
        <v>71</v>
      </c>
      <c r="AL1924">
        <v>76</v>
      </c>
      <c r="AM1924">
        <v>12</v>
      </c>
      <c r="AN1924">
        <v>725.37080000000003</v>
      </c>
      <c r="AO1924">
        <v>2</v>
      </c>
      <c r="AP1924">
        <v>29.22</v>
      </c>
      <c r="AQ1924">
        <v>32.840000000000003</v>
      </c>
      <c r="AR1924">
        <v>1848000</v>
      </c>
      <c r="AS1924">
        <v>1448.73</v>
      </c>
      <c r="AT1924">
        <v>-2</v>
      </c>
      <c r="AU1924" t="s">
        <v>10556</v>
      </c>
      <c r="AV1924" t="s">
        <v>10555</v>
      </c>
      <c r="AW1924" t="s">
        <v>59</v>
      </c>
    </row>
    <row r="1925" spans="1:49" x14ac:dyDescent="0.15">
      <c r="A1925">
        <v>1716</v>
      </c>
      <c r="B1925">
        <v>1809</v>
      </c>
      <c r="C1925" t="s">
        <v>842</v>
      </c>
      <c r="D1925" s="1" t="s">
        <v>10552</v>
      </c>
      <c r="E1925" s="1" t="s">
        <v>10552</v>
      </c>
      <c r="H1925" s="1" t="s">
        <v>10557</v>
      </c>
      <c r="J1925" t="b">
        <f t="shared" si="61"/>
        <v>0</v>
      </c>
      <c r="K1925" t="s">
        <v>682</v>
      </c>
      <c r="L1925" t="s">
        <v>1930</v>
      </c>
      <c r="M1925" t="s">
        <v>2400</v>
      </c>
      <c r="N1925" t="s">
        <v>10553</v>
      </c>
      <c r="O1925" t="s">
        <v>52</v>
      </c>
      <c r="P1925">
        <v>7211</v>
      </c>
      <c r="Q1925">
        <v>1752.9012600000001</v>
      </c>
      <c r="R1925">
        <v>725.86381880929002</v>
      </c>
      <c r="S1925" t="s">
        <v>53</v>
      </c>
      <c r="T1925" t="s">
        <v>53</v>
      </c>
      <c r="U1925">
        <v>1449.7099725064099</v>
      </c>
      <c r="V1925">
        <v>0</v>
      </c>
      <c r="W1925">
        <v>2.1437803737531298</v>
      </c>
      <c r="AA1925">
        <v>100</v>
      </c>
      <c r="AB1925" t="s">
        <v>54</v>
      </c>
      <c r="AC1925">
        <v>5745</v>
      </c>
      <c r="AD1925">
        <v>1</v>
      </c>
      <c r="AE1925" t="s">
        <v>55</v>
      </c>
      <c r="AF1925" t="s">
        <v>67</v>
      </c>
      <c r="AG1925" t="s">
        <v>10557</v>
      </c>
      <c r="AH1925">
        <f t="shared" si="60"/>
        <v>0</v>
      </c>
      <c r="AI1925">
        <v>7211</v>
      </c>
      <c r="AJ1925">
        <v>11</v>
      </c>
      <c r="AK1925">
        <v>55</v>
      </c>
      <c r="AL1925">
        <v>63</v>
      </c>
      <c r="AM1925">
        <v>11</v>
      </c>
      <c r="AN1925">
        <v>726.36479999999995</v>
      </c>
      <c r="AO1925">
        <v>2</v>
      </c>
      <c r="AP1925">
        <v>29.22</v>
      </c>
      <c r="AQ1925">
        <v>35.979999999999997</v>
      </c>
      <c r="AR1925">
        <v>0</v>
      </c>
      <c r="AS1925">
        <v>1450.7244000000001</v>
      </c>
      <c r="AT1925">
        <v>-6.4</v>
      </c>
      <c r="AU1925" t="s">
        <v>10558</v>
      </c>
      <c r="AV1925" t="s">
        <v>10557</v>
      </c>
      <c r="AW1925" t="s">
        <v>59</v>
      </c>
    </row>
    <row r="1926" spans="1:49" x14ac:dyDescent="0.15">
      <c r="A1926">
        <v>1717</v>
      </c>
      <c r="B1926">
        <v>1810</v>
      </c>
      <c r="C1926" t="s">
        <v>179</v>
      </c>
      <c r="D1926" s="1" t="s">
        <v>1020</v>
      </c>
      <c r="E1926" s="1" t="s">
        <v>22447</v>
      </c>
      <c r="H1926" s="1" t="s">
        <v>10559</v>
      </c>
      <c r="J1926" t="b">
        <f t="shared" si="61"/>
        <v>0</v>
      </c>
      <c r="K1926" t="s">
        <v>497</v>
      </c>
      <c r="L1926" t="s">
        <v>1021</v>
      </c>
      <c r="M1926" t="s">
        <v>1022</v>
      </c>
      <c r="N1926" t="s">
        <v>1023</v>
      </c>
      <c r="O1926" t="s">
        <v>52</v>
      </c>
      <c r="P1926">
        <v>7265</v>
      </c>
      <c r="Q1926">
        <v>1759.53306</v>
      </c>
      <c r="R1926">
        <v>918.97178994724004</v>
      </c>
      <c r="S1926" t="s">
        <v>53</v>
      </c>
      <c r="T1926" t="s">
        <v>53</v>
      </c>
      <c r="U1926">
        <v>1835.92650720507</v>
      </c>
      <c r="V1926">
        <v>0</v>
      </c>
      <c r="W1926">
        <v>1.3709665889434</v>
      </c>
      <c r="AA1926">
        <v>100</v>
      </c>
      <c r="AB1926" t="s">
        <v>54</v>
      </c>
      <c r="AC1926">
        <v>2101</v>
      </c>
      <c r="AD1926">
        <v>1</v>
      </c>
      <c r="AE1926" t="s">
        <v>55</v>
      </c>
      <c r="AF1926" t="s">
        <v>1024</v>
      </c>
      <c r="AG1926" t="s">
        <v>10559</v>
      </c>
      <c r="AH1926">
        <f t="shared" si="60"/>
        <v>0</v>
      </c>
      <c r="AI1926">
        <v>7265</v>
      </c>
      <c r="AJ1926">
        <v>17</v>
      </c>
      <c r="AK1926">
        <v>84</v>
      </c>
      <c r="AL1926">
        <v>78</v>
      </c>
      <c r="AM1926">
        <v>17</v>
      </c>
      <c r="AN1926">
        <v>918.9701</v>
      </c>
      <c r="AO1926">
        <v>2</v>
      </c>
      <c r="AP1926">
        <v>29</v>
      </c>
      <c r="AQ1926">
        <v>29.56</v>
      </c>
      <c r="AR1926">
        <v>77039000</v>
      </c>
      <c r="AS1926">
        <v>1835.9265</v>
      </c>
      <c r="AT1926">
        <v>-0.5</v>
      </c>
      <c r="AU1926" t="s">
        <v>10560</v>
      </c>
      <c r="AV1926" t="s">
        <v>10559</v>
      </c>
      <c r="AW1926" t="s">
        <v>59</v>
      </c>
    </row>
    <row r="1927" spans="1:49" x14ac:dyDescent="0.15">
      <c r="A1927">
        <v>1719</v>
      </c>
      <c r="B1927">
        <v>1812</v>
      </c>
      <c r="C1927" t="s">
        <v>2829</v>
      </c>
      <c r="D1927" s="1" t="s">
        <v>10561</v>
      </c>
      <c r="E1927" s="1" t="s">
        <v>10561</v>
      </c>
      <c r="H1927" s="1" t="s">
        <v>10561</v>
      </c>
      <c r="J1927" t="b">
        <f t="shared" si="61"/>
        <v>1</v>
      </c>
      <c r="K1927" t="s">
        <v>112</v>
      </c>
      <c r="L1927" t="s">
        <v>3140</v>
      </c>
      <c r="M1927" t="s">
        <v>1972</v>
      </c>
      <c r="N1927" t="s">
        <v>10562</v>
      </c>
      <c r="O1927" t="s">
        <v>52</v>
      </c>
      <c r="P1927">
        <v>9591</v>
      </c>
      <c r="Q1927">
        <v>2270.8482600000002</v>
      </c>
      <c r="R1927">
        <v>736.36277253858304</v>
      </c>
      <c r="S1927" t="s">
        <v>53</v>
      </c>
      <c r="T1927" t="s">
        <v>53</v>
      </c>
      <c r="U1927">
        <v>1470.71432961086</v>
      </c>
      <c r="V1927">
        <v>0</v>
      </c>
      <c r="W1927">
        <v>-2.2661790352711901</v>
      </c>
      <c r="AA1927">
        <v>100</v>
      </c>
      <c r="AB1927" t="s">
        <v>54</v>
      </c>
      <c r="AC1927">
        <v>487</v>
      </c>
      <c r="AD1927">
        <v>1</v>
      </c>
      <c r="AE1927" t="s">
        <v>55</v>
      </c>
      <c r="AF1927" t="s">
        <v>10563</v>
      </c>
      <c r="AG1927" t="s">
        <v>10561</v>
      </c>
      <c r="AH1927">
        <f t="shared" si="60"/>
        <v>0</v>
      </c>
      <c r="AI1927">
        <v>9591</v>
      </c>
      <c r="AJ1927">
        <v>12</v>
      </c>
      <c r="AK1927">
        <v>94</v>
      </c>
      <c r="AL1927">
        <v>93</v>
      </c>
      <c r="AM1927">
        <v>12</v>
      </c>
      <c r="AN1927">
        <v>736.36300000000006</v>
      </c>
      <c r="AO1927">
        <v>2</v>
      </c>
      <c r="AP1927">
        <v>37.89</v>
      </c>
      <c r="AQ1927">
        <v>37.46</v>
      </c>
      <c r="AR1927">
        <v>660220</v>
      </c>
      <c r="AS1927">
        <v>1470.7144000000001</v>
      </c>
      <c r="AT1927">
        <v>-2</v>
      </c>
      <c r="AU1927" t="s">
        <v>10564</v>
      </c>
      <c r="AV1927" t="s">
        <v>10561</v>
      </c>
      <c r="AW1927" t="s">
        <v>59</v>
      </c>
    </row>
    <row r="1928" spans="1:49" x14ac:dyDescent="0.15">
      <c r="A1928">
        <v>1720</v>
      </c>
      <c r="B1928">
        <v>1813</v>
      </c>
      <c r="C1928" t="s">
        <v>170</v>
      </c>
      <c r="D1928" s="1" t="s">
        <v>5157</v>
      </c>
      <c r="E1928" s="1" t="s">
        <v>22871</v>
      </c>
      <c r="H1928" s="1" t="s">
        <v>10566</v>
      </c>
      <c r="J1928" t="b">
        <f t="shared" si="61"/>
        <v>0</v>
      </c>
      <c r="K1928" t="s">
        <v>697</v>
      </c>
      <c r="L1928" t="s">
        <v>5158</v>
      </c>
      <c r="M1928" t="s">
        <v>5159</v>
      </c>
      <c r="N1928" t="s">
        <v>5160</v>
      </c>
      <c r="O1928" t="s">
        <v>52</v>
      </c>
      <c r="P1928">
        <v>6215</v>
      </c>
      <c r="Q1928">
        <v>1587.2977800000001</v>
      </c>
      <c r="R1928">
        <v>919.51017756777401</v>
      </c>
      <c r="S1928" t="s">
        <v>53</v>
      </c>
      <c r="T1928" t="s">
        <v>53</v>
      </c>
      <c r="U1928">
        <v>1837.0057605852801</v>
      </c>
      <c r="V1928">
        <v>0</v>
      </c>
      <c r="W1928">
        <v>2.26297900306664E-2</v>
      </c>
      <c r="AA1928">
        <v>100</v>
      </c>
      <c r="AB1928" t="s">
        <v>54</v>
      </c>
      <c r="AC1928">
        <v>1412</v>
      </c>
      <c r="AD1928">
        <v>1</v>
      </c>
      <c r="AE1928" t="s">
        <v>55</v>
      </c>
      <c r="AF1928" t="s">
        <v>10565</v>
      </c>
      <c r="AG1928" t="s">
        <v>10566</v>
      </c>
      <c r="AH1928">
        <f t="shared" si="60"/>
        <v>0</v>
      </c>
      <c r="AI1928">
        <v>6215</v>
      </c>
      <c r="AJ1928">
        <v>17</v>
      </c>
      <c r="AK1928">
        <v>90</v>
      </c>
      <c r="AL1928">
        <v>83</v>
      </c>
      <c r="AM1928">
        <v>17</v>
      </c>
      <c r="AN1928">
        <v>919.51110000000006</v>
      </c>
      <c r="AO1928">
        <v>2</v>
      </c>
      <c r="AP1928">
        <v>26.48</v>
      </c>
      <c r="AQ1928">
        <v>26.51</v>
      </c>
      <c r="AR1928">
        <v>1254300</v>
      </c>
      <c r="AS1928">
        <v>1837.0056</v>
      </c>
      <c r="AT1928">
        <v>1.1000000000000001</v>
      </c>
      <c r="AU1928" t="s">
        <v>10567</v>
      </c>
      <c r="AV1928" t="s">
        <v>10566</v>
      </c>
      <c r="AW1928" t="s">
        <v>59</v>
      </c>
    </row>
    <row r="1929" spans="1:49" x14ac:dyDescent="0.15">
      <c r="A1929">
        <v>1721</v>
      </c>
      <c r="B1929">
        <v>1814</v>
      </c>
      <c r="C1929" t="s">
        <v>422</v>
      </c>
      <c r="D1929" s="1" t="s">
        <v>10568</v>
      </c>
      <c r="E1929" s="1" t="s">
        <v>23055</v>
      </c>
      <c r="H1929" s="1" t="s">
        <v>10570</v>
      </c>
      <c r="J1929" t="b">
        <f t="shared" si="61"/>
        <v>0</v>
      </c>
      <c r="K1929" t="s">
        <v>172</v>
      </c>
      <c r="L1929" t="s">
        <v>2473</v>
      </c>
      <c r="M1929" t="s">
        <v>9185</v>
      </c>
      <c r="N1929" t="s">
        <v>10569</v>
      </c>
      <c r="O1929" t="s">
        <v>52</v>
      </c>
      <c r="P1929">
        <v>8595</v>
      </c>
      <c r="Q1929">
        <v>2009.0861399999999</v>
      </c>
      <c r="R1929">
        <v>1021.05838754717</v>
      </c>
      <c r="S1929" t="s">
        <v>53</v>
      </c>
      <c r="T1929" t="s">
        <v>53</v>
      </c>
      <c r="U1929">
        <v>2040.1003892461099</v>
      </c>
      <c r="V1929">
        <v>0</v>
      </c>
      <c r="W1929">
        <v>0.89755702273021698</v>
      </c>
      <c r="AA1929">
        <v>100</v>
      </c>
      <c r="AB1929" t="s">
        <v>54</v>
      </c>
      <c r="AC1929">
        <v>5207</v>
      </c>
      <c r="AD1929">
        <v>1</v>
      </c>
      <c r="AE1929" t="s">
        <v>55</v>
      </c>
      <c r="AF1929" t="s">
        <v>67</v>
      </c>
      <c r="AG1929" t="s">
        <v>10570</v>
      </c>
      <c r="AH1929">
        <f t="shared" si="60"/>
        <v>0</v>
      </c>
      <c r="AI1929">
        <v>8595</v>
      </c>
      <c r="AJ1929">
        <v>19</v>
      </c>
      <c r="AK1929">
        <v>60</v>
      </c>
      <c r="AL1929">
        <v>58</v>
      </c>
      <c r="AM1929">
        <v>19</v>
      </c>
      <c r="AN1929">
        <v>1021.5594</v>
      </c>
      <c r="AO1929">
        <v>2</v>
      </c>
      <c r="AP1929">
        <v>33.479999999999997</v>
      </c>
      <c r="AQ1929">
        <v>36.159999999999997</v>
      </c>
      <c r="AR1929">
        <v>0</v>
      </c>
      <c r="AS1929">
        <v>2041.0842</v>
      </c>
      <c r="AT1929">
        <v>9.8000000000000007</v>
      </c>
      <c r="AU1929" t="s">
        <v>10571</v>
      </c>
      <c r="AV1929" t="s">
        <v>10570</v>
      </c>
      <c r="AW1929" t="s">
        <v>59</v>
      </c>
    </row>
    <row r="1930" spans="1:49" x14ac:dyDescent="0.15">
      <c r="A1930">
        <v>1722</v>
      </c>
      <c r="B1930">
        <v>1815</v>
      </c>
      <c r="C1930" t="s">
        <v>4084</v>
      </c>
      <c r="D1930" s="1" t="s">
        <v>4085</v>
      </c>
      <c r="E1930" s="1" t="s">
        <v>4085</v>
      </c>
      <c r="H1930" s="1" t="s">
        <v>10573</v>
      </c>
      <c r="J1930" t="b">
        <f t="shared" si="61"/>
        <v>0</v>
      </c>
      <c r="K1930" t="s">
        <v>697</v>
      </c>
      <c r="L1930" t="s">
        <v>4086</v>
      </c>
      <c r="M1930" t="s">
        <v>4087</v>
      </c>
      <c r="N1930" t="s">
        <v>4088</v>
      </c>
      <c r="O1930" t="s">
        <v>52</v>
      </c>
      <c r="P1930">
        <v>6282</v>
      </c>
      <c r="Q1930">
        <v>1597.7670599999999</v>
      </c>
      <c r="R1930">
        <v>596.27976523590303</v>
      </c>
      <c r="S1930" t="s">
        <v>66</v>
      </c>
      <c r="T1930" t="s">
        <v>66</v>
      </c>
      <c r="U1930">
        <v>1785.8169567560899</v>
      </c>
      <c r="V1930">
        <v>0</v>
      </c>
      <c r="W1930">
        <v>0.28485025414356802</v>
      </c>
      <c r="AA1930">
        <v>100</v>
      </c>
      <c r="AB1930" t="s">
        <v>54</v>
      </c>
      <c r="AC1930">
        <v>6273</v>
      </c>
      <c r="AD1930">
        <v>1</v>
      </c>
      <c r="AE1930" t="s">
        <v>55</v>
      </c>
      <c r="AF1930" t="s">
        <v>10572</v>
      </c>
      <c r="AG1930" t="s">
        <v>10573</v>
      </c>
      <c r="AH1930">
        <f t="shared" si="60"/>
        <v>0</v>
      </c>
      <c r="AI1930">
        <v>6282</v>
      </c>
      <c r="AJ1930">
        <v>16</v>
      </c>
      <c r="AK1930">
        <v>51</v>
      </c>
      <c r="AL1930">
        <v>53</v>
      </c>
      <c r="AM1930">
        <v>16</v>
      </c>
      <c r="AN1930">
        <v>596.27930000000003</v>
      </c>
      <c r="AO1930">
        <v>3</v>
      </c>
      <c r="AP1930">
        <v>26.56</v>
      </c>
      <c r="AQ1930">
        <v>31.01</v>
      </c>
      <c r="AR1930">
        <v>17553000</v>
      </c>
      <c r="AS1930">
        <v>1785.8169</v>
      </c>
      <c r="AT1930">
        <v>-0.5</v>
      </c>
      <c r="AU1930" t="s">
        <v>10574</v>
      </c>
      <c r="AV1930" t="s">
        <v>10573</v>
      </c>
      <c r="AW1930" t="s">
        <v>59</v>
      </c>
    </row>
    <row r="1931" spans="1:49" x14ac:dyDescent="0.15">
      <c r="A1931">
        <v>1722</v>
      </c>
      <c r="B1931">
        <v>1815</v>
      </c>
      <c r="C1931" t="s">
        <v>4084</v>
      </c>
      <c r="D1931" s="1" t="s">
        <v>4085</v>
      </c>
      <c r="E1931" s="1" t="s">
        <v>4085</v>
      </c>
      <c r="H1931" s="1" t="s">
        <v>10576</v>
      </c>
      <c r="J1931" t="b">
        <f t="shared" si="61"/>
        <v>0</v>
      </c>
      <c r="K1931" t="s">
        <v>697</v>
      </c>
      <c r="L1931" t="s">
        <v>4086</v>
      </c>
      <c r="M1931" t="s">
        <v>4087</v>
      </c>
      <c r="N1931" t="s">
        <v>4088</v>
      </c>
      <c r="O1931" t="s">
        <v>52</v>
      </c>
      <c r="P1931">
        <v>6282</v>
      </c>
      <c r="Q1931">
        <v>1597.7670599999999</v>
      </c>
      <c r="R1931">
        <v>596.27976523590303</v>
      </c>
      <c r="S1931" t="s">
        <v>66</v>
      </c>
      <c r="T1931" t="s">
        <v>66</v>
      </c>
      <c r="U1931">
        <v>1785.8169567560899</v>
      </c>
      <c r="V1931">
        <v>0</v>
      </c>
      <c r="W1931">
        <v>0.28485025414356802</v>
      </c>
      <c r="AA1931">
        <v>100</v>
      </c>
      <c r="AB1931" t="s">
        <v>54</v>
      </c>
      <c r="AC1931">
        <v>2575</v>
      </c>
      <c r="AD1931">
        <v>1</v>
      </c>
      <c r="AE1931" t="s">
        <v>55</v>
      </c>
      <c r="AF1931" t="s">
        <v>10575</v>
      </c>
      <c r="AG1931" t="s">
        <v>10576</v>
      </c>
      <c r="AH1931">
        <f t="shared" si="60"/>
        <v>0</v>
      </c>
      <c r="AI1931">
        <v>6282</v>
      </c>
      <c r="AJ1931">
        <v>11</v>
      </c>
      <c r="AK1931">
        <v>81</v>
      </c>
      <c r="AL1931">
        <v>92</v>
      </c>
      <c r="AM1931">
        <v>11</v>
      </c>
      <c r="AN1931">
        <v>595.8229</v>
      </c>
      <c r="AO1931">
        <v>2</v>
      </c>
      <c r="AP1931">
        <v>26.56</v>
      </c>
      <c r="AQ1931">
        <v>21.5</v>
      </c>
      <c r="AR1931">
        <v>8183300</v>
      </c>
      <c r="AS1931">
        <v>1189.6301000000001</v>
      </c>
      <c r="AT1931">
        <v>0.9</v>
      </c>
      <c r="AU1931" t="s">
        <v>10577</v>
      </c>
      <c r="AV1931" t="s">
        <v>10576</v>
      </c>
      <c r="AW1931" t="s">
        <v>59</v>
      </c>
    </row>
    <row r="1932" spans="1:49" x14ac:dyDescent="0.15">
      <c r="A1932">
        <v>1723</v>
      </c>
      <c r="B1932">
        <v>1816</v>
      </c>
      <c r="C1932" t="s">
        <v>640</v>
      </c>
      <c r="D1932" s="1" t="s">
        <v>1431</v>
      </c>
      <c r="E1932" s="1" t="s">
        <v>1431</v>
      </c>
      <c r="H1932" s="1" t="s">
        <v>10578</v>
      </c>
      <c r="J1932" t="b">
        <f t="shared" si="61"/>
        <v>0</v>
      </c>
      <c r="K1932" t="s">
        <v>1432</v>
      </c>
      <c r="L1932" t="s">
        <v>1433</v>
      </c>
      <c r="M1932" t="s">
        <v>1434</v>
      </c>
      <c r="N1932" t="s">
        <v>1435</v>
      </c>
      <c r="O1932" t="s">
        <v>52</v>
      </c>
      <c r="P1932">
        <v>7697</v>
      </c>
      <c r="Q1932">
        <v>1835.35734</v>
      </c>
      <c r="R1932">
        <v>942.96547881097797</v>
      </c>
      <c r="S1932" t="s">
        <v>53</v>
      </c>
      <c r="T1932" t="s">
        <v>53</v>
      </c>
      <c r="U1932">
        <v>1883.9152738150301</v>
      </c>
      <c r="V1932">
        <v>0</v>
      </c>
      <c r="W1932">
        <v>0.599636998667059</v>
      </c>
      <c r="AA1932">
        <v>100</v>
      </c>
      <c r="AB1932" t="s">
        <v>54</v>
      </c>
      <c r="AC1932">
        <v>1916</v>
      </c>
      <c r="AD1932">
        <v>1</v>
      </c>
      <c r="AE1932" t="s">
        <v>55</v>
      </c>
      <c r="AF1932" t="s">
        <v>1436</v>
      </c>
      <c r="AG1932" t="s">
        <v>10578</v>
      </c>
      <c r="AH1932">
        <f t="shared" si="60"/>
        <v>0</v>
      </c>
      <c r="AI1932">
        <v>7697</v>
      </c>
      <c r="AJ1932">
        <v>18</v>
      </c>
      <c r="AK1932">
        <v>86</v>
      </c>
      <c r="AL1932">
        <v>86</v>
      </c>
      <c r="AM1932">
        <v>18</v>
      </c>
      <c r="AN1932">
        <v>942.96500000000003</v>
      </c>
      <c r="AO1932">
        <v>2</v>
      </c>
      <c r="AP1932">
        <v>30.04</v>
      </c>
      <c r="AQ1932">
        <v>29.18</v>
      </c>
      <c r="AR1932">
        <v>78371000</v>
      </c>
      <c r="AS1932">
        <v>1883.9152999999999</v>
      </c>
      <c r="AT1932">
        <v>0.1</v>
      </c>
      <c r="AU1932" t="s">
        <v>10579</v>
      </c>
      <c r="AV1932" t="s">
        <v>10578</v>
      </c>
      <c r="AW1932" t="s">
        <v>59</v>
      </c>
    </row>
    <row r="1933" spans="1:49" x14ac:dyDescent="0.15">
      <c r="A1933">
        <v>1724</v>
      </c>
      <c r="B1933">
        <v>1817</v>
      </c>
      <c r="C1933" t="s">
        <v>7054</v>
      </c>
      <c r="D1933" s="1" t="s">
        <v>10580</v>
      </c>
      <c r="E1933" s="1" t="s">
        <v>10580</v>
      </c>
      <c r="H1933" s="1" t="s">
        <v>10580</v>
      </c>
      <c r="J1933" t="b">
        <f t="shared" si="61"/>
        <v>1</v>
      </c>
      <c r="K1933" t="s">
        <v>3611</v>
      </c>
      <c r="L1933" t="s">
        <v>1808</v>
      </c>
      <c r="M1933" t="s">
        <v>10581</v>
      </c>
      <c r="N1933" t="s">
        <v>10582</v>
      </c>
      <c r="O1933" t="s">
        <v>52</v>
      </c>
      <c r="P1933">
        <v>7935</v>
      </c>
      <c r="Q1933">
        <v>1875.3388199999999</v>
      </c>
      <c r="R1933">
        <v>565.28580528109296</v>
      </c>
      <c r="S1933" t="s">
        <v>53</v>
      </c>
      <c r="T1933" t="s">
        <v>53</v>
      </c>
      <c r="U1933">
        <v>1128.5563724174799</v>
      </c>
      <c r="V1933">
        <v>0</v>
      </c>
      <c r="W1933">
        <v>0.60607527248458504</v>
      </c>
      <c r="AA1933">
        <v>100</v>
      </c>
      <c r="AB1933" t="s">
        <v>54</v>
      </c>
      <c r="AC1933">
        <v>1661</v>
      </c>
      <c r="AD1933">
        <v>1</v>
      </c>
      <c r="AE1933" t="s">
        <v>55</v>
      </c>
      <c r="AF1933" t="s">
        <v>10583</v>
      </c>
      <c r="AG1933" t="s">
        <v>10580</v>
      </c>
      <c r="AH1933">
        <f t="shared" si="60"/>
        <v>0</v>
      </c>
      <c r="AI1933">
        <v>7935</v>
      </c>
      <c r="AJ1933">
        <v>9</v>
      </c>
      <c r="AK1933">
        <v>88</v>
      </c>
      <c r="AL1933">
        <v>84</v>
      </c>
      <c r="AM1933">
        <v>9</v>
      </c>
      <c r="AN1933">
        <v>565.28629999999998</v>
      </c>
      <c r="AO1933">
        <v>2</v>
      </c>
      <c r="AP1933">
        <v>31.29</v>
      </c>
      <c r="AQ1933">
        <v>30.75</v>
      </c>
      <c r="AR1933">
        <v>6105300</v>
      </c>
      <c r="AS1933">
        <v>1128.5563999999999</v>
      </c>
      <c r="AT1933">
        <v>1.5</v>
      </c>
      <c r="AU1933" t="s">
        <v>10584</v>
      </c>
      <c r="AV1933" t="s">
        <v>10580</v>
      </c>
      <c r="AW1933" t="s">
        <v>59</v>
      </c>
    </row>
    <row r="1934" spans="1:49" x14ac:dyDescent="0.15">
      <c r="A1934">
        <v>1725</v>
      </c>
      <c r="B1934">
        <v>1818</v>
      </c>
      <c r="C1934" t="s">
        <v>4151</v>
      </c>
      <c r="D1934" s="1" t="s">
        <v>4152</v>
      </c>
      <c r="E1934" s="1" t="s">
        <v>4152</v>
      </c>
      <c r="F1934" t="s">
        <v>1012</v>
      </c>
      <c r="H1934" s="1" t="s">
        <v>10587</v>
      </c>
      <c r="I1934" t="s">
        <v>142</v>
      </c>
      <c r="J1934" t="b">
        <f t="shared" si="61"/>
        <v>0</v>
      </c>
      <c r="K1934" t="s">
        <v>4153</v>
      </c>
      <c r="L1934" t="s">
        <v>4154</v>
      </c>
      <c r="M1934" t="s">
        <v>4155</v>
      </c>
      <c r="N1934" t="s">
        <v>4156</v>
      </c>
      <c r="O1934" t="s">
        <v>52</v>
      </c>
      <c r="P1934">
        <v>5047</v>
      </c>
      <c r="Q1934">
        <v>1376.5156199999999</v>
      </c>
      <c r="R1934">
        <v>731.846084826116</v>
      </c>
      <c r="S1934" t="s">
        <v>53</v>
      </c>
      <c r="T1934" t="s">
        <v>53</v>
      </c>
      <c r="U1934">
        <v>1461.67695812597</v>
      </c>
      <c r="V1934">
        <v>0</v>
      </c>
      <c r="W1934">
        <v>0.44995317156356901</v>
      </c>
      <c r="X1934" t="s">
        <v>1014</v>
      </c>
      <c r="Y1934" t="s">
        <v>1015</v>
      </c>
      <c r="Z1934" t="s">
        <v>1015</v>
      </c>
      <c r="AA1934">
        <v>100</v>
      </c>
      <c r="AB1934" t="s">
        <v>54</v>
      </c>
      <c r="AC1934">
        <v>4990</v>
      </c>
      <c r="AD1934">
        <v>1</v>
      </c>
      <c r="AE1934" t="s">
        <v>55</v>
      </c>
      <c r="AF1934" t="s">
        <v>10585</v>
      </c>
      <c r="AG1934" t="s">
        <v>10586</v>
      </c>
      <c r="AH1934">
        <f t="shared" ref="AH1934:AH1997" si="62">LEN(AG1934)-LEN(SUBSTITUTE(AG1934,"(",""))</f>
        <v>1</v>
      </c>
      <c r="AI1934">
        <v>5047</v>
      </c>
      <c r="AJ1934">
        <v>18</v>
      </c>
      <c r="AK1934">
        <v>62</v>
      </c>
      <c r="AL1934">
        <v>71</v>
      </c>
      <c r="AM1934">
        <v>18</v>
      </c>
      <c r="AN1934">
        <v>730.67250000000001</v>
      </c>
      <c r="AO1934">
        <v>3</v>
      </c>
      <c r="AP1934">
        <v>22.98</v>
      </c>
      <c r="AQ1934">
        <v>27.97</v>
      </c>
      <c r="AR1934">
        <v>386010</v>
      </c>
      <c r="AS1934">
        <v>2189.0059000000001</v>
      </c>
      <c r="AT1934">
        <v>-4.7</v>
      </c>
      <c r="AU1934" t="s">
        <v>10588</v>
      </c>
      <c r="AV1934" t="s">
        <v>10586</v>
      </c>
      <c r="AW1934" t="s">
        <v>59</v>
      </c>
    </row>
    <row r="1935" spans="1:49" x14ac:dyDescent="0.15">
      <c r="A1935">
        <v>1725</v>
      </c>
      <c r="B1935">
        <v>1818</v>
      </c>
      <c r="C1935" t="s">
        <v>4151</v>
      </c>
      <c r="D1935" s="1" t="s">
        <v>4152</v>
      </c>
      <c r="E1935" s="1" t="s">
        <v>4152</v>
      </c>
      <c r="F1935" t="s">
        <v>1012</v>
      </c>
      <c r="H1935" s="1" t="s">
        <v>4152</v>
      </c>
      <c r="I1935" t="s">
        <v>142</v>
      </c>
      <c r="J1935" t="b">
        <f t="shared" si="61"/>
        <v>1</v>
      </c>
      <c r="K1935" t="s">
        <v>4153</v>
      </c>
      <c r="L1935" t="s">
        <v>4154</v>
      </c>
      <c r="M1935" t="s">
        <v>4155</v>
      </c>
      <c r="N1935" t="s">
        <v>4156</v>
      </c>
      <c r="O1935" t="s">
        <v>52</v>
      </c>
      <c r="P1935">
        <v>5047</v>
      </c>
      <c r="Q1935">
        <v>1376.5156199999999</v>
      </c>
      <c r="R1935">
        <v>731.846084826116</v>
      </c>
      <c r="S1935" t="s">
        <v>53</v>
      </c>
      <c r="T1935" t="s">
        <v>53</v>
      </c>
      <c r="U1935">
        <v>1461.67695812597</v>
      </c>
      <c r="V1935">
        <v>0</v>
      </c>
      <c r="W1935">
        <v>0.44995317156356901</v>
      </c>
      <c r="X1935" t="s">
        <v>1014</v>
      </c>
      <c r="Y1935" t="s">
        <v>1015</v>
      </c>
      <c r="Z1935" t="s">
        <v>1015</v>
      </c>
      <c r="AA1935">
        <v>100</v>
      </c>
      <c r="AB1935" t="s">
        <v>54</v>
      </c>
      <c r="AC1935">
        <v>440</v>
      </c>
      <c r="AD1935">
        <v>1</v>
      </c>
      <c r="AE1935" t="s">
        <v>55</v>
      </c>
      <c r="AF1935" t="s">
        <v>4164</v>
      </c>
      <c r="AG1935" t="s">
        <v>10589</v>
      </c>
      <c r="AH1935">
        <f t="shared" si="62"/>
        <v>1</v>
      </c>
      <c r="AI1935">
        <v>5047</v>
      </c>
      <c r="AJ1935">
        <v>12</v>
      </c>
      <c r="AK1935">
        <v>94</v>
      </c>
      <c r="AL1935">
        <v>93</v>
      </c>
      <c r="AM1935">
        <v>12</v>
      </c>
      <c r="AN1935">
        <v>731.84540000000004</v>
      </c>
      <c r="AO1935">
        <v>2</v>
      </c>
      <c r="AP1935">
        <v>23.15</v>
      </c>
      <c r="AQ1935">
        <v>22.79</v>
      </c>
      <c r="AR1935">
        <v>34235000</v>
      </c>
      <c r="AS1935">
        <v>1461.6769999999999</v>
      </c>
      <c r="AT1935">
        <v>-0.5</v>
      </c>
      <c r="AU1935" t="s">
        <v>10590</v>
      </c>
      <c r="AV1935" t="s">
        <v>10589</v>
      </c>
      <c r="AW1935" t="s">
        <v>59</v>
      </c>
    </row>
    <row r="1936" spans="1:49" x14ac:dyDescent="0.15">
      <c r="A1936">
        <v>1726</v>
      </c>
      <c r="B1936">
        <v>1820</v>
      </c>
      <c r="C1936" t="s">
        <v>3437</v>
      </c>
      <c r="D1936" s="1" t="s">
        <v>10591</v>
      </c>
      <c r="E1936" s="1" t="s">
        <v>10591</v>
      </c>
      <c r="H1936" s="1" t="s">
        <v>10591</v>
      </c>
      <c r="J1936" t="b">
        <f t="shared" si="61"/>
        <v>1</v>
      </c>
      <c r="K1936" t="s">
        <v>1281</v>
      </c>
      <c r="L1936" t="s">
        <v>2033</v>
      </c>
      <c r="M1936" t="s">
        <v>10592</v>
      </c>
      <c r="N1936" t="s">
        <v>10593</v>
      </c>
      <c r="O1936" t="s">
        <v>52</v>
      </c>
      <c r="P1936">
        <v>5219</v>
      </c>
      <c r="Q1936">
        <v>1412.6640600000001</v>
      </c>
      <c r="R1936">
        <v>786.91522952019102</v>
      </c>
      <c r="S1936" t="s">
        <v>53</v>
      </c>
      <c r="T1936" t="s">
        <v>53</v>
      </c>
      <c r="U1936">
        <v>1571.8155002041101</v>
      </c>
      <c r="V1936">
        <v>0</v>
      </c>
      <c r="W1936">
        <v>0.25790754632938101</v>
      </c>
      <c r="AA1936">
        <v>100</v>
      </c>
      <c r="AB1936" t="s">
        <v>54</v>
      </c>
      <c r="AC1936">
        <v>126</v>
      </c>
      <c r="AD1936">
        <v>1</v>
      </c>
      <c r="AE1936" t="s">
        <v>55</v>
      </c>
      <c r="AF1936" t="s">
        <v>10594</v>
      </c>
      <c r="AG1936" t="s">
        <v>10591</v>
      </c>
      <c r="AH1936">
        <f t="shared" si="62"/>
        <v>0</v>
      </c>
      <c r="AI1936">
        <v>5219</v>
      </c>
      <c r="AJ1936">
        <v>14</v>
      </c>
      <c r="AK1936">
        <v>97</v>
      </c>
      <c r="AL1936">
        <v>95</v>
      </c>
      <c r="AM1936">
        <v>14</v>
      </c>
      <c r="AN1936">
        <v>786.91480000000001</v>
      </c>
      <c r="AO1936">
        <v>2</v>
      </c>
      <c r="AP1936">
        <v>23.58</v>
      </c>
      <c r="AQ1936">
        <v>23.54</v>
      </c>
      <c r="AR1936">
        <v>2165800</v>
      </c>
      <c r="AS1936">
        <v>1571.8154</v>
      </c>
      <c r="AT1936">
        <v>-0.2</v>
      </c>
      <c r="AU1936" t="s">
        <v>10595</v>
      </c>
      <c r="AV1936" t="s">
        <v>10591</v>
      </c>
      <c r="AW1936" t="s">
        <v>59</v>
      </c>
    </row>
    <row r="1937" spans="1:49" x14ac:dyDescent="0.15">
      <c r="A1937">
        <v>1727</v>
      </c>
      <c r="B1937">
        <v>1821</v>
      </c>
      <c r="C1937" t="s">
        <v>10596</v>
      </c>
      <c r="D1937" s="1" t="s">
        <v>10597</v>
      </c>
      <c r="E1937" s="1" t="s">
        <v>16167</v>
      </c>
      <c r="H1937" s="1" t="s">
        <v>10601</v>
      </c>
      <c r="I1937" t="s">
        <v>142</v>
      </c>
      <c r="J1937" t="b">
        <f t="shared" si="61"/>
        <v>0</v>
      </c>
      <c r="K1937" t="s">
        <v>631</v>
      </c>
      <c r="L1937" t="s">
        <v>8760</v>
      </c>
      <c r="M1937" t="s">
        <v>7782</v>
      </c>
      <c r="N1937" t="s">
        <v>10598</v>
      </c>
      <c r="O1937" t="s">
        <v>52</v>
      </c>
      <c r="P1937">
        <v>4693</v>
      </c>
      <c r="Q1937">
        <v>1302.4712999999999</v>
      </c>
      <c r="R1937">
        <v>729.833640327892</v>
      </c>
      <c r="S1937" t="s">
        <v>53</v>
      </c>
      <c r="T1937" t="s">
        <v>53</v>
      </c>
      <c r="U1937">
        <v>1457.65352025945</v>
      </c>
      <c r="V1937">
        <v>0</v>
      </c>
      <c r="W1937">
        <v>-0.54295720031375905</v>
      </c>
      <c r="AA1937">
        <v>100</v>
      </c>
      <c r="AB1937" t="s">
        <v>54</v>
      </c>
      <c r="AC1937">
        <v>4580</v>
      </c>
      <c r="AD1937">
        <v>1</v>
      </c>
      <c r="AE1937" t="s">
        <v>55</v>
      </c>
      <c r="AF1937" t="s">
        <v>10599</v>
      </c>
      <c r="AG1937" t="s">
        <v>10600</v>
      </c>
      <c r="AH1937">
        <f t="shared" si="62"/>
        <v>1</v>
      </c>
      <c r="AI1937">
        <v>4693</v>
      </c>
      <c r="AJ1937">
        <v>12</v>
      </c>
      <c r="AK1937">
        <v>66</v>
      </c>
      <c r="AL1937">
        <v>55</v>
      </c>
      <c r="AM1937">
        <v>12</v>
      </c>
      <c r="AN1937">
        <v>729.83370000000002</v>
      </c>
      <c r="AO1937">
        <v>2</v>
      </c>
      <c r="AP1937">
        <v>21.69</v>
      </c>
      <c r="AQ1937">
        <v>21.65</v>
      </c>
      <c r="AR1937">
        <v>389190</v>
      </c>
      <c r="AS1937">
        <v>1457.6569999999999</v>
      </c>
      <c r="AT1937">
        <v>-2.8</v>
      </c>
      <c r="AU1937" t="s">
        <v>10602</v>
      </c>
      <c r="AV1937" t="s">
        <v>10600</v>
      </c>
      <c r="AW1937" t="s">
        <v>59</v>
      </c>
    </row>
    <row r="1938" spans="1:49" x14ac:dyDescent="0.15">
      <c r="A1938">
        <v>1728</v>
      </c>
      <c r="B1938">
        <v>1822</v>
      </c>
      <c r="C1938" t="s">
        <v>1166</v>
      </c>
      <c r="D1938" s="1" t="s">
        <v>10603</v>
      </c>
      <c r="E1938" s="1" t="s">
        <v>10603</v>
      </c>
      <c r="G1938" t="s">
        <v>10606</v>
      </c>
      <c r="H1938" s="1" t="s">
        <v>10608</v>
      </c>
      <c r="I1938" t="s">
        <v>243</v>
      </c>
      <c r="J1938" t="b">
        <f t="shared" si="61"/>
        <v>0</v>
      </c>
      <c r="K1938" t="s">
        <v>112</v>
      </c>
      <c r="L1938" t="s">
        <v>2186</v>
      </c>
      <c r="M1938" t="s">
        <v>10604</v>
      </c>
      <c r="N1938" t="s">
        <v>10605</v>
      </c>
      <c r="O1938" t="s">
        <v>52</v>
      </c>
      <c r="P1938">
        <v>7732</v>
      </c>
      <c r="Q1938">
        <v>1842.6627599999999</v>
      </c>
      <c r="R1938">
        <v>1145.50011079505</v>
      </c>
      <c r="S1938" t="s">
        <v>53</v>
      </c>
      <c r="T1938" t="s">
        <v>53</v>
      </c>
      <c r="U1938">
        <v>2288.98555528616</v>
      </c>
      <c r="V1938">
        <v>0</v>
      </c>
      <c r="W1938">
        <v>4.9485080166058501E-2</v>
      </c>
      <c r="AA1938">
        <v>100</v>
      </c>
      <c r="AB1938" t="s">
        <v>54</v>
      </c>
      <c r="AC1938">
        <v>2684</v>
      </c>
      <c r="AD1938">
        <v>1</v>
      </c>
      <c r="AE1938" t="s">
        <v>55</v>
      </c>
      <c r="AF1938" t="s">
        <v>67</v>
      </c>
      <c r="AG1938" t="s">
        <v>10607</v>
      </c>
      <c r="AH1938">
        <f t="shared" si="62"/>
        <v>1</v>
      </c>
      <c r="AI1938">
        <v>7732</v>
      </c>
      <c r="AJ1938">
        <v>21</v>
      </c>
      <c r="AK1938">
        <v>80</v>
      </c>
      <c r="AL1938">
        <v>74</v>
      </c>
      <c r="AM1938">
        <v>21</v>
      </c>
      <c r="AN1938">
        <v>1146.0011</v>
      </c>
      <c r="AO1938">
        <v>2</v>
      </c>
      <c r="AP1938">
        <v>30.71</v>
      </c>
      <c r="AQ1938">
        <v>31.31</v>
      </c>
      <c r="AR1938">
        <v>0</v>
      </c>
      <c r="AS1938">
        <v>2289.9695000000002</v>
      </c>
      <c r="AT1938">
        <v>7.9</v>
      </c>
      <c r="AU1938" t="s">
        <v>10609</v>
      </c>
      <c r="AV1938" t="s">
        <v>10607</v>
      </c>
      <c r="AW1938" t="s">
        <v>59</v>
      </c>
    </row>
    <row r="1939" spans="1:49" x14ac:dyDescent="0.15">
      <c r="A1939">
        <v>1730</v>
      </c>
      <c r="B1939">
        <v>1824</v>
      </c>
      <c r="C1939" t="s">
        <v>3542</v>
      </c>
      <c r="D1939" s="1" t="s">
        <v>5255</v>
      </c>
      <c r="E1939" s="1" t="s">
        <v>5255</v>
      </c>
      <c r="F1939" t="s">
        <v>304</v>
      </c>
      <c r="H1939" s="1" t="s">
        <v>10611</v>
      </c>
      <c r="J1939" t="b">
        <f t="shared" si="61"/>
        <v>0</v>
      </c>
      <c r="K1939" t="s">
        <v>1827</v>
      </c>
      <c r="L1939" t="s">
        <v>5256</v>
      </c>
      <c r="M1939" t="s">
        <v>5257</v>
      </c>
      <c r="N1939" t="s">
        <v>5258</v>
      </c>
      <c r="O1939" t="s">
        <v>52</v>
      </c>
      <c r="P1939">
        <v>6562</v>
      </c>
      <c r="Q1939">
        <v>1643.9592600000001</v>
      </c>
      <c r="R1939">
        <v>652.30336816229601</v>
      </c>
      <c r="S1939" t="s">
        <v>53</v>
      </c>
      <c r="T1939" t="s">
        <v>53</v>
      </c>
      <c r="U1939">
        <v>1302.59143759686</v>
      </c>
      <c r="V1939">
        <v>0</v>
      </c>
      <c r="W1939">
        <v>0.57166233562378499</v>
      </c>
      <c r="X1939" t="s">
        <v>305</v>
      </c>
      <c r="Y1939" t="s">
        <v>306</v>
      </c>
      <c r="Z1939" t="s">
        <v>306</v>
      </c>
      <c r="AA1939">
        <v>100</v>
      </c>
      <c r="AB1939" t="s">
        <v>54</v>
      </c>
      <c r="AC1939">
        <v>5133</v>
      </c>
      <c r="AD1939">
        <v>1</v>
      </c>
      <c r="AE1939" t="s">
        <v>55</v>
      </c>
      <c r="AF1939" t="s">
        <v>10610</v>
      </c>
      <c r="AG1939" t="s">
        <v>10611</v>
      </c>
      <c r="AH1939">
        <f t="shared" si="62"/>
        <v>0</v>
      </c>
      <c r="AI1939">
        <v>6562</v>
      </c>
      <c r="AJ1939">
        <v>13</v>
      </c>
      <c r="AK1939">
        <v>61</v>
      </c>
      <c r="AL1939">
        <v>51</v>
      </c>
      <c r="AM1939">
        <v>13</v>
      </c>
      <c r="AN1939">
        <v>650.84829999999999</v>
      </c>
      <c r="AO1939">
        <v>2</v>
      </c>
      <c r="AP1939">
        <v>27.43</v>
      </c>
      <c r="AQ1939">
        <v>27.56</v>
      </c>
      <c r="AR1939">
        <v>2002800</v>
      </c>
      <c r="AS1939">
        <v>1299.6936000000001</v>
      </c>
      <c r="AT1939">
        <v>-8.9</v>
      </c>
      <c r="AU1939" t="s">
        <v>10612</v>
      </c>
      <c r="AV1939" t="s">
        <v>10611</v>
      </c>
      <c r="AW1939" t="s">
        <v>59</v>
      </c>
    </row>
    <row r="1940" spans="1:49" x14ac:dyDescent="0.15">
      <c r="A1940">
        <v>1730</v>
      </c>
      <c r="B1940">
        <v>1824</v>
      </c>
      <c r="C1940" t="s">
        <v>3542</v>
      </c>
      <c r="D1940" s="1" t="s">
        <v>5255</v>
      </c>
      <c r="E1940" s="1" t="s">
        <v>5255</v>
      </c>
      <c r="F1940" t="s">
        <v>304</v>
      </c>
      <c r="H1940" s="1" t="s">
        <v>10614</v>
      </c>
      <c r="J1940" t="b">
        <f t="shared" si="61"/>
        <v>0</v>
      </c>
      <c r="K1940" t="s">
        <v>1827</v>
      </c>
      <c r="L1940" t="s">
        <v>5256</v>
      </c>
      <c r="M1940" t="s">
        <v>5257</v>
      </c>
      <c r="N1940" t="s">
        <v>5258</v>
      </c>
      <c r="O1940" t="s">
        <v>52</v>
      </c>
      <c r="P1940">
        <v>6562</v>
      </c>
      <c r="Q1940">
        <v>1643.9592600000001</v>
      </c>
      <c r="R1940">
        <v>652.30336816229601</v>
      </c>
      <c r="S1940" t="s">
        <v>53</v>
      </c>
      <c r="T1940" t="s">
        <v>53</v>
      </c>
      <c r="U1940">
        <v>1302.59143759686</v>
      </c>
      <c r="V1940">
        <v>0</v>
      </c>
      <c r="W1940">
        <v>0.57166233562378499</v>
      </c>
      <c r="X1940" t="s">
        <v>305</v>
      </c>
      <c r="Y1940" t="s">
        <v>306</v>
      </c>
      <c r="Z1940" t="s">
        <v>306</v>
      </c>
      <c r="AA1940">
        <v>100</v>
      </c>
      <c r="AB1940" t="s">
        <v>54</v>
      </c>
      <c r="AC1940">
        <v>4070</v>
      </c>
      <c r="AD1940">
        <v>1</v>
      </c>
      <c r="AE1940" t="s">
        <v>55</v>
      </c>
      <c r="AF1940" t="s">
        <v>10613</v>
      </c>
      <c r="AG1940" t="s">
        <v>10614</v>
      </c>
      <c r="AH1940">
        <f t="shared" si="62"/>
        <v>0</v>
      </c>
      <c r="AI1940">
        <v>6562</v>
      </c>
      <c r="AJ1940">
        <v>12</v>
      </c>
      <c r="AK1940">
        <v>70</v>
      </c>
      <c r="AL1940">
        <v>79</v>
      </c>
      <c r="AM1940">
        <v>12</v>
      </c>
      <c r="AN1940">
        <v>651.36490000000003</v>
      </c>
      <c r="AO1940">
        <v>2</v>
      </c>
      <c r="AP1940">
        <v>27.39</v>
      </c>
      <c r="AQ1940">
        <v>21.27</v>
      </c>
      <c r="AR1940">
        <v>509550</v>
      </c>
      <c r="AS1940">
        <v>1300.71</v>
      </c>
      <c r="AT1940">
        <v>4.0999999999999996</v>
      </c>
      <c r="AU1940" t="s">
        <v>10615</v>
      </c>
      <c r="AV1940" t="s">
        <v>10614</v>
      </c>
      <c r="AW1940" t="s">
        <v>59</v>
      </c>
    </row>
    <row r="1941" spans="1:49" x14ac:dyDescent="0.15">
      <c r="A1941">
        <v>1730</v>
      </c>
      <c r="B1941">
        <v>1824</v>
      </c>
      <c r="C1941" t="s">
        <v>3542</v>
      </c>
      <c r="D1941" s="1" t="s">
        <v>5255</v>
      </c>
      <c r="E1941" s="1" t="s">
        <v>5255</v>
      </c>
      <c r="F1941" t="s">
        <v>304</v>
      </c>
      <c r="H1941" s="1" t="s">
        <v>10617</v>
      </c>
      <c r="J1941" t="b">
        <f t="shared" si="61"/>
        <v>0</v>
      </c>
      <c r="K1941" t="s">
        <v>1827</v>
      </c>
      <c r="L1941" t="s">
        <v>5256</v>
      </c>
      <c r="M1941" t="s">
        <v>5257</v>
      </c>
      <c r="N1941" t="s">
        <v>5258</v>
      </c>
      <c r="O1941" t="s">
        <v>52</v>
      </c>
      <c r="P1941">
        <v>6562</v>
      </c>
      <c r="Q1941">
        <v>1643.9592600000001</v>
      </c>
      <c r="R1941">
        <v>652.30336816229601</v>
      </c>
      <c r="S1941" t="s">
        <v>53</v>
      </c>
      <c r="T1941" t="s">
        <v>53</v>
      </c>
      <c r="U1941">
        <v>1302.59143759686</v>
      </c>
      <c r="V1941">
        <v>0</v>
      </c>
      <c r="W1941">
        <v>0.57166233562378499</v>
      </c>
      <c r="X1941" t="s">
        <v>305</v>
      </c>
      <c r="Y1941" t="s">
        <v>306</v>
      </c>
      <c r="Z1941" t="s">
        <v>306</v>
      </c>
      <c r="AA1941">
        <v>100</v>
      </c>
      <c r="AB1941" t="s">
        <v>54</v>
      </c>
      <c r="AC1941">
        <v>5379</v>
      </c>
      <c r="AD1941">
        <v>1</v>
      </c>
      <c r="AE1941" t="s">
        <v>55</v>
      </c>
      <c r="AF1941" t="s">
        <v>10616</v>
      </c>
      <c r="AG1941" t="s">
        <v>10617</v>
      </c>
      <c r="AH1941">
        <f t="shared" si="62"/>
        <v>0</v>
      </c>
      <c r="AI1941">
        <v>6562</v>
      </c>
      <c r="AJ1941">
        <v>12</v>
      </c>
      <c r="AK1941">
        <v>59</v>
      </c>
      <c r="AL1941">
        <v>54</v>
      </c>
      <c r="AM1941">
        <v>12</v>
      </c>
      <c r="AN1941">
        <v>651.84169999999995</v>
      </c>
      <c r="AO1941">
        <v>2</v>
      </c>
      <c r="AP1941">
        <v>27.36</v>
      </c>
      <c r="AQ1941">
        <v>25.73</v>
      </c>
      <c r="AR1941">
        <v>1699800</v>
      </c>
      <c r="AS1941">
        <v>1301.6759999999999</v>
      </c>
      <c r="AT1941">
        <v>-5.5</v>
      </c>
      <c r="AU1941" t="s">
        <v>10618</v>
      </c>
      <c r="AV1941" t="s">
        <v>10617</v>
      </c>
      <c r="AW1941" t="s">
        <v>59</v>
      </c>
    </row>
    <row r="1942" spans="1:49" x14ac:dyDescent="0.15">
      <c r="A1942">
        <v>1730</v>
      </c>
      <c r="B1942">
        <v>1824</v>
      </c>
      <c r="C1942" t="s">
        <v>3542</v>
      </c>
      <c r="D1942" s="1" t="s">
        <v>5255</v>
      </c>
      <c r="E1942" s="1" t="s">
        <v>5255</v>
      </c>
      <c r="F1942" t="s">
        <v>304</v>
      </c>
      <c r="H1942" s="1" t="s">
        <v>5255</v>
      </c>
      <c r="I1942" t="s">
        <v>142</v>
      </c>
      <c r="J1942" t="b">
        <f t="shared" si="61"/>
        <v>1</v>
      </c>
      <c r="K1942" t="s">
        <v>1827</v>
      </c>
      <c r="L1942" t="s">
        <v>5256</v>
      </c>
      <c r="M1942" t="s">
        <v>5257</v>
      </c>
      <c r="N1942" t="s">
        <v>5258</v>
      </c>
      <c r="O1942" t="s">
        <v>52</v>
      </c>
      <c r="P1942">
        <v>6562</v>
      </c>
      <c r="Q1942">
        <v>1643.9592600000001</v>
      </c>
      <c r="R1942">
        <v>652.30336816229601</v>
      </c>
      <c r="S1942" t="s">
        <v>53</v>
      </c>
      <c r="T1942" t="s">
        <v>53</v>
      </c>
      <c r="U1942">
        <v>1302.59143759686</v>
      </c>
      <c r="V1942">
        <v>0</v>
      </c>
      <c r="W1942">
        <v>0.57166233562378499</v>
      </c>
      <c r="X1942" t="s">
        <v>305</v>
      </c>
      <c r="Y1942" t="s">
        <v>306</v>
      </c>
      <c r="Z1942" t="s">
        <v>306</v>
      </c>
      <c r="AA1942">
        <v>100</v>
      </c>
      <c r="AB1942" t="s">
        <v>54</v>
      </c>
      <c r="AC1942">
        <v>1705</v>
      </c>
      <c r="AD1942">
        <v>1</v>
      </c>
      <c r="AE1942" t="s">
        <v>55</v>
      </c>
      <c r="AF1942" t="s">
        <v>5259</v>
      </c>
      <c r="AG1942" t="s">
        <v>7009</v>
      </c>
      <c r="AH1942">
        <f t="shared" si="62"/>
        <v>1</v>
      </c>
      <c r="AI1942">
        <v>6562</v>
      </c>
      <c r="AJ1942">
        <v>11</v>
      </c>
      <c r="AK1942">
        <v>87</v>
      </c>
      <c r="AL1942">
        <v>86</v>
      </c>
      <c r="AM1942">
        <v>11</v>
      </c>
      <c r="AN1942">
        <v>652.30309999999997</v>
      </c>
      <c r="AO1942">
        <v>2</v>
      </c>
      <c r="AP1942">
        <v>27.31</v>
      </c>
      <c r="AQ1942">
        <v>26.54</v>
      </c>
      <c r="AR1942">
        <v>17437000</v>
      </c>
      <c r="AS1942">
        <v>1302.5913</v>
      </c>
      <c r="AT1942">
        <v>0.3</v>
      </c>
      <c r="AU1942" t="s">
        <v>10619</v>
      </c>
      <c r="AV1942" t="s">
        <v>7009</v>
      </c>
      <c r="AW1942" t="s">
        <v>59</v>
      </c>
    </row>
    <row r="1943" spans="1:49" x14ac:dyDescent="0.15">
      <c r="A1943">
        <v>1731</v>
      </c>
      <c r="B1943">
        <v>1825</v>
      </c>
      <c r="C1943" t="s">
        <v>619</v>
      </c>
      <c r="D1943" s="1" t="s">
        <v>2659</v>
      </c>
      <c r="E1943" s="1" t="s">
        <v>8648</v>
      </c>
      <c r="F1943" t="s">
        <v>1890</v>
      </c>
      <c r="H1943" s="1" t="s">
        <v>10622</v>
      </c>
      <c r="I1943" t="s">
        <v>142</v>
      </c>
      <c r="J1943" t="b">
        <f t="shared" si="61"/>
        <v>0</v>
      </c>
      <c r="K1943" t="s">
        <v>332</v>
      </c>
      <c r="L1943" t="s">
        <v>2660</v>
      </c>
      <c r="M1943" t="s">
        <v>2661</v>
      </c>
      <c r="N1943" t="s">
        <v>2662</v>
      </c>
      <c r="O1943" t="s">
        <v>52</v>
      </c>
      <c r="P1943">
        <v>6667</v>
      </c>
      <c r="Q1943">
        <v>1661.9591399999999</v>
      </c>
      <c r="R1943">
        <v>748.88772106727401</v>
      </c>
      <c r="S1943" t="s">
        <v>53</v>
      </c>
      <c r="T1943" t="s">
        <v>53</v>
      </c>
      <c r="U1943">
        <v>1495.7592311979499</v>
      </c>
      <c r="V1943">
        <v>0</v>
      </c>
      <c r="W1943">
        <v>1.1069782306684799</v>
      </c>
      <c r="X1943" t="s">
        <v>1891</v>
      </c>
      <c r="Y1943" t="s">
        <v>1892</v>
      </c>
      <c r="Z1943" t="s">
        <v>1892</v>
      </c>
      <c r="AA1943">
        <v>100</v>
      </c>
      <c r="AB1943" t="s">
        <v>54</v>
      </c>
      <c r="AC1943">
        <v>5541</v>
      </c>
      <c r="AD1943">
        <v>1</v>
      </c>
      <c r="AE1943" t="s">
        <v>55</v>
      </c>
      <c r="AF1943" t="s">
        <v>10620</v>
      </c>
      <c r="AG1943" t="s">
        <v>10621</v>
      </c>
      <c r="AH1943">
        <f t="shared" si="62"/>
        <v>1</v>
      </c>
      <c r="AI1943">
        <v>6667</v>
      </c>
      <c r="AJ1943">
        <v>18</v>
      </c>
      <c r="AK1943">
        <v>57</v>
      </c>
      <c r="AL1943">
        <v>54</v>
      </c>
      <c r="AM1943">
        <v>18</v>
      </c>
      <c r="AN1943">
        <v>749.99350000000004</v>
      </c>
      <c r="AO1943">
        <v>3</v>
      </c>
      <c r="AP1943">
        <v>27.48</v>
      </c>
      <c r="AQ1943">
        <v>29.75</v>
      </c>
      <c r="AR1943">
        <v>1749700</v>
      </c>
      <c r="AS1943">
        <v>2246.9636</v>
      </c>
      <c r="AT1943">
        <v>-2.2000000000000002</v>
      </c>
      <c r="AU1943" t="s">
        <v>10623</v>
      </c>
      <c r="AV1943" t="s">
        <v>10621</v>
      </c>
      <c r="AW1943" t="s">
        <v>59</v>
      </c>
    </row>
    <row r="1944" spans="1:49" x14ac:dyDescent="0.15">
      <c r="A1944">
        <v>1732</v>
      </c>
      <c r="B1944">
        <v>1826</v>
      </c>
      <c r="C1944" t="s">
        <v>2707</v>
      </c>
      <c r="D1944" s="1" t="s">
        <v>2708</v>
      </c>
      <c r="E1944" s="1" t="s">
        <v>2708</v>
      </c>
      <c r="H1944" s="1" t="s">
        <v>2708</v>
      </c>
      <c r="J1944" t="b">
        <f t="shared" si="61"/>
        <v>1</v>
      </c>
      <c r="K1944" t="s">
        <v>2709</v>
      </c>
      <c r="L1944" t="s">
        <v>2710</v>
      </c>
      <c r="M1944" t="s">
        <v>2711</v>
      </c>
      <c r="N1944" t="s">
        <v>2712</v>
      </c>
      <c r="O1944" t="s">
        <v>52</v>
      </c>
      <c r="P1944">
        <v>9260</v>
      </c>
      <c r="Q1944">
        <v>2177.7657599999998</v>
      </c>
      <c r="R1944">
        <v>811.38569133258204</v>
      </c>
      <c r="S1944" t="s">
        <v>53</v>
      </c>
      <c r="T1944" t="s">
        <v>53</v>
      </c>
      <c r="U1944">
        <v>1620.7572570520001</v>
      </c>
      <c r="V1944">
        <v>0</v>
      </c>
      <c r="W1944">
        <v>-0.26332751037524998</v>
      </c>
      <c r="AA1944">
        <v>100</v>
      </c>
      <c r="AB1944" t="s">
        <v>54</v>
      </c>
      <c r="AC1944">
        <v>436</v>
      </c>
      <c r="AD1944">
        <v>1</v>
      </c>
      <c r="AE1944" t="s">
        <v>55</v>
      </c>
      <c r="AF1944" t="s">
        <v>2713</v>
      </c>
      <c r="AG1944" t="s">
        <v>2708</v>
      </c>
      <c r="AH1944">
        <f t="shared" si="62"/>
        <v>0</v>
      </c>
      <c r="AI1944">
        <v>9260</v>
      </c>
      <c r="AJ1944">
        <v>14</v>
      </c>
      <c r="AK1944">
        <v>95</v>
      </c>
      <c r="AL1944">
        <v>93</v>
      </c>
      <c r="AM1944">
        <v>14</v>
      </c>
      <c r="AN1944">
        <v>811.38610000000006</v>
      </c>
      <c r="AO1944">
        <v>2</v>
      </c>
      <c r="AP1944">
        <v>36.32</v>
      </c>
      <c r="AQ1944">
        <v>36.5</v>
      </c>
      <c r="AR1944">
        <v>21245000</v>
      </c>
      <c r="AS1944">
        <v>1620.7571</v>
      </c>
      <c r="AT1944">
        <v>0.4</v>
      </c>
      <c r="AU1944" t="s">
        <v>10624</v>
      </c>
      <c r="AV1944" t="s">
        <v>2708</v>
      </c>
      <c r="AW1944" t="s">
        <v>59</v>
      </c>
    </row>
    <row r="1945" spans="1:49" x14ac:dyDescent="0.15">
      <c r="A1945">
        <v>1733</v>
      </c>
      <c r="B1945">
        <v>1827</v>
      </c>
      <c r="C1945" t="s">
        <v>298</v>
      </c>
      <c r="D1945" s="1" t="s">
        <v>10625</v>
      </c>
      <c r="E1945" s="1" t="s">
        <v>10629</v>
      </c>
      <c r="H1945" s="1" t="s">
        <v>10629</v>
      </c>
      <c r="J1945" t="b">
        <f t="shared" si="61"/>
        <v>1</v>
      </c>
      <c r="K1945" t="s">
        <v>112</v>
      </c>
      <c r="L1945" t="s">
        <v>728</v>
      </c>
      <c r="M1945" t="s">
        <v>10626</v>
      </c>
      <c r="N1945" t="s">
        <v>10627</v>
      </c>
      <c r="O1945" t="s">
        <v>52</v>
      </c>
      <c r="P1945">
        <v>5563</v>
      </c>
      <c r="Q1945">
        <v>1475.56152</v>
      </c>
      <c r="R1945">
        <v>637.68765603201996</v>
      </c>
      <c r="S1945" t="s">
        <v>66</v>
      </c>
      <c r="T1945" t="s">
        <v>66</v>
      </c>
      <c r="U1945">
        <v>1910.0373950667299</v>
      </c>
      <c r="V1945">
        <v>0</v>
      </c>
      <c r="W1945">
        <v>1.95688081458093</v>
      </c>
      <c r="AA1945">
        <v>100</v>
      </c>
      <c r="AB1945" t="s">
        <v>54</v>
      </c>
      <c r="AC1945">
        <v>1578</v>
      </c>
      <c r="AD1945">
        <v>1</v>
      </c>
      <c r="AE1945" t="s">
        <v>55</v>
      </c>
      <c r="AF1945" t="s">
        <v>10628</v>
      </c>
      <c r="AG1945" t="s">
        <v>10629</v>
      </c>
      <c r="AH1945">
        <f t="shared" si="62"/>
        <v>0</v>
      </c>
      <c r="AI1945">
        <v>5563</v>
      </c>
      <c r="AJ1945">
        <v>16</v>
      </c>
      <c r="AK1945">
        <v>88</v>
      </c>
      <c r="AL1945">
        <v>96</v>
      </c>
      <c r="AM1945">
        <v>16</v>
      </c>
      <c r="AN1945">
        <v>637.68679999999995</v>
      </c>
      <c r="AO1945">
        <v>3</v>
      </c>
      <c r="AP1945">
        <v>24.6</v>
      </c>
      <c r="AQ1945">
        <v>26.94</v>
      </c>
      <c r="AR1945">
        <v>5636500</v>
      </c>
      <c r="AS1945">
        <v>1910.0373999999999</v>
      </c>
      <c r="AT1945">
        <v>0.6</v>
      </c>
      <c r="AU1945" t="s">
        <v>10630</v>
      </c>
      <c r="AV1945" t="s">
        <v>10629</v>
      </c>
      <c r="AW1945" t="s">
        <v>59</v>
      </c>
    </row>
    <row r="1946" spans="1:49" x14ac:dyDescent="0.15">
      <c r="A1946">
        <v>1734</v>
      </c>
      <c r="B1946">
        <v>1828</v>
      </c>
      <c r="C1946" t="s">
        <v>10631</v>
      </c>
      <c r="D1946" s="1" t="s">
        <v>10632</v>
      </c>
      <c r="E1946" s="1" t="s">
        <v>10632</v>
      </c>
      <c r="H1946" s="1" t="s">
        <v>10637</v>
      </c>
      <c r="I1946" t="s">
        <v>142</v>
      </c>
      <c r="J1946" t="b">
        <f t="shared" si="61"/>
        <v>0</v>
      </c>
      <c r="K1946" t="s">
        <v>1266</v>
      </c>
      <c r="L1946" t="s">
        <v>6798</v>
      </c>
      <c r="M1946" t="s">
        <v>10633</v>
      </c>
      <c r="N1946" t="s">
        <v>10634</v>
      </c>
      <c r="O1946" t="s">
        <v>52</v>
      </c>
      <c r="P1946">
        <v>3791</v>
      </c>
      <c r="Q1946">
        <v>1071.67164</v>
      </c>
      <c r="R1946">
        <v>401.20742797851602</v>
      </c>
      <c r="T1946" t="s">
        <v>66</v>
      </c>
      <c r="U1946">
        <v>1200.5999685649599</v>
      </c>
      <c r="V1946">
        <v>0</v>
      </c>
      <c r="W1946">
        <v>0.40375652263551098</v>
      </c>
      <c r="AA1946">
        <v>100</v>
      </c>
      <c r="AB1946" t="s">
        <v>54</v>
      </c>
      <c r="AC1946">
        <v>3039</v>
      </c>
      <c r="AD1946">
        <v>1</v>
      </c>
      <c r="AE1946" t="s">
        <v>55</v>
      </c>
      <c r="AF1946" t="s">
        <v>10635</v>
      </c>
      <c r="AG1946" t="s">
        <v>10636</v>
      </c>
      <c r="AH1946">
        <f t="shared" si="62"/>
        <v>1</v>
      </c>
      <c r="AI1946">
        <v>3791</v>
      </c>
      <c r="AJ1946">
        <v>11</v>
      </c>
      <c r="AK1946">
        <v>77</v>
      </c>
      <c r="AL1946">
        <v>69</v>
      </c>
      <c r="AM1946">
        <v>11</v>
      </c>
      <c r="AN1946">
        <v>401.20780000000002</v>
      </c>
      <c r="AO1946">
        <v>3</v>
      </c>
      <c r="AP1946">
        <v>17.89</v>
      </c>
      <c r="AQ1946">
        <v>17.7</v>
      </c>
      <c r="AR1946">
        <v>213090</v>
      </c>
      <c r="AS1946">
        <v>1200.5920000000001</v>
      </c>
      <c r="AT1946">
        <v>7.9</v>
      </c>
      <c r="AU1946" t="s">
        <v>10638</v>
      </c>
      <c r="AV1946" t="s">
        <v>10636</v>
      </c>
      <c r="AW1946" t="s">
        <v>59</v>
      </c>
    </row>
    <row r="1947" spans="1:49" x14ac:dyDescent="0.15">
      <c r="A1947">
        <v>1735</v>
      </c>
      <c r="B1947">
        <v>1829</v>
      </c>
      <c r="C1947" t="s">
        <v>10639</v>
      </c>
      <c r="D1947" s="1" t="s">
        <v>10640</v>
      </c>
      <c r="E1947" s="1" t="s">
        <v>10649</v>
      </c>
      <c r="H1947" s="1" t="s">
        <v>10646</v>
      </c>
      <c r="I1947" t="s">
        <v>142</v>
      </c>
      <c r="J1947" t="b">
        <f t="shared" si="61"/>
        <v>0</v>
      </c>
      <c r="K1947" t="s">
        <v>10049</v>
      </c>
      <c r="L1947" t="s">
        <v>10641</v>
      </c>
      <c r="M1947" t="s">
        <v>10642</v>
      </c>
      <c r="N1947" t="s">
        <v>10643</v>
      </c>
      <c r="O1947" t="s">
        <v>52</v>
      </c>
      <c r="P1947">
        <v>7196</v>
      </c>
      <c r="Q1947">
        <v>1750.73442</v>
      </c>
      <c r="R1947">
        <v>550.82711529847904</v>
      </c>
      <c r="S1947" t="s">
        <v>53</v>
      </c>
      <c r="T1947" t="s">
        <v>53</v>
      </c>
      <c r="U1947">
        <v>1099.6389798426301</v>
      </c>
      <c r="V1947">
        <v>0</v>
      </c>
      <c r="W1947">
        <v>0.63343027830560605</v>
      </c>
      <c r="AA1947">
        <v>100</v>
      </c>
      <c r="AB1947" t="s">
        <v>54</v>
      </c>
      <c r="AC1947">
        <v>5328</v>
      </c>
      <c r="AD1947">
        <v>1</v>
      </c>
      <c r="AE1947" t="s">
        <v>55</v>
      </c>
      <c r="AF1947" t="s">
        <v>10644</v>
      </c>
      <c r="AG1947" t="s">
        <v>10645</v>
      </c>
      <c r="AH1947">
        <f t="shared" si="62"/>
        <v>1</v>
      </c>
      <c r="AI1947">
        <v>7196</v>
      </c>
      <c r="AJ1947">
        <v>9</v>
      </c>
      <c r="AK1947">
        <v>59</v>
      </c>
      <c r="AL1947">
        <v>55</v>
      </c>
      <c r="AM1947">
        <v>9</v>
      </c>
      <c r="AN1947">
        <v>550.26250000000005</v>
      </c>
      <c r="AO1947">
        <v>2</v>
      </c>
      <c r="AP1947">
        <v>29.16</v>
      </c>
      <c r="AQ1947">
        <v>27.56</v>
      </c>
      <c r="AR1947">
        <v>227310</v>
      </c>
      <c r="AS1947">
        <v>1098.5168000000001</v>
      </c>
      <c r="AT1947">
        <v>-5.9</v>
      </c>
      <c r="AU1947" t="s">
        <v>10647</v>
      </c>
      <c r="AV1947" t="s">
        <v>10645</v>
      </c>
      <c r="AW1947" t="s">
        <v>59</v>
      </c>
    </row>
    <row r="1948" spans="1:49" x14ac:dyDescent="0.15">
      <c r="A1948">
        <v>1735</v>
      </c>
      <c r="B1948">
        <v>1829</v>
      </c>
      <c r="C1948" t="s">
        <v>10639</v>
      </c>
      <c r="D1948" s="1" t="s">
        <v>10640</v>
      </c>
      <c r="E1948" s="1" t="s">
        <v>10649</v>
      </c>
      <c r="H1948" s="1" t="s">
        <v>10649</v>
      </c>
      <c r="J1948" t="b">
        <f t="shared" si="61"/>
        <v>1</v>
      </c>
      <c r="K1948" t="s">
        <v>10049</v>
      </c>
      <c r="L1948" t="s">
        <v>10641</v>
      </c>
      <c r="M1948" t="s">
        <v>10642</v>
      </c>
      <c r="N1948" t="s">
        <v>10643</v>
      </c>
      <c r="O1948" t="s">
        <v>52</v>
      </c>
      <c r="P1948">
        <v>7196</v>
      </c>
      <c r="Q1948">
        <v>1750.73442</v>
      </c>
      <c r="R1948">
        <v>550.82711529847904</v>
      </c>
      <c r="S1948" t="s">
        <v>53</v>
      </c>
      <c r="T1948" t="s">
        <v>53</v>
      </c>
      <c r="U1948">
        <v>1099.6389798426301</v>
      </c>
      <c r="V1948">
        <v>0</v>
      </c>
      <c r="W1948">
        <v>0.63343027830560605</v>
      </c>
      <c r="AA1948">
        <v>100</v>
      </c>
      <c r="AB1948" t="s">
        <v>54</v>
      </c>
      <c r="AC1948">
        <v>1074</v>
      </c>
      <c r="AD1948">
        <v>1</v>
      </c>
      <c r="AE1948" t="s">
        <v>55</v>
      </c>
      <c r="AF1948" t="s">
        <v>10648</v>
      </c>
      <c r="AG1948" t="s">
        <v>10649</v>
      </c>
      <c r="AH1948">
        <f t="shared" si="62"/>
        <v>0</v>
      </c>
      <c r="AI1948">
        <v>7196</v>
      </c>
      <c r="AJ1948">
        <v>10</v>
      </c>
      <c r="AK1948">
        <v>91</v>
      </c>
      <c r="AL1948">
        <v>87</v>
      </c>
      <c r="AM1948">
        <v>10</v>
      </c>
      <c r="AN1948">
        <v>550.82730000000004</v>
      </c>
      <c r="AO1948">
        <v>2</v>
      </c>
      <c r="AP1948">
        <v>29.15</v>
      </c>
      <c r="AQ1948">
        <v>29.34</v>
      </c>
      <c r="AR1948">
        <v>1634900</v>
      </c>
      <c r="AS1948">
        <v>1099.6388999999999</v>
      </c>
      <c r="AT1948">
        <v>1</v>
      </c>
      <c r="AU1948" t="s">
        <v>10650</v>
      </c>
      <c r="AV1948" t="s">
        <v>10649</v>
      </c>
      <c r="AW1948" t="s">
        <v>59</v>
      </c>
    </row>
    <row r="1949" spans="1:49" x14ac:dyDescent="0.15">
      <c r="A1949">
        <v>1736</v>
      </c>
      <c r="B1949">
        <v>1830</v>
      </c>
      <c r="C1949" t="s">
        <v>10651</v>
      </c>
      <c r="D1949" s="1" t="s">
        <v>10652</v>
      </c>
      <c r="E1949" s="1" t="s">
        <v>10652</v>
      </c>
      <c r="H1949" s="1" t="s">
        <v>10657</v>
      </c>
      <c r="J1949" t="b">
        <f t="shared" si="61"/>
        <v>0</v>
      </c>
      <c r="K1949" t="s">
        <v>5179</v>
      </c>
      <c r="L1949" t="s">
        <v>10653</v>
      </c>
      <c r="M1949" t="s">
        <v>10654</v>
      </c>
      <c r="N1949" t="s">
        <v>10655</v>
      </c>
      <c r="O1949" t="s">
        <v>52</v>
      </c>
      <c r="P1949">
        <v>4857</v>
      </c>
      <c r="Q1949">
        <v>1339.19604</v>
      </c>
      <c r="R1949">
        <v>586.28416710776901</v>
      </c>
      <c r="S1949" t="s">
        <v>53</v>
      </c>
      <c r="T1949" t="s">
        <v>53</v>
      </c>
      <c r="U1949">
        <v>1170.55570371114</v>
      </c>
      <c r="V1949">
        <v>0</v>
      </c>
      <c r="W1949">
        <v>-1.6395002478554901</v>
      </c>
      <c r="AA1949">
        <v>100</v>
      </c>
      <c r="AB1949" t="s">
        <v>54</v>
      </c>
      <c r="AC1949">
        <v>6052</v>
      </c>
      <c r="AD1949">
        <v>1</v>
      </c>
      <c r="AE1949" t="s">
        <v>55</v>
      </c>
      <c r="AF1949" t="s">
        <v>10656</v>
      </c>
      <c r="AG1949" t="s">
        <v>10657</v>
      </c>
      <c r="AH1949">
        <f t="shared" si="62"/>
        <v>0</v>
      </c>
      <c r="AI1949">
        <v>4857</v>
      </c>
      <c r="AJ1949">
        <v>15</v>
      </c>
      <c r="AK1949">
        <v>53</v>
      </c>
      <c r="AL1949">
        <v>62</v>
      </c>
      <c r="AM1949">
        <v>15</v>
      </c>
      <c r="AN1949">
        <v>585.96870000000001</v>
      </c>
      <c r="AO1949">
        <v>3</v>
      </c>
      <c r="AP1949">
        <v>22.23</v>
      </c>
      <c r="AQ1949">
        <v>28.47</v>
      </c>
      <c r="AR1949">
        <v>515850</v>
      </c>
      <c r="AS1949">
        <v>1754.8992000000001</v>
      </c>
      <c r="AT1949">
        <v>-8.5</v>
      </c>
      <c r="AU1949" t="s">
        <v>10658</v>
      </c>
      <c r="AV1949" t="s">
        <v>10657</v>
      </c>
      <c r="AW1949" t="s">
        <v>59</v>
      </c>
    </row>
    <row r="1950" spans="1:49" x14ac:dyDescent="0.15">
      <c r="A1950">
        <v>1736</v>
      </c>
      <c r="B1950">
        <v>1830</v>
      </c>
      <c r="C1950" t="s">
        <v>10651</v>
      </c>
      <c r="D1950" s="1" t="s">
        <v>10652</v>
      </c>
      <c r="E1950" s="1" t="s">
        <v>10652</v>
      </c>
      <c r="H1950" s="1" t="s">
        <v>10652</v>
      </c>
      <c r="J1950" t="b">
        <f t="shared" si="61"/>
        <v>1</v>
      </c>
      <c r="K1950" t="s">
        <v>5179</v>
      </c>
      <c r="L1950" t="s">
        <v>10653</v>
      </c>
      <c r="M1950" t="s">
        <v>10654</v>
      </c>
      <c r="N1950" t="s">
        <v>10655</v>
      </c>
      <c r="O1950" t="s">
        <v>52</v>
      </c>
      <c r="P1950">
        <v>4857</v>
      </c>
      <c r="Q1950">
        <v>1339.19604</v>
      </c>
      <c r="R1950">
        <v>586.28416710776901</v>
      </c>
      <c r="S1950" t="s">
        <v>53</v>
      </c>
      <c r="T1950" t="s">
        <v>53</v>
      </c>
      <c r="U1950">
        <v>1170.55570371114</v>
      </c>
      <c r="V1950">
        <v>0</v>
      </c>
      <c r="W1950">
        <v>-1.6395002478554901</v>
      </c>
      <c r="AA1950">
        <v>100</v>
      </c>
      <c r="AB1950" t="s">
        <v>54</v>
      </c>
      <c r="AC1950">
        <v>151</v>
      </c>
      <c r="AD1950">
        <v>1</v>
      </c>
      <c r="AE1950" t="s">
        <v>55</v>
      </c>
      <c r="AF1950" t="s">
        <v>10659</v>
      </c>
      <c r="AG1950" t="s">
        <v>10652</v>
      </c>
      <c r="AH1950">
        <f t="shared" si="62"/>
        <v>0</v>
      </c>
      <c r="AI1950">
        <v>4857</v>
      </c>
      <c r="AJ1950">
        <v>10</v>
      </c>
      <c r="AK1950">
        <v>97</v>
      </c>
      <c r="AL1950">
        <v>95</v>
      </c>
      <c r="AM1950">
        <v>10</v>
      </c>
      <c r="AN1950">
        <v>586.28470000000004</v>
      </c>
      <c r="AO1950">
        <v>2</v>
      </c>
      <c r="AP1950">
        <v>22.28</v>
      </c>
      <c r="AQ1950">
        <v>22.39</v>
      </c>
      <c r="AR1950">
        <v>467140</v>
      </c>
      <c r="AS1950">
        <v>1170.5556999999999</v>
      </c>
      <c r="AT1950">
        <v>-0.8</v>
      </c>
      <c r="AU1950" t="s">
        <v>10660</v>
      </c>
      <c r="AV1950" t="s">
        <v>10652</v>
      </c>
      <c r="AW1950" t="s">
        <v>59</v>
      </c>
    </row>
    <row r="1951" spans="1:49" x14ac:dyDescent="0.15">
      <c r="A1951">
        <v>1737</v>
      </c>
      <c r="B1951">
        <v>1831</v>
      </c>
      <c r="C1951" t="s">
        <v>10661</v>
      </c>
      <c r="D1951" s="1" t="s">
        <v>10662</v>
      </c>
      <c r="E1951" s="1" t="s">
        <v>10662</v>
      </c>
      <c r="H1951" s="1" t="s">
        <v>10666</v>
      </c>
      <c r="J1951" t="b">
        <f t="shared" si="61"/>
        <v>0</v>
      </c>
      <c r="K1951" t="s">
        <v>386</v>
      </c>
      <c r="L1951" t="s">
        <v>7283</v>
      </c>
      <c r="M1951" t="s">
        <v>10663</v>
      </c>
      <c r="N1951" t="s">
        <v>10664</v>
      </c>
      <c r="O1951" t="s">
        <v>52</v>
      </c>
      <c r="P1951">
        <v>5003</v>
      </c>
      <c r="Q1951">
        <v>1367.2260000000001</v>
      </c>
      <c r="R1951">
        <v>669.35654890792796</v>
      </c>
      <c r="S1951" t="s">
        <v>53</v>
      </c>
      <c r="T1951" t="s">
        <v>53</v>
      </c>
      <c r="U1951">
        <v>1336.6986795467201</v>
      </c>
      <c r="V1951">
        <v>0</v>
      </c>
      <c r="W1951">
        <v>-0.100592483344696</v>
      </c>
      <c r="AA1951">
        <v>100</v>
      </c>
      <c r="AB1951" t="s">
        <v>54</v>
      </c>
      <c r="AC1951">
        <v>1474</v>
      </c>
      <c r="AD1951">
        <v>1</v>
      </c>
      <c r="AE1951" t="s">
        <v>55</v>
      </c>
      <c r="AF1951" t="s">
        <v>10665</v>
      </c>
      <c r="AG1951" t="s">
        <v>10666</v>
      </c>
      <c r="AH1951">
        <f t="shared" si="62"/>
        <v>0</v>
      </c>
      <c r="AI1951">
        <v>5003</v>
      </c>
      <c r="AJ1951">
        <v>12</v>
      </c>
      <c r="AK1951">
        <v>89</v>
      </c>
      <c r="AL1951">
        <v>84</v>
      </c>
      <c r="AM1951">
        <v>12</v>
      </c>
      <c r="AN1951">
        <v>669.35770000000002</v>
      </c>
      <c r="AO1951">
        <v>2</v>
      </c>
      <c r="AP1951">
        <v>22.8</v>
      </c>
      <c r="AQ1951">
        <v>22.64</v>
      </c>
      <c r="AR1951">
        <v>536800</v>
      </c>
      <c r="AS1951">
        <v>1336.6986999999999</v>
      </c>
      <c r="AT1951">
        <v>1.5</v>
      </c>
      <c r="AU1951" t="s">
        <v>10667</v>
      </c>
      <c r="AV1951" t="s">
        <v>10666</v>
      </c>
      <c r="AW1951" t="s">
        <v>59</v>
      </c>
    </row>
    <row r="1952" spans="1:49" x14ac:dyDescent="0.15">
      <c r="A1952">
        <v>1738</v>
      </c>
      <c r="B1952">
        <v>1832</v>
      </c>
      <c r="C1952" t="s">
        <v>10668</v>
      </c>
      <c r="D1952" s="1" t="s">
        <v>10669</v>
      </c>
      <c r="E1952" s="1" t="s">
        <v>10669</v>
      </c>
      <c r="H1952" s="1" t="s">
        <v>10672</v>
      </c>
      <c r="J1952" t="b">
        <f t="shared" si="61"/>
        <v>0</v>
      </c>
      <c r="K1952" t="s">
        <v>1224</v>
      </c>
      <c r="L1952" t="s">
        <v>2965</v>
      </c>
      <c r="M1952" t="s">
        <v>1931</v>
      </c>
      <c r="N1952" t="s">
        <v>10670</v>
      </c>
      <c r="O1952" t="s">
        <v>52</v>
      </c>
      <c r="P1952">
        <v>8798</v>
      </c>
      <c r="Q1952">
        <v>2057.0753399999999</v>
      </c>
      <c r="R1952">
        <v>645.87494789142295</v>
      </c>
      <c r="S1952" t="s">
        <v>53</v>
      </c>
      <c r="T1952" t="s">
        <v>53</v>
      </c>
      <c r="U1952">
        <v>1289.7343367794499</v>
      </c>
      <c r="V1952">
        <v>0</v>
      </c>
      <c r="W1952">
        <v>0.77884314794599696</v>
      </c>
      <c r="AA1952">
        <v>92</v>
      </c>
      <c r="AB1952" t="s">
        <v>54</v>
      </c>
      <c r="AC1952">
        <v>4339</v>
      </c>
      <c r="AD1952">
        <v>1</v>
      </c>
      <c r="AE1952" t="s">
        <v>55</v>
      </c>
      <c r="AF1952" t="s">
        <v>10671</v>
      </c>
      <c r="AG1952" t="s">
        <v>10672</v>
      </c>
      <c r="AH1952">
        <f t="shared" si="62"/>
        <v>0</v>
      </c>
      <c r="AI1952">
        <v>8798</v>
      </c>
      <c r="AJ1952">
        <v>11</v>
      </c>
      <c r="AK1952">
        <v>68</v>
      </c>
      <c r="AL1952">
        <v>57</v>
      </c>
      <c r="AM1952">
        <v>11</v>
      </c>
      <c r="AN1952">
        <v>646.83969999999999</v>
      </c>
      <c r="AO1952">
        <v>2</v>
      </c>
      <c r="AP1952">
        <v>34.35</v>
      </c>
      <c r="AQ1952">
        <v>34.200000000000003</v>
      </c>
      <c r="AR1952">
        <v>30732</v>
      </c>
      <c r="AS1952">
        <v>1291.6594</v>
      </c>
      <c r="AT1952">
        <v>4.2</v>
      </c>
      <c r="AU1952" t="s">
        <v>10673</v>
      </c>
      <c r="AV1952" t="s">
        <v>10672</v>
      </c>
      <c r="AW1952" t="s">
        <v>59</v>
      </c>
    </row>
    <row r="1953" spans="1:49" x14ac:dyDescent="0.15">
      <c r="A1953">
        <v>1738</v>
      </c>
      <c r="B1953">
        <v>1832</v>
      </c>
      <c r="C1953" t="s">
        <v>10668</v>
      </c>
      <c r="D1953" s="1" t="s">
        <v>10669</v>
      </c>
      <c r="E1953" s="1" t="s">
        <v>10669</v>
      </c>
      <c r="H1953" s="1" t="s">
        <v>10674</v>
      </c>
      <c r="J1953" t="b">
        <f t="shared" si="61"/>
        <v>0</v>
      </c>
      <c r="K1953" t="s">
        <v>1224</v>
      </c>
      <c r="L1953" t="s">
        <v>2965</v>
      </c>
      <c r="M1953" t="s">
        <v>1931</v>
      </c>
      <c r="N1953" t="s">
        <v>10670</v>
      </c>
      <c r="O1953" t="s">
        <v>52</v>
      </c>
      <c r="P1953">
        <v>8798</v>
      </c>
      <c r="Q1953">
        <v>2057.0753399999999</v>
      </c>
      <c r="R1953">
        <v>645.87494789142295</v>
      </c>
      <c r="S1953" t="s">
        <v>53</v>
      </c>
      <c r="T1953" t="s">
        <v>53</v>
      </c>
      <c r="U1953">
        <v>1289.7343367794499</v>
      </c>
      <c r="V1953">
        <v>0</v>
      </c>
      <c r="W1953">
        <v>0.77884314794599696</v>
      </c>
      <c r="AA1953">
        <v>92</v>
      </c>
      <c r="AB1953" t="s">
        <v>54</v>
      </c>
      <c r="AC1953">
        <v>5126</v>
      </c>
      <c r="AD1953">
        <v>1</v>
      </c>
      <c r="AE1953" t="s">
        <v>55</v>
      </c>
      <c r="AF1953" t="s">
        <v>67</v>
      </c>
      <c r="AG1953" t="s">
        <v>10674</v>
      </c>
      <c r="AH1953">
        <f t="shared" si="62"/>
        <v>0</v>
      </c>
      <c r="AI1953">
        <v>8798</v>
      </c>
      <c r="AJ1953">
        <v>12</v>
      </c>
      <c r="AK1953">
        <v>61</v>
      </c>
      <c r="AL1953">
        <v>50</v>
      </c>
      <c r="AM1953">
        <v>12</v>
      </c>
      <c r="AN1953">
        <v>645.87419999999997</v>
      </c>
      <c r="AO1953">
        <v>2</v>
      </c>
      <c r="AP1953">
        <v>34.28</v>
      </c>
      <c r="AQ1953">
        <v>34.22</v>
      </c>
      <c r="AR1953">
        <v>0</v>
      </c>
      <c r="AS1953">
        <v>1289.7344000000001</v>
      </c>
      <c r="AT1953">
        <v>-0.4</v>
      </c>
      <c r="AU1953" t="s">
        <v>10675</v>
      </c>
      <c r="AV1953" t="s">
        <v>10674</v>
      </c>
      <c r="AW1953" t="s">
        <v>59</v>
      </c>
    </row>
    <row r="1954" spans="1:49" x14ac:dyDescent="0.15">
      <c r="A1954">
        <v>1739</v>
      </c>
      <c r="B1954">
        <v>1833</v>
      </c>
      <c r="C1954" t="s">
        <v>1521</v>
      </c>
      <c r="D1954" s="1" t="s">
        <v>10676</v>
      </c>
      <c r="E1954" s="1" t="s">
        <v>10676</v>
      </c>
      <c r="H1954" s="1" t="s">
        <v>10678</v>
      </c>
      <c r="J1954" t="b">
        <f t="shared" si="61"/>
        <v>0</v>
      </c>
      <c r="K1954" t="s">
        <v>1259</v>
      </c>
      <c r="L1954" t="s">
        <v>1930</v>
      </c>
      <c r="M1954" t="s">
        <v>1466</v>
      </c>
      <c r="N1954" t="s">
        <v>10677</v>
      </c>
      <c r="O1954" t="s">
        <v>52</v>
      </c>
      <c r="P1954">
        <v>5740</v>
      </c>
      <c r="Q1954">
        <v>1509.306</v>
      </c>
      <c r="R1954">
        <v>693.87967559306503</v>
      </c>
      <c r="S1954" t="s">
        <v>53</v>
      </c>
      <c r="T1954" t="s">
        <v>53</v>
      </c>
      <c r="U1954">
        <v>1385.7415474182101</v>
      </c>
      <c r="V1954">
        <v>0</v>
      </c>
      <c r="W1954">
        <v>2.3425112633384599</v>
      </c>
      <c r="AA1954">
        <v>100</v>
      </c>
      <c r="AB1954" t="s">
        <v>54</v>
      </c>
      <c r="AC1954">
        <v>2822</v>
      </c>
      <c r="AD1954">
        <v>1</v>
      </c>
      <c r="AE1954" t="s">
        <v>55</v>
      </c>
      <c r="AF1954" t="s">
        <v>67</v>
      </c>
      <c r="AG1954" t="s">
        <v>10678</v>
      </c>
      <c r="AH1954">
        <f t="shared" si="62"/>
        <v>0</v>
      </c>
      <c r="AI1954">
        <v>5740</v>
      </c>
      <c r="AJ1954">
        <v>12</v>
      </c>
      <c r="AK1954">
        <v>79</v>
      </c>
      <c r="AL1954">
        <v>70</v>
      </c>
      <c r="AM1954">
        <v>12</v>
      </c>
      <c r="AN1954">
        <v>693.87969999999996</v>
      </c>
      <c r="AO1954">
        <v>2</v>
      </c>
      <c r="AP1954">
        <v>25.16</v>
      </c>
      <c r="AQ1954">
        <v>25.2</v>
      </c>
      <c r="AR1954">
        <v>0</v>
      </c>
      <c r="AS1954">
        <v>1385.7415000000001</v>
      </c>
      <c r="AT1954">
        <v>2.4</v>
      </c>
      <c r="AU1954" t="s">
        <v>10679</v>
      </c>
      <c r="AV1954" t="s">
        <v>10678</v>
      </c>
      <c r="AW1954" t="s">
        <v>59</v>
      </c>
    </row>
    <row r="1955" spans="1:49" x14ac:dyDescent="0.15">
      <c r="A1955">
        <v>1740</v>
      </c>
      <c r="B1955">
        <v>1834</v>
      </c>
      <c r="C1955" t="s">
        <v>10680</v>
      </c>
      <c r="D1955" s="1" t="s">
        <v>10681</v>
      </c>
      <c r="E1955" s="1" t="s">
        <v>10681</v>
      </c>
      <c r="H1955" s="1" t="s">
        <v>10684</v>
      </c>
      <c r="J1955" t="b">
        <f t="shared" si="61"/>
        <v>0</v>
      </c>
      <c r="K1955" t="s">
        <v>835</v>
      </c>
      <c r="L1955" t="s">
        <v>463</v>
      </c>
      <c r="M1955" t="s">
        <v>10682</v>
      </c>
      <c r="N1955" t="s">
        <v>10683</v>
      </c>
      <c r="O1955" t="s">
        <v>52</v>
      </c>
      <c r="P1955">
        <v>7987</v>
      </c>
      <c r="Q1955">
        <v>1882.23288</v>
      </c>
      <c r="R1955">
        <v>1104.02473793595</v>
      </c>
      <c r="S1955" t="s">
        <v>53</v>
      </c>
      <c r="T1955" t="s">
        <v>53</v>
      </c>
      <c r="U1955">
        <v>2206.0324459089302</v>
      </c>
      <c r="V1955">
        <v>0</v>
      </c>
      <c r="W1955">
        <v>1.1218191185797901</v>
      </c>
      <c r="AA1955">
        <v>100</v>
      </c>
      <c r="AB1955" t="s">
        <v>54</v>
      </c>
      <c r="AC1955">
        <v>2603</v>
      </c>
      <c r="AD1955">
        <v>1</v>
      </c>
      <c r="AE1955" t="s">
        <v>55</v>
      </c>
      <c r="AF1955" t="s">
        <v>67</v>
      </c>
      <c r="AG1955" t="s">
        <v>10684</v>
      </c>
      <c r="AH1955">
        <f t="shared" si="62"/>
        <v>0</v>
      </c>
      <c r="AI1955">
        <v>7987</v>
      </c>
      <c r="AJ1955">
        <v>20</v>
      </c>
      <c r="AK1955">
        <v>80</v>
      </c>
      <c r="AL1955">
        <v>74</v>
      </c>
      <c r="AM1955">
        <v>20</v>
      </c>
      <c r="AN1955">
        <v>1104.5257999999999</v>
      </c>
      <c r="AO1955">
        <v>2</v>
      </c>
      <c r="AP1955">
        <v>31.37</v>
      </c>
      <c r="AQ1955">
        <v>30.98</v>
      </c>
      <c r="AR1955">
        <v>0</v>
      </c>
      <c r="AS1955">
        <v>2207.0164</v>
      </c>
      <c r="AT1955">
        <v>9.3000000000000007</v>
      </c>
      <c r="AU1955" t="s">
        <v>10685</v>
      </c>
      <c r="AV1955" t="s">
        <v>10684</v>
      </c>
      <c r="AW1955" t="s">
        <v>59</v>
      </c>
    </row>
    <row r="1956" spans="1:49" x14ac:dyDescent="0.15">
      <c r="A1956">
        <v>1741</v>
      </c>
      <c r="B1956">
        <v>1835</v>
      </c>
      <c r="C1956" t="s">
        <v>557</v>
      </c>
      <c r="D1956" s="1" t="s">
        <v>10686</v>
      </c>
      <c r="E1956" s="1" t="s">
        <v>23056</v>
      </c>
      <c r="H1956" s="1" t="s">
        <v>10691</v>
      </c>
      <c r="I1956" t="s">
        <v>142</v>
      </c>
      <c r="J1956" t="b">
        <f t="shared" si="61"/>
        <v>0</v>
      </c>
      <c r="K1956" t="s">
        <v>3307</v>
      </c>
      <c r="L1956" t="s">
        <v>10687</v>
      </c>
      <c r="M1956" t="s">
        <v>5065</v>
      </c>
      <c r="N1956" t="s">
        <v>10688</v>
      </c>
      <c r="O1956" t="s">
        <v>52</v>
      </c>
      <c r="P1956">
        <v>7373</v>
      </c>
      <c r="Q1956">
        <v>1777.1828399999999</v>
      </c>
      <c r="R1956">
        <v>813.92050977839403</v>
      </c>
      <c r="S1956" t="s">
        <v>53</v>
      </c>
      <c r="T1956" t="s">
        <v>53</v>
      </c>
      <c r="U1956">
        <v>1625.8235627900101</v>
      </c>
      <c r="V1956">
        <v>0</v>
      </c>
      <c r="W1956">
        <v>1.78385868075396</v>
      </c>
      <c r="AA1956">
        <v>100</v>
      </c>
      <c r="AB1956" t="s">
        <v>54</v>
      </c>
      <c r="AC1956">
        <v>2248</v>
      </c>
      <c r="AD1956">
        <v>1</v>
      </c>
      <c r="AE1956" t="s">
        <v>55</v>
      </c>
      <c r="AF1956" t="s">
        <v>10689</v>
      </c>
      <c r="AG1956" t="s">
        <v>10690</v>
      </c>
      <c r="AH1956">
        <f t="shared" si="62"/>
        <v>1</v>
      </c>
      <c r="AI1956">
        <v>7373</v>
      </c>
      <c r="AJ1956">
        <v>14</v>
      </c>
      <c r="AK1956">
        <v>83</v>
      </c>
      <c r="AL1956">
        <v>85</v>
      </c>
      <c r="AM1956">
        <v>14</v>
      </c>
      <c r="AN1956">
        <v>813.92060000000004</v>
      </c>
      <c r="AO1956">
        <v>2</v>
      </c>
      <c r="AP1956">
        <v>29.62</v>
      </c>
      <c r="AQ1956">
        <v>31.52</v>
      </c>
      <c r="AR1956">
        <v>1170700</v>
      </c>
      <c r="AS1956">
        <v>1625.8308</v>
      </c>
      <c r="AT1956">
        <v>-2.6</v>
      </c>
      <c r="AU1956" t="s">
        <v>10692</v>
      </c>
      <c r="AV1956" t="s">
        <v>10690</v>
      </c>
      <c r="AW1956" t="s">
        <v>59</v>
      </c>
    </row>
    <row r="1957" spans="1:49" x14ac:dyDescent="0.15">
      <c r="A1957">
        <v>1742</v>
      </c>
      <c r="B1957">
        <v>1836</v>
      </c>
      <c r="C1957" t="s">
        <v>10693</v>
      </c>
      <c r="D1957" s="1" t="s">
        <v>10694</v>
      </c>
      <c r="E1957" s="1" t="s">
        <v>10694</v>
      </c>
      <c r="H1957" s="1" t="s">
        <v>10697</v>
      </c>
      <c r="J1957" t="b">
        <f t="shared" si="61"/>
        <v>0</v>
      </c>
      <c r="K1957" t="s">
        <v>1489</v>
      </c>
      <c r="L1957" t="s">
        <v>1649</v>
      </c>
      <c r="M1957" t="s">
        <v>7723</v>
      </c>
      <c r="N1957" t="s">
        <v>10695</v>
      </c>
      <c r="O1957" t="s">
        <v>52</v>
      </c>
      <c r="P1957">
        <v>6988</v>
      </c>
      <c r="Q1957">
        <v>1721.2183199999999</v>
      </c>
      <c r="R1957">
        <v>728.89713838683497</v>
      </c>
      <c r="S1957" t="s">
        <v>53</v>
      </c>
      <c r="T1957" t="s">
        <v>53</v>
      </c>
      <c r="U1957">
        <v>1455.77620159143</v>
      </c>
      <c r="V1957">
        <v>0</v>
      </c>
      <c r="W1957">
        <v>2.4161551338204501</v>
      </c>
      <c r="AA1957">
        <v>100</v>
      </c>
      <c r="AB1957" t="s">
        <v>54</v>
      </c>
      <c r="AC1957">
        <v>4005</v>
      </c>
      <c r="AD1957">
        <v>1</v>
      </c>
      <c r="AE1957" t="s">
        <v>55</v>
      </c>
      <c r="AF1957" t="s">
        <v>10696</v>
      </c>
      <c r="AG1957" t="s">
        <v>10697</v>
      </c>
      <c r="AH1957">
        <f t="shared" si="62"/>
        <v>0</v>
      </c>
      <c r="AI1957">
        <v>6988</v>
      </c>
      <c r="AJ1957">
        <v>13</v>
      </c>
      <c r="AK1957">
        <v>70</v>
      </c>
      <c r="AL1957">
        <v>61</v>
      </c>
      <c r="AM1957">
        <v>13</v>
      </c>
      <c r="AN1957">
        <v>729.32579999999996</v>
      </c>
      <c r="AO1957">
        <v>2</v>
      </c>
      <c r="AP1957">
        <v>28.6</v>
      </c>
      <c r="AQ1957">
        <v>28.4</v>
      </c>
      <c r="AR1957">
        <v>1095700</v>
      </c>
      <c r="AS1957">
        <v>1456.6357</v>
      </c>
      <c r="AT1957">
        <v>0.9</v>
      </c>
      <c r="AU1957" t="s">
        <v>10698</v>
      </c>
      <c r="AV1957" t="s">
        <v>10697</v>
      </c>
      <c r="AW1957" t="s">
        <v>59</v>
      </c>
    </row>
    <row r="1958" spans="1:49" x14ac:dyDescent="0.15">
      <c r="A1958">
        <v>1743</v>
      </c>
      <c r="B1958">
        <v>1837</v>
      </c>
      <c r="C1958" t="s">
        <v>10699</v>
      </c>
      <c r="D1958" s="1" t="s">
        <v>10700</v>
      </c>
      <c r="E1958" s="1" t="s">
        <v>10704</v>
      </c>
      <c r="H1958" s="1" t="s">
        <v>10704</v>
      </c>
      <c r="J1958" t="b">
        <f t="shared" si="61"/>
        <v>1</v>
      </c>
      <c r="K1958" t="s">
        <v>3140</v>
      </c>
      <c r="L1958" t="s">
        <v>835</v>
      </c>
      <c r="M1958" t="s">
        <v>10701</v>
      </c>
      <c r="N1958" t="s">
        <v>10702</v>
      </c>
      <c r="O1958" t="s">
        <v>52</v>
      </c>
      <c r="P1958">
        <v>9581</v>
      </c>
      <c r="Q1958">
        <v>2267.9080199999999</v>
      </c>
      <c r="R1958">
        <v>574.32749817863601</v>
      </c>
      <c r="S1958" t="s">
        <v>53</v>
      </c>
      <c r="T1958" t="s">
        <v>53</v>
      </c>
      <c r="U1958">
        <v>1146.6397081186201</v>
      </c>
      <c r="V1958">
        <v>0</v>
      </c>
      <c r="W1958">
        <v>0.64014477872629305</v>
      </c>
      <c r="AA1958">
        <v>100</v>
      </c>
      <c r="AB1958" t="s">
        <v>54</v>
      </c>
      <c r="AC1958">
        <v>1897</v>
      </c>
      <c r="AD1958">
        <v>1</v>
      </c>
      <c r="AE1958" t="s">
        <v>55</v>
      </c>
      <c r="AF1958" t="s">
        <v>10703</v>
      </c>
      <c r="AG1958" t="s">
        <v>10704</v>
      </c>
      <c r="AH1958">
        <f t="shared" si="62"/>
        <v>0</v>
      </c>
      <c r="AI1958">
        <v>9581</v>
      </c>
      <c r="AJ1958">
        <v>10</v>
      </c>
      <c r="AK1958">
        <v>86</v>
      </c>
      <c r="AL1958">
        <v>81</v>
      </c>
      <c r="AM1958">
        <v>10</v>
      </c>
      <c r="AN1958">
        <v>574.32709999999997</v>
      </c>
      <c r="AO1958">
        <v>2</v>
      </c>
      <c r="AP1958">
        <v>37.729999999999997</v>
      </c>
      <c r="AQ1958">
        <v>37.299999999999997</v>
      </c>
      <c r="AR1958">
        <v>192410</v>
      </c>
      <c r="AS1958">
        <v>1146.6396</v>
      </c>
      <c r="AT1958">
        <v>0.1</v>
      </c>
      <c r="AU1958" t="s">
        <v>10705</v>
      </c>
      <c r="AV1958" t="s">
        <v>10704</v>
      </c>
      <c r="AW1958" t="s">
        <v>59</v>
      </c>
    </row>
    <row r="1959" spans="1:49" x14ac:dyDescent="0.15">
      <c r="A1959">
        <v>1744</v>
      </c>
      <c r="B1959">
        <v>1838</v>
      </c>
      <c r="C1959" t="s">
        <v>10706</v>
      </c>
      <c r="D1959" s="1" t="s">
        <v>10707</v>
      </c>
      <c r="E1959" s="1" t="s">
        <v>23057</v>
      </c>
      <c r="H1959" s="1" t="s">
        <v>10714</v>
      </c>
      <c r="I1959" t="s">
        <v>142</v>
      </c>
      <c r="J1959" t="b">
        <f t="shared" si="61"/>
        <v>0</v>
      </c>
      <c r="K1959" t="s">
        <v>10708</v>
      </c>
      <c r="L1959" t="s">
        <v>10709</v>
      </c>
      <c r="M1959" t="s">
        <v>10710</v>
      </c>
      <c r="N1959" t="s">
        <v>10711</v>
      </c>
      <c r="O1959" t="s">
        <v>52</v>
      </c>
      <c r="P1959">
        <v>5065</v>
      </c>
      <c r="Q1959">
        <v>1380.2305799999999</v>
      </c>
      <c r="R1959">
        <v>654.84516175407703</v>
      </c>
      <c r="S1959" t="s">
        <v>53</v>
      </c>
      <c r="T1959" t="s">
        <v>53</v>
      </c>
      <c r="U1959">
        <v>1307.6721304457101</v>
      </c>
      <c r="V1959">
        <v>0</v>
      </c>
      <c r="W1959">
        <v>2.7793890445652498</v>
      </c>
      <c r="AA1959">
        <v>72</v>
      </c>
      <c r="AB1959" t="s">
        <v>54</v>
      </c>
      <c r="AC1959">
        <v>3634</v>
      </c>
      <c r="AD1959">
        <v>1</v>
      </c>
      <c r="AE1959" t="s">
        <v>55</v>
      </c>
      <c r="AF1959" t="s">
        <v>10712</v>
      </c>
      <c r="AG1959" t="s">
        <v>10713</v>
      </c>
      <c r="AH1959">
        <f t="shared" si="62"/>
        <v>1</v>
      </c>
      <c r="AI1959">
        <v>5065</v>
      </c>
      <c r="AJ1959">
        <v>12</v>
      </c>
      <c r="AK1959">
        <v>73</v>
      </c>
      <c r="AL1959">
        <v>65</v>
      </c>
      <c r="AM1959">
        <v>12</v>
      </c>
      <c r="AN1959">
        <v>654.31759999999997</v>
      </c>
      <c r="AO1959">
        <v>2</v>
      </c>
      <c r="AP1959">
        <v>23.21</v>
      </c>
      <c r="AQ1959">
        <v>22.76</v>
      </c>
      <c r="AR1959">
        <v>883980</v>
      </c>
      <c r="AS1959">
        <v>1306.6187</v>
      </c>
      <c r="AT1959">
        <v>1.5</v>
      </c>
      <c r="AU1959" t="s">
        <v>10715</v>
      </c>
      <c r="AV1959" t="s">
        <v>10713</v>
      </c>
      <c r="AW1959" t="s">
        <v>59</v>
      </c>
    </row>
    <row r="1960" spans="1:49" x14ac:dyDescent="0.15">
      <c r="A1960">
        <v>1745</v>
      </c>
      <c r="B1960">
        <v>1839</v>
      </c>
      <c r="C1960" t="s">
        <v>3795</v>
      </c>
      <c r="D1960" s="1" t="s">
        <v>10716</v>
      </c>
      <c r="E1960" s="1" t="s">
        <v>23058</v>
      </c>
      <c r="H1960" s="1" t="s">
        <v>10720</v>
      </c>
      <c r="J1960" t="b">
        <f t="shared" si="61"/>
        <v>0</v>
      </c>
      <c r="K1960" t="s">
        <v>155</v>
      </c>
      <c r="L1960" t="s">
        <v>7056</v>
      </c>
      <c r="M1960" t="s">
        <v>10717</v>
      </c>
      <c r="N1960" t="s">
        <v>10718</v>
      </c>
      <c r="O1960" t="s">
        <v>52</v>
      </c>
      <c r="P1960">
        <v>6883</v>
      </c>
      <c r="Q1960">
        <v>1700.14266</v>
      </c>
      <c r="R1960">
        <v>701.72400936004703</v>
      </c>
      <c r="S1960" t="s">
        <v>66</v>
      </c>
      <c r="T1960" t="s">
        <v>66</v>
      </c>
      <c r="U1960">
        <v>2102.1484020676899</v>
      </c>
      <c r="V1960">
        <v>0</v>
      </c>
      <c r="W1960">
        <v>0.85342837729564003</v>
      </c>
      <c r="AA1960">
        <v>100</v>
      </c>
      <c r="AB1960" t="s">
        <v>54</v>
      </c>
      <c r="AC1960">
        <v>1810</v>
      </c>
      <c r="AD1960">
        <v>1</v>
      </c>
      <c r="AE1960" t="s">
        <v>55</v>
      </c>
      <c r="AF1960" t="s">
        <v>10719</v>
      </c>
      <c r="AG1960" t="s">
        <v>10720</v>
      </c>
      <c r="AH1960">
        <f t="shared" si="62"/>
        <v>0</v>
      </c>
      <c r="AI1960">
        <v>6883</v>
      </c>
      <c r="AJ1960">
        <v>20</v>
      </c>
      <c r="AK1960">
        <v>86</v>
      </c>
      <c r="AL1960">
        <v>89</v>
      </c>
      <c r="AM1960">
        <v>20</v>
      </c>
      <c r="AN1960">
        <v>701.72450000000003</v>
      </c>
      <c r="AO1960">
        <v>3</v>
      </c>
      <c r="AP1960">
        <v>28.33</v>
      </c>
      <c r="AQ1960">
        <v>29.96</v>
      </c>
      <c r="AR1960">
        <v>13033000</v>
      </c>
      <c r="AS1960">
        <v>2102.1482000000001</v>
      </c>
      <c r="AT1960">
        <v>1.6</v>
      </c>
      <c r="AU1960" t="s">
        <v>10721</v>
      </c>
      <c r="AV1960" t="s">
        <v>10720</v>
      </c>
      <c r="AW1960" t="s">
        <v>59</v>
      </c>
    </row>
    <row r="1961" spans="1:49" x14ac:dyDescent="0.15">
      <c r="A1961">
        <v>1745</v>
      </c>
      <c r="B1961">
        <v>1839</v>
      </c>
      <c r="C1961" t="s">
        <v>3795</v>
      </c>
      <c r="D1961" s="1" t="s">
        <v>10716</v>
      </c>
      <c r="E1961" s="1" t="s">
        <v>23058</v>
      </c>
      <c r="H1961" s="1" t="s">
        <v>10722</v>
      </c>
      <c r="J1961" t="b">
        <f t="shared" si="61"/>
        <v>0</v>
      </c>
      <c r="K1961" t="s">
        <v>155</v>
      </c>
      <c r="L1961" t="s">
        <v>7056</v>
      </c>
      <c r="M1961" t="s">
        <v>10717</v>
      </c>
      <c r="N1961" t="s">
        <v>10718</v>
      </c>
      <c r="O1961" t="s">
        <v>52</v>
      </c>
      <c r="P1961">
        <v>6883</v>
      </c>
      <c r="Q1961">
        <v>1700.14266</v>
      </c>
      <c r="R1961">
        <v>701.72400936004703</v>
      </c>
      <c r="S1961" t="s">
        <v>66</v>
      </c>
      <c r="T1961" t="s">
        <v>66</v>
      </c>
      <c r="U1961">
        <v>2102.1484020676899</v>
      </c>
      <c r="V1961">
        <v>0</v>
      </c>
      <c r="W1961">
        <v>0.85342837729564003</v>
      </c>
      <c r="AA1961">
        <v>100</v>
      </c>
      <c r="AB1961" t="s">
        <v>54</v>
      </c>
      <c r="AC1961">
        <v>2954</v>
      </c>
      <c r="AD1961">
        <v>1</v>
      </c>
      <c r="AE1961" t="s">
        <v>55</v>
      </c>
      <c r="AF1961" t="s">
        <v>67</v>
      </c>
      <c r="AG1961" t="s">
        <v>10722</v>
      </c>
      <c r="AH1961">
        <f t="shared" si="62"/>
        <v>0</v>
      </c>
      <c r="AI1961">
        <v>6883</v>
      </c>
      <c r="AJ1961">
        <v>20</v>
      </c>
      <c r="AK1961">
        <v>78</v>
      </c>
      <c r="AL1961">
        <v>87</v>
      </c>
      <c r="AM1961">
        <v>20</v>
      </c>
      <c r="AN1961">
        <v>702.05799999999999</v>
      </c>
      <c r="AO1961">
        <v>3</v>
      </c>
      <c r="AP1961">
        <v>28.34</v>
      </c>
      <c r="AQ1961">
        <v>32.270000000000003</v>
      </c>
      <c r="AR1961">
        <v>0</v>
      </c>
      <c r="AS1961">
        <v>2103.1323000000002</v>
      </c>
      <c r="AT1961">
        <v>9.4</v>
      </c>
      <c r="AU1961" t="s">
        <v>10723</v>
      </c>
      <c r="AV1961" t="s">
        <v>10722</v>
      </c>
      <c r="AW1961" t="s">
        <v>59</v>
      </c>
    </row>
    <row r="1962" spans="1:49" x14ac:dyDescent="0.15">
      <c r="A1962">
        <v>1746</v>
      </c>
      <c r="B1962">
        <v>1840</v>
      </c>
      <c r="C1962" t="s">
        <v>2214</v>
      </c>
      <c r="D1962" s="1" t="s">
        <v>10724</v>
      </c>
      <c r="E1962" s="1" t="s">
        <v>10724</v>
      </c>
      <c r="H1962" s="1" t="s">
        <v>10729</v>
      </c>
      <c r="I1962" t="s">
        <v>142</v>
      </c>
      <c r="J1962" t="b">
        <f t="shared" si="61"/>
        <v>0</v>
      </c>
      <c r="K1962" t="s">
        <v>2032</v>
      </c>
      <c r="L1962" t="s">
        <v>2636</v>
      </c>
      <c r="M1962" t="s">
        <v>10725</v>
      </c>
      <c r="N1962" t="s">
        <v>10726</v>
      </c>
      <c r="O1962" t="s">
        <v>52</v>
      </c>
      <c r="P1962">
        <v>4575</v>
      </c>
      <c r="Q1962">
        <v>1276.19382</v>
      </c>
      <c r="R1962">
        <v>422.89014966193002</v>
      </c>
      <c r="S1962" t="s">
        <v>66</v>
      </c>
      <c r="T1962" t="s">
        <v>66</v>
      </c>
      <c r="U1962">
        <v>1265.6503323719701</v>
      </c>
      <c r="V1962">
        <v>0</v>
      </c>
      <c r="W1962">
        <v>-1.3500624259451</v>
      </c>
      <c r="AA1962">
        <v>100</v>
      </c>
      <c r="AB1962" t="s">
        <v>54</v>
      </c>
      <c r="AC1962">
        <v>5273</v>
      </c>
      <c r="AD1962">
        <v>1</v>
      </c>
      <c r="AE1962" t="s">
        <v>55</v>
      </c>
      <c r="AF1962" t="s">
        <v>10727</v>
      </c>
      <c r="AG1962" t="s">
        <v>10728</v>
      </c>
      <c r="AH1962">
        <f t="shared" si="62"/>
        <v>1</v>
      </c>
      <c r="AI1962">
        <v>4575</v>
      </c>
      <c r="AJ1962">
        <v>6</v>
      </c>
      <c r="AK1962">
        <v>60</v>
      </c>
      <c r="AL1962">
        <v>50</v>
      </c>
      <c r="AM1962">
        <v>6</v>
      </c>
      <c r="AN1962">
        <v>423.20190000000002</v>
      </c>
      <c r="AO1962">
        <v>2</v>
      </c>
      <c r="AP1962">
        <v>21.2</v>
      </c>
      <c r="AQ1962">
        <v>21.07</v>
      </c>
      <c r="AR1962">
        <v>192730</v>
      </c>
      <c r="AS1962">
        <v>844.39009999999996</v>
      </c>
      <c r="AT1962">
        <v>-1.1000000000000001</v>
      </c>
      <c r="AU1962" t="s">
        <v>10730</v>
      </c>
      <c r="AV1962" t="s">
        <v>10728</v>
      </c>
      <c r="AW1962" t="s">
        <v>59</v>
      </c>
    </row>
    <row r="1963" spans="1:49" x14ac:dyDescent="0.15">
      <c r="A1963">
        <v>1746</v>
      </c>
      <c r="B1963">
        <v>1840</v>
      </c>
      <c r="C1963" t="s">
        <v>2214</v>
      </c>
      <c r="D1963" s="1" t="s">
        <v>10724</v>
      </c>
      <c r="E1963" s="1" t="s">
        <v>10724</v>
      </c>
      <c r="H1963" s="1" t="s">
        <v>10724</v>
      </c>
      <c r="J1963" t="b">
        <f t="shared" si="61"/>
        <v>1</v>
      </c>
      <c r="K1963" t="s">
        <v>2032</v>
      </c>
      <c r="L1963" t="s">
        <v>2636</v>
      </c>
      <c r="M1963" t="s">
        <v>10725</v>
      </c>
      <c r="N1963" t="s">
        <v>10726</v>
      </c>
      <c r="O1963" t="s">
        <v>52</v>
      </c>
      <c r="P1963">
        <v>4575</v>
      </c>
      <c r="Q1963">
        <v>1276.19382</v>
      </c>
      <c r="R1963">
        <v>422.89014966193002</v>
      </c>
      <c r="S1963" t="s">
        <v>66</v>
      </c>
      <c r="T1963" t="s">
        <v>66</v>
      </c>
      <c r="U1963">
        <v>1265.6503323719701</v>
      </c>
      <c r="V1963">
        <v>0</v>
      </c>
      <c r="W1963">
        <v>-1.3500624259451</v>
      </c>
      <c r="AA1963">
        <v>100</v>
      </c>
      <c r="AB1963" t="s">
        <v>54</v>
      </c>
      <c r="AC1963">
        <v>676</v>
      </c>
      <c r="AD1963">
        <v>1</v>
      </c>
      <c r="AE1963" t="s">
        <v>55</v>
      </c>
      <c r="AF1963" t="s">
        <v>10731</v>
      </c>
      <c r="AG1963" t="s">
        <v>10724</v>
      </c>
      <c r="AH1963">
        <f t="shared" si="62"/>
        <v>0</v>
      </c>
      <c r="AI1963">
        <v>4575</v>
      </c>
      <c r="AJ1963">
        <v>10</v>
      </c>
      <c r="AK1963">
        <v>93</v>
      </c>
      <c r="AL1963">
        <v>92</v>
      </c>
      <c r="AM1963">
        <v>10</v>
      </c>
      <c r="AN1963">
        <v>422.89060000000001</v>
      </c>
      <c r="AO1963">
        <v>3</v>
      </c>
      <c r="AP1963">
        <v>21.13</v>
      </c>
      <c r="AQ1963">
        <v>21.62</v>
      </c>
      <c r="AR1963">
        <v>316100</v>
      </c>
      <c r="AS1963">
        <v>1265.6504</v>
      </c>
      <c r="AT1963">
        <v>-0.3</v>
      </c>
      <c r="AU1963" t="s">
        <v>10732</v>
      </c>
      <c r="AV1963" t="s">
        <v>10724</v>
      </c>
      <c r="AW1963" t="s">
        <v>59</v>
      </c>
    </row>
    <row r="1964" spans="1:49" x14ac:dyDescent="0.15">
      <c r="A1964">
        <v>1747</v>
      </c>
      <c r="B1964">
        <v>1841</v>
      </c>
      <c r="C1964" t="s">
        <v>60</v>
      </c>
      <c r="D1964" s="1" t="s">
        <v>61</v>
      </c>
      <c r="E1964" s="1" t="s">
        <v>68</v>
      </c>
      <c r="H1964" s="1" t="s">
        <v>2884</v>
      </c>
      <c r="J1964" t="b">
        <f t="shared" si="61"/>
        <v>0</v>
      </c>
      <c r="K1964" t="s">
        <v>62</v>
      </c>
      <c r="L1964" t="s">
        <v>63</v>
      </c>
      <c r="M1964" t="s">
        <v>64</v>
      </c>
      <c r="N1964" t="s">
        <v>65</v>
      </c>
      <c r="O1964" t="s">
        <v>52</v>
      </c>
      <c r="P1964">
        <v>10744</v>
      </c>
      <c r="Q1964">
        <v>2578.9196999999999</v>
      </c>
      <c r="R1964">
        <v>505.92202302755601</v>
      </c>
      <c r="S1964" t="s">
        <v>66</v>
      </c>
      <c r="T1964" t="s">
        <v>66</v>
      </c>
      <c r="U1964">
        <v>1514.7418817713799</v>
      </c>
      <c r="V1964">
        <v>0</v>
      </c>
      <c r="W1964">
        <v>1.55354277780991</v>
      </c>
      <c r="AA1964">
        <v>100</v>
      </c>
      <c r="AB1964" t="s">
        <v>54</v>
      </c>
      <c r="AC1964">
        <v>3976</v>
      </c>
      <c r="AD1964">
        <v>1</v>
      </c>
      <c r="AE1964" t="s">
        <v>55</v>
      </c>
      <c r="AF1964" t="s">
        <v>67</v>
      </c>
      <c r="AG1964" t="s">
        <v>2884</v>
      </c>
      <c r="AH1964">
        <f t="shared" si="62"/>
        <v>0</v>
      </c>
      <c r="AI1964">
        <v>10744</v>
      </c>
      <c r="AJ1964">
        <v>12</v>
      </c>
      <c r="AK1964">
        <v>70</v>
      </c>
      <c r="AL1964">
        <v>80</v>
      </c>
      <c r="AM1964">
        <v>12</v>
      </c>
      <c r="AN1964">
        <v>506.25599999999997</v>
      </c>
      <c r="AO1964">
        <v>3</v>
      </c>
      <c r="AP1964">
        <v>42.98</v>
      </c>
      <c r="AQ1964">
        <v>21.03</v>
      </c>
      <c r="AR1964">
        <v>0</v>
      </c>
      <c r="AS1964">
        <v>1515.7583</v>
      </c>
      <c r="AT1964">
        <v>-8</v>
      </c>
      <c r="AU1964" t="s">
        <v>10733</v>
      </c>
      <c r="AV1964" t="s">
        <v>2884</v>
      </c>
      <c r="AW1964" t="s">
        <v>59</v>
      </c>
    </row>
    <row r="1965" spans="1:49" x14ac:dyDescent="0.15">
      <c r="A1965">
        <v>1748</v>
      </c>
      <c r="B1965">
        <v>1842</v>
      </c>
      <c r="C1965" t="s">
        <v>10734</v>
      </c>
      <c r="D1965" s="1" t="s">
        <v>10735</v>
      </c>
      <c r="E1965" s="1" t="s">
        <v>10735</v>
      </c>
      <c r="H1965" s="1" t="s">
        <v>10740</v>
      </c>
      <c r="J1965" t="b">
        <f t="shared" si="61"/>
        <v>0</v>
      </c>
      <c r="K1965" t="s">
        <v>10736</v>
      </c>
      <c r="L1965" t="s">
        <v>8034</v>
      </c>
      <c r="M1965" t="s">
        <v>10737</v>
      </c>
      <c r="N1965" t="s">
        <v>10738</v>
      </c>
      <c r="O1965" t="s">
        <v>52</v>
      </c>
      <c r="P1965">
        <v>9021</v>
      </c>
      <c r="Q1965">
        <v>2113.05654</v>
      </c>
      <c r="R1965">
        <v>795.38641092983596</v>
      </c>
      <c r="S1965" t="s">
        <v>53</v>
      </c>
      <c r="T1965" t="s">
        <v>53</v>
      </c>
      <c r="U1965">
        <v>1588.75956555112</v>
      </c>
      <c r="V1965">
        <v>0</v>
      </c>
      <c r="W1965">
        <v>-0.81509062623085105</v>
      </c>
      <c r="AA1965">
        <v>100</v>
      </c>
      <c r="AB1965" t="s">
        <v>54</v>
      </c>
      <c r="AC1965">
        <v>6205</v>
      </c>
      <c r="AD1965">
        <v>1</v>
      </c>
      <c r="AE1965" t="s">
        <v>55</v>
      </c>
      <c r="AF1965" t="s">
        <v>10739</v>
      </c>
      <c r="AG1965" t="s">
        <v>10740</v>
      </c>
      <c r="AH1965">
        <f t="shared" si="62"/>
        <v>0</v>
      </c>
      <c r="AI1965">
        <v>9021</v>
      </c>
      <c r="AJ1965">
        <v>14</v>
      </c>
      <c r="AK1965">
        <v>52</v>
      </c>
      <c r="AL1965">
        <v>54</v>
      </c>
      <c r="AM1965">
        <v>14</v>
      </c>
      <c r="AN1965">
        <v>795.38720000000001</v>
      </c>
      <c r="AO1965">
        <v>2</v>
      </c>
      <c r="AP1965">
        <v>35.159999999999997</v>
      </c>
      <c r="AQ1965">
        <v>30.01</v>
      </c>
      <c r="AR1965">
        <v>368270</v>
      </c>
      <c r="AS1965">
        <v>1588.7556</v>
      </c>
      <c r="AT1965">
        <v>2.7</v>
      </c>
      <c r="AU1965" t="s">
        <v>10741</v>
      </c>
      <c r="AV1965" t="s">
        <v>10740</v>
      </c>
      <c r="AW1965" t="s">
        <v>59</v>
      </c>
    </row>
    <row r="1966" spans="1:49" x14ac:dyDescent="0.15">
      <c r="A1966">
        <v>1748</v>
      </c>
      <c r="B1966">
        <v>1842</v>
      </c>
      <c r="C1966" t="s">
        <v>10734</v>
      </c>
      <c r="D1966" s="1" t="s">
        <v>10735</v>
      </c>
      <c r="E1966" s="1" t="s">
        <v>10735</v>
      </c>
      <c r="H1966" s="1" t="s">
        <v>10743</v>
      </c>
      <c r="J1966" t="b">
        <f t="shared" si="61"/>
        <v>0</v>
      </c>
      <c r="K1966" t="s">
        <v>10736</v>
      </c>
      <c r="L1966" t="s">
        <v>8034</v>
      </c>
      <c r="M1966" t="s">
        <v>10737</v>
      </c>
      <c r="N1966" t="s">
        <v>10738</v>
      </c>
      <c r="O1966" t="s">
        <v>52</v>
      </c>
      <c r="P1966">
        <v>9021</v>
      </c>
      <c r="Q1966">
        <v>2113.05654</v>
      </c>
      <c r="R1966">
        <v>795.38641092983596</v>
      </c>
      <c r="S1966" t="s">
        <v>53</v>
      </c>
      <c r="T1966" t="s">
        <v>53</v>
      </c>
      <c r="U1966">
        <v>1588.75956555112</v>
      </c>
      <c r="V1966">
        <v>0</v>
      </c>
      <c r="W1966">
        <v>-0.81509062623085105</v>
      </c>
      <c r="AA1966">
        <v>100</v>
      </c>
      <c r="AB1966" t="s">
        <v>54</v>
      </c>
      <c r="AC1966">
        <v>5738</v>
      </c>
      <c r="AD1966">
        <v>1</v>
      </c>
      <c r="AE1966" t="s">
        <v>55</v>
      </c>
      <c r="AF1966" t="s">
        <v>10742</v>
      </c>
      <c r="AG1966" t="s">
        <v>10743</v>
      </c>
      <c r="AH1966">
        <f t="shared" si="62"/>
        <v>0</v>
      </c>
      <c r="AI1966">
        <v>9021</v>
      </c>
      <c r="AJ1966">
        <v>14</v>
      </c>
      <c r="AK1966">
        <v>56</v>
      </c>
      <c r="AL1966">
        <v>48</v>
      </c>
      <c r="AM1966">
        <v>14</v>
      </c>
      <c r="AN1966">
        <v>794.41499999999996</v>
      </c>
      <c r="AO1966">
        <v>2</v>
      </c>
      <c r="AP1966">
        <v>35.17</v>
      </c>
      <c r="AQ1966">
        <v>34.26</v>
      </c>
      <c r="AR1966">
        <v>962660</v>
      </c>
      <c r="AS1966">
        <v>1586.8092999999999</v>
      </c>
      <c r="AT1966">
        <v>3.9</v>
      </c>
      <c r="AU1966" t="s">
        <v>10744</v>
      </c>
      <c r="AV1966" t="s">
        <v>10743</v>
      </c>
      <c r="AW1966" t="s">
        <v>59</v>
      </c>
    </row>
    <row r="1967" spans="1:49" x14ac:dyDescent="0.15">
      <c r="A1967">
        <v>1749</v>
      </c>
      <c r="B1967">
        <v>1843</v>
      </c>
      <c r="C1967" t="s">
        <v>10745</v>
      </c>
      <c r="D1967" s="1" t="s">
        <v>10746</v>
      </c>
      <c r="E1967" s="1" t="s">
        <v>10746</v>
      </c>
      <c r="H1967" s="1" t="s">
        <v>10746</v>
      </c>
      <c r="J1967" t="b">
        <f t="shared" si="61"/>
        <v>1</v>
      </c>
      <c r="K1967" t="s">
        <v>864</v>
      </c>
      <c r="L1967" t="s">
        <v>3993</v>
      </c>
      <c r="M1967" t="s">
        <v>10747</v>
      </c>
      <c r="N1967" t="s">
        <v>10748</v>
      </c>
      <c r="O1967" t="s">
        <v>52</v>
      </c>
      <c r="P1967">
        <v>7704</v>
      </c>
      <c r="Q1967">
        <v>1837.10808</v>
      </c>
      <c r="R1967">
        <v>805.41656354274801</v>
      </c>
      <c r="S1967" t="s">
        <v>53</v>
      </c>
      <c r="T1967" t="s">
        <v>53</v>
      </c>
      <c r="U1967">
        <v>1608.8147719281201</v>
      </c>
      <c r="V1967">
        <v>0</v>
      </c>
      <c r="W1967">
        <v>2.3604137898903099</v>
      </c>
      <c r="AA1967">
        <v>100</v>
      </c>
      <c r="AB1967" t="s">
        <v>54</v>
      </c>
      <c r="AC1967">
        <v>655</v>
      </c>
      <c r="AD1967">
        <v>1</v>
      </c>
      <c r="AE1967" t="s">
        <v>55</v>
      </c>
      <c r="AF1967" t="s">
        <v>10749</v>
      </c>
      <c r="AG1967" t="s">
        <v>10746</v>
      </c>
      <c r="AH1967">
        <f t="shared" si="62"/>
        <v>0</v>
      </c>
      <c r="AI1967">
        <v>7704</v>
      </c>
      <c r="AJ1967">
        <v>14</v>
      </c>
      <c r="AK1967">
        <v>93</v>
      </c>
      <c r="AL1967">
        <v>90</v>
      </c>
      <c r="AM1967">
        <v>14</v>
      </c>
      <c r="AN1967">
        <v>805.41499999999996</v>
      </c>
      <c r="AO1967">
        <v>2</v>
      </c>
      <c r="AP1967">
        <v>30.61</v>
      </c>
      <c r="AQ1967">
        <v>30.8</v>
      </c>
      <c r="AR1967">
        <v>299400</v>
      </c>
      <c r="AS1967">
        <v>1608.8146999999999</v>
      </c>
      <c r="AT1967">
        <v>0.5</v>
      </c>
      <c r="AU1967" t="s">
        <v>10750</v>
      </c>
      <c r="AV1967" t="s">
        <v>10746</v>
      </c>
      <c r="AW1967" t="s">
        <v>59</v>
      </c>
    </row>
    <row r="1968" spans="1:49" x14ac:dyDescent="0.15">
      <c r="A1968">
        <v>1750</v>
      </c>
      <c r="B1968">
        <v>1844</v>
      </c>
      <c r="C1968" t="s">
        <v>1842</v>
      </c>
      <c r="D1968" s="1" t="s">
        <v>10751</v>
      </c>
      <c r="E1968" s="1" t="s">
        <v>10755</v>
      </c>
      <c r="H1968" s="1" t="s">
        <v>10755</v>
      </c>
      <c r="J1968" t="b">
        <f t="shared" si="61"/>
        <v>1</v>
      </c>
      <c r="K1968" t="s">
        <v>6880</v>
      </c>
      <c r="L1968" t="s">
        <v>8111</v>
      </c>
      <c r="M1968" t="s">
        <v>10752</v>
      </c>
      <c r="N1968" t="s">
        <v>10753</v>
      </c>
      <c r="O1968" t="s">
        <v>52</v>
      </c>
      <c r="P1968">
        <v>4618</v>
      </c>
      <c r="Q1968">
        <v>1287.2828999999999</v>
      </c>
      <c r="R1968">
        <v>545.79632072726497</v>
      </c>
      <c r="S1968" t="s">
        <v>53</v>
      </c>
      <c r="T1968" t="s">
        <v>53</v>
      </c>
      <c r="U1968">
        <v>1089.5778361380501</v>
      </c>
      <c r="V1968">
        <v>0</v>
      </c>
      <c r="W1968">
        <v>0.231206133356433</v>
      </c>
      <c r="AA1968">
        <v>100</v>
      </c>
      <c r="AB1968" t="s">
        <v>54</v>
      </c>
      <c r="AC1968">
        <v>266</v>
      </c>
      <c r="AD1968">
        <v>1</v>
      </c>
      <c r="AE1968" t="s">
        <v>55</v>
      </c>
      <c r="AF1968" t="s">
        <v>10754</v>
      </c>
      <c r="AG1968" t="s">
        <v>10755</v>
      </c>
      <c r="AH1968">
        <f t="shared" si="62"/>
        <v>0</v>
      </c>
      <c r="AI1968">
        <v>4618</v>
      </c>
      <c r="AJ1968">
        <v>12</v>
      </c>
      <c r="AK1968">
        <v>96</v>
      </c>
      <c r="AL1968">
        <v>95</v>
      </c>
      <c r="AM1968">
        <v>12</v>
      </c>
      <c r="AN1968">
        <v>545.79650000000004</v>
      </c>
      <c r="AO1968">
        <v>2</v>
      </c>
      <c r="AP1968">
        <v>21.41</v>
      </c>
      <c r="AQ1968">
        <v>21.25</v>
      </c>
      <c r="AR1968">
        <v>1613000</v>
      </c>
      <c r="AS1968">
        <v>1089.5779</v>
      </c>
      <c r="AT1968">
        <v>0.5</v>
      </c>
      <c r="AU1968" t="s">
        <v>10756</v>
      </c>
      <c r="AV1968" t="s">
        <v>10755</v>
      </c>
      <c r="AW1968" t="s">
        <v>59</v>
      </c>
    </row>
    <row r="1969" spans="1:49" x14ac:dyDescent="0.15">
      <c r="A1969">
        <v>1751</v>
      </c>
      <c r="B1969">
        <v>1845</v>
      </c>
      <c r="C1969" t="s">
        <v>10757</v>
      </c>
      <c r="D1969" s="1" t="s">
        <v>10758</v>
      </c>
      <c r="E1969" s="1" t="s">
        <v>10762</v>
      </c>
      <c r="H1969" s="1" t="s">
        <v>10762</v>
      </c>
      <c r="J1969" t="b">
        <f t="shared" si="61"/>
        <v>1</v>
      </c>
      <c r="K1969" t="s">
        <v>1489</v>
      </c>
      <c r="L1969" t="s">
        <v>7662</v>
      </c>
      <c r="M1969" t="s">
        <v>10759</v>
      </c>
      <c r="N1969" t="s">
        <v>10760</v>
      </c>
      <c r="O1969" t="s">
        <v>52</v>
      </c>
      <c r="P1969">
        <v>7029</v>
      </c>
      <c r="Q1969">
        <v>1727.9894999999999</v>
      </c>
      <c r="R1969">
        <v>832.52725724172899</v>
      </c>
      <c r="S1969" t="s">
        <v>53</v>
      </c>
      <c r="T1969" t="s">
        <v>53</v>
      </c>
      <c r="U1969">
        <v>1663.0396269128601</v>
      </c>
      <c r="V1969">
        <v>0</v>
      </c>
      <c r="W1969">
        <v>0.20097662715353301</v>
      </c>
      <c r="AA1969">
        <v>100</v>
      </c>
      <c r="AB1969" t="s">
        <v>54</v>
      </c>
      <c r="AC1969">
        <v>3221</v>
      </c>
      <c r="AD1969">
        <v>1</v>
      </c>
      <c r="AE1969" t="s">
        <v>55</v>
      </c>
      <c r="AF1969" t="s">
        <v>10761</v>
      </c>
      <c r="AG1969" t="s">
        <v>10762</v>
      </c>
      <c r="AH1969">
        <f t="shared" si="62"/>
        <v>0</v>
      </c>
      <c r="AI1969">
        <v>7029</v>
      </c>
      <c r="AJ1969">
        <v>17</v>
      </c>
      <c r="AK1969">
        <v>76</v>
      </c>
      <c r="AL1969">
        <v>70</v>
      </c>
      <c r="AM1969">
        <v>17</v>
      </c>
      <c r="AN1969">
        <v>832.52670000000001</v>
      </c>
      <c r="AO1969">
        <v>2</v>
      </c>
      <c r="AP1969">
        <v>28.78</v>
      </c>
      <c r="AQ1969">
        <v>29.6</v>
      </c>
      <c r="AR1969">
        <v>1925700</v>
      </c>
      <c r="AS1969">
        <v>1663.0396000000001</v>
      </c>
      <c r="AT1969">
        <v>-0.4</v>
      </c>
      <c r="AU1969" t="s">
        <v>10763</v>
      </c>
      <c r="AV1969" t="s">
        <v>10762</v>
      </c>
      <c r="AW1969" t="s">
        <v>59</v>
      </c>
    </row>
    <row r="1970" spans="1:49" x14ac:dyDescent="0.15">
      <c r="A1970">
        <v>1752</v>
      </c>
      <c r="B1970">
        <v>1846</v>
      </c>
      <c r="C1970" t="s">
        <v>179</v>
      </c>
      <c r="D1970" s="1" t="s">
        <v>10764</v>
      </c>
      <c r="E1970" s="1" t="s">
        <v>10768</v>
      </c>
      <c r="H1970" s="1" t="s">
        <v>10768</v>
      </c>
      <c r="J1970" t="b">
        <f t="shared" si="61"/>
        <v>1</v>
      </c>
      <c r="K1970" t="s">
        <v>913</v>
      </c>
      <c r="L1970" t="s">
        <v>10765</v>
      </c>
      <c r="M1970" t="s">
        <v>1041</v>
      </c>
      <c r="N1970" t="s">
        <v>10766</v>
      </c>
      <c r="O1970" t="s">
        <v>52</v>
      </c>
      <c r="P1970">
        <v>6146</v>
      </c>
      <c r="Q1970">
        <v>1578.76908</v>
      </c>
      <c r="R1970">
        <v>715.84885055201403</v>
      </c>
      <c r="S1970" t="s">
        <v>53</v>
      </c>
      <c r="T1970" t="s">
        <v>53</v>
      </c>
      <c r="U1970">
        <v>1429.68375775857</v>
      </c>
      <c r="V1970">
        <v>0</v>
      </c>
      <c r="W1970">
        <v>-0.425779762220934</v>
      </c>
      <c r="AA1970">
        <v>100</v>
      </c>
      <c r="AB1970" t="s">
        <v>54</v>
      </c>
      <c r="AC1970">
        <v>1512</v>
      </c>
      <c r="AD1970">
        <v>1</v>
      </c>
      <c r="AE1970" t="s">
        <v>55</v>
      </c>
      <c r="AF1970" t="s">
        <v>10767</v>
      </c>
      <c r="AG1970" t="s">
        <v>10768</v>
      </c>
      <c r="AH1970">
        <f t="shared" si="62"/>
        <v>0</v>
      </c>
      <c r="AI1970">
        <v>6146</v>
      </c>
      <c r="AJ1970">
        <v>12</v>
      </c>
      <c r="AK1970">
        <v>89</v>
      </c>
      <c r="AL1970">
        <v>83</v>
      </c>
      <c r="AM1970">
        <v>12</v>
      </c>
      <c r="AN1970">
        <v>715.84929999999997</v>
      </c>
      <c r="AO1970">
        <v>2</v>
      </c>
      <c r="AP1970">
        <v>25.89</v>
      </c>
      <c r="AQ1970">
        <v>26.38</v>
      </c>
      <c r="AR1970">
        <v>64121000</v>
      </c>
      <c r="AS1970">
        <v>1429.6838</v>
      </c>
      <c r="AT1970">
        <v>0.2</v>
      </c>
      <c r="AU1970" t="s">
        <v>10769</v>
      </c>
      <c r="AV1970" t="s">
        <v>10768</v>
      </c>
      <c r="AW1970" t="s">
        <v>59</v>
      </c>
    </row>
    <row r="1971" spans="1:49" x14ac:dyDescent="0.15">
      <c r="A1971">
        <v>1752</v>
      </c>
      <c r="B1971">
        <v>1846</v>
      </c>
      <c r="C1971" t="s">
        <v>179</v>
      </c>
      <c r="D1971" s="1" t="s">
        <v>10764</v>
      </c>
      <c r="E1971" s="1" t="s">
        <v>10768</v>
      </c>
      <c r="H1971" s="1" t="s">
        <v>10771</v>
      </c>
      <c r="J1971" t="b">
        <f t="shared" si="61"/>
        <v>0</v>
      </c>
      <c r="K1971" t="s">
        <v>913</v>
      </c>
      <c r="L1971" t="s">
        <v>10765</v>
      </c>
      <c r="M1971" t="s">
        <v>1041</v>
      </c>
      <c r="N1971" t="s">
        <v>10766</v>
      </c>
      <c r="O1971" t="s">
        <v>52</v>
      </c>
      <c r="P1971">
        <v>6146</v>
      </c>
      <c r="Q1971">
        <v>1578.76908</v>
      </c>
      <c r="R1971">
        <v>715.84885055201403</v>
      </c>
      <c r="S1971" t="s">
        <v>53</v>
      </c>
      <c r="T1971" t="s">
        <v>53</v>
      </c>
      <c r="U1971">
        <v>1429.68375775857</v>
      </c>
      <c r="V1971">
        <v>0</v>
      </c>
      <c r="W1971">
        <v>-0.425779762220934</v>
      </c>
      <c r="AA1971">
        <v>100</v>
      </c>
      <c r="AB1971" t="s">
        <v>54</v>
      </c>
      <c r="AC1971">
        <v>2655</v>
      </c>
      <c r="AD1971">
        <v>1</v>
      </c>
      <c r="AE1971" t="s">
        <v>55</v>
      </c>
      <c r="AF1971" t="s">
        <v>10770</v>
      </c>
      <c r="AG1971" t="s">
        <v>10771</v>
      </c>
      <c r="AH1971">
        <f t="shared" si="62"/>
        <v>0</v>
      </c>
      <c r="AI1971">
        <v>6146</v>
      </c>
      <c r="AJ1971">
        <v>13</v>
      </c>
      <c r="AK1971">
        <v>80</v>
      </c>
      <c r="AL1971">
        <v>91</v>
      </c>
      <c r="AM1971">
        <v>13</v>
      </c>
      <c r="AN1971">
        <v>715.91359999999997</v>
      </c>
      <c r="AO1971">
        <v>2</v>
      </c>
      <c r="AP1971">
        <v>26.4</v>
      </c>
      <c r="AQ1971">
        <v>22.08</v>
      </c>
      <c r="AR1971">
        <v>1325400</v>
      </c>
      <c r="AS1971">
        <v>1429.8140000000001</v>
      </c>
      <c r="AT1971">
        <v>-1</v>
      </c>
      <c r="AU1971" t="s">
        <v>10772</v>
      </c>
      <c r="AV1971" t="s">
        <v>10771</v>
      </c>
      <c r="AW1971" t="s">
        <v>59</v>
      </c>
    </row>
    <row r="1972" spans="1:49" x14ac:dyDescent="0.15">
      <c r="A1972">
        <v>1753</v>
      </c>
      <c r="B1972">
        <v>1847</v>
      </c>
      <c r="C1972" t="s">
        <v>3355</v>
      </c>
      <c r="D1972" s="1" t="s">
        <v>10773</v>
      </c>
      <c r="E1972" s="1" t="s">
        <v>10773</v>
      </c>
      <c r="H1972" s="1" t="s">
        <v>10776</v>
      </c>
      <c r="J1972" t="b">
        <f t="shared" si="61"/>
        <v>0</v>
      </c>
      <c r="K1972" t="s">
        <v>367</v>
      </c>
      <c r="L1972" t="s">
        <v>10765</v>
      </c>
      <c r="M1972" t="s">
        <v>225</v>
      </c>
      <c r="N1972" t="s">
        <v>10774</v>
      </c>
      <c r="O1972" t="s">
        <v>52</v>
      </c>
      <c r="P1972">
        <v>3992</v>
      </c>
      <c r="Q1972">
        <v>1122.62562</v>
      </c>
      <c r="R1972">
        <v>538.760414933574</v>
      </c>
      <c r="S1972" t="s">
        <v>53</v>
      </c>
      <c r="T1972" t="s">
        <v>53</v>
      </c>
      <c r="U1972">
        <v>1075.50467119779</v>
      </c>
      <c r="V1972">
        <v>0</v>
      </c>
      <c r="W1972">
        <v>1.4902153925966599</v>
      </c>
      <c r="AA1972">
        <v>100</v>
      </c>
      <c r="AB1972" t="s">
        <v>54</v>
      </c>
      <c r="AC1972">
        <v>3870</v>
      </c>
      <c r="AD1972">
        <v>1</v>
      </c>
      <c r="AE1972" t="s">
        <v>55</v>
      </c>
      <c r="AF1972" t="s">
        <v>10775</v>
      </c>
      <c r="AG1972" t="s">
        <v>10776</v>
      </c>
      <c r="AH1972">
        <f t="shared" si="62"/>
        <v>0</v>
      </c>
      <c r="AI1972">
        <v>3992</v>
      </c>
      <c r="AJ1972">
        <v>10</v>
      </c>
      <c r="AK1972">
        <v>71</v>
      </c>
      <c r="AL1972">
        <v>62</v>
      </c>
      <c r="AM1972">
        <v>10</v>
      </c>
      <c r="AN1972">
        <v>537.79930000000002</v>
      </c>
      <c r="AO1972">
        <v>2</v>
      </c>
      <c r="AP1972">
        <v>18.739999999999998</v>
      </c>
      <c r="AQ1972">
        <v>18.59</v>
      </c>
      <c r="AR1972">
        <v>129260</v>
      </c>
      <c r="AS1972">
        <v>1073.5830000000001</v>
      </c>
      <c r="AT1972">
        <v>0.9</v>
      </c>
      <c r="AU1972" t="s">
        <v>10777</v>
      </c>
      <c r="AV1972" t="s">
        <v>10776</v>
      </c>
      <c r="AW1972" t="s">
        <v>59</v>
      </c>
    </row>
    <row r="1973" spans="1:49" x14ac:dyDescent="0.15">
      <c r="A1973">
        <v>1753</v>
      </c>
      <c r="B1973">
        <v>1847</v>
      </c>
      <c r="C1973" t="s">
        <v>3355</v>
      </c>
      <c r="D1973" s="1" t="s">
        <v>10773</v>
      </c>
      <c r="E1973" s="1" t="s">
        <v>10773</v>
      </c>
      <c r="H1973" s="1" t="s">
        <v>10779</v>
      </c>
      <c r="J1973" t="b">
        <f t="shared" si="61"/>
        <v>0</v>
      </c>
      <c r="K1973" t="s">
        <v>367</v>
      </c>
      <c r="L1973" t="s">
        <v>10765</v>
      </c>
      <c r="M1973" t="s">
        <v>225</v>
      </c>
      <c r="N1973" t="s">
        <v>10774</v>
      </c>
      <c r="O1973" t="s">
        <v>52</v>
      </c>
      <c r="P1973">
        <v>3992</v>
      </c>
      <c r="Q1973">
        <v>1122.62562</v>
      </c>
      <c r="R1973">
        <v>538.760414933574</v>
      </c>
      <c r="S1973" t="s">
        <v>53</v>
      </c>
      <c r="T1973" t="s">
        <v>53</v>
      </c>
      <c r="U1973">
        <v>1075.50467119779</v>
      </c>
      <c r="V1973">
        <v>0</v>
      </c>
      <c r="W1973">
        <v>1.4902153925966599</v>
      </c>
      <c r="AA1973">
        <v>100</v>
      </c>
      <c r="AB1973" t="s">
        <v>54</v>
      </c>
      <c r="AC1973">
        <v>2268</v>
      </c>
      <c r="AD1973">
        <v>1</v>
      </c>
      <c r="AE1973" t="s">
        <v>55</v>
      </c>
      <c r="AF1973" t="s">
        <v>10778</v>
      </c>
      <c r="AG1973" t="s">
        <v>10779</v>
      </c>
      <c r="AH1973">
        <f t="shared" si="62"/>
        <v>0</v>
      </c>
      <c r="AI1973">
        <v>3992</v>
      </c>
      <c r="AJ1973">
        <v>9</v>
      </c>
      <c r="AK1973">
        <v>83</v>
      </c>
      <c r="AL1973">
        <v>75</v>
      </c>
      <c r="AM1973">
        <v>9</v>
      </c>
      <c r="AN1973">
        <v>538.76059999999995</v>
      </c>
      <c r="AO1973">
        <v>2</v>
      </c>
      <c r="AP1973">
        <v>18.670000000000002</v>
      </c>
      <c r="AQ1973">
        <v>18.690000000000001</v>
      </c>
      <c r="AR1973">
        <v>68558</v>
      </c>
      <c r="AS1973">
        <v>1075.5046</v>
      </c>
      <c r="AT1973">
        <v>1.8</v>
      </c>
      <c r="AU1973" t="s">
        <v>10780</v>
      </c>
      <c r="AV1973" t="s">
        <v>10779</v>
      </c>
      <c r="AW1973" t="s">
        <v>59</v>
      </c>
    </row>
    <row r="1974" spans="1:49" x14ac:dyDescent="0.15">
      <c r="A1974">
        <v>1754</v>
      </c>
      <c r="B1974">
        <v>1848</v>
      </c>
      <c r="C1974" t="s">
        <v>170</v>
      </c>
      <c r="D1974" s="1" t="s">
        <v>696</v>
      </c>
      <c r="E1974" s="1" t="s">
        <v>696</v>
      </c>
      <c r="F1974" t="s">
        <v>237</v>
      </c>
      <c r="H1974" s="1" t="s">
        <v>7939</v>
      </c>
      <c r="I1974" t="s">
        <v>142</v>
      </c>
      <c r="J1974" t="b">
        <f t="shared" si="61"/>
        <v>0</v>
      </c>
      <c r="K1974" t="s">
        <v>697</v>
      </c>
      <c r="L1974" t="s">
        <v>698</v>
      </c>
      <c r="M1974" t="s">
        <v>699</v>
      </c>
      <c r="N1974" t="s">
        <v>700</v>
      </c>
      <c r="O1974" t="s">
        <v>52</v>
      </c>
      <c r="P1974">
        <v>6385</v>
      </c>
      <c r="Q1974">
        <v>1615.19172</v>
      </c>
      <c r="R1974">
        <v>833.39928810101901</v>
      </c>
      <c r="S1974" t="s">
        <v>53</v>
      </c>
      <c r="T1974" t="s">
        <v>53</v>
      </c>
      <c r="U1974">
        <v>1664.78282017684</v>
      </c>
      <c r="V1974">
        <v>0</v>
      </c>
      <c r="W1974">
        <v>0.72179833783315595</v>
      </c>
      <c r="X1974" t="s">
        <v>238</v>
      </c>
      <c r="Y1974" t="s">
        <v>239</v>
      </c>
      <c r="Z1974" t="s">
        <v>239</v>
      </c>
      <c r="AA1974">
        <v>100</v>
      </c>
      <c r="AB1974" t="s">
        <v>54</v>
      </c>
      <c r="AC1974">
        <v>3540</v>
      </c>
      <c r="AD1974">
        <v>1</v>
      </c>
      <c r="AE1974" t="s">
        <v>55</v>
      </c>
      <c r="AF1974" t="s">
        <v>3651</v>
      </c>
      <c r="AG1974" t="s">
        <v>7938</v>
      </c>
      <c r="AH1974">
        <f t="shared" si="62"/>
        <v>1</v>
      </c>
      <c r="AI1974">
        <v>6385</v>
      </c>
      <c r="AJ1974">
        <v>15</v>
      </c>
      <c r="AK1974">
        <v>74</v>
      </c>
      <c r="AL1974">
        <v>71</v>
      </c>
      <c r="AM1974">
        <v>15</v>
      </c>
      <c r="AN1974">
        <v>833.39859999999999</v>
      </c>
      <c r="AO1974">
        <v>2</v>
      </c>
      <c r="AP1974">
        <v>26.19</v>
      </c>
      <c r="AQ1974">
        <v>25.58</v>
      </c>
      <c r="AR1974">
        <v>25191000</v>
      </c>
      <c r="AS1974">
        <v>1664.7827</v>
      </c>
      <c r="AT1974">
        <v>0</v>
      </c>
      <c r="AU1974" t="s">
        <v>10781</v>
      </c>
      <c r="AV1974" t="s">
        <v>7938</v>
      </c>
      <c r="AW1974" t="s">
        <v>59</v>
      </c>
    </row>
    <row r="1975" spans="1:49" x14ac:dyDescent="0.15">
      <c r="A1975">
        <v>1755</v>
      </c>
      <c r="B1975">
        <v>1849</v>
      </c>
      <c r="C1975" t="s">
        <v>10533</v>
      </c>
      <c r="D1975" s="1" t="s">
        <v>10782</v>
      </c>
      <c r="E1975" s="1" t="s">
        <v>23059</v>
      </c>
      <c r="H1975" s="1" t="s">
        <v>10785</v>
      </c>
      <c r="J1975" t="b">
        <f t="shared" si="61"/>
        <v>0</v>
      </c>
      <c r="K1975" t="s">
        <v>386</v>
      </c>
      <c r="L1975" t="s">
        <v>2510</v>
      </c>
      <c r="M1975" t="s">
        <v>8495</v>
      </c>
      <c r="N1975" t="s">
        <v>10783</v>
      </c>
      <c r="O1975" t="s">
        <v>52</v>
      </c>
      <c r="P1975">
        <v>4829</v>
      </c>
      <c r="Q1975">
        <v>1333.05342</v>
      </c>
      <c r="R1975">
        <v>564.24871428069503</v>
      </c>
      <c r="S1975" t="s">
        <v>66</v>
      </c>
      <c r="T1975" t="s">
        <v>66</v>
      </c>
      <c r="U1975">
        <v>1689.7230563712501</v>
      </c>
      <c r="V1975">
        <v>0</v>
      </c>
      <c r="W1975">
        <v>0.74262247633700396</v>
      </c>
      <c r="AA1975">
        <v>100</v>
      </c>
      <c r="AB1975" t="s">
        <v>54</v>
      </c>
      <c r="AC1975">
        <v>5281</v>
      </c>
      <c r="AD1975">
        <v>1</v>
      </c>
      <c r="AE1975" t="s">
        <v>55</v>
      </c>
      <c r="AF1975" t="s">
        <v>10784</v>
      </c>
      <c r="AG1975" t="s">
        <v>10785</v>
      </c>
      <c r="AH1975">
        <f t="shared" si="62"/>
        <v>0</v>
      </c>
      <c r="AI1975">
        <v>4829</v>
      </c>
      <c r="AJ1975">
        <v>14</v>
      </c>
      <c r="AK1975">
        <v>60</v>
      </c>
      <c r="AL1975">
        <v>55</v>
      </c>
      <c r="AM1975">
        <v>14</v>
      </c>
      <c r="AN1975">
        <v>563.27459999999996</v>
      </c>
      <c r="AO1975">
        <v>3</v>
      </c>
      <c r="AP1975">
        <v>22.29</v>
      </c>
      <c r="AQ1975">
        <v>23.28</v>
      </c>
      <c r="AR1975">
        <v>588750</v>
      </c>
      <c r="AS1975">
        <v>1686.8113000000001</v>
      </c>
      <c r="AT1975">
        <v>-5.5</v>
      </c>
      <c r="AU1975" t="s">
        <v>10786</v>
      </c>
      <c r="AV1975" t="s">
        <v>10785</v>
      </c>
      <c r="AW1975" t="s">
        <v>59</v>
      </c>
    </row>
    <row r="1976" spans="1:49" x14ac:dyDescent="0.15">
      <c r="A1976">
        <v>1755</v>
      </c>
      <c r="B1976">
        <v>1849</v>
      </c>
      <c r="C1976" t="s">
        <v>10533</v>
      </c>
      <c r="D1976" s="1" t="s">
        <v>10782</v>
      </c>
      <c r="E1976" s="1" t="s">
        <v>23059</v>
      </c>
      <c r="H1976" s="1" t="s">
        <v>10788</v>
      </c>
      <c r="I1976" t="s">
        <v>142</v>
      </c>
      <c r="J1976" t="b">
        <f t="shared" si="61"/>
        <v>0</v>
      </c>
      <c r="K1976" t="s">
        <v>386</v>
      </c>
      <c r="L1976" t="s">
        <v>2510</v>
      </c>
      <c r="M1976" t="s">
        <v>8495</v>
      </c>
      <c r="N1976" t="s">
        <v>10783</v>
      </c>
      <c r="O1976" t="s">
        <v>52</v>
      </c>
      <c r="P1976">
        <v>4829</v>
      </c>
      <c r="Q1976">
        <v>1333.05342</v>
      </c>
      <c r="R1976">
        <v>564.24871428069503</v>
      </c>
      <c r="S1976" t="s">
        <v>66</v>
      </c>
      <c r="T1976" t="s">
        <v>66</v>
      </c>
      <c r="U1976">
        <v>1689.7230563712501</v>
      </c>
      <c r="V1976">
        <v>0</v>
      </c>
      <c r="W1976">
        <v>0.74262247633700396</v>
      </c>
      <c r="AA1976">
        <v>100</v>
      </c>
      <c r="AB1976" t="s">
        <v>54</v>
      </c>
      <c r="AC1976">
        <v>5494</v>
      </c>
      <c r="AD1976">
        <v>1</v>
      </c>
      <c r="AE1976" t="s">
        <v>55</v>
      </c>
      <c r="AF1976" t="s">
        <v>67</v>
      </c>
      <c r="AG1976" t="s">
        <v>10787</v>
      </c>
      <c r="AH1976">
        <f t="shared" si="62"/>
        <v>1</v>
      </c>
      <c r="AI1976">
        <v>4829</v>
      </c>
      <c r="AJ1976">
        <v>15</v>
      </c>
      <c r="AK1976">
        <v>58</v>
      </c>
      <c r="AL1976">
        <v>67</v>
      </c>
      <c r="AM1976">
        <v>15</v>
      </c>
      <c r="AN1976">
        <v>564.24770000000001</v>
      </c>
      <c r="AO1976">
        <v>3</v>
      </c>
      <c r="AP1976">
        <v>22.22</v>
      </c>
      <c r="AQ1976">
        <v>29.23</v>
      </c>
      <c r="AR1976">
        <v>0</v>
      </c>
      <c r="AS1976">
        <v>1689.7378000000001</v>
      </c>
      <c r="AT1976">
        <v>-9.8000000000000007</v>
      </c>
      <c r="AU1976" t="s">
        <v>10789</v>
      </c>
      <c r="AV1976" t="s">
        <v>10787</v>
      </c>
      <c r="AW1976" t="s">
        <v>59</v>
      </c>
    </row>
    <row r="1977" spans="1:49" x14ac:dyDescent="0.15">
      <c r="A1977">
        <v>1756</v>
      </c>
      <c r="B1977">
        <v>1850</v>
      </c>
      <c r="C1977" t="s">
        <v>10790</v>
      </c>
      <c r="D1977" s="1" t="s">
        <v>10791</v>
      </c>
      <c r="E1977" s="1" t="s">
        <v>23060</v>
      </c>
      <c r="H1977" s="1" t="s">
        <v>10795</v>
      </c>
      <c r="J1977" t="b">
        <f t="shared" si="61"/>
        <v>0</v>
      </c>
      <c r="K1977" t="s">
        <v>505</v>
      </c>
      <c r="L1977" t="s">
        <v>9175</v>
      </c>
      <c r="M1977" t="s">
        <v>10792</v>
      </c>
      <c r="N1977" t="s">
        <v>10793</v>
      </c>
      <c r="O1977" t="s">
        <v>52</v>
      </c>
      <c r="P1977">
        <v>9083</v>
      </c>
      <c r="Q1977">
        <v>2129.4000599999999</v>
      </c>
      <c r="R1977">
        <v>715.88982896851496</v>
      </c>
      <c r="S1977" t="s">
        <v>53</v>
      </c>
      <c r="T1977" t="s">
        <v>53</v>
      </c>
      <c r="U1977">
        <v>1429.76392265557</v>
      </c>
      <c r="V1977">
        <v>0</v>
      </c>
      <c r="W1977">
        <v>0.825789642370648</v>
      </c>
      <c r="AA1977">
        <v>100</v>
      </c>
      <c r="AB1977" t="s">
        <v>54</v>
      </c>
      <c r="AC1977">
        <v>4432</v>
      </c>
      <c r="AD1977">
        <v>1</v>
      </c>
      <c r="AE1977" t="s">
        <v>55</v>
      </c>
      <c r="AF1977" t="s">
        <v>10794</v>
      </c>
      <c r="AG1977" t="s">
        <v>10795</v>
      </c>
      <c r="AH1977">
        <f t="shared" si="62"/>
        <v>0</v>
      </c>
      <c r="AI1977">
        <v>9083</v>
      </c>
      <c r="AJ1977">
        <v>13</v>
      </c>
      <c r="AK1977">
        <v>67</v>
      </c>
      <c r="AL1977">
        <v>59</v>
      </c>
      <c r="AM1977">
        <v>13</v>
      </c>
      <c r="AN1977">
        <v>715.8886</v>
      </c>
      <c r="AO1977">
        <v>2</v>
      </c>
      <c r="AP1977">
        <v>35.51</v>
      </c>
      <c r="AQ1977">
        <v>34.67</v>
      </c>
      <c r="AR1977">
        <v>134710</v>
      </c>
      <c r="AS1977">
        <v>1429.7638999999999</v>
      </c>
      <c r="AT1977">
        <v>-0.9</v>
      </c>
      <c r="AU1977" t="s">
        <v>10796</v>
      </c>
      <c r="AV1977" t="s">
        <v>10795</v>
      </c>
      <c r="AW1977" t="s">
        <v>59</v>
      </c>
    </row>
    <row r="1978" spans="1:49" x14ac:dyDescent="0.15">
      <c r="A1978">
        <v>1758</v>
      </c>
      <c r="B1978">
        <v>1852</v>
      </c>
      <c r="C1978" t="s">
        <v>2426</v>
      </c>
      <c r="D1978" s="1" t="s">
        <v>2597</v>
      </c>
      <c r="E1978" s="1" t="s">
        <v>2597</v>
      </c>
      <c r="H1978" s="1" t="s">
        <v>10797</v>
      </c>
      <c r="J1978" t="b">
        <f t="shared" si="61"/>
        <v>0</v>
      </c>
      <c r="K1978" t="s">
        <v>2193</v>
      </c>
      <c r="L1978" t="s">
        <v>2598</v>
      </c>
      <c r="M1978" t="s">
        <v>2599</v>
      </c>
      <c r="N1978" t="s">
        <v>2600</v>
      </c>
      <c r="O1978" t="s">
        <v>52</v>
      </c>
      <c r="P1978">
        <v>7766</v>
      </c>
      <c r="Q1978">
        <v>1849.7805599999999</v>
      </c>
      <c r="R1978">
        <v>896.93293817113101</v>
      </c>
      <c r="S1978" t="s">
        <v>53</v>
      </c>
      <c r="T1978" t="s">
        <v>53</v>
      </c>
      <c r="U1978">
        <v>1791.85017146067</v>
      </c>
      <c r="V1978">
        <v>0</v>
      </c>
      <c r="W1978">
        <v>0.64215988639669297</v>
      </c>
      <c r="AA1978">
        <v>100</v>
      </c>
      <c r="AB1978" t="s">
        <v>54</v>
      </c>
      <c r="AC1978">
        <v>1094</v>
      </c>
      <c r="AD1978">
        <v>1</v>
      </c>
      <c r="AE1978" t="s">
        <v>55</v>
      </c>
      <c r="AF1978" t="s">
        <v>67</v>
      </c>
      <c r="AG1978" t="s">
        <v>10797</v>
      </c>
      <c r="AH1978">
        <f t="shared" si="62"/>
        <v>0</v>
      </c>
      <c r="AI1978">
        <v>7766</v>
      </c>
      <c r="AJ1978">
        <v>17</v>
      </c>
      <c r="AK1978">
        <v>91</v>
      </c>
      <c r="AL1978">
        <v>90</v>
      </c>
      <c r="AM1978">
        <v>17</v>
      </c>
      <c r="AN1978">
        <v>897.43399999999997</v>
      </c>
      <c r="AO1978">
        <v>2</v>
      </c>
      <c r="AP1978">
        <v>30.83</v>
      </c>
      <c r="AQ1978">
        <v>30.16</v>
      </c>
      <c r="AR1978">
        <v>0</v>
      </c>
      <c r="AS1978">
        <v>1792.8630000000001</v>
      </c>
      <c r="AT1978">
        <v>-5.4</v>
      </c>
      <c r="AU1978" t="s">
        <v>10798</v>
      </c>
      <c r="AV1978" t="s">
        <v>10797</v>
      </c>
      <c r="AW1978" t="s">
        <v>59</v>
      </c>
    </row>
    <row r="1979" spans="1:49" x14ac:dyDescent="0.15">
      <c r="A1979">
        <v>1759</v>
      </c>
      <c r="B1979">
        <v>1853</v>
      </c>
      <c r="C1979" t="s">
        <v>6217</v>
      </c>
      <c r="D1979" s="1" t="s">
        <v>10799</v>
      </c>
      <c r="E1979" s="1" t="s">
        <v>23061</v>
      </c>
      <c r="H1979" s="1" t="s">
        <v>10803</v>
      </c>
      <c r="J1979" t="b">
        <f t="shared" si="61"/>
        <v>0</v>
      </c>
      <c r="K1979" t="s">
        <v>1236</v>
      </c>
      <c r="L1979" t="s">
        <v>4363</v>
      </c>
      <c r="M1979" t="s">
        <v>10800</v>
      </c>
      <c r="N1979" t="s">
        <v>10801</v>
      </c>
      <c r="O1979" t="s">
        <v>52</v>
      </c>
      <c r="P1979">
        <v>7527</v>
      </c>
      <c r="Q1979">
        <v>1803.9839400000001</v>
      </c>
      <c r="R1979">
        <v>974.49344802873998</v>
      </c>
      <c r="S1979" t="s">
        <v>53</v>
      </c>
      <c r="T1979" t="s">
        <v>53</v>
      </c>
      <c r="U1979">
        <v>1946.97379175066</v>
      </c>
      <c r="V1979">
        <v>0</v>
      </c>
      <c r="W1979">
        <v>-0.743271147889352</v>
      </c>
      <c r="AA1979">
        <v>100</v>
      </c>
      <c r="AB1979" t="s">
        <v>54</v>
      </c>
      <c r="AC1979">
        <v>909</v>
      </c>
      <c r="AD1979">
        <v>1</v>
      </c>
      <c r="AE1979" t="s">
        <v>55</v>
      </c>
      <c r="AF1979" t="s">
        <v>10802</v>
      </c>
      <c r="AG1979" t="s">
        <v>10803</v>
      </c>
      <c r="AH1979">
        <f t="shared" si="62"/>
        <v>0</v>
      </c>
      <c r="AI1979">
        <v>7527</v>
      </c>
      <c r="AJ1979">
        <v>9</v>
      </c>
      <c r="AK1979">
        <v>92</v>
      </c>
      <c r="AL1979">
        <v>88</v>
      </c>
      <c r="AM1979">
        <v>9</v>
      </c>
      <c r="AN1979">
        <v>974.5385</v>
      </c>
      <c r="AO1979">
        <v>1</v>
      </c>
      <c r="AP1979">
        <v>30.09</v>
      </c>
      <c r="AQ1979">
        <v>30.15</v>
      </c>
      <c r="AR1979">
        <v>533720</v>
      </c>
      <c r="AS1979">
        <v>973.52660000000003</v>
      </c>
      <c r="AT1979">
        <v>4.7</v>
      </c>
      <c r="AU1979" t="s">
        <v>10804</v>
      </c>
      <c r="AV1979" t="s">
        <v>10803</v>
      </c>
      <c r="AW1979" t="s">
        <v>59</v>
      </c>
    </row>
    <row r="1980" spans="1:49" x14ac:dyDescent="0.15">
      <c r="A1980">
        <v>1759</v>
      </c>
      <c r="B1980">
        <v>1853</v>
      </c>
      <c r="C1980" t="s">
        <v>6217</v>
      </c>
      <c r="D1980" s="1" t="s">
        <v>10799</v>
      </c>
      <c r="E1980" s="1" t="s">
        <v>23061</v>
      </c>
      <c r="H1980" s="1" t="s">
        <v>10806</v>
      </c>
      <c r="J1980" t="b">
        <f t="shared" si="61"/>
        <v>0</v>
      </c>
      <c r="K1980" t="s">
        <v>1236</v>
      </c>
      <c r="L1980" t="s">
        <v>4363</v>
      </c>
      <c r="M1980" t="s">
        <v>10800</v>
      </c>
      <c r="N1980" t="s">
        <v>10801</v>
      </c>
      <c r="O1980" t="s">
        <v>52</v>
      </c>
      <c r="P1980">
        <v>7527</v>
      </c>
      <c r="Q1980">
        <v>1803.9839400000001</v>
      </c>
      <c r="R1980">
        <v>974.49344802873998</v>
      </c>
      <c r="S1980" t="s">
        <v>53</v>
      </c>
      <c r="T1980" t="s">
        <v>53</v>
      </c>
      <c r="U1980">
        <v>1946.97379175066</v>
      </c>
      <c r="V1980">
        <v>0</v>
      </c>
      <c r="W1980">
        <v>-0.743271147889352</v>
      </c>
      <c r="AA1980">
        <v>100</v>
      </c>
      <c r="AB1980" t="s">
        <v>54</v>
      </c>
      <c r="AC1980">
        <v>2328</v>
      </c>
      <c r="AD1980">
        <v>1</v>
      </c>
      <c r="AE1980" t="s">
        <v>55</v>
      </c>
      <c r="AF1980" t="s">
        <v>10805</v>
      </c>
      <c r="AG1980" t="s">
        <v>10806</v>
      </c>
      <c r="AH1980">
        <f t="shared" si="62"/>
        <v>0</v>
      </c>
      <c r="AI1980">
        <v>7527</v>
      </c>
      <c r="AJ1980">
        <v>17</v>
      </c>
      <c r="AK1980">
        <v>83</v>
      </c>
      <c r="AL1980">
        <v>82</v>
      </c>
      <c r="AM1980">
        <v>17</v>
      </c>
      <c r="AN1980">
        <v>974.49300000000005</v>
      </c>
      <c r="AO1980">
        <v>2</v>
      </c>
      <c r="AP1980">
        <v>30.09</v>
      </c>
      <c r="AQ1980">
        <v>31.43</v>
      </c>
      <c r="AR1980">
        <v>1922400</v>
      </c>
      <c r="AS1980">
        <v>1946.9736</v>
      </c>
      <c r="AT1980">
        <v>-1.1000000000000001</v>
      </c>
      <c r="AU1980" t="s">
        <v>10807</v>
      </c>
      <c r="AV1980" t="s">
        <v>10806</v>
      </c>
      <c r="AW1980" t="s">
        <v>59</v>
      </c>
    </row>
    <row r="1981" spans="1:49" x14ac:dyDescent="0.15">
      <c r="A1981">
        <v>1760</v>
      </c>
      <c r="B1981">
        <v>1854</v>
      </c>
      <c r="C1981" t="s">
        <v>2725</v>
      </c>
      <c r="D1981" s="1" t="s">
        <v>10808</v>
      </c>
      <c r="E1981" s="1" t="s">
        <v>23062</v>
      </c>
      <c r="H1981" s="1" t="s">
        <v>10812</v>
      </c>
      <c r="J1981" t="b">
        <f t="shared" si="61"/>
        <v>0</v>
      </c>
      <c r="K1981" t="s">
        <v>913</v>
      </c>
      <c r="L1981" t="s">
        <v>10809</v>
      </c>
      <c r="M1981" t="s">
        <v>5835</v>
      </c>
      <c r="N1981" t="s">
        <v>10810</v>
      </c>
      <c r="O1981" t="s">
        <v>52</v>
      </c>
      <c r="P1981">
        <v>6351</v>
      </c>
      <c r="Q1981">
        <v>1611.05556</v>
      </c>
      <c r="R1981">
        <v>673.8231287991</v>
      </c>
      <c r="S1981" t="s">
        <v>53</v>
      </c>
      <c r="T1981" t="s">
        <v>53</v>
      </c>
      <c r="U1981">
        <v>1345.63613885981</v>
      </c>
      <c r="V1981">
        <v>0</v>
      </c>
      <c r="W1981">
        <v>-3.29031496169975</v>
      </c>
      <c r="AA1981">
        <v>100</v>
      </c>
      <c r="AB1981" t="s">
        <v>54</v>
      </c>
      <c r="AC1981">
        <v>1135</v>
      </c>
      <c r="AD1981">
        <v>1</v>
      </c>
      <c r="AE1981" t="s">
        <v>55</v>
      </c>
      <c r="AF1981" t="s">
        <v>10811</v>
      </c>
      <c r="AG1981" t="s">
        <v>10812</v>
      </c>
      <c r="AH1981">
        <f t="shared" si="62"/>
        <v>0</v>
      </c>
      <c r="AI1981">
        <v>6351</v>
      </c>
      <c r="AJ1981">
        <v>13</v>
      </c>
      <c r="AK1981">
        <v>91</v>
      </c>
      <c r="AL1981">
        <v>85</v>
      </c>
      <c r="AM1981">
        <v>13</v>
      </c>
      <c r="AN1981">
        <v>673.82309999999995</v>
      </c>
      <c r="AO1981">
        <v>2</v>
      </c>
      <c r="AP1981">
        <v>26.85</v>
      </c>
      <c r="AQ1981">
        <v>26.87</v>
      </c>
      <c r="AR1981">
        <v>1689500</v>
      </c>
      <c r="AS1981">
        <v>1345.636</v>
      </c>
      <c r="AT1981">
        <v>-3.2</v>
      </c>
      <c r="AU1981" t="s">
        <v>10813</v>
      </c>
      <c r="AV1981" t="s">
        <v>10812</v>
      </c>
      <c r="AW1981" t="s">
        <v>59</v>
      </c>
    </row>
    <row r="1982" spans="1:49" x14ac:dyDescent="0.15">
      <c r="A1982">
        <v>1761</v>
      </c>
      <c r="B1982">
        <v>1855</v>
      </c>
      <c r="C1982" t="s">
        <v>10814</v>
      </c>
      <c r="D1982" s="1" t="s">
        <v>10815</v>
      </c>
      <c r="E1982" s="1" t="s">
        <v>10815</v>
      </c>
      <c r="H1982" s="1" t="s">
        <v>10815</v>
      </c>
      <c r="J1982" t="b">
        <f t="shared" si="61"/>
        <v>1</v>
      </c>
      <c r="K1982" t="s">
        <v>386</v>
      </c>
      <c r="L1982" t="s">
        <v>386</v>
      </c>
      <c r="M1982" t="s">
        <v>10816</v>
      </c>
      <c r="N1982" t="s">
        <v>10817</v>
      </c>
      <c r="O1982" t="s">
        <v>52</v>
      </c>
      <c r="P1982">
        <v>6662</v>
      </c>
      <c r="Q1982">
        <v>1661.0751</v>
      </c>
      <c r="R1982">
        <v>902.977001232872</v>
      </c>
      <c r="S1982" t="s">
        <v>53</v>
      </c>
      <c r="T1982" t="s">
        <v>53</v>
      </c>
      <c r="U1982">
        <v>1803.9366779659499</v>
      </c>
      <c r="V1982">
        <v>0</v>
      </c>
      <c r="W1982">
        <v>1.5346849473517701</v>
      </c>
      <c r="AA1982">
        <v>100</v>
      </c>
      <c r="AB1982" t="s">
        <v>54</v>
      </c>
      <c r="AC1982">
        <v>1382</v>
      </c>
      <c r="AD1982">
        <v>1</v>
      </c>
      <c r="AE1982" t="s">
        <v>55</v>
      </c>
      <c r="AF1982" t="s">
        <v>10818</v>
      </c>
      <c r="AG1982" t="s">
        <v>10815</v>
      </c>
      <c r="AH1982">
        <f t="shared" si="62"/>
        <v>0</v>
      </c>
      <c r="AI1982">
        <v>6662</v>
      </c>
      <c r="AJ1982">
        <v>19</v>
      </c>
      <c r="AK1982">
        <v>90</v>
      </c>
      <c r="AL1982">
        <v>88</v>
      </c>
      <c r="AM1982">
        <v>19</v>
      </c>
      <c r="AN1982">
        <v>902.97630000000004</v>
      </c>
      <c r="AO1982">
        <v>2</v>
      </c>
      <c r="AP1982">
        <v>27.66</v>
      </c>
      <c r="AQ1982">
        <v>28.3</v>
      </c>
      <c r="AR1982">
        <v>431470</v>
      </c>
      <c r="AS1982">
        <v>1803.9365</v>
      </c>
      <c r="AT1982">
        <v>0.9</v>
      </c>
      <c r="AU1982" t="s">
        <v>10819</v>
      </c>
      <c r="AV1982" t="s">
        <v>10815</v>
      </c>
      <c r="AW1982" t="s">
        <v>59</v>
      </c>
    </row>
    <row r="1983" spans="1:49" x14ac:dyDescent="0.15">
      <c r="A1983">
        <v>1762</v>
      </c>
      <c r="B1983">
        <v>1856</v>
      </c>
      <c r="C1983" t="s">
        <v>10820</v>
      </c>
      <c r="D1983" s="1" t="s">
        <v>10821</v>
      </c>
      <c r="E1983" s="1" t="s">
        <v>23063</v>
      </c>
      <c r="H1983" s="1" t="s">
        <v>10824</v>
      </c>
      <c r="J1983" t="b">
        <f t="shared" si="61"/>
        <v>0</v>
      </c>
      <c r="K1983" t="s">
        <v>1039</v>
      </c>
      <c r="L1983" t="s">
        <v>1047</v>
      </c>
      <c r="M1983" t="s">
        <v>3872</v>
      </c>
      <c r="N1983" t="s">
        <v>10822</v>
      </c>
      <c r="O1983" t="s">
        <v>52</v>
      </c>
      <c r="P1983">
        <v>8754</v>
      </c>
      <c r="Q1983">
        <v>2048.9276399999999</v>
      </c>
      <c r="R1983">
        <v>798.44122399871605</v>
      </c>
      <c r="S1983" t="s">
        <v>53</v>
      </c>
      <c r="T1983" t="s">
        <v>53</v>
      </c>
      <c r="U1983">
        <v>1594.8678701301401</v>
      </c>
      <c r="V1983">
        <v>0</v>
      </c>
      <c r="W1983">
        <v>1.5613965866236E-2</v>
      </c>
      <c r="AA1983">
        <v>100</v>
      </c>
      <c r="AB1983" t="s">
        <v>54</v>
      </c>
      <c r="AC1983">
        <v>2781</v>
      </c>
      <c r="AD1983">
        <v>1</v>
      </c>
      <c r="AE1983" t="s">
        <v>55</v>
      </c>
      <c r="AF1983" t="s">
        <v>10823</v>
      </c>
      <c r="AG1983" t="s">
        <v>10824</v>
      </c>
      <c r="AH1983">
        <f t="shared" si="62"/>
        <v>0</v>
      </c>
      <c r="AI1983">
        <v>8754</v>
      </c>
      <c r="AJ1983">
        <v>15</v>
      </c>
      <c r="AK1983">
        <v>79</v>
      </c>
      <c r="AL1983">
        <v>79</v>
      </c>
      <c r="AM1983">
        <v>15</v>
      </c>
      <c r="AN1983">
        <v>798.44140000000004</v>
      </c>
      <c r="AO1983">
        <v>2</v>
      </c>
      <c r="AP1983">
        <v>33.94</v>
      </c>
      <c r="AQ1983">
        <v>32.28</v>
      </c>
      <c r="AR1983">
        <v>2789300</v>
      </c>
      <c r="AS1983">
        <v>1594.8679</v>
      </c>
      <c r="AT1983">
        <v>0.2</v>
      </c>
      <c r="AU1983" t="s">
        <v>10825</v>
      </c>
      <c r="AV1983" t="s">
        <v>10824</v>
      </c>
      <c r="AW1983" t="s">
        <v>59</v>
      </c>
    </row>
    <row r="1984" spans="1:49" x14ac:dyDescent="0.15">
      <c r="A1984">
        <v>1763</v>
      </c>
      <c r="B1984">
        <v>1857</v>
      </c>
      <c r="C1984" t="s">
        <v>2931</v>
      </c>
      <c r="D1984" s="1" t="s">
        <v>10826</v>
      </c>
      <c r="E1984" s="1" t="s">
        <v>23064</v>
      </c>
      <c r="H1984" s="1" t="s">
        <v>10830</v>
      </c>
      <c r="J1984" t="b">
        <f t="shared" si="61"/>
        <v>0</v>
      </c>
      <c r="K1984" t="s">
        <v>631</v>
      </c>
      <c r="L1984" t="s">
        <v>3308</v>
      </c>
      <c r="M1984" t="s">
        <v>10827</v>
      </c>
      <c r="N1984" t="s">
        <v>10828</v>
      </c>
      <c r="O1984" t="s">
        <v>52</v>
      </c>
      <c r="P1984">
        <v>4813</v>
      </c>
      <c r="Q1984">
        <v>1329.20364</v>
      </c>
      <c r="R1984">
        <v>546.61339836837101</v>
      </c>
      <c r="S1984" t="s">
        <v>66</v>
      </c>
      <c r="T1984" t="s">
        <v>66</v>
      </c>
      <c r="U1984">
        <v>1636.81689718644</v>
      </c>
      <c r="V1984">
        <v>0</v>
      </c>
      <c r="W1984">
        <v>0.89552601296151202</v>
      </c>
      <c r="AA1984">
        <v>100</v>
      </c>
      <c r="AB1984" t="s">
        <v>54</v>
      </c>
      <c r="AC1984">
        <v>4269</v>
      </c>
      <c r="AD1984">
        <v>1</v>
      </c>
      <c r="AE1984" t="s">
        <v>55</v>
      </c>
      <c r="AF1984" t="s">
        <v>10829</v>
      </c>
      <c r="AG1984" t="s">
        <v>10830</v>
      </c>
      <c r="AH1984">
        <f t="shared" si="62"/>
        <v>0</v>
      </c>
      <c r="AI1984">
        <v>4813</v>
      </c>
      <c r="AJ1984">
        <v>10</v>
      </c>
      <c r="AK1984">
        <v>68</v>
      </c>
      <c r="AL1984">
        <v>71</v>
      </c>
      <c r="AM1984">
        <v>10</v>
      </c>
      <c r="AN1984">
        <v>545.28489999999999</v>
      </c>
      <c r="AO1984">
        <v>2</v>
      </c>
      <c r="AP1984">
        <v>22</v>
      </c>
      <c r="AQ1984">
        <v>24.44</v>
      </c>
      <c r="AR1984">
        <v>372130</v>
      </c>
      <c r="AS1984">
        <v>1088.5615</v>
      </c>
      <c r="AT1984">
        <v>-5.9</v>
      </c>
      <c r="AU1984" t="s">
        <v>10831</v>
      </c>
      <c r="AV1984" t="s">
        <v>10830</v>
      </c>
      <c r="AW1984" t="s">
        <v>59</v>
      </c>
    </row>
    <row r="1985" spans="1:49" x14ac:dyDescent="0.15">
      <c r="A1985">
        <v>1763</v>
      </c>
      <c r="B1985">
        <v>1857</v>
      </c>
      <c r="C1985" t="s">
        <v>2931</v>
      </c>
      <c r="D1985" s="1" t="s">
        <v>10826</v>
      </c>
      <c r="E1985" s="1" t="s">
        <v>23064</v>
      </c>
      <c r="H1985" s="1" t="s">
        <v>10833</v>
      </c>
      <c r="J1985" t="b">
        <f t="shared" si="61"/>
        <v>0</v>
      </c>
      <c r="K1985" t="s">
        <v>631</v>
      </c>
      <c r="L1985" t="s">
        <v>3308</v>
      </c>
      <c r="M1985" t="s">
        <v>10827</v>
      </c>
      <c r="N1985" t="s">
        <v>10828</v>
      </c>
      <c r="O1985" t="s">
        <v>52</v>
      </c>
      <c r="P1985">
        <v>4813</v>
      </c>
      <c r="Q1985">
        <v>1329.20364</v>
      </c>
      <c r="R1985">
        <v>546.61339836837101</v>
      </c>
      <c r="S1985" t="s">
        <v>66</v>
      </c>
      <c r="T1985" t="s">
        <v>66</v>
      </c>
      <c r="U1985">
        <v>1636.81689718644</v>
      </c>
      <c r="V1985">
        <v>0</v>
      </c>
      <c r="W1985">
        <v>0.89552601296151202</v>
      </c>
      <c r="AA1985">
        <v>100</v>
      </c>
      <c r="AB1985" t="s">
        <v>54</v>
      </c>
      <c r="AC1985">
        <v>3281</v>
      </c>
      <c r="AD1985">
        <v>1</v>
      </c>
      <c r="AE1985" t="s">
        <v>55</v>
      </c>
      <c r="AF1985" t="s">
        <v>10832</v>
      </c>
      <c r="AG1985" t="s">
        <v>10833</v>
      </c>
      <c r="AH1985">
        <f t="shared" si="62"/>
        <v>0</v>
      </c>
      <c r="AI1985">
        <v>4813</v>
      </c>
      <c r="AJ1985">
        <v>10</v>
      </c>
      <c r="AK1985">
        <v>76</v>
      </c>
      <c r="AL1985">
        <v>72</v>
      </c>
      <c r="AM1985">
        <v>10</v>
      </c>
      <c r="AN1985">
        <v>546.27369999999996</v>
      </c>
      <c r="AO1985">
        <v>2</v>
      </c>
      <c r="AP1985">
        <v>22.05</v>
      </c>
      <c r="AQ1985">
        <v>21.37</v>
      </c>
      <c r="AR1985">
        <v>189800</v>
      </c>
      <c r="AS1985">
        <v>1090.5408</v>
      </c>
      <c r="AT1985">
        <v>-7.3</v>
      </c>
      <c r="AU1985" t="s">
        <v>10834</v>
      </c>
      <c r="AV1985" t="s">
        <v>10833</v>
      </c>
      <c r="AW1985" t="s">
        <v>59</v>
      </c>
    </row>
    <row r="1986" spans="1:49" x14ac:dyDescent="0.15">
      <c r="A1986">
        <v>1763</v>
      </c>
      <c r="B1986">
        <v>1857</v>
      </c>
      <c r="C1986" t="s">
        <v>2931</v>
      </c>
      <c r="D1986" s="1" t="s">
        <v>10826</v>
      </c>
      <c r="E1986" s="1" t="s">
        <v>23064</v>
      </c>
      <c r="H1986" s="1" t="s">
        <v>10836</v>
      </c>
      <c r="J1986" t="b">
        <f t="shared" si="61"/>
        <v>0</v>
      </c>
      <c r="K1986" t="s">
        <v>631</v>
      </c>
      <c r="L1986" t="s">
        <v>3308</v>
      </c>
      <c r="M1986" t="s">
        <v>10827</v>
      </c>
      <c r="N1986" t="s">
        <v>10828</v>
      </c>
      <c r="O1986" t="s">
        <v>52</v>
      </c>
      <c r="P1986">
        <v>4813</v>
      </c>
      <c r="Q1986">
        <v>1329.20364</v>
      </c>
      <c r="R1986">
        <v>546.61339836837101</v>
      </c>
      <c r="S1986" t="s">
        <v>66</v>
      </c>
      <c r="T1986" t="s">
        <v>66</v>
      </c>
      <c r="U1986">
        <v>1636.81689718644</v>
      </c>
      <c r="V1986">
        <v>0</v>
      </c>
      <c r="W1986">
        <v>0.89552601296151202</v>
      </c>
      <c r="AA1986">
        <v>100</v>
      </c>
      <c r="AB1986" t="s">
        <v>54</v>
      </c>
      <c r="AC1986">
        <v>2891</v>
      </c>
      <c r="AD1986">
        <v>1</v>
      </c>
      <c r="AE1986" t="s">
        <v>55</v>
      </c>
      <c r="AF1986" t="s">
        <v>10835</v>
      </c>
      <c r="AG1986" t="s">
        <v>10836</v>
      </c>
      <c r="AH1986">
        <f t="shared" si="62"/>
        <v>0</v>
      </c>
      <c r="AI1986">
        <v>4813</v>
      </c>
      <c r="AJ1986">
        <v>16</v>
      </c>
      <c r="AK1986">
        <v>78</v>
      </c>
      <c r="AL1986">
        <v>71</v>
      </c>
      <c r="AM1986">
        <v>16</v>
      </c>
      <c r="AN1986">
        <v>546.61360000000002</v>
      </c>
      <c r="AO1986">
        <v>3</v>
      </c>
      <c r="AP1986">
        <v>22.1</v>
      </c>
      <c r="AQ1986">
        <v>21.93</v>
      </c>
      <c r="AR1986">
        <v>574480</v>
      </c>
      <c r="AS1986">
        <v>1636.8169</v>
      </c>
      <c r="AT1986">
        <v>1.4</v>
      </c>
      <c r="AU1986" t="s">
        <v>10837</v>
      </c>
      <c r="AV1986" t="s">
        <v>10836</v>
      </c>
      <c r="AW1986" t="s">
        <v>59</v>
      </c>
    </row>
    <row r="1987" spans="1:49" x14ac:dyDescent="0.15">
      <c r="A1987">
        <v>1764</v>
      </c>
      <c r="B1987">
        <v>1858</v>
      </c>
      <c r="C1987" t="s">
        <v>8838</v>
      </c>
      <c r="D1987" s="1" t="s">
        <v>10838</v>
      </c>
      <c r="E1987" s="1" t="s">
        <v>10838</v>
      </c>
      <c r="H1987" s="1" t="s">
        <v>10843</v>
      </c>
      <c r="J1987" t="b">
        <f t="shared" ref="J1987:J2050" si="63">EXACT(E1987,H1987)</f>
        <v>0</v>
      </c>
      <c r="K1987" t="s">
        <v>386</v>
      </c>
      <c r="L1987" t="s">
        <v>10839</v>
      </c>
      <c r="M1987" t="s">
        <v>10840</v>
      </c>
      <c r="N1987" t="s">
        <v>10841</v>
      </c>
      <c r="O1987" t="s">
        <v>52</v>
      </c>
      <c r="P1987">
        <v>9481</v>
      </c>
      <c r="Q1987">
        <v>2240.2469999999998</v>
      </c>
      <c r="R1987">
        <v>787.38587654128003</v>
      </c>
      <c r="S1987" t="s">
        <v>53</v>
      </c>
      <c r="T1987" t="s">
        <v>53</v>
      </c>
      <c r="U1987">
        <v>1572.7572570520001</v>
      </c>
      <c r="V1987">
        <v>0</v>
      </c>
      <c r="W1987">
        <v>-3.6134165008557297E-2</v>
      </c>
      <c r="AA1987">
        <v>100</v>
      </c>
      <c r="AB1987" t="s">
        <v>54</v>
      </c>
      <c r="AC1987">
        <v>1390</v>
      </c>
      <c r="AD1987">
        <v>1</v>
      </c>
      <c r="AE1987" t="s">
        <v>55</v>
      </c>
      <c r="AF1987" t="s">
        <v>10842</v>
      </c>
      <c r="AG1987" t="s">
        <v>10843</v>
      </c>
      <c r="AH1987">
        <f t="shared" si="62"/>
        <v>0</v>
      </c>
      <c r="AI1987">
        <v>9481</v>
      </c>
      <c r="AJ1987">
        <v>15</v>
      </c>
      <c r="AK1987">
        <v>90</v>
      </c>
      <c r="AL1987">
        <v>88</v>
      </c>
      <c r="AM1987">
        <v>15</v>
      </c>
      <c r="AN1987">
        <v>787.38639999999998</v>
      </c>
      <c r="AO1987">
        <v>2</v>
      </c>
      <c r="AP1987">
        <v>37.369999999999997</v>
      </c>
      <c r="AQ1987">
        <v>36.39</v>
      </c>
      <c r="AR1987">
        <v>1807900</v>
      </c>
      <c r="AS1987">
        <v>1572.7571</v>
      </c>
      <c r="AT1987">
        <v>0.7</v>
      </c>
      <c r="AU1987" t="s">
        <v>10844</v>
      </c>
      <c r="AV1987" t="s">
        <v>10843</v>
      </c>
      <c r="AW1987" t="s">
        <v>59</v>
      </c>
    </row>
    <row r="1988" spans="1:49" x14ac:dyDescent="0.15">
      <c r="A1988">
        <v>1765</v>
      </c>
      <c r="B1988">
        <v>1859</v>
      </c>
      <c r="C1988" t="s">
        <v>3722</v>
      </c>
      <c r="D1988" s="1" t="s">
        <v>3723</v>
      </c>
      <c r="E1988" s="1" t="s">
        <v>3723</v>
      </c>
      <c r="H1988" s="1" t="s">
        <v>3723</v>
      </c>
      <c r="J1988" t="b">
        <f t="shared" si="63"/>
        <v>1</v>
      </c>
      <c r="K1988" t="s">
        <v>2549</v>
      </c>
      <c r="L1988" t="s">
        <v>3724</v>
      </c>
      <c r="M1988" t="s">
        <v>3725</v>
      </c>
      <c r="N1988" t="s">
        <v>3726</v>
      </c>
      <c r="O1988" t="s">
        <v>52</v>
      </c>
      <c r="P1988">
        <v>6446</v>
      </c>
      <c r="Q1988">
        <v>1624.8988199999999</v>
      </c>
      <c r="R1988">
        <v>669.31642319026002</v>
      </c>
      <c r="S1988" t="s">
        <v>53</v>
      </c>
      <c r="T1988" t="s">
        <v>53</v>
      </c>
      <c r="U1988">
        <v>1336.61869789052</v>
      </c>
      <c r="V1988">
        <v>0</v>
      </c>
      <c r="W1988">
        <v>-0.30213176336828901</v>
      </c>
      <c r="AA1988">
        <v>100</v>
      </c>
      <c r="AB1988" t="s">
        <v>54</v>
      </c>
      <c r="AC1988">
        <v>17</v>
      </c>
      <c r="AD1988">
        <v>1</v>
      </c>
      <c r="AE1988" t="s">
        <v>55</v>
      </c>
      <c r="AF1988" t="s">
        <v>3727</v>
      </c>
      <c r="AG1988" t="s">
        <v>3723</v>
      </c>
      <c r="AH1988">
        <f t="shared" si="62"/>
        <v>0</v>
      </c>
      <c r="AI1988">
        <v>6446</v>
      </c>
      <c r="AJ1988">
        <v>11</v>
      </c>
      <c r="AK1988">
        <v>98</v>
      </c>
      <c r="AL1988">
        <v>98</v>
      </c>
      <c r="AM1988">
        <v>11</v>
      </c>
      <c r="AN1988">
        <v>669.31679999999994</v>
      </c>
      <c r="AO1988">
        <v>2</v>
      </c>
      <c r="AP1988">
        <v>27.14</v>
      </c>
      <c r="AQ1988">
        <v>27.19</v>
      </c>
      <c r="AR1988">
        <v>77767000</v>
      </c>
      <c r="AS1988">
        <v>1336.6187</v>
      </c>
      <c r="AT1988">
        <v>0.3</v>
      </c>
      <c r="AU1988" t="s">
        <v>10845</v>
      </c>
      <c r="AV1988" t="s">
        <v>3723</v>
      </c>
      <c r="AW1988" t="s">
        <v>59</v>
      </c>
    </row>
    <row r="1989" spans="1:49" x14ac:dyDescent="0.15">
      <c r="A1989">
        <v>1766</v>
      </c>
      <c r="B1989">
        <v>1860</v>
      </c>
      <c r="C1989" t="s">
        <v>2674</v>
      </c>
      <c r="D1989" s="1" t="s">
        <v>10846</v>
      </c>
      <c r="E1989" s="1" t="s">
        <v>10846</v>
      </c>
      <c r="H1989" s="1" t="s">
        <v>10849</v>
      </c>
      <c r="J1989" t="b">
        <f t="shared" si="63"/>
        <v>0</v>
      </c>
      <c r="K1989" t="s">
        <v>658</v>
      </c>
      <c r="L1989" t="s">
        <v>594</v>
      </c>
      <c r="M1989" t="s">
        <v>4042</v>
      </c>
      <c r="N1989" t="s">
        <v>10847</v>
      </c>
      <c r="O1989" t="s">
        <v>52</v>
      </c>
      <c r="P1989">
        <v>4277</v>
      </c>
      <c r="Q1989">
        <v>1198.1081999999999</v>
      </c>
      <c r="R1989">
        <v>642.35716898411397</v>
      </c>
      <c r="S1989" t="s">
        <v>53</v>
      </c>
      <c r="T1989" t="s">
        <v>53</v>
      </c>
      <c r="U1989">
        <v>1282.69934825306</v>
      </c>
      <c r="V1989">
        <v>0</v>
      </c>
      <c r="W1989">
        <v>0.33998351166679502</v>
      </c>
      <c r="AA1989">
        <v>100</v>
      </c>
      <c r="AB1989" t="s">
        <v>54</v>
      </c>
      <c r="AC1989">
        <v>5255</v>
      </c>
      <c r="AD1989">
        <v>1</v>
      </c>
      <c r="AE1989" t="s">
        <v>55</v>
      </c>
      <c r="AF1989" t="s">
        <v>10848</v>
      </c>
      <c r="AG1989" t="s">
        <v>10849</v>
      </c>
      <c r="AH1989">
        <f t="shared" si="62"/>
        <v>0</v>
      </c>
      <c r="AI1989">
        <v>4277</v>
      </c>
      <c r="AJ1989">
        <v>13</v>
      </c>
      <c r="AK1989">
        <v>60</v>
      </c>
      <c r="AL1989">
        <v>60</v>
      </c>
      <c r="AM1989">
        <v>13</v>
      </c>
      <c r="AN1989">
        <v>642.85850000000005</v>
      </c>
      <c r="AO1989">
        <v>2</v>
      </c>
      <c r="AP1989">
        <v>20.010000000000002</v>
      </c>
      <c r="AQ1989">
        <v>22.23</v>
      </c>
      <c r="AR1989">
        <v>257600</v>
      </c>
      <c r="AS1989">
        <v>1283.6985</v>
      </c>
      <c r="AT1989">
        <v>3.1</v>
      </c>
      <c r="AU1989" t="s">
        <v>10850</v>
      </c>
      <c r="AV1989" t="s">
        <v>10849</v>
      </c>
      <c r="AW1989" t="s">
        <v>59</v>
      </c>
    </row>
    <row r="1990" spans="1:49" x14ac:dyDescent="0.15">
      <c r="A1990">
        <v>1766</v>
      </c>
      <c r="B1990">
        <v>1860</v>
      </c>
      <c r="C1990" t="s">
        <v>2674</v>
      </c>
      <c r="D1990" s="1" t="s">
        <v>10846</v>
      </c>
      <c r="E1990" s="1" t="s">
        <v>10846</v>
      </c>
      <c r="H1990" s="1" t="s">
        <v>10851</v>
      </c>
      <c r="J1990" t="b">
        <f t="shared" si="63"/>
        <v>0</v>
      </c>
      <c r="K1990" t="s">
        <v>658</v>
      </c>
      <c r="L1990" t="s">
        <v>594</v>
      </c>
      <c r="M1990" t="s">
        <v>4042</v>
      </c>
      <c r="N1990" t="s">
        <v>10847</v>
      </c>
      <c r="O1990" t="s">
        <v>52</v>
      </c>
      <c r="P1990">
        <v>4277</v>
      </c>
      <c r="Q1990">
        <v>1198.1081999999999</v>
      </c>
      <c r="R1990">
        <v>642.35716898411397</v>
      </c>
      <c r="S1990" t="s">
        <v>53</v>
      </c>
      <c r="T1990" t="s">
        <v>53</v>
      </c>
      <c r="U1990">
        <v>1282.69934825306</v>
      </c>
      <c r="V1990">
        <v>0</v>
      </c>
      <c r="W1990">
        <v>0.33998351166679502</v>
      </c>
      <c r="AA1990">
        <v>100</v>
      </c>
      <c r="AB1990" t="s">
        <v>54</v>
      </c>
      <c r="AC1990">
        <v>4565</v>
      </c>
      <c r="AD1990">
        <v>1</v>
      </c>
      <c r="AE1990" t="s">
        <v>55</v>
      </c>
      <c r="AF1990" t="s">
        <v>67</v>
      </c>
      <c r="AG1990" t="s">
        <v>10851</v>
      </c>
      <c r="AH1990">
        <f t="shared" si="62"/>
        <v>0</v>
      </c>
      <c r="AI1990">
        <v>4277</v>
      </c>
      <c r="AJ1990">
        <v>13</v>
      </c>
      <c r="AK1990">
        <v>66</v>
      </c>
      <c r="AL1990">
        <v>75</v>
      </c>
      <c r="AM1990">
        <v>13</v>
      </c>
      <c r="AN1990">
        <v>642.35720000000003</v>
      </c>
      <c r="AO1990">
        <v>2</v>
      </c>
      <c r="AP1990">
        <v>19.97</v>
      </c>
      <c r="AQ1990">
        <v>15.99</v>
      </c>
      <c r="AR1990">
        <v>0</v>
      </c>
      <c r="AS1990">
        <v>1282.6992</v>
      </c>
      <c r="AT1990">
        <v>0.5</v>
      </c>
      <c r="AU1990" t="s">
        <v>10852</v>
      </c>
      <c r="AV1990" t="s">
        <v>10851</v>
      </c>
      <c r="AW1990" t="s">
        <v>59</v>
      </c>
    </row>
    <row r="1991" spans="1:49" x14ac:dyDescent="0.15">
      <c r="A1991">
        <v>1767</v>
      </c>
      <c r="B1991">
        <v>1861</v>
      </c>
      <c r="C1991" t="s">
        <v>10853</v>
      </c>
      <c r="D1991" s="1" t="s">
        <v>10854</v>
      </c>
      <c r="E1991" s="1" t="s">
        <v>10854</v>
      </c>
      <c r="H1991" s="1" t="s">
        <v>10858</v>
      </c>
      <c r="J1991" t="b">
        <f t="shared" si="63"/>
        <v>0</v>
      </c>
      <c r="K1991" t="s">
        <v>164</v>
      </c>
      <c r="M1991" t="s">
        <v>10855</v>
      </c>
      <c r="N1991" t="s">
        <v>10856</v>
      </c>
      <c r="O1991" t="s">
        <v>52</v>
      </c>
      <c r="P1991">
        <v>7943</v>
      </c>
      <c r="Q1991">
        <v>1876.7249999999999</v>
      </c>
      <c r="R1991">
        <v>717.34467128435597</v>
      </c>
      <c r="S1991" t="s">
        <v>53</v>
      </c>
      <c r="T1991" t="s">
        <v>53</v>
      </c>
      <c r="U1991">
        <v>1432.67352742804</v>
      </c>
      <c r="V1991">
        <v>0</v>
      </c>
      <c r="W1991">
        <v>0.87977802607599298</v>
      </c>
      <c r="AA1991">
        <v>100</v>
      </c>
      <c r="AB1991" t="s">
        <v>54</v>
      </c>
      <c r="AC1991">
        <v>6191</v>
      </c>
      <c r="AD1991">
        <v>1</v>
      </c>
      <c r="AE1991" t="s">
        <v>55</v>
      </c>
      <c r="AF1991" t="s">
        <v>10857</v>
      </c>
      <c r="AG1991" t="s">
        <v>10858</v>
      </c>
      <c r="AH1991">
        <f t="shared" si="62"/>
        <v>0</v>
      </c>
      <c r="AI1991">
        <v>7943</v>
      </c>
      <c r="AJ1991">
        <v>15</v>
      </c>
      <c r="AK1991">
        <v>52</v>
      </c>
      <c r="AL1991">
        <v>57</v>
      </c>
      <c r="AM1991">
        <v>15</v>
      </c>
      <c r="AN1991">
        <v>717.3442</v>
      </c>
      <c r="AO1991">
        <v>2</v>
      </c>
      <c r="AP1991">
        <v>31.1</v>
      </c>
      <c r="AQ1991">
        <v>25.47</v>
      </c>
      <c r="AR1991">
        <v>19564000</v>
      </c>
      <c r="AS1991">
        <v>1432.6732999999999</v>
      </c>
      <c r="AT1991">
        <v>0.3</v>
      </c>
      <c r="AU1991" t="s">
        <v>10859</v>
      </c>
      <c r="AV1991" t="s">
        <v>10858</v>
      </c>
      <c r="AW1991" t="s">
        <v>59</v>
      </c>
    </row>
    <row r="1992" spans="1:49" x14ac:dyDescent="0.15">
      <c r="A1992">
        <v>1768</v>
      </c>
      <c r="B1992">
        <v>1862</v>
      </c>
      <c r="C1992" t="s">
        <v>4230</v>
      </c>
      <c r="D1992" s="1" t="s">
        <v>10860</v>
      </c>
      <c r="E1992" s="1" t="s">
        <v>10860</v>
      </c>
      <c r="H1992" s="1" t="s">
        <v>10860</v>
      </c>
      <c r="J1992" t="b">
        <f t="shared" si="63"/>
        <v>1</v>
      </c>
      <c r="K1992" t="s">
        <v>697</v>
      </c>
      <c r="L1992" t="s">
        <v>7736</v>
      </c>
      <c r="M1992" t="s">
        <v>10861</v>
      </c>
      <c r="N1992" t="s">
        <v>10862</v>
      </c>
      <c r="O1992" t="s">
        <v>52</v>
      </c>
      <c r="P1992">
        <v>9576</v>
      </c>
      <c r="Q1992">
        <v>2266.24224</v>
      </c>
      <c r="R1992">
        <v>662.80482678417502</v>
      </c>
      <c r="S1992" t="s">
        <v>53</v>
      </c>
      <c r="T1992" t="s">
        <v>53</v>
      </c>
      <c r="U1992">
        <v>1323.5957947013101</v>
      </c>
      <c r="V1992">
        <v>0</v>
      </c>
      <c r="W1992">
        <v>-0.52358265414284999</v>
      </c>
      <c r="AA1992">
        <v>100</v>
      </c>
      <c r="AB1992" t="s">
        <v>54</v>
      </c>
      <c r="AC1992">
        <v>243</v>
      </c>
      <c r="AD1992">
        <v>1</v>
      </c>
      <c r="AE1992" t="s">
        <v>55</v>
      </c>
      <c r="AF1992" t="s">
        <v>10863</v>
      </c>
      <c r="AG1992" t="s">
        <v>10860</v>
      </c>
      <c r="AH1992">
        <f t="shared" si="62"/>
        <v>0</v>
      </c>
      <c r="AI1992">
        <v>9576</v>
      </c>
      <c r="AJ1992">
        <v>10</v>
      </c>
      <c r="AK1992">
        <v>96</v>
      </c>
      <c r="AL1992">
        <v>97</v>
      </c>
      <c r="AM1992">
        <v>10</v>
      </c>
      <c r="AN1992">
        <v>662.80470000000003</v>
      </c>
      <c r="AO1992">
        <v>2</v>
      </c>
      <c r="AP1992">
        <v>37.729999999999997</v>
      </c>
      <c r="AQ1992">
        <v>38.36</v>
      </c>
      <c r="AR1992">
        <v>812150</v>
      </c>
      <c r="AS1992">
        <v>1323.5957000000001</v>
      </c>
      <c r="AT1992">
        <v>-0.7</v>
      </c>
      <c r="AU1992" t="s">
        <v>10864</v>
      </c>
      <c r="AV1992" t="s">
        <v>10860</v>
      </c>
      <c r="AW1992" t="s">
        <v>59</v>
      </c>
    </row>
    <row r="1993" spans="1:49" x14ac:dyDescent="0.15">
      <c r="A1993">
        <v>1769</v>
      </c>
      <c r="B1993">
        <v>1863</v>
      </c>
      <c r="C1993" t="s">
        <v>2674</v>
      </c>
      <c r="D1993" s="1" t="s">
        <v>5109</v>
      </c>
      <c r="E1993" s="1" t="s">
        <v>5109</v>
      </c>
      <c r="H1993" s="1" t="s">
        <v>10866</v>
      </c>
      <c r="J1993" t="b">
        <f t="shared" si="63"/>
        <v>0</v>
      </c>
      <c r="K1993" t="s">
        <v>463</v>
      </c>
      <c r="L1993" t="s">
        <v>2676</v>
      </c>
      <c r="M1993" t="s">
        <v>915</v>
      </c>
      <c r="N1993" t="s">
        <v>5110</v>
      </c>
      <c r="O1993" t="s">
        <v>52</v>
      </c>
      <c r="P1993">
        <v>7748</v>
      </c>
      <c r="Q1993">
        <v>1846.0287599999999</v>
      </c>
      <c r="R1993">
        <v>755.69038015279</v>
      </c>
      <c r="S1993" t="s">
        <v>66</v>
      </c>
      <c r="T1993" t="s">
        <v>66</v>
      </c>
      <c r="U1993">
        <v>2264.0491586022299</v>
      </c>
      <c r="V1993">
        <v>0</v>
      </c>
      <c r="W1993">
        <v>6.7247873725600593E-2</v>
      </c>
      <c r="AA1993">
        <v>100</v>
      </c>
      <c r="AB1993" t="s">
        <v>54</v>
      </c>
      <c r="AC1993">
        <v>3096</v>
      </c>
      <c r="AD1993">
        <v>1</v>
      </c>
      <c r="AE1993" t="s">
        <v>55</v>
      </c>
      <c r="AF1993" t="s">
        <v>10865</v>
      </c>
      <c r="AG1993" t="s">
        <v>10866</v>
      </c>
      <c r="AH1993">
        <f t="shared" si="62"/>
        <v>0</v>
      </c>
      <c r="AI1993">
        <v>7748</v>
      </c>
      <c r="AJ1993">
        <v>22</v>
      </c>
      <c r="AK1993">
        <v>77</v>
      </c>
      <c r="AL1993">
        <v>75</v>
      </c>
      <c r="AM1993">
        <v>22</v>
      </c>
      <c r="AN1993">
        <v>755.69060000000002</v>
      </c>
      <c r="AO1993">
        <v>3</v>
      </c>
      <c r="AP1993">
        <v>30.53</v>
      </c>
      <c r="AQ1993">
        <v>32.369999999999997</v>
      </c>
      <c r="AR1993">
        <v>25567000</v>
      </c>
      <c r="AS1993">
        <v>2264.0491000000002</v>
      </c>
      <c r="AT1993">
        <v>0.3</v>
      </c>
      <c r="AU1993" t="s">
        <v>10867</v>
      </c>
      <c r="AV1993" t="s">
        <v>10866</v>
      </c>
      <c r="AW1993" t="s">
        <v>59</v>
      </c>
    </row>
    <row r="1994" spans="1:49" x14ac:dyDescent="0.15">
      <c r="A1994">
        <v>1770</v>
      </c>
      <c r="B1994">
        <v>1864</v>
      </c>
      <c r="C1994" t="s">
        <v>10868</v>
      </c>
      <c r="D1994" s="1" t="s">
        <v>10869</v>
      </c>
      <c r="E1994" s="1" t="s">
        <v>23065</v>
      </c>
      <c r="H1994" s="1" t="s">
        <v>10874</v>
      </c>
      <c r="I1994" t="s">
        <v>243</v>
      </c>
      <c r="J1994" t="b">
        <f t="shared" si="63"/>
        <v>0</v>
      </c>
      <c r="K1994" t="s">
        <v>1298</v>
      </c>
      <c r="L1994" t="s">
        <v>1737</v>
      </c>
      <c r="M1994" t="s">
        <v>10870</v>
      </c>
      <c r="N1994" t="s">
        <v>10871</v>
      </c>
      <c r="O1994" t="s">
        <v>52</v>
      </c>
      <c r="P1994">
        <v>6164</v>
      </c>
      <c r="Q1994">
        <v>1581.2844</v>
      </c>
      <c r="R1994">
        <v>783.39493775867595</v>
      </c>
      <c r="S1994" t="s">
        <v>53</v>
      </c>
      <c r="T1994" t="s">
        <v>53</v>
      </c>
      <c r="U1994">
        <v>1564.77330103896</v>
      </c>
      <c r="V1994">
        <v>0</v>
      </c>
      <c r="W1994">
        <v>1.29024791865255</v>
      </c>
      <c r="AA1994">
        <v>100</v>
      </c>
      <c r="AB1994" t="s">
        <v>54</v>
      </c>
      <c r="AC1994">
        <v>4363</v>
      </c>
      <c r="AD1994">
        <v>1</v>
      </c>
      <c r="AE1994" t="s">
        <v>55</v>
      </c>
      <c r="AF1994" t="s">
        <v>10872</v>
      </c>
      <c r="AG1994" t="s">
        <v>10873</v>
      </c>
      <c r="AH1994">
        <f t="shared" si="62"/>
        <v>1</v>
      </c>
      <c r="AI1994">
        <v>6164</v>
      </c>
      <c r="AJ1994">
        <v>13</v>
      </c>
      <c r="AK1994">
        <v>67</v>
      </c>
      <c r="AL1994">
        <v>73</v>
      </c>
      <c r="AM1994">
        <v>13</v>
      </c>
      <c r="AN1994">
        <v>783.89559999999994</v>
      </c>
      <c r="AO1994">
        <v>2</v>
      </c>
      <c r="AP1994">
        <v>26.34</v>
      </c>
      <c r="AQ1994">
        <v>22.91</v>
      </c>
      <c r="AR1994">
        <v>282540</v>
      </c>
      <c r="AS1994">
        <v>1565.7661000000001</v>
      </c>
      <c r="AT1994">
        <v>6.8</v>
      </c>
      <c r="AU1994" t="s">
        <v>10875</v>
      </c>
      <c r="AV1994" t="s">
        <v>10873</v>
      </c>
      <c r="AW1994" t="s">
        <v>59</v>
      </c>
    </row>
    <row r="1995" spans="1:49" x14ac:dyDescent="0.15">
      <c r="A1995">
        <v>1770</v>
      </c>
      <c r="B1995">
        <v>1864</v>
      </c>
      <c r="C1995" t="s">
        <v>10868</v>
      </c>
      <c r="D1995" s="1" t="s">
        <v>10869</v>
      </c>
      <c r="E1995" s="1" t="s">
        <v>23065</v>
      </c>
      <c r="H1995" s="1" t="s">
        <v>10877</v>
      </c>
      <c r="J1995" t="b">
        <f t="shared" si="63"/>
        <v>0</v>
      </c>
      <c r="K1995" t="s">
        <v>1298</v>
      </c>
      <c r="L1995" t="s">
        <v>1737</v>
      </c>
      <c r="M1995" t="s">
        <v>10870</v>
      </c>
      <c r="N1995" t="s">
        <v>10871</v>
      </c>
      <c r="O1995" t="s">
        <v>52</v>
      </c>
      <c r="P1995">
        <v>6164</v>
      </c>
      <c r="Q1995">
        <v>1581.2844</v>
      </c>
      <c r="R1995">
        <v>783.39493775867595</v>
      </c>
      <c r="S1995" t="s">
        <v>53</v>
      </c>
      <c r="T1995" t="s">
        <v>53</v>
      </c>
      <c r="U1995">
        <v>1564.77330103896</v>
      </c>
      <c r="V1995">
        <v>0</v>
      </c>
      <c r="W1995">
        <v>1.29024791865255</v>
      </c>
      <c r="AA1995">
        <v>100</v>
      </c>
      <c r="AB1995" t="s">
        <v>54</v>
      </c>
      <c r="AC1995">
        <v>2943</v>
      </c>
      <c r="AD1995">
        <v>1</v>
      </c>
      <c r="AE1995" t="s">
        <v>55</v>
      </c>
      <c r="AF1995" t="s">
        <v>10876</v>
      </c>
      <c r="AG1995" t="s">
        <v>10877</v>
      </c>
      <c r="AH1995">
        <f t="shared" si="62"/>
        <v>0</v>
      </c>
      <c r="AI1995">
        <v>6164</v>
      </c>
      <c r="AJ1995">
        <v>6</v>
      </c>
      <c r="AK1995">
        <v>78</v>
      </c>
      <c r="AL1995">
        <v>69</v>
      </c>
      <c r="AM1995">
        <v>6</v>
      </c>
      <c r="AN1995">
        <v>783.44010000000003</v>
      </c>
      <c r="AO1995">
        <v>1</v>
      </c>
      <c r="AP1995">
        <v>26.22</v>
      </c>
      <c r="AQ1995">
        <v>26.45</v>
      </c>
      <c r="AR1995">
        <v>3786600</v>
      </c>
      <c r="AS1995">
        <v>782.43269999999995</v>
      </c>
      <c r="AT1995">
        <v>0.1</v>
      </c>
      <c r="AU1995" t="s">
        <v>10878</v>
      </c>
      <c r="AV1995" t="s">
        <v>10877</v>
      </c>
      <c r="AW1995" t="s">
        <v>59</v>
      </c>
    </row>
    <row r="1996" spans="1:49" x14ac:dyDescent="0.15">
      <c r="A1996">
        <v>1772</v>
      </c>
      <c r="B1996">
        <v>1866</v>
      </c>
      <c r="C1996" t="s">
        <v>7918</v>
      </c>
      <c r="D1996" s="1" t="s">
        <v>10879</v>
      </c>
      <c r="E1996" s="1" t="s">
        <v>10879</v>
      </c>
      <c r="H1996" s="1" t="s">
        <v>10885</v>
      </c>
      <c r="J1996" t="b">
        <f t="shared" si="63"/>
        <v>0</v>
      </c>
      <c r="K1996" t="s">
        <v>10880</v>
      </c>
      <c r="L1996" t="s">
        <v>10881</v>
      </c>
      <c r="M1996" t="s">
        <v>10882</v>
      </c>
      <c r="N1996" t="s">
        <v>10883</v>
      </c>
      <c r="O1996" t="s">
        <v>52</v>
      </c>
      <c r="P1996">
        <v>5099</v>
      </c>
      <c r="Q1996">
        <v>1387.9484399999999</v>
      </c>
      <c r="R1996">
        <v>663.34302077630298</v>
      </c>
      <c r="S1996" t="s">
        <v>53</v>
      </c>
      <c r="T1996" t="s">
        <v>53</v>
      </c>
      <c r="U1996">
        <v>1324.67352742804</v>
      </c>
      <c r="V1996">
        <v>0</v>
      </c>
      <c r="W1996">
        <v>-1.5367659426175799</v>
      </c>
      <c r="AA1996">
        <v>100</v>
      </c>
      <c r="AB1996" t="s">
        <v>54</v>
      </c>
      <c r="AC1996">
        <v>6200</v>
      </c>
      <c r="AD1996">
        <v>1</v>
      </c>
      <c r="AE1996" t="s">
        <v>55</v>
      </c>
      <c r="AF1996" t="s">
        <v>10884</v>
      </c>
      <c r="AG1996" t="s">
        <v>10885</v>
      </c>
      <c r="AH1996">
        <f t="shared" si="62"/>
        <v>0</v>
      </c>
      <c r="AI1996">
        <v>5099</v>
      </c>
      <c r="AJ1996">
        <v>11</v>
      </c>
      <c r="AK1996">
        <v>52</v>
      </c>
      <c r="AL1996">
        <v>48</v>
      </c>
      <c r="AM1996">
        <v>11</v>
      </c>
      <c r="AN1996">
        <v>662.86509999999998</v>
      </c>
      <c r="AO1996">
        <v>2</v>
      </c>
      <c r="AP1996">
        <v>23.09</v>
      </c>
      <c r="AQ1996">
        <v>24.95</v>
      </c>
      <c r="AR1996">
        <v>275810</v>
      </c>
      <c r="AS1996">
        <v>1323.7161000000001</v>
      </c>
      <c r="AT1996">
        <v>-0.3</v>
      </c>
      <c r="AU1996" t="s">
        <v>10886</v>
      </c>
      <c r="AV1996" t="s">
        <v>10885</v>
      </c>
      <c r="AW1996" t="s">
        <v>59</v>
      </c>
    </row>
    <row r="1997" spans="1:49" x14ac:dyDescent="0.15">
      <c r="A1997">
        <v>1772</v>
      </c>
      <c r="B1997">
        <v>1866</v>
      </c>
      <c r="C1997" t="s">
        <v>7918</v>
      </c>
      <c r="D1997" s="1" t="s">
        <v>10879</v>
      </c>
      <c r="E1997" s="1" t="s">
        <v>10879</v>
      </c>
      <c r="H1997" s="1" t="s">
        <v>10879</v>
      </c>
      <c r="J1997" t="b">
        <f t="shared" si="63"/>
        <v>1</v>
      </c>
      <c r="K1997" t="s">
        <v>10880</v>
      </c>
      <c r="L1997" t="s">
        <v>10881</v>
      </c>
      <c r="M1997" t="s">
        <v>10882</v>
      </c>
      <c r="N1997" t="s">
        <v>10883</v>
      </c>
      <c r="O1997" t="s">
        <v>52</v>
      </c>
      <c r="P1997">
        <v>5099</v>
      </c>
      <c r="Q1997">
        <v>1387.9484399999999</v>
      </c>
      <c r="R1997">
        <v>663.34302077630298</v>
      </c>
      <c r="S1997" t="s">
        <v>53</v>
      </c>
      <c r="T1997" t="s">
        <v>53</v>
      </c>
      <c r="U1997">
        <v>1324.67352742804</v>
      </c>
      <c r="V1997">
        <v>0</v>
      </c>
      <c r="W1997">
        <v>-1.5367659426175799</v>
      </c>
      <c r="AA1997">
        <v>100</v>
      </c>
      <c r="AB1997" t="s">
        <v>54</v>
      </c>
      <c r="AC1997">
        <v>361</v>
      </c>
      <c r="AD1997">
        <v>1</v>
      </c>
      <c r="AE1997" t="s">
        <v>55</v>
      </c>
      <c r="AF1997" t="s">
        <v>10887</v>
      </c>
      <c r="AG1997" t="s">
        <v>10879</v>
      </c>
      <c r="AH1997">
        <f t="shared" si="62"/>
        <v>0</v>
      </c>
      <c r="AI1997">
        <v>5099</v>
      </c>
      <c r="AJ1997">
        <v>12</v>
      </c>
      <c r="AK1997">
        <v>95</v>
      </c>
      <c r="AL1997">
        <v>96</v>
      </c>
      <c r="AM1997">
        <v>12</v>
      </c>
      <c r="AN1997">
        <v>663.3442</v>
      </c>
      <c r="AO1997">
        <v>2</v>
      </c>
      <c r="AP1997">
        <v>23.15</v>
      </c>
      <c r="AQ1997">
        <v>23.51</v>
      </c>
      <c r="AR1997">
        <v>774950</v>
      </c>
      <c r="AS1997">
        <v>1324.6736000000001</v>
      </c>
      <c r="AT1997">
        <v>0.3</v>
      </c>
      <c r="AU1997" t="s">
        <v>10888</v>
      </c>
      <c r="AV1997" t="s">
        <v>10879</v>
      </c>
      <c r="AW1997" t="s">
        <v>59</v>
      </c>
    </row>
    <row r="1998" spans="1:49" x14ac:dyDescent="0.15">
      <c r="A1998">
        <v>1773</v>
      </c>
      <c r="B1998">
        <v>1867</v>
      </c>
      <c r="C1998" t="s">
        <v>6476</v>
      </c>
      <c r="D1998" s="1" t="s">
        <v>6477</v>
      </c>
      <c r="E1998" s="1" t="s">
        <v>22914</v>
      </c>
      <c r="H1998" s="1" t="s">
        <v>10890</v>
      </c>
      <c r="J1998" t="b">
        <f t="shared" si="63"/>
        <v>0</v>
      </c>
      <c r="K1998" t="s">
        <v>332</v>
      </c>
      <c r="L1998" t="s">
        <v>4114</v>
      </c>
      <c r="M1998" t="s">
        <v>6478</v>
      </c>
      <c r="N1998" t="s">
        <v>6479</v>
      </c>
      <c r="O1998" t="s">
        <v>52</v>
      </c>
      <c r="P1998">
        <v>8818</v>
      </c>
      <c r="Q1998">
        <v>2061.7888200000002</v>
      </c>
      <c r="R1998">
        <v>804.41381374133096</v>
      </c>
      <c r="S1998" t="s">
        <v>53</v>
      </c>
      <c r="T1998" t="s">
        <v>53</v>
      </c>
      <c r="U1998">
        <v>1606.8103552540199</v>
      </c>
      <c r="V1998">
        <v>0</v>
      </c>
      <c r="W1998">
        <v>1.6902367705444701</v>
      </c>
      <c r="AA1998">
        <v>100</v>
      </c>
      <c r="AB1998" t="s">
        <v>54</v>
      </c>
      <c r="AC1998">
        <v>3392</v>
      </c>
      <c r="AD1998">
        <v>1</v>
      </c>
      <c r="AE1998" t="s">
        <v>55</v>
      </c>
      <c r="AF1998" t="s">
        <v>10889</v>
      </c>
      <c r="AG1998" t="s">
        <v>10890</v>
      </c>
      <c r="AH1998">
        <f t="shared" ref="AH1998:AH2061" si="64">LEN(AG1998)-LEN(SUBSTITUTE(AG1998,"(",""))</f>
        <v>0</v>
      </c>
      <c r="AI1998">
        <v>8818</v>
      </c>
      <c r="AJ1998">
        <v>16</v>
      </c>
      <c r="AK1998">
        <v>75</v>
      </c>
      <c r="AL1998">
        <v>67</v>
      </c>
      <c r="AM1998">
        <v>16</v>
      </c>
      <c r="AN1998">
        <v>804.41269999999997</v>
      </c>
      <c r="AO1998">
        <v>2</v>
      </c>
      <c r="AP1998">
        <v>34.19</v>
      </c>
      <c r="AQ1998">
        <v>33.96</v>
      </c>
      <c r="AR1998">
        <v>9304900</v>
      </c>
      <c r="AS1998">
        <v>1606.8103000000001</v>
      </c>
      <c r="AT1998">
        <v>0.4</v>
      </c>
      <c r="AU1998" t="s">
        <v>10891</v>
      </c>
      <c r="AV1998" t="s">
        <v>10890</v>
      </c>
      <c r="AW1998" t="s">
        <v>59</v>
      </c>
    </row>
    <row r="1999" spans="1:49" x14ac:dyDescent="0.15">
      <c r="A1999">
        <v>1774</v>
      </c>
      <c r="B1999">
        <v>1868</v>
      </c>
      <c r="C1999" t="s">
        <v>5531</v>
      </c>
      <c r="D1999" s="1" t="s">
        <v>10892</v>
      </c>
      <c r="E1999" s="1" t="s">
        <v>23066</v>
      </c>
      <c r="H1999" s="1" t="s">
        <v>10897</v>
      </c>
      <c r="J1999" t="b">
        <f t="shared" si="63"/>
        <v>0</v>
      </c>
      <c r="K1999" t="s">
        <v>9154</v>
      </c>
      <c r="L1999" t="s">
        <v>10893</v>
      </c>
      <c r="M1999" t="s">
        <v>10894</v>
      </c>
      <c r="N1999" t="s">
        <v>10895</v>
      </c>
      <c r="O1999" t="s">
        <v>52</v>
      </c>
      <c r="P1999">
        <v>6428</v>
      </c>
      <c r="Q1999">
        <v>1621.8614399999999</v>
      </c>
      <c r="R1999">
        <v>642.87978606793297</v>
      </c>
      <c r="S1999" t="s">
        <v>53</v>
      </c>
      <c r="T1999" t="s">
        <v>53</v>
      </c>
      <c r="U1999">
        <v>1283.74490146315</v>
      </c>
      <c r="V1999">
        <v>0</v>
      </c>
      <c r="W1999">
        <v>9.1571631995486499E-2</v>
      </c>
      <c r="AA1999">
        <v>100</v>
      </c>
      <c r="AB1999" t="s">
        <v>54</v>
      </c>
      <c r="AC1999">
        <v>6226</v>
      </c>
      <c r="AD1999">
        <v>1</v>
      </c>
      <c r="AE1999" t="s">
        <v>55</v>
      </c>
      <c r="AF1999" t="s">
        <v>10896</v>
      </c>
      <c r="AG1999" t="s">
        <v>10897</v>
      </c>
      <c r="AH1999">
        <f t="shared" si="64"/>
        <v>0</v>
      </c>
      <c r="AI1999">
        <v>6428</v>
      </c>
      <c r="AJ1999">
        <v>6</v>
      </c>
      <c r="AK1999">
        <v>51</v>
      </c>
      <c r="AL1999">
        <v>43</v>
      </c>
      <c r="AM1999">
        <v>6</v>
      </c>
      <c r="AN1999">
        <v>642.45399999999995</v>
      </c>
      <c r="AO1999">
        <v>1</v>
      </c>
      <c r="AP1999">
        <v>27.14</v>
      </c>
      <c r="AQ1999">
        <v>27.76</v>
      </c>
      <c r="AR1999">
        <v>711370</v>
      </c>
      <c r="AS1999">
        <v>641.44759999999997</v>
      </c>
      <c r="AT1999">
        <v>-1.3</v>
      </c>
      <c r="AU1999" t="s">
        <v>10898</v>
      </c>
      <c r="AV1999" t="s">
        <v>10897</v>
      </c>
      <c r="AW1999" t="s">
        <v>59</v>
      </c>
    </row>
    <row r="2000" spans="1:49" x14ac:dyDescent="0.15">
      <c r="A2000">
        <v>1774</v>
      </c>
      <c r="B2000">
        <v>1868</v>
      </c>
      <c r="C2000" t="s">
        <v>5531</v>
      </c>
      <c r="D2000" s="1" t="s">
        <v>10892</v>
      </c>
      <c r="E2000" s="1" t="s">
        <v>23066</v>
      </c>
      <c r="H2000" s="1" t="s">
        <v>10900</v>
      </c>
      <c r="J2000" t="b">
        <f t="shared" si="63"/>
        <v>0</v>
      </c>
      <c r="K2000" t="s">
        <v>9154</v>
      </c>
      <c r="L2000" t="s">
        <v>10893</v>
      </c>
      <c r="M2000" t="s">
        <v>10894</v>
      </c>
      <c r="N2000" t="s">
        <v>10895</v>
      </c>
      <c r="O2000" t="s">
        <v>52</v>
      </c>
      <c r="P2000">
        <v>6428</v>
      </c>
      <c r="Q2000">
        <v>1621.8614399999999</v>
      </c>
      <c r="R2000">
        <v>642.87978606793297</v>
      </c>
      <c r="S2000" t="s">
        <v>53</v>
      </c>
      <c r="T2000" t="s">
        <v>53</v>
      </c>
      <c r="U2000">
        <v>1283.74490146315</v>
      </c>
      <c r="V2000">
        <v>0</v>
      </c>
      <c r="W2000">
        <v>9.1571631995486499E-2</v>
      </c>
      <c r="AA2000">
        <v>100</v>
      </c>
      <c r="AB2000" t="s">
        <v>54</v>
      </c>
      <c r="AC2000">
        <v>5991</v>
      </c>
      <c r="AD2000">
        <v>1</v>
      </c>
      <c r="AE2000" t="s">
        <v>55</v>
      </c>
      <c r="AF2000" t="s">
        <v>10899</v>
      </c>
      <c r="AG2000" t="s">
        <v>10900</v>
      </c>
      <c r="AH2000">
        <f t="shared" si="64"/>
        <v>0</v>
      </c>
      <c r="AI2000">
        <v>6428</v>
      </c>
      <c r="AJ2000">
        <v>11</v>
      </c>
      <c r="AK2000">
        <v>54</v>
      </c>
      <c r="AL2000">
        <v>46</v>
      </c>
      <c r="AM2000">
        <v>11</v>
      </c>
      <c r="AN2000">
        <v>642.35500000000002</v>
      </c>
      <c r="AO2000">
        <v>2</v>
      </c>
      <c r="AP2000">
        <v>27.18</v>
      </c>
      <c r="AQ2000">
        <v>26.18</v>
      </c>
      <c r="AR2000">
        <v>2105600</v>
      </c>
      <c r="AS2000">
        <v>1282.6855</v>
      </c>
      <c r="AT2000">
        <v>7.7</v>
      </c>
      <c r="AU2000" t="s">
        <v>10901</v>
      </c>
      <c r="AV2000" t="s">
        <v>10900</v>
      </c>
      <c r="AW2000" t="s">
        <v>59</v>
      </c>
    </row>
    <row r="2001" spans="1:49" x14ac:dyDescent="0.15">
      <c r="A2001">
        <v>1774</v>
      </c>
      <c r="B2001">
        <v>1868</v>
      </c>
      <c r="C2001" t="s">
        <v>5531</v>
      </c>
      <c r="D2001" s="1" t="s">
        <v>10892</v>
      </c>
      <c r="E2001" s="1" t="s">
        <v>23066</v>
      </c>
      <c r="H2001" s="1" t="s">
        <v>10903</v>
      </c>
      <c r="J2001" t="b">
        <f t="shared" si="63"/>
        <v>0</v>
      </c>
      <c r="K2001" t="s">
        <v>9154</v>
      </c>
      <c r="L2001" t="s">
        <v>10893</v>
      </c>
      <c r="M2001" t="s">
        <v>10894</v>
      </c>
      <c r="N2001" t="s">
        <v>10895</v>
      </c>
      <c r="O2001" t="s">
        <v>52</v>
      </c>
      <c r="P2001">
        <v>6428</v>
      </c>
      <c r="Q2001">
        <v>1621.8614399999999</v>
      </c>
      <c r="R2001">
        <v>642.87978606793297</v>
      </c>
      <c r="S2001" t="s">
        <v>53</v>
      </c>
      <c r="T2001" t="s">
        <v>53</v>
      </c>
      <c r="U2001">
        <v>1283.74490146315</v>
      </c>
      <c r="V2001">
        <v>0</v>
      </c>
      <c r="W2001">
        <v>9.1571631995486499E-2</v>
      </c>
      <c r="AA2001">
        <v>100</v>
      </c>
      <c r="AB2001" t="s">
        <v>54</v>
      </c>
      <c r="AC2001">
        <v>1999</v>
      </c>
      <c r="AD2001">
        <v>1</v>
      </c>
      <c r="AE2001" t="s">
        <v>55</v>
      </c>
      <c r="AF2001" t="s">
        <v>10902</v>
      </c>
      <c r="AG2001" t="s">
        <v>10903</v>
      </c>
      <c r="AH2001">
        <f t="shared" si="64"/>
        <v>0</v>
      </c>
      <c r="AI2001">
        <v>6428</v>
      </c>
      <c r="AJ2001">
        <v>11</v>
      </c>
      <c r="AK2001">
        <v>85</v>
      </c>
      <c r="AL2001">
        <v>87</v>
      </c>
      <c r="AM2001">
        <v>11</v>
      </c>
      <c r="AN2001">
        <v>642.87980000000005</v>
      </c>
      <c r="AO2001">
        <v>2</v>
      </c>
      <c r="AP2001">
        <v>27</v>
      </c>
      <c r="AQ2001">
        <v>28.57</v>
      </c>
      <c r="AR2001">
        <v>2178300</v>
      </c>
      <c r="AS2001">
        <v>1283.7448999999999</v>
      </c>
      <c r="AT2001">
        <v>0.1</v>
      </c>
      <c r="AU2001" t="s">
        <v>10904</v>
      </c>
      <c r="AV2001" t="s">
        <v>10903</v>
      </c>
      <c r="AW2001" t="s">
        <v>59</v>
      </c>
    </row>
    <row r="2002" spans="1:49" x14ac:dyDescent="0.15">
      <c r="A2002">
        <v>1776</v>
      </c>
      <c r="B2002">
        <v>1870</v>
      </c>
      <c r="C2002" t="s">
        <v>4908</v>
      </c>
      <c r="D2002" s="1" t="s">
        <v>10905</v>
      </c>
      <c r="E2002" s="1" t="s">
        <v>23067</v>
      </c>
      <c r="H2002" s="1" t="s">
        <v>10909</v>
      </c>
      <c r="J2002" t="b">
        <f t="shared" si="63"/>
        <v>0</v>
      </c>
      <c r="K2002" t="s">
        <v>1259</v>
      </c>
      <c r="L2002" t="s">
        <v>659</v>
      </c>
      <c r="M2002" t="s">
        <v>10906</v>
      </c>
      <c r="N2002" t="s">
        <v>10907</v>
      </c>
      <c r="O2002" t="s">
        <v>52</v>
      </c>
      <c r="P2002">
        <v>5597</v>
      </c>
      <c r="Q2002">
        <v>1481.4591600000001</v>
      </c>
      <c r="R2002">
        <v>580.81382194275204</v>
      </c>
      <c r="S2002" t="s">
        <v>53</v>
      </c>
      <c r="T2002" t="s">
        <v>53</v>
      </c>
      <c r="U2002">
        <v>1159.60846755999</v>
      </c>
      <c r="V2002">
        <v>0</v>
      </c>
      <c r="W2002">
        <v>3.9801138647516701</v>
      </c>
      <c r="AA2002">
        <v>100</v>
      </c>
      <c r="AB2002" t="s">
        <v>54</v>
      </c>
      <c r="AC2002">
        <v>5833</v>
      </c>
      <c r="AD2002">
        <v>1</v>
      </c>
      <c r="AE2002" t="s">
        <v>55</v>
      </c>
      <c r="AF2002" t="s">
        <v>10908</v>
      </c>
      <c r="AG2002" t="s">
        <v>10909</v>
      </c>
      <c r="AH2002">
        <f t="shared" si="64"/>
        <v>0</v>
      </c>
      <c r="AI2002">
        <v>5597</v>
      </c>
      <c r="AJ2002">
        <v>16</v>
      </c>
      <c r="AK2002">
        <v>55</v>
      </c>
      <c r="AL2002">
        <v>50</v>
      </c>
      <c r="AM2002">
        <v>16</v>
      </c>
      <c r="AN2002">
        <v>580.64409999999998</v>
      </c>
      <c r="AO2002">
        <v>3</v>
      </c>
      <c r="AP2002">
        <v>24.45</v>
      </c>
      <c r="AQ2002">
        <v>23.24</v>
      </c>
      <c r="AR2002">
        <v>1989800</v>
      </c>
      <c r="AS2002">
        <v>1738.9213999999999</v>
      </c>
      <c r="AT2002">
        <v>-6.3</v>
      </c>
      <c r="AU2002" t="s">
        <v>10910</v>
      </c>
      <c r="AV2002" t="s">
        <v>10909</v>
      </c>
      <c r="AW2002" t="s">
        <v>59</v>
      </c>
    </row>
    <row r="2003" spans="1:49" x14ac:dyDescent="0.15">
      <c r="A2003">
        <v>1779</v>
      </c>
      <c r="B2003">
        <v>1873</v>
      </c>
      <c r="C2003" t="s">
        <v>726</v>
      </c>
      <c r="D2003" s="1" t="s">
        <v>10266</v>
      </c>
      <c r="E2003" s="1" t="s">
        <v>10266</v>
      </c>
      <c r="H2003" s="1" t="s">
        <v>10912</v>
      </c>
      <c r="J2003" t="b">
        <f t="shared" si="63"/>
        <v>0</v>
      </c>
      <c r="K2003" t="s">
        <v>519</v>
      </c>
      <c r="L2003" t="s">
        <v>6326</v>
      </c>
      <c r="M2003" t="s">
        <v>2393</v>
      </c>
      <c r="N2003" t="s">
        <v>10267</v>
      </c>
      <c r="O2003" t="s">
        <v>52</v>
      </c>
      <c r="P2003">
        <v>8993</v>
      </c>
      <c r="Q2003">
        <v>2106.4049399999999</v>
      </c>
      <c r="R2003">
        <v>830.40630187470902</v>
      </c>
      <c r="S2003" t="s">
        <v>53</v>
      </c>
      <c r="T2003" t="s">
        <v>53</v>
      </c>
      <c r="U2003">
        <v>1658.7940364835399</v>
      </c>
      <c r="V2003">
        <v>0</v>
      </c>
      <c r="W2003">
        <v>2.4170950698945002</v>
      </c>
      <c r="AA2003">
        <v>100</v>
      </c>
      <c r="AB2003" t="s">
        <v>54</v>
      </c>
      <c r="AC2003">
        <v>3023</v>
      </c>
      <c r="AD2003">
        <v>1</v>
      </c>
      <c r="AE2003" t="s">
        <v>55</v>
      </c>
      <c r="AF2003" t="s">
        <v>10911</v>
      </c>
      <c r="AG2003" t="s">
        <v>10912</v>
      </c>
      <c r="AH2003">
        <f t="shared" si="64"/>
        <v>0</v>
      </c>
      <c r="AI2003">
        <v>8993</v>
      </c>
      <c r="AJ2003">
        <v>15</v>
      </c>
      <c r="AK2003">
        <v>77</v>
      </c>
      <c r="AL2003">
        <v>81</v>
      </c>
      <c r="AM2003">
        <v>15</v>
      </c>
      <c r="AN2003">
        <v>830.40449999999998</v>
      </c>
      <c r="AO2003">
        <v>2</v>
      </c>
      <c r="AP2003">
        <v>34.82</v>
      </c>
      <c r="AQ2003">
        <v>32.21</v>
      </c>
      <c r="AR2003">
        <v>4417500</v>
      </c>
      <c r="AS2003">
        <v>1658.7938999999999</v>
      </c>
      <c r="AT2003">
        <v>0.4</v>
      </c>
      <c r="AU2003" t="s">
        <v>10913</v>
      </c>
      <c r="AV2003" t="s">
        <v>10912</v>
      </c>
      <c r="AW2003" t="s">
        <v>59</v>
      </c>
    </row>
    <row r="2004" spans="1:49" x14ac:dyDescent="0.15">
      <c r="A2004">
        <v>1780</v>
      </c>
      <c r="B2004">
        <v>1874</v>
      </c>
      <c r="C2004" t="s">
        <v>10914</v>
      </c>
      <c r="D2004" s="1" t="s">
        <v>10915</v>
      </c>
      <c r="E2004" s="1" t="s">
        <v>23068</v>
      </c>
      <c r="H2004" s="1" t="s">
        <v>10918</v>
      </c>
      <c r="J2004" t="b">
        <f t="shared" si="63"/>
        <v>0</v>
      </c>
      <c r="K2004" t="s">
        <v>367</v>
      </c>
      <c r="L2004" t="s">
        <v>5443</v>
      </c>
      <c r="M2004" t="s">
        <v>5567</v>
      </c>
      <c r="N2004" t="s">
        <v>10916</v>
      </c>
      <c r="O2004" t="s">
        <v>52</v>
      </c>
      <c r="P2004">
        <v>9126</v>
      </c>
      <c r="Q2004">
        <v>2141.0382599999998</v>
      </c>
      <c r="R2004">
        <v>900.46340089097998</v>
      </c>
      <c r="S2004" t="s">
        <v>53</v>
      </c>
      <c r="T2004" t="s">
        <v>53</v>
      </c>
      <c r="U2004">
        <v>1798.9134999932201</v>
      </c>
      <c r="V2004">
        <v>0</v>
      </c>
      <c r="W2004">
        <v>-0.69472230274570801</v>
      </c>
      <c r="AA2004">
        <v>100</v>
      </c>
      <c r="AB2004" t="s">
        <v>54</v>
      </c>
      <c r="AC2004">
        <v>4496</v>
      </c>
      <c r="AD2004">
        <v>1</v>
      </c>
      <c r="AE2004" t="s">
        <v>55</v>
      </c>
      <c r="AF2004" t="s">
        <v>10917</v>
      </c>
      <c r="AG2004" t="s">
        <v>10918</v>
      </c>
      <c r="AH2004">
        <f t="shared" si="64"/>
        <v>0</v>
      </c>
      <c r="AI2004">
        <v>9126</v>
      </c>
      <c r="AJ2004">
        <v>17</v>
      </c>
      <c r="AK2004">
        <v>66</v>
      </c>
      <c r="AL2004">
        <v>56</v>
      </c>
      <c r="AM2004">
        <v>17</v>
      </c>
      <c r="AN2004">
        <v>900.46339999999998</v>
      </c>
      <c r="AO2004">
        <v>2</v>
      </c>
      <c r="AP2004">
        <v>35.65</v>
      </c>
      <c r="AQ2004">
        <v>35.619999999999997</v>
      </c>
      <c r="AR2004">
        <v>22701</v>
      </c>
      <c r="AS2004">
        <v>1798.9136000000001</v>
      </c>
      <c r="AT2004">
        <v>-0.8</v>
      </c>
      <c r="AU2004" t="s">
        <v>10919</v>
      </c>
      <c r="AV2004" t="s">
        <v>10918</v>
      </c>
      <c r="AW2004" t="s">
        <v>59</v>
      </c>
    </row>
    <row r="2005" spans="1:49" x14ac:dyDescent="0.15">
      <c r="A2005">
        <v>1781</v>
      </c>
      <c r="B2005">
        <v>1875</v>
      </c>
      <c r="C2005" t="s">
        <v>6562</v>
      </c>
      <c r="D2005" s="1" t="s">
        <v>10920</v>
      </c>
      <c r="E2005" s="1" t="s">
        <v>10920</v>
      </c>
      <c r="F2005" t="s">
        <v>1129</v>
      </c>
      <c r="H2005" s="1" t="s">
        <v>10924</v>
      </c>
      <c r="J2005" t="b">
        <f t="shared" si="63"/>
        <v>0</v>
      </c>
      <c r="K2005" t="s">
        <v>2032</v>
      </c>
      <c r="M2005" t="s">
        <v>10921</v>
      </c>
      <c r="N2005" t="s">
        <v>10922</v>
      </c>
      <c r="O2005" t="s">
        <v>52</v>
      </c>
      <c r="P2005">
        <v>5617</v>
      </c>
      <c r="Q2005">
        <v>1484.9927399999999</v>
      </c>
      <c r="R2005">
        <v>795.40397290717397</v>
      </c>
      <c r="S2005" t="s">
        <v>53</v>
      </c>
      <c r="T2005" t="s">
        <v>53</v>
      </c>
      <c r="U2005">
        <v>1588.79192830856</v>
      </c>
      <c r="V2005">
        <v>0</v>
      </c>
      <c r="W2005">
        <v>0.92064759653842498</v>
      </c>
      <c r="X2005" t="s">
        <v>1130</v>
      </c>
      <c r="Y2005" t="s">
        <v>1131</v>
      </c>
      <c r="Z2005" t="s">
        <v>1131</v>
      </c>
      <c r="AA2005">
        <v>100</v>
      </c>
      <c r="AB2005" t="s">
        <v>54</v>
      </c>
      <c r="AC2005">
        <v>5953</v>
      </c>
      <c r="AD2005">
        <v>1</v>
      </c>
      <c r="AE2005" t="s">
        <v>55</v>
      </c>
      <c r="AF2005" t="s">
        <v>10923</v>
      </c>
      <c r="AG2005" t="s">
        <v>10924</v>
      </c>
      <c r="AH2005">
        <f t="shared" si="64"/>
        <v>0</v>
      </c>
      <c r="AI2005">
        <v>5617</v>
      </c>
      <c r="AJ2005">
        <v>15</v>
      </c>
      <c r="AK2005">
        <v>54</v>
      </c>
      <c r="AL2005">
        <v>44</v>
      </c>
      <c r="AM2005">
        <v>15</v>
      </c>
      <c r="AN2005">
        <v>795.40309999999999</v>
      </c>
      <c r="AO2005">
        <v>2</v>
      </c>
      <c r="AP2005">
        <v>24.74</v>
      </c>
      <c r="AQ2005">
        <v>24.94</v>
      </c>
      <c r="AR2005">
        <v>4783800</v>
      </c>
      <c r="AS2005">
        <v>1588.7998</v>
      </c>
      <c r="AT2005">
        <v>-5.0999999999999996</v>
      </c>
      <c r="AU2005" t="s">
        <v>10925</v>
      </c>
      <c r="AV2005" t="s">
        <v>10924</v>
      </c>
      <c r="AW2005" t="s">
        <v>59</v>
      </c>
    </row>
    <row r="2006" spans="1:49" x14ac:dyDescent="0.15">
      <c r="A2006">
        <v>1782</v>
      </c>
      <c r="B2006">
        <v>1876</v>
      </c>
      <c r="C2006" t="s">
        <v>7211</v>
      </c>
      <c r="D2006" s="1" t="s">
        <v>7212</v>
      </c>
      <c r="E2006" s="1" t="s">
        <v>7212</v>
      </c>
      <c r="H2006" s="1" t="s">
        <v>10926</v>
      </c>
      <c r="J2006" t="b">
        <f t="shared" si="63"/>
        <v>0</v>
      </c>
      <c r="K2006" t="s">
        <v>146</v>
      </c>
      <c r="L2006" t="s">
        <v>147</v>
      </c>
      <c r="M2006" t="s">
        <v>7213</v>
      </c>
      <c r="N2006" t="s">
        <v>7214</v>
      </c>
      <c r="O2006" t="s">
        <v>52</v>
      </c>
      <c r="P2006">
        <v>10338</v>
      </c>
      <c r="Q2006">
        <v>2475.4361399999998</v>
      </c>
      <c r="R2006">
        <v>568.79056779131099</v>
      </c>
      <c r="S2006" t="s">
        <v>53</v>
      </c>
      <c r="T2006" t="s">
        <v>53</v>
      </c>
      <c r="U2006">
        <v>1135.56620882519</v>
      </c>
      <c r="V2006">
        <v>0</v>
      </c>
      <c r="W2006">
        <v>0.32861298290948998</v>
      </c>
      <c r="AA2006">
        <v>83.3333333333333</v>
      </c>
      <c r="AB2006" t="s">
        <v>54</v>
      </c>
      <c r="AC2006">
        <v>5137</v>
      </c>
      <c r="AD2006">
        <v>1</v>
      </c>
      <c r="AE2006" t="s">
        <v>55</v>
      </c>
      <c r="AF2006" t="s">
        <v>7215</v>
      </c>
      <c r="AG2006" t="s">
        <v>10926</v>
      </c>
      <c r="AH2006">
        <f t="shared" si="64"/>
        <v>0</v>
      </c>
      <c r="AI2006">
        <v>10338</v>
      </c>
      <c r="AJ2006">
        <v>10</v>
      </c>
      <c r="AK2006">
        <v>61</v>
      </c>
      <c r="AL2006">
        <v>60</v>
      </c>
      <c r="AM2006">
        <v>10</v>
      </c>
      <c r="AN2006">
        <v>568.7903</v>
      </c>
      <c r="AO2006">
        <v>2</v>
      </c>
      <c r="AP2006">
        <v>40.81</v>
      </c>
      <c r="AQ2006">
        <v>37.75</v>
      </c>
      <c r="AR2006">
        <v>5784200</v>
      </c>
      <c r="AS2006">
        <v>1135.5662</v>
      </c>
      <c r="AT2006">
        <v>-0.1</v>
      </c>
      <c r="AU2006" t="s">
        <v>10927</v>
      </c>
      <c r="AV2006" t="s">
        <v>10926</v>
      </c>
      <c r="AW2006" t="s">
        <v>59</v>
      </c>
    </row>
    <row r="2007" spans="1:49" x14ac:dyDescent="0.15">
      <c r="A2007">
        <v>1783</v>
      </c>
      <c r="B2007">
        <v>1877</v>
      </c>
      <c r="C2007" t="s">
        <v>664</v>
      </c>
      <c r="D2007" s="1" t="s">
        <v>665</v>
      </c>
      <c r="E2007" s="1" t="s">
        <v>22735</v>
      </c>
      <c r="H2007" s="1" t="s">
        <v>10928</v>
      </c>
      <c r="J2007" t="b">
        <f t="shared" si="63"/>
        <v>0</v>
      </c>
      <c r="K2007" t="s">
        <v>666</v>
      </c>
      <c r="L2007" t="s">
        <v>667</v>
      </c>
      <c r="M2007" t="s">
        <v>668</v>
      </c>
      <c r="N2007" t="s">
        <v>1657</v>
      </c>
      <c r="O2007" t="s">
        <v>52</v>
      </c>
      <c r="P2007">
        <v>7537</v>
      </c>
      <c r="Q2007">
        <v>1805.78358</v>
      </c>
      <c r="R2007">
        <v>980.95936700632706</v>
      </c>
      <c r="S2007" t="s">
        <v>53</v>
      </c>
      <c r="T2007" t="s">
        <v>53</v>
      </c>
      <c r="U2007">
        <v>1959.90366358551</v>
      </c>
      <c r="V2007">
        <v>0</v>
      </c>
      <c r="W2007">
        <v>0.26376916000245798</v>
      </c>
      <c r="AA2007">
        <v>100</v>
      </c>
      <c r="AB2007" t="s">
        <v>54</v>
      </c>
      <c r="AC2007">
        <v>4191</v>
      </c>
      <c r="AD2007">
        <v>1</v>
      </c>
      <c r="AE2007" t="s">
        <v>55</v>
      </c>
      <c r="AF2007" t="s">
        <v>7315</v>
      </c>
      <c r="AG2007" t="s">
        <v>10928</v>
      </c>
      <c r="AH2007">
        <f t="shared" si="64"/>
        <v>0</v>
      </c>
      <c r="AI2007">
        <v>7537</v>
      </c>
      <c r="AJ2007">
        <v>17</v>
      </c>
      <c r="AK2007">
        <v>69</v>
      </c>
      <c r="AL2007">
        <v>75</v>
      </c>
      <c r="AM2007">
        <v>17</v>
      </c>
      <c r="AN2007">
        <v>980.96</v>
      </c>
      <c r="AO2007">
        <v>2</v>
      </c>
      <c r="AP2007">
        <v>29.95</v>
      </c>
      <c r="AQ2007">
        <v>34.770000000000003</v>
      </c>
      <c r="AR2007">
        <v>64360000</v>
      </c>
      <c r="AS2007">
        <v>1959.9036000000001</v>
      </c>
      <c r="AT2007">
        <v>0.9</v>
      </c>
      <c r="AU2007" t="s">
        <v>10929</v>
      </c>
      <c r="AV2007" t="s">
        <v>10928</v>
      </c>
      <c r="AW2007" t="s">
        <v>59</v>
      </c>
    </row>
    <row r="2008" spans="1:49" x14ac:dyDescent="0.15">
      <c r="A2008">
        <v>1784</v>
      </c>
      <c r="B2008">
        <v>1878</v>
      </c>
      <c r="C2008" t="s">
        <v>10930</v>
      </c>
      <c r="D2008" s="1" t="s">
        <v>10931</v>
      </c>
      <c r="E2008" s="1" t="s">
        <v>10931</v>
      </c>
      <c r="H2008" s="1" t="s">
        <v>10931</v>
      </c>
      <c r="J2008" t="b">
        <f t="shared" si="63"/>
        <v>1</v>
      </c>
      <c r="K2008" t="s">
        <v>10932</v>
      </c>
      <c r="L2008" t="s">
        <v>10933</v>
      </c>
      <c r="M2008" t="s">
        <v>10934</v>
      </c>
      <c r="N2008" t="s">
        <v>10935</v>
      </c>
      <c r="O2008" t="s">
        <v>52</v>
      </c>
      <c r="P2008">
        <v>8315</v>
      </c>
      <c r="Q2008">
        <v>1950.03684</v>
      </c>
      <c r="R2008">
        <v>718.84728246131203</v>
      </c>
      <c r="S2008" t="s">
        <v>53</v>
      </c>
      <c r="T2008" t="s">
        <v>53</v>
      </c>
      <c r="U2008">
        <v>1435.6830890522299</v>
      </c>
      <c r="V2008">
        <v>0</v>
      </c>
      <c r="W2008">
        <v>-2.14027145942234</v>
      </c>
      <c r="AA2008">
        <v>100</v>
      </c>
      <c r="AB2008" t="s">
        <v>54</v>
      </c>
      <c r="AC2008">
        <v>437</v>
      </c>
      <c r="AD2008">
        <v>1</v>
      </c>
      <c r="AE2008" t="s">
        <v>55</v>
      </c>
      <c r="AF2008" t="s">
        <v>10936</v>
      </c>
      <c r="AG2008" t="s">
        <v>10931</v>
      </c>
      <c r="AH2008">
        <f t="shared" si="64"/>
        <v>0</v>
      </c>
      <c r="AI2008">
        <v>8315</v>
      </c>
      <c r="AJ2008">
        <v>13</v>
      </c>
      <c r="AK2008">
        <v>95</v>
      </c>
      <c r="AL2008">
        <v>95</v>
      </c>
      <c r="AM2008">
        <v>13</v>
      </c>
      <c r="AN2008">
        <v>718.84939999999995</v>
      </c>
      <c r="AO2008">
        <v>2</v>
      </c>
      <c r="AP2008">
        <v>32.549999999999997</v>
      </c>
      <c r="AQ2008">
        <v>31.91</v>
      </c>
      <c r="AR2008">
        <v>452210</v>
      </c>
      <c r="AS2008">
        <v>1435.6831</v>
      </c>
      <c r="AT2008">
        <v>0.7</v>
      </c>
      <c r="AU2008" t="s">
        <v>10937</v>
      </c>
      <c r="AV2008" t="s">
        <v>10931</v>
      </c>
      <c r="AW2008" t="s">
        <v>59</v>
      </c>
    </row>
    <row r="2009" spans="1:49" x14ac:dyDescent="0.15">
      <c r="A2009">
        <v>1784</v>
      </c>
      <c r="B2009">
        <v>1878</v>
      </c>
      <c r="C2009" t="s">
        <v>10930</v>
      </c>
      <c r="D2009" s="1" t="s">
        <v>10931</v>
      </c>
      <c r="E2009" s="1" t="s">
        <v>10931</v>
      </c>
      <c r="H2009" s="1" t="s">
        <v>10938</v>
      </c>
      <c r="J2009" t="b">
        <f t="shared" si="63"/>
        <v>0</v>
      </c>
      <c r="K2009" t="s">
        <v>10932</v>
      </c>
      <c r="L2009" t="s">
        <v>10933</v>
      </c>
      <c r="M2009" t="s">
        <v>10934</v>
      </c>
      <c r="N2009" t="s">
        <v>10935</v>
      </c>
      <c r="O2009" t="s">
        <v>52</v>
      </c>
      <c r="P2009">
        <v>8315</v>
      </c>
      <c r="Q2009">
        <v>1950.03684</v>
      </c>
      <c r="R2009">
        <v>718.84728246131203</v>
      </c>
      <c r="S2009" t="s">
        <v>53</v>
      </c>
      <c r="T2009" t="s">
        <v>53</v>
      </c>
      <c r="U2009">
        <v>1435.6830890522299</v>
      </c>
      <c r="V2009">
        <v>0</v>
      </c>
      <c r="W2009">
        <v>-2.14027145942234</v>
      </c>
      <c r="AA2009">
        <v>100</v>
      </c>
      <c r="AB2009" t="s">
        <v>54</v>
      </c>
      <c r="AC2009">
        <v>1596</v>
      </c>
      <c r="AD2009">
        <v>1</v>
      </c>
      <c r="AE2009" t="s">
        <v>55</v>
      </c>
      <c r="AF2009" t="s">
        <v>67</v>
      </c>
      <c r="AG2009" t="s">
        <v>10938</v>
      </c>
      <c r="AH2009">
        <f t="shared" si="64"/>
        <v>0</v>
      </c>
      <c r="AI2009">
        <v>8315</v>
      </c>
      <c r="AJ2009">
        <v>14</v>
      </c>
      <c r="AK2009">
        <v>88</v>
      </c>
      <c r="AL2009">
        <v>82</v>
      </c>
      <c r="AM2009">
        <v>14</v>
      </c>
      <c r="AN2009">
        <v>719.34829999999999</v>
      </c>
      <c r="AO2009">
        <v>2</v>
      </c>
      <c r="AP2009">
        <v>32.5</v>
      </c>
      <c r="AQ2009">
        <v>32.47</v>
      </c>
      <c r="AR2009">
        <v>0</v>
      </c>
      <c r="AS2009">
        <v>1436.6782000000001</v>
      </c>
      <c r="AT2009">
        <v>2.6</v>
      </c>
      <c r="AU2009" t="s">
        <v>10939</v>
      </c>
      <c r="AV2009" t="s">
        <v>10938</v>
      </c>
      <c r="AW2009" t="s">
        <v>59</v>
      </c>
    </row>
    <row r="2010" spans="1:49" x14ac:dyDescent="0.15">
      <c r="A2010">
        <v>1785</v>
      </c>
      <c r="B2010">
        <v>1879</v>
      </c>
      <c r="C2010" t="s">
        <v>2317</v>
      </c>
      <c r="D2010" s="1" t="s">
        <v>10940</v>
      </c>
      <c r="E2010" s="1" t="s">
        <v>10940</v>
      </c>
      <c r="F2010" t="s">
        <v>1309</v>
      </c>
      <c r="H2010" s="1" t="s">
        <v>10943</v>
      </c>
      <c r="I2010" t="s">
        <v>142</v>
      </c>
      <c r="J2010" t="b">
        <f t="shared" si="63"/>
        <v>0</v>
      </c>
      <c r="K2010" t="s">
        <v>497</v>
      </c>
      <c r="L2010" t="s">
        <v>897</v>
      </c>
      <c r="M2010" t="s">
        <v>1623</v>
      </c>
      <c r="N2010" t="s">
        <v>10941</v>
      </c>
      <c r="O2010" t="s">
        <v>52</v>
      </c>
      <c r="P2010">
        <v>4839</v>
      </c>
      <c r="Q2010">
        <v>1335.39696</v>
      </c>
      <c r="R2010">
        <v>752.01967215123796</v>
      </c>
      <c r="S2010" t="s">
        <v>66</v>
      </c>
      <c r="T2010" t="s">
        <v>66</v>
      </c>
      <c r="U2010">
        <v>2253.0371969362</v>
      </c>
      <c r="V2010">
        <v>0</v>
      </c>
      <c r="W2010">
        <v>-4.3806134111409097E-3</v>
      </c>
      <c r="X2010" t="s">
        <v>1310</v>
      </c>
      <c r="Y2010" t="s">
        <v>1311</v>
      </c>
      <c r="Z2010" t="s">
        <v>1311</v>
      </c>
      <c r="AA2010">
        <v>100</v>
      </c>
      <c r="AB2010" t="s">
        <v>54</v>
      </c>
      <c r="AC2010">
        <v>3842</v>
      </c>
      <c r="AD2010">
        <v>1</v>
      </c>
      <c r="AE2010" t="s">
        <v>55</v>
      </c>
      <c r="AF2010" t="s">
        <v>67</v>
      </c>
      <c r="AG2010" t="s">
        <v>10942</v>
      </c>
      <c r="AH2010">
        <f t="shared" si="64"/>
        <v>1</v>
      </c>
      <c r="AI2010">
        <v>4839</v>
      </c>
      <c r="AJ2010">
        <v>19</v>
      </c>
      <c r="AK2010">
        <v>72</v>
      </c>
      <c r="AL2010">
        <v>70</v>
      </c>
      <c r="AM2010">
        <v>19</v>
      </c>
      <c r="AN2010">
        <v>752.3537</v>
      </c>
      <c r="AO2010">
        <v>3</v>
      </c>
      <c r="AP2010">
        <v>22.26</v>
      </c>
      <c r="AQ2010">
        <v>23.45</v>
      </c>
      <c r="AR2010">
        <v>0</v>
      </c>
      <c r="AS2010">
        <v>2254.0210000000002</v>
      </c>
      <c r="AT2010">
        <v>8.1</v>
      </c>
      <c r="AU2010" t="s">
        <v>10944</v>
      </c>
      <c r="AV2010" t="s">
        <v>10942</v>
      </c>
      <c r="AW2010" t="s">
        <v>59</v>
      </c>
    </row>
    <row r="2011" spans="1:49" x14ac:dyDescent="0.15">
      <c r="A2011">
        <v>1785</v>
      </c>
      <c r="B2011">
        <v>1879</v>
      </c>
      <c r="C2011" t="s">
        <v>2317</v>
      </c>
      <c r="D2011" s="1" t="s">
        <v>10940</v>
      </c>
      <c r="E2011" s="1" t="s">
        <v>10940</v>
      </c>
      <c r="F2011" t="s">
        <v>1309</v>
      </c>
      <c r="H2011" s="1" t="s">
        <v>10947</v>
      </c>
      <c r="I2011" t="s">
        <v>142</v>
      </c>
      <c r="J2011" t="b">
        <f t="shared" si="63"/>
        <v>0</v>
      </c>
      <c r="K2011" t="s">
        <v>497</v>
      </c>
      <c r="L2011" t="s">
        <v>897</v>
      </c>
      <c r="M2011" t="s">
        <v>1623</v>
      </c>
      <c r="N2011" t="s">
        <v>10941</v>
      </c>
      <c r="O2011" t="s">
        <v>52</v>
      </c>
      <c r="P2011">
        <v>4839</v>
      </c>
      <c r="Q2011">
        <v>1335.39696</v>
      </c>
      <c r="R2011">
        <v>752.01967215123796</v>
      </c>
      <c r="S2011" t="s">
        <v>66</v>
      </c>
      <c r="T2011" t="s">
        <v>66</v>
      </c>
      <c r="U2011">
        <v>2253.0371969362</v>
      </c>
      <c r="V2011">
        <v>0</v>
      </c>
      <c r="W2011">
        <v>-4.3806134111409097E-3</v>
      </c>
      <c r="X2011" t="s">
        <v>1310</v>
      </c>
      <c r="Y2011" t="s">
        <v>1311</v>
      </c>
      <c r="Z2011" t="s">
        <v>1311</v>
      </c>
      <c r="AA2011">
        <v>100</v>
      </c>
      <c r="AB2011" t="s">
        <v>54</v>
      </c>
      <c r="AC2011">
        <v>3372</v>
      </c>
      <c r="AD2011">
        <v>1</v>
      </c>
      <c r="AE2011" t="s">
        <v>55</v>
      </c>
      <c r="AF2011" t="s">
        <v>10945</v>
      </c>
      <c r="AG2011" t="s">
        <v>10946</v>
      </c>
      <c r="AH2011">
        <f t="shared" si="64"/>
        <v>1</v>
      </c>
      <c r="AI2011">
        <v>4839</v>
      </c>
      <c r="AJ2011">
        <v>19</v>
      </c>
      <c r="AK2011">
        <v>75</v>
      </c>
      <c r="AL2011">
        <v>68</v>
      </c>
      <c r="AM2011">
        <v>19</v>
      </c>
      <c r="AN2011">
        <v>752.01930000000004</v>
      </c>
      <c r="AO2011">
        <v>3</v>
      </c>
      <c r="AP2011">
        <v>22.28</v>
      </c>
      <c r="AQ2011">
        <v>22.63</v>
      </c>
      <c r="AR2011">
        <v>2874500</v>
      </c>
      <c r="AS2011">
        <v>2253.0371</v>
      </c>
      <c r="AT2011">
        <v>-0.4</v>
      </c>
      <c r="AU2011" t="s">
        <v>10948</v>
      </c>
      <c r="AV2011" t="s">
        <v>10946</v>
      </c>
      <c r="AW2011" t="s">
        <v>59</v>
      </c>
    </row>
    <row r="2012" spans="1:49" x14ac:dyDescent="0.15">
      <c r="A2012">
        <v>1786</v>
      </c>
      <c r="B2012">
        <v>1880</v>
      </c>
      <c r="C2012" t="s">
        <v>1376</v>
      </c>
      <c r="D2012" s="1" t="s">
        <v>9539</v>
      </c>
      <c r="E2012" s="1" t="s">
        <v>9544</v>
      </c>
      <c r="H2012" s="1" t="s">
        <v>9544</v>
      </c>
      <c r="J2012" t="b">
        <f t="shared" si="63"/>
        <v>1</v>
      </c>
      <c r="K2012" t="s">
        <v>172</v>
      </c>
      <c r="L2012" t="s">
        <v>9540</v>
      </c>
      <c r="M2012" t="s">
        <v>9541</v>
      </c>
      <c r="N2012" t="s">
        <v>9542</v>
      </c>
      <c r="O2012" t="s">
        <v>52</v>
      </c>
      <c r="P2012">
        <v>9337</v>
      </c>
      <c r="Q2012">
        <v>2198.9576400000001</v>
      </c>
      <c r="R2012">
        <v>730.90339765119302</v>
      </c>
      <c r="S2012" t="s">
        <v>53</v>
      </c>
      <c r="T2012" t="s">
        <v>53</v>
      </c>
      <c r="U2012">
        <v>1459.7922455783901</v>
      </c>
      <c r="V2012">
        <v>0</v>
      </c>
      <c r="W2012">
        <v>-2.1956584182827301E-3</v>
      </c>
      <c r="AA2012">
        <v>100</v>
      </c>
      <c r="AB2012" t="s">
        <v>54</v>
      </c>
      <c r="AC2012">
        <v>19</v>
      </c>
      <c r="AD2012">
        <v>1</v>
      </c>
      <c r="AE2012" t="s">
        <v>55</v>
      </c>
      <c r="AF2012" t="s">
        <v>9543</v>
      </c>
      <c r="AG2012" t="s">
        <v>9544</v>
      </c>
      <c r="AH2012">
        <f t="shared" si="64"/>
        <v>0</v>
      </c>
      <c r="AI2012">
        <v>9337</v>
      </c>
      <c r="AJ2012">
        <v>13</v>
      </c>
      <c r="AK2012">
        <v>98</v>
      </c>
      <c r="AL2012">
        <v>99</v>
      </c>
      <c r="AM2012">
        <v>13</v>
      </c>
      <c r="AN2012">
        <v>730.90350000000001</v>
      </c>
      <c r="AO2012">
        <v>2</v>
      </c>
      <c r="AP2012">
        <v>36.020000000000003</v>
      </c>
      <c r="AQ2012">
        <v>36.39</v>
      </c>
      <c r="AR2012">
        <v>21679000</v>
      </c>
      <c r="AS2012">
        <v>1459.7922000000001</v>
      </c>
      <c r="AT2012">
        <v>0.2</v>
      </c>
      <c r="AU2012" t="s">
        <v>10949</v>
      </c>
      <c r="AV2012" t="s">
        <v>9544</v>
      </c>
      <c r="AW2012" t="s">
        <v>59</v>
      </c>
    </row>
    <row r="2013" spans="1:49" x14ac:dyDescent="0.15">
      <c r="A2013">
        <v>1787</v>
      </c>
      <c r="B2013">
        <v>1881</v>
      </c>
      <c r="C2013" t="s">
        <v>10950</v>
      </c>
      <c r="D2013" s="1" t="s">
        <v>10951</v>
      </c>
      <c r="E2013" s="1" t="s">
        <v>10951</v>
      </c>
      <c r="H2013" s="1" t="s">
        <v>10955</v>
      </c>
      <c r="J2013" t="b">
        <f t="shared" si="63"/>
        <v>0</v>
      </c>
      <c r="K2013" t="s">
        <v>752</v>
      </c>
      <c r="L2013" t="s">
        <v>10952</v>
      </c>
      <c r="M2013" t="s">
        <v>342</v>
      </c>
      <c r="N2013" t="s">
        <v>10953</v>
      </c>
      <c r="O2013" t="s">
        <v>52</v>
      </c>
      <c r="P2013">
        <v>8161</v>
      </c>
      <c r="Q2013">
        <v>1917.77286</v>
      </c>
      <c r="R2013">
        <v>916.94601602305295</v>
      </c>
      <c r="S2013" t="s">
        <v>53</v>
      </c>
      <c r="T2013" t="s">
        <v>53</v>
      </c>
      <c r="U2013">
        <v>1831.8700549581099</v>
      </c>
      <c r="V2013">
        <v>0</v>
      </c>
      <c r="W2013">
        <v>4.0483214370286902</v>
      </c>
      <c r="AA2013">
        <v>100</v>
      </c>
      <c r="AB2013" t="s">
        <v>54</v>
      </c>
      <c r="AC2013">
        <v>5966</v>
      </c>
      <c r="AD2013">
        <v>1</v>
      </c>
      <c r="AE2013" t="s">
        <v>55</v>
      </c>
      <c r="AF2013" t="s">
        <v>10954</v>
      </c>
      <c r="AG2013" t="s">
        <v>10955</v>
      </c>
      <c r="AH2013">
        <f t="shared" si="64"/>
        <v>0</v>
      </c>
      <c r="AI2013">
        <v>8161</v>
      </c>
      <c r="AJ2013">
        <v>18</v>
      </c>
      <c r="AK2013">
        <v>54</v>
      </c>
      <c r="AL2013">
        <v>50</v>
      </c>
      <c r="AM2013">
        <v>18</v>
      </c>
      <c r="AN2013">
        <v>916.95090000000005</v>
      </c>
      <c r="AO2013">
        <v>2</v>
      </c>
      <c r="AP2013">
        <v>32.229999999999997</v>
      </c>
      <c r="AQ2013">
        <v>29.63</v>
      </c>
      <c r="AR2013">
        <v>969950</v>
      </c>
      <c r="AS2013">
        <v>1831.8701000000001</v>
      </c>
      <c r="AT2013">
        <v>9.4</v>
      </c>
      <c r="AU2013" t="s">
        <v>10956</v>
      </c>
      <c r="AV2013" t="s">
        <v>10955</v>
      </c>
      <c r="AW2013" t="s">
        <v>59</v>
      </c>
    </row>
    <row r="2014" spans="1:49" x14ac:dyDescent="0.15">
      <c r="A2014">
        <v>1788</v>
      </c>
      <c r="B2014">
        <v>1882</v>
      </c>
      <c r="C2014" t="s">
        <v>10957</v>
      </c>
      <c r="D2014" s="1" t="s">
        <v>10958</v>
      </c>
      <c r="E2014" s="1" t="s">
        <v>23069</v>
      </c>
      <c r="H2014" s="1" t="s">
        <v>10960</v>
      </c>
      <c r="J2014" t="b">
        <f t="shared" si="63"/>
        <v>0</v>
      </c>
      <c r="K2014" t="s">
        <v>300</v>
      </c>
      <c r="L2014" t="s">
        <v>3551</v>
      </c>
      <c r="M2014" t="s">
        <v>10827</v>
      </c>
      <c r="N2014" t="s">
        <v>10959</v>
      </c>
      <c r="O2014" t="s">
        <v>52</v>
      </c>
      <c r="P2014">
        <v>6726</v>
      </c>
      <c r="Q2014">
        <v>1671.82086</v>
      </c>
      <c r="R2014">
        <v>901.89944518458105</v>
      </c>
      <c r="S2014" t="s">
        <v>53</v>
      </c>
      <c r="T2014" t="s">
        <v>53</v>
      </c>
      <c r="U2014">
        <v>1801.77950861821</v>
      </c>
      <c r="V2014">
        <v>0</v>
      </c>
      <c r="W2014">
        <v>2.6770336096904002</v>
      </c>
      <c r="AA2014">
        <v>100</v>
      </c>
      <c r="AB2014" t="s">
        <v>54</v>
      </c>
      <c r="AC2014">
        <v>4805</v>
      </c>
      <c r="AD2014">
        <v>1</v>
      </c>
      <c r="AE2014" t="s">
        <v>55</v>
      </c>
      <c r="AF2014" t="s">
        <v>67</v>
      </c>
      <c r="AG2014" t="s">
        <v>10960</v>
      </c>
      <c r="AH2014">
        <f t="shared" si="64"/>
        <v>0</v>
      </c>
      <c r="AI2014">
        <v>6726</v>
      </c>
      <c r="AJ2014">
        <v>15</v>
      </c>
      <c r="AK2014">
        <v>64</v>
      </c>
      <c r="AL2014">
        <v>71</v>
      </c>
      <c r="AM2014">
        <v>15</v>
      </c>
      <c r="AN2014">
        <v>902.40049999999997</v>
      </c>
      <c r="AO2014">
        <v>2</v>
      </c>
      <c r="AP2014">
        <v>27.86</v>
      </c>
      <c r="AQ2014">
        <v>23.32</v>
      </c>
      <c r="AR2014">
        <v>0</v>
      </c>
      <c r="AS2014">
        <v>1802.7746999999999</v>
      </c>
      <c r="AT2014">
        <v>6.5</v>
      </c>
      <c r="AU2014" t="s">
        <v>10961</v>
      </c>
      <c r="AV2014" t="s">
        <v>10960</v>
      </c>
      <c r="AW2014" t="s">
        <v>59</v>
      </c>
    </row>
    <row r="2015" spans="1:49" x14ac:dyDescent="0.15">
      <c r="A2015">
        <v>1789</v>
      </c>
      <c r="B2015">
        <v>1883</v>
      </c>
      <c r="C2015" t="s">
        <v>4628</v>
      </c>
      <c r="D2015" s="1" t="s">
        <v>10962</v>
      </c>
      <c r="E2015" s="1" t="s">
        <v>23070</v>
      </c>
      <c r="H2015" s="1" t="s">
        <v>10967</v>
      </c>
      <c r="I2015" t="s">
        <v>243</v>
      </c>
      <c r="J2015" t="b">
        <f t="shared" si="63"/>
        <v>0</v>
      </c>
      <c r="K2015" t="s">
        <v>889</v>
      </c>
      <c r="L2015" t="s">
        <v>3383</v>
      </c>
      <c r="M2015" t="s">
        <v>10963</v>
      </c>
      <c r="N2015" t="s">
        <v>10964</v>
      </c>
      <c r="O2015" t="s">
        <v>52</v>
      </c>
      <c r="P2015">
        <v>5386</v>
      </c>
      <c r="Q2015">
        <v>1445.00064</v>
      </c>
      <c r="R2015">
        <v>690.99465088655097</v>
      </c>
      <c r="S2015" t="s">
        <v>66</v>
      </c>
      <c r="T2015" t="s">
        <v>66</v>
      </c>
      <c r="U2015">
        <v>2069.9613891436502</v>
      </c>
      <c r="V2015">
        <v>0</v>
      </c>
      <c r="W2015">
        <v>0.354134833120474</v>
      </c>
      <c r="AA2015">
        <v>100</v>
      </c>
      <c r="AB2015" t="s">
        <v>54</v>
      </c>
      <c r="AC2015">
        <v>6067</v>
      </c>
      <c r="AD2015">
        <v>1</v>
      </c>
      <c r="AE2015" t="s">
        <v>55</v>
      </c>
      <c r="AF2015" t="s">
        <v>10965</v>
      </c>
      <c r="AG2015" t="s">
        <v>10966</v>
      </c>
      <c r="AH2015">
        <f t="shared" si="64"/>
        <v>1</v>
      </c>
      <c r="AI2015">
        <v>5386</v>
      </c>
      <c r="AJ2015">
        <v>19</v>
      </c>
      <c r="AK2015">
        <v>53</v>
      </c>
      <c r="AL2015">
        <v>58</v>
      </c>
      <c r="AM2015">
        <v>19</v>
      </c>
      <c r="AN2015">
        <v>690.99509999999998</v>
      </c>
      <c r="AO2015">
        <v>3</v>
      </c>
      <c r="AP2015">
        <v>24.14</v>
      </c>
      <c r="AQ2015">
        <v>29.43</v>
      </c>
      <c r="AR2015">
        <v>2998000</v>
      </c>
      <c r="AS2015">
        <v>2069.9775</v>
      </c>
      <c r="AT2015">
        <v>-6.8</v>
      </c>
      <c r="AU2015" t="s">
        <v>10968</v>
      </c>
      <c r="AV2015" t="s">
        <v>10966</v>
      </c>
      <c r="AW2015" t="s">
        <v>59</v>
      </c>
    </row>
    <row r="2016" spans="1:49" x14ac:dyDescent="0.15">
      <c r="A2016">
        <v>1790</v>
      </c>
      <c r="B2016">
        <v>1884</v>
      </c>
      <c r="C2016" t="s">
        <v>5610</v>
      </c>
      <c r="D2016" s="1" t="s">
        <v>5611</v>
      </c>
      <c r="E2016" s="1" t="s">
        <v>5611</v>
      </c>
      <c r="H2016" s="1" t="s">
        <v>10969</v>
      </c>
      <c r="J2016" t="b">
        <f t="shared" si="63"/>
        <v>0</v>
      </c>
      <c r="K2016" t="s">
        <v>1432</v>
      </c>
      <c r="L2016" t="s">
        <v>5612</v>
      </c>
      <c r="M2016" t="s">
        <v>5613</v>
      </c>
      <c r="N2016" t="s">
        <v>5614</v>
      </c>
      <c r="O2016" t="s">
        <v>52</v>
      </c>
      <c r="P2016">
        <v>7186</v>
      </c>
      <c r="Q2016">
        <v>1749.3130200000001</v>
      </c>
      <c r="R2016">
        <v>889.91064572834</v>
      </c>
      <c r="S2016" t="s">
        <v>53</v>
      </c>
      <c r="T2016" t="s">
        <v>53</v>
      </c>
      <c r="U2016">
        <v>1777.8019753982901</v>
      </c>
      <c r="V2016">
        <v>0</v>
      </c>
      <c r="W2016">
        <v>2.6761886351416502</v>
      </c>
      <c r="AA2016">
        <v>100</v>
      </c>
      <c r="AB2016" t="s">
        <v>54</v>
      </c>
      <c r="AC2016">
        <v>3816</v>
      </c>
      <c r="AD2016">
        <v>1</v>
      </c>
      <c r="AE2016" t="s">
        <v>55</v>
      </c>
      <c r="AF2016" t="s">
        <v>67</v>
      </c>
      <c r="AG2016" t="s">
        <v>10969</v>
      </c>
      <c r="AH2016">
        <f t="shared" si="64"/>
        <v>0</v>
      </c>
      <c r="AI2016">
        <v>7186</v>
      </c>
      <c r="AJ2016">
        <v>15</v>
      </c>
      <c r="AK2016">
        <v>72</v>
      </c>
      <c r="AL2016">
        <v>75</v>
      </c>
      <c r="AM2016">
        <v>15</v>
      </c>
      <c r="AN2016">
        <v>890.41160000000002</v>
      </c>
      <c r="AO2016">
        <v>2</v>
      </c>
      <c r="AP2016">
        <v>29.16</v>
      </c>
      <c r="AQ2016">
        <v>26.22</v>
      </c>
      <c r="AR2016">
        <v>0</v>
      </c>
      <c r="AS2016">
        <v>1778.8223</v>
      </c>
      <c r="AT2016">
        <v>-7.6</v>
      </c>
      <c r="AU2016" t="s">
        <v>10970</v>
      </c>
      <c r="AV2016" t="s">
        <v>10969</v>
      </c>
      <c r="AW2016" t="s">
        <v>59</v>
      </c>
    </row>
    <row r="2017" spans="1:49" x14ac:dyDescent="0.15">
      <c r="A2017">
        <v>1790</v>
      </c>
      <c r="B2017">
        <v>1884</v>
      </c>
      <c r="C2017" t="s">
        <v>5610</v>
      </c>
      <c r="D2017" s="1" t="s">
        <v>5611</v>
      </c>
      <c r="E2017" s="1" t="s">
        <v>5611</v>
      </c>
      <c r="H2017" s="1" t="s">
        <v>10972</v>
      </c>
      <c r="I2017" t="s">
        <v>142</v>
      </c>
      <c r="J2017" t="b">
        <f t="shared" si="63"/>
        <v>0</v>
      </c>
      <c r="K2017" t="s">
        <v>1432</v>
      </c>
      <c r="L2017" t="s">
        <v>5612</v>
      </c>
      <c r="M2017" t="s">
        <v>5613</v>
      </c>
      <c r="N2017" t="s">
        <v>5614</v>
      </c>
      <c r="O2017" t="s">
        <v>52</v>
      </c>
      <c r="P2017">
        <v>7186</v>
      </c>
      <c r="Q2017">
        <v>1749.3130200000001</v>
      </c>
      <c r="R2017">
        <v>889.91064572834</v>
      </c>
      <c r="S2017" t="s">
        <v>53</v>
      </c>
      <c r="T2017" t="s">
        <v>53</v>
      </c>
      <c r="U2017">
        <v>1777.8019753982901</v>
      </c>
      <c r="V2017">
        <v>0</v>
      </c>
      <c r="W2017">
        <v>2.6761886351416502</v>
      </c>
      <c r="AA2017">
        <v>100</v>
      </c>
      <c r="AB2017" t="s">
        <v>54</v>
      </c>
      <c r="AC2017">
        <v>2723</v>
      </c>
      <c r="AD2017">
        <v>1</v>
      </c>
      <c r="AE2017" t="s">
        <v>55</v>
      </c>
      <c r="AF2017" t="s">
        <v>5615</v>
      </c>
      <c r="AG2017" t="s">
        <v>10971</v>
      </c>
      <c r="AH2017">
        <f t="shared" si="64"/>
        <v>1</v>
      </c>
      <c r="AI2017">
        <v>7186</v>
      </c>
      <c r="AJ2017">
        <v>8</v>
      </c>
      <c r="AK2017">
        <v>80</v>
      </c>
      <c r="AL2017">
        <v>82</v>
      </c>
      <c r="AM2017">
        <v>8</v>
      </c>
      <c r="AN2017">
        <v>890.53719999999998</v>
      </c>
      <c r="AO2017">
        <v>1</v>
      </c>
      <c r="AP2017">
        <v>28.83</v>
      </c>
      <c r="AQ2017">
        <v>27.13</v>
      </c>
      <c r="AR2017">
        <v>5220400</v>
      </c>
      <c r="AS2017">
        <v>889.53070000000002</v>
      </c>
      <c r="AT2017">
        <v>-0.8</v>
      </c>
      <c r="AU2017" t="s">
        <v>10973</v>
      </c>
      <c r="AV2017" t="s">
        <v>10971</v>
      </c>
      <c r="AW2017" t="s">
        <v>59</v>
      </c>
    </row>
    <row r="2018" spans="1:49" x14ac:dyDescent="0.15">
      <c r="A2018">
        <v>1791</v>
      </c>
      <c r="B2018">
        <v>1885</v>
      </c>
      <c r="C2018" t="s">
        <v>6665</v>
      </c>
      <c r="D2018" s="1" t="s">
        <v>10974</v>
      </c>
      <c r="E2018" s="1" t="s">
        <v>10974</v>
      </c>
      <c r="F2018" t="s">
        <v>344</v>
      </c>
      <c r="H2018" s="1" t="s">
        <v>10978</v>
      </c>
      <c r="I2018" t="s">
        <v>328</v>
      </c>
      <c r="J2018" t="b">
        <f t="shared" si="63"/>
        <v>0</v>
      </c>
      <c r="K2018" t="s">
        <v>181</v>
      </c>
      <c r="L2018" t="s">
        <v>10765</v>
      </c>
      <c r="M2018" t="s">
        <v>9816</v>
      </c>
      <c r="N2018" t="s">
        <v>10975</v>
      </c>
      <c r="O2018" t="s">
        <v>52</v>
      </c>
      <c r="P2018">
        <v>4182</v>
      </c>
      <c r="Q2018">
        <v>1173.2602199999999</v>
      </c>
      <c r="R2018">
        <v>544.78773602353101</v>
      </c>
      <c r="S2018" t="s">
        <v>53</v>
      </c>
      <c r="T2018" t="s">
        <v>53</v>
      </c>
      <c r="U2018">
        <v>1087.5596839761099</v>
      </c>
      <c r="V2018">
        <v>0</v>
      </c>
      <c r="W2018">
        <v>1.13359630385795</v>
      </c>
      <c r="X2018" t="s">
        <v>345</v>
      </c>
      <c r="Y2018" t="s">
        <v>346</v>
      </c>
      <c r="Z2018" t="s">
        <v>10976</v>
      </c>
      <c r="AA2018">
        <v>89.285714285714306</v>
      </c>
      <c r="AB2018" t="s">
        <v>54</v>
      </c>
      <c r="AC2018">
        <v>5802</v>
      </c>
      <c r="AD2018">
        <v>1</v>
      </c>
      <c r="AE2018" t="s">
        <v>55</v>
      </c>
      <c r="AF2018" t="s">
        <v>67</v>
      </c>
      <c r="AG2018" t="s">
        <v>10977</v>
      </c>
      <c r="AH2018">
        <f t="shared" si="64"/>
        <v>2</v>
      </c>
      <c r="AI2018">
        <v>4182</v>
      </c>
      <c r="AJ2018">
        <v>9</v>
      </c>
      <c r="AK2018">
        <v>55</v>
      </c>
      <c r="AL2018">
        <v>61</v>
      </c>
      <c r="AM2018">
        <v>9</v>
      </c>
      <c r="AN2018">
        <v>544.78769999999997</v>
      </c>
      <c r="AO2018">
        <v>2</v>
      </c>
      <c r="AP2018">
        <v>19.55</v>
      </c>
      <c r="AQ2018">
        <v>15.4</v>
      </c>
      <c r="AR2018">
        <v>0</v>
      </c>
      <c r="AS2018">
        <v>1087.5630000000001</v>
      </c>
      <c r="AT2018">
        <v>-1.9</v>
      </c>
      <c r="AU2018" t="s">
        <v>10979</v>
      </c>
      <c r="AV2018" t="s">
        <v>10977</v>
      </c>
      <c r="AW2018" t="s">
        <v>59</v>
      </c>
    </row>
    <row r="2019" spans="1:49" x14ac:dyDescent="0.15">
      <c r="A2019">
        <v>1792</v>
      </c>
      <c r="B2019">
        <v>1886</v>
      </c>
      <c r="C2019" t="s">
        <v>3558</v>
      </c>
      <c r="D2019" s="1" t="s">
        <v>10980</v>
      </c>
      <c r="E2019" s="1" t="s">
        <v>10980</v>
      </c>
      <c r="H2019" s="1" t="s">
        <v>10984</v>
      </c>
      <c r="J2019" t="b">
        <f t="shared" si="63"/>
        <v>0</v>
      </c>
      <c r="K2019" t="s">
        <v>386</v>
      </c>
      <c r="L2019" t="s">
        <v>387</v>
      </c>
      <c r="M2019" t="s">
        <v>10981</v>
      </c>
      <c r="N2019" t="s">
        <v>10982</v>
      </c>
      <c r="O2019" t="s">
        <v>52</v>
      </c>
      <c r="P2019">
        <v>4762</v>
      </c>
      <c r="Q2019">
        <v>1318.0323000000001</v>
      </c>
      <c r="R2019">
        <v>636.83055541370095</v>
      </c>
      <c r="S2019" t="s">
        <v>53</v>
      </c>
      <c r="T2019" t="s">
        <v>53</v>
      </c>
      <c r="U2019">
        <v>1271.64697832703</v>
      </c>
      <c r="V2019">
        <v>0</v>
      </c>
      <c r="W2019">
        <v>-0.33009810072023998</v>
      </c>
      <c r="AA2019">
        <v>100</v>
      </c>
      <c r="AB2019" t="s">
        <v>54</v>
      </c>
      <c r="AC2019">
        <v>1319</v>
      </c>
      <c r="AD2019">
        <v>1</v>
      </c>
      <c r="AE2019" t="s">
        <v>55</v>
      </c>
      <c r="AF2019" t="s">
        <v>10983</v>
      </c>
      <c r="AG2019" t="s">
        <v>10984</v>
      </c>
      <c r="AH2019">
        <f t="shared" si="64"/>
        <v>0</v>
      </c>
      <c r="AI2019">
        <v>4762</v>
      </c>
      <c r="AJ2019">
        <v>11</v>
      </c>
      <c r="AK2019">
        <v>90</v>
      </c>
      <c r="AL2019">
        <v>92</v>
      </c>
      <c r="AM2019">
        <v>11</v>
      </c>
      <c r="AN2019">
        <v>636.83079999999995</v>
      </c>
      <c r="AO2019">
        <v>2</v>
      </c>
      <c r="AP2019">
        <v>21.92</v>
      </c>
      <c r="AQ2019">
        <v>21.06</v>
      </c>
      <c r="AR2019">
        <v>546560</v>
      </c>
      <c r="AS2019">
        <v>1271.6469999999999</v>
      </c>
      <c r="AT2019">
        <v>0.1</v>
      </c>
      <c r="AU2019" t="s">
        <v>10985</v>
      </c>
      <c r="AV2019" t="s">
        <v>10984</v>
      </c>
      <c r="AW2019" t="s">
        <v>59</v>
      </c>
    </row>
    <row r="2020" spans="1:49" x14ac:dyDescent="0.15">
      <c r="A2020">
        <v>1793</v>
      </c>
      <c r="B2020">
        <v>1887</v>
      </c>
      <c r="C2020" t="s">
        <v>10986</v>
      </c>
      <c r="D2020" s="1" t="s">
        <v>10987</v>
      </c>
      <c r="E2020" s="1" t="s">
        <v>23071</v>
      </c>
      <c r="H2020" s="1" t="s">
        <v>10992</v>
      </c>
      <c r="J2020" t="b">
        <f t="shared" si="63"/>
        <v>0</v>
      </c>
      <c r="K2020" t="s">
        <v>10988</v>
      </c>
      <c r="L2020" t="s">
        <v>10989</v>
      </c>
      <c r="M2020" t="s">
        <v>10990</v>
      </c>
      <c r="N2020" t="s">
        <v>10991</v>
      </c>
      <c r="O2020" t="s">
        <v>52</v>
      </c>
      <c r="P2020">
        <v>8857</v>
      </c>
      <c r="Q2020">
        <v>2071.1859599999998</v>
      </c>
      <c r="R2020">
        <v>902.97658781276505</v>
      </c>
      <c r="S2020" t="s">
        <v>53</v>
      </c>
      <c r="T2020" t="s">
        <v>53</v>
      </c>
      <c r="U2020">
        <v>1803.9366779659499</v>
      </c>
      <c r="V2020">
        <v>0</v>
      </c>
      <c r="W2020">
        <v>1.0768430078884901</v>
      </c>
      <c r="AA2020">
        <v>100</v>
      </c>
      <c r="AB2020" t="s">
        <v>54</v>
      </c>
      <c r="AC2020">
        <v>2769</v>
      </c>
      <c r="AD2020">
        <v>1</v>
      </c>
      <c r="AE2020" t="s">
        <v>55</v>
      </c>
      <c r="AF2020" t="s">
        <v>67</v>
      </c>
      <c r="AG2020" t="s">
        <v>10992</v>
      </c>
      <c r="AH2020">
        <f t="shared" si="64"/>
        <v>0</v>
      </c>
      <c r="AI2020">
        <v>8857</v>
      </c>
      <c r="AJ2020">
        <v>18</v>
      </c>
      <c r="AK2020">
        <v>79</v>
      </c>
      <c r="AL2020">
        <v>87</v>
      </c>
      <c r="AM2020">
        <v>18</v>
      </c>
      <c r="AN2020">
        <v>903.47760000000005</v>
      </c>
      <c r="AO2020">
        <v>2</v>
      </c>
      <c r="AP2020">
        <v>34.520000000000003</v>
      </c>
      <c r="AQ2020">
        <v>30.81</v>
      </c>
      <c r="AR2020">
        <v>0</v>
      </c>
      <c r="AS2020">
        <v>1804.9319</v>
      </c>
      <c r="AT2020">
        <v>4.9000000000000004</v>
      </c>
      <c r="AU2020" t="s">
        <v>10993</v>
      </c>
      <c r="AV2020" t="s">
        <v>10992</v>
      </c>
      <c r="AW2020" t="s">
        <v>59</v>
      </c>
    </row>
    <row r="2021" spans="1:49" x14ac:dyDescent="0.15">
      <c r="A2021">
        <v>1794</v>
      </c>
      <c r="B2021">
        <v>1888</v>
      </c>
      <c r="C2021" t="s">
        <v>475</v>
      </c>
      <c r="D2021" s="1" t="s">
        <v>1126</v>
      </c>
      <c r="E2021" s="1" t="s">
        <v>1126</v>
      </c>
      <c r="F2021" t="s">
        <v>1129</v>
      </c>
      <c r="H2021" s="1" t="s">
        <v>1126</v>
      </c>
      <c r="I2021" t="s">
        <v>142</v>
      </c>
      <c r="J2021" t="b">
        <f t="shared" si="63"/>
        <v>1</v>
      </c>
      <c r="K2021" t="s">
        <v>835</v>
      </c>
      <c r="L2021" t="s">
        <v>322</v>
      </c>
      <c r="M2021" t="s">
        <v>1127</v>
      </c>
      <c r="N2021" t="s">
        <v>1128</v>
      </c>
      <c r="O2021" t="s">
        <v>52</v>
      </c>
      <c r="P2021">
        <v>9532</v>
      </c>
      <c r="Q2021">
        <v>2254.2506400000002</v>
      </c>
      <c r="R2021">
        <v>661.82610487731199</v>
      </c>
      <c r="S2021" t="s">
        <v>53</v>
      </c>
      <c r="T2021" t="s">
        <v>53</v>
      </c>
      <c r="U2021">
        <v>1321.6376595132899</v>
      </c>
      <c r="V2021">
        <v>0</v>
      </c>
      <c r="W2021">
        <v>-2.0339861812623699E-3</v>
      </c>
      <c r="X2021" t="s">
        <v>1130</v>
      </c>
      <c r="Y2021" t="s">
        <v>1131</v>
      </c>
      <c r="Z2021" t="s">
        <v>1131</v>
      </c>
      <c r="AA2021">
        <v>100</v>
      </c>
      <c r="AB2021" t="s">
        <v>54</v>
      </c>
      <c r="AC2021">
        <v>1598</v>
      </c>
      <c r="AD2021">
        <v>1</v>
      </c>
      <c r="AE2021" t="s">
        <v>55</v>
      </c>
      <c r="AF2021" t="s">
        <v>1132</v>
      </c>
      <c r="AG2021" t="s">
        <v>1133</v>
      </c>
      <c r="AH2021">
        <f t="shared" si="64"/>
        <v>1</v>
      </c>
      <c r="AI2021">
        <v>9532</v>
      </c>
      <c r="AJ2021">
        <v>10</v>
      </c>
      <c r="AK2021">
        <v>88</v>
      </c>
      <c r="AL2021">
        <v>90</v>
      </c>
      <c r="AM2021">
        <v>10</v>
      </c>
      <c r="AN2021">
        <v>661.82579999999996</v>
      </c>
      <c r="AO2021">
        <v>2</v>
      </c>
      <c r="AP2021">
        <v>38.79</v>
      </c>
      <c r="AQ2021">
        <v>35.9</v>
      </c>
      <c r="AR2021">
        <v>7489700</v>
      </c>
      <c r="AS2021">
        <v>1321.6377</v>
      </c>
      <c r="AT2021">
        <v>-0.5</v>
      </c>
      <c r="AU2021" t="s">
        <v>10994</v>
      </c>
      <c r="AV2021" t="s">
        <v>1133</v>
      </c>
      <c r="AW2021" t="s">
        <v>59</v>
      </c>
    </row>
    <row r="2022" spans="1:49" x14ac:dyDescent="0.15">
      <c r="A2022">
        <v>1795</v>
      </c>
      <c r="B2022">
        <v>1889</v>
      </c>
      <c r="C2022" t="s">
        <v>10995</v>
      </c>
      <c r="D2022" s="1" t="s">
        <v>10996</v>
      </c>
      <c r="E2022" s="1" t="s">
        <v>23072</v>
      </c>
      <c r="H2022" s="1" t="s">
        <v>11001</v>
      </c>
      <c r="I2022" t="s">
        <v>243</v>
      </c>
      <c r="J2022" t="b">
        <f t="shared" si="63"/>
        <v>0</v>
      </c>
      <c r="K2022" t="s">
        <v>3364</v>
      </c>
      <c r="L2022" t="s">
        <v>9275</v>
      </c>
      <c r="M2022" t="s">
        <v>10997</v>
      </c>
      <c r="N2022" t="s">
        <v>10998</v>
      </c>
      <c r="O2022" t="s">
        <v>52</v>
      </c>
      <c r="P2022">
        <v>6290</v>
      </c>
      <c r="Q2022">
        <v>1598.9585400000001</v>
      </c>
      <c r="R2022">
        <v>565.64555942323898</v>
      </c>
      <c r="S2022" t="s">
        <v>66</v>
      </c>
      <c r="T2022" t="s">
        <v>66</v>
      </c>
      <c r="U2022">
        <v>1693.9138172630501</v>
      </c>
      <c r="V2022">
        <v>0</v>
      </c>
      <c r="W2022">
        <v>0.60792301274486604</v>
      </c>
      <c r="AA2022">
        <v>100</v>
      </c>
      <c r="AB2022" t="s">
        <v>54</v>
      </c>
      <c r="AC2022">
        <v>4576</v>
      </c>
      <c r="AD2022">
        <v>1</v>
      </c>
      <c r="AE2022" t="s">
        <v>55</v>
      </c>
      <c r="AF2022" t="s">
        <v>10999</v>
      </c>
      <c r="AG2022" t="s">
        <v>11000</v>
      </c>
      <c r="AH2022">
        <f t="shared" si="64"/>
        <v>1</v>
      </c>
      <c r="AI2022">
        <v>6290</v>
      </c>
      <c r="AJ2022">
        <v>14</v>
      </c>
      <c r="AK2022">
        <v>66</v>
      </c>
      <c r="AL2022">
        <v>75</v>
      </c>
      <c r="AM2022">
        <v>14</v>
      </c>
      <c r="AN2022">
        <v>565.64559999999994</v>
      </c>
      <c r="AO2022">
        <v>3</v>
      </c>
      <c r="AP2022">
        <v>26.64</v>
      </c>
      <c r="AQ2022">
        <v>34.880000000000003</v>
      </c>
      <c r="AR2022">
        <v>2449900</v>
      </c>
      <c r="AS2022">
        <v>1693.9072000000001</v>
      </c>
      <c r="AT2022">
        <v>4.5999999999999996</v>
      </c>
      <c r="AU2022" t="s">
        <v>11002</v>
      </c>
      <c r="AV2022" t="s">
        <v>11000</v>
      </c>
      <c r="AW2022" t="s">
        <v>59</v>
      </c>
    </row>
    <row r="2023" spans="1:49" x14ac:dyDescent="0.15">
      <c r="A2023">
        <v>1795</v>
      </c>
      <c r="B2023">
        <v>1889</v>
      </c>
      <c r="C2023" t="s">
        <v>10995</v>
      </c>
      <c r="D2023" s="1" t="s">
        <v>10996</v>
      </c>
      <c r="E2023" s="1" t="s">
        <v>23072</v>
      </c>
      <c r="H2023" s="1" t="s">
        <v>11004</v>
      </c>
      <c r="J2023" t="b">
        <f t="shared" si="63"/>
        <v>0</v>
      </c>
      <c r="K2023" t="s">
        <v>3364</v>
      </c>
      <c r="L2023" t="s">
        <v>9275</v>
      </c>
      <c r="M2023" t="s">
        <v>10997</v>
      </c>
      <c r="N2023" t="s">
        <v>10998</v>
      </c>
      <c r="O2023" t="s">
        <v>52</v>
      </c>
      <c r="P2023">
        <v>6290</v>
      </c>
      <c r="Q2023">
        <v>1598.9585400000001</v>
      </c>
      <c r="R2023">
        <v>565.64555942323898</v>
      </c>
      <c r="S2023" t="s">
        <v>66</v>
      </c>
      <c r="T2023" t="s">
        <v>66</v>
      </c>
      <c r="U2023">
        <v>1693.9138172630501</v>
      </c>
      <c r="V2023">
        <v>0</v>
      </c>
      <c r="W2023">
        <v>0.60792301274486604</v>
      </c>
      <c r="AA2023">
        <v>100</v>
      </c>
      <c r="AB2023" t="s">
        <v>54</v>
      </c>
      <c r="AC2023">
        <v>6215</v>
      </c>
      <c r="AD2023">
        <v>1</v>
      </c>
      <c r="AE2023" t="s">
        <v>55</v>
      </c>
      <c r="AF2023" t="s">
        <v>11003</v>
      </c>
      <c r="AG2023" t="s">
        <v>11004</v>
      </c>
      <c r="AH2023">
        <f t="shared" si="64"/>
        <v>0</v>
      </c>
      <c r="AI2023">
        <v>6290</v>
      </c>
      <c r="AJ2023">
        <v>14</v>
      </c>
      <c r="AK2023">
        <v>52</v>
      </c>
      <c r="AL2023">
        <v>44</v>
      </c>
      <c r="AM2023">
        <v>14</v>
      </c>
      <c r="AN2023">
        <v>564.97829999999999</v>
      </c>
      <c r="AO2023">
        <v>3</v>
      </c>
      <c r="AP2023">
        <v>26.06</v>
      </c>
      <c r="AQ2023">
        <v>25.85</v>
      </c>
      <c r="AR2023">
        <v>3176000</v>
      </c>
      <c r="AS2023">
        <v>1691.8994</v>
      </c>
      <c r="AT2023">
        <v>8</v>
      </c>
      <c r="AU2023" t="s">
        <v>11005</v>
      </c>
      <c r="AV2023" t="s">
        <v>11004</v>
      </c>
      <c r="AW2023" t="s">
        <v>59</v>
      </c>
    </row>
    <row r="2024" spans="1:49" x14ac:dyDescent="0.15">
      <c r="A2024">
        <v>1795</v>
      </c>
      <c r="B2024">
        <v>1889</v>
      </c>
      <c r="C2024" t="s">
        <v>10995</v>
      </c>
      <c r="D2024" s="1" t="s">
        <v>10996</v>
      </c>
      <c r="E2024" s="1" t="s">
        <v>23072</v>
      </c>
      <c r="H2024" s="1" t="s">
        <v>11008</v>
      </c>
      <c r="I2024" t="s">
        <v>142</v>
      </c>
      <c r="J2024" t="b">
        <f t="shared" si="63"/>
        <v>0</v>
      </c>
      <c r="K2024" t="s">
        <v>3364</v>
      </c>
      <c r="L2024" t="s">
        <v>9275</v>
      </c>
      <c r="M2024" t="s">
        <v>10997</v>
      </c>
      <c r="N2024" t="s">
        <v>10998</v>
      </c>
      <c r="O2024" t="s">
        <v>52</v>
      </c>
      <c r="P2024">
        <v>6290</v>
      </c>
      <c r="Q2024">
        <v>1598.9585400000001</v>
      </c>
      <c r="R2024">
        <v>565.64555942323898</v>
      </c>
      <c r="S2024" t="s">
        <v>66</v>
      </c>
      <c r="T2024" t="s">
        <v>66</v>
      </c>
      <c r="U2024">
        <v>1693.9138172630501</v>
      </c>
      <c r="V2024">
        <v>0</v>
      </c>
      <c r="W2024">
        <v>0.60792301274486604</v>
      </c>
      <c r="AA2024">
        <v>100</v>
      </c>
      <c r="AB2024" t="s">
        <v>54</v>
      </c>
      <c r="AC2024">
        <v>5693</v>
      </c>
      <c r="AD2024">
        <v>1</v>
      </c>
      <c r="AE2024" t="s">
        <v>55</v>
      </c>
      <c r="AF2024" t="s">
        <v>11006</v>
      </c>
      <c r="AG2024" t="s">
        <v>11007</v>
      </c>
      <c r="AH2024">
        <f t="shared" si="64"/>
        <v>1</v>
      </c>
      <c r="AI2024">
        <v>6290</v>
      </c>
      <c r="AJ2024">
        <v>21</v>
      </c>
      <c r="AK2024">
        <v>56</v>
      </c>
      <c r="AL2024">
        <v>51</v>
      </c>
      <c r="AM2024">
        <v>21</v>
      </c>
      <c r="AN2024">
        <v>565.77120000000002</v>
      </c>
      <c r="AO2024">
        <v>4</v>
      </c>
      <c r="AP2024">
        <v>26.76</v>
      </c>
      <c r="AQ2024">
        <v>28.38</v>
      </c>
      <c r="AR2024">
        <v>15299000</v>
      </c>
      <c r="AS2024">
        <v>2259.0576000000001</v>
      </c>
      <c r="AT2024">
        <v>-0.9</v>
      </c>
      <c r="AU2024" t="s">
        <v>11009</v>
      </c>
      <c r="AV2024" t="s">
        <v>11007</v>
      </c>
      <c r="AW2024" t="s">
        <v>59</v>
      </c>
    </row>
    <row r="2025" spans="1:49" x14ac:dyDescent="0.15">
      <c r="A2025">
        <v>1796</v>
      </c>
      <c r="B2025">
        <v>1890</v>
      </c>
      <c r="C2025" t="s">
        <v>3542</v>
      </c>
      <c r="D2025" s="1" t="s">
        <v>5255</v>
      </c>
      <c r="E2025" s="1" t="s">
        <v>5255</v>
      </c>
      <c r="F2025" t="s">
        <v>304</v>
      </c>
      <c r="H2025" s="1" t="s">
        <v>11012</v>
      </c>
      <c r="I2025" t="s">
        <v>142</v>
      </c>
      <c r="J2025" t="b">
        <f t="shared" si="63"/>
        <v>0</v>
      </c>
      <c r="K2025" t="s">
        <v>1827</v>
      </c>
      <c r="L2025" t="s">
        <v>5256</v>
      </c>
      <c r="M2025" t="s">
        <v>5257</v>
      </c>
      <c r="N2025" t="s">
        <v>5258</v>
      </c>
      <c r="O2025" t="s">
        <v>52</v>
      </c>
      <c r="P2025">
        <v>6395</v>
      </c>
      <c r="Q2025">
        <v>1616.5718400000001</v>
      </c>
      <c r="R2025">
        <v>652.30243354155698</v>
      </c>
      <c r="S2025" t="s">
        <v>53</v>
      </c>
      <c r="T2025" t="s">
        <v>53</v>
      </c>
      <c r="U2025">
        <v>1302.59143759686</v>
      </c>
      <c r="V2025">
        <v>0</v>
      </c>
      <c r="W2025">
        <v>-0.86113920877322303</v>
      </c>
      <c r="X2025" t="s">
        <v>305</v>
      </c>
      <c r="Y2025" t="s">
        <v>306</v>
      </c>
      <c r="Z2025" t="s">
        <v>306</v>
      </c>
      <c r="AA2025">
        <v>100</v>
      </c>
      <c r="AB2025" t="s">
        <v>54</v>
      </c>
      <c r="AC2025">
        <v>5547</v>
      </c>
      <c r="AD2025">
        <v>1</v>
      </c>
      <c r="AE2025" t="s">
        <v>55</v>
      </c>
      <c r="AF2025" t="s">
        <v>11010</v>
      </c>
      <c r="AG2025" t="s">
        <v>11011</v>
      </c>
      <c r="AH2025">
        <f t="shared" si="64"/>
        <v>1</v>
      </c>
      <c r="AI2025">
        <v>6395</v>
      </c>
      <c r="AJ2025">
        <v>12</v>
      </c>
      <c r="AK2025">
        <v>57</v>
      </c>
      <c r="AL2025">
        <v>66</v>
      </c>
      <c r="AM2025">
        <v>12</v>
      </c>
      <c r="AN2025">
        <v>652.82709999999997</v>
      </c>
      <c r="AO2025">
        <v>2</v>
      </c>
      <c r="AP2025">
        <v>26.89</v>
      </c>
      <c r="AQ2025">
        <v>21.45</v>
      </c>
      <c r="AR2025">
        <v>2537500</v>
      </c>
      <c r="AS2025">
        <v>1303.6342999999999</v>
      </c>
      <c r="AT2025">
        <v>4.2</v>
      </c>
      <c r="AU2025" t="s">
        <v>11013</v>
      </c>
      <c r="AV2025" t="s">
        <v>11011</v>
      </c>
      <c r="AW2025" t="s">
        <v>59</v>
      </c>
    </row>
    <row r="2026" spans="1:49" x14ac:dyDescent="0.15">
      <c r="A2026">
        <v>1796</v>
      </c>
      <c r="B2026">
        <v>1890</v>
      </c>
      <c r="C2026" t="s">
        <v>3542</v>
      </c>
      <c r="D2026" s="1" t="s">
        <v>5255</v>
      </c>
      <c r="E2026" s="1" t="s">
        <v>5255</v>
      </c>
      <c r="F2026" t="s">
        <v>304</v>
      </c>
      <c r="H2026" s="1" t="s">
        <v>11015</v>
      </c>
      <c r="I2026" t="s">
        <v>142</v>
      </c>
      <c r="J2026" t="b">
        <f t="shared" si="63"/>
        <v>0</v>
      </c>
      <c r="K2026" t="s">
        <v>1827</v>
      </c>
      <c r="L2026" t="s">
        <v>5256</v>
      </c>
      <c r="M2026" t="s">
        <v>5257</v>
      </c>
      <c r="N2026" t="s">
        <v>5258</v>
      </c>
      <c r="O2026" t="s">
        <v>52</v>
      </c>
      <c r="P2026">
        <v>6395</v>
      </c>
      <c r="Q2026">
        <v>1616.5718400000001</v>
      </c>
      <c r="R2026">
        <v>652.30243354155698</v>
      </c>
      <c r="S2026" t="s">
        <v>53</v>
      </c>
      <c r="T2026" t="s">
        <v>53</v>
      </c>
      <c r="U2026">
        <v>1302.59143759686</v>
      </c>
      <c r="V2026">
        <v>0</v>
      </c>
      <c r="W2026">
        <v>-0.86113920877322303</v>
      </c>
      <c r="X2026" t="s">
        <v>305</v>
      </c>
      <c r="Y2026" t="s">
        <v>306</v>
      </c>
      <c r="Z2026" t="s">
        <v>306</v>
      </c>
      <c r="AA2026">
        <v>100</v>
      </c>
      <c r="AB2026" t="s">
        <v>54</v>
      </c>
      <c r="AC2026">
        <v>2074</v>
      </c>
      <c r="AD2026">
        <v>1</v>
      </c>
      <c r="AE2026" t="s">
        <v>55</v>
      </c>
      <c r="AF2026" t="s">
        <v>67</v>
      </c>
      <c r="AG2026" t="s">
        <v>11014</v>
      </c>
      <c r="AH2026">
        <f t="shared" si="64"/>
        <v>1</v>
      </c>
      <c r="AI2026">
        <v>6395</v>
      </c>
      <c r="AJ2026">
        <v>10</v>
      </c>
      <c r="AK2026">
        <v>84</v>
      </c>
      <c r="AL2026">
        <v>96</v>
      </c>
      <c r="AM2026">
        <v>10</v>
      </c>
      <c r="AN2026">
        <v>652.80340000000001</v>
      </c>
      <c r="AO2026">
        <v>2</v>
      </c>
      <c r="AP2026">
        <v>26.94</v>
      </c>
      <c r="AQ2026">
        <v>30.4</v>
      </c>
      <c r="AR2026">
        <v>0</v>
      </c>
      <c r="AS2026">
        <v>1303.5906</v>
      </c>
      <c r="AT2026">
        <v>1.3</v>
      </c>
      <c r="AU2026" t="s">
        <v>11016</v>
      </c>
      <c r="AV2026" t="s">
        <v>11014</v>
      </c>
      <c r="AW2026" t="s">
        <v>59</v>
      </c>
    </row>
    <row r="2027" spans="1:49" x14ac:dyDescent="0.15">
      <c r="A2027">
        <v>1797</v>
      </c>
      <c r="B2027">
        <v>1891</v>
      </c>
      <c r="C2027" t="s">
        <v>3138</v>
      </c>
      <c r="D2027" s="1" t="s">
        <v>11017</v>
      </c>
      <c r="E2027" s="1" t="s">
        <v>11022</v>
      </c>
      <c r="F2027" t="s">
        <v>1227</v>
      </c>
      <c r="H2027" s="1" t="s">
        <v>11022</v>
      </c>
      <c r="I2027" t="s">
        <v>142</v>
      </c>
      <c r="J2027" t="b">
        <f t="shared" si="63"/>
        <v>1</v>
      </c>
      <c r="K2027" t="s">
        <v>519</v>
      </c>
      <c r="L2027" t="s">
        <v>489</v>
      </c>
      <c r="M2027" t="s">
        <v>11018</v>
      </c>
      <c r="N2027" t="s">
        <v>11019</v>
      </c>
      <c r="O2027" t="s">
        <v>52</v>
      </c>
      <c r="P2027">
        <v>4202</v>
      </c>
      <c r="Q2027">
        <v>1177.92084</v>
      </c>
      <c r="R2027">
        <v>514.28381776389404</v>
      </c>
      <c r="S2027" t="s">
        <v>53</v>
      </c>
      <c r="T2027" t="s">
        <v>53</v>
      </c>
      <c r="U2027">
        <v>1026.55320161334</v>
      </c>
      <c r="V2027">
        <v>0</v>
      </c>
      <c r="W2027">
        <v>-0.115713501376559</v>
      </c>
      <c r="X2027" t="s">
        <v>1228</v>
      </c>
      <c r="Y2027" t="s">
        <v>1229</v>
      </c>
      <c r="Z2027" t="s">
        <v>1229</v>
      </c>
      <c r="AA2027">
        <v>100</v>
      </c>
      <c r="AB2027" t="s">
        <v>54</v>
      </c>
      <c r="AC2027">
        <v>571</v>
      </c>
      <c r="AD2027">
        <v>1</v>
      </c>
      <c r="AE2027" t="s">
        <v>55</v>
      </c>
      <c r="AF2027" t="s">
        <v>11020</v>
      </c>
      <c r="AG2027" t="s">
        <v>11021</v>
      </c>
      <c r="AH2027">
        <f t="shared" si="64"/>
        <v>1</v>
      </c>
      <c r="AI2027">
        <v>4202</v>
      </c>
      <c r="AJ2027">
        <v>9</v>
      </c>
      <c r="AK2027">
        <v>94</v>
      </c>
      <c r="AL2027">
        <v>96</v>
      </c>
      <c r="AM2027">
        <v>9</v>
      </c>
      <c r="AN2027">
        <v>514.28440000000001</v>
      </c>
      <c r="AO2027">
        <v>2</v>
      </c>
      <c r="AP2027">
        <v>19.66</v>
      </c>
      <c r="AQ2027">
        <v>18.91</v>
      </c>
      <c r="AR2027">
        <v>2998800</v>
      </c>
      <c r="AS2027">
        <v>1026.5532000000001</v>
      </c>
      <c r="AT2027">
        <v>1</v>
      </c>
      <c r="AU2027" t="s">
        <v>11023</v>
      </c>
      <c r="AV2027" t="s">
        <v>11021</v>
      </c>
      <c r="AW2027" t="s">
        <v>59</v>
      </c>
    </row>
    <row r="2028" spans="1:49" x14ac:dyDescent="0.15">
      <c r="A2028">
        <v>1799</v>
      </c>
      <c r="B2028">
        <v>1894</v>
      </c>
      <c r="C2028" t="s">
        <v>8507</v>
      </c>
      <c r="D2028" s="1" t="s">
        <v>8508</v>
      </c>
      <c r="E2028" s="1" t="s">
        <v>8508</v>
      </c>
      <c r="F2028" t="s">
        <v>8512</v>
      </c>
      <c r="H2028" s="1" t="s">
        <v>11028</v>
      </c>
      <c r="I2028" t="s">
        <v>142</v>
      </c>
      <c r="J2028" t="b">
        <f t="shared" si="63"/>
        <v>0</v>
      </c>
      <c r="K2028" t="s">
        <v>443</v>
      </c>
      <c r="L2028" t="s">
        <v>8509</v>
      </c>
      <c r="M2028" t="s">
        <v>8510</v>
      </c>
      <c r="N2028" t="s">
        <v>8511</v>
      </c>
      <c r="O2028" t="s">
        <v>52</v>
      </c>
      <c r="P2028">
        <v>5291</v>
      </c>
      <c r="Q2028">
        <v>1427.4818399999999</v>
      </c>
      <c r="R2028">
        <v>640.75158438098902</v>
      </c>
      <c r="S2028" t="s">
        <v>53</v>
      </c>
      <c r="T2028" t="s">
        <v>53</v>
      </c>
      <c r="U2028">
        <v>1279.4882950512699</v>
      </c>
      <c r="V2028">
        <v>0</v>
      </c>
      <c r="W2028">
        <v>0.25031320394477402</v>
      </c>
      <c r="X2028" t="s">
        <v>11024</v>
      </c>
      <c r="Y2028" t="s">
        <v>11025</v>
      </c>
      <c r="Z2028" t="s">
        <v>11026</v>
      </c>
      <c r="AA2028">
        <v>100</v>
      </c>
      <c r="AB2028" t="s">
        <v>54</v>
      </c>
      <c r="AC2028">
        <v>2729</v>
      </c>
      <c r="AD2028">
        <v>1</v>
      </c>
      <c r="AE2028" t="s">
        <v>55</v>
      </c>
      <c r="AF2028" t="s">
        <v>8516</v>
      </c>
      <c r="AG2028" t="s">
        <v>11027</v>
      </c>
      <c r="AH2028">
        <f t="shared" si="64"/>
        <v>1</v>
      </c>
      <c r="AI2028">
        <v>5291</v>
      </c>
      <c r="AJ2028">
        <v>11</v>
      </c>
      <c r="AK2028">
        <v>80</v>
      </c>
      <c r="AL2028">
        <v>77</v>
      </c>
      <c r="AM2028">
        <v>11</v>
      </c>
      <c r="AN2028">
        <v>640.75199999999995</v>
      </c>
      <c r="AO2028">
        <v>2</v>
      </c>
      <c r="AP2028">
        <v>23.88</v>
      </c>
      <c r="AQ2028">
        <v>23.02</v>
      </c>
      <c r="AR2028">
        <v>8885000</v>
      </c>
      <c r="AS2028">
        <v>1279.4883</v>
      </c>
      <c r="AT2028">
        <v>0.9</v>
      </c>
      <c r="AU2028" t="s">
        <v>11029</v>
      </c>
      <c r="AV2028" t="s">
        <v>11027</v>
      </c>
      <c r="AW2028" t="s">
        <v>59</v>
      </c>
    </row>
    <row r="2029" spans="1:49" x14ac:dyDescent="0.15">
      <c r="A2029">
        <v>1799</v>
      </c>
      <c r="B2029">
        <v>1894</v>
      </c>
      <c r="C2029" t="s">
        <v>8507</v>
      </c>
      <c r="D2029" s="1" t="s">
        <v>8508</v>
      </c>
      <c r="E2029" s="1" t="s">
        <v>8508</v>
      </c>
      <c r="F2029" t="s">
        <v>8512</v>
      </c>
      <c r="H2029" s="1" t="s">
        <v>11031</v>
      </c>
      <c r="J2029" t="b">
        <f t="shared" si="63"/>
        <v>0</v>
      </c>
      <c r="K2029" t="s">
        <v>443</v>
      </c>
      <c r="L2029" t="s">
        <v>8509</v>
      </c>
      <c r="M2029" t="s">
        <v>8510</v>
      </c>
      <c r="N2029" t="s">
        <v>8511</v>
      </c>
      <c r="O2029" t="s">
        <v>52</v>
      </c>
      <c r="P2029">
        <v>5291</v>
      </c>
      <c r="Q2029">
        <v>1427.4818399999999</v>
      </c>
      <c r="R2029">
        <v>640.75158438098902</v>
      </c>
      <c r="S2029" t="s">
        <v>53</v>
      </c>
      <c r="T2029" t="s">
        <v>53</v>
      </c>
      <c r="U2029">
        <v>1279.4882950512699</v>
      </c>
      <c r="V2029">
        <v>0</v>
      </c>
      <c r="W2029">
        <v>0.25031320394477402</v>
      </c>
      <c r="X2029" t="s">
        <v>11024</v>
      </c>
      <c r="Y2029" t="s">
        <v>11025</v>
      </c>
      <c r="Z2029" t="s">
        <v>11026</v>
      </c>
      <c r="AA2029">
        <v>100</v>
      </c>
      <c r="AB2029" t="s">
        <v>54</v>
      </c>
      <c r="AC2029">
        <v>3694</v>
      </c>
      <c r="AD2029">
        <v>1</v>
      </c>
      <c r="AE2029" t="s">
        <v>55</v>
      </c>
      <c r="AF2029" t="s">
        <v>11030</v>
      </c>
      <c r="AG2029" t="s">
        <v>11031</v>
      </c>
      <c r="AH2029">
        <f t="shared" si="64"/>
        <v>0</v>
      </c>
      <c r="AI2029">
        <v>5291</v>
      </c>
      <c r="AJ2029">
        <v>13</v>
      </c>
      <c r="AK2029">
        <v>73</v>
      </c>
      <c r="AL2029">
        <v>64</v>
      </c>
      <c r="AM2029">
        <v>13</v>
      </c>
      <c r="AN2029">
        <v>640.84500000000003</v>
      </c>
      <c r="AO2029">
        <v>2</v>
      </c>
      <c r="AP2029">
        <v>23.88</v>
      </c>
      <c r="AQ2029">
        <v>24.08</v>
      </c>
      <c r="AR2029">
        <v>1079700</v>
      </c>
      <c r="AS2029">
        <v>1279.6772000000001</v>
      </c>
      <c r="AT2029">
        <v>-1.4</v>
      </c>
      <c r="AU2029" t="s">
        <v>11032</v>
      </c>
      <c r="AV2029" t="s">
        <v>11031</v>
      </c>
      <c r="AW2029" t="s">
        <v>59</v>
      </c>
    </row>
    <row r="2030" spans="1:49" x14ac:dyDescent="0.15">
      <c r="A2030">
        <v>1800</v>
      </c>
      <c r="B2030">
        <v>1895</v>
      </c>
      <c r="C2030" t="s">
        <v>10757</v>
      </c>
      <c r="D2030" s="1" t="s">
        <v>11033</v>
      </c>
      <c r="E2030" s="1" t="s">
        <v>11033</v>
      </c>
      <c r="H2030" s="1" t="s">
        <v>11037</v>
      </c>
      <c r="J2030" t="b">
        <f t="shared" si="63"/>
        <v>0</v>
      </c>
      <c r="K2030" t="s">
        <v>146</v>
      </c>
      <c r="L2030" t="s">
        <v>424</v>
      </c>
      <c r="M2030" t="s">
        <v>11034</v>
      </c>
      <c r="N2030" t="s">
        <v>11035</v>
      </c>
      <c r="O2030" t="s">
        <v>52</v>
      </c>
      <c r="P2030">
        <v>7997</v>
      </c>
      <c r="Q2030">
        <v>1884.35034</v>
      </c>
      <c r="R2030">
        <v>841.88119624237402</v>
      </c>
      <c r="S2030" t="s">
        <v>53</v>
      </c>
      <c r="T2030" t="s">
        <v>53</v>
      </c>
      <c r="U2030">
        <v>1681.7505169890501</v>
      </c>
      <c r="V2030">
        <v>0</v>
      </c>
      <c r="W2030">
        <v>-1.5901493471252699</v>
      </c>
      <c r="AA2030">
        <v>100</v>
      </c>
      <c r="AB2030" t="s">
        <v>54</v>
      </c>
      <c r="AC2030">
        <v>1829</v>
      </c>
      <c r="AD2030">
        <v>1</v>
      </c>
      <c r="AE2030" t="s">
        <v>55</v>
      </c>
      <c r="AF2030" t="s">
        <v>11036</v>
      </c>
      <c r="AG2030" t="s">
        <v>11037</v>
      </c>
      <c r="AH2030">
        <f t="shared" si="64"/>
        <v>0</v>
      </c>
      <c r="AI2030">
        <v>7997</v>
      </c>
      <c r="AJ2030">
        <v>15</v>
      </c>
      <c r="AK2030">
        <v>86</v>
      </c>
      <c r="AL2030">
        <v>85</v>
      </c>
      <c r="AM2030">
        <v>15</v>
      </c>
      <c r="AN2030">
        <v>841.8809</v>
      </c>
      <c r="AO2030">
        <v>2</v>
      </c>
      <c r="AP2030">
        <v>31.36</v>
      </c>
      <c r="AQ2030">
        <v>30.43</v>
      </c>
      <c r="AR2030">
        <v>708670</v>
      </c>
      <c r="AS2030">
        <v>1681.7505000000001</v>
      </c>
      <c r="AT2030">
        <v>-2</v>
      </c>
      <c r="AU2030" t="s">
        <v>11038</v>
      </c>
      <c r="AV2030" t="s">
        <v>11037</v>
      </c>
      <c r="AW2030" t="s">
        <v>59</v>
      </c>
    </row>
    <row r="2031" spans="1:49" x14ac:dyDescent="0.15">
      <c r="A2031">
        <v>1801</v>
      </c>
      <c r="B2031">
        <v>1896</v>
      </c>
      <c r="C2031" t="s">
        <v>11039</v>
      </c>
      <c r="D2031" s="1" t="s">
        <v>11040</v>
      </c>
      <c r="E2031" s="1" t="s">
        <v>11040</v>
      </c>
      <c r="H2031" s="1" t="s">
        <v>11044</v>
      </c>
      <c r="J2031" t="b">
        <f t="shared" si="63"/>
        <v>0</v>
      </c>
      <c r="K2031" t="s">
        <v>864</v>
      </c>
      <c r="L2031" t="s">
        <v>745</v>
      </c>
      <c r="M2031" t="s">
        <v>11041</v>
      </c>
      <c r="N2031" t="s">
        <v>11042</v>
      </c>
      <c r="O2031" t="s">
        <v>52</v>
      </c>
      <c r="P2031">
        <v>5055</v>
      </c>
      <c r="Q2031">
        <v>1378.4094600000001</v>
      </c>
      <c r="R2031">
        <v>597.30580958722805</v>
      </c>
      <c r="S2031" t="s">
        <v>53</v>
      </c>
      <c r="T2031" t="s">
        <v>53</v>
      </c>
      <c r="U2031">
        <v>1192.5989059358001</v>
      </c>
      <c r="V2031">
        <v>0</v>
      </c>
      <c r="W2031">
        <v>-1.53999183139986</v>
      </c>
      <c r="AA2031">
        <v>100</v>
      </c>
      <c r="AB2031" t="s">
        <v>54</v>
      </c>
      <c r="AC2031">
        <v>6000</v>
      </c>
      <c r="AD2031">
        <v>1</v>
      </c>
      <c r="AE2031" t="s">
        <v>55</v>
      </c>
      <c r="AF2031" t="s">
        <v>11043</v>
      </c>
      <c r="AG2031" t="s">
        <v>11044</v>
      </c>
      <c r="AH2031">
        <f t="shared" si="64"/>
        <v>0</v>
      </c>
      <c r="AI2031">
        <v>5055</v>
      </c>
      <c r="AJ2031">
        <v>10</v>
      </c>
      <c r="AK2031">
        <v>54</v>
      </c>
      <c r="AL2031">
        <v>45</v>
      </c>
      <c r="AM2031">
        <v>10</v>
      </c>
      <c r="AN2031">
        <v>596.28959999999995</v>
      </c>
      <c r="AO2031">
        <v>2</v>
      </c>
      <c r="AP2031">
        <v>22.83</v>
      </c>
      <c r="AQ2031">
        <v>22.44</v>
      </c>
      <c r="AR2031">
        <v>127630</v>
      </c>
      <c r="AS2031">
        <v>1190.5719999999999</v>
      </c>
      <c r="AT2031">
        <v>-6.3</v>
      </c>
      <c r="AU2031" t="s">
        <v>11045</v>
      </c>
      <c r="AV2031" t="s">
        <v>11044</v>
      </c>
      <c r="AW2031" t="s">
        <v>59</v>
      </c>
    </row>
    <row r="2032" spans="1:49" x14ac:dyDescent="0.15">
      <c r="A2032">
        <v>1801</v>
      </c>
      <c r="B2032">
        <v>1896</v>
      </c>
      <c r="C2032" t="s">
        <v>11039</v>
      </c>
      <c r="D2032" s="1" t="s">
        <v>11040</v>
      </c>
      <c r="E2032" s="1" t="s">
        <v>11040</v>
      </c>
      <c r="H2032" s="1" t="s">
        <v>11047</v>
      </c>
      <c r="J2032" t="b">
        <f t="shared" si="63"/>
        <v>0</v>
      </c>
      <c r="K2032" t="s">
        <v>864</v>
      </c>
      <c r="L2032" t="s">
        <v>745</v>
      </c>
      <c r="M2032" t="s">
        <v>11041</v>
      </c>
      <c r="N2032" t="s">
        <v>11042</v>
      </c>
      <c r="O2032" t="s">
        <v>52</v>
      </c>
      <c r="P2032">
        <v>5055</v>
      </c>
      <c r="Q2032">
        <v>1378.4094600000001</v>
      </c>
      <c r="R2032">
        <v>597.30580958722805</v>
      </c>
      <c r="S2032" t="s">
        <v>53</v>
      </c>
      <c r="T2032" t="s">
        <v>53</v>
      </c>
      <c r="U2032">
        <v>1192.5989059358001</v>
      </c>
      <c r="V2032">
        <v>0</v>
      </c>
      <c r="W2032">
        <v>-1.53999183139986</v>
      </c>
      <c r="AA2032">
        <v>100</v>
      </c>
      <c r="AB2032" t="s">
        <v>54</v>
      </c>
      <c r="AC2032">
        <v>2070</v>
      </c>
      <c r="AD2032">
        <v>1</v>
      </c>
      <c r="AE2032" t="s">
        <v>55</v>
      </c>
      <c r="AF2032" t="s">
        <v>11046</v>
      </c>
      <c r="AG2032" t="s">
        <v>11047</v>
      </c>
      <c r="AH2032">
        <f t="shared" si="64"/>
        <v>0</v>
      </c>
      <c r="AI2032">
        <v>5055</v>
      </c>
      <c r="AJ2032">
        <v>10</v>
      </c>
      <c r="AK2032">
        <v>84</v>
      </c>
      <c r="AL2032">
        <v>83</v>
      </c>
      <c r="AM2032">
        <v>10</v>
      </c>
      <c r="AN2032">
        <v>597.30589999999995</v>
      </c>
      <c r="AO2032">
        <v>2</v>
      </c>
      <c r="AP2032">
        <v>22.91</v>
      </c>
      <c r="AQ2032">
        <v>23.68</v>
      </c>
      <c r="AR2032">
        <v>243030</v>
      </c>
      <c r="AS2032">
        <v>1192.5989</v>
      </c>
      <c r="AT2032">
        <v>-1.4</v>
      </c>
      <c r="AU2032" t="s">
        <v>11048</v>
      </c>
      <c r="AV2032" t="s">
        <v>11047</v>
      </c>
      <c r="AW2032" t="s">
        <v>59</v>
      </c>
    </row>
    <row r="2033" spans="1:49" x14ac:dyDescent="0.15">
      <c r="A2033">
        <v>1802</v>
      </c>
      <c r="B2033">
        <v>1897</v>
      </c>
      <c r="C2033" t="s">
        <v>1935</v>
      </c>
      <c r="D2033" s="1" t="s">
        <v>11049</v>
      </c>
      <c r="E2033" s="1" t="s">
        <v>11049</v>
      </c>
      <c r="H2033" s="1" t="s">
        <v>11049</v>
      </c>
      <c r="J2033" t="b">
        <f t="shared" si="63"/>
        <v>1</v>
      </c>
      <c r="K2033" t="s">
        <v>573</v>
      </c>
      <c r="L2033" t="s">
        <v>11050</v>
      </c>
      <c r="M2033" t="s">
        <v>9374</v>
      </c>
      <c r="N2033" t="s">
        <v>11051</v>
      </c>
      <c r="O2033" t="s">
        <v>52</v>
      </c>
      <c r="P2033">
        <v>4056</v>
      </c>
      <c r="Q2033">
        <v>1139.6197199999999</v>
      </c>
      <c r="R2033">
        <v>495.26605103489197</v>
      </c>
      <c r="S2033" t="s">
        <v>53</v>
      </c>
      <c r="T2033" t="s">
        <v>53</v>
      </c>
      <c r="U2033">
        <v>988.51892427960001</v>
      </c>
      <c r="V2033">
        <v>0</v>
      </c>
      <c r="W2033">
        <v>-1.38828567822127</v>
      </c>
      <c r="AA2033">
        <v>100</v>
      </c>
      <c r="AB2033" t="s">
        <v>54</v>
      </c>
      <c r="AC2033">
        <v>1032</v>
      </c>
      <c r="AD2033">
        <v>1</v>
      </c>
      <c r="AE2033" t="s">
        <v>55</v>
      </c>
      <c r="AF2033" t="s">
        <v>11052</v>
      </c>
      <c r="AG2033" t="s">
        <v>11049</v>
      </c>
      <c r="AH2033">
        <f t="shared" si="64"/>
        <v>0</v>
      </c>
      <c r="AI2033">
        <v>4056</v>
      </c>
      <c r="AJ2033">
        <v>8</v>
      </c>
      <c r="AK2033">
        <v>91</v>
      </c>
      <c r="AL2033">
        <v>88</v>
      </c>
      <c r="AM2033">
        <v>8</v>
      </c>
      <c r="AN2033">
        <v>495.2663</v>
      </c>
      <c r="AO2033">
        <v>2</v>
      </c>
      <c r="AP2033">
        <v>18.96</v>
      </c>
      <c r="AQ2033">
        <v>18.75</v>
      </c>
      <c r="AR2033">
        <v>115650</v>
      </c>
      <c r="AS2033">
        <v>988.51890000000003</v>
      </c>
      <c r="AT2033">
        <v>-0.8</v>
      </c>
      <c r="AU2033" t="s">
        <v>11053</v>
      </c>
      <c r="AV2033" t="s">
        <v>11049</v>
      </c>
      <c r="AW2033" t="s">
        <v>59</v>
      </c>
    </row>
    <row r="2034" spans="1:49" x14ac:dyDescent="0.15">
      <c r="A2034">
        <v>1803</v>
      </c>
      <c r="B2034">
        <v>1898</v>
      </c>
      <c r="C2034" t="s">
        <v>640</v>
      </c>
      <c r="D2034" s="1" t="s">
        <v>6605</v>
      </c>
      <c r="E2034" s="1" t="s">
        <v>22921</v>
      </c>
      <c r="H2034" s="1" t="s">
        <v>11054</v>
      </c>
      <c r="J2034" t="b">
        <f t="shared" si="63"/>
        <v>0</v>
      </c>
      <c r="K2034" t="s">
        <v>233</v>
      </c>
      <c r="L2034" t="s">
        <v>6606</v>
      </c>
      <c r="M2034" t="s">
        <v>6607</v>
      </c>
      <c r="N2034" t="s">
        <v>6608</v>
      </c>
      <c r="O2034" t="s">
        <v>52</v>
      </c>
      <c r="P2034">
        <v>8502</v>
      </c>
      <c r="Q2034">
        <v>1987.0722000000001</v>
      </c>
      <c r="R2034">
        <v>1010.54103404973</v>
      </c>
      <c r="S2034" t="s">
        <v>53</v>
      </c>
      <c r="T2034" t="s">
        <v>53</v>
      </c>
      <c r="U2034">
        <v>2019.06366938422</v>
      </c>
      <c r="V2034">
        <v>0</v>
      </c>
      <c r="W2034">
        <v>1.9028365993209599</v>
      </c>
      <c r="AA2034">
        <v>100</v>
      </c>
      <c r="AB2034" t="s">
        <v>54</v>
      </c>
      <c r="AC2034">
        <v>1691</v>
      </c>
      <c r="AD2034">
        <v>1</v>
      </c>
      <c r="AE2034" t="s">
        <v>55</v>
      </c>
      <c r="AF2034" t="s">
        <v>6609</v>
      </c>
      <c r="AG2034" t="s">
        <v>11054</v>
      </c>
      <c r="AH2034">
        <f t="shared" si="64"/>
        <v>0</v>
      </c>
      <c r="AI2034">
        <v>8502</v>
      </c>
      <c r="AJ2034">
        <v>19</v>
      </c>
      <c r="AK2034">
        <v>87</v>
      </c>
      <c r="AL2034">
        <v>87</v>
      </c>
      <c r="AM2034">
        <v>19</v>
      </c>
      <c r="AN2034">
        <v>1010.5388</v>
      </c>
      <c r="AO2034">
        <v>2</v>
      </c>
      <c r="AP2034">
        <v>33.15</v>
      </c>
      <c r="AQ2034">
        <v>34.28</v>
      </c>
      <c r="AR2034">
        <v>5133300</v>
      </c>
      <c r="AS2034">
        <v>2019.0636999999999</v>
      </c>
      <c r="AT2034">
        <v>-0.3</v>
      </c>
      <c r="AU2034" t="s">
        <v>11055</v>
      </c>
      <c r="AV2034" t="s">
        <v>11054</v>
      </c>
      <c r="AW2034" t="s">
        <v>59</v>
      </c>
    </row>
    <row r="2035" spans="1:49" x14ac:dyDescent="0.15">
      <c r="A2035">
        <v>1804</v>
      </c>
      <c r="B2035">
        <v>1899</v>
      </c>
      <c r="C2035" t="s">
        <v>11056</v>
      </c>
      <c r="D2035" s="1" t="s">
        <v>11057</v>
      </c>
      <c r="E2035" s="1" t="s">
        <v>11057</v>
      </c>
      <c r="H2035" s="1" t="s">
        <v>11062</v>
      </c>
      <c r="J2035" t="b">
        <f t="shared" si="63"/>
        <v>0</v>
      </c>
      <c r="K2035" t="s">
        <v>469</v>
      </c>
      <c r="L2035" t="s">
        <v>11058</v>
      </c>
      <c r="M2035" t="s">
        <v>11059</v>
      </c>
      <c r="N2035" t="s">
        <v>11060</v>
      </c>
      <c r="O2035" t="s">
        <v>52</v>
      </c>
      <c r="P2035">
        <v>9065</v>
      </c>
      <c r="Q2035">
        <v>2124.6938399999999</v>
      </c>
      <c r="R2035">
        <v>756.94307752051998</v>
      </c>
      <c r="S2035" t="s">
        <v>53</v>
      </c>
      <c r="T2035" t="s">
        <v>53</v>
      </c>
      <c r="U2035">
        <v>1511.8711646054301</v>
      </c>
      <c r="V2035">
        <v>0</v>
      </c>
      <c r="W2035">
        <v>0.28899274246399898</v>
      </c>
      <c r="AA2035">
        <v>100</v>
      </c>
      <c r="AB2035" t="s">
        <v>54</v>
      </c>
      <c r="AC2035">
        <v>4882</v>
      </c>
      <c r="AD2035">
        <v>1</v>
      </c>
      <c r="AE2035" t="s">
        <v>55</v>
      </c>
      <c r="AF2035" t="s">
        <v>11061</v>
      </c>
      <c r="AG2035" t="s">
        <v>11062</v>
      </c>
      <c r="AH2035">
        <f t="shared" si="64"/>
        <v>0</v>
      </c>
      <c r="AI2035">
        <v>9065</v>
      </c>
      <c r="AJ2035">
        <v>15</v>
      </c>
      <c r="AK2035">
        <v>63</v>
      </c>
      <c r="AL2035">
        <v>60</v>
      </c>
      <c r="AM2035">
        <v>15</v>
      </c>
      <c r="AN2035">
        <v>756.94320000000005</v>
      </c>
      <c r="AO2035">
        <v>2</v>
      </c>
      <c r="AP2035">
        <v>35.44</v>
      </c>
      <c r="AQ2035">
        <v>33.19</v>
      </c>
      <c r="AR2035">
        <v>432860</v>
      </c>
      <c r="AS2035">
        <v>1511.8711000000001</v>
      </c>
      <c r="AT2035">
        <v>0.5</v>
      </c>
      <c r="AU2035" t="s">
        <v>11063</v>
      </c>
      <c r="AV2035" t="s">
        <v>11062</v>
      </c>
      <c r="AW2035" t="s">
        <v>59</v>
      </c>
    </row>
    <row r="2036" spans="1:49" x14ac:dyDescent="0.15">
      <c r="A2036">
        <v>1805</v>
      </c>
      <c r="B2036">
        <v>1900</v>
      </c>
      <c r="C2036" t="s">
        <v>6665</v>
      </c>
      <c r="D2036" s="1" t="s">
        <v>10974</v>
      </c>
      <c r="E2036" s="1" t="s">
        <v>10974</v>
      </c>
      <c r="F2036" t="s">
        <v>344</v>
      </c>
      <c r="H2036" s="1" t="s">
        <v>11066</v>
      </c>
      <c r="I2036" t="s">
        <v>142</v>
      </c>
      <c r="J2036" t="b">
        <f t="shared" si="63"/>
        <v>0</v>
      </c>
      <c r="K2036" t="s">
        <v>181</v>
      </c>
      <c r="L2036" t="s">
        <v>10765</v>
      </c>
      <c r="M2036" t="s">
        <v>9816</v>
      </c>
      <c r="N2036" t="s">
        <v>10975</v>
      </c>
      <c r="O2036" t="s">
        <v>52</v>
      </c>
      <c r="P2036">
        <v>4190</v>
      </c>
      <c r="Q2036">
        <v>1175.3289600000001</v>
      </c>
      <c r="R2036">
        <v>363.52707065165998</v>
      </c>
      <c r="S2036" t="s">
        <v>66</v>
      </c>
      <c r="T2036" t="s">
        <v>66</v>
      </c>
      <c r="U2036">
        <v>1087.5596839761099</v>
      </c>
      <c r="V2036">
        <v>0</v>
      </c>
      <c r="W2036">
        <v>-0.27638609543404402</v>
      </c>
      <c r="X2036" t="s">
        <v>345</v>
      </c>
      <c r="Y2036" t="s">
        <v>346</v>
      </c>
      <c r="Z2036" t="s">
        <v>346</v>
      </c>
      <c r="AA2036">
        <v>100</v>
      </c>
      <c r="AB2036" t="s">
        <v>54</v>
      </c>
      <c r="AC2036">
        <v>2871</v>
      </c>
      <c r="AD2036">
        <v>1</v>
      </c>
      <c r="AE2036" t="s">
        <v>55</v>
      </c>
      <c r="AF2036" t="s">
        <v>11064</v>
      </c>
      <c r="AG2036" t="s">
        <v>11065</v>
      </c>
      <c r="AH2036">
        <f t="shared" si="64"/>
        <v>1</v>
      </c>
      <c r="AI2036">
        <v>4190</v>
      </c>
      <c r="AJ2036">
        <v>9</v>
      </c>
      <c r="AK2036">
        <v>79</v>
      </c>
      <c r="AL2036">
        <v>73</v>
      </c>
      <c r="AM2036">
        <v>9</v>
      </c>
      <c r="AN2036">
        <v>363.52719999999999</v>
      </c>
      <c r="AO2036">
        <v>3</v>
      </c>
      <c r="AP2036">
        <v>19.53</v>
      </c>
      <c r="AQ2036">
        <v>19.059999999999999</v>
      </c>
      <c r="AR2036">
        <v>867080</v>
      </c>
      <c r="AS2036">
        <v>1087.5596</v>
      </c>
      <c r="AT2036">
        <v>0.2</v>
      </c>
      <c r="AU2036" t="s">
        <v>11067</v>
      </c>
      <c r="AV2036" t="s">
        <v>11065</v>
      </c>
      <c r="AW2036" t="s">
        <v>59</v>
      </c>
    </row>
    <row r="2037" spans="1:49" x14ac:dyDescent="0.15">
      <c r="A2037">
        <v>1806</v>
      </c>
      <c r="B2037">
        <v>1901</v>
      </c>
      <c r="C2037" t="s">
        <v>3228</v>
      </c>
      <c r="D2037" s="1" t="s">
        <v>3504</v>
      </c>
      <c r="E2037" s="1" t="s">
        <v>10009</v>
      </c>
      <c r="F2037" t="s">
        <v>1012</v>
      </c>
      <c r="H2037" s="1" t="s">
        <v>11069</v>
      </c>
      <c r="I2037" t="s">
        <v>985</v>
      </c>
      <c r="J2037" t="b">
        <f t="shared" si="63"/>
        <v>0</v>
      </c>
      <c r="K2037" t="s">
        <v>1072</v>
      </c>
      <c r="L2037" t="s">
        <v>3505</v>
      </c>
      <c r="M2037" t="s">
        <v>3506</v>
      </c>
      <c r="N2037" t="s">
        <v>3507</v>
      </c>
      <c r="O2037" t="s">
        <v>52</v>
      </c>
      <c r="P2037">
        <v>9031</v>
      </c>
      <c r="Q2037">
        <v>2115.9689400000002</v>
      </c>
      <c r="R2037">
        <v>923.44373151431603</v>
      </c>
      <c r="S2037" t="s">
        <v>53</v>
      </c>
      <c r="T2037" t="s">
        <v>53</v>
      </c>
      <c r="U2037">
        <v>1844.8713603977201</v>
      </c>
      <c r="V2037">
        <v>0</v>
      </c>
      <c r="W2037">
        <v>0.83908663573350195</v>
      </c>
      <c r="X2037" t="s">
        <v>1014</v>
      </c>
      <c r="Y2037" t="s">
        <v>1015</v>
      </c>
      <c r="Z2037" t="s">
        <v>1015</v>
      </c>
      <c r="AA2037">
        <v>100</v>
      </c>
      <c r="AB2037" t="s">
        <v>54</v>
      </c>
      <c r="AC2037">
        <v>3734</v>
      </c>
      <c r="AD2037">
        <v>1</v>
      </c>
      <c r="AE2037" t="s">
        <v>55</v>
      </c>
      <c r="AF2037" t="s">
        <v>67</v>
      </c>
      <c r="AG2037" t="s">
        <v>11068</v>
      </c>
      <c r="AH2037">
        <f t="shared" si="64"/>
        <v>2</v>
      </c>
      <c r="AI2037">
        <v>9031</v>
      </c>
      <c r="AJ2037">
        <v>16</v>
      </c>
      <c r="AK2037">
        <v>72</v>
      </c>
      <c r="AL2037">
        <v>80</v>
      </c>
      <c r="AM2037">
        <v>16</v>
      </c>
      <c r="AN2037">
        <v>923.94470000000001</v>
      </c>
      <c r="AO2037">
        <v>2</v>
      </c>
      <c r="AP2037">
        <v>35.270000000000003</v>
      </c>
      <c r="AQ2037">
        <v>30.61</v>
      </c>
      <c r="AR2037">
        <v>0</v>
      </c>
      <c r="AS2037">
        <v>1845.8852999999999</v>
      </c>
      <c r="AT2037">
        <v>-5.6</v>
      </c>
      <c r="AU2037" t="s">
        <v>11070</v>
      </c>
      <c r="AV2037" t="s">
        <v>11068</v>
      </c>
      <c r="AW2037" t="s">
        <v>59</v>
      </c>
    </row>
    <row r="2038" spans="1:49" x14ac:dyDescent="0.15">
      <c r="A2038">
        <v>1807</v>
      </c>
      <c r="B2038">
        <v>1902</v>
      </c>
      <c r="C2038" t="s">
        <v>5377</v>
      </c>
      <c r="D2038" s="1" t="s">
        <v>5378</v>
      </c>
      <c r="E2038" s="1" t="s">
        <v>5378</v>
      </c>
      <c r="H2038" s="1" t="s">
        <v>11071</v>
      </c>
      <c r="J2038" t="b">
        <f t="shared" si="63"/>
        <v>0</v>
      </c>
      <c r="K2038" t="s">
        <v>5379</v>
      </c>
      <c r="L2038" t="s">
        <v>5380</v>
      </c>
      <c r="M2038" t="s">
        <v>5381</v>
      </c>
      <c r="N2038" t="s">
        <v>5382</v>
      </c>
      <c r="O2038" t="s">
        <v>52</v>
      </c>
      <c r="P2038">
        <v>4847</v>
      </c>
      <c r="Q2038">
        <v>1336.9225799999999</v>
      </c>
      <c r="R2038">
        <v>523.58153321195095</v>
      </c>
      <c r="S2038" t="s">
        <v>66</v>
      </c>
      <c r="T2038" t="s">
        <v>66</v>
      </c>
      <c r="U2038">
        <v>1567.7226624484299</v>
      </c>
      <c r="V2038">
        <v>0</v>
      </c>
      <c r="W2038">
        <v>6.8621591348247399E-2</v>
      </c>
      <c r="AA2038">
        <v>100</v>
      </c>
      <c r="AB2038" t="s">
        <v>54</v>
      </c>
      <c r="AC2038">
        <v>4297</v>
      </c>
      <c r="AD2038">
        <v>1</v>
      </c>
      <c r="AE2038" t="s">
        <v>55</v>
      </c>
      <c r="AF2038" t="s">
        <v>3986</v>
      </c>
      <c r="AG2038" t="s">
        <v>11071</v>
      </c>
      <c r="AH2038">
        <f t="shared" si="64"/>
        <v>0</v>
      </c>
      <c r="AI2038">
        <v>4847</v>
      </c>
      <c r="AJ2038">
        <v>10</v>
      </c>
      <c r="AK2038">
        <v>68</v>
      </c>
      <c r="AL2038">
        <v>58</v>
      </c>
      <c r="AM2038">
        <v>10</v>
      </c>
      <c r="AN2038">
        <v>523.28099999999995</v>
      </c>
      <c r="AO2038">
        <v>2</v>
      </c>
      <c r="AP2038">
        <v>22.23</v>
      </c>
      <c r="AQ2038">
        <v>22.11</v>
      </c>
      <c r="AR2038">
        <v>1403500</v>
      </c>
      <c r="AS2038">
        <v>1044.5452</v>
      </c>
      <c r="AT2038">
        <v>2.2000000000000002</v>
      </c>
      <c r="AU2038" t="s">
        <v>11072</v>
      </c>
      <c r="AV2038" t="s">
        <v>11071</v>
      </c>
      <c r="AW2038" t="s">
        <v>59</v>
      </c>
    </row>
    <row r="2039" spans="1:49" x14ac:dyDescent="0.15">
      <c r="A2039">
        <v>1807</v>
      </c>
      <c r="B2039">
        <v>1902</v>
      </c>
      <c r="C2039" t="s">
        <v>5377</v>
      </c>
      <c r="D2039" s="1" t="s">
        <v>5378</v>
      </c>
      <c r="E2039" s="1" t="s">
        <v>5378</v>
      </c>
      <c r="H2039" s="1" t="s">
        <v>5378</v>
      </c>
      <c r="J2039" t="b">
        <f t="shared" si="63"/>
        <v>1</v>
      </c>
      <c r="K2039" t="s">
        <v>5379</v>
      </c>
      <c r="L2039" t="s">
        <v>5380</v>
      </c>
      <c r="M2039" t="s">
        <v>5381</v>
      </c>
      <c r="N2039" t="s">
        <v>5382</v>
      </c>
      <c r="O2039" t="s">
        <v>52</v>
      </c>
      <c r="P2039">
        <v>4847</v>
      </c>
      <c r="Q2039">
        <v>1336.9225799999999</v>
      </c>
      <c r="R2039">
        <v>523.58153321195095</v>
      </c>
      <c r="S2039" t="s">
        <v>66</v>
      </c>
      <c r="T2039" t="s">
        <v>66</v>
      </c>
      <c r="U2039">
        <v>1567.7226624484299</v>
      </c>
      <c r="V2039">
        <v>0</v>
      </c>
      <c r="W2039">
        <v>6.8621591348247399E-2</v>
      </c>
      <c r="AA2039">
        <v>100</v>
      </c>
      <c r="AB2039" t="s">
        <v>54</v>
      </c>
      <c r="AC2039">
        <v>245</v>
      </c>
      <c r="AD2039">
        <v>1</v>
      </c>
      <c r="AE2039" t="s">
        <v>55</v>
      </c>
      <c r="AF2039" t="s">
        <v>11073</v>
      </c>
      <c r="AG2039" t="s">
        <v>5378</v>
      </c>
      <c r="AH2039">
        <f t="shared" si="64"/>
        <v>0</v>
      </c>
      <c r="AI2039">
        <v>4847</v>
      </c>
      <c r="AJ2039">
        <v>13</v>
      </c>
      <c r="AK2039">
        <v>96</v>
      </c>
      <c r="AL2039">
        <v>97</v>
      </c>
      <c r="AM2039">
        <v>13</v>
      </c>
      <c r="AN2039">
        <v>523.58169999999996</v>
      </c>
      <c r="AO2039">
        <v>3</v>
      </c>
      <c r="AP2039">
        <v>22.28</v>
      </c>
      <c r="AQ2039">
        <v>22.61</v>
      </c>
      <c r="AR2039">
        <v>11198000</v>
      </c>
      <c r="AS2039">
        <v>1567.7227</v>
      </c>
      <c r="AT2039">
        <v>0.4</v>
      </c>
      <c r="AU2039" t="s">
        <v>11074</v>
      </c>
      <c r="AV2039" t="s">
        <v>5378</v>
      </c>
      <c r="AW2039" t="s">
        <v>59</v>
      </c>
    </row>
    <row r="2040" spans="1:49" x14ac:dyDescent="0.15">
      <c r="A2040">
        <v>1808</v>
      </c>
      <c r="B2040">
        <v>1903</v>
      </c>
      <c r="C2040" t="s">
        <v>640</v>
      </c>
      <c r="D2040" s="1" t="s">
        <v>11075</v>
      </c>
      <c r="E2040" s="1" t="s">
        <v>11075</v>
      </c>
      <c r="H2040" s="1" t="s">
        <v>11075</v>
      </c>
      <c r="J2040" t="b">
        <f t="shared" si="63"/>
        <v>1</v>
      </c>
      <c r="K2040" t="s">
        <v>5742</v>
      </c>
      <c r="L2040" t="s">
        <v>11076</v>
      </c>
      <c r="M2040" t="s">
        <v>11077</v>
      </c>
      <c r="N2040" t="s">
        <v>11078</v>
      </c>
      <c r="O2040" t="s">
        <v>52</v>
      </c>
      <c r="P2040">
        <v>4233</v>
      </c>
      <c r="Q2040">
        <v>1186.3519200000001</v>
      </c>
      <c r="R2040">
        <v>393.54863062067199</v>
      </c>
      <c r="S2040" t="s">
        <v>66</v>
      </c>
      <c r="T2040" t="s">
        <v>66</v>
      </c>
      <c r="U2040">
        <v>1177.62439240765</v>
      </c>
      <c r="V2040">
        <v>0</v>
      </c>
      <c r="W2040">
        <v>-0.27946226727518397</v>
      </c>
      <c r="AA2040">
        <v>100</v>
      </c>
      <c r="AB2040" t="s">
        <v>54</v>
      </c>
      <c r="AC2040">
        <v>1553</v>
      </c>
      <c r="AD2040">
        <v>1</v>
      </c>
      <c r="AE2040" t="s">
        <v>55</v>
      </c>
      <c r="AF2040" t="s">
        <v>11079</v>
      </c>
      <c r="AG2040" t="s">
        <v>11075</v>
      </c>
      <c r="AH2040">
        <f t="shared" si="64"/>
        <v>0</v>
      </c>
      <c r="AI2040">
        <v>4233</v>
      </c>
      <c r="AJ2040">
        <v>10</v>
      </c>
      <c r="AK2040">
        <v>89</v>
      </c>
      <c r="AL2040">
        <v>84</v>
      </c>
      <c r="AM2040">
        <v>10</v>
      </c>
      <c r="AN2040">
        <v>393.54899999999998</v>
      </c>
      <c r="AO2040">
        <v>3</v>
      </c>
      <c r="AP2040">
        <v>19.8</v>
      </c>
      <c r="AQ2040">
        <v>20</v>
      </c>
      <c r="AR2040">
        <v>414490</v>
      </c>
      <c r="AS2040">
        <v>1177.6242999999999</v>
      </c>
      <c r="AT2040">
        <v>0.8</v>
      </c>
      <c r="AU2040" t="s">
        <v>11080</v>
      </c>
      <c r="AV2040" t="s">
        <v>11075</v>
      </c>
      <c r="AW2040" t="s">
        <v>59</v>
      </c>
    </row>
    <row r="2041" spans="1:49" x14ac:dyDescent="0.15">
      <c r="A2041">
        <v>1809</v>
      </c>
      <c r="B2041">
        <v>1904</v>
      </c>
      <c r="C2041" t="s">
        <v>2948</v>
      </c>
      <c r="D2041" s="1" t="s">
        <v>2949</v>
      </c>
      <c r="E2041" s="1" t="s">
        <v>2954</v>
      </c>
      <c r="H2041" s="1" t="s">
        <v>11081</v>
      </c>
      <c r="J2041" t="b">
        <f t="shared" si="63"/>
        <v>0</v>
      </c>
      <c r="K2041" t="s">
        <v>301</v>
      </c>
      <c r="L2041" t="s">
        <v>2950</v>
      </c>
      <c r="M2041" t="s">
        <v>2951</v>
      </c>
      <c r="N2041" t="s">
        <v>2952</v>
      </c>
      <c r="O2041" t="s">
        <v>52</v>
      </c>
      <c r="P2041">
        <v>8035</v>
      </c>
      <c r="Q2041">
        <v>1891.2081599999999</v>
      </c>
      <c r="R2041">
        <v>975.47955290924597</v>
      </c>
      <c r="S2041" t="s">
        <v>53</v>
      </c>
      <c r="T2041" t="s">
        <v>53</v>
      </c>
      <c r="U2041">
        <v>1948.9378001647599</v>
      </c>
      <c r="V2041">
        <v>0</v>
      </c>
      <c r="W2041">
        <v>3.46124296523478</v>
      </c>
      <c r="AA2041">
        <v>100</v>
      </c>
      <c r="AB2041" t="s">
        <v>54</v>
      </c>
      <c r="AC2041">
        <v>1828</v>
      </c>
      <c r="AD2041">
        <v>1</v>
      </c>
      <c r="AE2041" t="s">
        <v>55</v>
      </c>
      <c r="AF2041" t="s">
        <v>67</v>
      </c>
      <c r="AG2041" t="s">
        <v>11081</v>
      </c>
      <c r="AH2041">
        <f t="shared" si="64"/>
        <v>0</v>
      </c>
      <c r="AI2041">
        <v>8035</v>
      </c>
      <c r="AJ2041">
        <v>19</v>
      </c>
      <c r="AK2041">
        <v>86</v>
      </c>
      <c r="AL2041">
        <v>91</v>
      </c>
      <c r="AM2041">
        <v>19</v>
      </c>
      <c r="AN2041">
        <v>975.98050000000001</v>
      </c>
      <c r="AO2041">
        <v>2</v>
      </c>
      <c r="AP2041">
        <v>31.52</v>
      </c>
      <c r="AQ2041">
        <v>29.36</v>
      </c>
      <c r="AR2041">
        <v>0</v>
      </c>
      <c r="AS2041">
        <v>1949.9331</v>
      </c>
      <c r="AT2041">
        <v>6.9</v>
      </c>
      <c r="AU2041" t="s">
        <v>11082</v>
      </c>
      <c r="AV2041" t="s">
        <v>11081</v>
      </c>
      <c r="AW2041" t="s">
        <v>59</v>
      </c>
    </row>
    <row r="2042" spans="1:49" x14ac:dyDescent="0.15">
      <c r="A2042">
        <v>1810</v>
      </c>
      <c r="B2042">
        <v>1905</v>
      </c>
      <c r="C2042" t="s">
        <v>475</v>
      </c>
      <c r="D2042" s="1" t="s">
        <v>476</v>
      </c>
      <c r="E2042" s="1" t="s">
        <v>11084</v>
      </c>
      <c r="H2042" s="1" t="s">
        <v>11084</v>
      </c>
      <c r="J2042" t="b">
        <f t="shared" si="63"/>
        <v>1</v>
      </c>
      <c r="K2042" t="s">
        <v>477</v>
      </c>
      <c r="L2042" t="s">
        <v>368</v>
      </c>
      <c r="M2042" t="s">
        <v>478</v>
      </c>
      <c r="N2042" t="s">
        <v>479</v>
      </c>
      <c r="O2042" t="s">
        <v>52</v>
      </c>
      <c r="P2042">
        <v>7039</v>
      </c>
      <c r="Q2042">
        <v>1729.0751399999999</v>
      </c>
      <c r="R2042">
        <v>609.05634156838596</v>
      </c>
      <c r="S2042" t="s">
        <v>427</v>
      </c>
      <c r="T2042" t="s">
        <v>427</v>
      </c>
      <c r="U2042">
        <v>2432.2012254861902</v>
      </c>
      <c r="V2042">
        <v>0</v>
      </c>
      <c r="W2042">
        <v>-2.03801743669381</v>
      </c>
      <c r="AA2042">
        <v>100</v>
      </c>
      <c r="AB2042" t="s">
        <v>54</v>
      </c>
      <c r="AC2042">
        <v>4759</v>
      </c>
      <c r="AD2042">
        <v>1</v>
      </c>
      <c r="AE2042" t="s">
        <v>55</v>
      </c>
      <c r="AF2042" t="s">
        <v>11083</v>
      </c>
      <c r="AG2042" t="s">
        <v>11084</v>
      </c>
      <c r="AH2042">
        <f t="shared" si="64"/>
        <v>0</v>
      </c>
      <c r="AI2042">
        <v>7039</v>
      </c>
      <c r="AJ2042">
        <v>20</v>
      </c>
      <c r="AK2042">
        <v>64</v>
      </c>
      <c r="AL2042">
        <v>67</v>
      </c>
      <c r="AM2042">
        <v>20</v>
      </c>
      <c r="AN2042">
        <v>609.05730000000005</v>
      </c>
      <c r="AO2042">
        <v>4</v>
      </c>
      <c r="AP2042">
        <v>28.82</v>
      </c>
      <c r="AQ2042">
        <v>32.78</v>
      </c>
      <c r="AR2042">
        <v>6885100</v>
      </c>
      <c r="AS2042">
        <v>2432.2012</v>
      </c>
      <c r="AT2042">
        <v>-0.4</v>
      </c>
      <c r="AU2042" t="s">
        <v>11085</v>
      </c>
      <c r="AV2042" t="s">
        <v>11084</v>
      </c>
      <c r="AW2042" t="s">
        <v>59</v>
      </c>
    </row>
    <row r="2043" spans="1:49" x14ac:dyDescent="0.15">
      <c r="A2043">
        <v>1810</v>
      </c>
      <c r="B2043">
        <v>1905</v>
      </c>
      <c r="C2043" t="s">
        <v>475</v>
      </c>
      <c r="D2043" s="1" t="s">
        <v>476</v>
      </c>
      <c r="E2043" s="1" t="s">
        <v>11084</v>
      </c>
      <c r="H2043" s="1" t="s">
        <v>11086</v>
      </c>
      <c r="J2043" t="b">
        <f t="shared" si="63"/>
        <v>0</v>
      </c>
      <c r="K2043" t="s">
        <v>477</v>
      </c>
      <c r="L2043" t="s">
        <v>368</v>
      </c>
      <c r="M2043" t="s">
        <v>478</v>
      </c>
      <c r="N2043" t="s">
        <v>479</v>
      </c>
      <c r="O2043" t="s">
        <v>52</v>
      </c>
      <c r="P2043">
        <v>7039</v>
      </c>
      <c r="Q2043">
        <v>1729.0751399999999</v>
      </c>
      <c r="R2043">
        <v>609.05634156838596</v>
      </c>
      <c r="S2043" t="s">
        <v>427</v>
      </c>
      <c r="T2043" t="s">
        <v>427</v>
      </c>
      <c r="U2043">
        <v>2432.2012254861902</v>
      </c>
      <c r="V2043">
        <v>0</v>
      </c>
      <c r="W2043">
        <v>-2.03801743669381</v>
      </c>
      <c r="AA2043">
        <v>100</v>
      </c>
      <c r="AB2043" t="s">
        <v>54</v>
      </c>
      <c r="AC2043">
        <v>5661</v>
      </c>
      <c r="AD2043">
        <v>1</v>
      </c>
      <c r="AE2043" t="s">
        <v>55</v>
      </c>
      <c r="AF2043" t="s">
        <v>67</v>
      </c>
      <c r="AG2043" t="s">
        <v>11086</v>
      </c>
      <c r="AH2043">
        <f t="shared" si="64"/>
        <v>0</v>
      </c>
      <c r="AI2043">
        <v>7039</v>
      </c>
      <c r="AJ2043">
        <v>19</v>
      </c>
      <c r="AK2043">
        <v>56</v>
      </c>
      <c r="AL2043">
        <v>58</v>
      </c>
      <c r="AM2043">
        <v>19</v>
      </c>
      <c r="AN2043">
        <v>609.30679999999995</v>
      </c>
      <c r="AO2043">
        <v>4</v>
      </c>
      <c r="AP2043">
        <v>28.82</v>
      </c>
      <c r="AQ2043">
        <v>32.92</v>
      </c>
      <c r="AR2043">
        <v>0</v>
      </c>
      <c r="AS2043">
        <v>2433.1752999999999</v>
      </c>
      <c r="AT2043">
        <v>9.4</v>
      </c>
      <c r="AU2043" t="s">
        <v>11087</v>
      </c>
      <c r="AV2043" t="s">
        <v>11086</v>
      </c>
      <c r="AW2043" t="s">
        <v>59</v>
      </c>
    </row>
    <row r="2044" spans="1:49" x14ac:dyDescent="0.15">
      <c r="A2044">
        <v>1811</v>
      </c>
      <c r="B2044">
        <v>1906</v>
      </c>
      <c r="C2044" t="s">
        <v>1547</v>
      </c>
      <c r="D2044" s="1" t="s">
        <v>11088</v>
      </c>
      <c r="E2044" s="1" t="s">
        <v>11092</v>
      </c>
      <c r="H2044" s="1" t="s">
        <v>11092</v>
      </c>
      <c r="J2044" t="b">
        <f t="shared" si="63"/>
        <v>1</v>
      </c>
      <c r="K2044" t="s">
        <v>233</v>
      </c>
      <c r="L2044" t="s">
        <v>8573</v>
      </c>
      <c r="M2044" t="s">
        <v>11089</v>
      </c>
      <c r="N2044" t="s">
        <v>11090</v>
      </c>
      <c r="O2044" t="s">
        <v>52</v>
      </c>
      <c r="P2044">
        <v>4523</v>
      </c>
      <c r="Q2044">
        <v>1261.77252</v>
      </c>
      <c r="R2044">
        <v>470.74612053089902</v>
      </c>
      <c r="S2044" t="s">
        <v>53</v>
      </c>
      <c r="T2044" t="s">
        <v>53</v>
      </c>
      <c r="U2044">
        <v>939.47739382078998</v>
      </c>
      <c r="V2044">
        <v>0</v>
      </c>
      <c r="W2044">
        <v>0.31259681500741798</v>
      </c>
      <c r="AA2044">
        <v>100</v>
      </c>
      <c r="AB2044" t="s">
        <v>54</v>
      </c>
      <c r="AC2044">
        <v>57</v>
      </c>
      <c r="AD2044">
        <v>1</v>
      </c>
      <c r="AE2044" t="s">
        <v>55</v>
      </c>
      <c r="AF2044" t="s">
        <v>11091</v>
      </c>
      <c r="AG2044" t="s">
        <v>11092</v>
      </c>
      <c r="AH2044">
        <f t="shared" si="64"/>
        <v>0</v>
      </c>
      <c r="AI2044">
        <v>4523</v>
      </c>
      <c r="AJ2044">
        <v>8</v>
      </c>
      <c r="AK2044">
        <v>98</v>
      </c>
      <c r="AL2044">
        <v>96</v>
      </c>
      <c r="AM2044">
        <v>8</v>
      </c>
      <c r="AN2044">
        <v>470.74630000000002</v>
      </c>
      <c r="AO2044">
        <v>2</v>
      </c>
      <c r="AP2044">
        <v>21.05</v>
      </c>
      <c r="AQ2044">
        <v>21.01</v>
      </c>
      <c r="AR2044">
        <v>596590</v>
      </c>
      <c r="AS2044">
        <v>939.47739999999999</v>
      </c>
      <c r="AT2044">
        <v>0.8</v>
      </c>
      <c r="AU2044" t="s">
        <v>11093</v>
      </c>
      <c r="AV2044" t="s">
        <v>11092</v>
      </c>
      <c r="AW2044" t="s">
        <v>59</v>
      </c>
    </row>
    <row r="2045" spans="1:49" x14ac:dyDescent="0.15">
      <c r="A2045">
        <v>1812</v>
      </c>
      <c r="B2045">
        <v>1907</v>
      </c>
      <c r="C2045" t="s">
        <v>1407</v>
      </c>
      <c r="D2045" s="1" t="s">
        <v>11094</v>
      </c>
      <c r="E2045" s="1" t="s">
        <v>11094</v>
      </c>
      <c r="H2045" s="1" t="s">
        <v>11099</v>
      </c>
      <c r="J2045" t="b">
        <f t="shared" si="63"/>
        <v>0</v>
      </c>
      <c r="K2045" t="s">
        <v>11095</v>
      </c>
      <c r="L2045" t="s">
        <v>11096</v>
      </c>
      <c r="M2045" t="s">
        <v>11097</v>
      </c>
      <c r="N2045" t="s">
        <v>11098</v>
      </c>
      <c r="O2045" t="s">
        <v>52</v>
      </c>
      <c r="P2045">
        <v>6051</v>
      </c>
      <c r="Q2045">
        <v>1563.86592</v>
      </c>
      <c r="R2045">
        <v>1035.4757459806101</v>
      </c>
      <c r="S2045" t="s">
        <v>53</v>
      </c>
      <c r="T2045" t="s">
        <v>53</v>
      </c>
      <c r="U2045">
        <v>2068.9337774134801</v>
      </c>
      <c r="V2045">
        <v>0</v>
      </c>
      <c r="W2045">
        <v>1.5266504041342499</v>
      </c>
      <c r="AA2045">
        <v>100</v>
      </c>
      <c r="AB2045" t="s">
        <v>54</v>
      </c>
      <c r="AC2045">
        <v>2465</v>
      </c>
      <c r="AD2045">
        <v>1</v>
      </c>
      <c r="AE2045" t="s">
        <v>55</v>
      </c>
      <c r="AF2045" t="s">
        <v>67</v>
      </c>
      <c r="AG2045" t="s">
        <v>11099</v>
      </c>
      <c r="AH2045">
        <f t="shared" si="64"/>
        <v>0</v>
      </c>
      <c r="AI2045">
        <v>6051</v>
      </c>
      <c r="AJ2045">
        <v>20</v>
      </c>
      <c r="AK2045">
        <v>81</v>
      </c>
      <c r="AL2045">
        <v>80</v>
      </c>
      <c r="AM2045">
        <v>20</v>
      </c>
      <c r="AN2045">
        <v>1035.9767999999999</v>
      </c>
      <c r="AO2045">
        <v>2</v>
      </c>
      <c r="AP2045">
        <v>26.06</v>
      </c>
      <c r="AQ2045">
        <v>24.89</v>
      </c>
      <c r="AR2045">
        <v>0</v>
      </c>
      <c r="AS2045">
        <v>2069.9402</v>
      </c>
      <c r="AT2045">
        <v>-0.5</v>
      </c>
      <c r="AU2045" t="s">
        <v>11100</v>
      </c>
      <c r="AV2045" t="s">
        <v>11099</v>
      </c>
      <c r="AW2045" t="s">
        <v>59</v>
      </c>
    </row>
    <row r="2046" spans="1:49" x14ac:dyDescent="0.15">
      <c r="A2046">
        <v>1813</v>
      </c>
      <c r="B2046">
        <v>1908</v>
      </c>
      <c r="C2046" t="s">
        <v>11101</v>
      </c>
      <c r="D2046" s="1" t="s">
        <v>11102</v>
      </c>
      <c r="E2046" s="1" t="s">
        <v>23073</v>
      </c>
      <c r="H2046" s="1" t="s">
        <v>11105</v>
      </c>
      <c r="J2046" t="b">
        <f t="shared" si="63"/>
        <v>0</v>
      </c>
      <c r="K2046" t="s">
        <v>2473</v>
      </c>
      <c r="L2046" t="s">
        <v>2279</v>
      </c>
      <c r="M2046" t="s">
        <v>11103</v>
      </c>
      <c r="N2046" t="s">
        <v>11104</v>
      </c>
      <c r="O2046" t="s">
        <v>52</v>
      </c>
      <c r="P2046">
        <v>8536</v>
      </c>
      <c r="Q2046">
        <v>1995.09582</v>
      </c>
      <c r="R2046">
        <v>903.44112048542002</v>
      </c>
      <c r="S2046" t="s">
        <v>53</v>
      </c>
      <c r="T2046" t="s">
        <v>53</v>
      </c>
      <c r="U2046">
        <v>1804.86317867252</v>
      </c>
      <c r="V2046">
        <v>0</v>
      </c>
      <c r="W2046">
        <v>2.4956667608282599</v>
      </c>
      <c r="AA2046">
        <v>100</v>
      </c>
      <c r="AB2046" t="s">
        <v>54</v>
      </c>
      <c r="AC2046">
        <v>6340</v>
      </c>
      <c r="AD2046">
        <v>1</v>
      </c>
      <c r="AE2046" t="s">
        <v>55</v>
      </c>
      <c r="AF2046" t="s">
        <v>67</v>
      </c>
      <c r="AG2046" t="s">
        <v>11105</v>
      </c>
      <c r="AH2046">
        <f t="shared" si="64"/>
        <v>0</v>
      </c>
      <c r="AI2046">
        <v>8536</v>
      </c>
      <c r="AJ2046">
        <v>17</v>
      </c>
      <c r="AK2046">
        <v>50</v>
      </c>
      <c r="AL2046">
        <v>42</v>
      </c>
      <c r="AM2046">
        <v>17</v>
      </c>
      <c r="AN2046">
        <v>903.94209999999998</v>
      </c>
      <c r="AO2046">
        <v>2</v>
      </c>
      <c r="AP2046">
        <v>33.25</v>
      </c>
      <c r="AQ2046">
        <v>32.35</v>
      </c>
      <c r="AR2046">
        <v>0</v>
      </c>
      <c r="AS2046">
        <v>1805.8584000000001</v>
      </c>
      <c r="AT2046">
        <v>6.3</v>
      </c>
      <c r="AU2046" t="s">
        <v>11106</v>
      </c>
      <c r="AV2046" t="s">
        <v>11105</v>
      </c>
      <c r="AW2046" t="s">
        <v>59</v>
      </c>
    </row>
    <row r="2047" spans="1:49" x14ac:dyDescent="0.15">
      <c r="A2047">
        <v>1814</v>
      </c>
      <c r="B2047">
        <v>1909</v>
      </c>
      <c r="C2047" t="s">
        <v>475</v>
      </c>
      <c r="D2047" s="1" t="s">
        <v>11107</v>
      </c>
      <c r="E2047" s="1" t="s">
        <v>11110</v>
      </c>
      <c r="H2047" s="1" t="s">
        <v>11110</v>
      </c>
      <c r="J2047" t="b">
        <f t="shared" si="63"/>
        <v>1</v>
      </c>
      <c r="K2047" t="s">
        <v>367</v>
      </c>
      <c r="L2047" t="s">
        <v>5443</v>
      </c>
      <c r="M2047" t="s">
        <v>7457</v>
      </c>
      <c r="N2047" t="s">
        <v>11108</v>
      </c>
      <c r="O2047" t="s">
        <v>52</v>
      </c>
      <c r="P2047">
        <v>8212</v>
      </c>
      <c r="Q2047">
        <v>1928.1169199999999</v>
      </c>
      <c r="R2047">
        <v>893.45317732071999</v>
      </c>
      <c r="S2047" t="s">
        <v>53</v>
      </c>
      <c r="T2047" t="s">
        <v>53</v>
      </c>
      <c r="U2047">
        <v>1784.89045604952</v>
      </c>
      <c r="V2047">
        <v>0</v>
      </c>
      <c r="W2047">
        <v>0.75306649699450301</v>
      </c>
      <c r="AA2047">
        <v>100</v>
      </c>
      <c r="AB2047" t="s">
        <v>54</v>
      </c>
      <c r="AC2047">
        <v>31</v>
      </c>
      <c r="AD2047">
        <v>1</v>
      </c>
      <c r="AE2047" t="s">
        <v>55</v>
      </c>
      <c r="AF2047" t="s">
        <v>11109</v>
      </c>
      <c r="AG2047" t="s">
        <v>11110</v>
      </c>
      <c r="AH2047">
        <f t="shared" si="64"/>
        <v>0</v>
      </c>
      <c r="AI2047">
        <v>8212</v>
      </c>
      <c r="AJ2047">
        <v>16</v>
      </c>
      <c r="AK2047">
        <v>98</v>
      </c>
      <c r="AL2047">
        <v>97</v>
      </c>
      <c r="AM2047">
        <v>16</v>
      </c>
      <c r="AN2047">
        <v>893.45240000000001</v>
      </c>
      <c r="AO2047">
        <v>2</v>
      </c>
      <c r="AP2047">
        <v>32.17</v>
      </c>
      <c r="AQ2047">
        <v>32.07</v>
      </c>
      <c r="AR2047">
        <v>6868700</v>
      </c>
      <c r="AS2047">
        <v>1784.8904</v>
      </c>
      <c r="AT2047">
        <v>-0.1</v>
      </c>
      <c r="AU2047" t="s">
        <v>11111</v>
      </c>
      <c r="AV2047" t="s">
        <v>11110</v>
      </c>
      <c r="AW2047" t="s">
        <v>59</v>
      </c>
    </row>
    <row r="2048" spans="1:49" x14ac:dyDescent="0.15">
      <c r="A2048">
        <v>1815</v>
      </c>
      <c r="B2048">
        <v>1910</v>
      </c>
      <c r="C2048" t="s">
        <v>11112</v>
      </c>
      <c r="D2048" s="1" t="s">
        <v>11113</v>
      </c>
      <c r="E2048" s="1" t="s">
        <v>11113</v>
      </c>
      <c r="H2048" s="1" t="s">
        <v>11117</v>
      </c>
      <c r="J2048" t="b">
        <f t="shared" si="63"/>
        <v>0</v>
      </c>
      <c r="K2048" t="s">
        <v>386</v>
      </c>
      <c r="L2048" t="s">
        <v>6326</v>
      </c>
      <c r="M2048" t="s">
        <v>11114</v>
      </c>
      <c r="N2048" t="s">
        <v>11115</v>
      </c>
      <c r="O2048" t="s">
        <v>52</v>
      </c>
      <c r="P2048">
        <v>7432</v>
      </c>
      <c r="Q2048">
        <v>1787.9524799999999</v>
      </c>
      <c r="R2048">
        <v>838.43658691162602</v>
      </c>
      <c r="S2048" t="s">
        <v>53</v>
      </c>
      <c r="T2048" t="s">
        <v>53</v>
      </c>
      <c r="U2048">
        <v>1674.85769936926</v>
      </c>
      <c r="V2048">
        <v>0</v>
      </c>
      <c r="W2048">
        <v>0.549547150036518</v>
      </c>
      <c r="AA2048">
        <v>100</v>
      </c>
      <c r="AB2048" t="s">
        <v>54</v>
      </c>
      <c r="AC2048">
        <v>1603</v>
      </c>
      <c r="AD2048">
        <v>1</v>
      </c>
      <c r="AE2048" t="s">
        <v>55</v>
      </c>
      <c r="AF2048" t="s">
        <v>11116</v>
      </c>
      <c r="AG2048" t="s">
        <v>11117</v>
      </c>
      <c r="AH2048">
        <f t="shared" si="64"/>
        <v>0</v>
      </c>
      <c r="AI2048">
        <v>7432</v>
      </c>
      <c r="AJ2048">
        <v>14</v>
      </c>
      <c r="AK2048">
        <v>88</v>
      </c>
      <c r="AL2048">
        <v>85</v>
      </c>
      <c r="AM2048">
        <v>14</v>
      </c>
      <c r="AN2048">
        <v>838.43700000000001</v>
      </c>
      <c r="AO2048">
        <v>2</v>
      </c>
      <c r="AP2048">
        <v>29.77</v>
      </c>
      <c r="AQ2048">
        <v>30.42</v>
      </c>
      <c r="AR2048">
        <v>751980</v>
      </c>
      <c r="AS2048">
        <v>1674.8577</v>
      </c>
      <c r="AT2048">
        <v>1.1000000000000001</v>
      </c>
      <c r="AU2048" t="s">
        <v>11118</v>
      </c>
      <c r="AV2048" t="s">
        <v>11117</v>
      </c>
      <c r="AW2048" t="s">
        <v>59</v>
      </c>
    </row>
    <row r="2049" spans="1:49" x14ac:dyDescent="0.15">
      <c r="A2049">
        <v>1816</v>
      </c>
      <c r="B2049">
        <v>1911</v>
      </c>
      <c r="C2049" t="s">
        <v>196</v>
      </c>
      <c r="D2049" s="1" t="s">
        <v>5947</v>
      </c>
      <c r="E2049" s="1" t="s">
        <v>5784</v>
      </c>
      <c r="F2049" t="s">
        <v>1890</v>
      </c>
      <c r="H2049" s="1" t="s">
        <v>11120</v>
      </c>
      <c r="J2049" t="b">
        <f t="shared" si="63"/>
        <v>0</v>
      </c>
      <c r="K2049" t="s">
        <v>889</v>
      </c>
      <c r="L2049" t="s">
        <v>1987</v>
      </c>
      <c r="M2049" t="s">
        <v>5948</v>
      </c>
      <c r="N2049" t="s">
        <v>6748</v>
      </c>
      <c r="O2049" t="s">
        <v>52</v>
      </c>
      <c r="P2049">
        <v>6623</v>
      </c>
      <c r="Q2049">
        <v>1654.0835400000001</v>
      </c>
      <c r="R2049">
        <v>647.79205890820595</v>
      </c>
      <c r="S2049" t="s">
        <v>53</v>
      </c>
      <c r="T2049" t="s">
        <v>53</v>
      </c>
      <c r="U2049">
        <v>1293.56932225329</v>
      </c>
      <c r="V2049">
        <v>0</v>
      </c>
      <c r="W2049">
        <v>0.187274249028658</v>
      </c>
      <c r="X2049" t="s">
        <v>1891</v>
      </c>
      <c r="Y2049" t="s">
        <v>11119</v>
      </c>
      <c r="Z2049" t="s">
        <v>1892</v>
      </c>
      <c r="AA2049">
        <v>100</v>
      </c>
      <c r="AB2049" t="s">
        <v>54</v>
      </c>
      <c r="AC2049">
        <v>6404</v>
      </c>
      <c r="AD2049">
        <v>1</v>
      </c>
      <c r="AE2049" t="s">
        <v>55</v>
      </c>
      <c r="AF2049" t="s">
        <v>5776</v>
      </c>
      <c r="AG2049" t="s">
        <v>11120</v>
      </c>
      <c r="AH2049">
        <f t="shared" si="64"/>
        <v>0</v>
      </c>
      <c r="AI2049">
        <v>6623</v>
      </c>
      <c r="AJ2049">
        <v>16</v>
      </c>
      <c r="AK2049">
        <v>50</v>
      </c>
      <c r="AL2049">
        <v>59</v>
      </c>
      <c r="AM2049">
        <v>16</v>
      </c>
      <c r="AN2049">
        <v>647.32460000000003</v>
      </c>
      <c r="AO2049">
        <v>3</v>
      </c>
      <c r="AP2049">
        <v>27.39</v>
      </c>
      <c r="AQ2049">
        <v>40.26</v>
      </c>
      <c r="AR2049">
        <v>8246300</v>
      </c>
      <c r="AS2049">
        <v>1938.9475</v>
      </c>
      <c r="AT2049">
        <v>2.2999999999999998</v>
      </c>
      <c r="AU2049" t="s">
        <v>11121</v>
      </c>
      <c r="AV2049" t="s">
        <v>11120</v>
      </c>
      <c r="AW2049" t="s">
        <v>59</v>
      </c>
    </row>
    <row r="2050" spans="1:49" x14ac:dyDescent="0.15">
      <c r="A2050">
        <v>1816</v>
      </c>
      <c r="B2050">
        <v>1911</v>
      </c>
      <c r="C2050" t="s">
        <v>196</v>
      </c>
      <c r="D2050" s="1" t="s">
        <v>5947</v>
      </c>
      <c r="E2050" s="1" t="s">
        <v>5784</v>
      </c>
      <c r="F2050" t="s">
        <v>1890</v>
      </c>
      <c r="H2050" s="1" t="s">
        <v>5784</v>
      </c>
      <c r="I2050" t="s">
        <v>142</v>
      </c>
      <c r="J2050" t="b">
        <f t="shared" si="63"/>
        <v>1</v>
      </c>
      <c r="K2050" t="s">
        <v>889</v>
      </c>
      <c r="L2050" t="s">
        <v>1987</v>
      </c>
      <c r="M2050" t="s">
        <v>5948</v>
      </c>
      <c r="N2050" t="s">
        <v>6748</v>
      </c>
      <c r="O2050" t="s">
        <v>52</v>
      </c>
      <c r="P2050">
        <v>6623</v>
      </c>
      <c r="Q2050">
        <v>1654.0835400000001</v>
      </c>
      <c r="R2050">
        <v>647.79205890820595</v>
      </c>
      <c r="S2050" t="s">
        <v>53</v>
      </c>
      <c r="T2050" t="s">
        <v>53</v>
      </c>
      <c r="U2050">
        <v>1293.56932225329</v>
      </c>
      <c r="V2050">
        <v>0</v>
      </c>
      <c r="W2050">
        <v>0.187274249028658</v>
      </c>
      <c r="X2050" t="s">
        <v>1891</v>
      </c>
      <c r="Y2050" t="s">
        <v>11119</v>
      </c>
      <c r="Z2050" t="s">
        <v>1892</v>
      </c>
      <c r="AA2050">
        <v>100</v>
      </c>
      <c r="AB2050" t="s">
        <v>54</v>
      </c>
      <c r="AC2050">
        <v>2311</v>
      </c>
      <c r="AD2050">
        <v>1</v>
      </c>
      <c r="AE2050" t="s">
        <v>55</v>
      </c>
      <c r="AF2050" t="s">
        <v>5951</v>
      </c>
      <c r="AG2050" t="s">
        <v>5783</v>
      </c>
      <c r="AH2050">
        <f t="shared" si="64"/>
        <v>1</v>
      </c>
      <c r="AI2050">
        <v>6623</v>
      </c>
      <c r="AJ2050">
        <v>11</v>
      </c>
      <c r="AK2050">
        <v>83</v>
      </c>
      <c r="AL2050">
        <v>76</v>
      </c>
      <c r="AM2050">
        <v>11</v>
      </c>
      <c r="AN2050">
        <v>647.79240000000004</v>
      </c>
      <c r="AO2050">
        <v>2</v>
      </c>
      <c r="AP2050">
        <v>26.4</v>
      </c>
      <c r="AQ2050">
        <v>27.3</v>
      </c>
      <c r="AR2050">
        <v>45605000</v>
      </c>
      <c r="AS2050">
        <v>1293.5693000000001</v>
      </c>
      <c r="AT2050">
        <v>0.6</v>
      </c>
      <c r="AU2050" t="s">
        <v>11122</v>
      </c>
      <c r="AV2050" t="s">
        <v>5783</v>
      </c>
      <c r="AW2050" t="s">
        <v>59</v>
      </c>
    </row>
    <row r="2051" spans="1:49" x14ac:dyDescent="0.15">
      <c r="A2051">
        <v>1817</v>
      </c>
      <c r="B2051">
        <v>1912</v>
      </c>
      <c r="C2051" t="s">
        <v>11123</v>
      </c>
      <c r="D2051" s="1" t="s">
        <v>11124</v>
      </c>
      <c r="E2051" s="1" t="s">
        <v>11124</v>
      </c>
      <c r="H2051" s="1" t="s">
        <v>11124</v>
      </c>
      <c r="J2051" t="b">
        <f t="shared" ref="J2051:J2114" si="65">EXACT(E2051,H2051)</f>
        <v>1</v>
      </c>
      <c r="K2051" t="s">
        <v>8581</v>
      </c>
      <c r="L2051" t="s">
        <v>8581</v>
      </c>
      <c r="M2051" t="s">
        <v>11125</v>
      </c>
      <c r="N2051" t="s">
        <v>11126</v>
      </c>
      <c r="O2051" t="s">
        <v>52</v>
      </c>
      <c r="P2051">
        <v>8359</v>
      </c>
      <c r="Q2051">
        <v>1958.6839199999999</v>
      </c>
      <c r="R2051">
        <v>881.49012802699701</v>
      </c>
      <c r="S2051" t="s">
        <v>53</v>
      </c>
      <c r="T2051" t="s">
        <v>53</v>
      </c>
      <c r="U2051">
        <v>1760.9672498182399</v>
      </c>
      <c r="V2051">
        <v>0</v>
      </c>
      <c r="W2051">
        <v>-0.87731924872616096</v>
      </c>
      <c r="AA2051">
        <v>100</v>
      </c>
      <c r="AB2051" t="s">
        <v>54</v>
      </c>
      <c r="AC2051">
        <v>784</v>
      </c>
      <c r="AD2051">
        <v>1</v>
      </c>
      <c r="AE2051" t="s">
        <v>55</v>
      </c>
      <c r="AF2051" t="s">
        <v>11127</v>
      </c>
      <c r="AG2051" t="s">
        <v>11124</v>
      </c>
      <c r="AH2051">
        <f t="shared" si="64"/>
        <v>0</v>
      </c>
      <c r="AI2051">
        <v>8359</v>
      </c>
      <c r="AJ2051">
        <v>16</v>
      </c>
      <c r="AK2051">
        <v>93</v>
      </c>
      <c r="AL2051">
        <v>91</v>
      </c>
      <c r="AM2051">
        <v>16</v>
      </c>
      <c r="AN2051">
        <v>881.49159999999995</v>
      </c>
      <c r="AO2051">
        <v>2</v>
      </c>
      <c r="AP2051">
        <v>32.72</v>
      </c>
      <c r="AQ2051">
        <v>32.14</v>
      </c>
      <c r="AR2051">
        <v>6645100</v>
      </c>
      <c r="AS2051">
        <v>1760.9673</v>
      </c>
      <c r="AT2051">
        <v>0.7</v>
      </c>
      <c r="AU2051" t="s">
        <v>11128</v>
      </c>
      <c r="AV2051" t="s">
        <v>11124</v>
      </c>
      <c r="AW2051" t="s">
        <v>59</v>
      </c>
    </row>
    <row r="2052" spans="1:49" x14ac:dyDescent="0.15">
      <c r="A2052">
        <v>1818</v>
      </c>
      <c r="B2052">
        <v>1913</v>
      </c>
      <c r="C2052" t="s">
        <v>1682</v>
      </c>
      <c r="D2052" s="1" t="s">
        <v>1683</v>
      </c>
      <c r="E2052" s="1" t="s">
        <v>1683</v>
      </c>
      <c r="H2052" s="1" t="s">
        <v>1683</v>
      </c>
      <c r="J2052" t="b">
        <f t="shared" si="65"/>
        <v>1</v>
      </c>
      <c r="K2052" t="s">
        <v>48</v>
      </c>
      <c r="L2052" t="s">
        <v>450</v>
      </c>
      <c r="M2052" t="s">
        <v>1684</v>
      </c>
      <c r="N2052" t="s">
        <v>1685</v>
      </c>
      <c r="O2052" t="s">
        <v>52</v>
      </c>
      <c r="P2052">
        <v>4796</v>
      </c>
      <c r="Q2052">
        <v>1325.4325200000001</v>
      </c>
      <c r="R2052">
        <v>567.78553682362406</v>
      </c>
      <c r="S2052" t="s">
        <v>53</v>
      </c>
      <c r="T2052" t="s">
        <v>53</v>
      </c>
      <c r="U2052">
        <v>1133.5564319871301</v>
      </c>
      <c r="V2052">
        <v>0</v>
      </c>
      <c r="W2052">
        <v>7.8133815179529803E-2</v>
      </c>
      <c r="AA2052">
        <v>100</v>
      </c>
      <c r="AB2052" t="s">
        <v>54</v>
      </c>
      <c r="AC2052">
        <v>963</v>
      </c>
      <c r="AD2052">
        <v>1</v>
      </c>
      <c r="AE2052" t="s">
        <v>55</v>
      </c>
      <c r="AF2052" t="s">
        <v>1690</v>
      </c>
      <c r="AG2052" t="s">
        <v>1683</v>
      </c>
      <c r="AH2052">
        <f t="shared" si="64"/>
        <v>0</v>
      </c>
      <c r="AI2052">
        <v>4796</v>
      </c>
      <c r="AJ2052">
        <v>10</v>
      </c>
      <c r="AK2052">
        <v>92</v>
      </c>
      <c r="AL2052">
        <v>99</v>
      </c>
      <c r="AM2052">
        <v>10</v>
      </c>
      <c r="AN2052">
        <v>567.78589999999997</v>
      </c>
      <c r="AO2052">
        <v>2</v>
      </c>
      <c r="AP2052">
        <v>22.1</v>
      </c>
      <c r="AQ2052">
        <v>20.76</v>
      </c>
      <c r="AR2052">
        <v>11494000</v>
      </c>
      <c r="AS2052">
        <v>1133.5563999999999</v>
      </c>
      <c r="AT2052">
        <v>0.7</v>
      </c>
      <c r="AU2052" t="s">
        <v>11129</v>
      </c>
      <c r="AV2052" t="s">
        <v>1683</v>
      </c>
      <c r="AW2052" t="s">
        <v>59</v>
      </c>
    </row>
    <row r="2053" spans="1:49" x14ac:dyDescent="0.15">
      <c r="A2053">
        <v>1819</v>
      </c>
      <c r="B2053">
        <v>1914</v>
      </c>
      <c r="C2053" t="s">
        <v>6562</v>
      </c>
      <c r="D2053" s="1" t="s">
        <v>11130</v>
      </c>
      <c r="E2053" s="1" t="s">
        <v>11130</v>
      </c>
      <c r="H2053" s="1" t="s">
        <v>11134</v>
      </c>
      <c r="J2053" t="b">
        <f t="shared" si="65"/>
        <v>0</v>
      </c>
      <c r="K2053" t="s">
        <v>260</v>
      </c>
      <c r="L2053" t="s">
        <v>1987</v>
      </c>
      <c r="M2053" t="s">
        <v>11131</v>
      </c>
      <c r="N2053" t="s">
        <v>11132</v>
      </c>
      <c r="O2053" t="s">
        <v>52</v>
      </c>
      <c r="P2053">
        <v>4557</v>
      </c>
      <c r="Q2053">
        <v>1271.26872</v>
      </c>
      <c r="R2053">
        <v>522.31436844559096</v>
      </c>
      <c r="S2053" t="s">
        <v>53</v>
      </c>
      <c r="T2053" t="s">
        <v>53</v>
      </c>
      <c r="U2053">
        <v>1042.6134933707799</v>
      </c>
      <c r="V2053">
        <v>0</v>
      </c>
      <c r="W2053">
        <v>0.66108389474369</v>
      </c>
      <c r="AA2053">
        <v>100</v>
      </c>
      <c r="AB2053" t="s">
        <v>54</v>
      </c>
      <c r="AC2053">
        <v>2284</v>
      </c>
      <c r="AD2053">
        <v>1</v>
      </c>
      <c r="AE2053" t="s">
        <v>55</v>
      </c>
      <c r="AF2053" t="s">
        <v>11133</v>
      </c>
      <c r="AG2053" t="s">
        <v>11134</v>
      </c>
      <c r="AH2053">
        <f t="shared" si="64"/>
        <v>0</v>
      </c>
      <c r="AI2053">
        <v>4557</v>
      </c>
      <c r="AJ2053">
        <v>9</v>
      </c>
      <c r="AK2053">
        <v>83</v>
      </c>
      <c r="AL2053">
        <v>77</v>
      </c>
      <c r="AM2053">
        <v>9</v>
      </c>
      <c r="AN2053">
        <v>522.31399999999996</v>
      </c>
      <c r="AO2053">
        <v>2</v>
      </c>
      <c r="AP2053">
        <v>21.05</v>
      </c>
      <c r="AQ2053">
        <v>21.41</v>
      </c>
      <c r="AR2053">
        <v>316040</v>
      </c>
      <c r="AS2053">
        <v>1042.6134999999999</v>
      </c>
      <c r="AT2053">
        <v>-0.1</v>
      </c>
      <c r="AU2053" t="s">
        <v>11135</v>
      </c>
      <c r="AV2053" t="s">
        <v>11134</v>
      </c>
      <c r="AW2053" t="s">
        <v>59</v>
      </c>
    </row>
    <row r="2054" spans="1:49" x14ac:dyDescent="0.15">
      <c r="A2054">
        <v>1820</v>
      </c>
      <c r="B2054">
        <v>1915</v>
      </c>
      <c r="C2054" t="s">
        <v>11136</v>
      </c>
      <c r="D2054" s="1" t="s">
        <v>11137</v>
      </c>
      <c r="E2054" s="1" t="s">
        <v>11137</v>
      </c>
      <c r="F2054" t="s">
        <v>185</v>
      </c>
      <c r="H2054" s="1" t="s">
        <v>11141</v>
      </c>
      <c r="J2054" t="b">
        <f t="shared" si="65"/>
        <v>0</v>
      </c>
      <c r="K2054" t="s">
        <v>443</v>
      </c>
      <c r="L2054" t="s">
        <v>11138</v>
      </c>
      <c r="M2054" t="s">
        <v>11139</v>
      </c>
      <c r="N2054" t="s">
        <v>11140</v>
      </c>
      <c r="O2054" t="s">
        <v>52</v>
      </c>
      <c r="P2054">
        <v>5938</v>
      </c>
      <c r="Q2054">
        <v>1544.9894999999999</v>
      </c>
      <c r="R2054">
        <v>707.32111117521004</v>
      </c>
      <c r="S2054" t="s">
        <v>53</v>
      </c>
      <c r="T2054" t="s">
        <v>53</v>
      </c>
      <c r="U2054">
        <v>1411.6289453043901</v>
      </c>
      <c r="V2054">
        <v>1</v>
      </c>
      <c r="W2054">
        <v>-3.2757377655736599</v>
      </c>
      <c r="X2054" t="s">
        <v>186</v>
      </c>
      <c r="Y2054" t="s">
        <v>187</v>
      </c>
      <c r="Z2054" t="s">
        <v>187</v>
      </c>
      <c r="AA2054">
        <v>100</v>
      </c>
      <c r="AB2054" t="s">
        <v>54</v>
      </c>
      <c r="AC2054">
        <v>5577</v>
      </c>
      <c r="AD2054">
        <v>1</v>
      </c>
      <c r="AE2054" t="s">
        <v>55</v>
      </c>
      <c r="AF2054" t="s">
        <v>67</v>
      </c>
      <c r="AG2054" t="s">
        <v>11141</v>
      </c>
      <c r="AH2054">
        <f t="shared" si="64"/>
        <v>0</v>
      </c>
      <c r="AI2054">
        <v>5938</v>
      </c>
      <c r="AJ2054">
        <v>11</v>
      </c>
      <c r="AK2054">
        <v>57</v>
      </c>
      <c r="AL2054">
        <v>64</v>
      </c>
      <c r="AM2054">
        <v>11</v>
      </c>
      <c r="AN2054">
        <v>707.3211</v>
      </c>
      <c r="AO2054">
        <v>2</v>
      </c>
      <c r="AP2054">
        <v>25.75</v>
      </c>
      <c r="AQ2054">
        <v>31.46</v>
      </c>
      <c r="AR2054">
        <v>0</v>
      </c>
      <c r="AS2054">
        <v>1412.6282000000001</v>
      </c>
      <c r="AT2054">
        <v>-0.4</v>
      </c>
      <c r="AU2054" t="s">
        <v>11142</v>
      </c>
      <c r="AV2054" t="s">
        <v>11141</v>
      </c>
      <c r="AW2054" t="s">
        <v>59</v>
      </c>
    </row>
    <row r="2055" spans="1:49" x14ac:dyDescent="0.15">
      <c r="A2055">
        <v>1821</v>
      </c>
      <c r="B2055">
        <v>1916</v>
      </c>
      <c r="C2055" t="s">
        <v>11143</v>
      </c>
      <c r="D2055" s="1" t="s">
        <v>11144</v>
      </c>
      <c r="E2055" s="1" t="s">
        <v>23074</v>
      </c>
      <c r="H2055" s="1" t="s">
        <v>11146</v>
      </c>
      <c r="J2055" t="b">
        <f t="shared" si="65"/>
        <v>0</v>
      </c>
      <c r="K2055" t="s">
        <v>3027</v>
      </c>
      <c r="L2055" t="s">
        <v>3698</v>
      </c>
      <c r="M2055" t="s">
        <v>3028</v>
      </c>
      <c r="N2055" t="s">
        <v>11145</v>
      </c>
      <c r="O2055" t="s">
        <v>52</v>
      </c>
      <c r="P2055">
        <v>6718</v>
      </c>
      <c r="Q2055">
        <v>1670.2811400000001</v>
      </c>
      <c r="R2055">
        <v>628.99050549518097</v>
      </c>
      <c r="S2055" t="s">
        <v>66</v>
      </c>
      <c r="T2055" t="s">
        <v>66</v>
      </c>
      <c r="U2055">
        <v>1883.9489739851499</v>
      </c>
      <c r="V2055">
        <v>0</v>
      </c>
      <c r="W2055">
        <v>0.37790725499126399</v>
      </c>
      <c r="AA2055">
        <v>100</v>
      </c>
      <c r="AB2055" t="s">
        <v>54</v>
      </c>
      <c r="AC2055">
        <v>4599</v>
      </c>
      <c r="AD2055">
        <v>1</v>
      </c>
      <c r="AE2055" t="s">
        <v>55</v>
      </c>
      <c r="AF2055" t="s">
        <v>67</v>
      </c>
      <c r="AG2055" t="s">
        <v>11146</v>
      </c>
      <c r="AH2055">
        <f t="shared" si="64"/>
        <v>0</v>
      </c>
      <c r="AI2055">
        <v>6718</v>
      </c>
      <c r="AJ2055">
        <v>18</v>
      </c>
      <c r="AK2055">
        <v>65</v>
      </c>
      <c r="AL2055">
        <v>75</v>
      </c>
      <c r="AM2055">
        <v>18</v>
      </c>
      <c r="AN2055">
        <v>629.32449999999994</v>
      </c>
      <c r="AO2055">
        <v>3</v>
      </c>
      <c r="AP2055">
        <v>27.84</v>
      </c>
      <c r="AQ2055">
        <v>38</v>
      </c>
      <c r="AR2055">
        <v>0</v>
      </c>
      <c r="AS2055">
        <v>1884.9369999999999</v>
      </c>
      <c r="AT2055">
        <v>7.8</v>
      </c>
      <c r="AU2055" t="s">
        <v>11147</v>
      </c>
      <c r="AV2055" t="s">
        <v>11146</v>
      </c>
      <c r="AW2055" t="s">
        <v>59</v>
      </c>
    </row>
    <row r="2056" spans="1:49" x14ac:dyDescent="0.15">
      <c r="A2056">
        <v>1821</v>
      </c>
      <c r="B2056">
        <v>1916</v>
      </c>
      <c r="C2056" t="s">
        <v>11143</v>
      </c>
      <c r="D2056" s="1" t="s">
        <v>11144</v>
      </c>
      <c r="E2056" s="1" t="s">
        <v>23074</v>
      </c>
      <c r="H2056" s="1" t="s">
        <v>11149</v>
      </c>
      <c r="J2056" t="b">
        <f t="shared" si="65"/>
        <v>0</v>
      </c>
      <c r="K2056" t="s">
        <v>3027</v>
      </c>
      <c r="L2056" t="s">
        <v>3698</v>
      </c>
      <c r="M2056" t="s">
        <v>3028</v>
      </c>
      <c r="N2056" t="s">
        <v>11145</v>
      </c>
      <c r="O2056" t="s">
        <v>52</v>
      </c>
      <c r="P2056">
        <v>6718</v>
      </c>
      <c r="Q2056">
        <v>1670.2811400000001</v>
      </c>
      <c r="R2056">
        <v>628.99050549518097</v>
      </c>
      <c r="S2056" t="s">
        <v>66</v>
      </c>
      <c r="T2056" t="s">
        <v>66</v>
      </c>
      <c r="U2056">
        <v>1883.9489739851499</v>
      </c>
      <c r="V2056">
        <v>0</v>
      </c>
      <c r="W2056">
        <v>0.37790725499126399</v>
      </c>
      <c r="AA2056">
        <v>100</v>
      </c>
      <c r="AB2056" t="s">
        <v>54</v>
      </c>
      <c r="AC2056">
        <v>988</v>
      </c>
      <c r="AD2056">
        <v>1</v>
      </c>
      <c r="AE2056" t="s">
        <v>55</v>
      </c>
      <c r="AF2056" t="s">
        <v>11148</v>
      </c>
      <c r="AG2056" t="s">
        <v>11149</v>
      </c>
      <c r="AH2056">
        <f t="shared" si="64"/>
        <v>0</v>
      </c>
      <c r="AI2056">
        <v>6718</v>
      </c>
      <c r="AJ2056">
        <v>17</v>
      </c>
      <c r="AK2056">
        <v>92</v>
      </c>
      <c r="AL2056">
        <v>87</v>
      </c>
      <c r="AM2056">
        <v>17</v>
      </c>
      <c r="AN2056">
        <v>628.99080000000004</v>
      </c>
      <c r="AO2056">
        <v>3</v>
      </c>
      <c r="AP2056">
        <v>27.8</v>
      </c>
      <c r="AQ2056">
        <v>27.72</v>
      </c>
      <c r="AR2056">
        <v>2642600</v>
      </c>
      <c r="AS2056">
        <v>1883.9490000000001</v>
      </c>
      <c r="AT2056">
        <v>0.9</v>
      </c>
      <c r="AU2056" t="s">
        <v>11150</v>
      </c>
      <c r="AV2056" t="s">
        <v>11149</v>
      </c>
      <c r="AW2056" t="s">
        <v>59</v>
      </c>
    </row>
    <row r="2057" spans="1:49" x14ac:dyDescent="0.15">
      <c r="A2057">
        <v>1822</v>
      </c>
      <c r="B2057">
        <v>1917</v>
      </c>
      <c r="C2057" t="s">
        <v>3601</v>
      </c>
      <c r="D2057" s="1" t="s">
        <v>3602</v>
      </c>
      <c r="E2057" s="1" t="s">
        <v>3607</v>
      </c>
      <c r="H2057" s="1" t="s">
        <v>11151</v>
      </c>
      <c r="J2057" t="b">
        <f t="shared" si="65"/>
        <v>0</v>
      </c>
      <c r="K2057" t="s">
        <v>852</v>
      </c>
      <c r="L2057" t="s">
        <v>3603</v>
      </c>
      <c r="M2057" t="s">
        <v>3604</v>
      </c>
      <c r="N2057" t="s">
        <v>3605</v>
      </c>
      <c r="O2057" t="s">
        <v>52</v>
      </c>
      <c r="P2057">
        <v>8482</v>
      </c>
      <c r="Q2057">
        <v>1982.4451200000001</v>
      </c>
      <c r="R2057">
        <v>888.40551877778603</v>
      </c>
      <c r="S2057" t="s">
        <v>53</v>
      </c>
      <c r="T2057" t="s">
        <v>53</v>
      </c>
      <c r="U2057">
        <v>1774.7950991127</v>
      </c>
      <c r="V2057">
        <v>0</v>
      </c>
      <c r="W2057">
        <v>0.77977359370817001</v>
      </c>
      <c r="AA2057">
        <v>100</v>
      </c>
      <c r="AB2057" t="s">
        <v>54</v>
      </c>
      <c r="AC2057">
        <v>6432</v>
      </c>
      <c r="AD2057">
        <v>1</v>
      </c>
      <c r="AE2057" t="s">
        <v>55</v>
      </c>
      <c r="AF2057" t="s">
        <v>67</v>
      </c>
      <c r="AG2057" t="s">
        <v>11151</v>
      </c>
      <c r="AH2057">
        <f t="shared" si="64"/>
        <v>0</v>
      </c>
      <c r="AI2057">
        <v>8482</v>
      </c>
      <c r="AJ2057">
        <v>15</v>
      </c>
      <c r="AK2057">
        <v>50</v>
      </c>
      <c r="AL2057">
        <v>59</v>
      </c>
      <c r="AM2057">
        <v>15</v>
      </c>
      <c r="AN2057">
        <v>888.90650000000005</v>
      </c>
      <c r="AO2057">
        <v>2</v>
      </c>
      <c r="AP2057">
        <v>33.04</v>
      </c>
      <c r="AQ2057">
        <v>23.51</v>
      </c>
      <c r="AR2057">
        <v>0</v>
      </c>
      <c r="AS2057">
        <v>1775.7864</v>
      </c>
      <c r="AT2057">
        <v>6.8</v>
      </c>
      <c r="AU2057" t="s">
        <v>11152</v>
      </c>
      <c r="AV2057" t="s">
        <v>11151</v>
      </c>
      <c r="AW2057" t="s">
        <v>59</v>
      </c>
    </row>
    <row r="2058" spans="1:49" x14ac:dyDescent="0.15">
      <c r="A2058">
        <v>1823</v>
      </c>
      <c r="B2058">
        <v>1918</v>
      </c>
      <c r="C2058" t="s">
        <v>11153</v>
      </c>
      <c r="D2058" s="1" t="s">
        <v>11154</v>
      </c>
      <c r="E2058" s="1" t="s">
        <v>11154</v>
      </c>
      <c r="H2058" s="1" t="s">
        <v>11158</v>
      </c>
      <c r="J2058" t="b">
        <f t="shared" si="65"/>
        <v>0</v>
      </c>
      <c r="K2058" t="s">
        <v>658</v>
      </c>
      <c r="L2058" t="s">
        <v>3095</v>
      </c>
      <c r="M2058" t="s">
        <v>11155</v>
      </c>
      <c r="N2058" t="s">
        <v>11156</v>
      </c>
      <c r="O2058" t="s">
        <v>52</v>
      </c>
      <c r="P2058">
        <v>6341</v>
      </c>
      <c r="Q2058">
        <v>1609.60968</v>
      </c>
      <c r="R2058">
        <v>907.481893161485</v>
      </c>
      <c r="S2058" t="s">
        <v>53</v>
      </c>
      <c r="T2058" t="s">
        <v>53</v>
      </c>
      <c r="U2058">
        <v>1812.9469082964799</v>
      </c>
      <c r="V2058">
        <v>0</v>
      </c>
      <c r="W2058">
        <v>1.28107010266778</v>
      </c>
      <c r="AA2058">
        <v>100</v>
      </c>
      <c r="AB2058" t="s">
        <v>54</v>
      </c>
      <c r="AC2058">
        <v>6276</v>
      </c>
      <c r="AD2058">
        <v>1</v>
      </c>
      <c r="AE2058" t="s">
        <v>55</v>
      </c>
      <c r="AF2058" t="s">
        <v>11157</v>
      </c>
      <c r="AG2058" t="s">
        <v>11158</v>
      </c>
      <c r="AH2058">
        <f t="shared" si="64"/>
        <v>0</v>
      </c>
      <c r="AI2058">
        <v>6341</v>
      </c>
      <c r="AJ2058">
        <v>16</v>
      </c>
      <c r="AK2058">
        <v>51</v>
      </c>
      <c r="AL2058">
        <v>41</v>
      </c>
      <c r="AM2058">
        <v>16</v>
      </c>
      <c r="AN2058">
        <v>907.48540000000003</v>
      </c>
      <c r="AO2058">
        <v>2</v>
      </c>
      <c r="AP2058">
        <v>26.85</v>
      </c>
      <c r="AQ2058">
        <v>27.17</v>
      </c>
      <c r="AR2058">
        <v>188680</v>
      </c>
      <c r="AS2058">
        <v>1812.9409000000001</v>
      </c>
      <c r="AT2058">
        <v>8.4</v>
      </c>
      <c r="AU2058" t="s">
        <v>11159</v>
      </c>
      <c r="AV2058" t="s">
        <v>11158</v>
      </c>
      <c r="AW2058" t="s">
        <v>59</v>
      </c>
    </row>
    <row r="2059" spans="1:49" x14ac:dyDescent="0.15">
      <c r="A2059">
        <v>1823</v>
      </c>
      <c r="B2059">
        <v>1918</v>
      </c>
      <c r="C2059" t="s">
        <v>11153</v>
      </c>
      <c r="D2059" s="1" t="s">
        <v>11154</v>
      </c>
      <c r="E2059" s="1" t="s">
        <v>11154</v>
      </c>
      <c r="H2059" s="1" t="s">
        <v>11160</v>
      </c>
      <c r="J2059" t="b">
        <f t="shared" si="65"/>
        <v>0</v>
      </c>
      <c r="K2059" t="s">
        <v>658</v>
      </c>
      <c r="L2059" t="s">
        <v>3095</v>
      </c>
      <c r="M2059" t="s">
        <v>11155</v>
      </c>
      <c r="N2059" t="s">
        <v>11156</v>
      </c>
      <c r="O2059" t="s">
        <v>52</v>
      </c>
      <c r="P2059">
        <v>6341</v>
      </c>
      <c r="Q2059">
        <v>1609.60968</v>
      </c>
      <c r="R2059">
        <v>907.481893161485</v>
      </c>
      <c r="S2059" t="s">
        <v>53</v>
      </c>
      <c r="T2059" t="s">
        <v>53</v>
      </c>
      <c r="U2059">
        <v>1812.9469082964799</v>
      </c>
      <c r="V2059">
        <v>0</v>
      </c>
      <c r="W2059">
        <v>1.28107010266778</v>
      </c>
      <c r="AA2059">
        <v>100</v>
      </c>
      <c r="AB2059" t="s">
        <v>54</v>
      </c>
      <c r="AC2059">
        <v>2097</v>
      </c>
      <c r="AD2059">
        <v>1</v>
      </c>
      <c r="AE2059" t="s">
        <v>55</v>
      </c>
      <c r="AF2059" t="s">
        <v>67</v>
      </c>
      <c r="AG2059" t="s">
        <v>11160</v>
      </c>
      <c r="AH2059">
        <f t="shared" si="64"/>
        <v>0</v>
      </c>
      <c r="AI2059">
        <v>6341</v>
      </c>
      <c r="AJ2059">
        <v>17</v>
      </c>
      <c r="AK2059">
        <v>84</v>
      </c>
      <c r="AL2059">
        <v>78</v>
      </c>
      <c r="AM2059">
        <v>17</v>
      </c>
      <c r="AN2059">
        <v>907.98289999999997</v>
      </c>
      <c r="AO2059">
        <v>2</v>
      </c>
      <c r="AP2059">
        <v>26.83</v>
      </c>
      <c r="AQ2059">
        <v>26.51</v>
      </c>
      <c r="AR2059">
        <v>0</v>
      </c>
      <c r="AS2059">
        <v>1813.9421</v>
      </c>
      <c r="AT2059">
        <v>5</v>
      </c>
      <c r="AU2059" t="s">
        <v>11161</v>
      </c>
      <c r="AV2059" t="s">
        <v>11160</v>
      </c>
      <c r="AW2059" t="s">
        <v>59</v>
      </c>
    </row>
    <row r="2060" spans="1:49" x14ac:dyDescent="0.15">
      <c r="A2060">
        <v>1824</v>
      </c>
      <c r="B2060">
        <v>1919</v>
      </c>
      <c r="C2060" t="s">
        <v>11162</v>
      </c>
      <c r="D2060" s="1" t="s">
        <v>11163</v>
      </c>
      <c r="E2060" s="1" t="s">
        <v>11163</v>
      </c>
      <c r="H2060" s="1" t="s">
        <v>11168</v>
      </c>
      <c r="I2060" t="s">
        <v>142</v>
      </c>
      <c r="J2060" t="b">
        <f t="shared" si="65"/>
        <v>0</v>
      </c>
      <c r="K2060" t="s">
        <v>233</v>
      </c>
      <c r="L2060" t="s">
        <v>800</v>
      </c>
      <c r="M2060" t="s">
        <v>11164</v>
      </c>
      <c r="N2060" t="s">
        <v>11165</v>
      </c>
      <c r="O2060" t="s">
        <v>52</v>
      </c>
      <c r="P2060">
        <v>8079</v>
      </c>
      <c r="Q2060">
        <v>1900.4863800000001</v>
      </c>
      <c r="R2060">
        <v>709.86957654278103</v>
      </c>
      <c r="S2060" t="s">
        <v>53</v>
      </c>
      <c r="T2060" t="s">
        <v>53</v>
      </c>
      <c r="U2060">
        <v>1417.72416601857</v>
      </c>
      <c r="V2060">
        <v>0</v>
      </c>
      <c r="W2060">
        <v>0.30578398802499301</v>
      </c>
      <c r="AA2060">
        <v>66.6666666666667</v>
      </c>
      <c r="AB2060" t="s">
        <v>54</v>
      </c>
      <c r="AC2060">
        <v>3821</v>
      </c>
      <c r="AD2060">
        <v>1</v>
      </c>
      <c r="AE2060" t="s">
        <v>55</v>
      </c>
      <c r="AF2060" t="s">
        <v>11166</v>
      </c>
      <c r="AG2060" t="s">
        <v>11167</v>
      </c>
      <c r="AH2060">
        <f t="shared" si="64"/>
        <v>1</v>
      </c>
      <c r="AI2060">
        <v>8079</v>
      </c>
      <c r="AJ2060">
        <v>18</v>
      </c>
      <c r="AK2060">
        <v>72</v>
      </c>
      <c r="AL2060">
        <v>81</v>
      </c>
      <c r="AM2060">
        <v>18</v>
      </c>
      <c r="AN2060">
        <v>709.33989999999994</v>
      </c>
      <c r="AO2060">
        <v>3</v>
      </c>
      <c r="AP2060">
        <v>31.51</v>
      </c>
      <c r="AQ2060">
        <v>39.85</v>
      </c>
      <c r="AR2060">
        <v>1004700</v>
      </c>
      <c r="AS2060">
        <v>2125.0149000000001</v>
      </c>
      <c r="AT2060">
        <v>-8</v>
      </c>
      <c r="AU2060" t="s">
        <v>11169</v>
      </c>
      <c r="AV2060" t="s">
        <v>11167</v>
      </c>
      <c r="AW2060" t="s">
        <v>59</v>
      </c>
    </row>
    <row r="2061" spans="1:49" x14ac:dyDescent="0.15">
      <c r="A2061">
        <v>1824</v>
      </c>
      <c r="B2061">
        <v>1919</v>
      </c>
      <c r="C2061" t="s">
        <v>11162</v>
      </c>
      <c r="D2061" s="1" t="s">
        <v>11163</v>
      </c>
      <c r="E2061" s="1" t="s">
        <v>11163</v>
      </c>
      <c r="H2061" s="1" t="s">
        <v>11170</v>
      </c>
      <c r="J2061" t="b">
        <f t="shared" si="65"/>
        <v>0</v>
      </c>
      <c r="K2061" t="s">
        <v>233</v>
      </c>
      <c r="L2061" t="s">
        <v>800</v>
      </c>
      <c r="M2061" t="s">
        <v>11164</v>
      </c>
      <c r="N2061" t="s">
        <v>11165</v>
      </c>
      <c r="O2061" t="s">
        <v>52</v>
      </c>
      <c r="P2061">
        <v>8079</v>
      </c>
      <c r="Q2061">
        <v>1900.4863800000001</v>
      </c>
      <c r="R2061">
        <v>709.86957654278103</v>
      </c>
      <c r="S2061" t="s">
        <v>53</v>
      </c>
      <c r="T2061" t="s">
        <v>53</v>
      </c>
      <c r="U2061">
        <v>1417.72416601857</v>
      </c>
      <c r="V2061">
        <v>0</v>
      </c>
      <c r="W2061">
        <v>0.30578398802499301</v>
      </c>
      <c r="AA2061">
        <v>66.6666666666667</v>
      </c>
      <c r="AB2061" t="s">
        <v>54</v>
      </c>
      <c r="AC2061">
        <v>3785</v>
      </c>
      <c r="AD2061">
        <v>1</v>
      </c>
      <c r="AE2061" t="s">
        <v>55</v>
      </c>
      <c r="AF2061" t="s">
        <v>7466</v>
      </c>
      <c r="AG2061" t="s">
        <v>11170</v>
      </c>
      <c r="AH2061">
        <f t="shared" si="64"/>
        <v>0</v>
      </c>
      <c r="AI2061">
        <v>8079</v>
      </c>
      <c r="AJ2061">
        <v>12</v>
      </c>
      <c r="AK2061">
        <v>72</v>
      </c>
      <c r="AL2061">
        <v>82</v>
      </c>
      <c r="AM2061">
        <v>12</v>
      </c>
      <c r="AN2061">
        <v>709.87260000000003</v>
      </c>
      <c r="AO2061">
        <v>2</v>
      </c>
      <c r="AP2061">
        <v>31.21</v>
      </c>
      <c r="AQ2061">
        <v>37.81</v>
      </c>
      <c r="AR2061">
        <v>5945000</v>
      </c>
      <c r="AS2061">
        <v>1417.7240999999999</v>
      </c>
      <c r="AT2061">
        <v>4.5999999999999996</v>
      </c>
      <c r="AU2061" t="s">
        <v>11171</v>
      </c>
      <c r="AV2061" t="s">
        <v>11170</v>
      </c>
      <c r="AW2061" t="s">
        <v>59</v>
      </c>
    </row>
    <row r="2062" spans="1:49" x14ac:dyDescent="0.15">
      <c r="A2062">
        <v>1825</v>
      </c>
      <c r="B2062">
        <v>1920</v>
      </c>
      <c r="C2062" t="s">
        <v>4151</v>
      </c>
      <c r="D2062" s="1" t="s">
        <v>4152</v>
      </c>
      <c r="E2062" s="1" t="s">
        <v>4152</v>
      </c>
      <c r="F2062" t="s">
        <v>1012</v>
      </c>
      <c r="H2062" s="1" t="s">
        <v>4152</v>
      </c>
      <c r="I2062" t="s">
        <v>142</v>
      </c>
      <c r="J2062" t="b">
        <f t="shared" si="65"/>
        <v>1</v>
      </c>
      <c r="K2062" t="s">
        <v>4153</v>
      </c>
      <c r="L2062" t="s">
        <v>4154</v>
      </c>
      <c r="M2062" t="s">
        <v>4155</v>
      </c>
      <c r="N2062" t="s">
        <v>4156</v>
      </c>
      <c r="O2062" t="s">
        <v>52</v>
      </c>
      <c r="P2062">
        <v>5106</v>
      </c>
      <c r="Q2062">
        <v>1389.2809199999999</v>
      </c>
      <c r="R2062">
        <v>731.84551559965996</v>
      </c>
      <c r="S2062" t="s">
        <v>53</v>
      </c>
      <c r="T2062" t="s">
        <v>53</v>
      </c>
      <c r="U2062">
        <v>1461.67695812597</v>
      </c>
      <c r="V2062">
        <v>0</v>
      </c>
      <c r="W2062">
        <v>-0.32784249335021798</v>
      </c>
      <c r="X2062" t="s">
        <v>1014</v>
      </c>
      <c r="Y2062" t="s">
        <v>1015</v>
      </c>
      <c r="Z2062" t="s">
        <v>1015</v>
      </c>
      <c r="AA2062">
        <v>100</v>
      </c>
      <c r="AB2062" t="s">
        <v>54</v>
      </c>
      <c r="AC2062">
        <v>855</v>
      </c>
      <c r="AD2062">
        <v>1</v>
      </c>
      <c r="AE2062" t="s">
        <v>55</v>
      </c>
      <c r="AF2062" t="s">
        <v>4164</v>
      </c>
      <c r="AG2062" t="s">
        <v>10589</v>
      </c>
      <c r="AH2062">
        <f t="shared" ref="AH2062:AH2125" si="66">LEN(AG2062)-LEN(SUBSTITUTE(AG2062,"(",""))</f>
        <v>1</v>
      </c>
      <c r="AI2062">
        <v>5106</v>
      </c>
      <c r="AJ2062">
        <v>12</v>
      </c>
      <c r="AK2062">
        <v>92</v>
      </c>
      <c r="AL2062">
        <v>91</v>
      </c>
      <c r="AM2062">
        <v>12</v>
      </c>
      <c r="AN2062">
        <v>731.84540000000004</v>
      </c>
      <c r="AO2062">
        <v>2</v>
      </c>
      <c r="AP2062">
        <v>23.15</v>
      </c>
      <c r="AQ2062">
        <v>22.79</v>
      </c>
      <c r="AR2062">
        <v>34235000</v>
      </c>
      <c r="AS2062">
        <v>1461.6769999999999</v>
      </c>
      <c r="AT2062">
        <v>-0.5</v>
      </c>
      <c r="AU2062" t="s">
        <v>11172</v>
      </c>
      <c r="AV2062" t="s">
        <v>10589</v>
      </c>
      <c r="AW2062" t="s">
        <v>59</v>
      </c>
    </row>
    <row r="2063" spans="1:49" x14ac:dyDescent="0.15">
      <c r="A2063">
        <v>1826</v>
      </c>
      <c r="B2063">
        <v>1921</v>
      </c>
      <c r="C2063" t="s">
        <v>4628</v>
      </c>
      <c r="D2063" s="1" t="s">
        <v>11173</v>
      </c>
      <c r="E2063" s="1" t="s">
        <v>11173</v>
      </c>
      <c r="H2063" s="1" t="s">
        <v>11173</v>
      </c>
      <c r="J2063" t="b">
        <f t="shared" si="65"/>
        <v>1</v>
      </c>
      <c r="K2063" t="s">
        <v>621</v>
      </c>
      <c r="L2063" t="s">
        <v>2297</v>
      </c>
      <c r="M2063" t="s">
        <v>11174</v>
      </c>
      <c r="N2063" t="s">
        <v>11175</v>
      </c>
      <c r="O2063" t="s">
        <v>52</v>
      </c>
      <c r="P2063">
        <v>7671</v>
      </c>
      <c r="Q2063">
        <v>1830.82188</v>
      </c>
      <c r="R2063">
        <v>828.40031671189104</v>
      </c>
      <c r="S2063" t="s">
        <v>53</v>
      </c>
      <c r="T2063" t="s">
        <v>53</v>
      </c>
      <c r="U2063">
        <v>1654.78386572266</v>
      </c>
      <c r="V2063">
        <v>0</v>
      </c>
      <c r="W2063">
        <v>1.3367754776293901</v>
      </c>
      <c r="AA2063">
        <v>100</v>
      </c>
      <c r="AB2063" t="s">
        <v>54</v>
      </c>
      <c r="AC2063">
        <v>752</v>
      </c>
      <c r="AD2063">
        <v>1</v>
      </c>
      <c r="AE2063" t="s">
        <v>55</v>
      </c>
      <c r="AF2063" t="s">
        <v>11176</v>
      </c>
      <c r="AG2063" t="s">
        <v>11173</v>
      </c>
      <c r="AH2063">
        <f t="shared" si="66"/>
        <v>0</v>
      </c>
      <c r="AI2063">
        <v>7671</v>
      </c>
      <c r="AJ2063">
        <v>15</v>
      </c>
      <c r="AK2063">
        <v>93</v>
      </c>
      <c r="AL2063">
        <v>92</v>
      </c>
      <c r="AM2063">
        <v>15</v>
      </c>
      <c r="AN2063">
        <v>828.39980000000003</v>
      </c>
      <c r="AO2063">
        <v>2</v>
      </c>
      <c r="AP2063">
        <v>30.58</v>
      </c>
      <c r="AQ2063">
        <v>29.97</v>
      </c>
      <c r="AR2063">
        <v>4853500</v>
      </c>
      <c r="AS2063">
        <v>1654.7837</v>
      </c>
      <c r="AT2063">
        <v>0.8</v>
      </c>
      <c r="AU2063" t="s">
        <v>11177</v>
      </c>
      <c r="AV2063" t="s">
        <v>11173</v>
      </c>
      <c r="AW2063" t="s">
        <v>59</v>
      </c>
    </row>
    <row r="2064" spans="1:49" x14ac:dyDescent="0.15">
      <c r="A2064">
        <v>1827</v>
      </c>
      <c r="B2064">
        <v>1922</v>
      </c>
      <c r="C2064" t="s">
        <v>8507</v>
      </c>
      <c r="D2064" s="1" t="s">
        <v>8508</v>
      </c>
      <c r="E2064" s="1" t="s">
        <v>8508</v>
      </c>
      <c r="F2064" t="s">
        <v>8512</v>
      </c>
      <c r="H2064" s="1" t="s">
        <v>8508</v>
      </c>
      <c r="I2064" t="s">
        <v>142</v>
      </c>
      <c r="J2064" t="b">
        <f t="shared" si="65"/>
        <v>1</v>
      </c>
      <c r="K2064" t="s">
        <v>443</v>
      </c>
      <c r="L2064" t="s">
        <v>8509</v>
      </c>
      <c r="M2064" t="s">
        <v>8510</v>
      </c>
      <c r="N2064" t="s">
        <v>8511</v>
      </c>
      <c r="O2064" t="s">
        <v>52</v>
      </c>
      <c r="P2064">
        <v>5021</v>
      </c>
      <c r="Q2064">
        <v>1371.43506</v>
      </c>
      <c r="R2064">
        <v>640.75158588873398</v>
      </c>
      <c r="S2064" t="s">
        <v>53</v>
      </c>
      <c r="T2064" t="s">
        <v>53</v>
      </c>
      <c r="U2064">
        <v>1279.4882950512699</v>
      </c>
      <c r="V2064">
        <v>0</v>
      </c>
      <c r="W2064">
        <v>0.25266629269716601</v>
      </c>
      <c r="X2064" t="s">
        <v>11178</v>
      </c>
      <c r="Y2064" t="s">
        <v>11179</v>
      </c>
      <c r="Z2064" t="s">
        <v>11026</v>
      </c>
      <c r="AA2064">
        <v>100</v>
      </c>
      <c r="AB2064" t="s">
        <v>54</v>
      </c>
      <c r="AC2064">
        <v>2300</v>
      </c>
      <c r="AD2064">
        <v>1</v>
      </c>
      <c r="AE2064" t="s">
        <v>55</v>
      </c>
      <c r="AF2064" t="s">
        <v>8516</v>
      </c>
      <c r="AG2064" t="s">
        <v>11180</v>
      </c>
      <c r="AH2064">
        <f t="shared" si="66"/>
        <v>2</v>
      </c>
      <c r="AI2064">
        <v>5021</v>
      </c>
      <c r="AJ2064">
        <v>11</v>
      </c>
      <c r="AK2064">
        <v>83</v>
      </c>
      <c r="AL2064">
        <v>86</v>
      </c>
      <c r="AM2064">
        <v>11</v>
      </c>
      <c r="AN2064">
        <v>640.75199999999995</v>
      </c>
      <c r="AO2064">
        <v>2</v>
      </c>
      <c r="AP2064">
        <v>23.88</v>
      </c>
      <c r="AQ2064">
        <v>21.41</v>
      </c>
      <c r="AR2064">
        <v>8885000</v>
      </c>
      <c r="AS2064">
        <v>1279.4883</v>
      </c>
      <c r="AT2064">
        <v>0.9</v>
      </c>
      <c r="AU2064" t="s">
        <v>11181</v>
      </c>
      <c r="AV2064" t="s">
        <v>11180</v>
      </c>
      <c r="AW2064" t="s">
        <v>59</v>
      </c>
    </row>
    <row r="2065" spans="1:49" x14ac:dyDescent="0.15">
      <c r="A2065">
        <v>1828</v>
      </c>
      <c r="B2065">
        <v>1923</v>
      </c>
      <c r="C2065" t="s">
        <v>11182</v>
      </c>
      <c r="D2065" s="1" t="s">
        <v>11183</v>
      </c>
      <c r="E2065" s="1" t="s">
        <v>23075</v>
      </c>
      <c r="H2065" s="1" t="s">
        <v>11186</v>
      </c>
      <c r="J2065" t="b">
        <f t="shared" si="65"/>
        <v>0</v>
      </c>
      <c r="K2065" t="s">
        <v>111</v>
      </c>
      <c r="L2065" t="s">
        <v>844</v>
      </c>
      <c r="M2065" t="s">
        <v>1498</v>
      </c>
      <c r="N2065" t="s">
        <v>11184</v>
      </c>
      <c r="O2065" t="s">
        <v>52</v>
      </c>
      <c r="P2065">
        <v>5843</v>
      </c>
      <c r="Q2065">
        <v>1530.1061999999999</v>
      </c>
      <c r="R2065">
        <v>922.47036683493695</v>
      </c>
      <c r="S2065" t="s">
        <v>53</v>
      </c>
      <c r="T2065" t="s">
        <v>53</v>
      </c>
      <c r="U2065">
        <v>1842.9264476354199</v>
      </c>
      <c r="V2065">
        <v>0</v>
      </c>
      <c r="W2065">
        <v>-0.14466542305336999</v>
      </c>
      <c r="AA2065">
        <v>100</v>
      </c>
      <c r="AB2065" t="s">
        <v>54</v>
      </c>
      <c r="AC2065">
        <v>2750</v>
      </c>
      <c r="AD2065">
        <v>1</v>
      </c>
      <c r="AE2065" t="s">
        <v>55</v>
      </c>
      <c r="AF2065" t="s">
        <v>11185</v>
      </c>
      <c r="AG2065" t="s">
        <v>11186</v>
      </c>
      <c r="AH2065">
        <f t="shared" si="66"/>
        <v>0</v>
      </c>
      <c r="AI2065">
        <v>5843</v>
      </c>
      <c r="AJ2065">
        <v>15</v>
      </c>
      <c r="AK2065">
        <v>80</v>
      </c>
      <c r="AL2065">
        <v>76</v>
      </c>
      <c r="AM2065">
        <v>15</v>
      </c>
      <c r="AN2065">
        <v>922.46749999999997</v>
      </c>
      <c r="AO2065">
        <v>2</v>
      </c>
      <c r="AP2065">
        <v>25.52</v>
      </c>
      <c r="AQ2065">
        <v>24.52</v>
      </c>
      <c r="AR2065">
        <v>145310</v>
      </c>
      <c r="AS2065">
        <v>1842.9263000000001</v>
      </c>
      <c r="AT2065">
        <v>-3.1</v>
      </c>
      <c r="AU2065" t="s">
        <v>11187</v>
      </c>
      <c r="AV2065" t="s">
        <v>11186</v>
      </c>
      <c r="AW2065" t="s">
        <v>59</v>
      </c>
    </row>
    <row r="2066" spans="1:49" x14ac:dyDescent="0.15">
      <c r="A2066">
        <v>1829</v>
      </c>
      <c r="B2066">
        <v>1924</v>
      </c>
      <c r="C2066" t="s">
        <v>2344</v>
      </c>
      <c r="D2066" s="1" t="s">
        <v>11188</v>
      </c>
      <c r="E2066" s="1" t="s">
        <v>23076</v>
      </c>
      <c r="H2066" s="1" t="s">
        <v>11192</v>
      </c>
      <c r="J2066" t="b">
        <f t="shared" si="65"/>
        <v>0</v>
      </c>
      <c r="K2066" t="s">
        <v>112</v>
      </c>
      <c r="L2066" t="s">
        <v>7387</v>
      </c>
      <c r="M2066" t="s">
        <v>11189</v>
      </c>
      <c r="N2066" t="s">
        <v>11190</v>
      </c>
      <c r="O2066" t="s">
        <v>52</v>
      </c>
      <c r="P2066">
        <v>6913</v>
      </c>
      <c r="Q2066">
        <v>1706.7272399999999</v>
      </c>
      <c r="R2066">
        <v>782.71664327015901</v>
      </c>
      <c r="S2066" t="s">
        <v>66</v>
      </c>
      <c r="T2066" t="s">
        <v>66</v>
      </c>
      <c r="U2066">
        <v>2345.1209265601601</v>
      </c>
      <c r="V2066">
        <v>0</v>
      </c>
      <c r="W2066">
        <v>3.0551165860431801</v>
      </c>
      <c r="AA2066">
        <v>100</v>
      </c>
      <c r="AB2066" t="s">
        <v>54</v>
      </c>
      <c r="AC2066">
        <v>4744</v>
      </c>
      <c r="AD2066">
        <v>1</v>
      </c>
      <c r="AE2066" t="s">
        <v>55</v>
      </c>
      <c r="AF2066" t="s">
        <v>11191</v>
      </c>
      <c r="AG2066" t="s">
        <v>11192</v>
      </c>
      <c r="AH2066">
        <f t="shared" si="66"/>
        <v>0</v>
      </c>
      <c r="AI2066">
        <v>6913</v>
      </c>
      <c r="AJ2066">
        <v>21</v>
      </c>
      <c r="AK2066">
        <v>64</v>
      </c>
      <c r="AL2066">
        <v>54</v>
      </c>
      <c r="AM2066">
        <v>21</v>
      </c>
      <c r="AN2066">
        <v>782.71410000000003</v>
      </c>
      <c r="AO2066">
        <v>3</v>
      </c>
      <c r="AP2066">
        <v>28.21</v>
      </c>
      <c r="AQ2066">
        <v>28.25</v>
      </c>
      <c r="AR2066">
        <v>5093700</v>
      </c>
      <c r="AS2066">
        <v>2345.1208000000001</v>
      </c>
      <c r="AT2066">
        <v>-0.1</v>
      </c>
      <c r="AU2066" t="s">
        <v>11193</v>
      </c>
      <c r="AV2066" t="s">
        <v>11192</v>
      </c>
      <c r="AW2066" t="s">
        <v>59</v>
      </c>
    </row>
    <row r="2067" spans="1:49" x14ac:dyDescent="0.15">
      <c r="A2067">
        <v>1830</v>
      </c>
      <c r="B2067">
        <v>1925</v>
      </c>
      <c r="C2067" t="s">
        <v>11194</v>
      </c>
      <c r="D2067" s="1" t="s">
        <v>11195</v>
      </c>
      <c r="E2067" s="1" t="s">
        <v>23077</v>
      </c>
      <c r="H2067" s="1" t="s">
        <v>11200</v>
      </c>
      <c r="J2067" t="b">
        <f t="shared" si="65"/>
        <v>0</v>
      </c>
      <c r="K2067" t="s">
        <v>11196</v>
      </c>
      <c r="L2067" t="s">
        <v>11197</v>
      </c>
      <c r="M2067" t="s">
        <v>11198</v>
      </c>
      <c r="N2067" t="s">
        <v>11199</v>
      </c>
      <c r="O2067" t="s">
        <v>52</v>
      </c>
      <c r="P2067">
        <v>8069</v>
      </c>
      <c r="Q2067">
        <v>1898.6230800000001</v>
      </c>
      <c r="R2067">
        <v>944.429501009462</v>
      </c>
      <c r="S2067" t="s">
        <v>53</v>
      </c>
      <c r="T2067" t="s">
        <v>53</v>
      </c>
      <c r="U2067">
        <v>1886.8435058570999</v>
      </c>
      <c r="V2067">
        <v>0</v>
      </c>
      <c r="W2067">
        <v>0.49936425603081303</v>
      </c>
      <c r="AA2067">
        <v>100</v>
      </c>
      <c r="AB2067" t="s">
        <v>54</v>
      </c>
      <c r="AC2067">
        <v>3358</v>
      </c>
      <c r="AD2067">
        <v>1</v>
      </c>
      <c r="AE2067" t="s">
        <v>55</v>
      </c>
      <c r="AF2067" t="s">
        <v>67</v>
      </c>
      <c r="AG2067" t="s">
        <v>11200</v>
      </c>
      <c r="AH2067">
        <f t="shared" si="66"/>
        <v>0</v>
      </c>
      <c r="AI2067">
        <v>8069</v>
      </c>
      <c r="AJ2067">
        <v>17</v>
      </c>
      <c r="AK2067">
        <v>75</v>
      </c>
      <c r="AL2067">
        <v>80</v>
      </c>
      <c r="AM2067">
        <v>17</v>
      </c>
      <c r="AN2067">
        <v>944.93050000000005</v>
      </c>
      <c r="AO2067">
        <v>2</v>
      </c>
      <c r="AP2067">
        <v>31.64</v>
      </c>
      <c r="AQ2067">
        <v>28.39</v>
      </c>
      <c r="AR2067">
        <v>0</v>
      </c>
      <c r="AS2067">
        <v>1887.8386</v>
      </c>
      <c r="AT2067">
        <v>4.0999999999999996</v>
      </c>
      <c r="AU2067" t="s">
        <v>11201</v>
      </c>
      <c r="AV2067" t="s">
        <v>11200</v>
      </c>
      <c r="AW2067" t="s">
        <v>59</v>
      </c>
    </row>
    <row r="2068" spans="1:49" x14ac:dyDescent="0.15">
      <c r="A2068">
        <v>1831</v>
      </c>
      <c r="B2068">
        <v>1926</v>
      </c>
      <c r="C2068" t="s">
        <v>11202</v>
      </c>
      <c r="D2068" s="1" t="s">
        <v>11203</v>
      </c>
      <c r="E2068" s="1" t="s">
        <v>23078</v>
      </c>
      <c r="H2068" s="1" t="s">
        <v>11208</v>
      </c>
      <c r="J2068" t="b">
        <f t="shared" si="65"/>
        <v>0</v>
      </c>
      <c r="K2068" t="s">
        <v>450</v>
      </c>
      <c r="L2068" t="s">
        <v>11204</v>
      </c>
      <c r="M2068" t="s">
        <v>11205</v>
      </c>
      <c r="N2068" t="s">
        <v>11206</v>
      </c>
      <c r="O2068" t="s">
        <v>52</v>
      </c>
      <c r="P2068">
        <v>7953</v>
      </c>
      <c r="Q2068">
        <v>1877.9711400000001</v>
      </c>
      <c r="R2068">
        <v>582.32032265650696</v>
      </c>
      <c r="S2068" t="s">
        <v>53</v>
      </c>
      <c r="T2068" t="s">
        <v>53</v>
      </c>
      <c r="U2068">
        <v>1162.6233893481401</v>
      </c>
      <c r="V2068">
        <v>0</v>
      </c>
      <c r="W2068">
        <v>2.3209197908692101</v>
      </c>
      <c r="AA2068">
        <v>100</v>
      </c>
      <c r="AB2068" t="s">
        <v>54</v>
      </c>
      <c r="AC2068">
        <v>2690</v>
      </c>
      <c r="AD2068">
        <v>1</v>
      </c>
      <c r="AE2068" t="s">
        <v>55</v>
      </c>
      <c r="AF2068" t="s">
        <v>11207</v>
      </c>
      <c r="AG2068" t="s">
        <v>11208</v>
      </c>
      <c r="AH2068">
        <f t="shared" si="66"/>
        <v>0</v>
      </c>
      <c r="AI2068">
        <v>7953</v>
      </c>
      <c r="AJ2068">
        <v>10</v>
      </c>
      <c r="AK2068">
        <v>80</v>
      </c>
      <c r="AL2068">
        <v>74</v>
      </c>
      <c r="AM2068">
        <v>10</v>
      </c>
      <c r="AN2068">
        <v>582.32010000000002</v>
      </c>
      <c r="AO2068">
        <v>2</v>
      </c>
      <c r="AP2068">
        <v>31.29</v>
      </c>
      <c r="AQ2068">
        <v>30.75</v>
      </c>
      <c r="AR2068">
        <v>3964900</v>
      </c>
      <c r="AS2068">
        <v>1162.6233</v>
      </c>
      <c r="AT2068">
        <v>2</v>
      </c>
      <c r="AU2068" t="s">
        <v>11209</v>
      </c>
      <c r="AV2068" t="s">
        <v>11208</v>
      </c>
      <c r="AW2068" t="s">
        <v>59</v>
      </c>
    </row>
    <row r="2069" spans="1:49" x14ac:dyDescent="0.15">
      <c r="A2069">
        <v>1832</v>
      </c>
      <c r="B2069">
        <v>1927</v>
      </c>
      <c r="C2069" t="s">
        <v>1613</v>
      </c>
      <c r="D2069" s="1" t="s">
        <v>1614</v>
      </c>
      <c r="E2069" s="1" t="s">
        <v>1614</v>
      </c>
      <c r="H2069" s="1" t="s">
        <v>1614</v>
      </c>
      <c r="J2069" t="b">
        <f t="shared" si="65"/>
        <v>1</v>
      </c>
      <c r="K2069" t="s">
        <v>1615</v>
      </c>
      <c r="L2069" t="s">
        <v>1616</v>
      </c>
      <c r="M2069" t="s">
        <v>1617</v>
      </c>
      <c r="N2069" t="s">
        <v>1618</v>
      </c>
      <c r="O2069" t="s">
        <v>52</v>
      </c>
      <c r="P2069">
        <v>10917</v>
      </c>
      <c r="Q2069">
        <v>2622.00054</v>
      </c>
      <c r="R2069">
        <v>477.305468297044</v>
      </c>
      <c r="S2069" t="s">
        <v>53</v>
      </c>
      <c r="T2069" t="s">
        <v>53</v>
      </c>
      <c r="U2069">
        <v>952.59571804832001</v>
      </c>
      <c r="V2069">
        <v>0</v>
      </c>
      <c r="W2069">
        <v>0.69726061406173201</v>
      </c>
      <c r="AA2069">
        <v>100</v>
      </c>
      <c r="AB2069" t="s">
        <v>54</v>
      </c>
      <c r="AC2069">
        <v>3269</v>
      </c>
      <c r="AD2069">
        <v>1</v>
      </c>
      <c r="AE2069" t="s">
        <v>55</v>
      </c>
      <c r="AF2069" t="s">
        <v>67</v>
      </c>
      <c r="AG2069" t="s">
        <v>1614</v>
      </c>
      <c r="AH2069">
        <f t="shared" si="66"/>
        <v>0</v>
      </c>
      <c r="AI2069">
        <v>10917</v>
      </c>
      <c r="AJ2069">
        <v>9</v>
      </c>
      <c r="AK2069">
        <v>76</v>
      </c>
      <c r="AL2069">
        <v>86</v>
      </c>
      <c r="AM2069">
        <v>9</v>
      </c>
      <c r="AN2069">
        <v>477.30549999999999</v>
      </c>
      <c r="AO2069">
        <v>2</v>
      </c>
      <c r="AP2069">
        <v>43.7</v>
      </c>
      <c r="AQ2069">
        <v>29.39</v>
      </c>
      <c r="AR2069">
        <v>0</v>
      </c>
      <c r="AS2069">
        <v>952.59559999999999</v>
      </c>
      <c r="AT2069">
        <v>0.8</v>
      </c>
      <c r="AU2069" t="s">
        <v>11210</v>
      </c>
      <c r="AV2069" t="s">
        <v>1614</v>
      </c>
      <c r="AW2069" t="s">
        <v>59</v>
      </c>
    </row>
    <row r="2070" spans="1:49" x14ac:dyDescent="0.15">
      <c r="A2070">
        <v>1833</v>
      </c>
      <c r="B2070">
        <v>1928</v>
      </c>
      <c r="C2070" t="s">
        <v>162</v>
      </c>
      <c r="D2070" s="1" t="s">
        <v>8693</v>
      </c>
      <c r="E2070" s="1" t="s">
        <v>8693</v>
      </c>
      <c r="H2070" s="1" t="s">
        <v>11211</v>
      </c>
      <c r="J2070" t="b">
        <f t="shared" si="65"/>
        <v>0</v>
      </c>
      <c r="K2070" t="s">
        <v>519</v>
      </c>
      <c r="L2070" t="s">
        <v>8694</v>
      </c>
      <c r="M2070" t="s">
        <v>388</v>
      </c>
      <c r="N2070" t="s">
        <v>8695</v>
      </c>
      <c r="O2070" t="s">
        <v>52</v>
      </c>
      <c r="P2070">
        <v>9822</v>
      </c>
      <c r="Q2070">
        <v>2334.5579400000001</v>
      </c>
      <c r="R2070">
        <v>582.31439531758201</v>
      </c>
      <c r="S2070" t="s">
        <v>53</v>
      </c>
      <c r="T2070" t="s">
        <v>53</v>
      </c>
      <c r="U2070">
        <v>1162.6134933707799</v>
      </c>
      <c r="V2070">
        <v>0</v>
      </c>
      <c r="W2070">
        <v>0.63911457577037201</v>
      </c>
      <c r="AA2070">
        <v>100</v>
      </c>
      <c r="AB2070" t="s">
        <v>54</v>
      </c>
      <c r="AC2070">
        <v>5811</v>
      </c>
      <c r="AD2070">
        <v>1</v>
      </c>
      <c r="AE2070" t="s">
        <v>55</v>
      </c>
      <c r="AF2070" t="s">
        <v>8696</v>
      </c>
      <c r="AG2070" t="s">
        <v>11211</v>
      </c>
      <c r="AH2070">
        <f t="shared" si="66"/>
        <v>0</v>
      </c>
      <c r="AI2070">
        <v>9822</v>
      </c>
      <c r="AJ2070">
        <v>10</v>
      </c>
      <c r="AK2070">
        <v>55</v>
      </c>
      <c r="AL2070">
        <v>63</v>
      </c>
      <c r="AM2070">
        <v>10</v>
      </c>
      <c r="AN2070">
        <v>582.31439999999998</v>
      </c>
      <c r="AO2070">
        <v>2</v>
      </c>
      <c r="AP2070">
        <v>39.340000000000003</v>
      </c>
      <c r="AQ2070">
        <v>31.22</v>
      </c>
      <c r="AR2070">
        <v>1133300</v>
      </c>
      <c r="AS2070">
        <v>1162.6057000000001</v>
      </c>
      <c r="AT2070">
        <v>7.3</v>
      </c>
      <c r="AU2070" t="s">
        <v>11212</v>
      </c>
      <c r="AV2070" t="s">
        <v>11211</v>
      </c>
      <c r="AW2070" t="s">
        <v>59</v>
      </c>
    </row>
    <row r="2071" spans="1:49" x14ac:dyDescent="0.15">
      <c r="A2071">
        <v>1835</v>
      </c>
      <c r="B2071">
        <v>1930</v>
      </c>
      <c r="C2071" t="s">
        <v>5480</v>
      </c>
      <c r="D2071" s="1" t="s">
        <v>11213</v>
      </c>
      <c r="E2071" s="1" t="s">
        <v>11213</v>
      </c>
      <c r="H2071" s="1" t="s">
        <v>11213</v>
      </c>
      <c r="J2071" t="b">
        <f t="shared" si="65"/>
        <v>1</v>
      </c>
      <c r="K2071" t="s">
        <v>112</v>
      </c>
      <c r="L2071" t="s">
        <v>8799</v>
      </c>
      <c r="M2071" t="s">
        <v>6019</v>
      </c>
      <c r="N2071" t="s">
        <v>11214</v>
      </c>
      <c r="O2071" t="s">
        <v>52</v>
      </c>
      <c r="P2071">
        <v>6903</v>
      </c>
      <c r="Q2071">
        <v>1704.7578000000001</v>
      </c>
      <c r="R2071">
        <v>890.92096104015002</v>
      </c>
      <c r="S2071" t="s">
        <v>53</v>
      </c>
      <c r="T2071" t="s">
        <v>53</v>
      </c>
      <c r="U2071">
        <v>1779.82752143979</v>
      </c>
      <c r="V2071">
        <v>0</v>
      </c>
      <c r="W2071">
        <v>-8.5469479430794096E-2</v>
      </c>
      <c r="AA2071">
        <v>100</v>
      </c>
      <c r="AB2071" t="s">
        <v>54</v>
      </c>
      <c r="AC2071">
        <v>183</v>
      </c>
      <c r="AD2071">
        <v>1</v>
      </c>
      <c r="AE2071" t="s">
        <v>55</v>
      </c>
      <c r="AF2071" t="s">
        <v>11215</v>
      </c>
      <c r="AG2071" t="s">
        <v>11213</v>
      </c>
      <c r="AH2071">
        <f t="shared" si="66"/>
        <v>0</v>
      </c>
      <c r="AI2071">
        <v>6903</v>
      </c>
      <c r="AJ2071">
        <v>16</v>
      </c>
      <c r="AK2071">
        <v>96</v>
      </c>
      <c r="AL2071">
        <v>97</v>
      </c>
      <c r="AM2071">
        <v>16</v>
      </c>
      <c r="AN2071">
        <v>890.92110000000002</v>
      </c>
      <c r="AO2071">
        <v>2</v>
      </c>
      <c r="AP2071">
        <v>28.49</v>
      </c>
      <c r="AQ2071">
        <v>28.02</v>
      </c>
      <c r="AR2071">
        <v>19785000</v>
      </c>
      <c r="AS2071">
        <v>1779.8273999999999</v>
      </c>
      <c r="AT2071">
        <v>0.2</v>
      </c>
      <c r="AU2071" t="s">
        <v>11216</v>
      </c>
      <c r="AV2071" t="s">
        <v>11213</v>
      </c>
      <c r="AW2071" t="s">
        <v>59</v>
      </c>
    </row>
    <row r="2072" spans="1:49" x14ac:dyDescent="0.15">
      <c r="A2072">
        <v>1836</v>
      </c>
      <c r="B2072">
        <v>1931</v>
      </c>
      <c r="C2072" t="s">
        <v>170</v>
      </c>
      <c r="D2072" s="1" t="s">
        <v>3521</v>
      </c>
      <c r="E2072" s="1" t="s">
        <v>3521</v>
      </c>
      <c r="F2072" t="s">
        <v>237</v>
      </c>
      <c r="H2072" s="1" t="s">
        <v>11218</v>
      </c>
      <c r="I2072" t="s">
        <v>142</v>
      </c>
      <c r="J2072" t="b">
        <f t="shared" si="65"/>
        <v>0</v>
      </c>
      <c r="K2072" t="s">
        <v>505</v>
      </c>
      <c r="L2072" t="s">
        <v>1378</v>
      </c>
      <c r="M2072" t="s">
        <v>3522</v>
      </c>
      <c r="N2072" t="s">
        <v>3523</v>
      </c>
      <c r="O2072" t="s">
        <v>52</v>
      </c>
      <c r="P2072">
        <v>6156</v>
      </c>
      <c r="Q2072">
        <v>1579.9613400000001</v>
      </c>
      <c r="R2072">
        <v>557.28157417743296</v>
      </c>
      <c r="S2072" t="s">
        <v>66</v>
      </c>
      <c r="T2072" t="s">
        <v>66</v>
      </c>
      <c r="U2072">
        <v>1668.81948046908</v>
      </c>
      <c r="V2072">
        <v>0</v>
      </c>
      <c r="W2072">
        <v>2.04125999439123</v>
      </c>
      <c r="X2072" t="s">
        <v>238</v>
      </c>
      <c r="Y2072" t="s">
        <v>239</v>
      </c>
      <c r="Z2072" t="s">
        <v>239</v>
      </c>
      <c r="AA2072">
        <v>100</v>
      </c>
      <c r="AB2072" t="s">
        <v>54</v>
      </c>
      <c r="AC2072">
        <v>3901</v>
      </c>
      <c r="AD2072">
        <v>1</v>
      </c>
      <c r="AE2072" t="s">
        <v>55</v>
      </c>
      <c r="AF2072" t="s">
        <v>3524</v>
      </c>
      <c r="AG2072" t="s">
        <v>11217</v>
      </c>
      <c r="AH2072">
        <f t="shared" si="66"/>
        <v>1</v>
      </c>
      <c r="AI2072">
        <v>6156</v>
      </c>
      <c r="AJ2072">
        <v>14</v>
      </c>
      <c r="AK2072">
        <v>71</v>
      </c>
      <c r="AL2072">
        <v>63</v>
      </c>
      <c r="AM2072">
        <v>14</v>
      </c>
      <c r="AN2072">
        <v>557.28110000000004</v>
      </c>
      <c r="AO2072">
        <v>3</v>
      </c>
      <c r="AP2072">
        <v>25.66</v>
      </c>
      <c r="AQ2072">
        <v>25.92</v>
      </c>
      <c r="AR2072">
        <v>47396000</v>
      </c>
      <c r="AS2072">
        <v>1668.8193000000001</v>
      </c>
      <c r="AT2072">
        <v>1.2</v>
      </c>
      <c r="AU2072" t="s">
        <v>11219</v>
      </c>
      <c r="AV2072" t="s">
        <v>11217</v>
      </c>
      <c r="AW2072" t="s">
        <v>59</v>
      </c>
    </row>
    <row r="2073" spans="1:49" x14ac:dyDescent="0.15">
      <c r="A2073">
        <v>1836</v>
      </c>
      <c r="B2073">
        <v>1931</v>
      </c>
      <c r="C2073" t="s">
        <v>170</v>
      </c>
      <c r="D2073" s="1" t="s">
        <v>3521</v>
      </c>
      <c r="E2073" s="1" t="s">
        <v>3521</v>
      </c>
      <c r="F2073" t="s">
        <v>237</v>
      </c>
      <c r="H2073" s="1" t="s">
        <v>11221</v>
      </c>
      <c r="J2073" t="b">
        <f t="shared" si="65"/>
        <v>0</v>
      </c>
      <c r="K2073" t="s">
        <v>505</v>
      </c>
      <c r="L2073" t="s">
        <v>1378</v>
      </c>
      <c r="M2073" t="s">
        <v>3522</v>
      </c>
      <c r="N2073" t="s">
        <v>3523</v>
      </c>
      <c r="O2073" t="s">
        <v>52</v>
      </c>
      <c r="P2073">
        <v>6156</v>
      </c>
      <c r="Q2073">
        <v>1579.9613400000001</v>
      </c>
      <c r="R2073">
        <v>557.28157417743296</v>
      </c>
      <c r="S2073" t="s">
        <v>66</v>
      </c>
      <c r="T2073" t="s">
        <v>66</v>
      </c>
      <c r="U2073">
        <v>1668.81948046908</v>
      </c>
      <c r="V2073">
        <v>0</v>
      </c>
      <c r="W2073">
        <v>2.04125999439123</v>
      </c>
      <c r="X2073" t="s">
        <v>238</v>
      </c>
      <c r="Y2073" t="s">
        <v>239</v>
      </c>
      <c r="Z2073" t="s">
        <v>239</v>
      </c>
      <c r="AA2073">
        <v>100</v>
      </c>
      <c r="AB2073" t="s">
        <v>54</v>
      </c>
      <c r="AC2073">
        <v>6181</v>
      </c>
      <c r="AD2073">
        <v>1</v>
      </c>
      <c r="AE2073" t="s">
        <v>55</v>
      </c>
      <c r="AF2073" t="s">
        <v>11220</v>
      </c>
      <c r="AG2073" t="s">
        <v>11221</v>
      </c>
      <c r="AH2073">
        <f t="shared" si="66"/>
        <v>0</v>
      </c>
      <c r="AI2073">
        <v>6156</v>
      </c>
      <c r="AJ2073">
        <v>13</v>
      </c>
      <c r="AK2073">
        <v>52</v>
      </c>
      <c r="AL2073">
        <v>44</v>
      </c>
      <c r="AM2073">
        <v>13</v>
      </c>
      <c r="AN2073">
        <v>556.60940000000005</v>
      </c>
      <c r="AO2073">
        <v>3</v>
      </c>
      <c r="AP2073">
        <v>26.4</v>
      </c>
      <c r="AQ2073">
        <v>27.12</v>
      </c>
      <c r="AR2073">
        <v>1037800</v>
      </c>
      <c r="AS2073">
        <v>1666.8103000000001</v>
      </c>
      <c r="AT2073">
        <v>-2.4</v>
      </c>
      <c r="AU2073" t="s">
        <v>11222</v>
      </c>
      <c r="AV2073" t="s">
        <v>11221</v>
      </c>
      <c r="AW2073" t="s">
        <v>59</v>
      </c>
    </row>
    <row r="2074" spans="1:49" x14ac:dyDescent="0.15">
      <c r="A2074">
        <v>1837</v>
      </c>
      <c r="B2074">
        <v>1932</v>
      </c>
      <c r="C2074" t="s">
        <v>10087</v>
      </c>
      <c r="D2074" s="1" t="s">
        <v>10088</v>
      </c>
      <c r="E2074" s="1" t="s">
        <v>10093</v>
      </c>
      <c r="H2074" s="1" t="s">
        <v>11225</v>
      </c>
      <c r="J2074" t="b">
        <f t="shared" si="65"/>
        <v>0</v>
      </c>
      <c r="K2074" t="s">
        <v>1799</v>
      </c>
      <c r="L2074" t="s">
        <v>9275</v>
      </c>
      <c r="M2074" t="s">
        <v>10089</v>
      </c>
      <c r="N2074" t="s">
        <v>11223</v>
      </c>
      <c r="O2074" t="s">
        <v>52</v>
      </c>
      <c r="P2074">
        <v>7809</v>
      </c>
      <c r="Q2074">
        <v>1857.05808</v>
      </c>
      <c r="R2074">
        <v>892.92206446715898</v>
      </c>
      <c r="S2074" t="s">
        <v>53</v>
      </c>
      <c r="T2074" t="s">
        <v>53</v>
      </c>
      <c r="U2074">
        <v>1783.8298299389101</v>
      </c>
      <c r="V2074">
        <v>0</v>
      </c>
      <c r="W2074">
        <v>-0.142195041817159</v>
      </c>
      <c r="AA2074">
        <v>100</v>
      </c>
      <c r="AB2074" t="s">
        <v>54</v>
      </c>
      <c r="AC2074">
        <v>2464</v>
      </c>
      <c r="AD2074">
        <v>1</v>
      </c>
      <c r="AE2074" t="s">
        <v>55</v>
      </c>
      <c r="AF2074" t="s">
        <v>11224</v>
      </c>
      <c r="AG2074" t="s">
        <v>11225</v>
      </c>
      <c r="AH2074">
        <f t="shared" si="66"/>
        <v>0</v>
      </c>
      <c r="AI2074">
        <v>7809</v>
      </c>
      <c r="AJ2074">
        <v>17</v>
      </c>
      <c r="AK2074">
        <v>81</v>
      </c>
      <c r="AL2074">
        <v>75</v>
      </c>
      <c r="AM2074">
        <v>17</v>
      </c>
      <c r="AN2074">
        <v>892.9221</v>
      </c>
      <c r="AO2074">
        <v>2</v>
      </c>
      <c r="AP2074">
        <v>30.75</v>
      </c>
      <c r="AQ2074">
        <v>30.57</v>
      </c>
      <c r="AR2074">
        <v>6494500</v>
      </c>
      <c r="AS2074">
        <v>1783.8298</v>
      </c>
      <c r="AT2074">
        <v>-0.2</v>
      </c>
      <c r="AU2074" t="s">
        <v>11226</v>
      </c>
      <c r="AV2074" t="s">
        <v>11225</v>
      </c>
      <c r="AW2074" t="s">
        <v>59</v>
      </c>
    </row>
    <row r="2075" spans="1:49" x14ac:dyDescent="0.15">
      <c r="A2075">
        <v>1838</v>
      </c>
      <c r="B2075">
        <v>1934</v>
      </c>
      <c r="C2075" t="s">
        <v>196</v>
      </c>
      <c r="D2075" s="1" t="s">
        <v>5947</v>
      </c>
      <c r="E2075" s="1" t="s">
        <v>5784</v>
      </c>
      <c r="F2075" t="s">
        <v>1129</v>
      </c>
      <c r="H2075" s="1" t="s">
        <v>11230</v>
      </c>
      <c r="I2075" t="s">
        <v>243</v>
      </c>
      <c r="J2075" t="b">
        <f t="shared" si="65"/>
        <v>0</v>
      </c>
      <c r="K2075" t="s">
        <v>889</v>
      </c>
      <c r="L2075" t="s">
        <v>1987</v>
      </c>
      <c r="M2075" t="s">
        <v>5948</v>
      </c>
      <c r="N2075" t="s">
        <v>5949</v>
      </c>
      <c r="O2075" t="s">
        <v>52</v>
      </c>
      <c r="P2075">
        <v>7486</v>
      </c>
      <c r="Q2075">
        <v>1797.0450000000001</v>
      </c>
      <c r="R2075">
        <v>647.792888525781</v>
      </c>
      <c r="S2075" t="s">
        <v>53</v>
      </c>
      <c r="T2075" t="s">
        <v>53</v>
      </c>
      <c r="U2075">
        <v>1293.56932225329</v>
      </c>
      <c r="V2075">
        <v>0</v>
      </c>
      <c r="W2075">
        <v>1.4679594920901899</v>
      </c>
      <c r="X2075" t="s">
        <v>1130</v>
      </c>
      <c r="Y2075" t="s">
        <v>11227</v>
      </c>
      <c r="Z2075" t="s">
        <v>1131</v>
      </c>
      <c r="AA2075">
        <v>100</v>
      </c>
      <c r="AB2075" t="s">
        <v>54</v>
      </c>
      <c r="AC2075">
        <v>4980</v>
      </c>
      <c r="AD2075">
        <v>1</v>
      </c>
      <c r="AE2075" t="s">
        <v>55</v>
      </c>
      <c r="AF2075" t="s">
        <v>11228</v>
      </c>
      <c r="AG2075" t="s">
        <v>11229</v>
      </c>
      <c r="AH2075">
        <f t="shared" si="66"/>
        <v>1</v>
      </c>
      <c r="AI2075">
        <v>7486</v>
      </c>
      <c r="AJ2075">
        <v>12</v>
      </c>
      <c r="AK2075">
        <v>62</v>
      </c>
      <c r="AL2075">
        <v>55</v>
      </c>
      <c r="AM2075">
        <v>12</v>
      </c>
      <c r="AN2075">
        <v>646.8229</v>
      </c>
      <c r="AO2075">
        <v>2</v>
      </c>
      <c r="AP2075">
        <v>29.87</v>
      </c>
      <c r="AQ2075">
        <v>29.1</v>
      </c>
      <c r="AR2075">
        <v>2311300</v>
      </c>
      <c r="AS2075">
        <v>1291.623</v>
      </c>
      <c r="AT2075">
        <v>6.3</v>
      </c>
      <c r="AU2075" t="s">
        <v>11231</v>
      </c>
      <c r="AV2075" t="s">
        <v>11229</v>
      </c>
      <c r="AW2075" t="s">
        <v>59</v>
      </c>
    </row>
    <row r="2076" spans="1:49" x14ac:dyDescent="0.15">
      <c r="A2076">
        <v>1838</v>
      </c>
      <c r="B2076">
        <v>1934</v>
      </c>
      <c r="C2076" t="s">
        <v>196</v>
      </c>
      <c r="D2076" s="1" t="s">
        <v>5947</v>
      </c>
      <c r="E2076" s="1" t="s">
        <v>5784</v>
      </c>
      <c r="F2076" t="s">
        <v>1129</v>
      </c>
      <c r="H2076" s="1" t="s">
        <v>11233</v>
      </c>
      <c r="J2076" t="b">
        <f t="shared" si="65"/>
        <v>0</v>
      </c>
      <c r="K2076" t="s">
        <v>889</v>
      </c>
      <c r="L2076" t="s">
        <v>1987</v>
      </c>
      <c r="M2076" t="s">
        <v>5948</v>
      </c>
      <c r="N2076" t="s">
        <v>5949</v>
      </c>
      <c r="O2076" t="s">
        <v>52</v>
      </c>
      <c r="P2076">
        <v>7486</v>
      </c>
      <c r="Q2076">
        <v>1797.0450000000001</v>
      </c>
      <c r="R2076">
        <v>647.792888525781</v>
      </c>
      <c r="S2076" t="s">
        <v>53</v>
      </c>
      <c r="T2076" t="s">
        <v>53</v>
      </c>
      <c r="U2076">
        <v>1293.56932225329</v>
      </c>
      <c r="V2076">
        <v>0</v>
      </c>
      <c r="W2076">
        <v>1.4679594920901899</v>
      </c>
      <c r="X2076" t="s">
        <v>1130</v>
      </c>
      <c r="Y2076" t="s">
        <v>11227</v>
      </c>
      <c r="Z2076" t="s">
        <v>1131</v>
      </c>
      <c r="AA2076">
        <v>100</v>
      </c>
      <c r="AB2076" t="s">
        <v>54</v>
      </c>
      <c r="AC2076">
        <v>3283</v>
      </c>
      <c r="AD2076">
        <v>1</v>
      </c>
      <c r="AE2076" t="s">
        <v>55</v>
      </c>
      <c r="AF2076" t="s">
        <v>11232</v>
      </c>
      <c r="AG2076" t="s">
        <v>11233</v>
      </c>
      <c r="AH2076">
        <f t="shared" si="66"/>
        <v>0</v>
      </c>
      <c r="AI2076">
        <v>7486</v>
      </c>
      <c r="AJ2076">
        <v>11</v>
      </c>
      <c r="AK2076">
        <v>76</v>
      </c>
      <c r="AL2076">
        <v>76</v>
      </c>
      <c r="AM2076">
        <v>11</v>
      </c>
      <c r="AN2076">
        <v>648.3288</v>
      </c>
      <c r="AO2076">
        <v>2</v>
      </c>
      <c r="AP2076">
        <v>29.87</v>
      </c>
      <c r="AQ2076">
        <v>32.090000000000003</v>
      </c>
      <c r="AR2076">
        <v>4319700</v>
      </c>
      <c r="AS2076">
        <v>1294.6478999999999</v>
      </c>
      <c r="AT2076">
        <v>-3.8</v>
      </c>
      <c r="AU2076" t="s">
        <v>11234</v>
      </c>
      <c r="AV2076" t="s">
        <v>11233</v>
      </c>
      <c r="AW2076" t="s">
        <v>59</v>
      </c>
    </row>
    <row r="2077" spans="1:49" x14ac:dyDescent="0.15">
      <c r="A2077">
        <v>1838</v>
      </c>
      <c r="B2077">
        <v>1934</v>
      </c>
      <c r="C2077" t="s">
        <v>196</v>
      </c>
      <c r="D2077" s="1" t="s">
        <v>5947</v>
      </c>
      <c r="E2077" s="1" t="s">
        <v>5784</v>
      </c>
      <c r="F2077" t="s">
        <v>1129</v>
      </c>
      <c r="H2077" s="1" t="s">
        <v>6403</v>
      </c>
      <c r="J2077" t="b">
        <f t="shared" si="65"/>
        <v>0</v>
      </c>
      <c r="K2077" t="s">
        <v>889</v>
      </c>
      <c r="L2077" t="s">
        <v>1987</v>
      </c>
      <c r="M2077" t="s">
        <v>5948</v>
      </c>
      <c r="N2077" t="s">
        <v>5949</v>
      </c>
      <c r="O2077" t="s">
        <v>52</v>
      </c>
      <c r="P2077">
        <v>7486</v>
      </c>
      <c r="Q2077">
        <v>1797.0450000000001</v>
      </c>
      <c r="R2077">
        <v>647.792888525781</v>
      </c>
      <c r="S2077" t="s">
        <v>53</v>
      </c>
      <c r="T2077" t="s">
        <v>53</v>
      </c>
      <c r="U2077">
        <v>1293.56932225329</v>
      </c>
      <c r="V2077">
        <v>0</v>
      </c>
      <c r="W2077">
        <v>1.4679594920901899</v>
      </c>
      <c r="X2077" t="s">
        <v>1130</v>
      </c>
      <c r="Y2077" t="s">
        <v>11227</v>
      </c>
      <c r="Z2077" t="s">
        <v>1131</v>
      </c>
      <c r="AA2077">
        <v>100</v>
      </c>
      <c r="AB2077" t="s">
        <v>54</v>
      </c>
      <c r="AC2077">
        <v>2766</v>
      </c>
      <c r="AD2077">
        <v>1</v>
      </c>
      <c r="AE2077" t="s">
        <v>55</v>
      </c>
      <c r="AF2077" t="s">
        <v>6402</v>
      </c>
      <c r="AG2077" t="s">
        <v>6403</v>
      </c>
      <c r="AH2077">
        <f t="shared" si="66"/>
        <v>0</v>
      </c>
      <c r="AI2077">
        <v>7486</v>
      </c>
      <c r="AJ2077">
        <v>11</v>
      </c>
      <c r="AK2077">
        <v>79</v>
      </c>
      <c r="AL2077">
        <v>74</v>
      </c>
      <c r="AM2077">
        <v>11</v>
      </c>
      <c r="AN2077">
        <v>647.79190000000006</v>
      </c>
      <c r="AO2077">
        <v>2</v>
      </c>
      <c r="AP2077">
        <v>30.09</v>
      </c>
      <c r="AQ2077">
        <v>29.37</v>
      </c>
      <c r="AR2077">
        <v>51461000</v>
      </c>
      <c r="AS2077">
        <v>1293.5693000000001</v>
      </c>
      <c r="AT2077">
        <v>-0.1</v>
      </c>
      <c r="AU2077" t="s">
        <v>11235</v>
      </c>
      <c r="AV2077" t="s">
        <v>6403</v>
      </c>
      <c r="AW2077" t="s">
        <v>59</v>
      </c>
    </row>
    <row r="2078" spans="1:49" x14ac:dyDescent="0.15">
      <c r="A2078">
        <v>1840</v>
      </c>
      <c r="B2078">
        <v>1936</v>
      </c>
      <c r="C2078" t="s">
        <v>6240</v>
      </c>
      <c r="D2078" s="1" t="s">
        <v>11236</v>
      </c>
      <c r="E2078" s="1" t="s">
        <v>11236</v>
      </c>
      <c r="H2078" s="1" t="s">
        <v>11240</v>
      </c>
      <c r="J2078" t="b">
        <f t="shared" si="65"/>
        <v>0</v>
      </c>
      <c r="K2078" t="s">
        <v>300</v>
      </c>
      <c r="L2078" t="s">
        <v>11237</v>
      </c>
      <c r="M2078" t="s">
        <v>11059</v>
      </c>
      <c r="N2078" t="s">
        <v>11238</v>
      </c>
      <c r="O2078" t="s">
        <v>52</v>
      </c>
      <c r="P2078">
        <v>4970</v>
      </c>
      <c r="Q2078">
        <v>1359.5777399999999</v>
      </c>
      <c r="R2078">
        <v>649.87494975324398</v>
      </c>
      <c r="S2078" t="s">
        <v>53</v>
      </c>
      <c r="T2078" t="s">
        <v>53</v>
      </c>
      <c r="U2078">
        <v>1297.73539940861</v>
      </c>
      <c r="V2078">
        <v>0</v>
      </c>
      <c r="W2078">
        <v>-4.0650701108422199E-2</v>
      </c>
      <c r="AA2078">
        <v>100</v>
      </c>
      <c r="AB2078" t="s">
        <v>54</v>
      </c>
      <c r="AC2078">
        <v>3780</v>
      </c>
      <c r="AD2078">
        <v>1</v>
      </c>
      <c r="AE2078" t="s">
        <v>55</v>
      </c>
      <c r="AF2078" t="s">
        <v>11239</v>
      </c>
      <c r="AG2078" t="s">
        <v>11240</v>
      </c>
      <c r="AH2078">
        <f t="shared" si="66"/>
        <v>0</v>
      </c>
      <c r="AI2078">
        <v>4970</v>
      </c>
      <c r="AJ2078">
        <v>5</v>
      </c>
      <c r="AK2078">
        <v>72</v>
      </c>
      <c r="AL2078">
        <v>65</v>
      </c>
      <c r="AM2078">
        <v>5</v>
      </c>
      <c r="AN2078">
        <v>649.40300000000002</v>
      </c>
      <c r="AO2078">
        <v>1</v>
      </c>
      <c r="AP2078">
        <v>22.62</v>
      </c>
      <c r="AQ2078">
        <v>22.19</v>
      </c>
      <c r="AR2078">
        <v>445430</v>
      </c>
      <c r="AS2078">
        <v>648.39589999999998</v>
      </c>
      <c r="AT2078">
        <v>-0.3</v>
      </c>
      <c r="AU2078" t="s">
        <v>11241</v>
      </c>
      <c r="AV2078" t="s">
        <v>11240</v>
      </c>
      <c r="AW2078" t="s">
        <v>59</v>
      </c>
    </row>
    <row r="2079" spans="1:49" x14ac:dyDescent="0.15">
      <c r="A2079">
        <v>1840</v>
      </c>
      <c r="B2079">
        <v>1936</v>
      </c>
      <c r="C2079" t="s">
        <v>6240</v>
      </c>
      <c r="D2079" s="1" t="s">
        <v>11236</v>
      </c>
      <c r="E2079" s="1" t="s">
        <v>11236</v>
      </c>
      <c r="H2079" s="1" t="s">
        <v>11236</v>
      </c>
      <c r="J2079" t="b">
        <f t="shared" si="65"/>
        <v>1</v>
      </c>
      <c r="K2079" t="s">
        <v>300</v>
      </c>
      <c r="L2079" t="s">
        <v>11237</v>
      </c>
      <c r="M2079" t="s">
        <v>11059</v>
      </c>
      <c r="N2079" t="s">
        <v>11238</v>
      </c>
      <c r="O2079" t="s">
        <v>52</v>
      </c>
      <c r="P2079">
        <v>4970</v>
      </c>
      <c r="Q2079">
        <v>1359.5777399999999</v>
      </c>
      <c r="R2079">
        <v>649.87494975324398</v>
      </c>
      <c r="S2079" t="s">
        <v>53</v>
      </c>
      <c r="T2079" t="s">
        <v>53</v>
      </c>
      <c r="U2079">
        <v>1297.73539940861</v>
      </c>
      <c r="V2079">
        <v>0</v>
      </c>
      <c r="W2079">
        <v>-4.0650701108422199E-2</v>
      </c>
      <c r="AA2079">
        <v>100</v>
      </c>
      <c r="AB2079" t="s">
        <v>54</v>
      </c>
      <c r="AC2079">
        <v>382</v>
      </c>
      <c r="AD2079">
        <v>1</v>
      </c>
      <c r="AE2079" t="s">
        <v>55</v>
      </c>
      <c r="AF2079" t="s">
        <v>11242</v>
      </c>
      <c r="AG2079" t="s">
        <v>11236</v>
      </c>
      <c r="AH2079">
        <f t="shared" si="66"/>
        <v>0</v>
      </c>
      <c r="AI2079">
        <v>4970</v>
      </c>
      <c r="AJ2079">
        <v>14</v>
      </c>
      <c r="AK2079">
        <v>95</v>
      </c>
      <c r="AL2079">
        <v>93</v>
      </c>
      <c r="AM2079">
        <v>14</v>
      </c>
      <c r="AN2079">
        <v>649.875</v>
      </c>
      <c r="AO2079">
        <v>2</v>
      </c>
      <c r="AP2079">
        <v>22.62</v>
      </c>
      <c r="AQ2079">
        <v>22.53</v>
      </c>
      <c r="AR2079">
        <v>463490</v>
      </c>
      <c r="AS2079">
        <v>1297.7354</v>
      </c>
      <c r="AT2079">
        <v>0.1</v>
      </c>
      <c r="AU2079" t="s">
        <v>11243</v>
      </c>
      <c r="AV2079" t="s">
        <v>11236</v>
      </c>
      <c r="AW2079" t="s">
        <v>59</v>
      </c>
    </row>
    <row r="2080" spans="1:49" x14ac:dyDescent="0.15">
      <c r="A2080">
        <v>1841</v>
      </c>
      <c r="B2080">
        <v>1937</v>
      </c>
      <c r="C2080" t="s">
        <v>6209</v>
      </c>
      <c r="D2080" s="1" t="s">
        <v>6210</v>
      </c>
      <c r="E2080" s="1" t="s">
        <v>11245</v>
      </c>
      <c r="H2080" s="1" t="s">
        <v>11245</v>
      </c>
      <c r="J2080" t="b">
        <f t="shared" si="65"/>
        <v>1</v>
      </c>
      <c r="K2080" t="s">
        <v>1425</v>
      </c>
      <c r="L2080" t="s">
        <v>6211</v>
      </c>
      <c r="M2080" t="s">
        <v>6212</v>
      </c>
      <c r="N2080" t="s">
        <v>6213</v>
      </c>
      <c r="O2080" t="s">
        <v>52</v>
      </c>
      <c r="P2080">
        <v>4567</v>
      </c>
      <c r="Q2080">
        <v>1273.9437600000001</v>
      </c>
      <c r="R2080">
        <v>560.80329741513401</v>
      </c>
      <c r="S2080" t="s">
        <v>53</v>
      </c>
      <c r="T2080" t="s">
        <v>53</v>
      </c>
      <c r="U2080">
        <v>1119.5924235730299</v>
      </c>
      <c r="V2080">
        <v>0</v>
      </c>
      <c r="W2080">
        <v>-0.34029423341989401</v>
      </c>
      <c r="AA2080">
        <v>100</v>
      </c>
      <c r="AB2080" t="s">
        <v>54</v>
      </c>
      <c r="AC2080">
        <v>254</v>
      </c>
      <c r="AD2080">
        <v>1</v>
      </c>
      <c r="AE2080" t="s">
        <v>55</v>
      </c>
      <c r="AF2080" t="s">
        <v>11244</v>
      </c>
      <c r="AG2080" t="s">
        <v>11245</v>
      </c>
      <c r="AH2080">
        <f t="shared" si="66"/>
        <v>0</v>
      </c>
      <c r="AI2080">
        <v>4567</v>
      </c>
      <c r="AJ2080">
        <v>10</v>
      </c>
      <c r="AK2080">
        <v>96</v>
      </c>
      <c r="AL2080">
        <v>95</v>
      </c>
      <c r="AM2080">
        <v>10</v>
      </c>
      <c r="AN2080">
        <v>560.80309999999997</v>
      </c>
      <c r="AO2080">
        <v>2</v>
      </c>
      <c r="AP2080">
        <v>20.76</v>
      </c>
      <c r="AQ2080">
        <v>21.03</v>
      </c>
      <c r="AR2080">
        <v>13218000</v>
      </c>
      <c r="AS2080">
        <v>1119.5925</v>
      </c>
      <c r="AT2080">
        <v>-0.8</v>
      </c>
      <c r="AU2080" t="s">
        <v>11246</v>
      </c>
      <c r="AV2080" t="s">
        <v>11245</v>
      </c>
      <c r="AW2080" t="s">
        <v>59</v>
      </c>
    </row>
    <row r="2081" spans="1:49" x14ac:dyDescent="0.15">
      <c r="A2081">
        <v>1842</v>
      </c>
      <c r="B2081">
        <v>1938</v>
      </c>
      <c r="C2081" t="s">
        <v>6209</v>
      </c>
      <c r="D2081" s="1" t="s">
        <v>6210</v>
      </c>
      <c r="E2081" s="1" t="s">
        <v>11245</v>
      </c>
      <c r="H2081" s="1" t="s">
        <v>11245</v>
      </c>
      <c r="J2081" t="b">
        <f t="shared" si="65"/>
        <v>1</v>
      </c>
      <c r="K2081" t="s">
        <v>1425</v>
      </c>
      <c r="L2081" t="s">
        <v>6211</v>
      </c>
      <c r="M2081" t="s">
        <v>6212</v>
      </c>
      <c r="N2081" t="s">
        <v>6213</v>
      </c>
      <c r="O2081" t="s">
        <v>52</v>
      </c>
      <c r="P2081">
        <v>4513</v>
      </c>
      <c r="Q2081">
        <v>1259.18688</v>
      </c>
      <c r="R2081">
        <v>560.803629867832</v>
      </c>
      <c r="S2081" t="s">
        <v>53</v>
      </c>
      <c r="T2081" t="s">
        <v>53</v>
      </c>
      <c r="U2081">
        <v>1119.5924235730299</v>
      </c>
      <c r="V2081">
        <v>0</v>
      </c>
      <c r="W2081">
        <v>0.25252072753013899</v>
      </c>
      <c r="AA2081">
        <v>100</v>
      </c>
      <c r="AB2081" t="s">
        <v>54</v>
      </c>
      <c r="AC2081">
        <v>18</v>
      </c>
      <c r="AD2081">
        <v>1</v>
      </c>
      <c r="AE2081" t="s">
        <v>55</v>
      </c>
      <c r="AF2081" t="s">
        <v>11244</v>
      </c>
      <c r="AG2081" t="s">
        <v>11245</v>
      </c>
      <c r="AH2081">
        <f t="shared" si="66"/>
        <v>0</v>
      </c>
      <c r="AI2081">
        <v>4513</v>
      </c>
      <c r="AJ2081">
        <v>10</v>
      </c>
      <c r="AK2081">
        <v>98</v>
      </c>
      <c r="AL2081">
        <v>98</v>
      </c>
      <c r="AM2081">
        <v>10</v>
      </c>
      <c r="AN2081">
        <v>560.80309999999997</v>
      </c>
      <c r="AO2081">
        <v>2</v>
      </c>
      <c r="AP2081">
        <v>20.76</v>
      </c>
      <c r="AQ2081">
        <v>21.03</v>
      </c>
      <c r="AR2081">
        <v>13218000</v>
      </c>
      <c r="AS2081">
        <v>1119.5925</v>
      </c>
      <c r="AT2081">
        <v>-0.8</v>
      </c>
      <c r="AU2081" t="s">
        <v>11247</v>
      </c>
      <c r="AV2081" t="s">
        <v>11245</v>
      </c>
      <c r="AW2081" t="s">
        <v>59</v>
      </c>
    </row>
    <row r="2082" spans="1:49" x14ac:dyDescent="0.15">
      <c r="A2082">
        <v>1843</v>
      </c>
      <c r="B2082">
        <v>1939</v>
      </c>
      <c r="C2082" t="s">
        <v>11248</v>
      </c>
      <c r="D2082" s="1" t="s">
        <v>11249</v>
      </c>
      <c r="E2082" s="1" t="s">
        <v>11249</v>
      </c>
      <c r="H2082" s="1" t="s">
        <v>11253</v>
      </c>
      <c r="J2082" t="b">
        <f t="shared" si="65"/>
        <v>0</v>
      </c>
      <c r="K2082" t="s">
        <v>112</v>
      </c>
      <c r="L2082" t="s">
        <v>11250</v>
      </c>
      <c r="M2082" t="s">
        <v>4903</v>
      </c>
      <c r="N2082" t="s">
        <v>11251</v>
      </c>
      <c r="O2082" t="s">
        <v>52</v>
      </c>
      <c r="P2082">
        <v>3920</v>
      </c>
      <c r="Q2082">
        <v>1104.0624</v>
      </c>
      <c r="R2082">
        <v>450.73657353443599</v>
      </c>
      <c r="S2082" t="s">
        <v>53</v>
      </c>
      <c r="T2082" t="s">
        <v>53</v>
      </c>
      <c r="U2082">
        <v>899.46134983383001</v>
      </c>
      <c r="V2082">
        <v>0</v>
      </c>
      <c r="W2082">
        <v>-3.0568743696909202</v>
      </c>
      <c r="AA2082">
        <v>100</v>
      </c>
      <c r="AB2082" t="s">
        <v>54</v>
      </c>
      <c r="AC2082">
        <v>1586</v>
      </c>
      <c r="AD2082">
        <v>1</v>
      </c>
      <c r="AE2082" t="s">
        <v>55</v>
      </c>
      <c r="AF2082" t="s">
        <v>11252</v>
      </c>
      <c r="AG2082" t="s">
        <v>11253</v>
      </c>
      <c r="AH2082">
        <f t="shared" si="66"/>
        <v>0</v>
      </c>
      <c r="AI2082">
        <v>3920</v>
      </c>
      <c r="AJ2082">
        <v>7</v>
      </c>
      <c r="AK2082">
        <v>88</v>
      </c>
      <c r="AL2082">
        <v>87</v>
      </c>
      <c r="AM2082">
        <v>7</v>
      </c>
      <c r="AN2082">
        <v>450.73719999999997</v>
      </c>
      <c r="AO2082">
        <v>2</v>
      </c>
      <c r="AP2082">
        <v>18.3</v>
      </c>
      <c r="AQ2082">
        <v>17.760000000000002</v>
      </c>
      <c r="AR2082">
        <v>275840</v>
      </c>
      <c r="AS2082">
        <v>899.46130000000005</v>
      </c>
      <c r="AT2082">
        <v>-1.7</v>
      </c>
      <c r="AU2082" t="s">
        <v>11254</v>
      </c>
      <c r="AV2082" t="s">
        <v>11253</v>
      </c>
      <c r="AW2082" t="s">
        <v>59</v>
      </c>
    </row>
    <row r="2083" spans="1:49" x14ac:dyDescent="0.15">
      <c r="A2083">
        <v>1844</v>
      </c>
      <c r="B2083">
        <v>1940</v>
      </c>
      <c r="C2083" t="s">
        <v>564</v>
      </c>
      <c r="D2083" s="1" t="s">
        <v>565</v>
      </c>
      <c r="E2083" s="1" t="s">
        <v>569</v>
      </c>
      <c r="H2083" s="1" t="s">
        <v>569</v>
      </c>
      <c r="J2083" t="b">
        <f t="shared" si="65"/>
        <v>1</v>
      </c>
      <c r="K2083" t="s">
        <v>386</v>
      </c>
      <c r="L2083" t="s">
        <v>566</v>
      </c>
      <c r="M2083" t="s">
        <v>567</v>
      </c>
      <c r="N2083" t="s">
        <v>568</v>
      </c>
      <c r="O2083" t="s">
        <v>52</v>
      </c>
      <c r="P2083">
        <v>10722</v>
      </c>
      <c r="Q2083">
        <v>2572.4193599999999</v>
      </c>
      <c r="R2083">
        <v>495.29251722410999</v>
      </c>
      <c r="S2083" t="s">
        <v>53</v>
      </c>
      <c r="T2083" t="s">
        <v>53</v>
      </c>
      <c r="U2083">
        <v>988.57056592964</v>
      </c>
      <c r="V2083">
        <v>0</v>
      </c>
      <c r="W2083">
        <v>-8.5217355443065898E-2</v>
      </c>
      <c r="AA2083">
        <v>100</v>
      </c>
      <c r="AB2083" t="s">
        <v>54</v>
      </c>
      <c r="AC2083">
        <v>3454</v>
      </c>
      <c r="AD2083">
        <v>1</v>
      </c>
      <c r="AE2083" t="s">
        <v>55</v>
      </c>
      <c r="AF2083" t="s">
        <v>67</v>
      </c>
      <c r="AG2083" t="s">
        <v>569</v>
      </c>
      <c r="AH2083">
        <f t="shared" si="66"/>
        <v>0</v>
      </c>
      <c r="AI2083">
        <v>10722</v>
      </c>
      <c r="AJ2083">
        <v>8</v>
      </c>
      <c r="AK2083">
        <v>74</v>
      </c>
      <c r="AL2083">
        <v>85</v>
      </c>
      <c r="AM2083">
        <v>8</v>
      </c>
      <c r="AN2083">
        <v>495.29250000000002</v>
      </c>
      <c r="AO2083">
        <v>2</v>
      </c>
      <c r="AP2083">
        <v>42.87</v>
      </c>
      <c r="AQ2083">
        <v>31.88</v>
      </c>
      <c r="AR2083">
        <v>0</v>
      </c>
      <c r="AS2083">
        <v>988.57060000000001</v>
      </c>
      <c r="AT2083">
        <v>-0.1</v>
      </c>
      <c r="AU2083" t="s">
        <v>11255</v>
      </c>
      <c r="AV2083" t="s">
        <v>569</v>
      </c>
      <c r="AW2083" t="s">
        <v>59</v>
      </c>
    </row>
    <row r="2084" spans="1:49" x14ac:dyDescent="0.15">
      <c r="A2084">
        <v>1845</v>
      </c>
      <c r="B2084">
        <v>1941</v>
      </c>
      <c r="C2084" t="s">
        <v>1786</v>
      </c>
      <c r="D2084" s="1" t="s">
        <v>11256</v>
      </c>
      <c r="E2084" s="1" t="s">
        <v>23079</v>
      </c>
      <c r="H2084" s="1" t="s">
        <v>11259</v>
      </c>
      <c r="J2084" t="b">
        <f t="shared" si="65"/>
        <v>0</v>
      </c>
      <c r="K2084" t="s">
        <v>386</v>
      </c>
      <c r="M2084" t="s">
        <v>11257</v>
      </c>
      <c r="N2084" t="s">
        <v>11258</v>
      </c>
      <c r="O2084" t="s">
        <v>52</v>
      </c>
      <c r="P2084">
        <v>10662</v>
      </c>
      <c r="Q2084">
        <v>2557.5564599999998</v>
      </c>
      <c r="R2084">
        <v>722.88722659554901</v>
      </c>
      <c r="S2084" t="s">
        <v>53</v>
      </c>
      <c r="T2084" t="s">
        <v>53</v>
      </c>
      <c r="U2084">
        <v>1443.7609454501101</v>
      </c>
      <c r="V2084">
        <v>0</v>
      </c>
      <c r="W2084">
        <v>-0.72292872396323005</v>
      </c>
      <c r="AA2084">
        <v>100</v>
      </c>
      <c r="AB2084" t="s">
        <v>54</v>
      </c>
      <c r="AC2084">
        <v>2839</v>
      </c>
      <c r="AD2084">
        <v>1</v>
      </c>
      <c r="AE2084" t="s">
        <v>55</v>
      </c>
      <c r="AF2084" t="s">
        <v>67</v>
      </c>
      <c r="AG2084" t="s">
        <v>11259</v>
      </c>
      <c r="AH2084">
        <f t="shared" si="66"/>
        <v>0</v>
      </c>
      <c r="AI2084">
        <v>10662</v>
      </c>
      <c r="AJ2084">
        <v>13</v>
      </c>
      <c r="AK2084">
        <v>79</v>
      </c>
      <c r="AL2084">
        <v>71</v>
      </c>
      <c r="AM2084">
        <v>13</v>
      </c>
      <c r="AN2084">
        <v>722.88720000000001</v>
      </c>
      <c r="AO2084">
        <v>2</v>
      </c>
      <c r="AP2084">
        <v>42.63</v>
      </c>
      <c r="AQ2084">
        <v>42.92</v>
      </c>
      <c r="AR2084">
        <v>0</v>
      </c>
      <c r="AS2084">
        <v>1443.761</v>
      </c>
      <c r="AT2084">
        <v>-0.8</v>
      </c>
      <c r="AU2084" t="s">
        <v>11260</v>
      </c>
      <c r="AV2084" t="s">
        <v>11259</v>
      </c>
      <c r="AW2084" t="s">
        <v>59</v>
      </c>
    </row>
    <row r="2085" spans="1:49" x14ac:dyDescent="0.15">
      <c r="A2085">
        <v>1846</v>
      </c>
      <c r="B2085">
        <v>1942</v>
      </c>
      <c r="C2085" t="s">
        <v>887</v>
      </c>
      <c r="D2085" s="1" t="s">
        <v>11261</v>
      </c>
      <c r="E2085" s="1" t="s">
        <v>11261</v>
      </c>
      <c r="H2085" s="1" t="s">
        <v>11265</v>
      </c>
      <c r="J2085" t="b">
        <f t="shared" si="65"/>
        <v>0</v>
      </c>
      <c r="K2085" t="s">
        <v>435</v>
      </c>
      <c r="L2085" t="s">
        <v>5186</v>
      </c>
      <c r="M2085" t="s">
        <v>11262</v>
      </c>
      <c r="N2085" t="s">
        <v>11263</v>
      </c>
      <c r="O2085" t="s">
        <v>52</v>
      </c>
      <c r="P2085">
        <v>5658</v>
      </c>
      <c r="Q2085">
        <v>1492.45488</v>
      </c>
      <c r="R2085">
        <v>823.94071753283799</v>
      </c>
      <c r="S2085" t="s">
        <v>53</v>
      </c>
      <c r="T2085" t="s">
        <v>53</v>
      </c>
      <c r="U2085">
        <v>1645.86753577697</v>
      </c>
      <c r="V2085">
        <v>0</v>
      </c>
      <c r="W2085">
        <v>-0.396657578453179</v>
      </c>
      <c r="AA2085">
        <v>100</v>
      </c>
      <c r="AB2085" t="s">
        <v>54</v>
      </c>
      <c r="AC2085">
        <v>878</v>
      </c>
      <c r="AD2085">
        <v>1</v>
      </c>
      <c r="AE2085" t="s">
        <v>55</v>
      </c>
      <c r="AF2085" t="s">
        <v>11264</v>
      </c>
      <c r="AG2085" t="s">
        <v>11265</v>
      </c>
      <c r="AH2085">
        <f t="shared" si="66"/>
        <v>0</v>
      </c>
      <c r="AI2085">
        <v>5658</v>
      </c>
      <c r="AJ2085">
        <v>17</v>
      </c>
      <c r="AK2085">
        <v>92</v>
      </c>
      <c r="AL2085">
        <v>90</v>
      </c>
      <c r="AM2085">
        <v>17</v>
      </c>
      <c r="AN2085">
        <v>823.94039999999995</v>
      </c>
      <c r="AO2085">
        <v>2</v>
      </c>
      <c r="AP2085">
        <v>24.83</v>
      </c>
      <c r="AQ2085">
        <v>25.31</v>
      </c>
      <c r="AR2085">
        <v>3219700</v>
      </c>
      <c r="AS2085">
        <v>1645.8674000000001</v>
      </c>
      <c r="AT2085">
        <v>-0.7</v>
      </c>
      <c r="AU2085" t="s">
        <v>11266</v>
      </c>
      <c r="AV2085" t="s">
        <v>11265</v>
      </c>
      <c r="AW2085" t="s">
        <v>59</v>
      </c>
    </row>
    <row r="2086" spans="1:49" x14ac:dyDescent="0.15">
      <c r="A2086">
        <v>1847</v>
      </c>
      <c r="B2086">
        <v>1943</v>
      </c>
      <c r="C2086" t="s">
        <v>1143</v>
      </c>
      <c r="D2086" s="1" t="s">
        <v>5442</v>
      </c>
      <c r="E2086" s="1" t="s">
        <v>5442</v>
      </c>
      <c r="F2086" t="s">
        <v>1129</v>
      </c>
      <c r="H2086" s="1" t="s">
        <v>5442</v>
      </c>
      <c r="I2086" t="s">
        <v>142</v>
      </c>
      <c r="J2086" t="b">
        <f t="shared" si="65"/>
        <v>1</v>
      </c>
      <c r="K2086" t="s">
        <v>519</v>
      </c>
      <c r="L2086" t="s">
        <v>5443</v>
      </c>
      <c r="M2086" t="s">
        <v>5444</v>
      </c>
      <c r="N2086" t="s">
        <v>5445</v>
      </c>
      <c r="O2086" t="s">
        <v>52</v>
      </c>
      <c r="P2086">
        <v>5897</v>
      </c>
      <c r="Q2086">
        <v>1538.70498</v>
      </c>
      <c r="R2086">
        <v>635.784438366156</v>
      </c>
      <c r="S2086" t="s">
        <v>53</v>
      </c>
      <c r="T2086" t="s">
        <v>53</v>
      </c>
      <c r="U2086">
        <v>1269.5547177349699</v>
      </c>
      <c r="V2086">
        <v>0</v>
      </c>
      <c r="W2086">
        <v>-0.30980324204263798</v>
      </c>
      <c r="X2086" t="s">
        <v>1130</v>
      </c>
      <c r="Y2086" t="s">
        <v>1131</v>
      </c>
      <c r="Z2086" t="s">
        <v>1131</v>
      </c>
      <c r="AA2086">
        <v>100</v>
      </c>
      <c r="AB2086" t="s">
        <v>54</v>
      </c>
      <c r="AC2086">
        <v>3045</v>
      </c>
      <c r="AD2086">
        <v>1</v>
      </c>
      <c r="AE2086" t="s">
        <v>55</v>
      </c>
      <c r="AF2086" t="s">
        <v>5449</v>
      </c>
      <c r="AG2086" t="s">
        <v>5450</v>
      </c>
      <c r="AH2086">
        <f t="shared" si="66"/>
        <v>1</v>
      </c>
      <c r="AI2086">
        <v>5897</v>
      </c>
      <c r="AJ2086">
        <v>10</v>
      </c>
      <c r="AK2086">
        <v>77</v>
      </c>
      <c r="AL2086">
        <v>74</v>
      </c>
      <c r="AM2086">
        <v>10</v>
      </c>
      <c r="AN2086">
        <v>635.78459999999995</v>
      </c>
      <c r="AO2086">
        <v>2</v>
      </c>
      <c r="AP2086">
        <v>25.29</v>
      </c>
      <c r="AQ2086">
        <v>24.61</v>
      </c>
      <c r="AR2086">
        <v>43732000</v>
      </c>
      <c r="AS2086">
        <v>1269.5546999999999</v>
      </c>
      <c r="AT2086">
        <v>0</v>
      </c>
      <c r="AU2086" t="s">
        <v>11267</v>
      </c>
      <c r="AV2086" t="s">
        <v>5450</v>
      </c>
      <c r="AW2086" t="s">
        <v>59</v>
      </c>
    </row>
    <row r="2087" spans="1:49" x14ac:dyDescent="0.15">
      <c r="A2087">
        <v>1848</v>
      </c>
      <c r="B2087">
        <v>1944</v>
      </c>
      <c r="C2087" t="s">
        <v>564</v>
      </c>
      <c r="D2087" s="1" t="s">
        <v>565</v>
      </c>
      <c r="E2087" s="1" t="s">
        <v>569</v>
      </c>
      <c r="H2087" s="1" t="s">
        <v>569</v>
      </c>
      <c r="J2087" t="b">
        <f t="shared" si="65"/>
        <v>1</v>
      </c>
      <c r="K2087" t="s">
        <v>386</v>
      </c>
      <c r="L2087" t="s">
        <v>566</v>
      </c>
      <c r="M2087" t="s">
        <v>567</v>
      </c>
      <c r="N2087" t="s">
        <v>568</v>
      </c>
      <c r="O2087" t="s">
        <v>52</v>
      </c>
      <c r="P2087">
        <v>10833</v>
      </c>
      <c r="Q2087">
        <v>2600.5665600000002</v>
      </c>
      <c r="R2087">
        <v>495.29254312447398</v>
      </c>
      <c r="S2087" t="s">
        <v>53</v>
      </c>
      <c r="T2087" t="s">
        <v>53</v>
      </c>
      <c r="U2087">
        <v>988.57056592964</v>
      </c>
      <c r="V2087">
        <v>0</v>
      </c>
      <c r="W2087">
        <v>-3.2924294502092097E-2</v>
      </c>
      <c r="AA2087">
        <v>100</v>
      </c>
      <c r="AB2087" t="s">
        <v>54</v>
      </c>
      <c r="AC2087">
        <v>2183</v>
      </c>
      <c r="AD2087">
        <v>1</v>
      </c>
      <c r="AE2087" t="s">
        <v>55</v>
      </c>
      <c r="AF2087" t="s">
        <v>67</v>
      </c>
      <c r="AG2087" t="s">
        <v>569</v>
      </c>
      <c r="AH2087">
        <f t="shared" si="66"/>
        <v>0</v>
      </c>
      <c r="AI2087">
        <v>10833</v>
      </c>
      <c r="AJ2087">
        <v>8</v>
      </c>
      <c r="AK2087">
        <v>84</v>
      </c>
      <c r="AL2087">
        <v>96</v>
      </c>
      <c r="AM2087">
        <v>8</v>
      </c>
      <c r="AN2087">
        <v>495.29230000000001</v>
      </c>
      <c r="AO2087">
        <v>2</v>
      </c>
      <c r="AP2087">
        <v>43.34</v>
      </c>
      <c r="AQ2087">
        <v>31.88</v>
      </c>
      <c r="AR2087">
        <v>0</v>
      </c>
      <c r="AS2087">
        <v>988.57060000000001</v>
      </c>
      <c r="AT2087">
        <v>-0.5</v>
      </c>
      <c r="AU2087" t="s">
        <v>11268</v>
      </c>
      <c r="AV2087" t="s">
        <v>569</v>
      </c>
      <c r="AW2087" t="s">
        <v>59</v>
      </c>
    </row>
    <row r="2088" spans="1:49" x14ac:dyDescent="0.15">
      <c r="A2088">
        <v>1850</v>
      </c>
      <c r="B2088">
        <v>1946</v>
      </c>
      <c r="C2088" t="s">
        <v>11269</v>
      </c>
      <c r="D2088" s="1" t="s">
        <v>11270</v>
      </c>
      <c r="E2088" s="1" t="s">
        <v>23080</v>
      </c>
      <c r="H2088" s="1" t="s">
        <v>11274</v>
      </c>
      <c r="J2088" t="b">
        <f t="shared" si="65"/>
        <v>0</v>
      </c>
      <c r="K2088" t="s">
        <v>957</v>
      </c>
      <c r="L2088" t="s">
        <v>2279</v>
      </c>
      <c r="M2088" t="s">
        <v>11271</v>
      </c>
      <c r="N2088" t="s">
        <v>11272</v>
      </c>
      <c r="O2088" t="s">
        <v>52</v>
      </c>
      <c r="P2088">
        <v>7391</v>
      </c>
      <c r="Q2088">
        <v>1780.5013200000001</v>
      </c>
      <c r="R2088">
        <v>712.59171837164797</v>
      </c>
      <c r="S2088" t="s">
        <v>427</v>
      </c>
      <c r="T2088" t="s">
        <v>427</v>
      </c>
      <c r="U2088">
        <v>2846.3358810356899</v>
      </c>
      <c r="V2088">
        <v>0</v>
      </c>
      <c r="W2088">
        <v>0.66187441324180096</v>
      </c>
      <c r="AA2088">
        <v>100</v>
      </c>
      <c r="AB2088" t="s">
        <v>54</v>
      </c>
      <c r="AC2088">
        <v>4629</v>
      </c>
      <c r="AD2088">
        <v>1</v>
      </c>
      <c r="AE2088" t="s">
        <v>55</v>
      </c>
      <c r="AF2088" t="s">
        <v>11273</v>
      </c>
      <c r="AG2088" t="s">
        <v>11274</v>
      </c>
      <c r="AH2088">
        <f t="shared" si="66"/>
        <v>0</v>
      </c>
      <c r="AI2088">
        <v>7391</v>
      </c>
      <c r="AJ2088">
        <v>26</v>
      </c>
      <c r="AK2088">
        <v>65</v>
      </c>
      <c r="AL2088">
        <v>72</v>
      </c>
      <c r="AM2088">
        <v>26</v>
      </c>
      <c r="AN2088">
        <v>712.59119999999996</v>
      </c>
      <c r="AO2088">
        <v>4</v>
      </c>
      <c r="AP2088">
        <v>29.63</v>
      </c>
      <c r="AQ2088">
        <v>34.590000000000003</v>
      </c>
      <c r="AR2088">
        <v>4387600</v>
      </c>
      <c r="AS2088">
        <v>2846.3357000000001</v>
      </c>
      <c r="AT2088">
        <v>0</v>
      </c>
      <c r="AU2088" t="s">
        <v>11275</v>
      </c>
      <c r="AV2088" t="s">
        <v>11274</v>
      </c>
      <c r="AW2088" t="s">
        <v>59</v>
      </c>
    </row>
    <row r="2089" spans="1:49" x14ac:dyDescent="0.15">
      <c r="A2089">
        <v>1850</v>
      </c>
      <c r="B2089">
        <v>1946</v>
      </c>
      <c r="C2089" t="s">
        <v>11269</v>
      </c>
      <c r="D2089" s="1" t="s">
        <v>11270</v>
      </c>
      <c r="E2089" s="1" t="s">
        <v>23080</v>
      </c>
      <c r="H2089" s="1" t="s">
        <v>11276</v>
      </c>
      <c r="J2089" t="b">
        <f t="shared" si="65"/>
        <v>0</v>
      </c>
      <c r="K2089" t="s">
        <v>957</v>
      </c>
      <c r="L2089" t="s">
        <v>2279</v>
      </c>
      <c r="M2089" t="s">
        <v>11271</v>
      </c>
      <c r="N2089" t="s">
        <v>11272</v>
      </c>
      <c r="O2089" t="s">
        <v>52</v>
      </c>
      <c r="P2089">
        <v>7391</v>
      </c>
      <c r="Q2089">
        <v>1780.5013200000001</v>
      </c>
      <c r="R2089">
        <v>712.59171837164797</v>
      </c>
      <c r="S2089" t="s">
        <v>427</v>
      </c>
      <c r="T2089" t="s">
        <v>427</v>
      </c>
      <c r="U2089">
        <v>2846.3358810356899</v>
      </c>
      <c r="V2089">
        <v>0</v>
      </c>
      <c r="W2089">
        <v>0.66187441324180096</v>
      </c>
      <c r="AA2089">
        <v>100</v>
      </c>
      <c r="AB2089" t="s">
        <v>54</v>
      </c>
      <c r="AC2089">
        <v>4842</v>
      </c>
      <c r="AD2089">
        <v>1</v>
      </c>
      <c r="AE2089" t="s">
        <v>55</v>
      </c>
      <c r="AF2089" t="s">
        <v>67</v>
      </c>
      <c r="AG2089" t="s">
        <v>11276</v>
      </c>
      <c r="AH2089">
        <f t="shared" si="66"/>
        <v>0</v>
      </c>
      <c r="AI2089">
        <v>7391</v>
      </c>
      <c r="AJ2089">
        <v>27</v>
      </c>
      <c r="AK2089">
        <v>63</v>
      </c>
      <c r="AL2089">
        <v>65</v>
      </c>
      <c r="AM2089">
        <v>27</v>
      </c>
      <c r="AN2089">
        <v>712.84220000000005</v>
      </c>
      <c r="AO2089">
        <v>4</v>
      </c>
      <c r="AP2089">
        <v>29.67</v>
      </c>
      <c r="AQ2089">
        <v>33.25</v>
      </c>
      <c r="AR2089">
        <v>0</v>
      </c>
      <c r="AS2089">
        <v>2847.3310999999999</v>
      </c>
      <c r="AT2089">
        <v>3.1</v>
      </c>
      <c r="AU2089" t="s">
        <v>11277</v>
      </c>
      <c r="AV2089" t="s">
        <v>11276</v>
      </c>
      <c r="AW2089" t="s">
        <v>59</v>
      </c>
    </row>
    <row r="2090" spans="1:49" x14ac:dyDescent="0.15">
      <c r="A2090">
        <v>1852</v>
      </c>
      <c r="B2090">
        <v>1949</v>
      </c>
      <c r="C2090" t="s">
        <v>4876</v>
      </c>
      <c r="D2090" s="1" t="s">
        <v>11278</v>
      </c>
      <c r="E2090" s="1" t="s">
        <v>11278</v>
      </c>
      <c r="H2090" s="1" t="s">
        <v>11281</v>
      </c>
      <c r="J2090" t="b">
        <f t="shared" si="65"/>
        <v>0</v>
      </c>
      <c r="K2090" t="s">
        <v>941</v>
      </c>
      <c r="L2090" t="s">
        <v>2510</v>
      </c>
      <c r="M2090" t="s">
        <v>3690</v>
      </c>
      <c r="N2090" t="s">
        <v>11279</v>
      </c>
      <c r="O2090" t="s">
        <v>52</v>
      </c>
      <c r="P2090">
        <v>4783</v>
      </c>
      <c r="Q2090">
        <v>1323.0741</v>
      </c>
      <c r="R2090">
        <v>624.28276607572798</v>
      </c>
      <c r="S2090" t="s">
        <v>66</v>
      </c>
      <c r="T2090" t="s">
        <v>66</v>
      </c>
      <c r="U2090">
        <v>1869.8268527334501</v>
      </c>
      <c r="V2090">
        <v>0</v>
      </c>
      <c r="W2090">
        <v>-0.20498543561612401</v>
      </c>
      <c r="AA2090">
        <v>100</v>
      </c>
      <c r="AB2090" t="s">
        <v>54</v>
      </c>
      <c r="AC2090">
        <v>1125</v>
      </c>
      <c r="AD2090">
        <v>1</v>
      </c>
      <c r="AE2090" t="s">
        <v>55</v>
      </c>
      <c r="AF2090" t="s">
        <v>11280</v>
      </c>
      <c r="AG2090" t="s">
        <v>11281</v>
      </c>
      <c r="AH2090">
        <f t="shared" si="66"/>
        <v>0</v>
      </c>
      <c r="AI2090">
        <v>4783</v>
      </c>
      <c r="AJ2090">
        <v>15</v>
      </c>
      <c r="AK2090">
        <v>91</v>
      </c>
      <c r="AL2090">
        <v>87</v>
      </c>
      <c r="AM2090">
        <v>15</v>
      </c>
      <c r="AN2090">
        <v>624.2826</v>
      </c>
      <c r="AO2090">
        <v>3</v>
      </c>
      <c r="AP2090">
        <v>21.99</v>
      </c>
      <c r="AQ2090">
        <v>21.94</v>
      </c>
      <c r="AR2090">
        <v>1083400</v>
      </c>
      <c r="AS2090">
        <v>1869.8267000000001</v>
      </c>
      <c r="AT2090">
        <v>-0.4</v>
      </c>
      <c r="AU2090" t="s">
        <v>11282</v>
      </c>
      <c r="AV2090" t="s">
        <v>11281</v>
      </c>
      <c r="AW2090" t="s">
        <v>59</v>
      </c>
    </row>
    <row r="2091" spans="1:49" x14ac:dyDescent="0.15">
      <c r="A2091">
        <v>1853</v>
      </c>
      <c r="B2091">
        <v>1950</v>
      </c>
      <c r="C2091" t="s">
        <v>5361</v>
      </c>
      <c r="D2091" s="1" t="s">
        <v>11283</v>
      </c>
      <c r="E2091" s="1" t="s">
        <v>11291</v>
      </c>
      <c r="G2091" t="s">
        <v>7291</v>
      </c>
      <c r="H2091" s="1" t="s">
        <v>11287</v>
      </c>
      <c r="I2091" t="s">
        <v>243</v>
      </c>
      <c r="J2091" t="b">
        <f t="shared" si="65"/>
        <v>0</v>
      </c>
      <c r="K2091" t="s">
        <v>519</v>
      </c>
      <c r="L2091" t="s">
        <v>1346</v>
      </c>
      <c r="M2091" t="s">
        <v>7289</v>
      </c>
      <c r="N2091" t="s">
        <v>11284</v>
      </c>
      <c r="O2091" t="s">
        <v>52</v>
      </c>
      <c r="P2091">
        <v>7879</v>
      </c>
      <c r="Q2091">
        <v>1867.28412</v>
      </c>
      <c r="R2091">
        <v>766.36919859397403</v>
      </c>
      <c r="S2091" t="s">
        <v>53</v>
      </c>
      <c r="T2091" t="s">
        <v>53</v>
      </c>
      <c r="U2091">
        <v>1530.7235739652201</v>
      </c>
      <c r="V2091">
        <v>0</v>
      </c>
      <c r="W2091">
        <v>0.17634395519949</v>
      </c>
      <c r="AA2091">
        <v>100</v>
      </c>
      <c r="AB2091" t="s">
        <v>54</v>
      </c>
      <c r="AC2091">
        <v>6017</v>
      </c>
      <c r="AD2091">
        <v>1</v>
      </c>
      <c r="AE2091" t="s">
        <v>55</v>
      </c>
      <c r="AF2091" t="s">
        <v>11285</v>
      </c>
      <c r="AG2091" t="s">
        <v>11286</v>
      </c>
      <c r="AH2091">
        <f t="shared" si="66"/>
        <v>1</v>
      </c>
      <c r="AI2091">
        <v>7879</v>
      </c>
      <c r="AJ2091">
        <v>13</v>
      </c>
      <c r="AK2091">
        <v>53</v>
      </c>
      <c r="AL2091">
        <v>46</v>
      </c>
      <c r="AM2091">
        <v>13</v>
      </c>
      <c r="AN2091">
        <v>766.90309999999999</v>
      </c>
      <c r="AO2091">
        <v>2</v>
      </c>
      <c r="AP2091">
        <v>31.2</v>
      </c>
      <c r="AQ2091">
        <v>30.18</v>
      </c>
      <c r="AR2091">
        <v>785940</v>
      </c>
      <c r="AS2091">
        <v>1531.7817</v>
      </c>
      <c r="AT2091">
        <v>6.4</v>
      </c>
      <c r="AU2091" t="s">
        <v>11288</v>
      </c>
      <c r="AV2091" t="s">
        <v>11286</v>
      </c>
      <c r="AW2091" t="s">
        <v>59</v>
      </c>
    </row>
    <row r="2092" spans="1:49" x14ac:dyDescent="0.15">
      <c r="A2092">
        <v>1853</v>
      </c>
      <c r="B2092">
        <v>1950</v>
      </c>
      <c r="C2092" t="s">
        <v>5361</v>
      </c>
      <c r="D2092" s="1" t="s">
        <v>11283</v>
      </c>
      <c r="E2092" s="1" t="s">
        <v>11291</v>
      </c>
      <c r="G2092" t="s">
        <v>7291</v>
      </c>
      <c r="H2092" s="1" t="s">
        <v>11291</v>
      </c>
      <c r="I2092" t="s">
        <v>243</v>
      </c>
      <c r="J2092" t="b">
        <f t="shared" si="65"/>
        <v>1</v>
      </c>
      <c r="K2092" t="s">
        <v>519</v>
      </c>
      <c r="L2092" t="s">
        <v>1346</v>
      </c>
      <c r="M2092" t="s">
        <v>7289</v>
      </c>
      <c r="N2092" t="s">
        <v>11284</v>
      </c>
      <c r="O2092" t="s">
        <v>52</v>
      </c>
      <c r="P2092">
        <v>7879</v>
      </c>
      <c r="Q2092">
        <v>1867.28412</v>
      </c>
      <c r="R2092">
        <v>766.36919859397403</v>
      </c>
      <c r="S2092" t="s">
        <v>53</v>
      </c>
      <c r="T2092" t="s">
        <v>53</v>
      </c>
      <c r="U2092">
        <v>1530.7235739652201</v>
      </c>
      <c r="V2092">
        <v>0</v>
      </c>
      <c r="W2092">
        <v>0.17634395519949</v>
      </c>
      <c r="AA2092">
        <v>100</v>
      </c>
      <c r="AB2092" t="s">
        <v>54</v>
      </c>
      <c r="AC2092">
        <v>1117</v>
      </c>
      <c r="AD2092">
        <v>1</v>
      </c>
      <c r="AE2092" t="s">
        <v>55</v>
      </c>
      <c r="AF2092" t="s">
        <v>11289</v>
      </c>
      <c r="AG2092" t="s">
        <v>11290</v>
      </c>
      <c r="AH2092">
        <f t="shared" si="66"/>
        <v>1</v>
      </c>
      <c r="AI2092">
        <v>7879</v>
      </c>
      <c r="AJ2092">
        <v>14</v>
      </c>
      <c r="AK2092">
        <v>91</v>
      </c>
      <c r="AL2092">
        <v>93</v>
      </c>
      <c r="AM2092">
        <v>14</v>
      </c>
      <c r="AN2092">
        <v>766.36929999999995</v>
      </c>
      <c r="AO2092">
        <v>2</v>
      </c>
      <c r="AP2092">
        <v>31.14</v>
      </c>
      <c r="AQ2092">
        <v>29.94</v>
      </c>
      <c r="AR2092">
        <v>2615700</v>
      </c>
      <c r="AS2092">
        <v>1530.7236</v>
      </c>
      <c r="AT2092">
        <v>0.2</v>
      </c>
      <c r="AU2092" t="s">
        <v>11292</v>
      </c>
      <c r="AV2092" t="s">
        <v>11290</v>
      </c>
      <c r="AW2092" t="s">
        <v>59</v>
      </c>
    </row>
    <row r="2093" spans="1:49" x14ac:dyDescent="0.15">
      <c r="A2093">
        <v>1854</v>
      </c>
      <c r="B2093">
        <v>1951</v>
      </c>
      <c r="C2093" t="s">
        <v>11293</v>
      </c>
      <c r="D2093" s="1" t="s">
        <v>11294</v>
      </c>
      <c r="E2093" s="1" t="s">
        <v>11294</v>
      </c>
      <c r="H2093" s="1" t="s">
        <v>11294</v>
      </c>
      <c r="J2093" t="b">
        <f t="shared" si="65"/>
        <v>1</v>
      </c>
      <c r="K2093" t="s">
        <v>966</v>
      </c>
      <c r="L2093" t="s">
        <v>11295</v>
      </c>
      <c r="M2093" t="s">
        <v>6683</v>
      </c>
      <c r="N2093" t="s">
        <v>11296</v>
      </c>
      <c r="O2093" t="s">
        <v>52</v>
      </c>
      <c r="P2093">
        <v>7481</v>
      </c>
      <c r="Q2093">
        <v>1796.66778</v>
      </c>
      <c r="R2093">
        <v>694.359077994774</v>
      </c>
      <c r="S2093" t="s">
        <v>53</v>
      </c>
      <c r="T2093" t="s">
        <v>53</v>
      </c>
      <c r="U2093">
        <v>1386.7044336335</v>
      </c>
      <c r="V2093">
        <v>0</v>
      </c>
      <c r="W2093">
        <v>-0.59808901902704603</v>
      </c>
      <c r="AA2093">
        <v>100</v>
      </c>
      <c r="AB2093" t="s">
        <v>54</v>
      </c>
      <c r="AC2093">
        <v>2003</v>
      </c>
      <c r="AD2093">
        <v>1</v>
      </c>
      <c r="AE2093" t="s">
        <v>55</v>
      </c>
      <c r="AF2093" t="s">
        <v>11297</v>
      </c>
      <c r="AG2093" t="s">
        <v>11294</v>
      </c>
      <c r="AH2093">
        <f t="shared" si="66"/>
        <v>0</v>
      </c>
      <c r="AI2093">
        <v>7481</v>
      </c>
      <c r="AJ2093">
        <v>13</v>
      </c>
      <c r="AK2093">
        <v>85</v>
      </c>
      <c r="AL2093">
        <v>78</v>
      </c>
      <c r="AM2093">
        <v>13</v>
      </c>
      <c r="AN2093">
        <v>694.35900000000004</v>
      </c>
      <c r="AO2093">
        <v>2</v>
      </c>
      <c r="AP2093">
        <v>29.95</v>
      </c>
      <c r="AQ2093">
        <v>29.8</v>
      </c>
      <c r="AR2093">
        <v>2649400</v>
      </c>
      <c r="AS2093">
        <v>1386.7043000000001</v>
      </c>
      <c r="AT2093">
        <v>-0.6</v>
      </c>
      <c r="AU2093" t="s">
        <v>11298</v>
      </c>
      <c r="AV2093" t="s">
        <v>11294</v>
      </c>
      <c r="AW2093" t="s">
        <v>59</v>
      </c>
    </row>
    <row r="2094" spans="1:49" x14ac:dyDescent="0.15">
      <c r="A2094">
        <v>1855</v>
      </c>
      <c r="B2094">
        <v>1952</v>
      </c>
      <c r="C2094" t="s">
        <v>7560</v>
      </c>
      <c r="D2094" s="1" t="s">
        <v>11299</v>
      </c>
      <c r="E2094" s="1" t="s">
        <v>11299</v>
      </c>
      <c r="F2094" t="s">
        <v>1309</v>
      </c>
      <c r="H2094" s="1" t="s">
        <v>11304</v>
      </c>
      <c r="I2094" t="s">
        <v>142</v>
      </c>
      <c r="J2094" t="b">
        <f t="shared" si="65"/>
        <v>0</v>
      </c>
      <c r="K2094" t="s">
        <v>2041</v>
      </c>
      <c r="L2094" t="s">
        <v>11300</v>
      </c>
      <c r="M2094" t="s">
        <v>11301</v>
      </c>
      <c r="N2094" t="s">
        <v>11302</v>
      </c>
      <c r="O2094" t="s">
        <v>52</v>
      </c>
      <c r="P2094">
        <v>4328</v>
      </c>
      <c r="Q2094">
        <v>1211.0762999999999</v>
      </c>
      <c r="R2094">
        <v>600.80627661015399</v>
      </c>
      <c r="S2094" t="s">
        <v>53</v>
      </c>
      <c r="T2094" t="s">
        <v>53</v>
      </c>
      <c r="U2094">
        <v>1199.5968573304699</v>
      </c>
      <c r="V2094">
        <v>0</v>
      </c>
      <c r="W2094">
        <v>0.95118621871857501</v>
      </c>
      <c r="X2094" t="s">
        <v>1310</v>
      </c>
      <c r="Y2094" t="s">
        <v>1311</v>
      </c>
      <c r="Z2094" t="s">
        <v>1311</v>
      </c>
      <c r="AA2094">
        <v>100</v>
      </c>
      <c r="AB2094" t="s">
        <v>54</v>
      </c>
      <c r="AC2094">
        <v>4116</v>
      </c>
      <c r="AD2094">
        <v>1</v>
      </c>
      <c r="AE2094" t="s">
        <v>55</v>
      </c>
      <c r="AF2094" t="s">
        <v>67</v>
      </c>
      <c r="AG2094" t="s">
        <v>11303</v>
      </c>
      <c r="AH2094">
        <f t="shared" si="66"/>
        <v>1</v>
      </c>
      <c r="AI2094">
        <v>4328</v>
      </c>
      <c r="AJ2094">
        <v>11</v>
      </c>
      <c r="AK2094">
        <v>69</v>
      </c>
      <c r="AL2094">
        <v>61</v>
      </c>
      <c r="AM2094">
        <v>11</v>
      </c>
      <c r="AN2094">
        <v>600.80629999999996</v>
      </c>
      <c r="AO2094">
        <v>2</v>
      </c>
      <c r="AP2094">
        <v>20.18</v>
      </c>
      <c r="AQ2094">
        <v>20.51</v>
      </c>
      <c r="AR2094">
        <v>0</v>
      </c>
      <c r="AS2094">
        <v>1199.5969</v>
      </c>
      <c r="AT2094">
        <v>0.9</v>
      </c>
      <c r="AU2094" t="s">
        <v>11305</v>
      </c>
      <c r="AV2094" t="s">
        <v>11303</v>
      </c>
      <c r="AW2094" t="s">
        <v>59</v>
      </c>
    </row>
    <row r="2095" spans="1:49" x14ac:dyDescent="0.15">
      <c r="A2095">
        <v>1856</v>
      </c>
      <c r="B2095">
        <v>1953</v>
      </c>
      <c r="C2095" t="s">
        <v>11306</v>
      </c>
      <c r="D2095" s="1" t="s">
        <v>11307</v>
      </c>
      <c r="E2095" s="1" t="s">
        <v>23081</v>
      </c>
      <c r="H2095" s="1" t="s">
        <v>11311</v>
      </c>
      <c r="J2095" t="b">
        <f t="shared" si="65"/>
        <v>0</v>
      </c>
      <c r="K2095" t="s">
        <v>1432</v>
      </c>
      <c r="L2095" t="s">
        <v>3365</v>
      </c>
      <c r="M2095" t="s">
        <v>11308</v>
      </c>
      <c r="N2095" t="s">
        <v>11309</v>
      </c>
      <c r="O2095" t="s">
        <v>52</v>
      </c>
      <c r="P2095">
        <v>5532</v>
      </c>
      <c r="Q2095">
        <v>1469.74512</v>
      </c>
      <c r="R2095">
        <v>718.37642764832901</v>
      </c>
      <c r="S2095" t="s">
        <v>53</v>
      </c>
      <c r="T2095" t="s">
        <v>53</v>
      </c>
      <c r="U2095">
        <v>1434.7367963909401</v>
      </c>
      <c r="V2095">
        <v>0</v>
      </c>
      <c r="W2095">
        <v>1.0481786528460499</v>
      </c>
      <c r="AA2095">
        <v>100</v>
      </c>
      <c r="AB2095" t="s">
        <v>54</v>
      </c>
      <c r="AC2095">
        <v>4178</v>
      </c>
      <c r="AD2095">
        <v>1</v>
      </c>
      <c r="AE2095" t="s">
        <v>55</v>
      </c>
      <c r="AF2095" t="s">
        <v>11310</v>
      </c>
      <c r="AG2095" t="s">
        <v>11311</v>
      </c>
      <c r="AH2095">
        <f t="shared" si="66"/>
        <v>0</v>
      </c>
      <c r="AI2095">
        <v>5532</v>
      </c>
      <c r="AJ2095">
        <v>12</v>
      </c>
      <c r="AK2095">
        <v>69</v>
      </c>
      <c r="AL2095">
        <v>60</v>
      </c>
      <c r="AM2095">
        <v>12</v>
      </c>
      <c r="AN2095">
        <v>717.38530000000003</v>
      </c>
      <c r="AO2095">
        <v>2</v>
      </c>
      <c r="AP2095">
        <v>24.51</v>
      </c>
      <c r="AQ2095">
        <v>24.87</v>
      </c>
      <c r="AR2095">
        <v>119870</v>
      </c>
      <c r="AS2095">
        <v>1432.7673</v>
      </c>
      <c r="AT2095">
        <v>-7.9</v>
      </c>
      <c r="AU2095" t="s">
        <v>11312</v>
      </c>
      <c r="AV2095" t="s">
        <v>11311</v>
      </c>
      <c r="AW2095" t="s">
        <v>59</v>
      </c>
    </row>
    <row r="2096" spans="1:49" x14ac:dyDescent="0.15">
      <c r="A2096">
        <v>1856</v>
      </c>
      <c r="B2096">
        <v>1953</v>
      </c>
      <c r="C2096" t="s">
        <v>11306</v>
      </c>
      <c r="D2096" s="1" t="s">
        <v>11307</v>
      </c>
      <c r="E2096" s="1" t="s">
        <v>23081</v>
      </c>
      <c r="H2096" s="1" t="s">
        <v>11314</v>
      </c>
      <c r="J2096" t="b">
        <f t="shared" si="65"/>
        <v>0</v>
      </c>
      <c r="K2096" t="s">
        <v>1432</v>
      </c>
      <c r="L2096" t="s">
        <v>3365</v>
      </c>
      <c r="M2096" t="s">
        <v>11308</v>
      </c>
      <c r="N2096" t="s">
        <v>11309</v>
      </c>
      <c r="O2096" t="s">
        <v>52</v>
      </c>
      <c r="P2096">
        <v>5532</v>
      </c>
      <c r="Q2096">
        <v>1469.74512</v>
      </c>
      <c r="R2096">
        <v>718.37642764832901</v>
      </c>
      <c r="S2096" t="s">
        <v>53</v>
      </c>
      <c r="T2096" t="s">
        <v>53</v>
      </c>
      <c r="U2096">
        <v>1434.7367963909401</v>
      </c>
      <c r="V2096">
        <v>0</v>
      </c>
      <c r="W2096">
        <v>1.0481786528460499</v>
      </c>
      <c r="AA2096">
        <v>100</v>
      </c>
      <c r="AB2096" t="s">
        <v>54</v>
      </c>
      <c r="AC2096">
        <v>4623</v>
      </c>
      <c r="AD2096">
        <v>1</v>
      </c>
      <c r="AE2096" t="s">
        <v>55</v>
      </c>
      <c r="AF2096" t="s">
        <v>11313</v>
      </c>
      <c r="AG2096" t="s">
        <v>11314</v>
      </c>
      <c r="AH2096">
        <f t="shared" si="66"/>
        <v>0</v>
      </c>
      <c r="AI2096">
        <v>5532</v>
      </c>
      <c r="AJ2096">
        <v>13</v>
      </c>
      <c r="AK2096">
        <v>65</v>
      </c>
      <c r="AL2096">
        <v>59</v>
      </c>
      <c r="AM2096">
        <v>13</v>
      </c>
      <c r="AN2096">
        <v>718.3768</v>
      </c>
      <c r="AO2096">
        <v>2</v>
      </c>
      <c r="AP2096">
        <v>24.45</v>
      </c>
      <c r="AQ2096">
        <v>23.59</v>
      </c>
      <c r="AR2096">
        <v>297180</v>
      </c>
      <c r="AS2096">
        <v>1434.7367999999999</v>
      </c>
      <c r="AT2096">
        <v>1.6</v>
      </c>
      <c r="AU2096" t="s">
        <v>11315</v>
      </c>
      <c r="AV2096" t="s">
        <v>11314</v>
      </c>
      <c r="AW2096" t="s">
        <v>59</v>
      </c>
    </row>
    <row r="2097" spans="1:49" x14ac:dyDescent="0.15">
      <c r="A2097">
        <v>1857</v>
      </c>
      <c r="B2097">
        <v>1955</v>
      </c>
      <c r="C2097" t="s">
        <v>619</v>
      </c>
      <c r="D2097" s="1" t="s">
        <v>5011</v>
      </c>
      <c r="E2097" s="1" t="s">
        <v>16770</v>
      </c>
      <c r="F2097" t="s">
        <v>237</v>
      </c>
      <c r="H2097" s="1" t="s">
        <v>11319</v>
      </c>
      <c r="I2097" t="s">
        <v>142</v>
      </c>
      <c r="J2097" t="b">
        <f t="shared" si="65"/>
        <v>0</v>
      </c>
      <c r="K2097" t="s">
        <v>1696</v>
      </c>
      <c r="L2097" t="s">
        <v>2539</v>
      </c>
      <c r="M2097" t="s">
        <v>5012</v>
      </c>
      <c r="N2097" t="s">
        <v>5013</v>
      </c>
      <c r="O2097" t="s">
        <v>52</v>
      </c>
      <c r="P2097">
        <v>4467</v>
      </c>
      <c r="Q2097">
        <v>1246.5601200000001</v>
      </c>
      <c r="R2097">
        <v>746.34994493122394</v>
      </c>
      <c r="S2097" t="s">
        <v>53</v>
      </c>
      <c r="T2097" t="s">
        <v>53</v>
      </c>
      <c r="U2097">
        <v>1490.6857489878601</v>
      </c>
      <c r="V2097">
        <v>0</v>
      </c>
      <c r="W2097">
        <v>-0.27604940940360101</v>
      </c>
      <c r="X2097" t="s">
        <v>238</v>
      </c>
      <c r="Y2097" t="s">
        <v>11316</v>
      </c>
      <c r="Z2097" t="s">
        <v>239</v>
      </c>
      <c r="AA2097">
        <v>100</v>
      </c>
      <c r="AB2097" t="s">
        <v>54</v>
      </c>
      <c r="AC2097">
        <v>1950</v>
      </c>
      <c r="AD2097">
        <v>1</v>
      </c>
      <c r="AE2097" t="s">
        <v>55</v>
      </c>
      <c r="AF2097" t="s">
        <v>11317</v>
      </c>
      <c r="AG2097" t="s">
        <v>11318</v>
      </c>
      <c r="AH2097">
        <f t="shared" si="66"/>
        <v>1</v>
      </c>
      <c r="AI2097">
        <v>4467</v>
      </c>
      <c r="AJ2097">
        <v>13</v>
      </c>
      <c r="AK2097">
        <v>85</v>
      </c>
      <c r="AL2097">
        <v>89</v>
      </c>
      <c r="AM2097">
        <v>13</v>
      </c>
      <c r="AN2097">
        <v>746.34969999999998</v>
      </c>
      <c r="AO2097">
        <v>2</v>
      </c>
      <c r="AP2097">
        <v>20.76</v>
      </c>
      <c r="AQ2097">
        <v>22.16</v>
      </c>
      <c r="AR2097">
        <v>1663000</v>
      </c>
      <c r="AS2097">
        <v>1490.6858</v>
      </c>
      <c r="AT2097">
        <v>-0.6</v>
      </c>
      <c r="AU2097" t="s">
        <v>11320</v>
      </c>
      <c r="AV2097" t="s">
        <v>11318</v>
      </c>
      <c r="AW2097" t="s">
        <v>59</v>
      </c>
    </row>
    <row r="2098" spans="1:49" x14ac:dyDescent="0.15">
      <c r="A2098">
        <v>1858</v>
      </c>
      <c r="B2098">
        <v>1956</v>
      </c>
      <c r="C2098" t="s">
        <v>196</v>
      </c>
      <c r="D2098" s="1" t="s">
        <v>5947</v>
      </c>
      <c r="E2098" s="1" t="s">
        <v>5784</v>
      </c>
      <c r="F2098" t="s">
        <v>1890</v>
      </c>
      <c r="H2098" s="1" t="s">
        <v>11324</v>
      </c>
      <c r="I2098" t="s">
        <v>142</v>
      </c>
      <c r="J2098" t="b">
        <f t="shared" si="65"/>
        <v>0</v>
      </c>
      <c r="K2098" t="s">
        <v>889</v>
      </c>
      <c r="L2098" t="s">
        <v>1987</v>
      </c>
      <c r="M2098" t="s">
        <v>5948</v>
      </c>
      <c r="N2098" t="s">
        <v>6748</v>
      </c>
      <c r="O2098" t="s">
        <v>52</v>
      </c>
      <c r="P2098">
        <v>7917</v>
      </c>
      <c r="Q2098">
        <v>1872.4246800000001</v>
      </c>
      <c r="R2098">
        <v>647.79172107297302</v>
      </c>
      <c r="S2098" t="s">
        <v>53</v>
      </c>
      <c r="T2098" t="s">
        <v>53</v>
      </c>
      <c r="U2098">
        <v>1293.56932225329</v>
      </c>
      <c r="V2098">
        <v>0</v>
      </c>
      <c r="W2098">
        <v>-0.33424387017094898</v>
      </c>
      <c r="X2098" t="s">
        <v>1891</v>
      </c>
      <c r="Y2098" t="s">
        <v>11321</v>
      </c>
      <c r="Z2098" t="s">
        <v>11322</v>
      </c>
      <c r="AA2098">
        <v>95.652173913043498</v>
      </c>
      <c r="AB2098" t="s">
        <v>54</v>
      </c>
      <c r="AC2098">
        <v>5898</v>
      </c>
      <c r="AD2098">
        <v>1</v>
      </c>
      <c r="AE2098" t="s">
        <v>55</v>
      </c>
      <c r="AF2098" t="s">
        <v>6402</v>
      </c>
      <c r="AG2098" t="s">
        <v>11323</v>
      </c>
      <c r="AH2098">
        <f t="shared" si="66"/>
        <v>1</v>
      </c>
      <c r="AI2098">
        <v>7917</v>
      </c>
      <c r="AJ2098">
        <v>11</v>
      </c>
      <c r="AK2098">
        <v>54</v>
      </c>
      <c r="AL2098">
        <v>55</v>
      </c>
      <c r="AM2098">
        <v>11</v>
      </c>
      <c r="AN2098">
        <v>647.79190000000006</v>
      </c>
      <c r="AO2098">
        <v>2</v>
      </c>
      <c r="AP2098">
        <v>30.09</v>
      </c>
      <c r="AQ2098">
        <v>27.42</v>
      </c>
      <c r="AR2098">
        <v>51461000</v>
      </c>
      <c r="AS2098">
        <v>1293.5693000000001</v>
      </c>
      <c r="AT2098">
        <v>-0.1</v>
      </c>
      <c r="AU2098" t="s">
        <v>11325</v>
      </c>
      <c r="AV2098" t="s">
        <v>11323</v>
      </c>
      <c r="AW2098" t="s">
        <v>59</v>
      </c>
    </row>
    <row r="2099" spans="1:49" x14ac:dyDescent="0.15">
      <c r="A2099">
        <v>1859</v>
      </c>
      <c r="B2099">
        <v>1957</v>
      </c>
      <c r="C2099" t="s">
        <v>10270</v>
      </c>
      <c r="D2099" s="1" t="s">
        <v>11326</v>
      </c>
      <c r="E2099" s="1" t="s">
        <v>11326</v>
      </c>
      <c r="H2099" s="1" t="s">
        <v>11330</v>
      </c>
      <c r="J2099" t="b">
        <f t="shared" si="65"/>
        <v>0</v>
      </c>
      <c r="K2099" t="s">
        <v>1799</v>
      </c>
      <c r="L2099" t="s">
        <v>3392</v>
      </c>
      <c r="M2099" t="s">
        <v>11327</v>
      </c>
      <c r="N2099" t="s">
        <v>11328</v>
      </c>
      <c r="O2099" t="s">
        <v>52</v>
      </c>
      <c r="P2099">
        <v>5509</v>
      </c>
      <c r="Q2099">
        <v>1465.6422</v>
      </c>
      <c r="R2099">
        <v>815.44564062810105</v>
      </c>
      <c r="S2099" t="s">
        <v>53</v>
      </c>
      <c r="T2099" t="s">
        <v>53</v>
      </c>
      <c r="U2099">
        <v>1628.8773721846801</v>
      </c>
      <c r="V2099">
        <v>0</v>
      </c>
      <c r="W2099">
        <v>-0.394791397694643</v>
      </c>
      <c r="AA2099">
        <v>100</v>
      </c>
      <c r="AB2099" t="s">
        <v>54</v>
      </c>
      <c r="AC2099">
        <v>3186</v>
      </c>
      <c r="AD2099">
        <v>1</v>
      </c>
      <c r="AE2099" t="s">
        <v>55</v>
      </c>
      <c r="AF2099" t="s">
        <v>11329</v>
      </c>
      <c r="AG2099" t="s">
        <v>11330</v>
      </c>
      <c r="AH2099">
        <f t="shared" si="66"/>
        <v>0</v>
      </c>
      <c r="AI2099">
        <v>5509</v>
      </c>
      <c r="AJ2099">
        <v>14</v>
      </c>
      <c r="AK2099">
        <v>76</v>
      </c>
      <c r="AL2099">
        <v>69</v>
      </c>
      <c r="AM2099">
        <v>14</v>
      </c>
      <c r="AN2099">
        <v>815.44579999999996</v>
      </c>
      <c r="AO2099">
        <v>2</v>
      </c>
      <c r="AP2099">
        <v>24.41</v>
      </c>
      <c r="AQ2099">
        <v>24.02</v>
      </c>
      <c r="AR2099">
        <v>375850</v>
      </c>
      <c r="AS2099">
        <v>1628.8771999999999</v>
      </c>
      <c r="AT2099">
        <v>-0.1</v>
      </c>
      <c r="AU2099" t="s">
        <v>11331</v>
      </c>
      <c r="AV2099" t="s">
        <v>11330</v>
      </c>
      <c r="AW2099" t="s">
        <v>59</v>
      </c>
    </row>
    <row r="2100" spans="1:49" x14ac:dyDescent="0.15">
      <c r="A2100">
        <v>1860</v>
      </c>
      <c r="B2100">
        <v>1958</v>
      </c>
      <c r="C2100" t="s">
        <v>11332</v>
      </c>
      <c r="D2100" s="1" t="s">
        <v>11333</v>
      </c>
      <c r="E2100" s="1" t="s">
        <v>11339</v>
      </c>
      <c r="H2100" s="1" t="s">
        <v>11339</v>
      </c>
      <c r="J2100" t="b">
        <f t="shared" si="65"/>
        <v>1</v>
      </c>
      <c r="K2100" t="s">
        <v>11334</v>
      </c>
      <c r="L2100" t="s">
        <v>11335</v>
      </c>
      <c r="M2100" t="s">
        <v>11336</v>
      </c>
      <c r="N2100" t="s">
        <v>11337</v>
      </c>
      <c r="O2100" t="s">
        <v>52</v>
      </c>
      <c r="P2100">
        <v>8207</v>
      </c>
      <c r="Q2100">
        <v>1927.2072000000001</v>
      </c>
      <c r="R2100">
        <v>715.88992138483604</v>
      </c>
      <c r="S2100" t="s">
        <v>53</v>
      </c>
      <c r="T2100" t="s">
        <v>53</v>
      </c>
      <c r="U2100">
        <v>1429.76392265557</v>
      </c>
      <c r="V2100">
        <v>0</v>
      </c>
      <c r="W2100">
        <v>0.95488268666036002</v>
      </c>
      <c r="AA2100">
        <v>100</v>
      </c>
      <c r="AB2100" t="s">
        <v>54</v>
      </c>
      <c r="AC2100">
        <v>2110</v>
      </c>
      <c r="AD2100">
        <v>1</v>
      </c>
      <c r="AE2100" t="s">
        <v>55</v>
      </c>
      <c r="AF2100" t="s">
        <v>11338</v>
      </c>
      <c r="AG2100" t="s">
        <v>11339</v>
      </c>
      <c r="AH2100">
        <f t="shared" si="66"/>
        <v>0</v>
      </c>
      <c r="AI2100">
        <v>8207</v>
      </c>
      <c r="AJ2100">
        <v>13</v>
      </c>
      <c r="AK2100">
        <v>84</v>
      </c>
      <c r="AL2100">
        <v>81</v>
      </c>
      <c r="AM2100">
        <v>13</v>
      </c>
      <c r="AN2100">
        <v>715.89020000000005</v>
      </c>
      <c r="AO2100">
        <v>2</v>
      </c>
      <c r="AP2100">
        <v>32.06</v>
      </c>
      <c r="AQ2100">
        <v>32.99</v>
      </c>
      <c r="AR2100">
        <v>4471300</v>
      </c>
      <c r="AS2100">
        <v>1429.7638999999999</v>
      </c>
      <c r="AT2100">
        <v>1.3</v>
      </c>
      <c r="AU2100" t="s">
        <v>11340</v>
      </c>
      <c r="AV2100" t="s">
        <v>11339</v>
      </c>
      <c r="AW2100" t="s">
        <v>59</v>
      </c>
    </row>
    <row r="2101" spans="1:49" x14ac:dyDescent="0.15">
      <c r="A2101">
        <v>1861</v>
      </c>
      <c r="B2101">
        <v>1959</v>
      </c>
      <c r="C2101" t="s">
        <v>1786</v>
      </c>
      <c r="D2101" s="1" t="s">
        <v>5621</v>
      </c>
      <c r="E2101" s="1" t="s">
        <v>5625</v>
      </c>
      <c r="H2101" s="1" t="s">
        <v>5625</v>
      </c>
      <c r="J2101" t="b">
        <f t="shared" si="65"/>
        <v>1</v>
      </c>
      <c r="K2101" t="s">
        <v>631</v>
      </c>
      <c r="L2101" t="s">
        <v>3836</v>
      </c>
      <c r="M2101" t="s">
        <v>3761</v>
      </c>
      <c r="N2101" t="s">
        <v>11341</v>
      </c>
      <c r="O2101" t="s">
        <v>52</v>
      </c>
      <c r="P2101">
        <v>4505</v>
      </c>
      <c r="Q2101">
        <v>1256.7728999999999</v>
      </c>
      <c r="R2101">
        <v>654.33233841612002</v>
      </c>
      <c r="S2101" t="s">
        <v>53</v>
      </c>
      <c r="T2101" t="s">
        <v>53</v>
      </c>
      <c r="U2101">
        <v>1306.6452045052199</v>
      </c>
      <c r="V2101">
        <v>0</v>
      </c>
      <c r="W2101">
        <v>3.7591080245082402</v>
      </c>
      <c r="AA2101">
        <v>100</v>
      </c>
      <c r="AB2101" t="s">
        <v>54</v>
      </c>
      <c r="AC2101">
        <v>1193</v>
      </c>
      <c r="AD2101">
        <v>1</v>
      </c>
      <c r="AE2101" t="s">
        <v>55</v>
      </c>
      <c r="AF2101" t="s">
        <v>11342</v>
      </c>
      <c r="AG2101" t="s">
        <v>5625</v>
      </c>
      <c r="AH2101">
        <f t="shared" si="66"/>
        <v>0</v>
      </c>
      <c r="AI2101">
        <v>4505</v>
      </c>
      <c r="AJ2101">
        <v>12</v>
      </c>
      <c r="AK2101">
        <v>91</v>
      </c>
      <c r="AL2101">
        <v>93</v>
      </c>
      <c r="AM2101">
        <v>12</v>
      </c>
      <c r="AN2101">
        <v>654.33259999999996</v>
      </c>
      <c r="AO2101">
        <v>2</v>
      </c>
      <c r="AP2101">
        <v>20.98</v>
      </c>
      <c r="AQ2101">
        <v>21.82</v>
      </c>
      <c r="AR2101">
        <v>97428</v>
      </c>
      <c r="AS2101">
        <v>1306.6452999999999</v>
      </c>
      <c r="AT2101">
        <v>4.2</v>
      </c>
      <c r="AU2101" t="s">
        <v>11343</v>
      </c>
      <c r="AV2101" t="s">
        <v>5625</v>
      </c>
      <c r="AW2101" t="s">
        <v>59</v>
      </c>
    </row>
    <row r="2102" spans="1:49" x14ac:dyDescent="0.15">
      <c r="A2102">
        <v>1862</v>
      </c>
      <c r="B2102">
        <v>1960</v>
      </c>
      <c r="C2102" t="s">
        <v>2333</v>
      </c>
      <c r="D2102" s="1" t="s">
        <v>2334</v>
      </c>
      <c r="E2102" s="1" t="s">
        <v>2334</v>
      </c>
      <c r="F2102" t="s">
        <v>237</v>
      </c>
      <c r="H2102" s="1" t="s">
        <v>11345</v>
      </c>
      <c r="I2102" t="s">
        <v>142</v>
      </c>
      <c r="J2102" t="b">
        <f t="shared" si="65"/>
        <v>0</v>
      </c>
      <c r="K2102" t="s">
        <v>864</v>
      </c>
      <c r="L2102" t="s">
        <v>1417</v>
      </c>
      <c r="M2102" t="s">
        <v>2335</v>
      </c>
      <c r="N2102" t="s">
        <v>2336</v>
      </c>
      <c r="O2102" t="s">
        <v>52</v>
      </c>
      <c r="P2102">
        <v>6713</v>
      </c>
      <c r="Q2102">
        <v>1669.62264</v>
      </c>
      <c r="R2102">
        <v>812.88652624819599</v>
      </c>
      <c r="S2102" t="s">
        <v>53</v>
      </c>
      <c r="T2102" t="s">
        <v>53</v>
      </c>
      <c r="U2102">
        <v>1623.75627107583</v>
      </c>
      <c r="V2102">
        <v>0</v>
      </c>
      <c r="W2102">
        <v>1.37072636850188</v>
      </c>
      <c r="X2102" t="s">
        <v>238</v>
      </c>
      <c r="Y2102" t="s">
        <v>239</v>
      </c>
      <c r="Z2102" t="s">
        <v>239</v>
      </c>
      <c r="AA2102">
        <v>100</v>
      </c>
      <c r="AB2102" t="s">
        <v>54</v>
      </c>
      <c r="AC2102">
        <v>2713</v>
      </c>
      <c r="AD2102">
        <v>1</v>
      </c>
      <c r="AE2102" t="s">
        <v>55</v>
      </c>
      <c r="AF2102" t="s">
        <v>2340</v>
      </c>
      <c r="AG2102" t="s">
        <v>11344</v>
      </c>
      <c r="AH2102">
        <f t="shared" si="66"/>
        <v>1</v>
      </c>
      <c r="AI2102">
        <v>6713</v>
      </c>
      <c r="AJ2102">
        <v>14</v>
      </c>
      <c r="AK2102">
        <v>80</v>
      </c>
      <c r="AL2102">
        <v>71</v>
      </c>
      <c r="AM2102">
        <v>14</v>
      </c>
      <c r="AN2102">
        <v>812.88570000000004</v>
      </c>
      <c r="AO2102">
        <v>2</v>
      </c>
      <c r="AP2102">
        <v>27.66</v>
      </c>
      <c r="AQ2102">
        <v>27.77</v>
      </c>
      <c r="AR2102">
        <v>1859400</v>
      </c>
      <c r="AS2102">
        <v>1623.7563</v>
      </c>
      <c r="AT2102">
        <v>0.4</v>
      </c>
      <c r="AU2102" t="s">
        <v>11346</v>
      </c>
      <c r="AV2102" t="s">
        <v>11344</v>
      </c>
      <c r="AW2102" t="s">
        <v>59</v>
      </c>
    </row>
    <row r="2103" spans="1:49" x14ac:dyDescent="0.15">
      <c r="A2103">
        <v>1862</v>
      </c>
      <c r="B2103">
        <v>1960</v>
      </c>
      <c r="C2103" t="s">
        <v>2333</v>
      </c>
      <c r="D2103" s="1" t="s">
        <v>2334</v>
      </c>
      <c r="E2103" s="1" t="s">
        <v>2334</v>
      </c>
      <c r="F2103" t="s">
        <v>237</v>
      </c>
      <c r="H2103" s="1" t="s">
        <v>11348</v>
      </c>
      <c r="I2103" t="s">
        <v>142</v>
      </c>
      <c r="J2103" t="b">
        <f t="shared" si="65"/>
        <v>0</v>
      </c>
      <c r="K2103" t="s">
        <v>864</v>
      </c>
      <c r="L2103" t="s">
        <v>1417</v>
      </c>
      <c r="M2103" t="s">
        <v>2335</v>
      </c>
      <c r="N2103" t="s">
        <v>2336</v>
      </c>
      <c r="O2103" t="s">
        <v>52</v>
      </c>
      <c r="P2103">
        <v>6713</v>
      </c>
      <c r="Q2103">
        <v>1669.62264</v>
      </c>
      <c r="R2103">
        <v>812.88652624819599</v>
      </c>
      <c r="S2103" t="s">
        <v>53</v>
      </c>
      <c r="T2103" t="s">
        <v>53</v>
      </c>
      <c r="U2103">
        <v>1623.75627107583</v>
      </c>
      <c r="V2103">
        <v>0</v>
      </c>
      <c r="W2103">
        <v>1.37072636850188</v>
      </c>
      <c r="X2103" t="s">
        <v>238</v>
      </c>
      <c r="Y2103" t="s">
        <v>239</v>
      </c>
      <c r="Z2103" t="s">
        <v>239</v>
      </c>
      <c r="AA2103">
        <v>100</v>
      </c>
      <c r="AB2103" t="s">
        <v>54</v>
      </c>
      <c r="AC2103">
        <v>3474</v>
      </c>
      <c r="AD2103">
        <v>1</v>
      </c>
      <c r="AE2103" t="s">
        <v>55</v>
      </c>
      <c r="AF2103" t="s">
        <v>67</v>
      </c>
      <c r="AG2103" t="s">
        <v>11347</v>
      </c>
      <c r="AH2103">
        <f t="shared" si="66"/>
        <v>1</v>
      </c>
      <c r="AI2103">
        <v>6713</v>
      </c>
      <c r="AJ2103">
        <v>14</v>
      </c>
      <c r="AK2103">
        <v>74</v>
      </c>
      <c r="AL2103">
        <v>66</v>
      </c>
      <c r="AM2103">
        <v>14</v>
      </c>
      <c r="AN2103">
        <v>813.38750000000005</v>
      </c>
      <c r="AO2103">
        <v>2</v>
      </c>
      <c r="AP2103">
        <v>27.83</v>
      </c>
      <c r="AQ2103">
        <v>27.58</v>
      </c>
      <c r="AR2103">
        <v>0</v>
      </c>
      <c r="AS2103">
        <v>1624.7765999999999</v>
      </c>
      <c r="AT2103">
        <v>-9.9</v>
      </c>
      <c r="AU2103" t="s">
        <v>11349</v>
      </c>
      <c r="AV2103" t="s">
        <v>11347</v>
      </c>
      <c r="AW2103" t="s">
        <v>59</v>
      </c>
    </row>
    <row r="2104" spans="1:49" x14ac:dyDescent="0.15">
      <c r="A2104">
        <v>1863</v>
      </c>
      <c r="B2104">
        <v>1961</v>
      </c>
      <c r="C2104" t="s">
        <v>10369</v>
      </c>
      <c r="D2104" s="1" t="s">
        <v>11350</v>
      </c>
      <c r="E2104" s="1" t="s">
        <v>11350</v>
      </c>
      <c r="F2104" t="s">
        <v>1129</v>
      </c>
      <c r="H2104" s="1" t="s">
        <v>11356</v>
      </c>
      <c r="I2104" t="s">
        <v>142</v>
      </c>
      <c r="J2104" t="b">
        <f t="shared" si="65"/>
        <v>0</v>
      </c>
      <c r="K2104" t="s">
        <v>1489</v>
      </c>
      <c r="L2104" t="s">
        <v>11351</v>
      </c>
      <c r="M2104" t="s">
        <v>11352</v>
      </c>
      <c r="N2104" t="s">
        <v>11353</v>
      </c>
      <c r="O2104" t="s">
        <v>52</v>
      </c>
      <c r="P2104">
        <v>4069</v>
      </c>
      <c r="Q2104">
        <v>1142.8159800000001</v>
      </c>
      <c r="R2104">
        <v>469.22655652548002</v>
      </c>
      <c r="S2104" t="s">
        <v>66</v>
      </c>
      <c r="T2104" t="s">
        <v>66</v>
      </c>
      <c r="U2104">
        <v>1404.65683181808</v>
      </c>
      <c r="V2104">
        <v>0</v>
      </c>
      <c r="W2104">
        <v>0.716326780771678</v>
      </c>
      <c r="X2104" t="s">
        <v>1130</v>
      </c>
      <c r="Y2104" t="s">
        <v>1131</v>
      </c>
      <c r="Z2104" t="s">
        <v>1131</v>
      </c>
      <c r="AA2104">
        <v>100</v>
      </c>
      <c r="AB2104" t="s">
        <v>54</v>
      </c>
      <c r="AC2104">
        <v>4417</v>
      </c>
      <c r="AD2104">
        <v>1</v>
      </c>
      <c r="AE2104" t="s">
        <v>55</v>
      </c>
      <c r="AF2104" t="s">
        <v>11354</v>
      </c>
      <c r="AG2104" t="s">
        <v>11355</v>
      </c>
      <c r="AH2104">
        <f t="shared" si="66"/>
        <v>1</v>
      </c>
      <c r="AI2104">
        <v>4069</v>
      </c>
      <c r="AJ2104">
        <v>12</v>
      </c>
      <c r="AK2104">
        <v>67</v>
      </c>
      <c r="AL2104">
        <v>61</v>
      </c>
      <c r="AM2104">
        <v>12</v>
      </c>
      <c r="AN2104">
        <v>469.22669999999999</v>
      </c>
      <c r="AO2104">
        <v>3</v>
      </c>
      <c r="AP2104">
        <v>19.02</v>
      </c>
      <c r="AQ2104">
        <v>18.12</v>
      </c>
      <c r="AR2104">
        <v>253670</v>
      </c>
      <c r="AS2104">
        <v>1404.6567</v>
      </c>
      <c r="AT2104">
        <v>1.2</v>
      </c>
      <c r="AU2104" t="s">
        <v>11357</v>
      </c>
      <c r="AV2104" t="s">
        <v>11355</v>
      </c>
      <c r="AW2104" t="s">
        <v>59</v>
      </c>
    </row>
    <row r="2105" spans="1:49" x14ac:dyDescent="0.15">
      <c r="A2105">
        <v>1864</v>
      </c>
      <c r="B2105">
        <v>1962</v>
      </c>
      <c r="C2105" t="s">
        <v>11358</v>
      </c>
      <c r="D2105" s="1" t="s">
        <v>11359</v>
      </c>
      <c r="E2105" s="1" t="s">
        <v>11359</v>
      </c>
      <c r="H2105" s="1" t="s">
        <v>11364</v>
      </c>
      <c r="J2105" t="b">
        <f t="shared" si="65"/>
        <v>0</v>
      </c>
      <c r="K2105" t="s">
        <v>1417</v>
      </c>
      <c r="L2105" t="s">
        <v>11360</v>
      </c>
      <c r="M2105" t="s">
        <v>11361</v>
      </c>
      <c r="N2105" t="s">
        <v>11362</v>
      </c>
      <c r="O2105" t="s">
        <v>52</v>
      </c>
      <c r="P2105">
        <v>5427</v>
      </c>
      <c r="Q2105">
        <v>1451.7193199999999</v>
      </c>
      <c r="R2105">
        <v>561.82235414024103</v>
      </c>
      <c r="S2105" t="s">
        <v>53</v>
      </c>
      <c r="T2105" t="s">
        <v>53</v>
      </c>
      <c r="U2105">
        <v>1121.6305404172499</v>
      </c>
      <c r="V2105">
        <v>0</v>
      </c>
      <c r="W2105">
        <v>-0.34269752477114201</v>
      </c>
      <c r="AA2105">
        <v>100</v>
      </c>
      <c r="AB2105" t="s">
        <v>54</v>
      </c>
      <c r="AC2105">
        <v>2405</v>
      </c>
      <c r="AD2105">
        <v>1</v>
      </c>
      <c r="AE2105" t="s">
        <v>55</v>
      </c>
      <c r="AF2105" t="s">
        <v>11363</v>
      </c>
      <c r="AG2105" t="s">
        <v>11364</v>
      </c>
      <c r="AH2105">
        <f t="shared" si="66"/>
        <v>0</v>
      </c>
      <c r="AI2105">
        <v>5427</v>
      </c>
      <c r="AJ2105">
        <v>11</v>
      </c>
      <c r="AK2105">
        <v>82</v>
      </c>
      <c r="AL2105">
        <v>81</v>
      </c>
      <c r="AM2105">
        <v>11</v>
      </c>
      <c r="AN2105">
        <v>561.82259999999997</v>
      </c>
      <c r="AO2105">
        <v>2</v>
      </c>
      <c r="AP2105">
        <v>24.14</v>
      </c>
      <c r="AQ2105">
        <v>25.51</v>
      </c>
      <c r="AR2105">
        <v>2241000</v>
      </c>
      <c r="AS2105">
        <v>1121.6304</v>
      </c>
      <c r="AT2105">
        <v>0.2</v>
      </c>
      <c r="AU2105" t="s">
        <v>11365</v>
      </c>
      <c r="AV2105" t="s">
        <v>11364</v>
      </c>
      <c r="AW2105" t="s">
        <v>59</v>
      </c>
    </row>
    <row r="2106" spans="1:49" x14ac:dyDescent="0.15">
      <c r="A2106">
        <v>1865</v>
      </c>
      <c r="B2106">
        <v>1963</v>
      </c>
      <c r="C2106" t="s">
        <v>11366</v>
      </c>
      <c r="D2106" s="1" t="s">
        <v>11367</v>
      </c>
      <c r="E2106" s="1" t="s">
        <v>11367</v>
      </c>
      <c r="H2106" s="1" t="s">
        <v>11367</v>
      </c>
      <c r="J2106" t="b">
        <f t="shared" si="65"/>
        <v>1</v>
      </c>
      <c r="K2106" t="s">
        <v>11368</v>
      </c>
      <c r="L2106" t="s">
        <v>11369</v>
      </c>
      <c r="M2106" t="s">
        <v>11370</v>
      </c>
      <c r="N2106" t="s">
        <v>11371</v>
      </c>
      <c r="O2106" t="s">
        <v>52</v>
      </c>
      <c r="P2106">
        <v>5494</v>
      </c>
      <c r="Q2106">
        <v>1463.1375599999999</v>
      </c>
      <c r="R2106">
        <v>833.89640674028703</v>
      </c>
      <c r="S2106" t="s">
        <v>53</v>
      </c>
      <c r="T2106" t="s">
        <v>53</v>
      </c>
      <c r="U2106">
        <v>1665.7787207725701</v>
      </c>
      <c r="V2106">
        <v>0</v>
      </c>
      <c r="W2106">
        <v>-0.27594884067963199</v>
      </c>
      <c r="AA2106">
        <v>100</v>
      </c>
      <c r="AB2106" t="s">
        <v>54</v>
      </c>
      <c r="AC2106">
        <v>761</v>
      </c>
      <c r="AD2106">
        <v>1</v>
      </c>
      <c r="AE2106" t="s">
        <v>55</v>
      </c>
      <c r="AF2106" t="s">
        <v>11372</v>
      </c>
      <c r="AG2106" t="s">
        <v>11367</v>
      </c>
      <c r="AH2106">
        <f t="shared" si="66"/>
        <v>0</v>
      </c>
      <c r="AI2106">
        <v>5494</v>
      </c>
      <c r="AJ2106">
        <v>14</v>
      </c>
      <c r="AK2106">
        <v>93</v>
      </c>
      <c r="AL2106">
        <v>91</v>
      </c>
      <c r="AM2106">
        <v>14</v>
      </c>
      <c r="AN2106">
        <v>833.89660000000003</v>
      </c>
      <c r="AO2106">
        <v>2</v>
      </c>
      <c r="AP2106">
        <v>24.36</v>
      </c>
      <c r="AQ2106">
        <v>24.73</v>
      </c>
      <c r="AR2106">
        <v>771890</v>
      </c>
      <c r="AS2106">
        <v>1665.7788</v>
      </c>
      <c r="AT2106">
        <v>-0.1</v>
      </c>
      <c r="AU2106" t="s">
        <v>11373</v>
      </c>
      <c r="AV2106" t="s">
        <v>11367</v>
      </c>
      <c r="AW2106" t="s">
        <v>59</v>
      </c>
    </row>
    <row r="2107" spans="1:49" x14ac:dyDescent="0.15">
      <c r="A2107">
        <v>1866</v>
      </c>
      <c r="B2107">
        <v>1964</v>
      </c>
      <c r="C2107" t="s">
        <v>10472</v>
      </c>
      <c r="D2107" s="1" t="s">
        <v>11374</v>
      </c>
      <c r="E2107" s="1" t="s">
        <v>23082</v>
      </c>
      <c r="H2107" s="1" t="s">
        <v>11377</v>
      </c>
      <c r="J2107" t="b">
        <f t="shared" si="65"/>
        <v>0</v>
      </c>
      <c r="K2107" t="s">
        <v>1224</v>
      </c>
      <c r="L2107" t="s">
        <v>1306</v>
      </c>
      <c r="M2107" t="s">
        <v>1506</v>
      </c>
      <c r="N2107" t="s">
        <v>11375</v>
      </c>
      <c r="O2107" t="s">
        <v>52</v>
      </c>
      <c r="P2107">
        <v>8346</v>
      </c>
      <c r="Q2107">
        <v>1956.19974</v>
      </c>
      <c r="R2107">
        <v>701.90064795671003</v>
      </c>
      <c r="S2107" t="s">
        <v>53</v>
      </c>
      <c r="T2107" t="s">
        <v>53</v>
      </c>
      <c r="U2107">
        <v>1401.78676627513</v>
      </c>
      <c r="V2107">
        <v>0</v>
      </c>
      <c r="W2107">
        <v>-1.65944669427384E-2</v>
      </c>
      <c r="AA2107">
        <v>100</v>
      </c>
      <c r="AB2107" t="s">
        <v>54</v>
      </c>
      <c r="AC2107">
        <v>4836</v>
      </c>
      <c r="AD2107">
        <v>1</v>
      </c>
      <c r="AE2107" t="s">
        <v>55</v>
      </c>
      <c r="AF2107" t="s">
        <v>11376</v>
      </c>
      <c r="AG2107" t="s">
        <v>11377</v>
      </c>
      <c r="AH2107">
        <f t="shared" si="66"/>
        <v>0</v>
      </c>
      <c r="AI2107">
        <v>8346</v>
      </c>
      <c r="AJ2107">
        <v>13</v>
      </c>
      <c r="AK2107">
        <v>63</v>
      </c>
      <c r="AL2107">
        <v>54</v>
      </c>
      <c r="AM2107">
        <v>13</v>
      </c>
      <c r="AN2107">
        <v>701.90070000000003</v>
      </c>
      <c r="AO2107">
        <v>2</v>
      </c>
      <c r="AP2107">
        <v>32.58</v>
      </c>
      <c r="AQ2107">
        <v>32.950000000000003</v>
      </c>
      <c r="AR2107">
        <v>1940800</v>
      </c>
      <c r="AS2107">
        <v>1401.7865999999999</v>
      </c>
      <c r="AT2107">
        <v>0.2</v>
      </c>
      <c r="AU2107" t="s">
        <v>11378</v>
      </c>
      <c r="AV2107" t="s">
        <v>11377</v>
      </c>
      <c r="AW2107" t="s">
        <v>59</v>
      </c>
    </row>
    <row r="2108" spans="1:49" x14ac:dyDescent="0.15">
      <c r="A2108">
        <v>1867</v>
      </c>
      <c r="B2108">
        <v>1965</v>
      </c>
      <c r="C2108" t="s">
        <v>46</v>
      </c>
      <c r="D2108" s="1" t="s">
        <v>11379</v>
      </c>
      <c r="E2108" s="1" t="s">
        <v>11383</v>
      </c>
      <c r="H2108" s="1" t="s">
        <v>11383</v>
      </c>
      <c r="J2108" t="b">
        <f t="shared" si="65"/>
        <v>1</v>
      </c>
      <c r="K2108" t="s">
        <v>1236</v>
      </c>
      <c r="L2108" t="s">
        <v>9466</v>
      </c>
      <c r="M2108" t="s">
        <v>11380</v>
      </c>
      <c r="N2108" t="s">
        <v>11381</v>
      </c>
      <c r="O2108" t="s">
        <v>52</v>
      </c>
      <c r="P2108">
        <v>6957</v>
      </c>
      <c r="Q2108">
        <v>1715.5786800000001</v>
      </c>
      <c r="R2108">
        <v>677.88237084503396</v>
      </c>
      <c r="S2108" t="s">
        <v>53</v>
      </c>
      <c r="T2108" t="s">
        <v>53</v>
      </c>
      <c r="U2108">
        <v>1353.75038076641</v>
      </c>
      <c r="V2108">
        <v>0</v>
      </c>
      <c r="W2108">
        <v>-0.14162482145313099</v>
      </c>
      <c r="AA2108">
        <v>100</v>
      </c>
      <c r="AB2108" t="s">
        <v>54</v>
      </c>
      <c r="AC2108">
        <v>368</v>
      </c>
      <c r="AD2108">
        <v>1</v>
      </c>
      <c r="AE2108" t="s">
        <v>55</v>
      </c>
      <c r="AF2108" t="s">
        <v>11382</v>
      </c>
      <c r="AG2108" t="s">
        <v>11383</v>
      </c>
      <c r="AH2108">
        <f t="shared" si="66"/>
        <v>0</v>
      </c>
      <c r="AI2108">
        <v>6957</v>
      </c>
      <c r="AJ2108">
        <v>14</v>
      </c>
      <c r="AK2108">
        <v>95</v>
      </c>
      <c r="AL2108">
        <v>92</v>
      </c>
      <c r="AM2108">
        <v>14</v>
      </c>
      <c r="AN2108">
        <v>677.88239999999996</v>
      </c>
      <c r="AO2108">
        <v>2</v>
      </c>
      <c r="AP2108">
        <v>28.49</v>
      </c>
      <c r="AQ2108">
        <v>28.55</v>
      </c>
      <c r="AR2108">
        <v>16727000</v>
      </c>
      <c r="AS2108">
        <v>1353.7501999999999</v>
      </c>
      <c r="AT2108">
        <v>0.1</v>
      </c>
      <c r="AU2108" t="s">
        <v>11384</v>
      </c>
      <c r="AV2108" t="s">
        <v>11383</v>
      </c>
      <c r="AW2108" t="s">
        <v>59</v>
      </c>
    </row>
    <row r="2109" spans="1:49" x14ac:dyDescent="0.15">
      <c r="A2109">
        <v>1869</v>
      </c>
      <c r="B2109">
        <v>1968</v>
      </c>
      <c r="C2109" t="s">
        <v>5521</v>
      </c>
      <c r="D2109" s="1" t="s">
        <v>5522</v>
      </c>
      <c r="E2109" s="1" t="s">
        <v>5522</v>
      </c>
      <c r="H2109" s="1" t="s">
        <v>11385</v>
      </c>
      <c r="J2109" t="b">
        <f t="shared" si="65"/>
        <v>0</v>
      </c>
      <c r="K2109" t="s">
        <v>697</v>
      </c>
      <c r="L2109" t="s">
        <v>5523</v>
      </c>
      <c r="M2109" t="s">
        <v>5524</v>
      </c>
      <c r="N2109" t="s">
        <v>5525</v>
      </c>
      <c r="O2109" t="s">
        <v>52</v>
      </c>
      <c r="P2109">
        <v>6875</v>
      </c>
      <c r="Q2109">
        <v>1698.7977599999999</v>
      </c>
      <c r="R2109">
        <v>854.08813868156005</v>
      </c>
      <c r="S2109" t="s">
        <v>66</v>
      </c>
      <c r="T2109" t="s">
        <v>66</v>
      </c>
      <c r="U2109">
        <v>2559.2412523748599</v>
      </c>
      <c r="V2109">
        <v>0</v>
      </c>
      <c r="W2109">
        <v>0.52073863639085505</v>
      </c>
      <c r="AA2109">
        <v>100</v>
      </c>
      <c r="AB2109" t="s">
        <v>54</v>
      </c>
      <c r="AC2109">
        <v>1769</v>
      </c>
      <c r="AD2109">
        <v>1</v>
      </c>
      <c r="AE2109" t="s">
        <v>55</v>
      </c>
      <c r="AF2109" t="s">
        <v>67</v>
      </c>
      <c r="AG2109" t="s">
        <v>11385</v>
      </c>
      <c r="AH2109">
        <f t="shared" si="66"/>
        <v>0</v>
      </c>
      <c r="AI2109">
        <v>6875</v>
      </c>
      <c r="AJ2109">
        <v>25</v>
      </c>
      <c r="AK2109">
        <v>87</v>
      </c>
      <c r="AL2109">
        <v>88</v>
      </c>
      <c r="AM2109">
        <v>25</v>
      </c>
      <c r="AN2109">
        <v>854.4221</v>
      </c>
      <c r="AO2109">
        <v>3</v>
      </c>
      <c r="AP2109">
        <v>28.31</v>
      </c>
      <c r="AQ2109">
        <v>29.67</v>
      </c>
      <c r="AR2109">
        <v>0</v>
      </c>
      <c r="AS2109">
        <v>2560.2251000000001</v>
      </c>
      <c r="AT2109">
        <v>7.6</v>
      </c>
      <c r="AU2109" t="s">
        <v>11386</v>
      </c>
      <c r="AV2109" t="s">
        <v>11385</v>
      </c>
      <c r="AW2109" t="s">
        <v>59</v>
      </c>
    </row>
    <row r="2110" spans="1:49" x14ac:dyDescent="0.15">
      <c r="A2110">
        <v>1869</v>
      </c>
      <c r="B2110">
        <v>1968</v>
      </c>
      <c r="C2110" t="s">
        <v>5521</v>
      </c>
      <c r="D2110" s="1" t="s">
        <v>5522</v>
      </c>
      <c r="E2110" s="1" t="s">
        <v>5522</v>
      </c>
      <c r="H2110" s="1" t="s">
        <v>11387</v>
      </c>
      <c r="J2110" t="b">
        <f t="shared" si="65"/>
        <v>0</v>
      </c>
      <c r="K2110" t="s">
        <v>697</v>
      </c>
      <c r="L2110" t="s">
        <v>5523</v>
      </c>
      <c r="M2110" t="s">
        <v>5524</v>
      </c>
      <c r="N2110" t="s">
        <v>5525</v>
      </c>
      <c r="O2110" t="s">
        <v>52</v>
      </c>
      <c r="P2110">
        <v>6875</v>
      </c>
      <c r="Q2110">
        <v>1698.7977599999999</v>
      </c>
      <c r="R2110">
        <v>854.08813868156005</v>
      </c>
      <c r="S2110" t="s">
        <v>66</v>
      </c>
      <c r="T2110" t="s">
        <v>66</v>
      </c>
      <c r="U2110">
        <v>2559.2412523748599</v>
      </c>
      <c r="V2110">
        <v>0</v>
      </c>
      <c r="W2110">
        <v>0.52073863639085505</v>
      </c>
      <c r="AA2110">
        <v>100</v>
      </c>
      <c r="AB2110" t="s">
        <v>54</v>
      </c>
      <c r="AC2110">
        <v>839</v>
      </c>
      <c r="AD2110">
        <v>1</v>
      </c>
      <c r="AE2110" t="s">
        <v>55</v>
      </c>
      <c r="AF2110" t="s">
        <v>5528</v>
      </c>
      <c r="AG2110" t="s">
        <v>11387</v>
      </c>
      <c r="AH2110">
        <f t="shared" si="66"/>
        <v>0</v>
      </c>
      <c r="AI2110">
        <v>6875</v>
      </c>
      <c r="AJ2110">
        <v>26</v>
      </c>
      <c r="AK2110">
        <v>92</v>
      </c>
      <c r="AL2110">
        <v>88</v>
      </c>
      <c r="AM2110">
        <v>26</v>
      </c>
      <c r="AN2110">
        <v>854.08780000000002</v>
      </c>
      <c r="AO2110">
        <v>3</v>
      </c>
      <c r="AP2110">
        <v>28.38</v>
      </c>
      <c r="AQ2110">
        <v>28.29</v>
      </c>
      <c r="AR2110">
        <v>17035000</v>
      </c>
      <c r="AS2110">
        <v>2559.2411999999999</v>
      </c>
      <c r="AT2110">
        <v>0.1</v>
      </c>
      <c r="AU2110" t="s">
        <v>11388</v>
      </c>
      <c r="AV2110" t="s">
        <v>11387</v>
      </c>
      <c r="AW2110" t="s">
        <v>59</v>
      </c>
    </row>
    <row r="2111" spans="1:49" x14ac:dyDescent="0.15">
      <c r="A2111">
        <v>1870</v>
      </c>
      <c r="B2111">
        <v>1969</v>
      </c>
      <c r="C2111" t="s">
        <v>1006</v>
      </c>
      <c r="D2111" s="1" t="s">
        <v>1007</v>
      </c>
      <c r="E2111" s="1" t="s">
        <v>2072</v>
      </c>
      <c r="F2111" t="s">
        <v>1012</v>
      </c>
      <c r="G2111" t="s">
        <v>1013</v>
      </c>
      <c r="H2111" s="1" t="s">
        <v>4505</v>
      </c>
      <c r="I2111" t="s">
        <v>328</v>
      </c>
      <c r="J2111" t="b">
        <f t="shared" si="65"/>
        <v>0</v>
      </c>
      <c r="K2111" t="s">
        <v>1008</v>
      </c>
      <c r="L2111" t="s">
        <v>1009</v>
      </c>
      <c r="M2111" t="s">
        <v>1010</v>
      </c>
      <c r="N2111" t="s">
        <v>1011</v>
      </c>
      <c r="O2111" t="s">
        <v>52</v>
      </c>
      <c r="P2111">
        <v>8264</v>
      </c>
      <c r="Q2111">
        <v>1938.9904200000001</v>
      </c>
      <c r="R2111">
        <v>807.873549049963</v>
      </c>
      <c r="S2111" t="s">
        <v>53</v>
      </c>
      <c r="T2111" t="s">
        <v>53</v>
      </c>
      <c r="U2111">
        <v>1613.73303353345</v>
      </c>
      <c r="V2111">
        <v>0</v>
      </c>
      <c r="W2111">
        <v>-0.30225460475818899</v>
      </c>
      <c r="X2111" t="s">
        <v>1014</v>
      </c>
      <c r="Y2111" t="s">
        <v>1015</v>
      </c>
      <c r="Z2111" t="s">
        <v>1015</v>
      </c>
      <c r="AA2111">
        <v>100</v>
      </c>
      <c r="AB2111" t="s">
        <v>54</v>
      </c>
      <c r="AC2111">
        <v>3173</v>
      </c>
      <c r="AD2111">
        <v>1</v>
      </c>
      <c r="AE2111" t="s">
        <v>55</v>
      </c>
      <c r="AF2111" t="s">
        <v>1016</v>
      </c>
      <c r="AG2111" t="s">
        <v>4504</v>
      </c>
      <c r="AH2111">
        <f t="shared" si="66"/>
        <v>2</v>
      </c>
      <c r="AI2111">
        <v>8264</v>
      </c>
      <c r="AJ2111">
        <v>14</v>
      </c>
      <c r="AK2111">
        <v>76</v>
      </c>
      <c r="AL2111">
        <v>72</v>
      </c>
      <c r="AM2111">
        <v>14</v>
      </c>
      <c r="AN2111">
        <v>807.87390000000005</v>
      </c>
      <c r="AO2111">
        <v>2</v>
      </c>
      <c r="AP2111">
        <v>30.81</v>
      </c>
      <c r="AQ2111">
        <v>31.26</v>
      </c>
      <c r="AR2111">
        <v>50329000</v>
      </c>
      <c r="AS2111">
        <v>1613.7329</v>
      </c>
      <c r="AT2111">
        <v>0.2</v>
      </c>
      <c r="AU2111" t="s">
        <v>11389</v>
      </c>
      <c r="AV2111" t="s">
        <v>4504</v>
      </c>
      <c r="AW2111" t="s">
        <v>59</v>
      </c>
    </row>
    <row r="2112" spans="1:49" x14ac:dyDescent="0.15">
      <c r="A2112">
        <v>1871</v>
      </c>
      <c r="B2112">
        <v>1970</v>
      </c>
      <c r="C2112" t="s">
        <v>6692</v>
      </c>
      <c r="D2112" s="1" t="s">
        <v>6693</v>
      </c>
      <c r="E2112" s="1" t="s">
        <v>11390</v>
      </c>
      <c r="H2112" s="1" t="s">
        <v>11390</v>
      </c>
      <c r="J2112" t="b">
        <f t="shared" si="65"/>
        <v>1</v>
      </c>
      <c r="K2112" t="s">
        <v>852</v>
      </c>
      <c r="L2112" t="s">
        <v>4326</v>
      </c>
      <c r="M2112" t="s">
        <v>6694</v>
      </c>
      <c r="N2112" t="s">
        <v>6695</v>
      </c>
      <c r="O2112" t="s">
        <v>52</v>
      </c>
      <c r="P2112">
        <v>9727</v>
      </c>
      <c r="Q2112">
        <v>2310.0840600000001</v>
      </c>
      <c r="R2112">
        <v>587.82683781270202</v>
      </c>
      <c r="S2112" t="s">
        <v>53</v>
      </c>
      <c r="T2112" t="s">
        <v>53</v>
      </c>
      <c r="U2112">
        <v>1173.63937376545</v>
      </c>
      <c r="V2112">
        <v>0</v>
      </c>
      <c r="W2112">
        <v>-0.21356086571730701</v>
      </c>
      <c r="AA2112">
        <v>100</v>
      </c>
      <c r="AB2112" t="s">
        <v>54</v>
      </c>
      <c r="AC2112">
        <v>804</v>
      </c>
      <c r="AD2112">
        <v>1</v>
      </c>
      <c r="AE2112" t="s">
        <v>55</v>
      </c>
      <c r="AF2112" t="s">
        <v>6696</v>
      </c>
      <c r="AG2112" t="s">
        <v>11390</v>
      </c>
      <c r="AH2112">
        <f t="shared" si="66"/>
        <v>0</v>
      </c>
      <c r="AI2112">
        <v>9727</v>
      </c>
      <c r="AJ2112">
        <v>10</v>
      </c>
      <c r="AK2112">
        <v>93</v>
      </c>
      <c r="AL2112">
        <v>88</v>
      </c>
      <c r="AM2112">
        <v>10</v>
      </c>
      <c r="AN2112">
        <v>587.82680000000005</v>
      </c>
      <c r="AO2112">
        <v>2</v>
      </c>
      <c r="AP2112">
        <v>38.5</v>
      </c>
      <c r="AQ2112">
        <v>38.5</v>
      </c>
      <c r="AR2112">
        <v>1168100</v>
      </c>
      <c r="AS2112">
        <v>1173.6394</v>
      </c>
      <c r="AT2112">
        <v>-0.2</v>
      </c>
      <c r="AU2112" t="s">
        <v>11391</v>
      </c>
      <c r="AV2112" t="s">
        <v>11390</v>
      </c>
      <c r="AW2112" t="s">
        <v>59</v>
      </c>
    </row>
    <row r="2113" spans="1:49" x14ac:dyDescent="0.15">
      <c r="A2113">
        <v>1872</v>
      </c>
      <c r="B2113">
        <v>1971</v>
      </c>
      <c r="C2113" t="s">
        <v>11392</v>
      </c>
      <c r="D2113" s="1" t="s">
        <v>11393</v>
      </c>
      <c r="E2113" s="1" t="s">
        <v>11393</v>
      </c>
      <c r="H2113" s="1" t="s">
        <v>11393</v>
      </c>
      <c r="J2113" t="b">
        <f t="shared" si="65"/>
        <v>1</v>
      </c>
      <c r="K2113" t="s">
        <v>11394</v>
      </c>
      <c r="L2113" t="s">
        <v>11395</v>
      </c>
      <c r="M2113" t="s">
        <v>11396</v>
      </c>
      <c r="N2113" t="s">
        <v>11397</v>
      </c>
      <c r="O2113" t="s">
        <v>52</v>
      </c>
      <c r="P2113">
        <v>8862</v>
      </c>
      <c r="Q2113">
        <v>2072.3978400000001</v>
      </c>
      <c r="R2113">
        <v>800.94170826880304</v>
      </c>
      <c r="S2113" t="s">
        <v>53</v>
      </c>
      <c r="T2113" t="s">
        <v>53</v>
      </c>
      <c r="U2113">
        <v>1599.86205647371</v>
      </c>
      <c r="V2113">
        <v>0</v>
      </c>
      <c r="W2113">
        <v>4.2494722948559804</v>
      </c>
      <c r="AA2113">
        <v>100</v>
      </c>
      <c r="AB2113" t="s">
        <v>54</v>
      </c>
      <c r="AC2113">
        <v>302</v>
      </c>
      <c r="AD2113">
        <v>1</v>
      </c>
      <c r="AE2113" t="s">
        <v>55</v>
      </c>
      <c r="AF2113" t="s">
        <v>11398</v>
      </c>
      <c r="AG2113" t="s">
        <v>11393</v>
      </c>
      <c r="AH2113">
        <f t="shared" si="66"/>
        <v>0</v>
      </c>
      <c r="AI2113">
        <v>8862</v>
      </c>
      <c r="AJ2113">
        <v>15</v>
      </c>
      <c r="AK2113">
        <v>95</v>
      </c>
      <c r="AL2113">
        <v>93</v>
      </c>
      <c r="AM2113">
        <v>15</v>
      </c>
      <c r="AN2113">
        <v>800.93790000000001</v>
      </c>
      <c r="AO2113">
        <v>2</v>
      </c>
      <c r="AP2113">
        <v>34.549999999999997</v>
      </c>
      <c r="AQ2113">
        <v>34.57</v>
      </c>
      <c r="AR2113">
        <v>818430</v>
      </c>
      <c r="AS2113">
        <v>1599.8621000000001</v>
      </c>
      <c r="AT2113">
        <v>-0.5</v>
      </c>
      <c r="AU2113" t="s">
        <v>11399</v>
      </c>
      <c r="AV2113" t="s">
        <v>11393</v>
      </c>
      <c r="AW2113" t="s">
        <v>59</v>
      </c>
    </row>
    <row r="2114" spans="1:49" x14ac:dyDescent="0.15">
      <c r="A2114">
        <v>1872</v>
      </c>
      <c r="B2114">
        <v>1971</v>
      </c>
      <c r="C2114" t="s">
        <v>11392</v>
      </c>
      <c r="D2114" s="1" t="s">
        <v>11393</v>
      </c>
      <c r="E2114" s="1" t="s">
        <v>11393</v>
      </c>
      <c r="H2114" s="1" t="s">
        <v>11400</v>
      </c>
      <c r="J2114" t="b">
        <f t="shared" si="65"/>
        <v>0</v>
      </c>
      <c r="K2114" t="s">
        <v>11394</v>
      </c>
      <c r="L2114" t="s">
        <v>11395</v>
      </c>
      <c r="M2114" t="s">
        <v>11396</v>
      </c>
      <c r="N2114" t="s">
        <v>11397</v>
      </c>
      <c r="O2114" t="s">
        <v>52</v>
      </c>
      <c r="P2114">
        <v>8862</v>
      </c>
      <c r="Q2114">
        <v>2072.3978400000001</v>
      </c>
      <c r="R2114">
        <v>800.94170826880304</v>
      </c>
      <c r="S2114" t="s">
        <v>53</v>
      </c>
      <c r="T2114" t="s">
        <v>53</v>
      </c>
      <c r="U2114">
        <v>1599.86205647371</v>
      </c>
      <c r="V2114">
        <v>0</v>
      </c>
      <c r="W2114">
        <v>4.2494722948559804</v>
      </c>
      <c r="AA2114">
        <v>100</v>
      </c>
      <c r="AB2114" t="s">
        <v>54</v>
      </c>
      <c r="AC2114">
        <v>2953</v>
      </c>
      <c r="AD2114">
        <v>1</v>
      </c>
      <c r="AE2114" t="s">
        <v>55</v>
      </c>
      <c r="AF2114" t="s">
        <v>67</v>
      </c>
      <c r="AG2114" t="s">
        <v>11400</v>
      </c>
      <c r="AH2114">
        <f t="shared" si="66"/>
        <v>0</v>
      </c>
      <c r="AI2114">
        <v>8862</v>
      </c>
      <c r="AJ2114">
        <v>15</v>
      </c>
      <c r="AK2114">
        <v>78</v>
      </c>
      <c r="AL2114">
        <v>89</v>
      </c>
      <c r="AM2114">
        <v>15</v>
      </c>
      <c r="AN2114">
        <v>801.44269999999995</v>
      </c>
      <c r="AO2114">
        <v>2</v>
      </c>
      <c r="AP2114">
        <v>34.54</v>
      </c>
      <c r="AQ2114">
        <v>27.52</v>
      </c>
      <c r="AR2114">
        <v>0</v>
      </c>
      <c r="AS2114">
        <v>1600.8571999999999</v>
      </c>
      <c r="AT2114">
        <v>8.5</v>
      </c>
      <c r="AU2114" t="s">
        <v>11401</v>
      </c>
      <c r="AV2114" t="s">
        <v>11400</v>
      </c>
      <c r="AW2114" t="s">
        <v>59</v>
      </c>
    </row>
    <row r="2115" spans="1:49" x14ac:dyDescent="0.15">
      <c r="A2115">
        <v>1873</v>
      </c>
      <c r="B2115">
        <v>1972</v>
      </c>
      <c r="C2115" t="s">
        <v>1407</v>
      </c>
      <c r="D2115" s="1" t="s">
        <v>11402</v>
      </c>
      <c r="E2115" s="1" t="s">
        <v>11402</v>
      </c>
      <c r="F2115" t="s">
        <v>1309</v>
      </c>
      <c r="H2115" s="1" t="s">
        <v>11407</v>
      </c>
      <c r="I2115" t="s">
        <v>142</v>
      </c>
      <c r="J2115" t="b">
        <f t="shared" ref="J2115:J2178" si="67">EXACT(E2115,H2115)</f>
        <v>0</v>
      </c>
      <c r="K2115" t="s">
        <v>3299</v>
      </c>
      <c r="L2115" t="s">
        <v>4938</v>
      </c>
      <c r="M2115" t="s">
        <v>11403</v>
      </c>
      <c r="N2115" t="s">
        <v>11404</v>
      </c>
      <c r="O2115" t="s">
        <v>52</v>
      </c>
      <c r="P2115">
        <v>4246</v>
      </c>
      <c r="Q2115">
        <v>1189.7702400000001</v>
      </c>
      <c r="R2115">
        <v>590.27126910916002</v>
      </c>
      <c r="S2115" t="s">
        <v>53</v>
      </c>
      <c r="T2115" t="s">
        <v>53</v>
      </c>
      <c r="U2115">
        <v>1178.52375195986</v>
      </c>
      <c r="V2115">
        <v>0</v>
      </c>
      <c r="W2115">
        <v>3.5859275534900701</v>
      </c>
      <c r="X2115" t="s">
        <v>1310</v>
      </c>
      <c r="Y2115" t="s">
        <v>1311</v>
      </c>
      <c r="Z2115" t="s">
        <v>1311</v>
      </c>
      <c r="AA2115">
        <v>100</v>
      </c>
      <c r="AB2115" t="s">
        <v>54</v>
      </c>
      <c r="AC2115">
        <v>2970</v>
      </c>
      <c r="AD2115">
        <v>1</v>
      </c>
      <c r="AE2115" t="s">
        <v>55</v>
      </c>
      <c r="AF2115" t="s">
        <v>11405</v>
      </c>
      <c r="AG2115" t="s">
        <v>11406</v>
      </c>
      <c r="AH2115">
        <f t="shared" si="66"/>
        <v>1</v>
      </c>
      <c r="AI2115">
        <v>4246</v>
      </c>
      <c r="AJ2115">
        <v>10</v>
      </c>
      <c r="AK2115">
        <v>78</v>
      </c>
      <c r="AL2115">
        <v>81</v>
      </c>
      <c r="AM2115">
        <v>10</v>
      </c>
      <c r="AN2115">
        <v>590.26919999999996</v>
      </c>
      <c r="AO2115">
        <v>2</v>
      </c>
      <c r="AP2115">
        <v>19.87</v>
      </c>
      <c r="AQ2115">
        <v>21.72</v>
      </c>
      <c r="AR2115">
        <v>129900</v>
      </c>
      <c r="AS2115">
        <v>1178.5311999999999</v>
      </c>
      <c r="AT2115">
        <v>-6.2</v>
      </c>
      <c r="AU2115" t="s">
        <v>11408</v>
      </c>
      <c r="AV2115" t="s">
        <v>11406</v>
      </c>
      <c r="AW2115" t="s">
        <v>59</v>
      </c>
    </row>
    <row r="2116" spans="1:49" x14ac:dyDescent="0.15">
      <c r="A2116">
        <v>1874</v>
      </c>
      <c r="B2116">
        <v>1973</v>
      </c>
      <c r="C2116" t="s">
        <v>5934</v>
      </c>
      <c r="D2116" s="1" t="s">
        <v>11409</v>
      </c>
      <c r="E2116" s="1" t="s">
        <v>11409</v>
      </c>
      <c r="H2116" s="1" t="s">
        <v>11409</v>
      </c>
      <c r="J2116" t="b">
        <f t="shared" si="67"/>
        <v>1</v>
      </c>
      <c r="K2116" t="s">
        <v>375</v>
      </c>
      <c r="L2116" t="s">
        <v>10077</v>
      </c>
      <c r="M2116" t="s">
        <v>11410</v>
      </c>
      <c r="N2116" t="s">
        <v>11411</v>
      </c>
      <c r="O2116" t="s">
        <v>52</v>
      </c>
      <c r="P2116">
        <v>4821</v>
      </c>
      <c r="Q2116">
        <v>1331.24172</v>
      </c>
      <c r="R2116">
        <v>726.91205768805003</v>
      </c>
      <c r="S2116" t="s">
        <v>53</v>
      </c>
      <c r="T2116" t="s">
        <v>53</v>
      </c>
      <c r="U2116">
        <v>1451.8096269780301</v>
      </c>
      <c r="V2116">
        <v>0</v>
      </c>
      <c r="W2116">
        <v>-4.4390205721598401E-2</v>
      </c>
      <c r="AA2116">
        <v>100</v>
      </c>
      <c r="AB2116" t="s">
        <v>54</v>
      </c>
      <c r="AC2116">
        <v>606</v>
      </c>
      <c r="AD2116">
        <v>1</v>
      </c>
      <c r="AE2116" t="s">
        <v>55</v>
      </c>
      <c r="AF2116" t="s">
        <v>11412</v>
      </c>
      <c r="AG2116" t="s">
        <v>11409</v>
      </c>
      <c r="AH2116">
        <f t="shared" si="66"/>
        <v>0</v>
      </c>
      <c r="AI2116">
        <v>4821</v>
      </c>
      <c r="AJ2116">
        <v>15</v>
      </c>
      <c r="AK2116">
        <v>94</v>
      </c>
      <c r="AL2116">
        <v>93</v>
      </c>
      <c r="AM2116">
        <v>15</v>
      </c>
      <c r="AN2116">
        <v>726.9117</v>
      </c>
      <c r="AO2116">
        <v>2</v>
      </c>
      <c r="AP2116">
        <v>22.23</v>
      </c>
      <c r="AQ2116">
        <v>22.54</v>
      </c>
      <c r="AR2116">
        <v>365980</v>
      </c>
      <c r="AS2116">
        <v>1451.8096</v>
      </c>
      <c r="AT2116">
        <v>-0.4</v>
      </c>
      <c r="AU2116" t="s">
        <v>11413</v>
      </c>
      <c r="AV2116" t="s">
        <v>11409</v>
      </c>
      <c r="AW2116" t="s">
        <v>59</v>
      </c>
    </row>
    <row r="2117" spans="1:49" x14ac:dyDescent="0.15">
      <c r="A2117">
        <v>1875</v>
      </c>
      <c r="B2117">
        <v>1974</v>
      </c>
      <c r="C2117" t="s">
        <v>1962</v>
      </c>
      <c r="D2117" s="1" t="s">
        <v>11414</v>
      </c>
      <c r="E2117" s="1" t="s">
        <v>11418</v>
      </c>
      <c r="H2117" s="1" t="s">
        <v>11418</v>
      </c>
      <c r="J2117" t="b">
        <f t="shared" si="67"/>
        <v>1</v>
      </c>
      <c r="K2117" t="s">
        <v>1039</v>
      </c>
      <c r="L2117" t="s">
        <v>11415</v>
      </c>
      <c r="M2117" t="s">
        <v>595</v>
      </c>
      <c r="N2117" t="s">
        <v>11416</v>
      </c>
      <c r="O2117" t="s">
        <v>52</v>
      </c>
      <c r="P2117">
        <v>6698</v>
      </c>
      <c r="Q2117">
        <v>1667.3428200000001</v>
      </c>
      <c r="R2117">
        <v>649.87036812105998</v>
      </c>
      <c r="S2117" t="s">
        <v>53</v>
      </c>
      <c r="T2117" t="s">
        <v>53</v>
      </c>
      <c r="U2117">
        <v>1297.72416601857</v>
      </c>
      <c r="V2117">
        <v>0</v>
      </c>
      <c r="W2117">
        <v>1.5520734251574599</v>
      </c>
      <c r="AA2117">
        <v>100</v>
      </c>
      <c r="AB2117" t="s">
        <v>54</v>
      </c>
      <c r="AC2117">
        <v>93</v>
      </c>
      <c r="AD2117">
        <v>1</v>
      </c>
      <c r="AE2117" t="s">
        <v>55</v>
      </c>
      <c r="AF2117" t="s">
        <v>11417</v>
      </c>
      <c r="AG2117" t="s">
        <v>11418</v>
      </c>
      <c r="AH2117">
        <f t="shared" si="66"/>
        <v>0</v>
      </c>
      <c r="AI2117">
        <v>6698</v>
      </c>
      <c r="AJ2117">
        <v>12</v>
      </c>
      <c r="AK2117">
        <v>97</v>
      </c>
      <c r="AL2117">
        <v>98</v>
      </c>
      <c r="AM2117">
        <v>12</v>
      </c>
      <c r="AN2117">
        <v>649.86789999999996</v>
      </c>
      <c r="AO2117">
        <v>2</v>
      </c>
      <c r="AP2117">
        <v>27.84</v>
      </c>
      <c r="AQ2117">
        <v>28.06</v>
      </c>
      <c r="AR2117">
        <v>7104500</v>
      </c>
      <c r="AS2117">
        <v>1297.7240999999999</v>
      </c>
      <c r="AT2117">
        <v>-2.2999999999999998</v>
      </c>
      <c r="AU2117" t="s">
        <v>11419</v>
      </c>
      <c r="AV2117" t="s">
        <v>11418</v>
      </c>
      <c r="AW2117" t="s">
        <v>59</v>
      </c>
    </row>
    <row r="2118" spans="1:49" x14ac:dyDescent="0.15">
      <c r="A2118">
        <v>1875</v>
      </c>
      <c r="B2118">
        <v>1974</v>
      </c>
      <c r="C2118" t="s">
        <v>1962</v>
      </c>
      <c r="D2118" s="1" t="s">
        <v>11414</v>
      </c>
      <c r="E2118" s="1" t="s">
        <v>11418</v>
      </c>
      <c r="H2118" s="1" t="s">
        <v>11421</v>
      </c>
      <c r="J2118" t="b">
        <f t="shared" si="67"/>
        <v>0</v>
      </c>
      <c r="K2118" t="s">
        <v>1039</v>
      </c>
      <c r="L2118" t="s">
        <v>11415</v>
      </c>
      <c r="M2118" t="s">
        <v>595</v>
      </c>
      <c r="N2118" t="s">
        <v>11416</v>
      </c>
      <c r="O2118" t="s">
        <v>52</v>
      </c>
      <c r="P2118">
        <v>6698</v>
      </c>
      <c r="Q2118">
        <v>1667.3428200000001</v>
      </c>
      <c r="R2118">
        <v>649.87036812105998</v>
      </c>
      <c r="S2118" t="s">
        <v>53</v>
      </c>
      <c r="T2118" t="s">
        <v>53</v>
      </c>
      <c r="U2118">
        <v>1297.72416601857</v>
      </c>
      <c r="V2118">
        <v>0</v>
      </c>
      <c r="W2118">
        <v>1.5520734251574599</v>
      </c>
      <c r="AA2118">
        <v>100</v>
      </c>
      <c r="AB2118" t="s">
        <v>54</v>
      </c>
      <c r="AC2118">
        <v>2788</v>
      </c>
      <c r="AD2118">
        <v>1</v>
      </c>
      <c r="AE2118" t="s">
        <v>55</v>
      </c>
      <c r="AF2118" t="s">
        <v>11420</v>
      </c>
      <c r="AG2118" t="s">
        <v>11421</v>
      </c>
      <c r="AH2118">
        <f t="shared" si="66"/>
        <v>0</v>
      </c>
      <c r="AI2118">
        <v>6698</v>
      </c>
      <c r="AJ2118">
        <v>10</v>
      </c>
      <c r="AK2118">
        <v>79</v>
      </c>
      <c r="AL2118">
        <v>76</v>
      </c>
      <c r="AM2118">
        <v>10</v>
      </c>
      <c r="AN2118">
        <v>649.8229</v>
      </c>
      <c r="AO2118">
        <v>2</v>
      </c>
      <c r="AP2118">
        <v>27.88</v>
      </c>
      <c r="AQ2118">
        <v>28.81</v>
      </c>
      <c r="AR2118">
        <v>4169200</v>
      </c>
      <c r="AS2118">
        <v>1297.6301000000001</v>
      </c>
      <c r="AT2118">
        <v>0.8</v>
      </c>
      <c r="AU2118" t="s">
        <v>11422</v>
      </c>
      <c r="AV2118" t="s">
        <v>11421</v>
      </c>
      <c r="AW2118" t="s">
        <v>59</v>
      </c>
    </row>
    <row r="2119" spans="1:49" x14ac:dyDescent="0.15">
      <c r="A2119">
        <v>1877</v>
      </c>
      <c r="B2119">
        <v>1976</v>
      </c>
      <c r="C2119" t="s">
        <v>2931</v>
      </c>
      <c r="D2119" s="1" t="s">
        <v>11423</v>
      </c>
      <c r="E2119" s="1" t="s">
        <v>11423</v>
      </c>
      <c r="H2119" s="1" t="s">
        <v>11425</v>
      </c>
      <c r="J2119" t="b">
        <f t="shared" si="67"/>
        <v>0</v>
      </c>
      <c r="K2119" t="s">
        <v>164</v>
      </c>
      <c r="L2119" t="s">
        <v>386</v>
      </c>
      <c r="M2119" t="s">
        <v>10379</v>
      </c>
      <c r="N2119" t="s">
        <v>11424</v>
      </c>
      <c r="O2119" t="s">
        <v>52</v>
      </c>
      <c r="P2119">
        <v>7083</v>
      </c>
      <c r="Q2119">
        <v>1734.7518</v>
      </c>
      <c r="R2119">
        <v>821.40288209618802</v>
      </c>
      <c r="S2119" t="s">
        <v>53</v>
      </c>
      <c r="T2119" t="s">
        <v>53</v>
      </c>
      <c r="U2119">
        <v>1640.7893450259201</v>
      </c>
      <c r="V2119">
        <v>0</v>
      </c>
      <c r="W2119">
        <v>1.1360046283885501</v>
      </c>
      <c r="AA2119">
        <v>100</v>
      </c>
      <c r="AB2119" t="s">
        <v>54</v>
      </c>
      <c r="AC2119">
        <v>3720</v>
      </c>
      <c r="AD2119">
        <v>1</v>
      </c>
      <c r="AE2119" t="s">
        <v>55</v>
      </c>
      <c r="AF2119" t="s">
        <v>67</v>
      </c>
      <c r="AG2119" t="s">
        <v>11425</v>
      </c>
      <c r="AH2119">
        <f t="shared" si="66"/>
        <v>0</v>
      </c>
      <c r="AI2119">
        <v>7083</v>
      </c>
      <c r="AJ2119">
        <v>17</v>
      </c>
      <c r="AK2119">
        <v>72</v>
      </c>
      <c r="AL2119">
        <v>71</v>
      </c>
      <c r="AM2119">
        <v>17</v>
      </c>
      <c r="AN2119">
        <v>821.90390000000002</v>
      </c>
      <c r="AO2119">
        <v>2</v>
      </c>
      <c r="AP2119">
        <v>28.91</v>
      </c>
      <c r="AQ2119">
        <v>27.06</v>
      </c>
      <c r="AR2119">
        <v>0</v>
      </c>
      <c r="AS2119">
        <v>1641.7844</v>
      </c>
      <c r="AT2119">
        <v>5.3</v>
      </c>
      <c r="AU2119" t="s">
        <v>11426</v>
      </c>
      <c r="AV2119" t="s">
        <v>11425</v>
      </c>
      <c r="AW2119" t="s">
        <v>59</v>
      </c>
    </row>
    <row r="2120" spans="1:49" x14ac:dyDescent="0.15">
      <c r="A2120">
        <v>1877</v>
      </c>
      <c r="B2120">
        <v>1976</v>
      </c>
      <c r="C2120" t="s">
        <v>2931</v>
      </c>
      <c r="D2120" s="1" t="s">
        <v>11423</v>
      </c>
      <c r="E2120" s="1" t="s">
        <v>11423</v>
      </c>
      <c r="H2120" s="1" t="s">
        <v>11428</v>
      </c>
      <c r="J2120" t="b">
        <f t="shared" si="67"/>
        <v>0</v>
      </c>
      <c r="K2120" t="s">
        <v>164</v>
      </c>
      <c r="L2120" t="s">
        <v>386</v>
      </c>
      <c r="M2120" t="s">
        <v>10379</v>
      </c>
      <c r="N2120" t="s">
        <v>11424</v>
      </c>
      <c r="O2120" t="s">
        <v>52</v>
      </c>
      <c r="P2120">
        <v>7083</v>
      </c>
      <c r="Q2120">
        <v>1734.7518</v>
      </c>
      <c r="R2120">
        <v>821.40288209618802</v>
      </c>
      <c r="S2120" t="s">
        <v>53</v>
      </c>
      <c r="T2120" t="s">
        <v>53</v>
      </c>
      <c r="U2120">
        <v>1640.7893450259201</v>
      </c>
      <c r="V2120">
        <v>0</v>
      </c>
      <c r="W2120">
        <v>1.1360046283885501</v>
      </c>
      <c r="AA2120">
        <v>100</v>
      </c>
      <c r="AB2120" t="s">
        <v>54</v>
      </c>
      <c r="AC2120">
        <v>2547</v>
      </c>
      <c r="AD2120">
        <v>1</v>
      </c>
      <c r="AE2120" t="s">
        <v>55</v>
      </c>
      <c r="AF2120" t="s">
        <v>11427</v>
      </c>
      <c r="AG2120" t="s">
        <v>11428</v>
      </c>
      <c r="AH2120">
        <f t="shared" si="66"/>
        <v>0</v>
      </c>
      <c r="AI2120">
        <v>7083</v>
      </c>
      <c r="AJ2120">
        <v>16</v>
      </c>
      <c r="AK2120">
        <v>81</v>
      </c>
      <c r="AL2120">
        <v>74</v>
      </c>
      <c r="AM2120">
        <v>16</v>
      </c>
      <c r="AN2120">
        <v>821.40179999999998</v>
      </c>
      <c r="AO2120">
        <v>2</v>
      </c>
      <c r="AP2120">
        <v>28.88</v>
      </c>
      <c r="AQ2120">
        <v>28.66</v>
      </c>
      <c r="AR2120">
        <v>2737100</v>
      </c>
      <c r="AS2120">
        <v>1640.7892999999999</v>
      </c>
      <c r="AT2120">
        <v>-0.2</v>
      </c>
      <c r="AU2120" t="s">
        <v>11429</v>
      </c>
      <c r="AV2120" t="s">
        <v>11428</v>
      </c>
      <c r="AW2120" t="s">
        <v>59</v>
      </c>
    </row>
    <row r="2121" spans="1:49" x14ac:dyDescent="0.15">
      <c r="A2121">
        <v>1878</v>
      </c>
      <c r="B2121">
        <v>1977</v>
      </c>
      <c r="C2121" t="s">
        <v>5465</v>
      </c>
      <c r="D2121" s="1" t="s">
        <v>11430</v>
      </c>
      <c r="E2121" s="1" t="s">
        <v>11434</v>
      </c>
      <c r="H2121" s="1" t="s">
        <v>11434</v>
      </c>
      <c r="J2121" t="b">
        <f t="shared" si="67"/>
        <v>1</v>
      </c>
      <c r="K2121" t="s">
        <v>443</v>
      </c>
      <c r="L2121" t="s">
        <v>622</v>
      </c>
      <c r="M2121" t="s">
        <v>11431</v>
      </c>
      <c r="N2121" t="s">
        <v>11432</v>
      </c>
      <c r="O2121" t="s">
        <v>52</v>
      </c>
      <c r="P2121">
        <v>6359</v>
      </c>
      <c r="Q2121">
        <v>1612.1407200000001</v>
      </c>
      <c r="R2121">
        <v>780.91468368099299</v>
      </c>
      <c r="S2121" t="s">
        <v>53</v>
      </c>
      <c r="T2121" t="s">
        <v>53</v>
      </c>
      <c r="U2121">
        <v>1559.8155002041101</v>
      </c>
      <c r="V2121">
        <v>0</v>
      </c>
      <c r="W2121">
        <v>-0.43908474363249</v>
      </c>
      <c r="AA2121">
        <v>100</v>
      </c>
      <c r="AB2121" t="s">
        <v>54</v>
      </c>
      <c r="AC2121">
        <v>1243</v>
      </c>
      <c r="AD2121">
        <v>1</v>
      </c>
      <c r="AE2121" t="s">
        <v>55</v>
      </c>
      <c r="AF2121" t="s">
        <v>11433</v>
      </c>
      <c r="AG2121" t="s">
        <v>11434</v>
      </c>
      <c r="AH2121">
        <f t="shared" si="66"/>
        <v>0</v>
      </c>
      <c r="AI2121">
        <v>6359</v>
      </c>
      <c r="AJ2121">
        <v>14</v>
      </c>
      <c r="AK2121">
        <v>91</v>
      </c>
      <c r="AL2121">
        <v>94</v>
      </c>
      <c r="AM2121">
        <v>14</v>
      </c>
      <c r="AN2121">
        <v>780.91470000000004</v>
      </c>
      <c r="AO2121">
        <v>2</v>
      </c>
      <c r="AP2121">
        <v>26.89</v>
      </c>
      <c r="AQ2121">
        <v>28.2</v>
      </c>
      <c r="AR2121">
        <v>5897500</v>
      </c>
      <c r="AS2121">
        <v>1559.8154</v>
      </c>
      <c r="AT2121">
        <v>-0.4</v>
      </c>
      <c r="AU2121" t="s">
        <v>11435</v>
      </c>
      <c r="AV2121" t="s">
        <v>11434</v>
      </c>
      <c r="AW2121" t="s">
        <v>59</v>
      </c>
    </row>
    <row r="2122" spans="1:49" x14ac:dyDescent="0.15">
      <c r="A2122">
        <v>1879</v>
      </c>
      <c r="B2122">
        <v>1979</v>
      </c>
      <c r="C2122" t="s">
        <v>11436</v>
      </c>
      <c r="D2122" s="1" t="s">
        <v>11437</v>
      </c>
      <c r="E2122" s="1" t="s">
        <v>11441</v>
      </c>
      <c r="H2122" s="1" t="s">
        <v>11441</v>
      </c>
      <c r="J2122" t="b">
        <f t="shared" si="67"/>
        <v>1</v>
      </c>
      <c r="K2122" t="s">
        <v>658</v>
      </c>
      <c r="L2122" t="s">
        <v>11438</v>
      </c>
      <c r="M2122" t="s">
        <v>9816</v>
      </c>
      <c r="N2122" t="s">
        <v>11439</v>
      </c>
      <c r="O2122" t="s">
        <v>52</v>
      </c>
      <c r="P2122">
        <v>5930</v>
      </c>
      <c r="Q2122">
        <v>1543.80342</v>
      </c>
      <c r="R2122">
        <v>695.699673680214</v>
      </c>
      <c r="S2122" t="s">
        <v>66</v>
      </c>
      <c r="T2122" t="s">
        <v>66</v>
      </c>
      <c r="U2122">
        <v>2084.0762997565898</v>
      </c>
      <c r="V2122">
        <v>0</v>
      </c>
      <c r="W2122">
        <v>0.42733190316397601</v>
      </c>
      <c r="AA2122">
        <v>100</v>
      </c>
      <c r="AB2122" t="s">
        <v>54</v>
      </c>
      <c r="AC2122">
        <v>1891</v>
      </c>
      <c r="AD2122">
        <v>1</v>
      </c>
      <c r="AE2122" t="s">
        <v>55</v>
      </c>
      <c r="AF2122" t="s">
        <v>11440</v>
      </c>
      <c r="AG2122" t="s">
        <v>11441</v>
      </c>
      <c r="AH2122">
        <f t="shared" si="66"/>
        <v>0</v>
      </c>
      <c r="AI2122">
        <v>5930</v>
      </c>
      <c r="AJ2122">
        <v>18</v>
      </c>
      <c r="AK2122">
        <v>86</v>
      </c>
      <c r="AL2122">
        <v>91</v>
      </c>
      <c r="AM2122">
        <v>18</v>
      </c>
      <c r="AN2122">
        <v>695.69929999999999</v>
      </c>
      <c r="AO2122">
        <v>3</v>
      </c>
      <c r="AP2122">
        <v>25.74</v>
      </c>
      <c r="AQ2122">
        <v>27.73</v>
      </c>
      <c r="AR2122">
        <v>2570800</v>
      </c>
      <c r="AS2122">
        <v>2084.0762</v>
      </c>
      <c r="AT2122">
        <v>0</v>
      </c>
      <c r="AU2122" t="s">
        <v>11442</v>
      </c>
      <c r="AV2122" t="s">
        <v>11441</v>
      </c>
      <c r="AW2122" t="s">
        <v>59</v>
      </c>
    </row>
    <row r="2123" spans="1:49" x14ac:dyDescent="0.15">
      <c r="A2123">
        <v>1880</v>
      </c>
      <c r="B2123">
        <v>1980</v>
      </c>
      <c r="C2123" t="s">
        <v>475</v>
      </c>
      <c r="D2123" s="1" t="s">
        <v>11443</v>
      </c>
      <c r="E2123" s="1" t="s">
        <v>12485</v>
      </c>
      <c r="H2123" s="1" t="s">
        <v>11447</v>
      </c>
      <c r="J2123" t="b">
        <f t="shared" si="67"/>
        <v>0</v>
      </c>
      <c r="K2123" t="s">
        <v>300</v>
      </c>
      <c r="L2123" t="s">
        <v>301</v>
      </c>
      <c r="M2123" t="s">
        <v>11444</v>
      </c>
      <c r="N2123" t="s">
        <v>11445</v>
      </c>
      <c r="O2123" t="s">
        <v>52</v>
      </c>
      <c r="P2123">
        <v>6498</v>
      </c>
      <c r="Q2123">
        <v>1633.94598</v>
      </c>
      <c r="R2123">
        <v>754.02511349508598</v>
      </c>
      <c r="S2123" t="s">
        <v>66</v>
      </c>
      <c r="T2123" t="s">
        <v>66</v>
      </c>
      <c r="U2123">
        <v>2259.0556238816598</v>
      </c>
      <c r="V2123">
        <v>0</v>
      </c>
      <c r="W2123">
        <v>-0.93400729293968898</v>
      </c>
      <c r="AA2123">
        <v>100</v>
      </c>
      <c r="AB2123" t="s">
        <v>54</v>
      </c>
      <c r="AC2123">
        <v>4675</v>
      </c>
      <c r="AD2123">
        <v>1</v>
      </c>
      <c r="AE2123" t="s">
        <v>55</v>
      </c>
      <c r="AF2123" t="s">
        <v>11446</v>
      </c>
      <c r="AG2123" t="s">
        <v>11447</v>
      </c>
      <c r="AH2123">
        <f t="shared" si="66"/>
        <v>0</v>
      </c>
      <c r="AI2123">
        <v>6498</v>
      </c>
      <c r="AJ2123">
        <v>22</v>
      </c>
      <c r="AK2123">
        <v>65</v>
      </c>
      <c r="AL2123">
        <v>67</v>
      </c>
      <c r="AM2123">
        <v>22</v>
      </c>
      <c r="AN2123">
        <v>754.02639999999997</v>
      </c>
      <c r="AO2123">
        <v>3</v>
      </c>
      <c r="AP2123">
        <v>26.76</v>
      </c>
      <c r="AQ2123">
        <v>30.57</v>
      </c>
      <c r="AR2123">
        <v>35854000</v>
      </c>
      <c r="AS2123">
        <v>2259.0654</v>
      </c>
      <c r="AT2123">
        <v>-3.6</v>
      </c>
      <c r="AU2123" t="s">
        <v>11448</v>
      </c>
      <c r="AV2123" t="s">
        <v>11447</v>
      </c>
      <c r="AW2123" t="s">
        <v>59</v>
      </c>
    </row>
    <row r="2124" spans="1:49" x14ac:dyDescent="0.15">
      <c r="A2124">
        <v>1880</v>
      </c>
      <c r="B2124">
        <v>1980</v>
      </c>
      <c r="C2124" t="s">
        <v>475</v>
      </c>
      <c r="D2124" s="1" t="s">
        <v>11443</v>
      </c>
      <c r="E2124" s="1" t="s">
        <v>12485</v>
      </c>
      <c r="H2124" s="1" t="s">
        <v>11450</v>
      </c>
      <c r="J2124" t="b">
        <f t="shared" si="67"/>
        <v>0</v>
      </c>
      <c r="K2124" t="s">
        <v>300</v>
      </c>
      <c r="L2124" t="s">
        <v>301</v>
      </c>
      <c r="M2124" t="s">
        <v>11444</v>
      </c>
      <c r="N2124" t="s">
        <v>11445</v>
      </c>
      <c r="O2124" t="s">
        <v>52</v>
      </c>
      <c r="P2124">
        <v>6498</v>
      </c>
      <c r="Q2124">
        <v>1633.94598</v>
      </c>
      <c r="R2124">
        <v>754.02511349508598</v>
      </c>
      <c r="S2124" t="s">
        <v>66</v>
      </c>
      <c r="T2124" t="s">
        <v>66</v>
      </c>
      <c r="U2124">
        <v>2259.0556238816598</v>
      </c>
      <c r="V2124">
        <v>0</v>
      </c>
      <c r="W2124">
        <v>-0.93400729293968898</v>
      </c>
      <c r="AA2124">
        <v>100</v>
      </c>
      <c r="AB2124" t="s">
        <v>54</v>
      </c>
      <c r="AC2124">
        <v>4513</v>
      </c>
      <c r="AD2124">
        <v>1</v>
      </c>
      <c r="AE2124" t="s">
        <v>55</v>
      </c>
      <c r="AF2124" t="s">
        <v>11449</v>
      </c>
      <c r="AG2124" t="s">
        <v>11450</v>
      </c>
      <c r="AH2124">
        <f t="shared" si="66"/>
        <v>0</v>
      </c>
      <c r="AI2124">
        <v>6498</v>
      </c>
      <c r="AJ2124">
        <v>12</v>
      </c>
      <c r="AK2124">
        <v>66</v>
      </c>
      <c r="AL2124">
        <v>63</v>
      </c>
      <c r="AM2124">
        <v>12</v>
      </c>
      <c r="AN2124">
        <v>754.8673</v>
      </c>
      <c r="AO2124">
        <v>2</v>
      </c>
      <c r="AP2124">
        <v>27.27</v>
      </c>
      <c r="AQ2124">
        <v>25.65</v>
      </c>
      <c r="AR2124">
        <v>2592200</v>
      </c>
      <c r="AS2124">
        <v>1507.7056</v>
      </c>
      <c r="AT2124">
        <v>9.6</v>
      </c>
      <c r="AU2124" t="s">
        <v>11451</v>
      </c>
      <c r="AV2124" t="s">
        <v>11450</v>
      </c>
      <c r="AW2124" t="s">
        <v>59</v>
      </c>
    </row>
    <row r="2125" spans="1:49" x14ac:dyDescent="0.15">
      <c r="A2125">
        <v>1880</v>
      </c>
      <c r="B2125">
        <v>1980</v>
      </c>
      <c r="C2125" t="s">
        <v>475</v>
      </c>
      <c r="D2125" s="1" t="s">
        <v>11443</v>
      </c>
      <c r="E2125" s="1" t="s">
        <v>12485</v>
      </c>
      <c r="H2125" s="1" t="s">
        <v>11452</v>
      </c>
      <c r="J2125" t="b">
        <f t="shared" si="67"/>
        <v>0</v>
      </c>
      <c r="K2125" t="s">
        <v>300</v>
      </c>
      <c r="L2125" t="s">
        <v>301</v>
      </c>
      <c r="M2125" t="s">
        <v>11444</v>
      </c>
      <c r="N2125" t="s">
        <v>11445</v>
      </c>
      <c r="O2125" t="s">
        <v>52</v>
      </c>
      <c r="P2125">
        <v>6498</v>
      </c>
      <c r="Q2125">
        <v>1633.94598</v>
      </c>
      <c r="R2125">
        <v>754.02511349508598</v>
      </c>
      <c r="S2125" t="s">
        <v>66</v>
      </c>
      <c r="T2125" t="s">
        <v>66</v>
      </c>
      <c r="U2125">
        <v>2259.0556238816598</v>
      </c>
      <c r="V2125">
        <v>0</v>
      </c>
      <c r="W2125">
        <v>-0.93400729293968898</v>
      </c>
      <c r="AA2125">
        <v>100</v>
      </c>
      <c r="AB2125" t="s">
        <v>54</v>
      </c>
      <c r="AC2125">
        <v>2902</v>
      </c>
      <c r="AD2125">
        <v>1</v>
      </c>
      <c r="AE2125" t="s">
        <v>55</v>
      </c>
      <c r="AF2125" t="s">
        <v>67</v>
      </c>
      <c r="AG2125" t="s">
        <v>11452</v>
      </c>
      <c r="AH2125">
        <f t="shared" si="66"/>
        <v>0</v>
      </c>
      <c r="AI2125">
        <v>6498</v>
      </c>
      <c r="AJ2125">
        <v>21</v>
      </c>
      <c r="AK2125">
        <v>78</v>
      </c>
      <c r="AL2125">
        <v>70</v>
      </c>
      <c r="AM2125">
        <v>21</v>
      </c>
      <c r="AN2125">
        <v>754.35910000000001</v>
      </c>
      <c r="AO2125">
        <v>3</v>
      </c>
      <c r="AP2125">
        <v>27.23</v>
      </c>
      <c r="AQ2125">
        <v>27.08</v>
      </c>
      <c r="AR2125">
        <v>0</v>
      </c>
      <c r="AS2125">
        <v>2260.0605</v>
      </c>
      <c r="AT2125">
        <v>-2.2000000000000002</v>
      </c>
      <c r="AU2125" t="s">
        <v>11453</v>
      </c>
      <c r="AV2125" t="s">
        <v>11452</v>
      </c>
      <c r="AW2125" t="s">
        <v>59</v>
      </c>
    </row>
    <row r="2126" spans="1:49" x14ac:dyDescent="0.15">
      <c r="A2126">
        <v>1881</v>
      </c>
      <c r="B2126">
        <v>1981</v>
      </c>
      <c r="C2126" t="s">
        <v>564</v>
      </c>
      <c r="D2126" s="1" t="s">
        <v>1915</v>
      </c>
      <c r="E2126" s="1" t="s">
        <v>1915</v>
      </c>
      <c r="H2126" s="1" t="s">
        <v>1915</v>
      </c>
      <c r="J2126" t="b">
        <f t="shared" si="67"/>
        <v>1</v>
      </c>
      <c r="K2126" t="s">
        <v>631</v>
      </c>
      <c r="L2126" t="s">
        <v>1039</v>
      </c>
      <c r="M2126" t="s">
        <v>1916</v>
      </c>
      <c r="N2126" t="s">
        <v>1917</v>
      </c>
      <c r="O2126" t="s">
        <v>52</v>
      </c>
      <c r="P2126">
        <v>4305</v>
      </c>
      <c r="Q2126">
        <v>1204.9631400000001</v>
      </c>
      <c r="R2126">
        <v>567.77515468879301</v>
      </c>
      <c r="S2126" t="s">
        <v>53</v>
      </c>
      <c r="T2126" t="s">
        <v>53</v>
      </c>
      <c r="U2126">
        <v>1133.5353026197299</v>
      </c>
      <c r="V2126">
        <v>0</v>
      </c>
      <c r="W2126">
        <v>0.39965152501222601</v>
      </c>
      <c r="AA2126">
        <v>100</v>
      </c>
      <c r="AB2126" t="s">
        <v>54</v>
      </c>
      <c r="AC2126">
        <v>789</v>
      </c>
      <c r="AD2126">
        <v>1</v>
      </c>
      <c r="AE2126" t="s">
        <v>55</v>
      </c>
      <c r="AF2126" t="s">
        <v>1918</v>
      </c>
      <c r="AG2126" t="s">
        <v>1915</v>
      </c>
      <c r="AH2126">
        <f t="shared" ref="AH2126:AH2189" si="68">LEN(AG2126)-LEN(SUBSTITUTE(AG2126,"(",""))</f>
        <v>0</v>
      </c>
      <c r="AI2126">
        <v>4305</v>
      </c>
      <c r="AJ2126">
        <v>10</v>
      </c>
      <c r="AK2126">
        <v>93</v>
      </c>
      <c r="AL2126">
        <v>89</v>
      </c>
      <c r="AM2126">
        <v>10</v>
      </c>
      <c r="AN2126">
        <v>567.77499999999998</v>
      </c>
      <c r="AO2126">
        <v>2</v>
      </c>
      <c r="AP2126">
        <v>19.59</v>
      </c>
      <c r="AQ2126">
        <v>19.96</v>
      </c>
      <c r="AR2126">
        <v>8983900</v>
      </c>
      <c r="AS2126">
        <v>1133.5352</v>
      </c>
      <c r="AT2126">
        <v>0.3</v>
      </c>
      <c r="AU2126" t="s">
        <v>11454</v>
      </c>
      <c r="AV2126" t="s">
        <v>1915</v>
      </c>
      <c r="AW2126" t="s">
        <v>59</v>
      </c>
    </row>
    <row r="2127" spans="1:49" x14ac:dyDescent="0.15">
      <c r="A2127">
        <v>1883</v>
      </c>
      <c r="B2127">
        <v>1983</v>
      </c>
      <c r="C2127" t="s">
        <v>11455</v>
      </c>
      <c r="D2127" s="1" t="s">
        <v>11456</v>
      </c>
      <c r="E2127" s="1" t="s">
        <v>11460</v>
      </c>
      <c r="H2127" s="1" t="s">
        <v>11460</v>
      </c>
      <c r="J2127" t="b">
        <f t="shared" si="67"/>
        <v>1</v>
      </c>
      <c r="K2127" t="s">
        <v>4272</v>
      </c>
      <c r="L2127" t="s">
        <v>1395</v>
      </c>
      <c r="M2127" t="s">
        <v>11457</v>
      </c>
      <c r="N2127" t="s">
        <v>11458</v>
      </c>
      <c r="O2127" t="s">
        <v>52</v>
      </c>
      <c r="P2127">
        <v>4423</v>
      </c>
      <c r="Q2127">
        <v>1235.8742400000001</v>
      </c>
      <c r="R2127">
        <v>614.86607466416604</v>
      </c>
      <c r="S2127" t="s">
        <v>53</v>
      </c>
      <c r="T2127" t="s">
        <v>53</v>
      </c>
      <c r="U2127">
        <v>1227.71868671531</v>
      </c>
      <c r="V2127">
        <v>0</v>
      </c>
      <c r="W2127">
        <v>-0.88663180549179998</v>
      </c>
      <c r="AA2127">
        <v>100</v>
      </c>
      <c r="AB2127" t="s">
        <v>54</v>
      </c>
      <c r="AC2127">
        <v>888</v>
      </c>
      <c r="AD2127">
        <v>1</v>
      </c>
      <c r="AE2127" t="s">
        <v>55</v>
      </c>
      <c r="AF2127" t="s">
        <v>11459</v>
      </c>
      <c r="AG2127" t="s">
        <v>11460</v>
      </c>
      <c r="AH2127">
        <f t="shared" si="68"/>
        <v>0</v>
      </c>
      <c r="AI2127">
        <v>4423</v>
      </c>
      <c r="AJ2127">
        <v>11</v>
      </c>
      <c r="AK2127">
        <v>92</v>
      </c>
      <c r="AL2127">
        <v>96</v>
      </c>
      <c r="AM2127">
        <v>11</v>
      </c>
      <c r="AN2127">
        <v>614.86659999999995</v>
      </c>
      <c r="AO2127">
        <v>2</v>
      </c>
      <c r="AP2127">
        <v>20.63</v>
      </c>
      <c r="AQ2127">
        <v>21.57</v>
      </c>
      <c r="AR2127">
        <v>385450</v>
      </c>
      <c r="AS2127">
        <v>1227.7188000000001</v>
      </c>
      <c r="AT2127">
        <v>0</v>
      </c>
      <c r="AU2127" t="s">
        <v>11461</v>
      </c>
      <c r="AV2127" t="s">
        <v>11460</v>
      </c>
      <c r="AW2127" t="s">
        <v>59</v>
      </c>
    </row>
    <row r="2128" spans="1:49" x14ac:dyDescent="0.15">
      <c r="A2128">
        <v>1884</v>
      </c>
      <c r="B2128">
        <v>1984</v>
      </c>
      <c r="C2128" t="s">
        <v>1166</v>
      </c>
      <c r="D2128" s="1" t="s">
        <v>11462</v>
      </c>
      <c r="E2128" s="1" t="s">
        <v>11462</v>
      </c>
      <c r="H2128" s="1" t="s">
        <v>11465</v>
      </c>
      <c r="J2128" t="b">
        <f t="shared" si="67"/>
        <v>0</v>
      </c>
      <c r="K2128" t="s">
        <v>519</v>
      </c>
      <c r="L2128" t="s">
        <v>836</v>
      </c>
      <c r="M2128" t="s">
        <v>6641</v>
      </c>
      <c r="N2128" t="s">
        <v>11463</v>
      </c>
      <c r="O2128" t="s">
        <v>52</v>
      </c>
      <c r="P2128">
        <v>7519</v>
      </c>
      <c r="Q2128">
        <v>1802.32656</v>
      </c>
      <c r="R2128">
        <v>626.31162450193199</v>
      </c>
      <c r="S2128" t="s">
        <v>53</v>
      </c>
      <c r="T2128" t="s">
        <v>53</v>
      </c>
      <c r="U2128">
        <v>1250.6084079903401</v>
      </c>
      <c r="V2128">
        <v>0</v>
      </c>
      <c r="W2128">
        <v>0.22998133397362799</v>
      </c>
      <c r="AA2128">
        <v>100</v>
      </c>
      <c r="AB2128" t="s">
        <v>54</v>
      </c>
      <c r="AC2128">
        <v>5842</v>
      </c>
      <c r="AD2128">
        <v>1</v>
      </c>
      <c r="AE2128" t="s">
        <v>55</v>
      </c>
      <c r="AF2128" t="s">
        <v>11464</v>
      </c>
      <c r="AG2128" t="s">
        <v>11465</v>
      </c>
      <c r="AH2128">
        <f t="shared" si="68"/>
        <v>0</v>
      </c>
      <c r="AI2128">
        <v>7519</v>
      </c>
      <c r="AJ2128">
        <v>18</v>
      </c>
      <c r="AK2128">
        <v>55</v>
      </c>
      <c r="AL2128">
        <v>55</v>
      </c>
      <c r="AM2128">
        <v>18</v>
      </c>
      <c r="AN2128">
        <v>625.34519999999998</v>
      </c>
      <c r="AO2128">
        <v>3</v>
      </c>
      <c r="AP2128">
        <v>30.09</v>
      </c>
      <c r="AQ2128">
        <v>33.880000000000003</v>
      </c>
      <c r="AR2128">
        <v>1865600</v>
      </c>
      <c r="AS2128">
        <v>1873.0132000000001</v>
      </c>
      <c r="AT2128">
        <v>0.3</v>
      </c>
      <c r="AU2128" t="s">
        <v>11466</v>
      </c>
      <c r="AV2128" t="s">
        <v>11465</v>
      </c>
      <c r="AW2128" t="s">
        <v>59</v>
      </c>
    </row>
    <row r="2129" spans="1:49" x14ac:dyDescent="0.15">
      <c r="A2129">
        <v>1884</v>
      </c>
      <c r="B2129">
        <v>1984</v>
      </c>
      <c r="C2129" t="s">
        <v>1166</v>
      </c>
      <c r="D2129" s="1" t="s">
        <v>11462</v>
      </c>
      <c r="E2129" s="1" t="s">
        <v>11462</v>
      </c>
      <c r="H2129" s="1" t="s">
        <v>11468</v>
      </c>
      <c r="J2129" t="b">
        <f t="shared" si="67"/>
        <v>0</v>
      </c>
      <c r="K2129" t="s">
        <v>519</v>
      </c>
      <c r="L2129" t="s">
        <v>836</v>
      </c>
      <c r="M2129" t="s">
        <v>6641</v>
      </c>
      <c r="N2129" t="s">
        <v>11463</v>
      </c>
      <c r="O2129" t="s">
        <v>52</v>
      </c>
      <c r="P2129">
        <v>7519</v>
      </c>
      <c r="Q2129">
        <v>1802.32656</v>
      </c>
      <c r="R2129">
        <v>626.31162450193199</v>
      </c>
      <c r="S2129" t="s">
        <v>53</v>
      </c>
      <c r="T2129" t="s">
        <v>53</v>
      </c>
      <c r="U2129">
        <v>1250.6084079903401</v>
      </c>
      <c r="V2129">
        <v>0</v>
      </c>
      <c r="W2129">
        <v>0.22998133397362799</v>
      </c>
      <c r="AA2129">
        <v>100</v>
      </c>
      <c r="AB2129" t="s">
        <v>54</v>
      </c>
      <c r="AC2129">
        <v>976</v>
      </c>
      <c r="AD2129">
        <v>1</v>
      </c>
      <c r="AE2129" t="s">
        <v>55</v>
      </c>
      <c r="AF2129" t="s">
        <v>11467</v>
      </c>
      <c r="AG2129" t="s">
        <v>11468</v>
      </c>
      <c r="AH2129">
        <f t="shared" si="68"/>
        <v>0</v>
      </c>
      <c r="AI2129">
        <v>7519</v>
      </c>
      <c r="AJ2129">
        <v>11</v>
      </c>
      <c r="AK2129">
        <v>92</v>
      </c>
      <c r="AL2129">
        <v>87</v>
      </c>
      <c r="AM2129">
        <v>11</v>
      </c>
      <c r="AN2129">
        <v>626.31169999999997</v>
      </c>
      <c r="AO2129">
        <v>2</v>
      </c>
      <c r="AP2129">
        <v>29.95</v>
      </c>
      <c r="AQ2129">
        <v>30.06</v>
      </c>
      <c r="AR2129">
        <v>7886100</v>
      </c>
      <c r="AS2129">
        <v>1250.6084000000001</v>
      </c>
      <c r="AT2129">
        <v>0.4</v>
      </c>
      <c r="AU2129" t="s">
        <v>11469</v>
      </c>
      <c r="AV2129" t="s">
        <v>11468</v>
      </c>
      <c r="AW2129" t="s">
        <v>59</v>
      </c>
    </row>
    <row r="2130" spans="1:49" x14ac:dyDescent="0.15">
      <c r="A2130">
        <v>1885</v>
      </c>
      <c r="B2130">
        <v>1985</v>
      </c>
      <c r="C2130" t="s">
        <v>8446</v>
      </c>
      <c r="D2130" s="1" t="s">
        <v>11470</v>
      </c>
      <c r="E2130" s="1" t="s">
        <v>23083</v>
      </c>
      <c r="H2130" s="1" t="s">
        <v>11473</v>
      </c>
      <c r="J2130" t="b">
        <f t="shared" si="67"/>
        <v>0</v>
      </c>
      <c r="K2130" t="s">
        <v>2473</v>
      </c>
      <c r="L2130" t="s">
        <v>1433</v>
      </c>
      <c r="M2130" t="s">
        <v>11471</v>
      </c>
      <c r="N2130" t="s">
        <v>11472</v>
      </c>
      <c r="O2130" t="s">
        <v>52</v>
      </c>
      <c r="P2130">
        <v>6056</v>
      </c>
      <c r="Q2130">
        <v>1564.75458</v>
      </c>
      <c r="R2130">
        <v>773.89276367971297</v>
      </c>
      <c r="S2130" t="s">
        <v>53</v>
      </c>
      <c r="T2130" t="s">
        <v>53</v>
      </c>
      <c r="U2130">
        <v>1545.7708585108101</v>
      </c>
      <c r="V2130">
        <v>0</v>
      </c>
      <c r="W2130">
        <v>7.4890866929377201E-2</v>
      </c>
      <c r="AA2130">
        <v>100</v>
      </c>
      <c r="AB2130" t="s">
        <v>54</v>
      </c>
      <c r="AC2130">
        <v>268</v>
      </c>
      <c r="AD2130">
        <v>1</v>
      </c>
      <c r="AE2130" t="s">
        <v>55</v>
      </c>
      <c r="AF2130" t="s">
        <v>67</v>
      </c>
      <c r="AG2130" t="s">
        <v>11473</v>
      </c>
      <c r="AH2130">
        <f t="shared" si="68"/>
        <v>0</v>
      </c>
      <c r="AI2130">
        <v>6056</v>
      </c>
      <c r="AJ2130">
        <v>15</v>
      </c>
      <c r="AK2130">
        <v>96</v>
      </c>
      <c r="AL2130">
        <v>95</v>
      </c>
      <c r="AM2130">
        <v>15</v>
      </c>
      <c r="AN2130">
        <v>773.88630000000001</v>
      </c>
      <c r="AO2130">
        <v>2</v>
      </c>
      <c r="AP2130">
        <v>26.08</v>
      </c>
      <c r="AQ2130">
        <v>25.78</v>
      </c>
      <c r="AR2130">
        <v>0</v>
      </c>
      <c r="AS2130">
        <v>1545.7708</v>
      </c>
      <c r="AT2130">
        <v>-8.1999999999999993</v>
      </c>
      <c r="AU2130" t="s">
        <v>11474</v>
      </c>
      <c r="AV2130" t="s">
        <v>11473</v>
      </c>
      <c r="AW2130" t="s">
        <v>59</v>
      </c>
    </row>
    <row r="2131" spans="1:49" x14ac:dyDescent="0.15">
      <c r="A2131">
        <v>1886</v>
      </c>
      <c r="B2131">
        <v>1986</v>
      </c>
      <c r="C2131" t="s">
        <v>11475</v>
      </c>
      <c r="D2131" s="1" t="s">
        <v>11476</v>
      </c>
      <c r="E2131" s="1" t="s">
        <v>23084</v>
      </c>
      <c r="H2131" s="1" t="s">
        <v>11480</v>
      </c>
      <c r="J2131" t="b">
        <f t="shared" si="67"/>
        <v>0</v>
      </c>
      <c r="K2131" t="s">
        <v>697</v>
      </c>
      <c r="L2131" t="s">
        <v>11477</v>
      </c>
      <c r="M2131" t="s">
        <v>11478</v>
      </c>
      <c r="N2131" t="s">
        <v>11479</v>
      </c>
      <c r="O2131" t="s">
        <v>52</v>
      </c>
      <c r="P2131">
        <v>8723</v>
      </c>
      <c r="Q2131">
        <v>2040.91992</v>
      </c>
      <c r="R2131">
        <v>1071.50218026517</v>
      </c>
      <c r="S2131" t="s">
        <v>53</v>
      </c>
      <c r="T2131" t="s">
        <v>53</v>
      </c>
      <c r="U2131">
        <v>2140.98476744052</v>
      </c>
      <c r="V2131">
        <v>0</v>
      </c>
      <c r="W2131">
        <v>2.3519168425979902</v>
      </c>
      <c r="AA2131">
        <v>100</v>
      </c>
      <c r="AB2131" t="s">
        <v>54</v>
      </c>
      <c r="AC2131">
        <v>4638</v>
      </c>
      <c r="AD2131">
        <v>1</v>
      </c>
      <c r="AE2131" t="s">
        <v>55</v>
      </c>
      <c r="AF2131" t="s">
        <v>67</v>
      </c>
      <c r="AG2131" t="s">
        <v>11480</v>
      </c>
      <c r="AH2131">
        <f t="shared" si="68"/>
        <v>0</v>
      </c>
      <c r="AI2131">
        <v>8723</v>
      </c>
      <c r="AJ2131">
        <v>21</v>
      </c>
      <c r="AK2131">
        <v>65</v>
      </c>
      <c r="AL2131">
        <v>64</v>
      </c>
      <c r="AM2131">
        <v>21</v>
      </c>
      <c r="AN2131">
        <v>1072.0032000000001</v>
      </c>
      <c r="AO2131">
        <v>2</v>
      </c>
      <c r="AP2131">
        <v>34.020000000000003</v>
      </c>
      <c r="AQ2131">
        <v>31.42</v>
      </c>
      <c r="AR2131">
        <v>0</v>
      </c>
      <c r="AS2131">
        <v>2141.98</v>
      </c>
      <c r="AT2131">
        <v>5.5</v>
      </c>
      <c r="AU2131" t="s">
        <v>11481</v>
      </c>
      <c r="AV2131" t="s">
        <v>11480</v>
      </c>
      <c r="AW2131" t="s">
        <v>59</v>
      </c>
    </row>
    <row r="2132" spans="1:49" x14ac:dyDescent="0.15">
      <c r="A2132">
        <v>1887</v>
      </c>
      <c r="B2132">
        <v>1987</v>
      </c>
      <c r="C2132" t="s">
        <v>7120</v>
      </c>
      <c r="D2132" s="1" t="s">
        <v>11482</v>
      </c>
      <c r="E2132" s="1" t="s">
        <v>11486</v>
      </c>
      <c r="H2132" s="1" t="s">
        <v>11486</v>
      </c>
      <c r="J2132" t="b">
        <f t="shared" si="67"/>
        <v>1</v>
      </c>
      <c r="K2132" t="s">
        <v>889</v>
      </c>
      <c r="L2132" t="s">
        <v>6340</v>
      </c>
      <c r="M2132" t="s">
        <v>11483</v>
      </c>
      <c r="N2132" t="s">
        <v>11484</v>
      </c>
      <c r="O2132" t="s">
        <v>52</v>
      </c>
      <c r="P2132">
        <v>4290</v>
      </c>
      <c r="Q2132">
        <v>1200.9318599999999</v>
      </c>
      <c r="R2132">
        <v>337.54171144879399</v>
      </c>
      <c r="S2132" t="s">
        <v>66</v>
      </c>
      <c r="T2132" t="s">
        <v>66</v>
      </c>
      <c r="U2132">
        <v>1009.60326304025</v>
      </c>
      <c r="V2132">
        <v>0</v>
      </c>
      <c r="W2132">
        <v>4.1383228721318097E-2</v>
      </c>
      <c r="AA2132">
        <v>100</v>
      </c>
      <c r="AB2132" t="s">
        <v>54</v>
      </c>
      <c r="AC2132">
        <v>1433</v>
      </c>
      <c r="AD2132">
        <v>1</v>
      </c>
      <c r="AE2132" t="s">
        <v>55</v>
      </c>
      <c r="AF2132" t="s">
        <v>11485</v>
      </c>
      <c r="AG2132" t="s">
        <v>11486</v>
      </c>
      <c r="AH2132">
        <f t="shared" si="68"/>
        <v>0</v>
      </c>
      <c r="AI2132">
        <v>4290</v>
      </c>
      <c r="AJ2132">
        <v>9</v>
      </c>
      <c r="AK2132">
        <v>89</v>
      </c>
      <c r="AL2132">
        <v>86</v>
      </c>
      <c r="AM2132">
        <v>9</v>
      </c>
      <c r="AN2132">
        <v>337.54140000000001</v>
      </c>
      <c r="AO2132">
        <v>3</v>
      </c>
      <c r="AP2132">
        <v>19.940000000000001</v>
      </c>
      <c r="AQ2132">
        <v>19.600000000000001</v>
      </c>
      <c r="AR2132">
        <v>153130</v>
      </c>
      <c r="AS2132">
        <v>1009.6032</v>
      </c>
      <c r="AT2132">
        <v>-0.7</v>
      </c>
      <c r="AU2132" t="s">
        <v>11487</v>
      </c>
      <c r="AV2132" t="s">
        <v>11486</v>
      </c>
      <c r="AW2132" t="s">
        <v>59</v>
      </c>
    </row>
    <row r="2133" spans="1:49" x14ac:dyDescent="0.15">
      <c r="A2133">
        <v>1888</v>
      </c>
      <c r="B2133">
        <v>1988</v>
      </c>
      <c r="C2133" t="s">
        <v>2413</v>
      </c>
      <c r="D2133" s="1" t="s">
        <v>8402</v>
      </c>
      <c r="E2133" s="1" t="s">
        <v>22979</v>
      </c>
      <c r="H2133" s="1" t="s">
        <v>11488</v>
      </c>
      <c r="J2133" t="b">
        <f t="shared" si="67"/>
        <v>0</v>
      </c>
      <c r="K2133" t="s">
        <v>172</v>
      </c>
      <c r="L2133" t="s">
        <v>7736</v>
      </c>
      <c r="M2133" t="s">
        <v>8403</v>
      </c>
      <c r="N2133" t="s">
        <v>8404</v>
      </c>
      <c r="O2133" t="s">
        <v>52</v>
      </c>
      <c r="P2133">
        <v>8849</v>
      </c>
      <c r="Q2133">
        <v>2069.4843599999999</v>
      </c>
      <c r="R2133">
        <v>980.96675614286698</v>
      </c>
      <c r="S2133" t="s">
        <v>53</v>
      </c>
      <c r="T2133" t="s">
        <v>53</v>
      </c>
      <c r="U2133">
        <v>1959.91739907335</v>
      </c>
      <c r="V2133">
        <v>0</v>
      </c>
      <c r="W2133">
        <v>0.79527669538925805</v>
      </c>
      <c r="AA2133">
        <v>100</v>
      </c>
      <c r="AB2133" t="s">
        <v>54</v>
      </c>
      <c r="AC2133">
        <v>2663</v>
      </c>
      <c r="AD2133">
        <v>1</v>
      </c>
      <c r="AE2133" t="s">
        <v>55</v>
      </c>
      <c r="AF2133" t="s">
        <v>8405</v>
      </c>
      <c r="AG2133" t="s">
        <v>11488</v>
      </c>
      <c r="AH2133">
        <f t="shared" si="68"/>
        <v>0</v>
      </c>
      <c r="AI2133">
        <v>8849</v>
      </c>
      <c r="AJ2133">
        <v>20</v>
      </c>
      <c r="AK2133">
        <v>80</v>
      </c>
      <c r="AL2133">
        <v>77</v>
      </c>
      <c r="AM2133">
        <v>20</v>
      </c>
      <c r="AN2133">
        <v>980.96600000000001</v>
      </c>
      <c r="AO2133">
        <v>2</v>
      </c>
      <c r="AP2133">
        <v>34.19</v>
      </c>
      <c r="AQ2133">
        <v>33.270000000000003</v>
      </c>
      <c r="AR2133">
        <v>175950000</v>
      </c>
      <c r="AS2133">
        <v>1959.9172000000001</v>
      </c>
      <c r="AT2133">
        <v>0.1</v>
      </c>
      <c r="AU2133" t="s">
        <v>11489</v>
      </c>
      <c r="AV2133" t="s">
        <v>11488</v>
      </c>
      <c r="AW2133" t="s">
        <v>59</v>
      </c>
    </row>
    <row r="2134" spans="1:49" x14ac:dyDescent="0.15">
      <c r="A2134">
        <v>1889</v>
      </c>
      <c r="B2134">
        <v>1989</v>
      </c>
      <c r="C2134" t="s">
        <v>11162</v>
      </c>
      <c r="D2134" s="1" t="s">
        <v>11490</v>
      </c>
      <c r="E2134" s="1" t="s">
        <v>12491</v>
      </c>
      <c r="H2134" s="1" t="s">
        <v>11494</v>
      </c>
      <c r="J2134" t="b">
        <f t="shared" si="67"/>
        <v>0</v>
      </c>
      <c r="K2134" t="s">
        <v>1799</v>
      </c>
      <c r="L2134" t="s">
        <v>2870</v>
      </c>
      <c r="M2134" t="s">
        <v>11491</v>
      </c>
      <c r="N2134" t="s">
        <v>11492</v>
      </c>
      <c r="O2134" t="s">
        <v>52</v>
      </c>
      <c r="P2134">
        <v>8169</v>
      </c>
      <c r="Q2134">
        <v>1919.55888</v>
      </c>
      <c r="R2134">
        <v>787.89917239869305</v>
      </c>
      <c r="S2134" t="s">
        <v>53</v>
      </c>
      <c r="T2134" t="s">
        <v>53</v>
      </c>
      <c r="U2134">
        <v>1573.77765814341</v>
      </c>
      <c r="V2134">
        <v>0</v>
      </c>
      <c r="W2134">
        <v>3.8924677432785102</v>
      </c>
      <c r="AA2134">
        <v>100</v>
      </c>
      <c r="AB2134" t="s">
        <v>54</v>
      </c>
      <c r="AC2134">
        <v>4782</v>
      </c>
      <c r="AD2134">
        <v>1</v>
      </c>
      <c r="AE2134" t="s">
        <v>55</v>
      </c>
      <c r="AF2134" t="s">
        <v>11493</v>
      </c>
      <c r="AG2134" t="s">
        <v>11494</v>
      </c>
      <c r="AH2134">
        <f t="shared" si="68"/>
        <v>0</v>
      </c>
      <c r="AI2134">
        <v>8169</v>
      </c>
      <c r="AJ2134">
        <v>21</v>
      </c>
      <c r="AK2134">
        <v>64</v>
      </c>
      <c r="AL2134">
        <v>67</v>
      </c>
      <c r="AM2134">
        <v>21</v>
      </c>
      <c r="AN2134">
        <v>787.72270000000003</v>
      </c>
      <c r="AO2134">
        <v>3</v>
      </c>
      <c r="AP2134">
        <v>31.83</v>
      </c>
      <c r="AQ2134">
        <v>36.19</v>
      </c>
      <c r="AR2134">
        <v>268780</v>
      </c>
      <c r="AS2134">
        <v>2360.1435999999999</v>
      </c>
      <c r="AT2134">
        <v>1.1000000000000001</v>
      </c>
      <c r="AU2134" t="s">
        <v>11495</v>
      </c>
      <c r="AV2134" t="s">
        <v>11494</v>
      </c>
      <c r="AW2134" t="s">
        <v>59</v>
      </c>
    </row>
    <row r="2135" spans="1:49" x14ac:dyDescent="0.15">
      <c r="A2135">
        <v>1889</v>
      </c>
      <c r="B2135">
        <v>1989</v>
      </c>
      <c r="C2135" t="s">
        <v>11162</v>
      </c>
      <c r="D2135" s="1" t="s">
        <v>11490</v>
      </c>
      <c r="E2135" s="1" t="s">
        <v>12491</v>
      </c>
      <c r="H2135" s="1" t="s">
        <v>11497</v>
      </c>
      <c r="I2135" t="s">
        <v>142</v>
      </c>
      <c r="J2135" t="b">
        <f t="shared" si="67"/>
        <v>0</v>
      </c>
      <c r="K2135" t="s">
        <v>1799</v>
      </c>
      <c r="L2135" t="s">
        <v>2870</v>
      </c>
      <c r="M2135" t="s">
        <v>11491</v>
      </c>
      <c r="N2135" t="s">
        <v>11492</v>
      </c>
      <c r="O2135" t="s">
        <v>52</v>
      </c>
      <c r="P2135">
        <v>8169</v>
      </c>
      <c r="Q2135">
        <v>1919.55888</v>
      </c>
      <c r="R2135">
        <v>787.89917239869305</v>
      </c>
      <c r="S2135" t="s">
        <v>53</v>
      </c>
      <c r="T2135" t="s">
        <v>53</v>
      </c>
      <c r="U2135">
        <v>1573.77765814341</v>
      </c>
      <c r="V2135">
        <v>0</v>
      </c>
      <c r="W2135">
        <v>3.8924677432785102</v>
      </c>
      <c r="AA2135">
        <v>100</v>
      </c>
      <c r="AB2135" t="s">
        <v>54</v>
      </c>
      <c r="AC2135">
        <v>3037</v>
      </c>
      <c r="AD2135">
        <v>1</v>
      </c>
      <c r="AE2135" t="s">
        <v>55</v>
      </c>
      <c r="AF2135" t="s">
        <v>67</v>
      </c>
      <c r="AG2135" t="s">
        <v>11496</v>
      </c>
      <c r="AH2135">
        <f t="shared" si="68"/>
        <v>1</v>
      </c>
      <c r="AI2135">
        <v>8169</v>
      </c>
      <c r="AJ2135">
        <v>13</v>
      </c>
      <c r="AK2135">
        <v>77</v>
      </c>
      <c r="AL2135">
        <v>83</v>
      </c>
      <c r="AM2135">
        <v>13</v>
      </c>
      <c r="AN2135">
        <v>788.40009999999995</v>
      </c>
      <c r="AO2135">
        <v>2</v>
      </c>
      <c r="AP2135">
        <v>31.99</v>
      </c>
      <c r="AQ2135">
        <v>35.42</v>
      </c>
      <c r="AR2135">
        <v>0</v>
      </c>
      <c r="AS2135">
        <v>1574.7802999999999</v>
      </c>
      <c r="AT2135">
        <v>3.5</v>
      </c>
      <c r="AU2135" t="s">
        <v>11498</v>
      </c>
      <c r="AV2135" t="s">
        <v>11496</v>
      </c>
      <c r="AW2135" t="s">
        <v>59</v>
      </c>
    </row>
    <row r="2136" spans="1:49" x14ac:dyDescent="0.15">
      <c r="A2136">
        <v>1890</v>
      </c>
      <c r="B2136">
        <v>1990</v>
      </c>
      <c r="C2136" t="s">
        <v>11499</v>
      </c>
      <c r="D2136" s="1" t="s">
        <v>11500</v>
      </c>
      <c r="E2136" s="1" t="s">
        <v>11500</v>
      </c>
      <c r="H2136" s="1" t="s">
        <v>11500</v>
      </c>
      <c r="J2136" t="b">
        <f t="shared" si="67"/>
        <v>1</v>
      </c>
      <c r="K2136" t="s">
        <v>2193</v>
      </c>
      <c r="L2136" t="s">
        <v>2524</v>
      </c>
      <c r="M2136" t="s">
        <v>11501</v>
      </c>
      <c r="N2136" t="s">
        <v>11502</v>
      </c>
      <c r="O2136" t="s">
        <v>52</v>
      </c>
      <c r="P2136">
        <v>7740</v>
      </c>
      <c r="Q2136">
        <v>1844.5243800000001</v>
      </c>
      <c r="R2136">
        <v>800.45352549847496</v>
      </c>
      <c r="S2136" t="s">
        <v>53</v>
      </c>
      <c r="T2136" t="s">
        <v>53</v>
      </c>
      <c r="U2136">
        <v>1598.8919596196599</v>
      </c>
      <c r="V2136">
        <v>0</v>
      </c>
      <c r="W2136">
        <v>0.33633673230868699</v>
      </c>
      <c r="AA2136">
        <v>100</v>
      </c>
      <c r="AB2136" t="s">
        <v>54</v>
      </c>
      <c r="AC2136">
        <v>856</v>
      </c>
      <c r="AD2136">
        <v>1</v>
      </c>
      <c r="AE2136" t="s">
        <v>55</v>
      </c>
      <c r="AF2136" t="s">
        <v>11503</v>
      </c>
      <c r="AG2136" t="s">
        <v>11500</v>
      </c>
      <c r="AH2136">
        <f t="shared" si="68"/>
        <v>0</v>
      </c>
      <c r="AI2136">
        <v>7740</v>
      </c>
      <c r="AJ2136">
        <v>14</v>
      </c>
      <c r="AK2136">
        <v>92</v>
      </c>
      <c r="AL2136">
        <v>93</v>
      </c>
      <c r="AM2136">
        <v>14</v>
      </c>
      <c r="AN2136">
        <v>800.45349999999996</v>
      </c>
      <c r="AO2136">
        <v>2</v>
      </c>
      <c r="AP2136">
        <v>30.69</v>
      </c>
      <c r="AQ2136">
        <v>31.51</v>
      </c>
      <c r="AR2136">
        <v>1609000</v>
      </c>
      <c r="AS2136">
        <v>1598.8918000000001</v>
      </c>
      <c r="AT2136">
        <v>0.4</v>
      </c>
      <c r="AU2136" t="s">
        <v>11504</v>
      </c>
      <c r="AV2136" t="s">
        <v>11500</v>
      </c>
      <c r="AW2136" t="s">
        <v>59</v>
      </c>
    </row>
    <row r="2137" spans="1:49" x14ac:dyDescent="0.15">
      <c r="A2137">
        <v>1891</v>
      </c>
      <c r="B2137">
        <v>1991</v>
      </c>
      <c r="C2137" t="s">
        <v>11505</v>
      </c>
      <c r="D2137" s="1" t="s">
        <v>11506</v>
      </c>
      <c r="E2137" s="1" t="s">
        <v>23085</v>
      </c>
      <c r="G2137" t="s">
        <v>6809</v>
      </c>
      <c r="H2137" s="1" t="s">
        <v>11511</v>
      </c>
      <c r="I2137" t="s">
        <v>243</v>
      </c>
      <c r="J2137" t="b">
        <f t="shared" si="67"/>
        <v>0</v>
      </c>
      <c r="K2137" t="s">
        <v>999</v>
      </c>
      <c r="L2137" t="s">
        <v>11507</v>
      </c>
      <c r="M2137" t="s">
        <v>11508</v>
      </c>
      <c r="N2137" t="s">
        <v>11509</v>
      </c>
      <c r="O2137" t="s">
        <v>52</v>
      </c>
      <c r="P2137">
        <v>9234</v>
      </c>
      <c r="Q2137">
        <v>2170.8515400000001</v>
      </c>
      <c r="R2137">
        <v>792.87968078485801</v>
      </c>
      <c r="S2137" t="s">
        <v>53</v>
      </c>
      <c r="T2137" t="s">
        <v>53</v>
      </c>
      <c r="U2137">
        <v>1583.7442498401499</v>
      </c>
      <c r="V2137">
        <v>0</v>
      </c>
      <c r="W2137">
        <v>0.35238394437107301</v>
      </c>
      <c r="AA2137">
        <v>100</v>
      </c>
      <c r="AB2137" t="s">
        <v>54</v>
      </c>
      <c r="AC2137">
        <v>4665</v>
      </c>
      <c r="AD2137">
        <v>1</v>
      </c>
      <c r="AE2137" t="s">
        <v>55</v>
      </c>
      <c r="AF2137" t="s">
        <v>67</v>
      </c>
      <c r="AG2137" t="s">
        <v>11510</v>
      </c>
      <c r="AH2137">
        <f t="shared" si="68"/>
        <v>1</v>
      </c>
      <c r="AI2137">
        <v>9234</v>
      </c>
      <c r="AJ2137">
        <v>13</v>
      </c>
      <c r="AK2137">
        <v>65</v>
      </c>
      <c r="AL2137">
        <v>68</v>
      </c>
      <c r="AM2137">
        <v>13</v>
      </c>
      <c r="AN2137">
        <v>793.38070000000005</v>
      </c>
      <c r="AO2137">
        <v>2</v>
      </c>
      <c r="AP2137">
        <v>36.18</v>
      </c>
      <c r="AQ2137">
        <v>32.11</v>
      </c>
      <c r="AR2137">
        <v>0</v>
      </c>
      <c r="AS2137">
        <v>1584.7394999999999</v>
      </c>
      <c r="AT2137">
        <v>4.5999999999999996</v>
      </c>
      <c r="AU2137" t="s">
        <v>11512</v>
      </c>
      <c r="AV2137" t="s">
        <v>11510</v>
      </c>
      <c r="AW2137" t="s">
        <v>59</v>
      </c>
    </row>
    <row r="2138" spans="1:49" x14ac:dyDescent="0.15">
      <c r="A2138">
        <v>1893</v>
      </c>
      <c r="B2138">
        <v>1993</v>
      </c>
      <c r="C2138" t="s">
        <v>878</v>
      </c>
      <c r="D2138" s="1" t="s">
        <v>3431</v>
      </c>
      <c r="E2138" s="1" t="s">
        <v>3431</v>
      </c>
      <c r="H2138" s="1" t="s">
        <v>11514</v>
      </c>
      <c r="J2138" t="b">
        <f t="shared" si="67"/>
        <v>0</v>
      </c>
      <c r="K2138" t="s">
        <v>880</v>
      </c>
      <c r="L2138" t="s">
        <v>3432</v>
      </c>
      <c r="M2138" t="s">
        <v>3433</v>
      </c>
      <c r="N2138" t="s">
        <v>3434</v>
      </c>
      <c r="O2138" t="s">
        <v>52</v>
      </c>
      <c r="P2138">
        <v>9889</v>
      </c>
      <c r="Q2138">
        <v>2352.3799800000002</v>
      </c>
      <c r="R2138">
        <v>753.38302702837598</v>
      </c>
      <c r="S2138" t="s">
        <v>53</v>
      </c>
      <c r="T2138" t="s">
        <v>53</v>
      </c>
      <c r="U2138">
        <v>1504.7521716715601</v>
      </c>
      <c r="V2138">
        <v>0</v>
      </c>
      <c r="W2138">
        <v>-0.44502471504305602</v>
      </c>
      <c r="AA2138">
        <v>100</v>
      </c>
      <c r="AB2138" t="s">
        <v>54</v>
      </c>
      <c r="AC2138">
        <v>984</v>
      </c>
      <c r="AD2138">
        <v>1</v>
      </c>
      <c r="AE2138" t="s">
        <v>55</v>
      </c>
      <c r="AF2138" t="s">
        <v>11513</v>
      </c>
      <c r="AG2138" t="s">
        <v>11514</v>
      </c>
      <c r="AH2138">
        <f t="shared" si="68"/>
        <v>0</v>
      </c>
      <c r="AI2138">
        <v>9889</v>
      </c>
      <c r="AJ2138">
        <v>14</v>
      </c>
      <c r="AK2138">
        <v>92</v>
      </c>
      <c r="AL2138">
        <v>90</v>
      </c>
      <c r="AM2138">
        <v>14</v>
      </c>
      <c r="AN2138">
        <v>753.38310000000001</v>
      </c>
      <c r="AO2138">
        <v>2</v>
      </c>
      <c r="AP2138">
        <v>39.06</v>
      </c>
      <c r="AQ2138">
        <v>39.79</v>
      </c>
      <c r="AR2138">
        <v>17708000</v>
      </c>
      <c r="AS2138">
        <v>1504.7521999999999</v>
      </c>
      <c r="AT2138">
        <v>-0.4</v>
      </c>
      <c r="AU2138" t="s">
        <v>11515</v>
      </c>
      <c r="AV2138" t="s">
        <v>11514</v>
      </c>
      <c r="AW2138" t="s">
        <v>59</v>
      </c>
    </row>
    <row r="2139" spans="1:49" x14ac:dyDescent="0.15">
      <c r="A2139">
        <v>1894</v>
      </c>
      <c r="B2139">
        <v>1994</v>
      </c>
      <c r="C2139" t="s">
        <v>7864</v>
      </c>
      <c r="D2139" s="1" t="s">
        <v>11516</v>
      </c>
      <c r="E2139" s="1" t="s">
        <v>11516</v>
      </c>
      <c r="H2139" s="1" t="s">
        <v>11521</v>
      </c>
      <c r="J2139" t="b">
        <f t="shared" si="67"/>
        <v>0</v>
      </c>
      <c r="K2139" t="s">
        <v>3812</v>
      </c>
      <c r="L2139" t="s">
        <v>11517</v>
      </c>
      <c r="M2139" t="s">
        <v>11518</v>
      </c>
      <c r="N2139" t="s">
        <v>11519</v>
      </c>
      <c r="O2139" t="s">
        <v>52</v>
      </c>
      <c r="P2139">
        <v>8030</v>
      </c>
      <c r="Q2139">
        <v>1890.1134</v>
      </c>
      <c r="R2139">
        <v>677.84197003218401</v>
      </c>
      <c r="S2139" t="s">
        <v>53</v>
      </c>
      <c r="T2139" t="s">
        <v>53</v>
      </c>
      <c r="U2139">
        <v>1353.6677137716099</v>
      </c>
      <c r="V2139">
        <v>0</v>
      </c>
      <c r="W2139">
        <v>1.2343298830734299</v>
      </c>
      <c r="AA2139">
        <v>100</v>
      </c>
      <c r="AB2139" t="s">
        <v>54</v>
      </c>
      <c r="AC2139">
        <v>4221</v>
      </c>
      <c r="AD2139">
        <v>1</v>
      </c>
      <c r="AE2139" t="s">
        <v>55</v>
      </c>
      <c r="AF2139" t="s">
        <v>11520</v>
      </c>
      <c r="AG2139" t="s">
        <v>11521</v>
      </c>
      <c r="AH2139">
        <f t="shared" si="68"/>
        <v>0</v>
      </c>
      <c r="AI2139">
        <v>8030</v>
      </c>
      <c r="AJ2139">
        <v>12</v>
      </c>
      <c r="AK2139">
        <v>69</v>
      </c>
      <c r="AL2139">
        <v>62</v>
      </c>
      <c r="AM2139">
        <v>12</v>
      </c>
      <c r="AN2139">
        <v>677.84159999999997</v>
      </c>
      <c r="AO2139">
        <v>2</v>
      </c>
      <c r="AP2139">
        <v>31.41</v>
      </c>
      <c r="AQ2139">
        <v>32.58</v>
      </c>
      <c r="AR2139">
        <v>3538700</v>
      </c>
      <c r="AS2139">
        <v>1353.6677</v>
      </c>
      <c r="AT2139">
        <v>0.6</v>
      </c>
      <c r="AU2139" t="s">
        <v>11522</v>
      </c>
      <c r="AV2139" t="s">
        <v>11521</v>
      </c>
      <c r="AW2139" t="s">
        <v>59</v>
      </c>
    </row>
    <row r="2140" spans="1:49" x14ac:dyDescent="0.15">
      <c r="A2140">
        <v>1895</v>
      </c>
      <c r="B2140">
        <v>1995</v>
      </c>
      <c r="C2140" t="s">
        <v>2498</v>
      </c>
      <c r="D2140" s="1" t="s">
        <v>2499</v>
      </c>
      <c r="E2140" s="1" t="s">
        <v>2499</v>
      </c>
      <c r="F2140" t="s">
        <v>3056</v>
      </c>
      <c r="H2140" s="1" t="s">
        <v>2499</v>
      </c>
      <c r="I2140" t="s">
        <v>142</v>
      </c>
      <c r="J2140" t="b">
        <f t="shared" si="67"/>
        <v>1</v>
      </c>
      <c r="K2140" t="s">
        <v>2500</v>
      </c>
      <c r="L2140" t="s">
        <v>2501</v>
      </c>
      <c r="M2140" t="s">
        <v>2502</v>
      </c>
      <c r="N2140" t="s">
        <v>2503</v>
      </c>
      <c r="O2140" t="s">
        <v>52</v>
      </c>
      <c r="P2140">
        <v>3779</v>
      </c>
      <c r="Q2140">
        <v>1068.82926</v>
      </c>
      <c r="R2140">
        <v>401.85853018227499</v>
      </c>
      <c r="S2140" t="s">
        <v>66</v>
      </c>
      <c r="T2140" t="s">
        <v>66</v>
      </c>
      <c r="U2140">
        <v>1202.5536126195</v>
      </c>
      <c r="V2140">
        <v>0</v>
      </c>
      <c r="W2140">
        <v>0.12319999547901</v>
      </c>
      <c r="X2140" t="s">
        <v>2095</v>
      </c>
      <c r="Y2140" t="s">
        <v>2096</v>
      </c>
      <c r="Z2140" t="s">
        <v>2096</v>
      </c>
      <c r="AA2140">
        <v>100</v>
      </c>
      <c r="AB2140" t="s">
        <v>54</v>
      </c>
      <c r="AC2140">
        <v>3099</v>
      </c>
      <c r="AD2140">
        <v>1</v>
      </c>
      <c r="AE2140" t="s">
        <v>55</v>
      </c>
      <c r="AF2140" t="s">
        <v>3057</v>
      </c>
      <c r="AG2140" t="s">
        <v>3058</v>
      </c>
      <c r="AH2140">
        <f t="shared" si="68"/>
        <v>2</v>
      </c>
      <c r="AI2140">
        <v>3779</v>
      </c>
      <c r="AJ2140">
        <v>11</v>
      </c>
      <c r="AK2140">
        <v>77</v>
      </c>
      <c r="AL2140">
        <v>69</v>
      </c>
      <c r="AM2140">
        <v>11</v>
      </c>
      <c r="AN2140">
        <v>401.85840000000002</v>
      </c>
      <c r="AO2140">
        <v>3</v>
      </c>
      <c r="AP2140">
        <v>17.77</v>
      </c>
      <c r="AQ2140">
        <v>17.97</v>
      </c>
      <c r="AR2140">
        <v>4519900</v>
      </c>
      <c r="AS2140">
        <v>1202.5536999999999</v>
      </c>
      <c r="AT2140">
        <v>-0.2</v>
      </c>
      <c r="AU2140" t="s">
        <v>11523</v>
      </c>
      <c r="AV2140" t="s">
        <v>3058</v>
      </c>
      <c r="AW2140" t="s">
        <v>59</v>
      </c>
    </row>
    <row r="2141" spans="1:49" x14ac:dyDescent="0.15">
      <c r="A2141">
        <v>1896</v>
      </c>
      <c r="B2141">
        <v>1996</v>
      </c>
      <c r="C2141" t="s">
        <v>1183</v>
      </c>
      <c r="D2141" s="1" t="s">
        <v>11524</v>
      </c>
      <c r="E2141" s="1" t="s">
        <v>23086</v>
      </c>
      <c r="F2141" t="s">
        <v>344</v>
      </c>
      <c r="H2141" s="1" t="s">
        <v>11529</v>
      </c>
      <c r="I2141" t="s">
        <v>142</v>
      </c>
      <c r="J2141" t="b">
        <f t="shared" si="67"/>
        <v>0</v>
      </c>
      <c r="K2141" t="s">
        <v>332</v>
      </c>
      <c r="L2141" t="s">
        <v>5133</v>
      </c>
      <c r="M2141" t="s">
        <v>11525</v>
      </c>
      <c r="N2141" t="s">
        <v>11526</v>
      </c>
      <c r="O2141" t="s">
        <v>52</v>
      </c>
      <c r="P2141">
        <v>5576</v>
      </c>
      <c r="Q2141">
        <v>1477.6854599999999</v>
      </c>
      <c r="R2141">
        <v>640.29108528275901</v>
      </c>
      <c r="S2141" t="s">
        <v>66</v>
      </c>
      <c r="T2141" t="s">
        <v>66</v>
      </c>
      <c r="U2141">
        <v>1917.8526906418101</v>
      </c>
      <c r="V2141">
        <v>0</v>
      </c>
      <c r="W2141">
        <v>-0.65813459233648297</v>
      </c>
      <c r="X2141" t="s">
        <v>345</v>
      </c>
      <c r="Y2141" t="s">
        <v>346</v>
      </c>
      <c r="Z2141" t="s">
        <v>346</v>
      </c>
      <c r="AA2141">
        <v>100</v>
      </c>
      <c r="AB2141" t="s">
        <v>54</v>
      </c>
      <c r="AC2141">
        <v>552</v>
      </c>
      <c r="AD2141">
        <v>1</v>
      </c>
      <c r="AE2141" t="s">
        <v>55</v>
      </c>
      <c r="AF2141" t="s">
        <v>11527</v>
      </c>
      <c r="AG2141" t="s">
        <v>11528</v>
      </c>
      <c r="AH2141">
        <f t="shared" si="68"/>
        <v>1</v>
      </c>
      <c r="AI2141">
        <v>5576</v>
      </c>
      <c r="AJ2141">
        <v>17</v>
      </c>
      <c r="AK2141">
        <v>94</v>
      </c>
      <c r="AL2141">
        <v>91</v>
      </c>
      <c r="AM2141">
        <v>17</v>
      </c>
      <c r="AN2141">
        <v>640.29349999999999</v>
      </c>
      <c r="AO2141">
        <v>3</v>
      </c>
      <c r="AP2141">
        <v>24.65</v>
      </c>
      <c r="AQ2141">
        <v>24.79</v>
      </c>
      <c r="AR2141">
        <v>5536600</v>
      </c>
      <c r="AS2141">
        <v>1917.8527999999999</v>
      </c>
      <c r="AT2141">
        <v>3</v>
      </c>
      <c r="AU2141" t="s">
        <v>11530</v>
      </c>
      <c r="AV2141" t="s">
        <v>11528</v>
      </c>
      <c r="AW2141" t="s">
        <v>59</v>
      </c>
    </row>
    <row r="2142" spans="1:49" x14ac:dyDescent="0.15">
      <c r="A2142">
        <v>1898</v>
      </c>
      <c r="B2142">
        <v>1998</v>
      </c>
      <c r="C2142" t="s">
        <v>11531</v>
      </c>
      <c r="D2142" s="1" t="s">
        <v>11532</v>
      </c>
      <c r="E2142" s="1" t="s">
        <v>12596</v>
      </c>
      <c r="H2142" s="1" t="s">
        <v>11536</v>
      </c>
      <c r="J2142" t="b">
        <f t="shared" si="67"/>
        <v>0</v>
      </c>
      <c r="K2142" t="s">
        <v>752</v>
      </c>
      <c r="L2142" t="s">
        <v>4596</v>
      </c>
      <c r="M2142" t="s">
        <v>11533</v>
      </c>
      <c r="N2142" t="s">
        <v>11534</v>
      </c>
      <c r="O2142" t="s">
        <v>52</v>
      </c>
      <c r="P2142">
        <v>9750</v>
      </c>
      <c r="Q2142">
        <v>2316.1388400000001</v>
      </c>
      <c r="R2142">
        <v>735.36750965760302</v>
      </c>
      <c r="S2142" t="s">
        <v>53</v>
      </c>
      <c r="T2142" t="s">
        <v>53</v>
      </c>
      <c r="U2142">
        <v>1468.71980891412</v>
      </c>
      <c r="V2142">
        <v>0</v>
      </c>
      <c r="W2142">
        <v>0.44703345383542198</v>
      </c>
      <c r="AA2142">
        <v>100</v>
      </c>
      <c r="AB2142" t="s">
        <v>54</v>
      </c>
      <c r="AC2142">
        <v>686</v>
      </c>
      <c r="AD2142">
        <v>1</v>
      </c>
      <c r="AE2142" t="s">
        <v>55</v>
      </c>
      <c r="AF2142" t="s">
        <v>11535</v>
      </c>
      <c r="AG2142" t="s">
        <v>11536</v>
      </c>
      <c r="AH2142">
        <f t="shared" si="68"/>
        <v>0</v>
      </c>
      <c r="AI2142">
        <v>9750</v>
      </c>
      <c r="AJ2142">
        <v>13</v>
      </c>
      <c r="AK2142">
        <v>93</v>
      </c>
      <c r="AL2142">
        <v>93</v>
      </c>
      <c r="AM2142">
        <v>13</v>
      </c>
      <c r="AN2142">
        <v>735.36720000000003</v>
      </c>
      <c r="AO2142">
        <v>2</v>
      </c>
      <c r="AP2142">
        <v>38.72</v>
      </c>
      <c r="AQ2142">
        <v>37.909999999999997</v>
      </c>
      <c r="AR2142">
        <v>1973600</v>
      </c>
      <c r="AS2142">
        <v>1468.7197000000001</v>
      </c>
      <c r="AT2142">
        <v>0.1</v>
      </c>
      <c r="AU2142" t="s">
        <v>11537</v>
      </c>
      <c r="AV2142" t="s">
        <v>11536</v>
      </c>
      <c r="AW2142" t="s">
        <v>59</v>
      </c>
    </row>
    <row r="2143" spans="1:49" x14ac:dyDescent="0.15">
      <c r="A2143">
        <v>1899</v>
      </c>
      <c r="B2143">
        <v>1999</v>
      </c>
      <c r="C2143" t="s">
        <v>842</v>
      </c>
      <c r="D2143" s="1" t="s">
        <v>11538</v>
      </c>
      <c r="E2143" s="1" t="s">
        <v>23087</v>
      </c>
      <c r="H2143" s="1" t="s">
        <v>11544</v>
      </c>
      <c r="I2143" t="s">
        <v>142</v>
      </c>
      <c r="J2143" t="b">
        <f t="shared" si="67"/>
        <v>0</v>
      </c>
      <c r="K2143" t="s">
        <v>1259</v>
      </c>
      <c r="L2143" t="s">
        <v>11539</v>
      </c>
      <c r="M2143" t="s">
        <v>11540</v>
      </c>
      <c r="N2143" t="s">
        <v>11541</v>
      </c>
      <c r="O2143" t="s">
        <v>52</v>
      </c>
      <c r="P2143">
        <v>9070</v>
      </c>
      <c r="Q2143">
        <v>2126.0095799999999</v>
      </c>
      <c r="R2143">
        <v>723.88498263939596</v>
      </c>
      <c r="S2143" t="s">
        <v>53</v>
      </c>
      <c r="T2143" t="s">
        <v>53</v>
      </c>
      <c r="U2143">
        <v>1445.75481452385</v>
      </c>
      <c r="V2143">
        <v>0</v>
      </c>
      <c r="W2143">
        <v>0.41292579536984098</v>
      </c>
      <c r="AA2143">
        <v>100</v>
      </c>
      <c r="AB2143" t="s">
        <v>54</v>
      </c>
      <c r="AC2143">
        <v>2679</v>
      </c>
      <c r="AD2143">
        <v>1</v>
      </c>
      <c r="AE2143" t="s">
        <v>55</v>
      </c>
      <c r="AF2143" t="s">
        <v>11542</v>
      </c>
      <c r="AG2143" t="s">
        <v>11543</v>
      </c>
      <c r="AH2143">
        <f t="shared" si="68"/>
        <v>1</v>
      </c>
      <c r="AI2143">
        <v>9070</v>
      </c>
      <c r="AJ2143">
        <v>14</v>
      </c>
      <c r="AK2143">
        <v>80</v>
      </c>
      <c r="AL2143">
        <v>73</v>
      </c>
      <c r="AM2143">
        <v>14</v>
      </c>
      <c r="AN2143">
        <v>723.88499999999999</v>
      </c>
      <c r="AO2143">
        <v>2</v>
      </c>
      <c r="AP2143">
        <v>35.369999999999997</v>
      </c>
      <c r="AQ2143">
        <v>35.729999999999997</v>
      </c>
      <c r="AR2143">
        <v>2388700</v>
      </c>
      <c r="AS2143">
        <v>1445.7548999999999</v>
      </c>
      <c r="AT2143">
        <v>0.4</v>
      </c>
      <c r="AU2143" t="s">
        <v>11545</v>
      </c>
      <c r="AV2143" t="s">
        <v>11543</v>
      </c>
      <c r="AW2143" t="s">
        <v>59</v>
      </c>
    </row>
    <row r="2144" spans="1:49" x14ac:dyDescent="0.15">
      <c r="A2144">
        <v>1900</v>
      </c>
      <c r="B2144">
        <v>2000</v>
      </c>
      <c r="C2144" t="s">
        <v>5572</v>
      </c>
      <c r="D2144" s="1" t="s">
        <v>11546</v>
      </c>
      <c r="E2144" s="1" t="s">
        <v>23088</v>
      </c>
      <c r="H2144" s="1" t="s">
        <v>11550</v>
      </c>
      <c r="J2144" t="b">
        <f t="shared" si="67"/>
        <v>0</v>
      </c>
      <c r="K2144" t="s">
        <v>146</v>
      </c>
      <c r="L2144" t="s">
        <v>1650</v>
      </c>
      <c r="M2144" t="s">
        <v>11547</v>
      </c>
      <c r="N2144" t="s">
        <v>11548</v>
      </c>
      <c r="O2144" t="s">
        <v>52</v>
      </c>
      <c r="P2144">
        <v>8685</v>
      </c>
      <c r="Q2144">
        <v>2031.8547000000001</v>
      </c>
      <c r="R2144">
        <v>774.90114974615994</v>
      </c>
      <c r="S2144" t="s">
        <v>53</v>
      </c>
      <c r="T2144" t="s">
        <v>53</v>
      </c>
      <c r="U2144">
        <v>1547.7865085749499</v>
      </c>
      <c r="V2144">
        <v>0</v>
      </c>
      <c r="W2144">
        <v>0.79880171482346296</v>
      </c>
      <c r="AA2144">
        <v>100</v>
      </c>
      <c r="AB2144" t="s">
        <v>54</v>
      </c>
      <c r="AC2144">
        <v>3487</v>
      </c>
      <c r="AD2144">
        <v>1</v>
      </c>
      <c r="AE2144" t="s">
        <v>55</v>
      </c>
      <c r="AF2144" t="s">
        <v>11549</v>
      </c>
      <c r="AG2144" t="s">
        <v>11550</v>
      </c>
      <c r="AH2144">
        <f t="shared" si="68"/>
        <v>0</v>
      </c>
      <c r="AI2144">
        <v>8685</v>
      </c>
      <c r="AJ2144">
        <v>14</v>
      </c>
      <c r="AK2144">
        <v>74</v>
      </c>
      <c r="AL2144">
        <v>71</v>
      </c>
      <c r="AM2144">
        <v>14</v>
      </c>
      <c r="AN2144">
        <v>774.90110000000004</v>
      </c>
      <c r="AO2144">
        <v>2</v>
      </c>
      <c r="AP2144">
        <v>33.81</v>
      </c>
      <c r="AQ2144">
        <v>32.380000000000003</v>
      </c>
      <c r="AR2144">
        <v>300790</v>
      </c>
      <c r="AS2144">
        <v>1547.7864</v>
      </c>
      <c r="AT2144">
        <v>0.9</v>
      </c>
      <c r="AU2144" t="s">
        <v>11551</v>
      </c>
      <c r="AV2144" t="s">
        <v>11550</v>
      </c>
      <c r="AW2144" t="s">
        <v>59</v>
      </c>
    </row>
    <row r="2145" spans="1:49" x14ac:dyDescent="0.15">
      <c r="A2145">
        <v>1901</v>
      </c>
      <c r="B2145">
        <v>2001</v>
      </c>
      <c r="C2145" t="s">
        <v>11552</v>
      </c>
      <c r="D2145" s="1" t="s">
        <v>11553</v>
      </c>
      <c r="E2145" s="1" t="s">
        <v>23089</v>
      </c>
      <c r="H2145" s="1" t="s">
        <v>11556</v>
      </c>
      <c r="J2145" t="b">
        <f t="shared" si="67"/>
        <v>0</v>
      </c>
      <c r="K2145" t="s">
        <v>463</v>
      </c>
      <c r="L2145" t="s">
        <v>10765</v>
      </c>
      <c r="M2145" t="s">
        <v>10306</v>
      </c>
      <c r="N2145" t="s">
        <v>11554</v>
      </c>
      <c r="O2145" t="s">
        <v>52</v>
      </c>
      <c r="P2145">
        <v>6372</v>
      </c>
      <c r="Q2145">
        <v>1613.83008</v>
      </c>
      <c r="R2145">
        <v>602.30511601885598</v>
      </c>
      <c r="S2145" t="s">
        <v>53</v>
      </c>
      <c r="T2145" t="s">
        <v>53</v>
      </c>
      <c r="U2145">
        <v>1202.5931518490199</v>
      </c>
      <c r="V2145">
        <v>0</v>
      </c>
      <c r="W2145">
        <v>2.0979901235900398</v>
      </c>
      <c r="AA2145">
        <v>100</v>
      </c>
      <c r="AB2145" t="s">
        <v>54</v>
      </c>
      <c r="AC2145">
        <v>3941</v>
      </c>
      <c r="AD2145">
        <v>1</v>
      </c>
      <c r="AE2145" t="s">
        <v>55</v>
      </c>
      <c r="AF2145" t="s">
        <v>11555</v>
      </c>
      <c r="AG2145" t="s">
        <v>11556</v>
      </c>
      <c r="AH2145">
        <f t="shared" si="68"/>
        <v>0</v>
      </c>
      <c r="AI2145">
        <v>6372</v>
      </c>
      <c r="AJ2145">
        <v>11</v>
      </c>
      <c r="AK2145">
        <v>71</v>
      </c>
      <c r="AL2145">
        <v>62</v>
      </c>
      <c r="AM2145">
        <v>11</v>
      </c>
      <c r="AN2145">
        <v>602.30409999999995</v>
      </c>
      <c r="AO2145">
        <v>2</v>
      </c>
      <c r="AP2145">
        <v>26.8</v>
      </c>
      <c r="AQ2145">
        <v>26.59</v>
      </c>
      <c r="AR2145">
        <v>3864800</v>
      </c>
      <c r="AS2145">
        <v>1202.5930000000001</v>
      </c>
      <c r="AT2145">
        <v>0.5</v>
      </c>
      <c r="AU2145" t="s">
        <v>11557</v>
      </c>
      <c r="AV2145" t="s">
        <v>11556</v>
      </c>
      <c r="AW2145" t="s">
        <v>59</v>
      </c>
    </row>
    <row r="2146" spans="1:49" x14ac:dyDescent="0.15">
      <c r="A2146">
        <v>1902</v>
      </c>
      <c r="B2146">
        <v>2002</v>
      </c>
      <c r="C2146" t="s">
        <v>2426</v>
      </c>
      <c r="D2146" s="1" t="s">
        <v>11558</v>
      </c>
      <c r="E2146" s="1" t="s">
        <v>23090</v>
      </c>
      <c r="F2146" t="s">
        <v>1227</v>
      </c>
      <c r="H2146" s="1" t="s">
        <v>11563</v>
      </c>
      <c r="I2146" t="s">
        <v>142</v>
      </c>
      <c r="J2146" t="b">
        <f t="shared" si="67"/>
        <v>0</v>
      </c>
      <c r="K2146" t="s">
        <v>155</v>
      </c>
      <c r="L2146" t="s">
        <v>4363</v>
      </c>
      <c r="M2146" t="s">
        <v>11559</v>
      </c>
      <c r="N2146" t="s">
        <v>11560</v>
      </c>
      <c r="O2146" t="s">
        <v>52</v>
      </c>
      <c r="P2146">
        <v>4983</v>
      </c>
      <c r="Q2146">
        <v>1362.5003999999999</v>
      </c>
      <c r="R2146">
        <v>684.81527433716201</v>
      </c>
      <c r="S2146" t="s">
        <v>53</v>
      </c>
      <c r="T2146" t="s">
        <v>53</v>
      </c>
      <c r="U2146">
        <v>1367.61396394659</v>
      </c>
      <c r="V2146">
        <v>0</v>
      </c>
      <c r="W2146">
        <v>1.4834636432850301</v>
      </c>
      <c r="X2146" t="s">
        <v>1228</v>
      </c>
      <c r="Y2146" t="s">
        <v>1229</v>
      </c>
      <c r="Z2146" t="s">
        <v>1229</v>
      </c>
      <c r="AA2146">
        <v>100</v>
      </c>
      <c r="AB2146" t="s">
        <v>54</v>
      </c>
      <c r="AC2146">
        <v>4203</v>
      </c>
      <c r="AD2146">
        <v>1</v>
      </c>
      <c r="AE2146" t="s">
        <v>55</v>
      </c>
      <c r="AF2146" t="s">
        <v>11561</v>
      </c>
      <c r="AG2146" t="s">
        <v>11562</v>
      </c>
      <c r="AH2146">
        <f t="shared" si="68"/>
        <v>1</v>
      </c>
      <c r="AI2146">
        <v>4983</v>
      </c>
      <c r="AJ2146">
        <v>11</v>
      </c>
      <c r="AK2146">
        <v>69</v>
      </c>
      <c r="AL2146">
        <v>60</v>
      </c>
      <c r="AM2146">
        <v>11</v>
      </c>
      <c r="AN2146">
        <v>683.84550000000002</v>
      </c>
      <c r="AO2146">
        <v>2</v>
      </c>
      <c r="AP2146">
        <v>22.74</v>
      </c>
      <c r="AQ2146">
        <v>22.45</v>
      </c>
      <c r="AR2146">
        <v>248120</v>
      </c>
      <c r="AS2146">
        <v>1365.6711</v>
      </c>
      <c r="AT2146">
        <v>3.8</v>
      </c>
      <c r="AU2146" t="s">
        <v>11564</v>
      </c>
      <c r="AV2146" t="s">
        <v>11562</v>
      </c>
      <c r="AW2146" t="s">
        <v>59</v>
      </c>
    </row>
    <row r="2147" spans="1:49" x14ac:dyDescent="0.15">
      <c r="A2147">
        <v>1902</v>
      </c>
      <c r="B2147">
        <v>2002</v>
      </c>
      <c r="C2147" t="s">
        <v>2426</v>
      </c>
      <c r="D2147" s="1" t="s">
        <v>11558</v>
      </c>
      <c r="E2147" s="1" t="s">
        <v>23090</v>
      </c>
      <c r="F2147" t="s">
        <v>1227</v>
      </c>
      <c r="H2147" s="1" t="s">
        <v>11567</v>
      </c>
      <c r="I2147" t="s">
        <v>142</v>
      </c>
      <c r="J2147" t="b">
        <f t="shared" si="67"/>
        <v>0</v>
      </c>
      <c r="K2147" t="s">
        <v>155</v>
      </c>
      <c r="L2147" t="s">
        <v>4363</v>
      </c>
      <c r="M2147" t="s">
        <v>11559</v>
      </c>
      <c r="N2147" t="s">
        <v>11560</v>
      </c>
      <c r="O2147" t="s">
        <v>52</v>
      </c>
      <c r="P2147">
        <v>4983</v>
      </c>
      <c r="Q2147">
        <v>1362.5003999999999</v>
      </c>
      <c r="R2147">
        <v>684.81527433716201</v>
      </c>
      <c r="S2147" t="s">
        <v>53</v>
      </c>
      <c r="T2147" t="s">
        <v>53</v>
      </c>
      <c r="U2147">
        <v>1367.61396394659</v>
      </c>
      <c r="V2147">
        <v>0</v>
      </c>
      <c r="W2147">
        <v>1.4834636432850301</v>
      </c>
      <c r="X2147" t="s">
        <v>1228</v>
      </c>
      <c r="Y2147" t="s">
        <v>1229</v>
      </c>
      <c r="Z2147" t="s">
        <v>1229</v>
      </c>
      <c r="AA2147">
        <v>100</v>
      </c>
      <c r="AB2147" t="s">
        <v>54</v>
      </c>
      <c r="AC2147">
        <v>3800</v>
      </c>
      <c r="AD2147">
        <v>1</v>
      </c>
      <c r="AE2147" t="s">
        <v>55</v>
      </c>
      <c r="AF2147" t="s">
        <v>11565</v>
      </c>
      <c r="AG2147" t="s">
        <v>11566</v>
      </c>
      <c r="AH2147">
        <f t="shared" si="68"/>
        <v>1</v>
      </c>
      <c r="AI2147">
        <v>4983</v>
      </c>
      <c r="AJ2147">
        <v>10</v>
      </c>
      <c r="AK2147">
        <v>72</v>
      </c>
      <c r="AL2147">
        <v>75</v>
      </c>
      <c r="AM2147">
        <v>10</v>
      </c>
      <c r="AN2147">
        <v>685.2867</v>
      </c>
      <c r="AO2147">
        <v>2</v>
      </c>
      <c r="AP2147">
        <v>22.53</v>
      </c>
      <c r="AQ2147">
        <v>20.63</v>
      </c>
      <c r="AR2147">
        <v>477920</v>
      </c>
      <c r="AS2147">
        <v>1368.5615</v>
      </c>
      <c r="AT2147">
        <v>-1.9</v>
      </c>
      <c r="AU2147" t="s">
        <v>11568</v>
      </c>
      <c r="AV2147" t="s">
        <v>11566</v>
      </c>
      <c r="AW2147" t="s">
        <v>59</v>
      </c>
    </row>
    <row r="2148" spans="1:49" x14ac:dyDescent="0.15">
      <c r="A2148">
        <v>1902</v>
      </c>
      <c r="B2148">
        <v>2002</v>
      </c>
      <c r="C2148" t="s">
        <v>2426</v>
      </c>
      <c r="D2148" s="1" t="s">
        <v>11558</v>
      </c>
      <c r="E2148" s="1" t="s">
        <v>23090</v>
      </c>
      <c r="F2148" t="s">
        <v>1227</v>
      </c>
      <c r="H2148" s="1" t="s">
        <v>11570</v>
      </c>
      <c r="J2148" t="b">
        <f t="shared" si="67"/>
        <v>0</v>
      </c>
      <c r="K2148" t="s">
        <v>155</v>
      </c>
      <c r="L2148" t="s">
        <v>4363</v>
      </c>
      <c r="M2148" t="s">
        <v>11559</v>
      </c>
      <c r="N2148" t="s">
        <v>11560</v>
      </c>
      <c r="O2148" t="s">
        <v>52</v>
      </c>
      <c r="P2148">
        <v>4983</v>
      </c>
      <c r="Q2148">
        <v>1362.5003999999999</v>
      </c>
      <c r="R2148">
        <v>684.81527433716201</v>
      </c>
      <c r="S2148" t="s">
        <v>53</v>
      </c>
      <c r="T2148" t="s">
        <v>53</v>
      </c>
      <c r="U2148">
        <v>1367.61396394659</v>
      </c>
      <c r="V2148">
        <v>0</v>
      </c>
      <c r="W2148">
        <v>1.4834636432850301</v>
      </c>
      <c r="X2148" t="s">
        <v>1228</v>
      </c>
      <c r="Y2148" t="s">
        <v>1229</v>
      </c>
      <c r="Z2148" t="s">
        <v>1229</v>
      </c>
      <c r="AA2148">
        <v>100</v>
      </c>
      <c r="AB2148" t="s">
        <v>54</v>
      </c>
      <c r="AC2148">
        <v>1254</v>
      </c>
      <c r="AD2148">
        <v>1</v>
      </c>
      <c r="AE2148" t="s">
        <v>55</v>
      </c>
      <c r="AF2148" t="s">
        <v>11569</v>
      </c>
      <c r="AG2148" t="s">
        <v>11570</v>
      </c>
      <c r="AH2148">
        <f t="shared" si="68"/>
        <v>0</v>
      </c>
      <c r="AI2148">
        <v>4983</v>
      </c>
      <c r="AJ2148">
        <v>12</v>
      </c>
      <c r="AK2148">
        <v>90</v>
      </c>
      <c r="AL2148">
        <v>87</v>
      </c>
      <c r="AM2148">
        <v>12</v>
      </c>
      <c r="AN2148">
        <v>684.81370000000004</v>
      </c>
      <c r="AO2148">
        <v>2</v>
      </c>
      <c r="AP2148">
        <v>22.62</v>
      </c>
      <c r="AQ2148">
        <v>22.91</v>
      </c>
      <c r="AR2148">
        <v>1522800</v>
      </c>
      <c r="AS2148">
        <v>1367.6204</v>
      </c>
      <c r="AT2148">
        <v>-5.6</v>
      </c>
      <c r="AU2148" t="s">
        <v>11571</v>
      </c>
      <c r="AV2148" t="s">
        <v>11570</v>
      </c>
      <c r="AW2148" t="s">
        <v>59</v>
      </c>
    </row>
    <row r="2149" spans="1:49" x14ac:dyDescent="0.15">
      <c r="A2149">
        <v>1903</v>
      </c>
      <c r="B2149">
        <v>2003</v>
      </c>
      <c r="C2149" t="s">
        <v>11572</v>
      </c>
      <c r="D2149" s="1" t="s">
        <v>11573</v>
      </c>
      <c r="E2149" s="1" t="s">
        <v>11577</v>
      </c>
      <c r="H2149" s="1" t="s">
        <v>11577</v>
      </c>
      <c r="J2149" t="b">
        <f t="shared" si="67"/>
        <v>1</v>
      </c>
      <c r="K2149" t="s">
        <v>300</v>
      </c>
      <c r="L2149" t="s">
        <v>11574</v>
      </c>
      <c r="M2149" t="s">
        <v>9447</v>
      </c>
      <c r="N2149" t="s">
        <v>11575</v>
      </c>
      <c r="O2149" t="s">
        <v>52</v>
      </c>
      <c r="P2149">
        <v>6631</v>
      </c>
      <c r="Q2149">
        <v>1655.8724400000001</v>
      </c>
      <c r="R2149">
        <v>796.88157444373201</v>
      </c>
      <c r="S2149" t="s">
        <v>53</v>
      </c>
      <c r="T2149" t="s">
        <v>53</v>
      </c>
      <c r="U2149">
        <v>1591.74781456711</v>
      </c>
      <c r="V2149">
        <v>0</v>
      </c>
      <c r="W2149">
        <v>0.490278065003456</v>
      </c>
      <c r="AA2149">
        <v>100</v>
      </c>
      <c r="AB2149" t="s">
        <v>54</v>
      </c>
      <c r="AC2149">
        <v>1984</v>
      </c>
      <c r="AD2149">
        <v>1</v>
      </c>
      <c r="AE2149" t="s">
        <v>55</v>
      </c>
      <c r="AF2149" t="s">
        <v>11576</v>
      </c>
      <c r="AG2149" t="s">
        <v>11577</v>
      </c>
      <c r="AH2149">
        <f t="shared" si="68"/>
        <v>0</v>
      </c>
      <c r="AI2149">
        <v>6631</v>
      </c>
      <c r="AJ2149">
        <v>13</v>
      </c>
      <c r="AK2149">
        <v>85</v>
      </c>
      <c r="AL2149">
        <v>79</v>
      </c>
      <c r="AM2149">
        <v>13</v>
      </c>
      <c r="AN2149">
        <v>796.88030000000003</v>
      </c>
      <c r="AO2149">
        <v>2</v>
      </c>
      <c r="AP2149">
        <v>27.62</v>
      </c>
      <c r="AQ2149">
        <v>27.41</v>
      </c>
      <c r="AR2149">
        <v>1500700</v>
      </c>
      <c r="AS2149">
        <v>1591.7478000000001</v>
      </c>
      <c r="AT2149">
        <v>-1.1000000000000001</v>
      </c>
      <c r="AU2149" t="s">
        <v>11578</v>
      </c>
      <c r="AV2149" t="s">
        <v>11577</v>
      </c>
      <c r="AW2149" t="s">
        <v>59</v>
      </c>
    </row>
    <row r="2150" spans="1:49" x14ac:dyDescent="0.15">
      <c r="A2150">
        <v>1904</v>
      </c>
      <c r="B2150">
        <v>2004</v>
      </c>
      <c r="C2150" t="s">
        <v>611</v>
      </c>
      <c r="D2150" s="1" t="s">
        <v>11579</v>
      </c>
      <c r="E2150" s="1" t="s">
        <v>11579</v>
      </c>
      <c r="H2150" s="1" t="s">
        <v>11579</v>
      </c>
      <c r="J2150" t="b">
        <f t="shared" si="67"/>
        <v>1</v>
      </c>
      <c r="K2150" t="s">
        <v>2076</v>
      </c>
      <c r="L2150" t="s">
        <v>1087</v>
      </c>
      <c r="M2150" t="s">
        <v>11580</v>
      </c>
      <c r="N2150" t="s">
        <v>11581</v>
      </c>
      <c r="O2150" t="s">
        <v>52</v>
      </c>
      <c r="P2150">
        <v>6220</v>
      </c>
      <c r="Q2150">
        <v>1588.0887</v>
      </c>
      <c r="R2150">
        <v>687.65859053112695</v>
      </c>
      <c r="S2150" t="s">
        <v>66</v>
      </c>
      <c r="T2150" t="s">
        <v>66</v>
      </c>
      <c r="U2150">
        <v>2059.9520703299099</v>
      </c>
      <c r="V2150">
        <v>0</v>
      </c>
      <c r="W2150">
        <v>0.90736147194291406</v>
      </c>
      <c r="AA2150">
        <v>100</v>
      </c>
      <c r="AB2150" t="s">
        <v>54</v>
      </c>
      <c r="AC2150">
        <v>563</v>
      </c>
      <c r="AD2150">
        <v>1</v>
      </c>
      <c r="AE2150" t="s">
        <v>55</v>
      </c>
      <c r="AF2150" t="s">
        <v>11582</v>
      </c>
      <c r="AG2150" t="s">
        <v>11579</v>
      </c>
      <c r="AH2150">
        <f t="shared" si="68"/>
        <v>0</v>
      </c>
      <c r="AI2150">
        <v>6220</v>
      </c>
      <c r="AJ2150">
        <v>17</v>
      </c>
      <c r="AK2150">
        <v>94</v>
      </c>
      <c r="AL2150">
        <v>97</v>
      </c>
      <c r="AM2150">
        <v>17</v>
      </c>
      <c r="AN2150">
        <v>687.6576</v>
      </c>
      <c r="AO2150">
        <v>3</v>
      </c>
      <c r="AP2150">
        <v>26.47</v>
      </c>
      <c r="AQ2150">
        <v>27.38</v>
      </c>
      <c r="AR2150">
        <v>2796200</v>
      </c>
      <c r="AS2150">
        <v>2059.9521</v>
      </c>
      <c r="AT2150">
        <v>-0.6</v>
      </c>
      <c r="AU2150" t="s">
        <v>11583</v>
      </c>
      <c r="AV2150" t="s">
        <v>11579</v>
      </c>
      <c r="AW2150" t="s">
        <v>59</v>
      </c>
    </row>
    <row r="2151" spans="1:49" x14ac:dyDescent="0.15">
      <c r="A2151">
        <v>1906</v>
      </c>
      <c r="B2151">
        <v>2006</v>
      </c>
      <c r="C2151" t="s">
        <v>3910</v>
      </c>
      <c r="D2151" s="1" t="s">
        <v>11584</v>
      </c>
      <c r="E2151" s="1" t="s">
        <v>23091</v>
      </c>
      <c r="H2151" s="1" t="s">
        <v>11587</v>
      </c>
      <c r="J2151" t="b">
        <f t="shared" si="67"/>
        <v>0</v>
      </c>
      <c r="K2151" t="s">
        <v>497</v>
      </c>
      <c r="L2151" t="s">
        <v>2399</v>
      </c>
      <c r="M2151" t="s">
        <v>2951</v>
      </c>
      <c r="N2151" t="s">
        <v>11585</v>
      </c>
      <c r="O2151" t="s">
        <v>52</v>
      </c>
      <c r="P2151">
        <v>7961</v>
      </c>
      <c r="Q2151">
        <v>1879.14492</v>
      </c>
      <c r="R2151">
        <v>593.65737592555104</v>
      </c>
      <c r="S2151" t="s">
        <v>66</v>
      </c>
      <c r="T2151" t="s">
        <v>66</v>
      </c>
      <c r="U2151">
        <v>1777.95088856145</v>
      </c>
      <c r="V2151">
        <v>0</v>
      </c>
      <c r="W2151">
        <v>-0.33138364630612499</v>
      </c>
      <c r="AA2151">
        <v>100</v>
      </c>
      <c r="AB2151" t="s">
        <v>54</v>
      </c>
      <c r="AC2151">
        <v>5785</v>
      </c>
      <c r="AD2151">
        <v>1</v>
      </c>
      <c r="AE2151" t="s">
        <v>55</v>
      </c>
      <c r="AF2151" t="s">
        <v>11586</v>
      </c>
      <c r="AG2151" t="s">
        <v>11587</v>
      </c>
      <c r="AH2151">
        <f t="shared" si="68"/>
        <v>0</v>
      </c>
      <c r="AI2151">
        <v>7961</v>
      </c>
      <c r="AJ2151">
        <v>16</v>
      </c>
      <c r="AK2151">
        <v>55</v>
      </c>
      <c r="AL2151">
        <v>49</v>
      </c>
      <c r="AM2151">
        <v>16</v>
      </c>
      <c r="AN2151">
        <v>593.65750000000003</v>
      </c>
      <c r="AO2151">
        <v>3</v>
      </c>
      <c r="AP2151">
        <v>31.29</v>
      </c>
      <c r="AQ2151">
        <v>29.75</v>
      </c>
      <c r="AR2151">
        <v>19328000</v>
      </c>
      <c r="AS2151">
        <v>1777.9509</v>
      </c>
      <c r="AT2151">
        <v>-0.2</v>
      </c>
      <c r="AU2151" t="s">
        <v>11588</v>
      </c>
      <c r="AV2151" t="s">
        <v>11587</v>
      </c>
      <c r="AW2151" t="s">
        <v>59</v>
      </c>
    </row>
    <row r="2152" spans="1:49" x14ac:dyDescent="0.15">
      <c r="A2152">
        <v>1907</v>
      </c>
      <c r="B2152">
        <v>2007</v>
      </c>
      <c r="C2152" t="s">
        <v>5121</v>
      </c>
      <c r="D2152" s="1" t="s">
        <v>5122</v>
      </c>
      <c r="E2152" s="1" t="s">
        <v>22870</v>
      </c>
      <c r="H2152" s="1" t="s">
        <v>11589</v>
      </c>
      <c r="J2152" t="b">
        <f t="shared" si="67"/>
        <v>0</v>
      </c>
      <c r="K2152" t="s">
        <v>5123</v>
      </c>
      <c r="L2152" t="s">
        <v>5124</v>
      </c>
      <c r="M2152" t="s">
        <v>5125</v>
      </c>
      <c r="N2152" t="s">
        <v>5126</v>
      </c>
      <c r="O2152" t="s">
        <v>52</v>
      </c>
      <c r="P2152">
        <v>10227</v>
      </c>
      <c r="Q2152">
        <v>2445.1374000000001</v>
      </c>
      <c r="R2152">
        <v>862.941032641893</v>
      </c>
      <c r="S2152" t="s">
        <v>53</v>
      </c>
      <c r="T2152" t="s">
        <v>53</v>
      </c>
      <c r="U2152">
        <v>1723.86686707063</v>
      </c>
      <c r="V2152">
        <v>0</v>
      </c>
      <c r="W2152">
        <v>0.37388404786978002</v>
      </c>
      <c r="AA2152">
        <v>100</v>
      </c>
      <c r="AB2152" t="s">
        <v>54</v>
      </c>
      <c r="AC2152">
        <v>2220</v>
      </c>
      <c r="AD2152">
        <v>1</v>
      </c>
      <c r="AE2152" t="s">
        <v>55</v>
      </c>
      <c r="AF2152" t="s">
        <v>67</v>
      </c>
      <c r="AG2152" t="s">
        <v>11589</v>
      </c>
      <c r="AH2152">
        <f t="shared" si="68"/>
        <v>0</v>
      </c>
      <c r="AI2152">
        <v>10227</v>
      </c>
      <c r="AJ2152">
        <v>16</v>
      </c>
      <c r="AK2152">
        <v>84</v>
      </c>
      <c r="AL2152">
        <v>85</v>
      </c>
      <c r="AM2152">
        <v>16</v>
      </c>
      <c r="AN2152">
        <v>863.44200000000001</v>
      </c>
      <c r="AO2152">
        <v>2</v>
      </c>
      <c r="AP2152">
        <v>40.75</v>
      </c>
      <c r="AQ2152">
        <v>38.64</v>
      </c>
      <c r="AR2152">
        <v>0</v>
      </c>
      <c r="AS2152">
        <v>1724.8621000000001</v>
      </c>
      <c r="AT2152">
        <v>4.3</v>
      </c>
      <c r="AU2152" t="s">
        <v>11590</v>
      </c>
      <c r="AV2152" t="s">
        <v>11589</v>
      </c>
      <c r="AW2152" t="s">
        <v>59</v>
      </c>
    </row>
    <row r="2153" spans="1:49" x14ac:dyDescent="0.15">
      <c r="A2153">
        <v>1908</v>
      </c>
      <c r="B2153">
        <v>2008</v>
      </c>
      <c r="C2153" t="s">
        <v>4849</v>
      </c>
      <c r="D2153" s="1" t="s">
        <v>8823</v>
      </c>
      <c r="E2153" s="1" t="s">
        <v>8823</v>
      </c>
      <c r="H2153" s="1" t="s">
        <v>11591</v>
      </c>
      <c r="J2153" t="b">
        <f t="shared" si="67"/>
        <v>0</v>
      </c>
      <c r="K2153" t="s">
        <v>966</v>
      </c>
      <c r="L2153" t="s">
        <v>2510</v>
      </c>
      <c r="M2153" t="s">
        <v>3872</v>
      </c>
      <c r="N2153" t="s">
        <v>8824</v>
      </c>
      <c r="O2153" t="s">
        <v>52</v>
      </c>
      <c r="P2153">
        <v>5073</v>
      </c>
      <c r="Q2153">
        <v>1381.5060000000001</v>
      </c>
      <c r="R2153">
        <v>624.29030008396501</v>
      </c>
      <c r="S2153" t="s">
        <v>53</v>
      </c>
      <c r="T2153" t="s">
        <v>53</v>
      </c>
      <c r="U2153">
        <v>1246.5677249468199</v>
      </c>
      <c r="V2153">
        <v>0</v>
      </c>
      <c r="W2153">
        <v>-1.34369399935798</v>
      </c>
      <c r="AA2153">
        <v>100</v>
      </c>
      <c r="AB2153" t="s">
        <v>54</v>
      </c>
      <c r="AC2153">
        <v>5562</v>
      </c>
      <c r="AD2153">
        <v>1</v>
      </c>
      <c r="AE2153" t="s">
        <v>55</v>
      </c>
      <c r="AF2153" t="s">
        <v>8825</v>
      </c>
      <c r="AG2153" t="s">
        <v>11591</v>
      </c>
      <c r="AH2153">
        <f t="shared" si="68"/>
        <v>0</v>
      </c>
      <c r="AI2153">
        <v>5073</v>
      </c>
      <c r="AJ2153">
        <v>11</v>
      </c>
      <c r="AK2153">
        <v>57</v>
      </c>
      <c r="AL2153">
        <v>62</v>
      </c>
      <c r="AM2153">
        <v>11</v>
      </c>
      <c r="AN2153">
        <v>624.29089999999997</v>
      </c>
      <c r="AO2153">
        <v>2</v>
      </c>
      <c r="AP2153">
        <v>22.8</v>
      </c>
      <c r="AQ2153">
        <v>19.510000000000002</v>
      </c>
      <c r="AR2153">
        <v>3198900</v>
      </c>
      <c r="AS2153">
        <v>1246.5676000000001</v>
      </c>
      <c r="AT2153">
        <v>-0.3</v>
      </c>
      <c r="AU2153" t="s">
        <v>11592</v>
      </c>
      <c r="AV2153" t="s">
        <v>11591</v>
      </c>
      <c r="AW2153" t="s">
        <v>59</v>
      </c>
    </row>
    <row r="2154" spans="1:49" x14ac:dyDescent="0.15">
      <c r="A2154">
        <v>1909</v>
      </c>
      <c r="B2154">
        <v>2010</v>
      </c>
      <c r="C2154" t="s">
        <v>11593</v>
      </c>
      <c r="D2154" s="1" t="s">
        <v>11594</v>
      </c>
      <c r="E2154" s="1" t="s">
        <v>23092</v>
      </c>
      <c r="H2154" s="1" t="s">
        <v>11599</v>
      </c>
      <c r="J2154" t="b">
        <f t="shared" si="67"/>
        <v>0</v>
      </c>
      <c r="K2154" t="s">
        <v>11595</v>
      </c>
      <c r="L2154" t="s">
        <v>155</v>
      </c>
      <c r="M2154" t="s">
        <v>11596</v>
      </c>
      <c r="N2154" t="s">
        <v>11597</v>
      </c>
      <c r="O2154" t="s">
        <v>52</v>
      </c>
      <c r="P2154">
        <v>6315</v>
      </c>
      <c r="Q2154">
        <v>1604.9332199999999</v>
      </c>
      <c r="R2154">
        <v>694.86201294269995</v>
      </c>
      <c r="S2154" t="s">
        <v>53</v>
      </c>
      <c r="T2154" t="s">
        <v>53</v>
      </c>
      <c r="U2154">
        <v>1387.70957858359</v>
      </c>
      <c r="V2154">
        <v>0</v>
      </c>
      <c r="W2154">
        <v>-7.6009196396340198E-2</v>
      </c>
      <c r="AA2154">
        <v>100</v>
      </c>
      <c r="AB2154" t="s">
        <v>54</v>
      </c>
      <c r="AC2154">
        <v>4582</v>
      </c>
      <c r="AD2154">
        <v>1</v>
      </c>
      <c r="AE2154" t="s">
        <v>55</v>
      </c>
      <c r="AF2154" t="s">
        <v>11598</v>
      </c>
      <c r="AG2154" t="s">
        <v>11599</v>
      </c>
      <c r="AH2154">
        <f t="shared" si="68"/>
        <v>0</v>
      </c>
      <c r="AI2154">
        <v>6315</v>
      </c>
      <c r="AJ2154">
        <v>12</v>
      </c>
      <c r="AK2154">
        <v>66</v>
      </c>
      <c r="AL2154">
        <v>70</v>
      </c>
      <c r="AM2154">
        <v>12</v>
      </c>
      <c r="AN2154">
        <v>694.86189999999999</v>
      </c>
      <c r="AO2154">
        <v>2</v>
      </c>
      <c r="AP2154">
        <v>26.77</v>
      </c>
      <c r="AQ2154">
        <v>23.22</v>
      </c>
      <c r="AR2154">
        <v>1707100</v>
      </c>
      <c r="AS2154">
        <v>1387.7094999999999</v>
      </c>
      <c r="AT2154">
        <v>-0.1</v>
      </c>
      <c r="AU2154" t="s">
        <v>11600</v>
      </c>
      <c r="AV2154" t="s">
        <v>11599</v>
      </c>
      <c r="AW2154" t="s">
        <v>59</v>
      </c>
    </row>
    <row r="2155" spans="1:49" x14ac:dyDescent="0.15">
      <c r="A2155">
        <v>1913</v>
      </c>
      <c r="B2155">
        <v>2014</v>
      </c>
      <c r="C2155" t="s">
        <v>11601</v>
      </c>
      <c r="D2155" s="1" t="s">
        <v>11602</v>
      </c>
      <c r="E2155" s="1" t="s">
        <v>23093</v>
      </c>
      <c r="H2155" s="1" t="s">
        <v>11606</v>
      </c>
      <c r="J2155" t="b">
        <f t="shared" si="67"/>
        <v>0</v>
      </c>
      <c r="K2155" t="s">
        <v>744</v>
      </c>
      <c r="L2155" t="s">
        <v>3364</v>
      </c>
      <c r="M2155" t="s">
        <v>11603</v>
      </c>
      <c r="N2155" t="s">
        <v>11604</v>
      </c>
      <c r="O2155" t="s">
        <v>52</v>
      </c>
      <c r="P2155">
        <v>9491</v>
      </c>
      <c r="Q2155">
        <v>2243.4491400000002</v>
      </c>
      <c r="R2155">
        <v>971.46523312641602</v>
      </c>
      <c r="S2155" t="s">
        <v>53</v>
      </c>
      <c r="T2155" t="s">
        <v>53</v>
      </c>
      <c r="U2155">
        <v>1940.9156081681999</v>
      </c>
      <c r="V2155">
        <v>0</v>
      </c>
      <c r="W2155">
        <v>0.15705711591340399</v>
      </c>
      <c r="AA2155">
        <v>100</v>
      </c>
      <c r="AB2155" t="s">
        <v>54</v>
      </c>
      <c r="AC2155">
        <v>3233</v>
      </c>
      <c r="AD2155">
        <v>1</v>
      </c>
      <c r="AE2155" t="s">
        <v>55</v>
      </c>
      <c r="AF2155" t="s">
        <v>11605</v>
      </c>
      <c r="AG2155" t="s">
        <v>11606</v>
      </c>
      <c r="AH2155">
        <f t="shared" si="68"/>
        <v>0</v>
      </c>
      <c r="AI2155">
        <v>9491</v>
      </c>
      <c r="AJ2155">
        <v>16</v>
      </c>
      <c r="AK2155">
        <v>76</v>
      </c>
      <c r="AL2155">
        <v>78</v>
      </c>
      <c r="AM2155">
        <v>16</v>
      </c>
      <c r="AN2155">
        <v>971.46529999999996</v>
      </c>
      <c r="AO2155">
        <v>2</v>
      </c>
      <c r="AP2155">
        <v>37.369999999999997</v>
      </c>
      <c r="AQ2155">
        <v>34.479999999999997</v>
      </c>
      <c r="AR2155">
        <v>245970</v>
      </c>
      <c r="AS2155">
        <v>1940.9155000000001</v>
      </c>
      <c r="AT2155">
        <v>0.2</v>
      </c>
      <c r="AU2155" t="s">
        <v>11607</v>
      </c>
      <c r="AV2155" t="s">
        <v>11606</v>
      </c>
      <c r="AW2155" t="s">
        <v>59</v>
      </c>
    </row>
    <row r="2156" spans="1:49" x14ac:dyDescent="0.15">
      <c r="A2156">
        <v>1915</v>
      </c>
      <c r="B2156">
        <v>2017</v>
      </c>
      <c r="C2156" t="s">
        <v>871</v>
      </c>
      <c r="D2156" s="1" t="s">
        <v>6824</v>
      </c>
      <c r="E2156" s="1" t="s">
        <v>6824</v>
      </c>
      <c r="H2156" s="1" t="s">
        <v>6824</v>
      </c>
      <c r="J2156" t="b">
        <f t="shared" si="67"/>
        <v>1</v>
      </c>
      <c r="K2156" t="s">
        <v>941</v>
      </c>
      <c r="L2156" t="s">
        <v>6825</v>
      </c>
      <c r="M2156" t="s">
        <v>6826</v>
      </c>
      <c r="N2156" t="s">
        <v>11608</v>
      </c>
      <c r="O2156" t="s">
        <v>52</v>
      </c>
      <c r="P2156">
        <v>5111</v>
      </c>
      <c r="Q2156">
        <v>1390.62174</v>
      </c>
      <c r="R2156">
        <v>767.34282926158096</v>
      </c>
      <c r="S2156" t="s">
        <v>53</v>
      </c>
      <c r="T2156" t="s">
        <v>53</v>
      </c>
      <c r="U2156">
        <v>1532.6704757632001</v>
      </c>
      <c r="V2156">
        <v>0</v>
      </c>
      <c r="W2156">
        <v>0.41039452750257499</v>
      </c>
      <c r="AA2156">
        <v>100</v>
      </c>
      <c r="AB2156" t="s">
        <v>54</v>
      </c>
      <c r="AC2156">
        <v>1232</v>
      </c>
      <c r="AD2156">
        <v>1</v>
      </c>
      <c r="AE2156" t="s">
        <v>55</v>
      </c>
      <c r="AF2156" t="s">
        <v>11609</v>
      </c>
      <c r="AG2156" t="s">
        <v>6824</v>
      </c>
      <c r="AH2156">
        <f t="shared" si="68"/>
        <v>0</v>
      </c>
      <c r="AI2156">
        <v>5111</v>
      </c>
      <c r="AJ2156">
        <v>12</v>
      </c>
      <c r="AK2156">
        <v>91</v>
      </c>
      <c r="AL2156">
        <v>92</v>
      </c>
      <c r="AM2156">
        <v>12</v>
      </c>
      <c r="AN2156">
        <v>767.34310000000005</v>
      </c>
      <c r="AO2156">
        <v>2</v>
      </c>
      <c r="AP2156">
        <v>23.15</v>
      </c>
      <c r="AQ2156">
        <v>23.95</v>
      </c>
      <c r="AR2156">
        <v>461990</v>
      </c>
      <c r="AS2156">
        <v>1532.6704</v>
      </c>
      <c r="AT2156">
        <v>0.9</v>
      </c>
      <c r="AU2156" t="s">
        <v>11610</v>
      </c>
      <c r="AV2156" t="s">
        <v>6824</v>
      </c>
      <c r="AW2156" t="s">
        <v>59</v>
      </c>
    </row>
    <row r="2157" spans="1:49" x14ac:dyDescent="0.15">
      <c r="A2157">
        <v>1916</v>
      </c>
      <c r="B2157">
        <v>2018</v>
      </c>
      <c r="C2157" t="s">
        <v>11611</v>
      </c>
      <c r="D2157" s="1" t="s">
        <v>11612</v>
      </c>
      <c r="E2157" s="1" t="s">
        <v>23094</v>
      </c>
      <c r="H2157" s="1" t="s">
        <v>11617</v>
      </c>
      <c r="J2157" t="b">
        <f t="shared" si="67"/>
        <v>0</v>
      </c>
      <c r="K2157" t="s">
        <v>3364</v>
      </c>
      <c r="L2157" t="s">
        <v>11613</v>
      </c>
      <c r="M2157" t="s">
        <v>11614</v>
      </c>
      <c r="N2157" t="s">
        <v>11615</v>
      </c>
      <c r="O2157" t="s">
        <v>52</v>
      </c>
      <c r="P2157">
        <v>7835</v>
      </c>
      <c r="Q2157">
        <v>1860.7905599999999</v>
      </c>
      <c r="R2157">
        <v>745.43874581298303</v>
      </c>
      <c r="S2157" t="s">
        <v>53</v>
      </c>
      <c r="T2157" t="s">
        <v>53</v>
      </c>
      <c r="U2157">
        <v>1488.8664135781601</v>
      </c>
      <c r="V2157">
        <v>0</v>
      </c>
      <c r="W2157">
        <v>-2.3307600649753502</v>
      </c>
      <c r="AA2157">
        <v>100</v>
      </c>
      <c r="AB2157" t="s">
        <v>54</v>
      </c>
      <c r="AC2157">
        <v>5375</v>
      </c>
      <c r="AD2157">
        <v>1</v>
      </c>
      <c r="AE2157" t="s">
        <v>55</v>
      </c>
      <c r="AF2157" t="s">
        <v>11616</v>
      </c>
      <c r="AG2157" t="s">
        <v>11617</v>
      </c>
      <c r="AH2157">
        <f t="shared" si="68"/>
        <v>0</v>
      </c>
      <c r="AI2157">
        <v>7835</v>
      </c>
      <c r="AJ2157">
        <v>16</v>
      </c>
      <c r="AK2157">
        <v>59</v>
      </c>
      <c r="AL2157">
        <v>50</v>
      </c>
      <c r="AM2157">
        <v>16</v>
      </c>
      <c r="AN2157">
        <v>745.43870000000004</v>
      </c>
      <c r="AO2157">
        <v>2</v>
      </c>
      <c r="AP2157">
        <v>30.99</v>
      </c>
      <c r="AQ2157">
        <v>31.56</v>
      </c>
      <c r="AR2157">
        <v>3242400</v>
      </c>
      <c r="AS2157">
        <v>1488.8665000000001</v>
      </c>
      <c r="AT2157">
        <v>-2.4</v>
      </c>
      <c r="AU2157" t="s">
        <v>11618</v>
      </c>
      <c r="AV2157" t="s">
        <v>11617</v>
      </c>
      <c r="AW2157" t="s">
        <v>59</v>
      </c>
    </row>
    <row r="2158" spans="1:49" x14ac:dyDescent="0.15">
      <c r="A2158">
        <v>1916</v>
      </c>
      <c r="B2158">
        <v>2018</v>
      </c>
      <c r="C2158" t="s">
        <v>11611</v>
      </c>
      <c r="D2158" s="1" t="s">
        <v>11612</v>
      </c>
      <c r="E2158" s="1" t="s">
        <v>23094</v>
      </c>
      <c r="H2158" s="1" t="s">
        <v>11620</v>
      </c>
      <c r="J2158" t="b">
        <f t="shared" si="67"/>
        <v>0</v>
      </c>
      <c r="K2158" t="s">
        <v>3364</v>
      </c>
      <c r="L2158" t="s">
        <v>11613</v>
      </c>
      <c r="M2158" t="s">
        <v>11614</v>
      </c>
      <c r="N2158" t="s">
        <v>11615</v>
      </c>
      <c r="O2158" t="s">
        <v>52</v>
      </c>
      <c r="P2158">
        <v>7835</v>
      </c>
      <c r="Q2158">
        <v>1860.7905599999999</v>
      </c>
      <c r="R2158">
        <v>745.43874581298303</v>
      </c>
      <c r="S2158" t="s">
        <v>53</v>
      </c>
      <c r="T2158" t="s">
        <v>53</v>
      </c>
      <c r="U2158">
        <v>1488.8664135781601</v>
      </c>
      <c r="V2158">
        <v>0</v>
      </c>
      <c r="W2158">
        <v>-2.3307600649753502</v>
      </c>
      <c r="AA2158">
        <v>100</v>
      </c>
      <c r="AB2158" t="s">
        <v>54</v>
      </c>
      <c r="AC2158">
        <v>3382</v>
      </c>
      <c r="AD2158">
        <v>1</v>
      </c>
      <c r="AE2158" t="s">
        <v>55</v>
      </c>
      <c r="AF2158" t="s">
        <v>11619</v>
      </c>
      <c r="AG2158" t="s">
        <v>11620</v>
      </c>
      <c r="AH2158">
        <f t="shared" si="68"/>
        <v>0</v>
      </c>
      <c r="AI2158">
        <v>7835</v>
      </c>
      <c r="AJ2158">
        <v>13</v>
      </c>
      <c r="AK2158">
        <v>75</v>
      </c>
      <c r="AL2158">
        <v>73</v>
      </c>
      <c r="AM2158">
        <v>13</v>
      </c>
      <c r="AN2158">
        <v>744.90660000000003</v>
      </c>
      <c r="AO2158">
        <v>2</v>
      </c>
      <c r="AP2158">
        <v>31.02</v>
      </c>
      <c r="AQ2158">
        <v>29.31</v>
      </c>
      <c r="AR2158">
        <v>832820</v>
      </c>
      <c r="AS2158">
        <v>1487.7982999999999</v>
      </c>
      <c r="AT2158">
        <v>0.2</v>
      </c>
      <c r="AU2158" t="s">
        <v>11621</v>
      </c>
      <c r="AV2158" t="s">
        <v>11620</v>
      </c>
      <c r="AW2158" t="s">
        <v>59</v>
      </c>
    </row>
    <row r="2159" spans="1:49" x14ac:dyDescent="0.15">
      <c r="A2159">
        <v>1917</v>
      </c>
      <c r="B2159">
        <v>2019</v>
      </c>
      <c r="C2159" t="s">
        <v>11622</v>
      </c>
      <c r="D2159" s="1" t="s">
        <v>11623</v>
      </c>
      <c r="E2159" s="1" t="s">
        <v>23095</v>
      </c>
      <c r="H2159" s="1" t="s">
        <v>11627</v>
      </c>
      <c r="J2159" t="b">
        <f t="shared" si="67"/>
        <v>0</v>
      </c>
      <c r="K2159" t="s">
        <v>1696</v>
      </c>
      <c r="L2159" t="s">
        <v>103</v>
      </c>
      <c r="M2159" t="s">
        <v>11624</v>
      </c>
      <c r="N2159" t="s">
        <v>11625</v>
      </c>
      <c r="O2159" t="s">
        <v>52</v>
      </c>
      <c r="P2159">
        <v>9291</v>
      </c>
      <c r="Q2159">
        <v>2185.8355799999999</v>
      </c>
      <c r="R2159">
        <v>780.37178126081301</v>
      </c>
      <c r="S2159" t="s">
        <v>53</v>
      </c>
      <c r="T2159" t="s">
        <v>53</v>
      </c>
      <c r="U2159">
        <v>1558.7303735978201</v>
      </c>
      <c r="V2159">
        <v>0</v>
      </c>
      <c r="W2159">
        <v>-0.87394794320954605</v>
      </c>
      <c r="AA2159">
        <v>100</v>
      </c>
      <c r="AB2159" t="s">
        <v>54</v>
      </c>
      <c r="AC2159">
        <v>3314</v>
      </c>
      <c r="AD2159">
        <v>1</v>
      </c>
      <c r="AE2159" t="s">
        <v>55</v>
      </c>
      <c r="AF2159" t="s">
        <v>11626</v>
      </c>
      <c r="AG2159" t="s">
        <v>11627</v>
      </c>
      <c r="AH2159">
        <f t="shared" si="68"/>
        <v>0</v>
      </c>
      <c r="AI2159">
        <v>9291</v>
      </c>
      <c r="AJ2159">
        <v>14</v>
      </c>
      <c r="AK2159">
        <v>75</v>
      </c>
      <c r="AL2159">
        <v>73</v>
      </c>
      <c r="AM2159">
        <v>14</v>
      </c>
      <c r="AN2159">
        <v>780.37120000000004</v>
      </c>
      <c r="AO2159">
        <v>2</v>
      </c>
      <c r="AP2159">
        <v>36.380000000000003</v>
      </c>
      <c r="AQ2159">
        <v>34.83</v>
      </c>
      <c r="AR2159">
        <v>352820</v>
      </c>
      <c r="AS2159">
        <v>1558.7302</v>
      </c>
      <c r="AT2159">
        <v>-1.5</v>
      </c>
      <c r="AU2159" t="s">
        <v>11628</v>
      </c>
      <c r="AV2159" t="s">
        <v>11627</v>
      </c>
      <c r="AW2159" t="s">
        <v>59</v>
      </c>
    </row>
    <row r="2160" spans="1:49" x14ac:dyDescent="0.15">
      <c r="A2160">
        <v>1918</v>
      </c>
      <c r="B2160">
        <v>2020</v>
      </c>
      <c r="C2160" t="s">
        <v>179</v>
      </c>
      <c r="D2160" s="1" t="s">
        <v>11629</v>
      </c>
      <c r="E2160" s="1" t="s">
        <v>11629</v>
      </c>
      <c r="H2160" s="1" t="s">
        <v>11631</v>
      </c>
      <c r="J2160" t="b">
        <f t="shared" si="67"/>
        <v>0</v>
      </c>
      <c r="K2160" t="s">
        <v>497</v>
      </c>
      <c r="L2160" t="s">
        <v>836</v>
      </c>
      <c r="M2160" t="s">
        <v>7160</v>
      </c>
      <c r="N2160" t="s">
        <v>11630</v>
      </c>
      <c r="O2160" t="s">
        <v>52</v>
      </c>
      <c r="P2160">
        <v>6831</v>
      </c>
      <c r="Q2160">
        <v>1689.7475400000001</v>
      </c>
      <c r="R2160">
        <v>629.995778256618</v>
      </c>
      <c r="S2160" t="s">
        <v>66</v>
      </c>
      <c r="T2160" t="s">
        <v>66</v>
      </c>
      <c r="U2160">
        <v>1886.9638957733</v>
      </c>
      <c r="V2160">
        <v>0</v>
      </c>
      <c r="W2160">
        <v>0.85164458974125701</v>
      </c>
      <c r="AA2160">
        <v>100</v>
      </c>
      <c r="AB2160" t="s">
        <v>54</v>
      </c>
      <c r="AC2160">
        <v>4151</v>
      </c>
      <c r="AD2160">
        <v>1</v>
      </c>
      <c r="AE2160" t="s">
        <v>55</v>
      </c>
      <c r="AF2160" t="s">
        <v>67</v>
      </c>
      <c r="AG2160" t="s">
        <v>11631</v>
      </c>
      <c r="AH2160">
        <f t="shared" si="68"/>
        <v>0</v>
      </c>
      <c r="AI2160">
        <v>6831</v>
      </c>
      <c r="AJ2160">
        <v>17</v>
      </c>
      <c r="AK2160">
        <v>69</v>
      </c>
      <c r="AL2160">
        <v>78</v>
      </c>
      <c r="AM2160">
        <v>17</v>
      </c>
      <c r="AN2160">
        <v>630.32979999999998</v>
      </c>
      <c r="AO2160">
        <v>3</v>
      </c>
      <c r="AP2160">
        <v>28.16</v>
      </c>
      <c r="AQ2160">
        <v>22.34</v>
      </c>
      <c r="AR2160">
        <v>0</v>
      </c>
      <c r="AS2160">
        <v>1887.9590000000001</v>
      </c>
      <c r="AT2160">
        <v>4.5</v>
      </c>
      <c r="AU2160" t="s">
        <v>11632</v>
      </c>
      <c r="AV2160" t="s">
        <v>11631</v>
      </c>
      <c r="AW2160" t="s">
        <v>59</v>
      </c>
    </row>
    <row r="2161" spans="1:49" x14ac:dyDescent="0.15">
      <c r="A2161">
        <v>1918</v>
      </c>
      <c r="B2161">
        <v>2020</v>
      </c>
      <c r="C2161" t="s">
        <v>179</v>
      </c>
      <c r="D2161" s="1" t="s">
        <v>11629</v>
      </c>
      <c r="E2161" s="1" t="s">
        <v>11629</v>
      </c>
      <c r="H2161" s="1" t="s">
        <v>11629</v>
      </c>
      <c r="J2161" t="b">
        <f t="shared" si="67"/>
        <v>1</v>
      </c>
      <c r="K2161" t="s">
        <v>497</v>
      </c>
      <c r="L2161" t="s">
        <v>836</v>
      </c>
      <c r="M2161" t="s">
        <v>7160</v>
      </c>
      <c r="N2161" t="s">
        <v>11630</v>
      </c>
      <c r="O2161" t="s">
        <v>52</v>
      </c>
      <c r="P2161">
        <v>6831</v>
      </c>
      <c r="Q2161">
        <v>1689.7475400000001</v>
      </c>
      <c r="R2161">
        <v>629.995778256618</v>
      </c>
      <c r="S2161" t="s">
        <v>66</v>
      </c>
      <c r="T2161" t="s">
        <v>66</v>
      </c>
      <c r="U2161">
        <v>1886.9638957733</v>
      </c>
      <c r="V2161">
        <v>0</v>
      </c>
      <c r="W2161">
        <v>0.85164458974125701</v>
      </c>
      <c r="AA2161">
        <v>100</v>
      </c>
      <c r="AB2161" t="s">
        <v>54</v>
      </c>
      <c r="AC2161">
        <v>2329</v>
      </c>
      <c r="AD2161">
        <v>1</v>
      </c>
      <c r="AE2161" t="s">
        <v>55</v>
      </c>
      <c r="AF2161" t="s">
        <v>11633</v>
      </c>
      <c r="AG2161" t="s">
        <v>11629</v>
      </c>
      <c r="AH2161">
        <f t="shared" si="68"/>
        <v>0</v>
      </c>
      <c r="AI2161">
        <v>6831</v>
      </c>
      <c r="AJ2161">
        <v>17</v>
      </c>
      <c r="AK2161">
        <v>83</v>
      </c>
      <c r="AL2161">
        <v>80</v>
      </c>
      <c r="AM2161">
        <v>17</v>
      </c>
      <c r="AN2161">
        <v>629.99559999999997</v>
      </c>
      <c r="AO2161">
        <v>3</v>
      </c>
      <c r="AP2161">
        <v>28.16</v>
      </c>
      <c r="AQ2161">
        <v>29.22</v>
      </c>
      <c r="AR2161">
        <v>65545000</v>
      </c>
      <c r="AS2161">
        <v>1886.9639</v>
      </c>
      <c r="AT2161">
        <v>0.6</v>
      </c>
      <c r="AU2161" t="s">
        <v>11634</v>
      </c>
      <c r="AV2161" t="s">
        <v>11629</v>
      </c>
      <c r="AW2161" t="s">
        <v>59</v>
      </c>
    </row>
    <row r="2162" spans="1:49" x14ac:dyDescent="0.15">
      <c r="A2162">
        <v>1919</v>
      </c>
      <c r="B2162">
        <v>2021</v>
      </c>
      <c r="C2162" t="s">
        <v>1257</v>
      </c>
      <c r="D2162" s="1" t="s">
        <v>5399</v>
      </c>
      <c r="E2162" s="1" t="s">
        <v>5399</v>
      </c>
      <c r="H2162" s="1" t="s">
        <v>5403</v>
      </c>
      <c r="J2162" t="b">
        <f t="shared" si="67"/>
        <v>0</v>
      </c>
      <c r="K2162" t="s">
        <v>519</v>
      </c>
      <c r="L2162" t="s">
        <v>2831</v>
      </c>
      <c r="M2162" t="s">
        <v>5400</v>
      </c>
      <c r="N2162" t="s">
        <v>5401</v>
      </c>
      <c r="O2162" t="s">
        <v>52</v>
      </c>
      <c r="P2162">
        <v>8220</v>
      </c>
      <c r="Q2162">
        <v>1929.4599000000001</v>
      </c>
      <c r="R2162">
        <v>703.86157409346197</v>
      </c>
      <c r="S2162" t="s">
        <v>53</v>
      </c>
      <c r="T2162" t="s">
        <v>53</v>
      </c>
      <c r="U2162">
        <v>1405.7089098772501</v>
      </c>
      <c r="V2162">
        <v>0</v>
      </c>
      <c r="W2162">
        <v>-0.22349840620575201</v>
      </c>
      <c r="AA2162">
        <v>100</v>
      </c>
      <c r="AB2162" t="s">
        <v>54</v>
      </c>
      <c r="AC2162">
        <v>346</v>
      </c>
      <c r="AD2162">
        <v>1</v>
      </c>
      <c r="AE2162" t="s">
        <v>55</v>
      </c>
      <c r="AF2162" t="s">
        <v>5402</v>
      </c>
      <c r="AG2162" t="s">
        <v>5403</v>
      </c>
      <c r="AH2162">
        <f t="shared" si="68"/>
        <v>0</v>
      </c>
      <c r="AI2162">
        <v>8220</v>
      </c>
      <c r="AJ2162">
        <v>13</v>
      </c>
      <c r="AK2162">
        <v>95</v>
      </c>
      <c r="AL2162">
        <v>94</v>
      </c>
      <c r="AM2162">
        <v>13</v>
      </c>
      <c r="AN2162">
        <v>703.86210000000005</v>
      </c>
      <c r="AO2162">
        <v>2</v>
      </c>
      <c r="AP2162">
        <v>32.17</v>
      </c>
      <c r="AQ2162">
        <v>31.89</v>
      </c>
      <c r="AR2162">
        <v>11450000</v>
      </c>
      <c r="AS2162">
        <v>1405.7090000000001</v>
      </c>
      <c r="AT2162">
        <v>0.4</v>
      </c>
      <c r="AU2162" t="s">
        <v>11635</v>
      </c>
      <c r="AV2162" t="s">
        <v>5403</v>
      </c>
      <c r="AW2162" t="s">
        <v>59</v>
      </c>
    </row>
    <row r="2163" spans="1:49" x14ac:dyDescent="0.15">
      <c r="A2163">
        <v>1920</v>
      </c>
      <c r="B2163">
        <v>2022</v>
      </c>
      <c r="C2163" t="s">
        <v>1143</v>
      </c>
      <c r="D2163" s="1" t="s">
        <v>9216</v>
      </c>
      <c r="E2163" s="1" t="s">
        <v>9216</v>
      </c>
      <c r="H2163" s="1" t="s">
        <v>11637</v>
      </c>
      <c r="J2163" t="b">
        <f t="shared" si="67"/>
        <v>0</v>
      </c>
      <c r="K2163" t="s">
        <v>300</v>
      </c>
      <c r="L2163" t="s">
        <v>1047</v>
      </c>
      <c r="M2163" t="s">
        <v>9217</v>
      </c>
      <c r="N2163" t="s">
        <v>9218</v>
      </c>
      <c r="O2163" t="s">
        <v>52</v>
      </c>
      <c r="P2163">
        <v>6151</v>
      </c>
      <c r="Q2163">
        <v>1579.4450400000001</v>
      </c>
      <c r="R2163">
        <v>608.98640447016601</v>
      </c>
      <c r="S2163" t="s">
        <v>66</v>
      </c>
      <c r="T2163" t="s">
        <v>66</v>
      </c>
      <c r="U2163">
        <v>1823.93774059511</v>
      </c>
      <c r="V2163">
        <v>0</v>
      </c>
      <c r="W2163">
        <v>-0.19517949623171499</v>
      </c>
      <c r="AA2163">
        <v>100</v>
      </c>
      <c r="AB2163" t="s">
        <v>54</v>
      </c>
      <c r="AC2163">
        <v>3753</v>
      </c>
      <c r="AD2163">
        <v>1</v>
      </c>
      <c r="AE2163" t="s">
        <v>55</v>
      </c>
      <c r="AF2163" t="s">
        <v>11636</v>
      </c>
      <c r="AG2163" t="s">
        <v>11637</v>
      </c>
      <c r="AH2163">
        <f t="shared" si="68"/>
        <v>0</v>
      </c>
      <c r="AI2163">
        <v>6151</v>
      </c>
      <c r="AJ2163">
        <v>16</v>
      </c>
      <c r="AK2163">
        <v>72</v>
      </c>
      <c r="AL2163">
        <v>67</v>
      </c>
      <c r="AM2163">
        <v>16</v>
      </c>
      <c r="AN2163">
        <v>608.98599999999999</v>
      </c>
      <c r="AO2163">
        <v>3</v>
      </c>
      <c r="AP2163">
        <v>26.4</v>
      </c>
      <c r="AQ2163">
        <v>27.36</v>
      </c>
      <c r="AR2163">
        <v>20327000</v>
      </c>
      <c r="AS2163">
        <v>1823.9376999999999</v>
      </c>
      <c r="AT2163">
        <v>-0.9</v>
      </c>
      <c r="AU2163" t="s">
        <v>11638</v>
      </c>
      <c r="AV2163" t="s">
        <v>11637</v>
      </c>
      <c r="AW2163" t="s">
        <v>59</v>
      </c>
    </row>
    <row r="2164" spans="1:49" x14ac:dyDescent="0.15">
      <c r="A2164">
        <v>1921</v>
      </c>
      <c r="B2164">
        <v>2023</v>
      </c>
      <c r="C2164" t="s">
        <v>10680</v>
      </c>
      <c r="D2164" s="1" t="s">
        <v>11639</v>
      </c>
      <c r="E2164" s="1" t="s">
        <v>23096</v>
      </c>
      <c r="H2164" s="1" t="s">
        <v>11642</v>
      </c>
      <c r="I2164" t="s">
        <v>142</v>
      </c>
      <c r="J2164" t="b">
        <f t="shared" si="67"/>
        <v>0</v>
      </c>
      <c r="K2164" t="s">
        <v>386</v>
      </c>
      <c r="L2164" t="s">
        <v>520</v>
      </c>
      <c r="M2164" t="s">
        <v>7388</v>
      </c>
      <c r="N2164" t="s">
        <v>11640</v>
      </c>
      <c r="O2164" t="s">
        <v>52</v>
      </c>
      <c r="P2164">
        <v>6549</v>
      </c>
      <c r="Q2164">
        <v>1642.27206</v>
      </c>
      <c r="R2164">
        <v>959.41282349217295</v>
      </c>
      <c r="S2164" t="s">
        <v>53</v>
      </c>
      <c r="T2164" t="s">
        <v>53</v>
      </c>
      <c r="U2164">
        <v>1916.8098227703199</v>
      </c>
      <c r="V2164">
        <v>0</v>
      </c>
      <c r="W2164">
        <v>0.66253087946283595</v>
      </c>
      <c r="AA2164">
        <v>100</v>
      </c>
      <c r="AB2164" t="s">
        <v>54</v>
      </c>
      <c r="AC2164">
        <v>5754</v>
      </c>
      <c r="AD2164">
        <v>1</v>
      </c>
      <c r="AE2164" t="s">
        <v>55</v>
      </c>
      <c r="AF2164" t="s">
        <v>67</v>
      </c>
      <c r="AG2164" t="s">
        <v>11641</v>
      </c>
      <c r="AH2164">
        <f t="shared" si="68"/>
        <v>1</v>
      </c>
      <c r="AI2164">
        <v>6549</v>
      </c>
      <c r="AJ2164">
        <v>16</v>
      </c>
      <c r="AK2164">
        <v>55</v>
      </c>
      <c r="AL2164">
        <v>65</v>
      </c>
      <c r="AM2164">
        <v>16</v>
      </c>
      <c r="AN2164">
        <v>959.91380000000004</v>
      </c>
      <c r="AO2164">
        <v>2</v>
      </c>
      <c r="AP2164">
        <v>27.37</v>
      </c>
      <c r="AQ2164">
        <v>18.260000000000002</v>
      </c>
      <c r="AR2164">
        <v>0</v>
      </c>
      <c r="AS2164">
        <v>1917.8009999999999</v>
      </c>
      <c r="AT2164">
        <v>6.3</v>
      </c>
      <c r="AU2164" t="s">
        <v>11643</v>
      </c>
      <c r="AV2164" t="s">
        <v>11641</v>
      </c>
      <c r="AW2164" t="s">
        <v>59</v>
      </c>
    </row>
    <row r="2165" spans="1:49" x14ac:dyDescent="0.15">
      <c r="A2165">
        <v>1922</v>
      </c>
      <c r="B2165">
        <v>2024</v>
      </c>
      <c r="C2165" t="s">
        <v>11644</v>
      </c>
      <c r="D2165" s="1" t="s">
        <v>11645</v>
      </c>
      <c r="E2165" s="1" t="s">
        <v>11645</v>
      </c>
      <c r="H2165" s="1" t="s">
        <v>11649</v>
      </c>
      <c r="J2165" t="b">
        <f t="shared" si="67"/>
        <v>0</v>
      </c>
      <c r="K2165" t="s">
        <v>11646</v>
      </c>
      <c r="L2165" t="s">
        <v>81</v>
      </c>
      <c r="M2165" t="s">
        <v>11647</v>
      </c>
      <c r="N2165" t="s">
        <v>11648</v>
      </c>
      <c r="O2165" t="s">
        <v>52</v>
      </c>
      <c r="P2165">
        <v>7753</v>
      </c>
      <c r="Q2165">
        <v>1847.2964999999999</v>
      </c>
      <c r="R2165">
        <v>934.465873913216</v>
      </c>
      <c r="S2165" t="s">
        <v>53</v>
      </c>
      <c r="T2165" t="s">
        <v>53</v>
      </c>
      <c r="U2165">
        <v>1866.9111914941</v>
      </c>
      <c r="V2165">
        <v>0</v>
      </c>
      <c r="W2165">
        <v>3.21221895829138</v>
      </c>
      <c r="AA2165">
        <v>100</v>
      </c>
      <c r="AB2165" t="s">
        <v>54</v>
      </c>
      <c r="AC2165">
        <v>4303</v>
      </c>
      <c r="AD2165">
        <v>1</v>
      </c>
      <c r="AE2165" t="s">
        <v>55</v>
      </c>
      <c r="AF2165" t="s">
        <v>67</v>
      </c>
      <c r="AG2165" t="s">
        <v>11649</v>
      </c>
      <c r="AH2165">
        <f t="shared" si="68"/>
        <v>0</v>
      </c>
      <c r="AI2165">
        <v>7753</v>
      </c>
      <c r="AJ2165">
        <v>17</v>
      </c>
      <c r="AK2165">
        <v>68</v>
      </c>
      <c r="AL2165">
        <v>75</v>
      </c>
      <c r="AM2165">
        <v>17</v>
      </c>
      <c r="AN2165">
        <v>934.96690000000001</v>
      </c>
      <c r="AO2165">
        <v>2</v>
      </c>
      <c r="AP2165">
        <v>30.79</v>
      </c>
      <c r="AQ2165">
        <v>26.43</v>
      </c>
      <c r="AR2165">
        <v>0</v>
      </c>
      <c r="AS2165">
        <v>1867.9096999999999</v>
      </c>
      <c r="AT2165">
        <v>5.0999999999999996</v>
      </c>
      <c r="AU2165" t="s">
        <v>11650</v>
      </c>
      <c r="AV2165" t="s">
        <v>11649</v>
      </c>
      <c r="AW2165" t="s">
        <v>59</v>
      </c>
    </row>
    <row r="2166" spans="1:49" x14ac:dyDescent="0.15">
      <c r="A2166">
        <v>1923</v>
      </c>
      <c r="B2166">
        <v>2025</v>
      </c>
      <c r="C2166" t="s">
        <v>4819</v>
      </c>
      <c r="D2166" s="1" t="s">
        <v>11651</v>
      </c>
      <c r="E2166" s="1" t="s">
        <v>11654</v>
      </c>
      <c r="H2166" s="1" t="s">
        <v>11654</v>
      </c>
      <c r="J2166" t="b">
        <f t="shared" si="67"/>
        <v>1</v>
      </c>
      <c r="K2166" t="s">
        <v>300</v>
      </c>
      <c r="L2166" t="s">
        <v>6667</v>
      </c>
      <c r="M2166" t="s">
        <v>8086</v>
      </c>
      <c r="N2166" t="s">
        <v>11652</v>
      </c>
      <c r="O2166" t="s">
        <v>52</v>
      </c>
      <c r="P2166">
        <v>5835</v>
      </c>
      <c r="Q2166">
        <v>1528.8378</v>
      </c>
      <c r="R2166">
        <v>660.33889907386094</v>
      </c>
      <c r="S2166" t="s">
        <v>53</v>
      </c>
      <c r="T2166" t="s">
        <v>53</v>
      </c>
      <c r="U2166">
        <v>1318.6629627443399</v>
      </c>
      <c r="V2166">
        <v>0</v>
      </c>
      <c r="W2166">
        <v>0.21388246111633499</v>
      </c>
      <c r="AA2166">
        <v>100</v>
      </c>
      <c r="AB2166" t="s">
        <v>54</v>
      </c>
      <c r="AC2166">
        <v>290</v>
      </c>
      <c r="AD2166">
        <v>1</v>
      </c>
      <c r="AE2166" t="s">
        <v>55</v>
      </c>
      <c r="AF2166" t="s">
        <v>11653</v>
      </c>
      <c r="AG2166" t="s">
        <v>11654</v>
      </c>
      <c r="AH2166">
        <f t="shared" si="68"/>
        <v>0</v>
      </c>
      <c r="AI2166">
        <v>5835</v>
      </c>
      <c r="AJ2166">
        <v>12</v>
      </c>
      <c r="AK2166">
        <v>95</v>
      </c>
      <c r="AL2166">
        <v>93</v>
      </c>
      <c r="AM2166">
        <v>12</v>
      </c>
      <c r="AN2166">
        <v>660.33889999999997</v>
      </c>
      <c r="AO2166">
        <v>2</v>
      </c>
      <c r="AP2166">
        <v>25.54</v>
      </c>
      <c r="AQ2166">
        <v>25.51</v>
      </c>
      <c r="AR2166">
        <v>73525000</v>
      </c>
      <c r="AS2166">
        <v>1318.6628000000001</v>
      </c>
      <c r="AT2166">
        <v>0.3</v>
      </c>
      <c r="AU2166" t="s">
        <v>11655</v>
      </c>
      <c r="AV2166" t="s">
        <v>11654</v>
      </c>
      <c r="AW2166" t="s">
        <v>59</v>
      </c>
    </row>
    <row r="2167" spans="1:49" x14ac:dyDescent="0.15">
      <c r="A2167">
        <v>1924</v>
      </c>
      <c r="B2167">
        <v>2026</v>
      </c>
      <c r="C2167" t="s">
        <v>11656</v>
      </c>
      <c r="D2167" s="1" t="s">
        <v>11657</v>
      </c>
      <c r="E2167" s="1" t="s">
        <v>11657</v>
      </c>
      <c r="H2167" s="1" t="s">
        <v>11661</v>
      </c>
      <c r="J2167" t="b">
        <f t="shared" si="67"/>
        <v>0</v>
      </c>
      <c r="K2167" t="s">
        <v>889</v>
      </c>
      <c r="L2167" t="s">
        <v>1378</v>
      </c>
      <c r="M2167" t="s">
        <v>11658</v>
      </c>
      <c r="N2167" t="s">
        <v>11659</v>
      </c>
      <c r="O2167" t="s">
        <v>52</v>
      </c>
      <c r="P2167">
        <v>7468</v>
      </c>
      <c r="Q2167">
        <v>1794.4615799999999</v>
      </c>
      <c r="R2167">
        <v>793.41004139305801</v>
      </c>
      <c r="S2167" t="s">
        <v>53</v>
      </c>
      <c r="T2167" t="s">
        <v>53</v>
      </c>
      <c r="U2167">
        <v>1584.8048759507601</v>
      </c>
      <c r="V2167">
        <v>0</v>
      </c>
      <c r="W2167">
        <v>0.41208326505767601</v>
      </c>
      <c r="AA2167">
        <v>100</v>
      </c>
      <c r="AB2167" t="s">
        <v>54</v>
      </c>
      <c r="AC2167">
        <v>4385</v>
      </c>
      <c r="AD2167">
        <v>1</v>
      </c>
      <c r="AE2167" t="s">
        <v>55</v>
      </c>
      <c r="AF2167" t="s">
        <v>11660</v>
      </c>
      <c r="AG2167" t="s">
        <v>11661</v>
      </c>
      <c r="AH2167">
        <f t="shared" si="68"/>
        <v>0</v>
      </c>
      <c r="AI2167">
        <v>7468</v>
      </c>
      <c r="AJ2167">
        <v>16</v>
      </c>
      <c r="AK2167">
        <v>67</v>
      </c>
      <c r="AL2167">
        <v>71</v>
      </c>
      <c r="AM2167">
        <v>16</v>
      </c>
      <c r="AN2167">
        <v>793.91110000000003</v>
      </c>
      <c r="AO2167">
        <v>2</v>
      </c>
      <c r="AP2167">
        <v>29.88</v>
      </c>
      <c r="AQ2167">
        <v>26.57</v>
      </c>
      <c r="AR2167">
        <v>1322800</v>
      </c>
      <c r="AS2167">
        <v>1585.8</v>
      </c>
      <c r="AT2167">
        <v>4.8</v>
      </c>
      <c r="AU2167" t="s">
        <v>11662</v>
      </c>
      <c r="AV2167" t="s">
        <v>11661</v>
      </c>
      <c r="AW2167" t="s">
        <v>59</v>
      </c>
    </row>
    <row r="2168" spans="1:49" x14ac:dyDescent="0.15">
      <c r="A2168">
        <v>1925</v>
      </c>
      <c r="B2168">
        <v>2027</v>
      </c>
      <c r="C2168" t="s">
        <v>3827</v>
      </c>
      <c r="D2168" s="1" t="s">
        <v>11663</v>
      </c>
      <c r="E2168" s="1" t="s">
        <v>11663</v>
      </c>
      <c r="H2168" s="1" t="s">
        <v>11663</v>
      </c>
      <c r="J2168" t="b">
        <f t="shared" si="67"/>
        <v>1</v>
      </c>
      <c r="K2168" t="s">
        <v>8804</v>
      </c>
      <c r="L2168" t="s">
        <v>11664</v>
      </c>
      <c r="M2168" t="s">
        <v>11665</v>
      </c>
      <c r="N2168" t="s">
        <v>11666</v>
      </c>
      <c r="O2168" t="s">
        <v>52</v>
      </c>
      <c r="P2168">
        <v>7070</v>
      </c>
      <c r="Q2168">
        <v>1732.82448</v>
      </c>
      <c r="R2168">
        <v>537.27396707949401</v>
      </c>
      <c r="S2168" t="s">
        <v>53</v>
      </c>
      <c r="T2168" t="s">
        <v>53</v>
      </c>
      <c r="U2168">
        <v>1072.5341804209199</v>
      </c>
      <c r="V2168">
        <v>0</v>
      </c>
      <c r="W2168">
        <v>-0.743749940089384</v>
      </c>
      <c r="AA2168">
        <v>100</v>
      </c>
      <c r="AB2168" t="s">
        <v>54</v>
      </c>
      <c r="AC2168">
        <v>1898</v>
      </c>
      <c r="AD2168">
        <v>1</v>
      </c>
      <c r="AE2168" t="s">
        <v>55</v>
      </c>
      <c r="AF2168" t="s">
        <v>11667</v>
      </c>
      <c r="AG2168" t="s">
        <v>11663</v>
      </c>
      <c r="AH2168">
        <f t="shared" si="68"/>
        <v>0</v>
      </c>
      <c r="AI2168">
        <v>7070</v>
      </c>
      <c r="AJ2168">
        <v>9</v>
      </c>
      <c r="AK2168">
        <v>86</v>
      </c>
      <c r="AL2168">
        <v>81</v>
      </c>
      <c r="AM2168">
        <v>9</v>
      </c>
      <c r="AN2168">
        <v>537.27499999999998</v>
      </c>
      <c r="AO2168">
        <v>2</v>
      </c>
      <c r="AP2168">
        <v>28.78</v>
      </c>
      <c r="AQ2168">
        <v>29.34</v>
      </c>
      <c r="AR2168">
        <v>4964600</v>
      </c>
      <c r="AS2168">
        <v>1072.5342000000001</v>
      </c>
      <c r="AT2168">
        <v>1.2</v>
      </c>
      <c r="AU2168" t="s">
        <v>11668</v>
      </c>
      <c r="AV2168" t="s">
        <v>11663</v>
      </c>
      <c r="AW2168" t="s">
        <v>59</v>
      </c>
    </row>
    <row r="2169" spans="1:49" x14ac:dyDescent="0.15">
      <c r="A2169">
        <v>1926</v>
      </c>
      <c r="B2169">
        <v>2028</v>
      </c>
      <c r="C2169" t="s">
        <v>1151</v>
      </c>
      <c r="D2169" s="1" t="s">
        <v>11669</v>
      </c>
      <c r="E2169" s="1" t="s">
        <v>23097</v>
      </c>
      <c r="H2169" s="1" t="s">
        <v>11673</v>
      </c>
      <c r="J2169" t="b">
        <f t="shared" si="67"/>
        <v>0</v>
      </c>
      <c r="K2169" t="s">
        <v>469</v>
      </c>
      <c r="L2169" t="s">
        <v>942</v>
      </c>
      <c r="M2169" t="s">
        <v>11670</v>
      </c>
      <c r="N2169" t="s">
        <v>11671</v>
      </c>
      <c r="O2169" t="s">
        <v>52</v>
      </c>
      <c r="P2169">
        <v>9386</v>
      </c>
      <c r="Q2169">
        <v>2213.3324400000001</v>
      </c>
      <c r="R2169">
        <v>691.88763036272996</v>
      </c>
      <c r="S2169" t="s">
        <v>53</v>
      </c>
      <c r="T2169" t="s">
        <v>53</v>
      </c>
      <c r="U2169">
        <v>1381.7605515272901</v>
      </c>
      <c r="V2169">
        <v>0</v>
      </c>
      <c r="W2169">
        <v>0.112926258727416</v>
      </c>
      <c r="AA2169">
        <v>100</v>
      </c>
      <c r="AB2169" t="s">
        <v>54</v>
      </c>
      <c r="AC2169">
        <v>3444</v>
      </c>
      <c r="AD2169">
        <v>1</v>
      </c>
      <c r="AE2169" t="s">
        <v>55</v>
      </c>
      <c r="AF2169" t="s">
        <v>11672</v>
      </c>
      <c r="AG2169" t="s">
        <v>11673</v>
      </c>
      <c r="AH2169">
        <f t="shared" si="68"/>
        <v>0</v>
      </c>
      <c r="AI2169">
        <v>9386</v>
      </c>
      <c r="AJ2169">
        <v>12</v>
      </c>
      <c r="AK2169">
        <v>74</v>
      </c>
      <c r="AL2169">
        <v>83</v>
      </c>
      <c r="AM2169">
        <v>12</v>
      </c>
      <c r="AN2169">
        <v>691.88760000000002</v>
      </c>
      <c r="AO2169">
        <v>2</v>
      </c>
      <c r="AP2169">
        <v>36.92</v>
      </c>
      <c r="AQ2169">
        <v>32.14</v>
      </c>
      <c r="AR2169">
        <v>1084900</v>
      </c>
      <c r="AS2169">
        <v>1381.7605000000001</v>
      </c>
      <c r="AT2169">
        <v>0.1</v>
      </c>
      <c r="AU2169" t="s">
        <v>11674</v>
      </c>
      <c r="AV2169" t="s">
        <v>11673</v>
      </c>
      <c r="AW2169" t="s">
        <v>59</v>
      </c>
    </row>
    <row r="2170" spans="1:49" x14ac:dyDescent="0.15">
      <c r="A2170">
        <v>1927</v>
      </c>
      <c r="B2170">
        <v>2029</v>
      </c>
      <c r="C2170" t="s">
        <v>1097</v>
      </c>
      <c r="D2170" s="1" t="s">
        <v>11675</v>
      </c>
      <c r="E2170" s="1" t="s">
        <v>11675</v>
      </c>
      <c r="H2170" s="1" t="s">
        <v>11675</v>
      </c>
      <c r="J2170" t="b">
        <f t="shared" si="67"/>
        <v>1</v>
      </c>
      <c r="K2170" t="s">
        <v>728</v>
      </c>
      <c r="L2170" t="s">
        <v>8694</v>
      </c>
      <c r="M2170" t="s">
        <v>11676</v>
      </c>
      <c r="N2170" t="s">
        <v>11677</v>
      </c>
      <c r="O2170" t="s">
        <v>52</v>
      </c>
      <c r="P2170">
        <v>5414</v>
      </c>
      <c r="Q2170">
        <v>1449.8396399999999</v>
      </c>
      <c r="R2170">
        <v>674.68352352669899</v>
      </c>
      <c r="S2170" t="s">
        <v>66</v>
      </c>
      <c r="T2170" t="s">
        <v>66</v>
      </c>
      <c r="U2170">
        <v>2021.0290152109999</v>
      </c>
      <c r="V2170">
        <v>0</v>
      </c>
      <c r="W2170">
        <v>-0.135387577060812</v>
      </c>
      <c r="AA2170">
        <v>100</v>
      </c>
      <c r="AB2170" t="s">
        <v>54</v>
      </c>
      <c r="AC2170">
        <v>2373</v>
      </c>
      <c r="AD2170">
        <v>1</v>
      </c>
      <c r="AE2170" t="s">
        <v>55</v>
      </c>
      <c r="AF2170" t="s">
        <v>11678</v>
      </c>
      <c r="AG2170" t="s">
        <v>11675</v>
      </c>
      <c r="AH2170">
        <f t="shared" si="68"/>
        <v>0</v>
      </c>
      <c r="AI2170">
        <v>5414</v>
      </c>
      <c r="AJ2170">
        <v>18</v>
      </c>
      <c r="AK2170">
        <v>82</v>
      </c>
      <c r="AL2170">
        <v>77</v>
      </c>
      <c r="AM2170">
        <v>18</v>
      </c>
      <c r="AN2170">
        <v>674.68359999999996</v>
      </c>
      <c r="AO2170">
        <v>3</v>
      </c>
      <c r="AP2170">
        <v>24.19</v>
      </c>
      <c r="AQ2170">
        <v>24.71</v>
      </c>
      <c r="AR2170">
        <v>4029900</v>
      </c>
      <c r="AS2170">
        <v>2021.0291</v>
      </c>
      <c r="AT2170">
        <v>0</v>
      </c>
      <c r="AU2170" t="s">
        <v>11679</v>
      </c>
      <c r="AV2170" t="s">
        <v>11675</v>
      </c>
      <c r="AW2170" t="s">
        <v>59</v>
      </c>
    </row>
    <row r="2171" spans="1:49" x14ac:dyDescent="0.15">
      <c r="A2171">
        <v>1928</v>
      </c>
      <c r="B2171">
        <v>2030</v>
      </c>
      <c r="C2171" t="s">
        <v>1898</v>
      </c>
      <c r="D2171" s="1" t="s">
        <v>7268</v>
      </c>
      <c r="E2171" s="1" t="s">
        <v>7268</v>
      </c>
      <c r="H2171" s="1" t="s">
        <v>11680</v>
      </c>
      <c r="J2171" t="b">
        <f t="shared" si="67"/>
        <v>0</v>
      </c>
      <c r="K2171" t="s">
        <v>469</v>
      </c>
      <c r="L2171" t="s">
        <v>3061</v>
      </c>
      <c r="M2171" t="s">
        <v>1872</v>
      </c>
      <c r="N2171" t="s">
        <v>7269</v>
      </c>
      <c r="O2171" t="s">
        <v>52</v>
      </c>
      <c r="P2171">
        <v>7437</v>
      </c>
      <c r="Q2171">
        <v>1788.56718</v>
      </c>
      <c r="R2171">
        <v>702.85387813025704</v>
      </c>
      <c r="S2171" t="s">
        <v>53</v>
      </c>
      <c r="T2171" t="s">
        <v>53</v>
      </c>
      <c r="U2171">
        <v>1403.69325981311</v>
      </c>
      <c r="V2171">
        <v>0</v>
      </c>
      <c r="W2171">
        <v>-4.0183471976765403E-2</v>
      </c>
      <c r="AA2171">
        <v>100</v>
      </c>
      <c r="AB2171" t="s">
        <v>54</v>
      </c>
      <c r="AC2171">
        <v>280</v>
      </c>
      <c r="AD2171">
        <v>1</v>
      </c>
      <c r="AE2171" t="s">
        <v>55</v>
      </c>
      <c r="AF2171" t="s">
        <v>7270</v>
      </c>
      <c r="AG2171" t="s">
        <v>11680</v>
      </c>
      <c r="AH2171">
        <f t="shared" si="68"/>
        <v>0</v>
      </c>
      <c r="AI2171">
        <v>7437</v>
      </c>
      <c r="AJ2171">
        <v>13</v>
      </c>
      <c r="AK2171">
        <v>95</v>
      </c>
      <c r="AL2171">
        <v>94</v>
      </c>
      <c r="AM2171">
        <v>13</v>
      </c>
      <c r="AN2171">
        <v>702.85379999999998</v>
      </c>
      <c r="AO2171">
        <v>2</v>
      </c>
      <c r="AP2171">
        <v>29.58</v>
      </c>
      <c r="AQ2171">
        <v>29.91</v>
      </c>
      <c r="AR2171">
        <v>46500000</v>
      </c>
      <c r="AS2171">
        <v>1403.6931</v>
      </c>
      <c r="AT2171">
        <v>0</v>
      </c>
      <c r="AU2171" t="s">
        <v>11681</v>
      </c>
      <c r="AV2171" t="s">
        <v>11680</v>
      </c>
      <c r="AW2171" t="s">
        <v>59</v>
      </c>
    </row>
    <row r="2172" spans="1:49" x14ac:dyDescent="0.15">
      <c r="A2172">
        <v>1929</v>
      </c>
      <c r="B2172">
        <v>2031</v>
      </c>
      <c r="C2172" t="s">
        <v>2170</v>
      </c>
      <c r="D2172" s="1" t="s">
        <v>11682</v>
      </c>
      <c r="E2172" s="1" t="s">
        <v>11682</v>
      </c>
      <c r="F2172" t="s">
        <v>1227</v>
      </c>
      <c r="H2172" s="1" t="s">
        <v>11689</v>
      </c>
      <c r="I2172" t="s">
        <v>142</v>
      </c>
      <c r="J2172" t="b">
        <f t="shared" si="67"/>
        <v>0</v>
      </c>
      <c r="K2172" t="s">
        <v>1367</v>
      </c>
      <c r="L2172" t="s">
        <v>11683</v>
      </c>
      <c r="M2172" t="s">
        <v>11684</v>
      </c>
      <c r="N2172" t="s">
        <v>11685</v>
      </c>
      <c r="O2172" t="s">
        <v>52</v>
      </c>
      <c r="P2172">
        <v>4808</v>
      </c>
      <c r="Q2172">
        <v>1328.1848399999999</v>
      </c>
      <c r="R2172">
        <v>676.81070449853701</v>
      </c>
      <c r="S2172" t="s">
        <v>53</v>
      </c>
      <c r="T2172" t="s">
        <v>53</v>
      </c>
      <c r="U2172">
        <v>1351.6111870652701</v>
      </c>
      <c r="V2172">
        <v>0</v>
      </c>
      <c r="W2172">
        <v>-3.1995563415114199</v>
      </c>
      <c r="X2172" t="s">
        <v>2134</v>
      </c>
      <c r="Y2172" t="s">
        <v>11686</v>
      </c>
      <c r="Z2172" t="s">
        <v>239</v>
      </c>
      <c r="AA2172">
        <v>100</v>
      </c>
      <c r="AB2172" t="s">
        <v>54</v>
      </c>
      <c r="AC2172">
        <v>3365</v>
      </c>
      <c r="AD2172">
        <v>1</v>
      </c>
      <c r="AE2172" t="s">
        <v>55</v>
      </c>
      <c r="AF2172" t="s">
        <v>11687</v>
      </c>
      <c r="AG2172" t="s">
        <v>11688</v>
      </c>
      <c r="AH2172">
        <f t="shared" si="68"/>
        <v>2</v>
      </c>
      <c r="AI2172">
        <v>4808</v>
      </c>
      <c r="AJ2172">
        <v>10</v>
      </c>
      <c r="AK2172">
        <v>75</v>
      </c>
      <c r="AL2172">
        <v>72</v>
      </c>
      <c r="AM2172">
        <v>10</v>
      </c>
      <c r="AN2172">
        <v>676.81259999999997</v>
      </c>
      <c r="AO2172">
        <v>2</v>
      </c>
      <c r="AP2172">
        <v>22.05</v>
      </c>
      <c r="AQ2172">
        <v>23.01</v>
      </c>
      <c r="AR2172">
        <v>180180</v>
      </c>
      <c r="AS2172">
        <v>1351.6152</v>
      </c>
      <c r="AT2172">
        <v>-3.4</v>
      </c>
      <c r="AU2172" t="s">
        <v>11690</v>
      </c>
      <c r="AV2172" t="s">
        <v>11688</v>
      </c>
      <c r="AW2172" t="s">
        <v>59</v>
      </c>
    </row>
    <row r="2173" spans="1:49" x14ac:dyDescent="0.15">
      <c r="A2173">
        <v>1930</v>
      </c>
      <c r="B2173">
        <v>2032</v>
      </c>
      <c r="C2173" t="s">
        <v>822</v>
      </c>
      <c r="D2173" s="1" t="s">
        <v>11691</v>
      </c>
      <c r="E2173" s="1" t="s">
        <v>11691</v>
      </c>
      <c r="H2173" s="1" t="s">
        <v>11696</v>
      </c>
      <c r="J2173" t="b">
        <f t="shared" si="67"/>
        <v>0</v>
      </c>
      <c r="K2173" t="s">
        <v>11692</v>
      </c>
      <c r="L2173" t="s">
        <v>825</v>
      </c>
      <c r="M2173" t="s">
        <v>11693</v>
      </c>
      <c r="N2173" t="s">
        <v>11694</v>
      </c>
      <c r="O2173" t="s">
        <v>52</v>
      </c>
      <c r="P2173">
        <v>4195</v>
      </c>
      <c r="Q2173">
        <v>1176.36474</v>
      </c>
      <c r="R2173">
        <v>768.88586992376202</v>
      </c>
      <c r="S2173" t="s">
        <v>53</v>
      </c>
      <c r="T2173" t="s">
        <v>53</v>
      </c>
      <c r="U2173">
        <v>1535.7579853279899</v>
      </c>
      <c r="V2173">
        <v>0</v>
      </c>
      <c r="W2173">
        <v>-0.51920168319783699</v>
      </c>
      <c r="AA2173">
        <v>100</v>
      </c>
      <c r="AB2173" t="s">
        <v>54</v>
      </c>
      <c r="AC2173">
        <v>5501</v>
      </c>
      <c r="AD2173">
        <v>1</v>
      </c>
      <c r="AE2173" t="s">
        <v>55</v>
      </c>
      <c r="AF2173" t="s">
        <v>11695</v>
      </c>
      <c r="AG2173" t="s">
        <v>11696</v>
      </c>
      <c r="AH2173">
        <f t="shared" si="68"/>
        <v>0</v>
      </c>
      <c r="AI2173">
        <v>4195</v>
      </c>
      <c r="AJ2173">
        <v>13</v>
      </c>
      <c r="AK2173">
        <v>58</v>
      </c>
      <c r="AL2173">
        <v>48</v>
      </c>
      <c r="AM2173">
        <v>13</v>
      </c>
      <c r="AN2173">
        <v>768.88559999999995</v>
      </c>
      <c r="AO2173">
        <v>2</v>
      </c>
      <c r="AP2173">
        <v>19.66</v>
      </c>
      <c r="AQ2173">
        <v>19.82</v>
      </c>
      <c r="AR2173">
        <v>122180</v>
      </c>
      <c r="AS2173">
        <v>1535.7581</v>
      </c>
      <c r="AT2173">
        <v>-1</v>
      </c>
      <c r="AU2173" t="s">
        <v>11697</v>
      </c>
      <c r="AV2173" t="s">
        <v>11696</v>
      </c>
      <c r="AW2173" t="s">
        <v>59</v>
      </c>
    </row>
    <row r="2174" spans="1:49" x14ac:dyDescent="0.15">
      <c r="A2174">
        <v>1931</v>
      </c>
      <c r="B2174">
        <v>2033</v>
      </c>
      <c r="C2174" t="s">
        <v>11698</v>
      </c>
      <c r="D2174" s="1" t="s">
        <v>11699</v>
      </c>
      <c r="E2174" s="1" t="s">
        <v>11699</v>
      </c>
      <c r="H2174" s="1" t="s">
        <v>11704</v>
      </c>
      <c r="J2174" t="b">
        <f t="shared" si="67"/>
        <v>0</v>
      </c>
      <c r="K2174" t="s">
        <v>5076</v>
      </c>
      <c r="L2174" t="s">
        <v>11700</v>
      </c>
      <c r="M2174" t="s">
        <v>11701</v>
      </c>
      <c r="N2174" t="s">
        <v>11702</v>
      </c>
      <c r="O2174" t="s">
        <v>52</v>
      </c>
      <c r="P2174">
        <v>8641</v>
      </c>
      <c r="Q2174">
        <v>2020.6881000000001</v>
      </c>
      <c r="R2174">
        <v>923.97104130652804</v>
      </c>
      <c r="S2174" t="s">
        <v>53</v>
      </c>
      <c r="T2174" t="s">
        <v>53</v>
      </c>
      <c r="U2174">
        <v>1845.9261132822501</v>
      </c>
      <c r="V2174">
        <v>0</v>
      </c>
      <c r="W2174">
        <v>0.766473300535786</v>
      </c>
      <c r="AA2174">
        <v>100</v>
      </c>
      <c r="AB2174" t="s">
        <v>54</v>
      </c>
      <c r="AC2174">
        <v>4445</v>
      </c>
      <c r="AD2174">
        <v>1</v>
      </c>
      <c r="AE2174" t="s">
        <v>55</v>
      </c>
      <c r="AF2174" t="s">
        <v>11703</v>
      </c>
      <c r="AG2174" t="s">
        <v>11704</v>
      </c>
      <c r="AH2174">
        <f t="shared" si="68"/>
        <v>0</v>
      </c>
      <c r="AI2174">
        <v>8641</v>
      </c>
      <c r="AJ2174">
        <v>17</v>
      </c>
      <c r="AK2174">
        <v>67</v>
      </c>
      <c r="AL2174">
        <v>57</v>
      </c>
      <c r="AM2174">
        <v>17</v>
      </c>
      <c r="AN2174">
        <v>923.97019999999998</v>
      </c>
      <c r="AO2174">
        <v>2</v>
      </c>
      <c r="AP2174">
        <v>33.47</v>
      </c>
      <c r="AQ2174">
        <v>33.47</v>
      </c>
      <c r="AR2174">
        <v>4047700</v>
      </c>
      <c r="AS2174">
        <v>1845.9259999999999</v>
      </c>
      <c r="AT2174">
        <v>-0.1</v>
      </c>
      <c r="AU2174" t="s">
        <v>11705</v>
      </c>
      <c r="AV2174" t="s">
        <v>11704</v>
      </c>
      <c r="AW2174" t="s">
        <v>59</v>
      </c>
    </row>
    <row r="2175" spans="1:49" x14ac:dyDescent="0.15">
      <c r="A2175">
        <v>1932</v>
      </c>
      <c r="B2175">
        <v>2034</v>
      </c>
      <c r="C2175" t="s">
        <v>10596</v>
      </c>
      <c r="D2175" s="1" t="s">
        <v>11706</v>
      </c>
      <c r="E2175" s="1" t="s">
        <v>11706</v>
      </c>
      <c r="H2175" s="1" t="s">
        <v>11709</v>
      </c>
      <c r="J2175" t="b">
        <f t="shared" si="67"/>
        <v>0</v>
      </c>
      <c r="K2175" t="s">
        <v>300</v>
      </c>
      <c r="L2175" t="s">
        <v>4291</v>
      </c>
      <c r="M2175" t="s">
        <v>8086</v>
      </c>
      <c r="N2175" t="s">
        <v>11707</v>
      </c>
      <c r="O2175" t="s">
        <v>52</v>
      </c>
      <c r="P2175">
        <v>6572</v>
      </c>
      <c r="Q2175">
        <v>1645.3316400000001</v>
      </c>
      <c r="R2175">
        <v>673.36951958346594</v>
      </c>
      <c r="S2175" t="s">
        <v>53</v>
      </c>
      <c r="T2175" t="s">
        <v>53</v>
      </c>
      <c r="U2175">
        <v>1344.72489429456</v>
      </c>
      <c r="V2175">
        <v>0</v>
      </c>
      <c r="W2175">
        <v>-0.30299940615521498</v>
      </c>
      <c r="AA2175">
        <v>100</v>
      </c>
      <c r="AB2175" t="s">
        <v>54</v>
      </c>
      <c r="AC2175">
        <v>678</v>
      </c>
      <c r="AD2175">
        <v>1</v>
      </c>
      <c r="AE2175" t="s">
        <v>55</v>
      </c>
      <c r="AF2175" t="s">
        <v>11708</v>
      </c>
      <c r="AG2175" t="s">
        <v>11709</v>
      </c>
      <c r="AH2175">
        <f t="shared" si="68"/>
        <v>0</v>
      </c>
      <c r="AI2175">
        <v>6572</v>
      </c>
      <c r="AJ2175">
        <v>13</v>
      </c>
      <c r="AK2175">
        <v>93</v>
      </c>
      <c r="AL2175">
        <v>93</v>
      </c>
      <c r="AM2175">
        <v>13</v>
      </c>
      <c r="AN2175">
        <v>673.36929999999995</v>
      </c>
      <c r="AO2175">
        <v>2</v>
      </c>
      <c r="AP2175">
        <v>27.48</v>
      </c>
      <c r="AQ2175">
        <v>26.93</v>
      </c>
      <c r="AR2175">
        <v>17631000</v>
      </c>
      <c r="AS2175">
        <v>1344.7248999999999</v>
      </c>
      <c r="AT2175">
        <v>-0.6</v>
      </c>
      <c r="AU2175" t="s">
        <v>11710</v>
      </c>
      <c r="AV2175" t="s">
        <v>11709</v>
      </c>
      <c r="AW2175" t="s">
        <v>59</v>
      </c>
    </row>
    <row r="2176" spans="1:49" x14ac:dyDescent="0.15">
      <c r="A2176">
        <v>1933</v>
      </c>
      <c r="B2176">
        <v>2035</v>
      </c>
      <c r="C2176" t="s">
        <v>7230</v>
      </c>
      <c r="D2176" s="1" t="s">
        <v>11711</v>
      </c>
      <c r="E2176" s="1" t="s">
        <v>11715</v>
      </c>
      <c r="H2176" s="1" t="s">
        <v>11715</v>
      </c>
      <c r="J2176" t="b">
        <f t="shared" si="67"/>
        <v>1</v>
      </c>
      <c r="K2176" t="s">
        <v>889</v>
      </c>
      <c r="L2176" t="s">
        <v>752</v>
      </c>
      <c r="M2176" t="s">
        <v>11712</v>
      </c>
      <c r="N2176" t="s">
        <v>11713</v>
      </c>
      <c r="O2176" t="s">
        <v>52</v>
      </c>
      <c r="P2176">
        <v>7576</v>
      </c>
      <c r="Q2176">
        <v>1812.4973399999999</v>
      </c>
      <c r="R2176">
        <v>838.88550516115697</v>
      </c>
      <c r="S2176" t="s">
        <v>53</v>
      </c>
      <c r="T2176" t="s">
        <v>53</v>
      </c>
      <c r="U2176">
        <v>1675.75771054447</v>
      </c>
      <c r="V2176">
        <v>0</v>
      </c>
      <c r="W2176">
        <v>-0.74691649631983303</v>
      </c>
      <c r="AA2176">
        <v>100</v>
      </c>
      <c r="AB2176" t="s">
        <v>54</v>
      </c>
      <c r="AC2176">
        <v>142</v>
      </c>
      <c r="AD2176">
        <v>1</v>
      </c>
      <c r="AE2176" t="s">
        <v>55</v>
      </c>
      <c r="AF2176" t="s">
        <v>11714</v>
      </c>
      <c r="AG2176" t="s">
        <v>11715</v>
      </c>
      <c r="AH2176">
        <f t="shared" si="68"/>
        <v>0</v>
      </c>
      <c r="AI2176">
        <v>7576</v>
      </c>
      <c r="AJ2176">
        <v>16</v>
      </c>
      <c r="AK2176">
        <v>97</v>
      </c>
      <c r="AL2176">
        <v>96</v>
      </c>
      <c r="AM2176">
        <v>16</v>
      </c>
      <c r="AN2176">
        <v>838.88679999999999</v>
      </c>
      <c r="AO2176">
        <v>2</v>
      </c>
      <c r="AP2176">
        <v>30.22</v>
      </c>
      <c r="AQ2176">
        <v>30.07</v>
      </c>
      <c r="AR2176">
        <v>2662900</v>
      </c>
      <c r="AS2176">
        <v>1675.7575999999999</v>
      </c>
      <c r="AT2176">
        <v>0.9</v>
      </c>
      <c r="AU2176" t="s">
        <v>11716</v>
      </c>
      <c r="AV2176" t="s">
        <v>11715</v>
      </c>
      <c r="AW2176" t="s">
        <v>59</v>
      </c>
    </row>
    <row r="2177" spans="1:49" x14ac:dyDescent="0.15">
      <c r="A2177">
        <v>1934</v>
      </c>
      <c r="B2177">
        <v>2036</v>
      </c>
      <c r="C2177" t="s">
        <v>5144</v>
      </c>
      <c r="D2177" s="1" t="s">
        <v>11717</v>
      </c>
      <c r="E2177" s="1" t="s">
        <v>23098</v>
      </c>
      <c r="H2177" s="1" t="s">
        <v>11720</v>
      </c>
      <c r="J2177" t="b">
        <f t="shared" si="67"/>
        <v>0</v>
      </c>
      <c r="K2177" t="s">
        <v>682</v>
      </c>
      <c r="L2177" t="s">
        <v>3603</v>
      </c>
      <c r="M2177" t="s">
        <v>915</v>
      </c>
      <c r="N2177" t="s">
        <v>11718</v>
      </c>
      <c r="O2177" t="s">
        <v>52</v>
      </c>
      <c r="P2177">
        <v>8649</v>
      </c>
      <c r="Q2177">
        <v>2022.74982</v>
      </c>
      <c r="R2177">
        <v>870.97778167673505</v>
      </c>
      <c r="S2177" t="s">
        <v>53</v>
      </c>
      <c r="T2177" t="s">
        <v>53</v>
      </c>
      <c r="U2177">
        <v>1739.94176334639</v>
      </c>
      <c r="V2177">
        <v>0</v>
      </c>
      <c r="W2177">
        <v>-0.43223043966593999</v>
      </c>
      <c r="AA2177">
        <v>100</v>
      </c>
      <c r="AB2177" t="s">
        <v>54</v>
      </c>
      <c r="AC2177">
        <v>209</v>
      </c>
      <c r="AD2177">
        <v>1</v>
      </c>
      <c r="AE2177" t="s">
        <v>55</v>
      </c>
      <c r="AF2177" t="s">
        <v>11719</v>
      </c>
      <c r="AG2177" t="s">
        <v>11720</v>
      </c>
      <c r="AH2177">
        <f t="shared" si="68"/>
        <v>0</v>
      </c>
      <c r="AI2177">
        <v>8649</v>
      </c>
      <c r="AJ2177">
        <v>17</v>
      </c>
      <c r="AK2177">
        <v>96</v>
      </c>
      <c r="AL2177">
        <v>96</v>
      </c>
      <c r="AM2177">
        <v>17</v>
      </c>
      <c r="AN2177">
        <v>870.97850000000005</v>
      </c>
      <c r="AO2177">
        <v>2</v>
      </c>
      <c r="AP2177">
        <v>33.74</v>
      </c>
      <c r="AQ2177">
        <v>34.020000000000003</v>
      </c>
      <c r="AR2177">
        <v>4717800</v>
      </c>
      <c r="AS2177">
        <v>1739.9417000000001</v>
      </c>
      <c r="AT2177">
        <v>0.4</v>
      </c>
      <c r="AU2177" t="s">
        <v>11721</v>
      </c>
      <c r="AV2177" t="s">
        <v>11720</v>
      </c>
      <c r="AW2177" t="s">
        <v>59</v>
      </c>
    </row>
    <row r="2178" spans="1:49" x14ac:dyDescent="0.15">
      <c r="A2178">
        <v>1935</v>
      </c>
      <c r="B2178">
        <v>2037</v>
      </c>
      <c r="C2178" t="s">
        <v>11722</v>
      </c>
      <c r="D2178" s="1" t="s">
        <v>11723</v>
      </c>
      <c r="E2178" s="1" t="s">
        <v>11723</v>
      </c>
      <c r="H2178" s="1" t="s">
        <v>11726</v>
      </c>
      <c r="J2178" t="b">
        <f t="shared" si="67"/>
        <v>0</v>
      </c>
      <c r="K2178" t="s">
        <v>386</v>
      </c>
      <c r="L2178" t="s">
        <v>1511</v>
      </c>
      <c r="M2178" t="s">
        <v>388</v>
      </c>
      <c r="N2178" t="s">
        <v>11724</v>
      </c>
      <c r="O2178" t="s">
        <v>52</v>
      </c>
      <c r="P2178">
        <v>7645</v>
      </c>
      <c r="Q2178">
        <v>1825.4716800000001</v>
      </c>
      <c r="R2178">
        <v>821.39019753598905</v>
      </c>
      <c r="S2178" t="s">
        <v>53</v>
      </c>
      <c r="T2178" t="s">
        <v>53</v>
      </c>
      <c r="U2178">
        <v>1640.7682156585199</v>
      </c>
      <c r="V2178">
        <v>0</v>
      </c>
      <c r="W2178">
        <v>-1.4448168143762199</v>
      </c>
      <c r="AA2178">
        <v>100</v>
      </c>
      <c r="AB2178" t="s">
        <v>54</v>
      </c>
      <c r="AC2178">
        <v>2589</v>
      </c>
      <c r="AD2178">
        <v>1</v>
      </c>
      <c r="AE2178" t="s">
        <v>55</v>
      </c>
      <c r="AF2178" t="s">
        <v>11725</v>
      </c>
      <c r="AG2178" t="s">
        <v>11726</v>
      </c>
      <c r="AH2178">
        <f t="shared" si="68"/>
        <v>0</v>
      </c>
      <c r="AI2178">
        <v>7645</v>
      </c>
      <c r="AJ2178">
        <v>16</v>
      </c>
      <c r="AK2178">
        <v>81</v>
      </c>
      <c r="AL2178">
        <v>75</v>
      </c>
      <c r="AM2178">
        <v>16</v>
      </c>
      <c r="AN2178">
        <v>821.39210000000003</v>
      </c>
      <c r="AO2178">
        <v>2</v>
      </c>
      <c r="AP2178">
        <v>30.43</v>
      </c>
      <c r="AQ2178">
        <v>29.83</v>
      </c>
      <c r="AR2178">
        <v>1408100</v>
      </c>
      <c r="AS2178">
        <v>1640.7681</v>
      </c>
      <c r="AT2178">
        <v>1</v>
      </c>
      <c r="AU2178" t="s">
        <v>11727</v>
      </c>
      <c r="AV2178" t="s">
        <v>11726</v>
      </c>
      <c r="AW2178" t="s">
        <v>59</v>
      </c>
    </row>
    <row r="2179" spans="1:49" x14ac:dyDescent="0.15">
      <c r="A2179">
        <v>1936</v>
      </c>
      <c r="B2179">
        <v>2038</v>
      </c>
      <c r="C2179" t="s">
        <v>179</v>
      </c>
      <c r="D2179" s="1" t="s">
        <v>902</v>
      </c>
      <c r="E2179" s="1" t="s">
        <v>902</v>
      </c>
      <c r="F2179" t="s">
        <v>185</v>
      </c>
      <c r="H2179" s="1" t="s">
        <v>902</v>
      </c>
      <c r="I2179" t="s">
        <v>142</v>
      </c>
      <c r="J2179" t="b">
        <f t="shared" ref="J2179:J2242" si="69">EXACT(E2179,H2179)</f>
        <v>1</v>
      </c>
      <c r="K2179" t="s">
        <v>181</v>
      </c>
      <c r="L2179" t="s">
        <v>903</v>
      </c>
      <c r="M2179" t="s">
        <v>183</v>
      </c>
      <c r="N2179" t="s">
        <v>9221</v>
      </c>
      <c r="O2179" t="s">
        <v>52</v>
      </c>
      <c r="P2179">
        <v>4164</v>
      </c>
      <c r="Q2179">
        <v>1168.50828</v>
      </c>
      <c r="R2179">
        <v>692.86193343052105</v>
      </c>
      <c r="S2179" t="s">
        <v>53</v>
      </c>
      <c r="T2179" t="s">
        <v>53</v>
      </c>
      <c r="U2179">
        <v>1383.70680170227</v>
      </c>
      <c r="V2179">
        <v>0</v>
      </c>
      <c r="W2179">
        <v>1.81293673458004</v>
      </c>
      <c r="X2179" t="s">
        <v>186</v>
      </c>
      <c r="Y2179" t="s">
        <v>187</v>
      </c>
      <c r="Z2179" t="s">
        <v>187</v>
      </c>
      <c r="AA2179">
        <v>100</v>
      </c>
      <c r="AB2179" t="s">
        <v>54</v>
      </c>
      <c r="AC2179">
        <v>1023</v>
      </c>
      <c r="AD2179">
        <v>1</v>
      </c>
      <c r="AE2179" t="s">
        <v>55</v>
      </c>
      <c r="AF2179" t="s">
        <v>11728</v>
      </c>
      <c r="AG2179" t="s">
        <v>11729</v>
      </c>
      <c r="AH2179">
        <f t="shared" si="68"/>
        <v>1</v>
      </c>
      <c r="AI2179">
        <v>4164</v>
      </c>
      <c r="AJ2179">
        <v>12</v>
      </c>
      <c r="AK2179">
        <v>92</v>
      </c>
      <c r="AL2179">
        <v>94</v>
      </c>
      <c r="AM2179">
        <v>12</v>
      </c>
      <c r="AN2179">
        <v>692.86180000000002</v>
      </c>
      <c r="AO2179">
        <v>2</v>
      </c>
      <c r="AP2179">
        <v>19.53</v>
      </c>
      <c r="AQ2179">
        <v>20.36</v>
      </c>
      <c r="AR2179">
        <v>468020</v>
      </c>
      <c r="AS2179">
        <v>1383.7067999999999</v>
      </c>
      <c r="AT2179">
        <v>1.6</v>
      </c>
      <c r="AU2179" t="s">
        <v>11730</v>
      </c>
      <c r="AV2179" t="s">
        <v>11729</v>
      </c>
      <c r="AW2179" t="s">
        <v>59</v>
      </c>
    </row>
    <row r="2180" spans="1:49" x14ac:dyDescent="0.15">
      <c r="A2180">
        <v>1936</v>
      </c>
      <c r="B2180">
        <v>2038</v>
      </c>
      <c r="C2180" t="s">
        <v>179</v>
      </c>
      <c r="D2180" s="1" t="s">
        <v>902</v>
      </c>
      <c r="E2180" s="1" t="s">
        <v>902</v>
      </c>
      <c r="F2180" t="s">
        <v>185</v>
      </c>
      <c r="H2180" s="1" t="s">
        <v>11731</v>
      </c>
      <c r="J2180" t="b">
        <f t="shared" si="69"/>
        <v>0</v>
      </c>
      <c r="K2180" t="s">
        <v>181</v>
      </c>
      <c r="L2180" t="s">
        <v>903</v>
      </c>
      <c r="M2180" t="s">
        <v>183</v>
      </c>
      <c r="N2180" t="s">
        <v>9221</v>
      </c>
      <c r="O2180" t="s">
        <v>52</v>
      </c>
      <c r="P2180">
        <v>4164</v>
      </c>
      <c r="Q2180">
        <v>1168.50828</v>
      </c>
      <c r="R2180">
        <v>692.86193343052105</v>
      </c>
      <c r="S2180" t="s">
        <v>53</v>
      </c>
      <c r="T2180" t="s">
        <v>53</v>
      </c>
      <c r="U2180">
        <v>1383.70680170227</v>
      </c>
      <c r="V2180">
        <v>0</v>
      </c>
      <c r="W2180">
        <v>1.81293673458004</v>
      </c>
      <c r="X2180" t="s">
        <v>186</v>
      </c>
      <c r="Y2180" t="s">
        <v>187</v>
      </c>
      <c r="Z2180" t="s">
        <v>187</v>
      </c>
      <c r="AA2180">
        <v>100</v>
      </c>
      <c r="AB2180" t="s">
        <v>54</v>
      </c>
      <c r="AC2180">
        <v>3515</v>
      </c>
      <c r="AD2180">
        <v>1</v>
      </c>
      <c r="AE2180" t="s">
        <v>55</v>
      </c>
      <c r="AF2180" t="s">
        <v>67</v>
      </c>
      <c r="AG2180" t="s">
        <v>11731</v>
      </c>
      <c r="AH2180">
        <f t="shared" si="68"/>
        <v>0</v>
      </c>
      <c r="AI2180">
        <v>4164</v>
      </c>
      <c r="AJ2180">
        <v>12</v>
      </c>
      <c r="AK2180">
        <v>74</v>
      </c>
      <c r="AL2180">
        <v>84</v>
      </c>
      <c r="AM2180">
        <v>12</v>
      </c>
      <c r="AN2180">
        <v>693.36289999999997</v>
      </c>
      <c r="AO2180">
        <v>2</v>
      </c>
      <c r="AP2180">
        <v>19.48</v>
      </c>
      <c r="AQ2180">
        <v>26.99</v>
      </c>
      <c r="AR2180">
        <v>0</v>
      </c>
      <c r="AS2180">
        <v>1384.7239</v>
      </c>
      <c r="AT2180">
        <v>-9.1</v>
      </c>
      <c r="AU2180" t="s">
        <v>11732</v>
      </c>
      <c r="AV2180" t="s">
        <v>11731</v>
      </c>
      <c r="AW2180" t="s">
        <v>59</v>
      </c>
    </row>
    <row r="2181" spans="1:49" x14ac:dyDescent="0.15">
      <c r="A2181">
        <v>1937</v>
      </c>
      <c r="B2181">
        <v>2040</v>
      </c>
      <c r="C2181" t="s">
        <v>11136</v>
      </c>
      <c r="D2181" s="1" t="s">
        <v>11137</v>
      </c>
      <c r="E2181" s="1" t="s">
        <v>11137</v>
      </c>
      <c r="H2181" s="1" t="s">
        <v>9939</v>
      </c>
      <c r="J2181" t="b">
        <f t="shared" si="69"/>
        <v>0</v>
      </c>
      <c r="K2181" t="s">
        <v>443</v>
      </c>
      <c r="L2181" t="s">
        <v>11138</v>
      </c>
      <c r="M2181" t="s">
        <v>11139</v>
      </c>
      <c r="N2181" t="s">
        <v>11733</v>
      </c>
      <c r="O2181" t="s">
        <v>52</v>
      </c>
      <c r="P2181">
        <v>6302</v>
      </c>
      <c r="Q2181">
        <v>1601.65698</v>
      </c>
      <c r="R2181">
        <v>698.82392094958198</v>
      </c>
      <c r="S2181" t="s">
        <v>53</v>
      </c>
      <c r="T2181" t="s">
        <v>53</v>
      </c>
      <c r="U2181">
        <v>1395.6340306848299</v>
      </c>
      <c r="V2181">
        <v>0</v>
      </c>
      <c r="W2181">
        <v>-0.53069083245328497</v>
      </c>
      <c r="AA2181">
        <v>100</v>
      </c>
      <c r="AB2181" t="s">
        <v>54</v>
      </c>
      <c r="AC2181">
        <v>3873</v>
      </c>
      <c r="AD2181">
        <v>1</v>
      </c>
      <c r="AE2181" t="s">
        <v>55</v>
      </c>
      <c r="AF2181" t="s">
        <v>9941</v>
      </c>
      <c r="AG2181" t="s">
        <v>9939</v>
      </c>
      <c r="AH2181">
        <f t="shared" si="68"/>
        <v>0</v>
      </c>
      <c r="AI2181">
        <v>6302</v>
      </c>
      <c r="AJ2181">
        <v>18</v>
      </c>
      <c r="AK2181">
        <v>71</v>
      </c>
      <c r="AL2181">
        <v>66</v>
      </c>
      <c r="AM2181">
        <v>18</v>
      </c>
      <c r="AN2181">
        <v>697.99710000000005</v>
      </c>
      <c r="AO2181">
        <v>3</v>
      </c>
      <c r="AP2181">
        <v>26.6</v>
      </c>
      <c r="AQ2181">
        <v>27.6</v>
      </c>
      <c r="AR2181">
        <v>1739300</v>
      </c>
      <c r="AS2181">
        <v>2090.9697000000001</v>
      </c>
      <c r="AT2181">
        <v>-0.2</v>
      </c>
      <c r="AU2181" t="s">
        <v>11734</v>
      </c>
      <c r="AV2181" t="s">
        <v>9939</v>
      </c>
      <c r="AW2181" t="s">
        <v>59</v>
      </c>
    </row>
    <row r="2182" spans="1:49" x14ac:dyDescent="0.15">
      <c r="A2182">
        <v>1937</v>
      </c>
      <c r="B2182">
        <v>2040</v>
      </c>
      <c r="C2182" t="s">
        <v>11136</v>
      </c>
      <c r="D2182" s="1" t="s">
        <v>11137</v>
      </c>
      <c r="E2182" s="1" t="s">
        <v>11137</v>
      </c>
      <c r="H2182" s="1" t="s">
        <v>11137</v>
      </c>
      <c r="J2182" t="b">
        <f t="shared" si="69"/>
        <v>1</v>
      </c>
      <c r="K2182" t="s">
        <v>443</v>
      </c>
      <c r="L2182" t="s">
        <v>11138</v>
      </c>
      <c r="M2182" t="s">
        <v>11139</v>
      </c>
      <c r="N2182" t="s">
        <v>11733</v>
      </c>
      <c r="O2182" t="s">
        <v>52</v>
      </c>
      <c r="P2182">
        <v>6302</v>
      </c>
      <c r="Q2182">
        <v>1601.65698</v>
      </c>
      <c r="R2182">
        <v>698.82392094958198</v>
      </c>
      <c r="S2182" t="s">
        <v>53</v>
      </c>
      <c r="T2182" t="s">
        <v>53</v>
      </c>
      <c r="U2182">
        <v>1395.6340306848299</v>
      </c>
      <c r="V2182">
        <v>0</v>
      </c>
      <c r="W2182">
        <v>-0.53069083245328497</v>
      </c>
      <c r="AA2182">
        <v>100</v>
      </c>
      <c r="AB2182" t="s">
        <v>54</v>
      </c>
      <c r="AC2182">
        <v>262</v>
      </c>
      <c r="AD2182">
        <v>1</v>
      </c>
      <c r="AE2182" t="s">
        <v>55</v>
      </c>
      <c r="AF2182" t="s">
        <v>11735</v>
      </c>
      <c r="AG2182" t="s">
        <v>11137</v>
      </c>
      <c r="AH2182">
        <f t="shared" si="68"/>
        <v>0</v>
      </c>
      <c r="AI2182">
        <v>6302</v>
      </c>
      <c r="AJ2182">
        <v>11</v>
      </c>
      <c r="AK2182">
        <v>96</v>
      </c>
      <c r="AL2182">
        <v>96</v>
      </c>
      <c r="AM2182">
        <v>11</v>
      </c>
      <c r="AN2182">
        <v>698.82360000000006</v>
      </c>
      <c r="AO2182">
        <v>2</v>
      </c>
      <c r="AP2182">
        <v>26.64</v>
      </c>
      <c r="AQ2182">
        <v>27.01</v>
      </c>
      <c r="AR2182">
        <v>1953500</v>
      </c>
      <c r="AS2182">
        <v>1395.634</v>
      </c>
      <c r="AT2182">
        <v>-1</v>
      </c>
      <c r="AU2182" t="s">
        <v>11736</v>
      </c>
      <c r="AV2182" t="s">
        <v>11137</v>
      </c>
      <c r="AW2182" t="s">
        <v>59</v>
      </c>
    </row>
    <row r="2183" spans="1:49" x14ac:dyDescent="0.15">
      <c r="A2183">
        <v>1938</v>
      </c>
      <c r="B2183">
        <v>2041</v>
      </c>
      <c r="C2183" t="s">
        <v>5636</v>
      </c>
      <c r="D2183" s="1" t="s">
        <v>5637</v>
      </c>
      <c r="E2183" s="1" t="s">
        <v>21997</v>
      </c>
      <c r="H2183" s="1" t="s">
        <v>11737</v>
      </c>
      <c r="J2183" t="b">
        <f t="shared" si="69"/>
        <v>0</v>
      </c>
      <c r="K2183" t="s">
        <v>5638</v>
      </c>
      <c r="L2183" t="s">
        <v>5639</v>
      </c>
      <c r="M2183" t="s">
        <v>5640</v>
      </c>
      <c r="N2183" t="s">
        <v>5641</v>
      </c>
      <c r="O2183" t="s">
        <v>52</v>
      </c>
      <c r="P2183">
        <v>4916</v>
      </c>
      <c r="Q2183">
        <v>1349.9056800000001</v>
      </c>
      <c r="R2183">
        <v>758.85456934945205</v>
      </c>
      <c r="S2183" t="s">
        <v>53</v>
      </c>
      <c r="T2183" t="s">
        <v>53</v>
      </c>
      <c r="U2183">
        <v>1515.6953850714301</v>
      </c>
      <c r="V2183">
        <v>0</v>
      </c>
      <c r="W2183">
        <v>-0.52665277492652596</v>
      </c>
      <c r="AA2183">
        <v>100</v>
      </c>
      <c r="AB2183" t="s">
        <v>54</v>
      </c>
      <c r="AC2183">
        <v>1065</v>
      </c>
      <c r="AD2183">
        <v>1</v>
      </c>
      <c r="AE2183" t="s">
        <v>55</v>
      </c>
      <c r="AF2183" t="s">
        <v>5642</v>
      </c>
      <c r="AG2183" t="s">
        <v>11737</v>
      </c>
      <c r="AH2183">
        <f t="shared" si="68"/>
        <v>0</v>
      </c>
      <c r="AI2183">
        <v>4916</v>
      </c>
      <c r="AJ2183">
        <v>13</v>
      </c>
      <c r="AK2183">
        <v>91</v>
      </c>
      <c r="AL2183">
        <v>91</v>
      </c>
      <c r="AM2183">
        <v>13</v>
      </c>
      <c r="AN2183">
        <v>758.85440000000006</v>
      </c>
      <c r="AO2183">
        <v>2</v>
      </c>
      <c r="AP2183">
        <v>22.53</v>
      </c>
      <c r="AQ2183">
        <v>22.96</v>
      </c>
      <c r="AR2183">
        <v>7824900</v>
      </c>
      <c r="AS2183">
        <v>1515.6953000000001</v>
      </c>
      <c r="AT2183">
        <v>-0.7</v>
      </c>
      <c r="AU2183" t="s">
        <v>11738</v>
      </c>
      <c r="AV2183" t="s">
        <v>11737</v>
      </c>
      <c r="AW2183" t="s">
        <v>59</v>
      </c>
    </row>
    <row r="2184" spans="1:49" x14ac:dyDescent="0.15">
      <c r="A2184">
        <v>1941</v>
      </c>
      <c r="B2184">
        <v>2044</v>
      </c>
      <c r="C2184" t="s">
        <v>2000</v>
      </c>
      <c r="D2184" s="1" t="s">
        <v>11739</v>
      </c>
      <c r="E2184" s="1" t="s">
        <v>11739</v>
      </c>
      <c r="H2184" s="1" t="s">
        <v>11743</v>
      </c>
      <c r="J2184" t="b">
        <f t="shared" si="69"/>
        <v>0</v>
      </c>
      <c r="K2184" t="s">
        <v>697</v>
      </c>
      <c r="L2184" t="s">
        <v>1367</v>
      </c>
      <c r="M2184" t="s">
        <v>11740</v>
      </c>
      <c r="N2184" t="s">
        <v>11741</v>
      </c>
      <c r="O2184" t="s">
        <v>52</v>
      </c>
      <c r="P2184">
        <v>8074</v>
      </c>
      <c r="Q2184">
        <v>1899.54414</v>
      </c>
      <c r="R2184">
        <v>773.92712393303702</v>
      </c>
      <c r="S2184" t="s">
        <v>53</v>
      </c>
      <c r="T2184" t="s">
        <v>53</v>
      </c>
      <c r="U2184">
        <v>1545.84025839997</v>
      </c>
      <c r="V2184">
        <v>0</v>
      </c>
      <c r="W2184">
        <v>-0.36403124921831198</v>
      </c>
      <c r="AA2184">
        <v>100</v>
      </c>
      <c r="AB2184" t="s">
        <v>54</v>
      </c>
      <c r="AC2184">
        <v>3026</v>
      </c>
      <c r="AD2184">
        <v>1</v>
      </c>
      <c r="AE2184" t="s">
        <v>55</v>
      </c>
      <c r="AF2184" t="s">
        <v>11742</v>
      </c>
      <c r="AG2184" t="s">
        <v>11743</v>
      </c>
      <c r="AH2184">
        <f t="shared" si="68"/>
        <v>0</v>
      </c>
      <c r="AI2184">
        <v>8074</v>
      </c>
      <c r="AJ2184">
        <v>14</v>
      </c>
      <c r="AK2184">
        <v>77</v>
      </c>
      <c r="AL2184">
        <v>69</v>
      </c>
      <c r="AM2184">
        <v>14</v>
      </c>
      <c r="AN2184">
        <v>773.92740000000003</v>
      </c>
      <c r="AO2184">
        <v>2</v>
      </c>
      <c r="AP2184">
        <v>31.46</v>
      </c>
      <c r="AQ2184">
        <v>31.49</v>
      </c>
      <c r="AR2184">
        <v>37823000</v>
      </c>
      <c r="AS2184">
        <v>1545.8403000000001</v>
      </c>
      <c r="AT2184">
        <v>0</v>
      </c>
      <c r="AU2184" t="s">
        <v>11744</v>
      </c>
      <c r="AV2184" t="s">
        <v>11743</v>
      </c>
      <c r="AW2184" t="s">
        <v>59</v>
      </c>
    </row>
    <row r="2185" spans="1:49" x14ac:dyDescent="0.15">
      <c r="A2185">
        <v>1942</v>
      </c>
      <c r="B2185">
        <v>2045</v>
      </c>
      <c r="C2185" t="s">
        <v>8929</v>
      </c>
      <c r="D2185" s="1" t="s">
        <v>8930</v>
      </c>
      <c r="E2185" s="1" t="s">
        <v>8930</v>
      </c>
      <c r="F2185" t="s">
        <v>304</v>
      </c>
      <c r="H2185" s="1" t="s">
        <v>8930</v>
      </c>
      <c r="I2185" t="s">
        <v>142</v>
      </c>
      <c r="J2185" t="b">
        <f t="shared" si="69"/>
        <v>1</v>
      </c>
      <c r="K2185" t="s">
        <v>332</v>
      </c>
      <c r="L2185" t="s">
        <v>8931</v>
      </c>
      <c r="M2185" t="s">
        <v>8932</v>
      </c>
      <c r="N2185" t="s">
        <v>8933</v>
      </c>
      <c r="O2185" t="s">
        <v>52</v>
      </c>
      <c r="P2185">
        <v>7178</v>
      </c>
      <c r="Q2185">
        <v>1748.1569999999999</v>
      </c>
      <c r="R2185">
        <v>772.37434189114504</v>
      </c>
      <c r="S2185" t="s">
        <v>53</v>
      </c>
      <c r="T2185" t="s">
        <v>53</v>
      </c>
      <c r="U2185">
        <v>1542.73883010654</v>
      </c>
      <c r="V2185">
        <v>0</v>
      </c>
      <c r="W2185">
        <v>-3.0420764414105101</v>
      </c>
      <c r="X2185" t="s">
        <v>305</v>
      </c>
      <c r="Y2185" t="s">
        <v>306</v>
      </c>
      <c r="Z2185" t="s">
        <v>306</v>
      </c>
      <c r="AA2185">
        <v>100</v>
      </c>
      <c r="AB2185" t="s">
        <v>54</v>
      </c>
      <c r="AC2185">
        <v>2336</v>
      </c>
      <c r="AD2185">
        <v>1</v>
      </c>
      <c r="AE2185" t="s">
        <v>55</v>
      </c>
      <c r="AF2185" t="s">
        <v>8934</v>
      </c>
      <c r="AG2185" t="s">
        <v>8935</v>
      </c>
      <c r="AH2185">
        <f t="shared" si="68"/>
        <v>1</v>
      </c>
      <c r="AI2185">
        <v>7178</v>
      </c>
      <c r="AJ2185">
        <v>13</v>
      </c>
      <c r="AK2185">
        <v>83</v>
      </c>
      <c r="AL2185">
        <v>77</v>
      </c>
      <c r="AM2185">
        <v>13</v>
      </c>
      <c r="AN2185">
        <v>772.37549999999999</v>
      </c>
      <c r="AO2185">
        <v>2</v>
      </c>
      <c r="AP2185">
        <v>28.82</v>
      </c>
      <c r="AQ2185">
        <v>28.69</v>
      </c>
      <c r="AR2185">
        <v>23039000</v>
      </c>
      <c r="AS2185">
        <v>1542.7388000000001</v>
      </c>
      <c r="AT2185">
        <v>-1.5</v>
      </c>
      <c r="AU2185" t="s">
        <v>11745</v>
      </c>
      <c r="AV2185" t="s">
        <v>8935</v>
      </c>
      <c r="AW2185" t="s">
        <v>59</v>
      </c>
    </row>
    <row r="2186" spans="1:49" x14ac:dyDescent="0.15">
      <c r="A2186">
        <v>1943</v>
      </c>
      <c r="B2186">
        <v>2046</v>
      </c>
      <c r="C2186" t="s">
        <v>1158</v>
      </c>
      <c r="D2186" s="1" t="s">
        <v>11746</v>
      </c>
      <c r="E2186" s="1" t="s">
        <v>11746</v>
      </c>
      <c r="H2186" s="1" t="s">
        <v>11746</v>
      </c>
      <c r="J2186" t="b">
        <f t="shared" si="69"/>
        <v>1</v>
      </c>
      <c r="K2186" t="s">
        <v>443</v>
      </c>
      <c r="L2186" t="s">
        <v>3698</v>
      </c>
      <c r="M2186" t="s">
        <v>11747</v>
      </c>
      <c r="N2186" t="s">
        <v>11748</v>
      </c>
      <c r="O2186" t="s">
        <v>52</v>
      </c>
      <c r="P2186">
        <v>5155</v>
      </c>
      <c r="Q2186">
        <v>1399.5511200000001</v>
      </c>
      <c r="R2186">
        <v>964.00608253588803</v>
      </c>
      <c r="S2186" t="s">
        <v>53</v>
      </c>
      <c r="T2186" t="s">
        <v>53</v>
      </c>
      <c r="U2186">
        <v>1925.99592417757</v>
      </c>
      <c r="V2186">
        <v>0</v>
      </c>
      <c r="W2186">
        <v>0.87549346916559401</v>
      </c>
      <c r="AA2186">
        <v>100</v>
      </c>
      <c r="AB2186" t="s">
        <v>54</v>
      </c>
      <c r="AC2186">
        <v>727</v>
      </c>
      <c r="AD2186">
        <v>1</v>
      </c>
      <c r="AE2186" t="s">
        <v>55</v>
      </c>
      <c r="AF2186" t="s">
        <v>11749</v>
      </c>
      <c r="AG2186" t="s">
        <v>11746</v>
      </c>
      <c r="AH2186">
        <f t="shared" si="68"/>
        <v>0</v>
      </c>
      <c r="AI2186">
        <v>5155</v>
      </c>
      <c r="AJ2186">
        <v>17</v>
      </c>
      <c r="AK2186">
        <v>93</v>
      </c>
      <c r="AL2186">
        <v>94</v>
      </c>
      <c r="AM2186">
        <v>17</v>
      </c>
      <c r="AN2186">
        <v>964.00519999999995</v>
      </c>
      <c r="AO2186">
        <v>2</v>
      </c>
      <c r="AP2186">
        <v>23.37</v>
      </c>
      <c r="AQ2186">
        <v>23.91</v>
      </c>
      <c r="AR2186">
        <v>1197700</v>
      </c>
      <c r="AS2186">
        <v>1925.9957999999999</v>
      </c>
      <c r="AT2186">
        <v>0</v>
      </c>
      <c r="AU2186" t="s">
        <v>11750</v>
      </c>
      <c r="AV2186" t="s">
        <v>11746</v>
      </c>
      <c r="AW2186" t="s">
        <v>59</v>
      </c>
    </row>
    <row r="2187" spans="1:49" x14ac:dyDescent="0.15">
      <c r="A2187">
        <v>1944</v>
      </c>
      <c r="B2187">
        <v>2047</v>
      </c>
      <c r="C2187" t="s">
        <v>11751</v>
      </c>
      <c r="D2187" s="1" t="s">
        <v>11752</v>
      </c>
      <c r="E2187" s="1" t="s">
        <v>23099</v>
      </c>
      <c r="H2187" s="1" t="s">
        <v>11758</v>
      </c>
      <c r="I2187" t="s">
        <v>142</v>
      </c>
      <c r="J2187" t="b">
        <f t="shared" si="69"/>
        <v>0</v>
      </c>
      <c r="K2187" t="s">
        <v>11753</v>
      </c>
      <c r="L2187" t="s">
        <v>11754</v>
      </c>
      <c r="M2187" t="s">
        <v>11755</v>
      </c>
      <c r="N2187" t="s">
        <v>11756</v>
      </c>
      <c r="O2187" t="s">
        <v>52</v>
      </c>
      <c r="P2187">
        <v>9316</v>
      </c>
      <c r="Q2187">
        <v>2193.0823799999998</v>
      </c>
      <c r="R2187">
        <v>933.45279440521904</v>
      </c>
      <c r="S2187" t="s">
        <v>66</v>
      </c>
      <c r="T2187" t="s">
        <v>66</v>
      </c>
      <c r="U2187">
        <v>2797.3360962495599</v>
      </c>
      <c r="V2187">
        <v>0</v>
      </c>
      <c r="W2187">
        <v>0.163395420448392</v>
      </c>
      <c r="AA2187">
        <v>100</v>
      </c>
      <c r="AB2187" t="s">
        <v>54</v>
      </c>
      <c r="AC2187">
        <v>5435</v>
      </c>
      <c r="AD2187">
        <v>1</v>
      </c>
      <c r="AE2187" t="s">
        <v>55</v>
      </c>
      <c r="AF2187" t="s">
        <v>67</v>
      </c>
      <c r="AG2187" t="s">
        <v>11757</v>
      </c>
      <c r="AH2187">
        <f t="shared" si="68"/>
        <v>1</v>
      </c>
      <c r="AI2187">
        <v>9316</v>
      </c>
      <c r="AJ2187">
        <v>25</v>
      </c>
      <c r="AK2187">
        <v>58</v>
      </c>
      <c r="AL2187">
        <v>48</v>
      </c>
      <c r="AM2187">
        <v>25</v>
      </c>
      <c r="AN2187">
        <v>933.78679999999997</v>
      </c>
      <c r="AO2187">
        <v>3</v>
      </c>
      <c r="AP2187">
        <v>36.549999999999997</v>
      </c>
      <c r="AQ2187">
        <v>36.630000000000003</v>
      </c>
      <c r="AR2187">
        <v>0</v>
      </c>
      <c r="AS2187">
        <v>2798.3235</v>
      </c>
      <c r="AT2187">
        <v>5.4</v>
      </c>
      <c r="AU2187" t="s">
        <v>11759</v>
      </c>
      <c r="AV2187" t="s">
        <v>11757</v>
      </c>
      <c r="AW2187" t="s">
        <v>59</v>
      </c>
    </row>
    <row r="2188" spans="1:49" x14ac:dyDescent="0.15">
      <c r="A2188">
        <v>1946</v>
      </c>
      <c r="B2188">
        <v>2049</v>
      </c>
      <c r="C2188" t="s">
        <v>3075</v>
      </c>
      <c r="D2188" s="1" t="s">
        <v>11760</v>
      </c>
      <c r="E2188" s="1" t="s">
        <v>23100</v>
      </c>
      <c r="H2188" s="1" t="s">
        <v>11764</v>
      </c>
      <c r="J2188" t="b">
        <f t="shared" si="69"/>
        <v>0</v>
      </c>
      <c r="K2188" t="s">
        <v>120</v>
      </c>
      <c r="L2188" t="s">
        <v>1340</v>
      </c>
      <c r="M2188" t="s">
        <v>11761</v>
      </c>
      <c r="N2188" t="s">
        <v>11762</v>
      </c>
      <c r="O2188" t="s">
        <v>52</v>
      </c>
      <c r="P2188">
        <v>6808</v>
      </c>
      <c r="Q2188">
        <v>1685.56062</v>
      </c>
      <c r="R2188">
        <v>801.91663664445696</v>
      </c>
      <c r="S2188" t="s">
        <v>53</v>
      </c>
      <c r="T2188" t="s">
        <v>53</v>
      </c>
      <c r="U2188">
        <v>1601.82019166173</v>
      </c>
      <c r="V2188">
        <v>0</v>
      </c>
      <c r="W2188">
        <v>-0.91736785575517499</v>
      </c>
      <c r="AA2188">
        <v>100</v>
      </c>
      <c r="AB2188" t="s">
        <v>54</v>
      </c>
      <c r="AC2188">
        <v>1168</v>
      </c>
      <c r="AD2188">
        <v>1</v>
      </c>
      <c r="AE2188" t="s">
        <v>55</v>
      </c>
      <c r="AF2188" t="s">
        <v>11763</v>
      </c>
      <c r="AG2188" t="s">
        <v>11764</v>
      </c>
      <c r="AH2188">
        <f t="shared" si="68"/>
        <v>0</v>
      </c>
      <c r="AI2188">
        <v>6808</v>
      </c>
      <c r="AJ2188">
        <v>14</v>
      </c>
      <c r="AK2188">
        <v>91</v>
      </c>
      <c r="AL2188">
        <v>95</v>
      </c>
      <c r="AM2188">
        <v>14</v>
      </c>
      <c r="AN2188">
        <v>801.91690000000006</v>
      </c>
      <c r="AO2188">
        <v>2</v>
      </c>
      <c r="AP2188">
        <v>28.11</v>
      </c>
      <c r="AQ2188">
        <v>29.54</v>
      </c>
      <c r="AR2188">
        <v>2960000</v>
      </c>
      <c r="AS2188">
        <v>1601.8200999999999</v>
      </c>
      <c r="AT2188">
        <v>-0.5</v>
      </c>
      <c r="AU2188" t="s">
        <v>11765</v>
      </c>
      <c r="AV2188" t="s">
        <v>11764</v>
      </c>
      <c r="AW2188" t="s">
        <v>59</v>
      </c>
    </row>
    <row r="2189" spans="1:49" x14ac:dyDescent="0.15">
      <c r="A2189">
        <v>1947</v>
      </c>
      <c r="B2189">
        <v>2050</v>
      </c>
      <c r="C2189" t="s">
        <v>11766</v>
      </c>
      <c r="D2189" s="1" t="s">
        <v>11767</v>
      </c>
      <c r="E2189" s="1" t="s">
        <v>11767</v>
      </c>
      <c r="H2189" s="1" t="s">
        <v>11771</v>
      </c>
      <c r="J2189" t="b">
        <f t="shared" si="69"/>
        <v>0</v>
      </c>
      <c r="K2189" t="s">
        <v>519</v>
      </c>
      <c r="L2189" t="s">
        <v>7283</v>
      </c>
      <c r="M2189" t="s">
        <v>11768</v>
      </c>
      <c r="N2189" t="s">
        <v>11769</v>
      </c>
      <c r="O2189" t="s">
        <v>52</v>
      </c>
      <c r="P2189">
        <v>6410</v>
      </c>
      <c r="Q2189">
        <v>1619.11788</v>
      </c>
      <c r="R2189">
        <v>650.86478531611101</v>
      </c>
      <c r="S2189" t="s">
        <v>53</v>
      </c>
      <c r="T2189" t="s">
        <v>53</v>
      </c>
      <c r="U2189">
        <v>1299.71466396403</v>
      </c>
      <c r="V2189">
        <v>0</v>
      </c>
      <c r="W2189">
        <v>0.271742051116177</v>
      </c>
      <c r="AA2189">
        <v>100</v>
      </c>
      <c r="AB2189" t="s">
        <v>54</v>
      </c>
      <c r="AC2189">
        <v>2169</v>
      </c>
      <c r="AD2189">
        <v>1</v>
      </c>
      <c r="AE2189" t="s">
        <v>55</v>
      </c>
      <c r="AF2189" t="s">
        <v>11770</v>
      </c>
      <c r="AG2189" t="s">
        <v>11771</v>
      </c>
      <c r="AH2189">
        <f t="shared" si="68"/>
        <v>0</v>
      </c>
      <c r="AI2189">
        <v>6410</v>
      </c>
      <c r="AJ2189">
        <v>14</v>
      </c>
      <c r="AK2189">
        <v>84</v>
      </c>
      <c r="AL2189">
        <v>77</v>
      </c>
      <c r="AM2189">
        <v>14</v>
      </c>
      <c r="AN2189">
        <v>650.86429999999996</v>
      </c>
      <c r="AO2189">
        <v>2</v>
      </c>
      <c r="AP2189">
        <v>27.03</v>
      </c>
      <c r="AQ2189">
        <v>26.84</v>
      </c>
      <c r="AR2189">
        <v>2289400</v>
      </c>
      <c r="AS2189">
        <v>1299.7184999999999</v>
      </c>
      <c r="AT2189">
        <v>-3.5</v>
      </c>
      <c r="AU2189" t="s">
        <v>11772</v>
      </c>
      <c r="AV2189" t="s">
        <v>11771</v>
      </c>
      <c r="AW2189" t="s">
        <v>59</v>
      </c>
    </row>
    <row r="2190" spans="1:49" s="1" customFormat="1" x14ac:dyDescent="0.15">
      <c r="A2190">
        <v>1948</v>
      </c>
      <c r="B2190">
        <v>2051</v>
      </c>
      <c r="C2190" s="1" t="s">
        <v>1842</v>
      </c>
      <c r="D2190" s="1" t="s">
        <v>11773</v>
      </c>
      <c r="E2190" s="1" t="s">
        <v>11773</v>
      </c>
      <c r="H2190" s="1" t="s">
        <v>11778</v>
      </c>
      <c r="I2190" s="1" t="s">
        <v>328</v>
      </c>
      <c r="J2190" s="1" t="b">
        <f t="shared" si="69"/>
        <v>0</v>
      </c>
      <c r="K2190" s="1" t="s">
        <v>281</v>
      </c>
      <c r="L2190" s="1" t="s">
        <v>9036</v>
      </c>
      <c r="M2190" s="1" t="s">
        <v>11774</v>
      </c>
      <c r="N2190" s="1" t="s">
        <v>11775</v>
      </c>
      <c r="O2190" s="1" t="s">
        <v>52</v>
      </c>
      <c r="P2190" s="1">
        <v>5589</v>
      </c>
      <c r="Q2190" s="1">
        <v>1479.7840799999999</v>
      </c>
      <c r="R2190" s="1">
        <v>826.83178899972404</v>
      </c>
      <c r="S2190" s="1" t="s">
        <v>53</v>
      </c>
      <c r="T2190" s="1" t="s">
        <v>53</v>
      </c>
      <c r="U2190" s="1">
        <v>1651.64989143099</v>
      </c>
      <c r="V2190" s="1">
        <v>0</v>
      </c>
      <c r="W2190" s="1">
        <v>-0.52390626709537402</v>
      </c>
      <c r="AA2190" s="1">
        <v>100</v>
      </c>
      <c r="AB2190" s="1" t="s">
        <v>54</v>
      </c>
      <c r="AC2190" s="1">
        <v>5060</v>
      </c>
      <c r="AD2190" s="1">
        <v>1</v>
      </c>
      <c r="AE2190" s="1" t="s">
        <v>55</v>
      </c>
      <c r="AF2190" s="1" t="s">
        <v>11776</v>
      </c>
      <c r="AG2190" s="1" t="s">
        <v>11777</v>
      </c>
      <c r="AH2190" s="1">
        <f t="shared" ref="AH2190:AH2253" si="70">LEN(AG2190)-LEN(SUBSTITUTE(AG2190,"(",""))</f>
        <v>5</v>
      </c>
      <c r="AI2190" s="1">
        <v>5589</v>
      </c>
      <c r="AJ2190" s="1">
        <v>22</v>
      </c>
      <c r="AK2190" s="1">
        <v>61</v>
      </c>
      <c r="AL2190" s="1">
        <v>51</v>
      </c>
      <c r="AM2190" s="1">
        <v>22</v>
      </c>
      <c r="AN2190" s="1">
        <v>827.34939999999995</v>
      </c>
      <c r="AO2190" s="1">
        <v>3</v>
      </c>
      <c r="AP2190" s="1">
        <v>24.51</v>
      </c>
      <c r="AQ2190" s="1">
        <v>24.81</v>
      </c>
      <c r="AR2190" s="1">
        <v>797970</v>
      </c>
      <c r="AS2190" s="1">
        <v>2479.0421999999999</v>
      </c>
      <c r="AT2190" s="1">
        <v>-6.4</v>
      </c>
      <c r="AU2190" s="1" t="s">
        <v>11779</v>
      </c>
      <c r="AV2190" s="1" t="s">
        <v>11777</v>
      </c>
      <c r="AW2190" s="1" t="s">
        <v>59</v>
      </c>
    </row>
    <row r="2191" spans="1:49" x14ac:dyDescent="0.15">
      <c r="A2191">
        <v>1948</v>
      </c>
      <c r="B2191">
        <v>2051</v>
      </c>
      <c r="C2191" t="s">
        <v>1842</v>
      </c>
      <c r="D2191" s="1" t="s">
        <v>11773</v>
      </c>
      <c r="E2191" s="1" t="s">
        <v>11773</v>
      </c>
      <c r="H2191" s="1" t="s">
        <v>11781</v>
      </c>
      <c r="J2191" t="b">
        <f t="shared" si="69"/>
        <v>0</v>
      </c>
      <c r="K2191" t="s">
        <v>281</v>
      </c>
      <c r="L2191" t="s">
        <v>9036</v>
      </c>
      <c r="M2191" t="s">
        <v>11774</v>
      </c>
      <c r="N2191" t="s">
        <v>11775</v>
      </c>
      <c r="O2191" t="s">
        <v>52</v>
      </c>
      <c r="P2191">
        <v>5589</v>
      </c>
      <c r="Q2191">
        <v>1479.7840799999999</v>
      </c>
      <c r="R2191">
        <v>826.83178899972404</v>
      </c>
      <c r="S2191" t="s">
        <v>53</v>
      </c>
      <c r="T2191" t="s">
        <v>53</v>
      </c>
      <c r="U2191">
        <v>1651.64989143099</v>
      </c>
      <c r="V2191">
        <v>0</v>
      </c>
      <c r="W2191">
        <v>-0.52390626709537402</v>
      </c>
      <c r="AA2191">
        <v>100</v>
      </c>
      <c r="AB2191" t="s">
        <v>54</v>
      </c>
      <c r="AC2191">
        <v>3537</v>
      </c>
      <c r="AD2191">
        <v>1</v>
      </c>
      <c r="AE2191" t="s">
        <v>55</v>
      </c>
      <c r="AF2191" t="s">
        <v>11780</v>
      </c>
      <c r="AG2191" t="s">
        <v>11781</v>
      </c>
      <c r="AH2191">
        <f t="shared" si="70"/>
        <v>0</v>
      </c>
      <c r="AI2191">
        <v>5589</v>
      </c>
      <c r="AJ2191">
        <v>16</v>
      </c>
      <c r="AK2191">
        <v>74</v>
      </c>
      <c r="AL2191">
        <v>65</v>
      </c>
      <c r="AM2191">
        <v>16</v>
      </c>
      <c r="AN2191">
        <v>826.83219999999994</v>
      </c>
      <c r="AO2191">
        <v>2</v>
      </c>
      <c r="AP2191">
        <v>24.65</v>
      </c>
      <c r="AQ2191">
        <v>24.94</v>
      </c>
      <c r="AR2191">
        <v>166720</v>
      </c>
      <c r="AS2191">
        <v>1651.6498999999999</v>
      </c>
      <c r="AT2191">
        <v>-0.1</v>
      </c>
      <c r="AU2191" t="s">
        <v>11782</v>
      </c>
      <c r="AV2191" t="s">
        <v>11781</v>
      </c>
      <c r="AW2191" t="s">
        <v>59</v>
      </c>
    </row>
    <row r="2192" spans="1:49" x14ac:dyDescent="0.15">
      <c r="A2192">
        <v>1949</v>
      </c>
      <c r="B2192">
        <v>2052</v>
      </c>
      <c r="C2192" t="s">
        <v>8838</v>
      </c>
      <c r="D2192" s="1" t="s">
        <v>11783</v>
      </c>
      <c r="E2192" s="1" t="s">
        <v>11787</v>
      </c>
      <c r="H2192" s="1" t="s">
        <v>11787</v>
      </c>
      <c r="J2192" t="b">
        <f t="shared" si="69"/>
        <v>1</v>
      </c>
      <c r="K2192" t="s">
        <v>631</v>
      </c>
      <c r="L2192" t="s">
        <v>11784</v>
      </c>
      <c r="M2192" t="s">
        <v>9948</v>
      </c>
      <c r="N2192" t="s">
        <v>11785</v>
      </c>
      <c r="O2192" t="s">
        <v>52</v>
      </c>
      <c r="P2192">
        <v>4518</v>
      </c>
      <c r="Q2192">
        <v>1260.59484</v>
      </c>
      <c r="R2192">
        <v>600.77847941355105</v>
      </c>
      <c r="S2192" t="s">
        <v>53</v>
      </c>
      <c r="T2192" t="s">
        <v>53</v>
      </c>
      <c r="U2192">
        <v>1199.54184455215</v>
      </c>
      <c r="V2192">
        <v>0</v>
      </c>
      <c r="W2192">
        <v>0.467178510422598</v>
      </c>
      <c r="AA2192">
        <v>100</v>
      </c>
      <c r="AB2192" t="s">
        <v>54</v>
      </c>
      <c r="AC2192">
        <v>1139</v>
      </c>
      <c r="AD2192">
        <v>1</v>
      </c>
      <c r="AE2192" t="s">
        <v>55</v>
      </c>
      <c r="AF2192" t="s">
        <v>11786</v>
      </c>
      <c r="AG2192" t="s">
        <v>11787</v>
      </c>
      <c r="AH2192">
        <f t="shared" si="70"/>
        <v>0</v>
      </c>
      <c r="AI2192">
        <v>4518</v>
      </c>
      <c r="AJ2192">
        <v>11</v>
      </c>
      <c r="AK2192">
        <v>91</v>
      </c>
      <c r="AL2192">
        <v>87</v>
      </c>
      <c r="AM2192">
        <v>11</v>
      </c>
      <c r="AN2192">
        <v>600.77639999999997</v>
      </c>
      <c r="AO2192">
        <v>2</v>
      </c>
      <c r="AP2192">
        <v>21.05</v>
      </c>
      <c r="AQ2192">
        <v>20.77</v>
      </c>
      <c r="AR2192">
        <v>246260</v>
      </c>
      <c r="AS2192">
        <v>1199.5417</v>
      </c>
      <c r="AT2192">
        <v>-3</v>
      </c>
      <c r="AU2192" t="s">
        <v>11788</v>
      </c>
      <c r="AV2192" t="s">
        <v>11787</v>
      </c>
      <c r="AW2192" t="s">
        <v>59</v>
      </c>
    </row>
    <row r="2193" spans="1:49" x14ac:dyDescent="0.15">
      <c r="A2193">
        <v>1950</v>
      </c>
      <c r="B2193">
        <v>2053</v>
      </c>
      <c r="C2193" t="s">
        <v>11789</v>
      </c>
      <c r="D2193" s="1" t="s">
        <v>11790</v>
      </c>
      <c r="E2193" s="1" t="s">
        <v>23101</v>
      </c>
      <c r="H2193" s="1" t="s">
        <v>11792</v>
      </c>
      <c r="J2193" t="b">
        <f t="shared" si="69"/>
        <v>0</v>
      </c>
      <c r="K2193" t="s">
        <v>463</v>
      </c>
      <c r="L2193" t="s">
        <v>3505</v>
      </c>
      <c r="M2193" t="s">
        <v>9374</v>
      </c>
      <c r="N2193" t="s">
        <v>11791</v>
      </c>
      <c r="O2193" t="s">
        <v>52</v>
      </c>
      <c r="P2193">
        <v>5892</v>
      </c>
      <c r="Q2193">
        <v>1538.0701799999999</v>
      </c>
      <c r="R2193">
        <v>950.97533261802505</v>
      </c>
      <c r="S2193" t="s">
        <v>53</v>
      </c>
      <c r="T2193" t="s">
        <v>53</v>
      </c>
      <c r="U2193">
        <v>1899.9398658534301</v>
      </c>
      <c r="V2193">
        <v>0</v>
      </c>
      <c r="W2193">
        <v>-1.9735231126025199</v>
      </c>
      <c r="AA2193">
        <v>100</v>
      </c>
      <c r="AB2193" t="s">
        <v>54</v>
      </c>
      <c r="AC2193">
        <v>421</v>
      </c>
      <c r="AD2193">
        <v>1</v>
      </c>
      <c r="AE2193" t="s">
        <v>55</v>
      </c>
      <c r="AF2193" t="s">
        <v>67</v>
      </c>
      <c r="AG2193" t="s">
        <v>11792</v>
      </c>
      <c r="AH2193">
        <f t="shared" si="70"/>
        <v>0</v>
      </c>
      <c r="AI2193">
        <v>5892</v>
      </c>
      <c r="AJ2193">
        <v>18</v>
      </c>
      <c r="AK2193">
        <v>95</v>
      </c>
      <c r="AL2193">
        <v>92</v>
      </c>
      <c r="AM2193">
        <v>18</v>
      </c>
      <c r="AN2193">
        <v>951.47630000000004</v>
      </c>
      <c r="AO2193">
        <v>2</v>
      </c>
      <c r="AP2193">
        <v>25.63</v>
      </c>
      <c r="AQ2193">
        <v>25.56</v>
      </c>
      <c r="AR2193">
        <v>0</v>
      </c>
      <c r="AS2193">
        <v>1900.9238</v>
      </c>
      <c r="AT2193">
        <v>7.5</v>
      </c>
      <c r="AU2193" t="s">
        <v>11793</v>
      </c>
      <c r="AV2193" t="s">
        <v>11792</v>
      </c>
      <c r="AW2193" t="s">
        <v>59</v>
      </c>
    </row>
    <row r="2194" spans="1:49" x14ac:dyDescent="0.15">
      <c r="A2194">
        <v>1951</v>
      </c>
      <c r="B2194">
        <v>2054</v>
      </c>
      <c r="C2194" t="s">
        <v>9200</v>
      </c>
      <c r="D2194" s="1" t="s">
        <v>11794</v>
      </c>
      <c r="E2194" s="1" t="s">
        <v>23102</v>
      </c>
      <c r="H2194" s="1" t="s">
        <v>11799</v>
      </c>
      <c r="J2194" t="b">
        <f t="shared" si="69"/>
        <v>0</v>
      </c>
      <c r="K2194" t="s">
        <v>4272</v>
      </c>
      <c r="L2194" t="s">
        <v>11795</v>
      </c>
      <c r="M2194" t="s">
        <v>11796</v>
      </c>
      <c r="N2194" t="s">
        <v>11797</v>
      </c>
      <c r="O2194" t="s">
        <v>52</v>
      </c>
      <c r="P2194">
        <v>7016</v>
      </c>
      <c r="Q2194">
        <v>1726.1484</v>
      </c>
      <c r="R2194">
        <v>719.86175897867099</v>
      </c>
      <c r="S2194" t="s">
        <v>53</v>
      </c>
      <c r="T2194" t="s">
        <v>53</v>
      </c>
      <c r="U2194">
        <v>1437.7099725064099</v>
      </c>
      <c r="V2194">
        <v>0</v>
      </c>
      <c r="W2194">
        <v>-0.69977462685060199</v>
      </c>
      <c r="AA2194">
        <v>100</v>
      </c>
      <c r="AB2194" t="s">
        <v>54</v>
      </c>
      <c r="AC2194">
        <v>475</v>
      </c>
      <c r="AD2194">
        <v>1</v>
      </c>
      <c r="AE2194" t="s">
        <v>55</v>
      </c>
      <c r="AF2194" t="s">
        <v>11798</v>
      </c>
      <c r="AG2194" t="s">
        <v>11799</v>
      </c>
      <c r="AH2194">
        <f t="shared" si="70"/>
        <v>0</v>
      </c>
      <c r="AI2194">
        <v>7016</v>
      </c>
      <c r="AJ2194">
        <v>14</v>
      </c>
      <c r="AK2194">
        <v>94</v>
      </c>
      <c r="AL2194">
        <v>91</v>
      </c>
      <c r="AM2194">
        <v>14</v>
      </c>
      <c r="AN2194">
        <v>719.86180000000002</v>
      </c>
      <c r="AO2194">
        <v>2</v>
      </c>
      <c r="AP2194">
        <v>28.82</v>
      </c>
      <c r="AQ2194">
        <v>28.82</v>
      </c>
      <c r="AR2194">
        <v>4054400</v>
      </c>
      <c r="AS2194">
        <v>1437.71</v>
      </c>
      <c r="AT2194">
        <v>-0.7</v>
      </c>
      <c r="AU2194" t="s">
        <v>11800</v>
      </c>
      <c r="AV2194" t="s">
        <v>11799</v>
      </c>
      <c r="AW2194" t="s">
        <v>59</v>
      </c>
    </row>
    <row r="2195" spans="1:49" x14ac:dyDescent="0.15">
      <c r="A2195">
        <v>1952</v>
      </c>
      <c r="B2195">
        <v>2055</v>
      </c>
      <c r="C2195" t="s">
        <v>11801</v>
      </c>
      <c r="D2195" s="1" t="s">
        <v>11802</v>
      </c>
      <c r="E2195" s="1" t="s">
        <v>11802</v>
      </c>
      <c r="H2195" s="1" t="s">
        <v>11802</v>
      </c>
      <c r="J2195" t="b">
        <f t="shared" si="69"/>
        <v>1</v>
      </c>
      <c r="K2195" t="s">
        <v>682</v>
      </c>
      <c r="L2195" t="s">
        <v>300</v>
      </c>
      <c r="M2195" t="s">
        <v>253</v>
      </c>
      <c r="N2195" t="s">
        <v>11803</v>
      </c>
      <c r="O2195" t="s">
        <v>52</v>
      </c>
      <c r="P2195">
        <v>7494</v>
      </c>
      <c r="Q2195">
        <v>1798.40238</v>
      </c>
      <c r="R2195">
        <v>902.90817851233896</v>
      </c>
      <c r="S2195" t="s">
        <v>53</v>
      </c>
      <c r="T2195" t="s">
        <v>53</v>
      </c>
      <c r="U2195">
        <v>1803.8023693211101</v>
      </c>
      <c r="V2195">
        <v>0</v>
      </c>
      <c r="W2195">
        <v>-0.31300518328874199</v>
      </c>
      <c r="AA2195">
        <v>100</v>
      </c>
      <c r="AB2195" t="s">
        <v>54</v>
      </c>
      <c r="AC2195">
        <v>1366</v>
      </c>
      <c r="AD2195">
        <v>1</v>
      </c>
      <c r="AE2195" t="s">
        <v>55</v>
      </c>
      <c r="AF2195" t="s">
        <v>11804</v>
      </c>
      <c r="AG2195" t="s">
        <v>11802</v>
      </c>
      <c r="AH2195">
        <f t="shared" si="70"/>
        <v>0</v>
      </c>
      <c r="AI2195">
        <v>7494</v>
      </c>
      <c r="AJ2195">
        <v>16</v>
      </c>
      <c r="AK2195">
        <v>90</v>
      </c>
      <c r="AL2195">
        <v>84</v>
      </c>
      <c r="AM2195">
        <v>16</v>
      </c>
      <c r="AN2195">
        <v>902.90830000000005</v>
      </c>
      <c r="AO2195">
        <v>2</v>
      </c>
      <c r="AP2195">
        <v>29.95</v>
      </c>
      <c r="AQ2195">
        <v>30.11</v>
      </c>
      <c r="AR2195">
        <v>1484400</v>
      </c>
      <c r="AS2195">
        <v>1803.8022000000001</v>
      </c>
      <c r="AT2195">
        <v>-0.1</v>
      </c>
      <c r="AU2195" t="s">
        <v>11805</v>
      </c>
      <c r="AV2195" t="s">
        <v>11802</v>
      </c>
      <c r="AW2195" t="s">
        <v>59</v>
      </c>
    </row>
    <row r="2196" spans="1:49" x14ac:dyDescent="0.15">
      <c r="A2196">
        <v>1953</v>
      </c>
      <c r="B2196">
        <v>2056</v>
      </c>
      <c r="C2196" t="s">
        <v>11806</v>
      </c>
      <c r="D2196" s="1" t="s">
        <v>11807</v>
      </c>
      <c r="E2196" s="1" t="s">
        <v>23103</v>
      </c>
      <c r="H2196" s="1" t="s">
        <v>11810</v>
      </c>
      <c r="J2196" t="b">
        <f t="shared" si="69"/>
        <v>0</v>
      </c>
      <c r="K2196" t="s">
        <v>728</v>
      </c>
      <c r="L2196" t="s">
        <v>1714</v>
      </c>
      <c r="M2196" t="s">
        <v>7782</v>
      </c>
      <c r="N2196" t="s">
        <v>11808</v>
      </c>
      <c r="O2196" t="s">
        <v>52</v>
      </c>
      <c r="P2196">
        <v>6012</v>
      </c>
      <c r="Q2196">
        <v>1557.9564</v>
      </c>
      <c r="R2196">
        <v>562.28531602026897</v>
      </c>
      <c r="S2196" t="s">
        <v>53</v>
      </c>
      <c r="T2196" t="s">
        <v>53</v>
      </c>
      <c r="U2196">
        <v>1122.55570371114</v>
      </c>
      <c r="V2196">
        <v>0</v>
      </c>
      <c r="W2196">
        <v>0.333812646272302</v>
      </c>
      <c r="AA2196">
        <v>100</v>
      </c>
      <c r="AB2196" t="s">
        <v>54</v>
      </c>
      <c r="AC2196">
        <v>4745</v>
      </c>
      <c r="AD2196">
        <v>1</v>
      </c>
      <c r="AE2196" t="s">
        <v>55</v>
      </c>
      <c r="AF2196" t="s">
        <v>11809</v>
      </c>
      <c r="AG2196" t="s">
        <v>11810</v>
      </c>
      <c r="AH2196">
        <f t="shared" si="70"/>
        <v>0</v>
      </c>
      <c r="AI2196">
        <v>6012</v>
      </c>
      <c r="AJ2196">
        <v>10</v>
      </c>
      <c r="AK2196">
        <v>64</v>
      </c>
      <c r="AL2196">
        <v>65</v>
      </c>
      <c r="AM2196">
        <v>10</v>
      </c>
      <c r="AN2196">
        <v>560.8252</v>
      </c>
      <c r="AO2196">
        <v>2</v>
      </c>
      <c r="AP2196">
        <v>25.89</v>
      </c>
      <c r="AQ2196">
        <v>23.4</v>
      </c>
      <c r="AR2196">
        <v>186530</v>
      </c>
      <c r="AS2196">
        <v>1119.6398999999999</v>
      </c>
      <c r="AT2196">
        <v>-3.6</v>
      </c>
      <c r="AU2196" t="s">
        <v>11811</v>
      </c>
      <c r="AV2196" t="s">
        <v>11810</v>
      </c>
      <c r="AW2196" t="s">
        <v>59</v>
      </c>
    </row>
    <row r="2197" spans="1:49" x14ac:dyDescent="0.15">
      <c r="A2197">
        <v>1953</v>
      </c>
      <c r="B2197">
        <v>2056</v>
      </c>
      <c r="C2197" t="s">
        <v>11806</v>
      </c>
      <c r="D2197" s="1" t="s">
        <v>11807</v>
      </c>
      <c r="E2197" s="1" t="s">
        <v>23103</v>
      </c>
      <c r="H2197" s="1" t="s">
        <v>11813</v>
      </c>
      <c r="J2197" t="b">
        <f t="shared" si="69"/>
        <v>0</v>
      </c>
      <c r="K2197" t="s">
        <v>728</v>
      </c>
      <c r="L2197" t="s">
        <v>1714</v>
      </c>
      <c r="M2197" t="s">
        <v>7782</v>
      </c>
      <c r="N2197" t="s">
        <v>11808</v>
      </c>
      <c r="O2197" t="s">
        <v>52</v>
      </c>
      <c r="P2197">
        <v>6012</v>
      </c>
      <c r="Q2197">
        <v>1557.9564</v>
      </c>
      <c r="R2197">
        <v>562.28531602026897</v>
      </c>
      <c r="S2197" t="s">
        <v>53</v>
      </c>
      <c r="T2197" t="s">
        <v>53</v>
      </c>
      <c r="U2197">
        <v>1122.55570371114</v>
      </c>
      <c r="V2197">
        <v>0</v>
      </c>
      <c r="W2197">
        <v>0.333812646272302</v>
      </c>
      <c r="AA2197">
        <v>100</v>
      </c>
      <c r="AB2197" t="s">
        <v>54</v>
      </c>
      <c r="AC2197">
        <v>1676</v>
      </c>
      <c r="AD2197">
        <v>1</v>
      </c>
      <c r="AE2197" t="s">
        <v>55</v>
      </c>
      <c r="AF2197" t="s">
        <v>11812</v>
      </c>
      <c r="AG2197" t="s">
        <v>11813</v>
      </c>
      <c r="AH2197">
        <f t="shared" si="70"/>
        <v>0</v>
      </c>
      <c r="AI2197">
        <v>6012</v>
      </c>
      <c r="AJ2197">
        <v>10</v>
      </c>
      <c r="AK2197">
        <v>88</v>
      </c>
      <c r="AL2197">
        <v>82</v>
      </c>
      <c r="AM2197">
        <v>10</v>
      </c>
      <c r="AN2197">
        <v>562.28560000000004</v>
      </c>
      <c r="AO2197">
        <v>2</v>
      </c>
      <c r="AP2197">
        <v>25.93</v>
      </c>
      <c r="AQ2197">
        <v>26.1</v>
      </c>
      <c r="AR2197">
        <v>926330</v>
      </c>
      <c r="AS2197">
        <v>1122.5556999999999</v>
      </c>
      <c r="AT2197">
        <v>1</v>
      </c>
      <c r="AU2197" t="s">
        <v>11814</v>
      </c>
      <c r="AV2197" t="s">
        <v>11813</v>
      </c>
      <c r="AW2197" t="s">
        <v>59</v>
      </c>
    </row>
    <row r="2198" spans="1:49" x14ac:dyDescent="0.15">
      <c r="A2198">
        <v>1954</v>
      </c>
      <c r="B2198">
        <v>2058</v>
      </c>
      <c r="C2198" t="s">
        <v>475</v>
      </c>
      <c r="D2198" s="1" t="s">
        <v>11815</v>
      </c>
      <c r="E2198" s="1" t="s">
        <v>11815</v>
      </c>
      <c r="H2198" s="1" t="s">
        <v>11819</v>
      </c>
      <c r="J2198" t="b">
        <f t="shared" si="69"/>
        <v>0</v>
      </c>
      <c r="K2198" t="s">
        <v>519</v>
      </c>
      <c r="L2198" t="s">
        <v>470</v>
      </c>
      <c r="M2198" t="s">
        <v>11816</v>
      </c>
      <c r="N2198" t="s">
        <v>11817</v>
      </c>
      <c r="O2198" t="s">
        <v>52</v>
      </c>
      <c r="P2198">
        <v>4549</v>
      </c>
      <c r="Q2198">
        <v>1268.8920599999999</v>
      </c>
      <c r="R2198">
        <v>639.82044169668802</v>
      </c>
      <c r="S2198" t="s">
        <v>53</v>
      </c>
      <c r="T2198" t="s">
        <v>53</v>
      </c>
      <c r="U2198">
        <v>1277.62518025329</v>
      </c>
      <c r="V2198">
        <v>0</v>
      </c>
      <c r="W2198">
        <v>0.89885178746694205</v>
      </c>
      <c r="AA2198">
        <v>100</v>
      </c>
      <c r="AB2198" t="s">
        <v>54</v>
      </c>
      <c r="AC2198">
        <v>2479</v>
      </c>
      <c r="AD2198">
        <v>1</v>
      </c>
      <c r="AE2198" t="s">
        <v>55</v>
      </c>
      <c r="AF2198" t="s">
        <v>11818</v>
      </c>
      <c r="AG2198" t="s">
        <v>11819</v>
      </c>
      <c r="AH2198">
        <f t="shared" si="70"/>
        <v>0</v>
      </c>
      <c r="AI2198">
        <v>4549</v>
      </c>
      <c r="AJ2198">
        <v>12</v>
      </c>
      <c r="AK2198">
        <v>81</v>
      </c>
      <c r="AL2198">
        <v>75</v>
      </c>
      <c r="AM2198">
        <v>12</v>
      </c>
      <c r="AN2198">
        <v>639.82079999999996</v>
      </c>
      <c r="AO2198">
        <v>2</v>
      </c>
      <c r="AP2198">
        <v>21.13</v>
      </c>
      <c r="AQ2198">
        <v>20.87</v>
      </c>
      <c r="AR2198">
        <v>312420</v>
      </c>
      <c r="AS2198">
        <v>1277.625</v>
      </c>
      <c r="AT2198">
        <v>1.6</v>
      </c>
      <c r="AU2198" t="s">
        <v>11820</v>
      </c>
      <c r="AV2198" t="s">
        <v>11819</v>
      </c>
      <c r="AW2198" t="s">
        <v>59</v>
      </c>
    </row>
    <row r="2199" spans="1:49" x14ac:dyDescent="0.15">
      <c r="A2199">
        <v>1956</v>
      </c>
      <c r="B2199">
        <v>2060</v>
      </c>
      <c r="C2199" t="s">
        <v>11821</v>
      </c>
      <c r="D2199" s="1" t="s">
        <v>11822</v>
      </c>
      <c r="E2199" s="1" t="s">
        <v>11822</v>
      </c>
      <c r="H2199" s="1" t="s">
        <v>11825</v>
      </c>
      <c r="J2199" t="b">
        <f t="shared" si="69"/>
        <v>0</v>
      </c>
      <c r="K2199" t="s">
        <v>957</v>
      </c>
      <c r="L2199" t="s">
        <v>6281</v>
      </c>
      <c r="M2199" t="s">
        <v>2225</v>
      </c>
      <c r="N2199" t="s">
        <v>11823</v>
      </c>
      <c r="O2199" t="s">
        <v>52</v>
      </c>
      <c r="P2199">
        <v>5753</v>
      </c>
      <c r="Q2199">
        <v>1511.9511600000001</v>
      </c>
      <c r="R2199">
        <v>849.42925510639498</v>
      </c>
      <c r="S2199" t="s">
        <v>66</v>
      </c>
      <c r="T2199" t="s">
        <v>66</v>
      </c>
      <c r="U2199">
        <v>2545.26601057072</v>
      </c>
      <c r="V2199">
        <v>0</v>
      </c>
      <c r="W2199">
        <v>-2.9294952713465799E-2</v>
      </c>
      <c r="AA2199">
        <v>100</v>
      </c>
      <c r="AB2199" t="s">
        <v>54</v>
      </c>
      <c r="AC2199">
        <v>5034</v>
      </c>
      <c r="AD2199">
        <v>1</v>
      </c>
      <c r="AE2199" t="s">
        <v>55</v>
      </c>
      <c r="AF2199" t="s">
        <v>11824</v>
      </c>
      <c r="AG2199" t="s">
        <v>11825</v>
      </c>
      <c r="AH2199">
        <f t="shared" si="70"/>
        <v>0</v>
      </c>
      <c r="AI2199">
        <v>5753</v>
      </c>
      <c r="AJ2199">
        <v>21</v>
      </c>
      <c r="AK2199">
        <v>62</v>
      </c>
      <c r="AL2199">
        <v>53</v>
      </c>
      <c r="AM2199">
        <v>21</v>
      </c>
      <c r="AN2199">
        <v>849.42830000000004</v>
      </c>
      <c r="AO2199">
        <v>3</v>
      </c>
      <c r="AP2199">
        <v>25.16</v>
      </c>
      <c r="AQ2199">
        <v>25.59</v>
      </c>
      <c r="AR2199">
        <v>758070</v>
      </c>
      <c r="AS2199">
        <v>2545.2851999999998</v>
      </c>
      <c r="AT2199">
        <v>-8.6</v>
      </c>
      <c r="AU2199" t="s">
        <v>11826</v>
      </c>
      <c r="AV2199" t="s">
        <v>11825</v>
      </c>
      <c r="AW2199" t="s">
        <v>59</v>
      </c>
    </row>
    <row r="2200" spans="1:49" x14ac:dyDescent="0.15">
      <c r="A2200">
        <v>1957</v>
      </c>
      <c r="B2200">
        <v>2061</v>
      </c>
      <c r="C2200" t="s">
        <v>1495</v>
      </c>
      <c r="D2200" s="1" t="s">
        <v>11827</v>
      </c>
      <c r="E2200" s="1" t="s">
        <v>21828</v>
      </c>
      <c r="H2200" s="1" t="s">
        <v>11830</v>
      </c>
      <c r="I2200" t="s">
        <v>142</v>
      </c>
      <c r="J2200" t="b">
        <f t="shared" si="69"/>
        <v>0</v>
      </c>
      <c r="K2200" t="s">
        <v>251</v>
      </c>
      <c r="L2200" t="s">
        <v>6970</v>
      </c>
      <c r="M2200" t="s">
        <v>1498</v>
      </c>
      <c r="N2200" t="s">
        <v>11828</v>
      </c>
      <c r="O2200" t="s">
        <v>52</v>
      </c>
      <c r="P2200">
        <v>5879</v>
      </c>
      <c r="Q2200">
        <v>1536.0128400000001</v>
      </c>
      <c r="R2200">
        <v>908.96522230564096</v>
      </c>
      <c r="S2200" t="s">
        <v>53</v>
      </c>
      <c r="T2200" t="s">
        <v>53</v>
      </c>
      <c r="U2200">
        <v>1815.91554859855</v>
      </c>
      <c r="V2200">
        <v>0</v>
      </c>
      <c r="W2200">
        <v>0.188719636284394</v>
      </c>
      <c r="AA2200">
        <v>100</v>
      </c>
      <c r="AB2200" t="s">
        <v>54</v>
      </c>
      <c r="AC2200">
        <v>3770</v>
      </c>
      <c r="AD2200">
        <v>1</v>
      </c>
      <c r="AE2200" t="s">
        <v>55</v>
      </c>
      <c r="AF2200" t="s">
        <v>67</v>
      </c>
      <c r="AG2200" t="s">
        <v>11829</v>
      </c>
      <c r="AH2200">
        <f t="shared" si="70"/>
        <v>1</v>
      </c>
      <c r="AI2200">
        <v>5879</v>
      </c>
      <c r="AJ2200">
        <v>16</v>
      </c>
      <c r="AK2200">
        <v>72</v>
      </c>
      <c r="AL2200">
        <v>68</v>
      </c>
      <c r="AM2200">
        <v>16</v>
      </c>
      <c r="AN2200">
        <v>909.46619999999996</v>
      </c>
      <c r="AO2200">
        <v>2</v>
      </c>
      <c r="AP2200">
        <v>25.6</v>
      </c>
      <c r="AQ2200">
        <v>26.93</v>
      </c>
      <c r="AR2200">
        <v>0</v>
      </c>
      <c r="AS2200">
        <v>1816.9182000000001</v>
      </c>
      <c r="AT2200">
        <v>-0.1</v>
      </c>
      <c r="AU2200" t="s">
        <v>11831</v>
      </c>
      <c r="AV2200" t="s">
        <v>11829</v>
      </c>
      <c r="AW2200" t="s">
        <v>59</v>
      </c>
    </row>
    <row r="2201" spans="1:49" x14ac:dyDescent="0.15">
      <c r="A2201">
        <v>1958</v>
      </c>
      <c r="B2201">
        <v>2062</v>
      </c>
      <c r="C2201" t="s">
        <v>4819</v>
      </c>
      <c r="D2201" s="1" t="s">
        <v>7343</v>
      </c>
      <c r="E2201" s="1" t="s">
        <v>7343</v>
      </c>
      <c r="F2201" t="s">
        <v>1129</v>
      </c>
      <c r="H2201" s="1" t="s">
        <v>11834</v>
      </c>
      <c r="I2201" t="s">
        <v>328</v>
      </c>
      <c r="J2201" t="b">
        <f t="shared" si="69"/>
        <v>0</v>
      </c>
      <c r="K2201" t="s">
        <v>593</v>
      </c>
      <c r="L2201" t="s">
        <v>4685</v>
      </c>
      <c r="M2201" t="s">
        <v>7344</v>
      </c>
      <c r="N2201" t="s">
        <v>7345</v>
      </c>
      <c r="O2201" t="s">
        <v>52</v>
      </c>
      <c r="P2201">
        <v>4770</v>
      </c>
      <c r="Q2201">
        <v>1319.93652</v>
      </c>
      <c r="R2201">
        <v>628.320890260944</v>
      </c>
      <c r="S2201" t="s">
        <v>53</v>
      </c>
      <c r="T2201" t="s">
        <v>53</v>
      </c>
      <c r="U2201">
        <v>1254.6278231055801</v>
      </c>
      <c r="V2201">
        <v>0</v>
      </c>
      <c r="W2201">
        <v>-0.47389561867153501</v>
      </c>
      <c r="X2201" t="s">
        <v>1130</v>
      </c>
      <c r="Y2201" t="s">
        <v>1131</v>
      </c>
      <c r="Z2201" t="s">
        <v>1131</v>
      </c>
      <c r="AA2201">
        <v>100</v>
      </c>
      <c r="AB2201" t="s">
        <v>54</v>
      </c>
      <c r="AC2201">
        <v>5458</v>
      </c>
      <c r="AD2201">
        <v>1</v>
      </c>
      <c r="AE2201" t="s">
        <v>55</v>
      </c>
      <c r="AF2201" t="s">
        <v>11832</v>
      </c>
      <c r="AG2201" t="s">
        <v>11833</v>
      </c>
      <c r="AH2201">
        <f t="shared" si="70"/>
        <v>2</v>
      </c>
      <c r="AI2201">
        <v>4770</v>
      </c>
      <c r="AJ2201">
        <v>16</v>
      </c>
      <c r="AK2201">
        <v>58</v>
      </c>
      <c r="AL2201">
        <v>53</v>
      </c>
      <c r="AM2201">
        <v>16</v>
      </c>
      <c r="AN2201">
        <v>628.63890000000004</v>
      </c>
      <c r="AO2201">
        <v>3</v>
      </c>
      <c r="AP2201">
        <v>21.34</v>
      </c>
      <c r="AQ2201">
        <v>20.85</v>
      </c>
      <c r="AR2201">
        <v>7892200</v>
      </c>
      <c r="AS2201">
        <v>1882.8915999999999</v>
      </c>
      <c r="AT2201">
        <v>1.7</v>
      </c>
      <c r="AU2201" t="s">
        <v>11835</v>
      </c>
      <c r="AV2201" t="s">
        <v>11833</v>
      </c>
      <c r="AW2201" t="s">
        <v>59</v>
      </c>
    </row>
    <row r="2202" spans="1:49" x14ac:dyDescent="0.15">
      <c r="A2202">
        <v>1958</v>
      </c>
      <c r="B2202">
        <v>2062</v>
      </c>
      <c r="C2202" t="s">
        <v>4819</v>
      </c>
      <c r="D2202" s="1" t="s">
        <v>7343</v>
      </c>
      <c r="E2202" s="1" t="s">
        <v>7343</v>
      </c>
      <c r="F2202" t="s">
        <v>1129</v>
      </c>
      <c r="H2202" s="1" t="s">
        <v>7343</v>
      </c>
      <c r="I2202" t="s">
        <v>142</v>
      </c>
      <c r="J2202" t="b">
        <f t="shared" si="69"/>
        <v>1</v>
      </c>
      <c r="K2202" t="s">
        <v>593</v>
      </c>
      <c r="L2202" t="s">
        <v>4685</v>
      </c>
      <c r="M2202" t="s">
        <v>7344</v>
      </c>
      <c r="N2202" t="s">
        <v>7345</v>
      </c>
      <c r="O2202" t="s">
        <v>52</v>
      </c>
      <c r="P2202">
        <v>4770</v>
      </c>
      <c r="Q2202">
        <v>1319.93652</v>
      </c>
      <c r="R2202">
        <v>628.320890260944</v>
      </c>
      <c r="S2202" t="s">
        <v>53</v>
      </c>
      <c r="T2202" t="s">
        <v>53</v>
      </c>
      <c r="U2202">
        <v>1254.6278231055801</v>
      </c>
      <c r="V2202">
        <v>0</v>
      </c>
      <c r="W2202">
        <v>-0.47389561867153501</v>
      </c>
      <c r="X2202" t="s">
        <v>1130</v>
      </c>
      <c r="Y2202" t="s">
        <v>1131</v>
      </c>
      <c r="Z2202" t="s">
        <v>1131</v>
      </c>
      <c r="AA2202">
        <v>100</v>
      </c>
      <c r="AB2202" t="s">
        <v>54</v>
      </c>
      <c r="AC2202">
        <v>897</v>
      </c>
      <c r="AD2202">
        <v>1</v>
      </c>
      <c r="AE2202" t="s">
        <v>55</v>
      </c>
      <c r="AF2202" t="s">
        <v>7346</v>
      </c>
      <c r="AG2202" t="s">
        <v>7347</v>
      </c>
      <c r="AH2202">
        <f t="shared" si="70"/>
        <v>1</v>
      </c>
      <c r="AI2202">
        <v>4770</v>
      </c>
      <c r="AJ2202">
        <v>10</v>
      </c>
      <c r="AK2202">
        <v>92</v>
      </c>
      <c r="AL2202">
        <v>90</v>
      </c>
      <c r="AM2202">
        <v>10</v>
      </c>
      <c r="AN2202">
        <v>628.32190000000003</v>
      </c>
      <c r="AO2202">
        <v>2</v>
      </c>
      <c r="AP2202">
        <v>21.8</v>
      </c>
      <c r="AQ2202">
        <v>22.28</v>
      </c>
      <c r="AR2202">
        <v>13362000</v>
      </c>
      <c r="AS2202">
        <v>1254.6277</v>
      </c>
      <c r="AT2202">
        <v>1.2</v>
      </c>
      <c r="AU2202" t="s">
        <v>11836</v>
      </c>
      <c r="AV2202" t="s">
        <v>7347</v>
      </c>
      <c r="AW2202" t="s">
        <v>59</v>
      </c>
    </row>
    <row r="2203" spans="1:49" x14ac:dyDescent="0.15">
      <c r="A2203">
        <v>1959</v>
      </c>
      <c r="B2203">
        <v>2063</v>
      </c>
      <c r="C2203" t="s">
        <v>2413</v>
      </c>
      <c r="D2203" s="1" t="s">
        <v>2414</v>
      </c>
      <c r="E2203" s="1" t="s">
        <v>4847</v>
      </c>
      <c r="H2203" s="1" t="s">
        <v>11839</v>
      </c>
      <c r="I2203" t="s">
        <v>142</v>
      </c>
      <c r="J2203" t="b">
        <f t="shared" si="69"/>
        <v>0</v>
      </c>
      <c r="K2203" t="s">
        <v>1696</v>
      </c>
      <c r="L2203" t="s">
        <v>2415</v>
      </c>
      <c r="M2203" t="s">
        <v>2416</v>
      </c>
      <c r="N2203" t="s">
        <v>2417</v>
      </c>
      <c r="O2203" t="s">
        <v>52</v>
      </c>
      <c r="P2203">
        <v>9373</v>
      </c>
      <c r="Q2203">
        <v>2209.7458799999999</v>
      </c>
      <c r="R2203">
        <v>713.36666766727603</v>
      </c>
      <c r="S2203" t="s">
        <v>53</v>
      </c>
      <c r="T2203" t="s">
        <v>53</v>
      </c>
      <c r="U2203">
        <v>1424.7187462849599</v>
      </c>
      <c r="V2203">
        <v>0</v>
      </c>
      <c r="W2203">
        <v>2.5313748233078501E-2</v>
      </c>
      <c r="AA2203">
        <v>100</v>
      </c>
      <c r="AB2203" t="s">
        <v>54</v>
      </c>
      <c r="AC2203">
        <v>6270</v>
      </c>
      <c r="AD2203">
        <v>1</v>
      </c>
      <c r="AE2203" t="s">
        <v>55</v>
      </c>
      <c r="AF2203" t="s">
        <v>11837</v>
      </c>
      <c r="AG2203" t="s">
        <v>11838</v>
      </c>
      <c r="AH2203">
        <f t="shared" si="70"/>
        <v>1</v>
      </c>
      <c r="AI2203">
        <v>9373</v>
      </c>
      <c r="AJ2203">
        <v>6</v>
      </c>
      <c r="AK2203">
        <v>51</v>
      </c>
      <c r="AL2203">
        <v>60</v>
      </c>
      <c r="AM2203">
        <v>6</v>
      </c>
      <c r="AN2203">
        <v>714.34450000000004</v>
      </c>
      <c r="AO2203">
        <v>1</v>
      </c>
      <c r="AP2203">
        <v>36.25</v>
      </c>
      <c r="AQ2203">
        <v>18.22</v>
      </c>
      <c r="AR2203">
        <v>1300900</v>
      </c>
      <c r="AS2203">
        <v>713.34180000000003</v>
      </c>
      <c r="AT2203">
        <v>-6.4</v>
      </c>
      <c r="AU2203" t="s">
        <v>11840</v>
      </c>
      <c r="AV2203" t="s">
        <v>11838</v>
      </c>
      <c r="AW2203" t="s">
        <v>59</v>
      </c>
    </row>
    <row r="2204" spans="1:49" x14ac:dyDescent="0.15">
      <c r="A2204">
        <v>1959</v>
      </c>
      <c r="B2204">
        <v>2063</v>
      </c>
      <c r="C2204" t="s">
        <v>2413</v>
      </c>
      <c r="D2204" s="1" t="s">
        <v>2414</v>
      </c>
      <c r="E2204" s="1" t="s">
        <v>4847</v>
      </c>
      <c r="H2204" s="1" t="s">
        <v>4847</v>
      </c>
      <c r="J2204" t="b">
        <f t="shared" si="69"/>
        <v>1</v>
      </c>
      <c r="K2204" t="s">
        <v>1696</v>
      </c>
      <c r="L2204" t="s">
        <v>2415</v>
      </c>
      <c r="M2204" t="s">
        <v>2416</v>
      </c>
      <c r="N2204" t="s">
        <v>2417</v>
      </c>
      <c r="O2204" t="s">
        <v>52</v>
      </c>
      <c r="P2204">
        <v>9373</v>
      </c>
      <c r="Q2204">
        <v>2209.7458799999999</v>
      </c>
      <c r="R2204">
        <v>713.36666766727603</v>
      </c>
      <c r="S2204" t="s">
        <v>53</v>
      </c>
      <c r="T2204" t="s">
        <v>53</v>
      </c>
      <c r="U2204">
        <v>1424.7187462849599</v>
      </c>
      <c r="V2204">
        <v>0</v>
      </c>
      <c r="W2204">
        <v>2.5313748233078501E-2</v>
      </c>
      <c r="AA2204">
        <v>100</v>
      </c>
      <c r="AB2204" t="s">
        <v>54</v>
      </c>
      <c r="AC2204">
        <v>1534</v>
      </c>
      <c r="AD2204">
        <v>1</v>
      </c>
      <c r="AE2204" t="s">
        <v>55</v>
      </c>
      <c r="AF2204" t="s">
        <v>67</v>
      </c>
      <c r="AG2204" t="s">
        <v>4847</v>
      </c>
      <c r="AH2204">
        <f t="shared" si="70"/>
        <v>0</v>
      </c>
      <c r="AI2204">
        <v>9373</v>
      </c>
      <c r="AJ2204">
        <v>12</v>
      </c>
      <c r="AK2204">
        <v>89</v>
      </c>
      <c r="AL2204">
        <v>91</v>
      </c>
      <c r="AM2204">
        <v>12</v>
      </c>
      <c r="AN2204">
        <v>713.36659999999995</v>
      </c>
      <c r="AO2204">
        <v>2</v>
      </c>
      <c r="AP2204">
        <v>36.83</v>
      </c>
      <c r="AQ2204">
        <v>35.1</v>
      </c>
      <c r="AR2204">
        <v>0</v>
      </c>
      <c r="AS2204">
        <v>1424.7188000000001</v>
      </c>
      <c r="AT2204">
        <v>0</v>
      </c>
      <c r="AU2204" t="s">
        <v>11841</v>
      </c>
      <c r="AV2204" t="s">
        <v>4847</v>
      </c>
      <c r="AW2204" t="s">
        <v>59</v>
      </c>
    </row>
    <row r="2205" spans="1:49" x14ac:dyDescent="0.15">
      <c r="A2205">
        <v>1960</v>
      </c>
      <c r="B2205">
        <v>2064</v>
      </c>
      <c r="C2205" t="s">
        <v>8838</v>
      </c>
      <c r="D2205" s="1" t="s">
        <v>8839</v>
      </c>
      <c r="E2205" s="1" t="s">
        <v>8839</v>
      </c>
      <c r="F2205" t="s">
        <v>344</v>
      </c>
      <c r="H2205" s="1" t="s">
        <v>11843</v>
      </c>
      <c r="J2205" t="b">
        <f t="shared" si="69"/>
        <v>0</v>
      </c>
      <c r="K2205" t="s">
        <v>3961</v>
      </c>
      <c r="L2205" t="s">
        <v>3871</v>
      </c>
      <c r="M2205" t="s">
        <v>8840</v>
      </c>
      <c r="N2205" t="s">
        <v>11842</v>
      </c>
      <c r="O2205" t="s">
        <v>52</v>
      </c>
      <c r="P2205">
        <v>8302</v>
      </c>
      <c r="Q2205">
        <v>1947.61608</v>
      </c>
      <c r="R2205">
        <v>877.94657145460997</v>
      </c>
      <c r="S2205" t="s">
        <v>53</v>
      </c>
      <c r="T2205" t="s">
        <v>53</v>
      </c>
      <c r="U2205">
        <v>1753.87090690525</v>
      </c>
      <c r="V2205">
        <v>0</v>
      </c>
      <c r="W2205">
        <v>4.3756102098312404</v>
      </c>
      <c r="X2205" t="s">
        <v>345</v>
      </c>
      <c r="Y2205" t="s">
        <v>346</v>
      </c>
      <c r="Z2205" t="s">
        <v>346</v>
      </c>
      <c r="AA2205">
        <v>100</v>
      </c>
      <c r="AB2205" t="s">
        <v>54</v>
      </c>
      <c r="AC2205">
        <v>6300</v>
      </c>
      <c r="AD2205">
        <v>1</v>
      </c>
      <c r="AE2205" t="s">
        <v>55</v>
      </c>
      <c r="AF2205" t="s">
        <v>67</v>
      </c>
      <c r="AG2205" t="s">
        <v>11843</v>
      </c>
      <c r="AH2205">
        <f t="shared" si="70"/>
        <v>0</v>
      </c>
      <c r="AI2205">
        <v>8302</v>
      </c>
      <c r="AJ2205">
        <v>17</v>
      </c>
      <c r="AK2205">
        <v>51</v>
      </c>
      <c r="AL2205">
        <v>52</v>
      </c>
      <c r="AM2205">
        <v>17</v>
      </c>
      <c r="AN2205">
        <v>878.44759999999997</v>
      </c>
      <c r="AO2205">
        <v>2</v>
      </c>
      <c r="AP2205">
        <v>32.46</v>
      </c>
      <c r="AQ2205">
        <v>28.2</v>
      </c>
      <c r="AR2205">
        <v>0</v>
      </c>
      <c r="AS2205">
        <v>1754.8838000000001</v>
      </c>
      <c r="AT2205">
        <v>-1.8</v>
      </c>
      <c r="AU2205" t="s">
        <v>11844</v>
      </c>
      <c r="AV2205" t="s">
        <v>11843</v>
      </c>
      <c r="AW2205" t="s">
        <v>59</v>
      </c>
    </row>
    <row r="2206" spans="1:49" x14ac:dyDescent="0.15">
      <c r="A2206">
        <v>1961</v>
      </c>
      <c r="B2206">
        <v>2065</v>
      </c>
      <c r="C2206" t="s">
        <v>11845</v>
      </c>
      <c r="D2206" s="1" t="s">
        <v>11846</v>
      </c>
      <c r="E2206" s="1" t="s">
        <v>11846</v>
      </c>
      <c r="H2206" s="1" t="s">
        <v>11851</v>
      </c>
      <c r="J2206" t="b">
        <f t="shared" si="69"/>
        <v>0</v>
      </c>
      <c r="K2206" t="s">
        <v>367</v>
      </c>
      <c r="L2206" t="s">
        <v>11847</v>
      </c>
      <c r="M2206" t="s">
        <v>11848</v>
      </c>
      <c r="N2206" t="s">
        <v>11849</v>
      </c>
      <c r="O2206" t="s">
        <v>52</v>
      </c>
      <c r="P2206">
        <v>8138</v>
      </c>
      <c r="Q2206">
        <v>1912.7442599999999</v>
      </c>
      <c r="R2206">
        <v>843.96267589415299</v>
      </c>
      <c r="S2206" t="s">
        <v>53</v>
      </c>
      <c r="T2206" t="s">
        <v>53</v>
      </c>
      <c r="U2206">
        <v>1685.91006929529</v>
      </c>
      <c r="V2206">
        <v>0</v>
      </c>
      <c r="W2206">
        <v>0.43222273199988998</v>
      </c>
      <c r="AA2206">
        <v>100</v>
      </c>
      <c r="AB2206" t="s">
        <v>54</v>
      </c>
      <c r="AC2206">
        <v>3495</v>
      </c>
      <c r="AD2206">
        <v>1</v>
      </c>
      <c r="AE2206" t="s">
        <v>55</v>
      </c>
      <c r="AF2206" t="s">
        <v>11850</v>
      </c>
      <c r="AG2206" t="s">
        <v>11851</v>
      </c>
      <c r="AH2206">
        <f t="shared" si="70"/>
        <v>0</v>
      </c>
      <c r="AI2206">
        <v>8138</v>
      </c>
      <c r="AJ2206">
        <v>14</v>
      </c>
      <c r="AK2206">
        <v>74</v>
      </c>
      <c r="AL2206">
        <v>80</v>
      </c>
      <c r="AM2206">
        <v>14</v>
      </c>
      <c r="AN2206">
        <v>843.96079999999995</v>
      </c>
      <c r="AO2206">
        <v>2</v>
      </c>
      <c r="AP2206">
        <v>31.96</v>
      </c>
      <c r="AQ2206">
        <v>28.27</v>
      </c>
      <c r="AR2206">
        <v>399690</v>
      </c>
      <c r="AS2206">
        <v>1685.9001000000001</v>
      </c>
      <c r="AT2206">
        <v>4.0999999999999996</v>
      </c>
      <c r="AU2206" t="s">
        <v>11852</v>
      </c>
      <c r="AV2206" t="s">
        <v>11851</v>
      </c>
      <c r="AW2206" t="s">
        <v>59</v>
      </c>
    </row>
    <row r="2207" spans="1:49" x14ac:dyDescent="0.15">
      <c r="A2207">
        <v>1962</v>
      </c>
      <c r="B2207">
        <v>2066</v>
      </c>
      <c r="C2207" t="s">
        <v>11853</v>
      </c>
      <c r="D2207" s="1" t="s">
        <v>11854</v>
      </c>
      <c r="E2207" s="1" t="s">
        <v>11854</v>
      </c>
      <c r="H2207" s="1" t="s">
        <v>11856</v>
      </c>
      <c r="J2207" t="b">
        <f t="shared" si="69"/>
        <v>0</v>
      </c>
      <c r="K2207" t="s">
        <v>300</v>
      </c>
      <c r="L2207" t="s">
        <v>112</v>
      </c>
      <c r="M2207" t="s">
        <v>1916</v>
      </c>
      <c r="N2207" t="s">
        <v>11855</v>
      </c>
      <c r="O2207" t="s">
        <v>52</v>
      </c>
      <c r="P2207">
        <v>5848</v>
      </c>
      <c r="Q2207">
        <v>1531.15374</v>
      </c>
      <c r="R2207">
        <v>820.09599861961999</v>
      </c>
      <c r="S2207" t="s">
        <v>66</v>
      </c>
      <c r="T2207" t="s">
        <v>66</v>
      </c>
      <c r="U2207">
        <v>2457.2652227250801</v>
      </c>
      <c r="V2207">
        <v>0</v>
      </c>
      <c r="W2207">
        <v>0.38358668055900902</v>
      </c>
      <c r="AA2207">
        <v>100</v>
      </c>
      <c r="AB2207" t="s">
        <v>54</v>
      </c>
      <c r="AC2207">
        <v>3549</v>
      </c>
      <c r="AD2207">
        <v>1</v>
      </c>
      <c r="AE2207" t="s">
        <v>55</v>
      </c>
      <c r="AF2207" t="s">
        <v>67</v>
      </c>
      <c r="AG2207" t="s">
        <v>11856</v>
      </c>
      <c r="AH2207">
        <f t="shared" si="70"/>
        <v>0</v>
      </c>
      <c r="AI2207">
        <v>5848</v>
      </c>
      <c r="AJ2207">
        <v>21</v>
      </c>
      <c r="AK2207">
        <v>74</v>
      </c>
      <c r="AL2207">
        <v>70</v>
      </c>
      <c r="AM2207">
        <v>21</v>
      </c>
      <c r="AN2207">
        <v>820.43</v>
      </c>
      <c r="AO2207">
        <v>3</v>
      </c>
      <c r="AP2207">
        <v>25.52</v>
      </c>
      <c r="AQ2207">
        <v>26.81</v>
      </c>
      <c r="AR2207">
        <v>0</v>
      </c>
      <c r="AS2207">
        <v>2458.2489999999998</v>
      </c>
      <c r="AT2207">
        <v>7.8</v>
      </c>
      <c r="AU2207" t="s">
        <v>11857</v>
      </c>
      <c r="AV2207" t="s">
        <v>11856</v>
      </c>
      <c r="AW2207" t="s">
        <v>59</v>
      </c>
    </row>
    <row r="2208" spans="1:49" x14ac:dyDescent="0.15">
      <c r="A2208">
        <v>1963</v>
      </c>
      <c r="B2208">
        <v>2067</v>
      </c>
      <c r="C2208" t="s">
        <v>619</v>
      </c>
      <c r="D2208" s="1" t="s">
        <v>11858</v>
      </c>
      <c r="E2208" s="1" t="s">
        <v>23104</v>
      </c>
      <c r="H2208" s="1" t="s">
        <v>11862</v>
      </c>
      <c r="J2208" t="b">
        <f t="shared" si="69"/>
        <v>0</v>
      </c>
      <c r="K2208" t="s">
        <v>1696</v>
      </c>
      <c r="L2208" t="s">
        <v>4651</v>
      </c>
      <c r="M2208" t="s">
        <v>11859</v>
      </c>
      <c r="N2208" t="s">
        <v>11860</v>
      </c>
      <c r="O2208" t="s">
        <v>52</v>
      </c>
      <c r="P2208">
        <v>9342</v>
      </c>
      <c r="Q2208">
        <v>2200.5672599999998</v>
      </c>
      <c r="R2208">
        <v>660.83944144426505</v>
      </c>
      <c r="S2208" t="s">
        <v>53</v>
      </c>
      <c r="T2208" t="s">
        <v>53</v>
      </c>
      <c r="U2208">
        <v>1319.6642681839501</v>
      </c>
      <c r="V2208">
        <v>0</v>
      </c>
      <c r="W2208">
        <v>4.6736736973679298E-2</v>
      </c>
      <c r="AA2208">
        <v>100</v>
      </c>
      <c r="AB2208" t="s">
        <v>54</v>
      </c>
      <c r="AC2208">
        <v>5175</v>
      </c>
      <c r="AD2208">
        <v>1</v>
      </c>
      <c r="AE2208" t="s">
        <v>55</v>
      </c>
      <c r="AF2208" t="s">
        <v>11861</v>
      </c>
      <c r="AG2208" t="s">
        <v>11862</v>
      </c>
      <c r="AH2208">
        <f t="shared" si="70"/>
        <v>0</v>
      </c>
      <c r="AI2208">
        <v>9342</v>
      </c>
      <c r="AJ2208">
        <v>11</v>
      </c>
      <c r="AK2208">
        <v>60</v>
      </c>
      <c r="AL2208">
        <v>53</v>
      </c>
      <c r="AM2208">
        <v>11</v>
      </c>
      <c r="AN2208">
        <v>660.86869999999999</v>
      </c>
      <c r="AO2208">
        <v>2</v>
      </c>
      <c r="AP2208">
        <v>36.69</v>
      </c>
      <c r="AQ2208">
        <v>37.78</v>
      </c>
      <c r="AR2208">
        <v>66756</v>
      </c>
      <c r="AS2208">
        <v>1319.7236</v>
      </c>
      <c r="AT2208">
        <v>-0.7</v>
      </c>
      <c r="AU2208" t="s">
        <v>11863</v>
      </c>
      <c r="AV2208" t="s">
        <v>11862</v>
      </c>
      <c r="AW2208" t="s">
        <v>59</v>
      </c>
    </row>
    <row r="2209" spans="1:49" x14ac:dyDescent="0.15">
      <c r="A2209">
        <v>1963</v>
      </c>
      <c r="B2209">
        <v>2067</v>
      </c>
      <c r="C2209" t="s">
        <v>619</v>
      </c>
      <c r="D2209" s="1" t="s">
        <v>11858</v>
      </c>
      <c r="E2209" s="1" t="s">
        <v>23104</v>
      </c>
      <c r="H2209" s="1" t="s">
        <v>11865</v>
      </c>
      <c r="J2209" t="b">
        <f t="shared" si="69"/>
        <v>0</v>
      </c>
      <c r="K2209" t="s">
        <v>1696</v>
      </c>
      <c r="L2209" t="s">
        <v>4651</v>
      </c>
      <c r="M2209" t="s">
        <v>11859</v>
      </c>
      <c r="N2209" t="s">
        <v>11860</v>
      </c>
      <c r="O2209" t="s">
        <v>52</v>
      </c>
      <c r="P2209">
        <v>9342</v>
      </c>
      <c r="Q2209">
        <v>2200.5672599999998</v>
      </c>
      <c r="R2209">
        <v>660.83944144426505</v>
      </c>
      <c r="S2209" t="s">
        <v>53</v>
      </c>
      <c r="T2209" t="s">
        <v>53</v>
      </c>
      <c r="U2209">
        <v>1319.6642681839501</v>
      </c>
      <c r="V2209">
        <v>0</v>
      </c>
      <c r="W2209">
        <v>4.6736736973679298E-2</v>
      </c>
      <c r="AA2209">
        <v>100</v>
      </c>
      <c r="AB2209" t="s">
        <v>54</v>
      </c>
      <c r="AC2209">
        <v>1285</v>
      </c>
      <c r="AD2209">
        <v>1</v>
      </c>
      <c r="AE2209" t="s">
        <v>55</v>
      </c>
      <c r="AF2209" t="s">
        <v>11864</v>
      </c>
      <c r="AG2209" t="s">
        <v>11865</v>
      </c>
      <c r="AH2209">
        <f t="shared" si="70"/>
        <v>0</v>
      </c>
      <c r="AI2209">
        <v>9342</v>
      </c>
      <c r="AJ2209">
        <v>12</v>
      </c>
      <c r="AK2209">
        <v>90</v>
      </c>
      <c r="AL2209">
        <v>90</v>
      </c>
      <c r="AM2209">
        <v>12</v>
      </c>
      <c r="AN2209">
        <v>660.83950000000004</v>
      </c>
      <c r="AO2209">
        <v>2</v>
      </c>
      <c r="AP2209">
        <v>36.46</v>
      </c>
      <c r="AQ2209">
        <v>35.65</v>
      </c>
      <c r="AR2209">
        <v>4390400</v>
      </c>
      <c r="AS2209">
        <v>1319.6642999999999</v>
      </c>
      <c r="AT2209">
        <v>0.1</v>
      </c>
      <c r="AU2209" t="s">
        <v>11866</v>
      </c>
      <c r="AV2209" t="s">
        <v>11865</v>
      </c>
      <c r="AW2209" t="s">
        <v>59</v>
      </c>
    </row>
    <row r="2210" spans="1:49" x14ac:dyDescent="0.15">
      <c r="A2210">
        <v>1964</v>
      </c>
      <c r="B2210">
        <v>2068</v>
      </c>
      <c r="C2210" t="s">
        <v>422</v>
      </c>
      <c r="D2210" s="1" t="s">
        <v>3496</v>
      </c>
      <c r="E2210" s="1" t="s">
        <v>3502</v>
      </c>
      <c r="H2210" s="1" t="s">
        <v>3502</v>
      </c>
      <c r="J2210" t="b">
        <f t="shared" si="69"/>
        <v>1</v>
      </c>
      <c r="K2210" t="s">
        <v>889</v>
      </c>
      <c r="L2210" t="s">
        <v>642</v>
      </c>
      <c r="M2210" t="s">
        <v>3497</v>
      </c>
      <c r="N2210" t="s">
        <v>3498</v>
      </c>
      <c r="O2210" t="s">
        <v>52</v>
      </c>
      <c r="P2210">
        <v>9619</v>
      </c>
      <c r="Q2210">
        <v>2278.7852400000002</v>
      </c>
      <c r="R2210">
        <v>882.40440014071896</v>
      </c>
      <c r="S2210" t="s">
        <v>53</v>
      </c>
      <c r="T2210" t="s">
        <v>53</v>
      </c>
      <c r="U2210">
        <v>1762.7950991127</v>
      </c>
      <c r="V2210">
        <v>0</v>
      </c>
      <c r="W2210">
        <v>-0.48263838859882302</v>
      </c>
      <c r="AA2210">
        <v>100</v>
      </c>
      <c r="AB2210" t="s">
        <v>54</v>
      </c>
      <c r="AC2210">
        <v>2325</v>
      </c>
      <c r="AD2210">
        <v>1</v>
      </c>
      <c r="AE2210" t="s">
        <v>55</v>
      </c>
      <c r="AF2210" t="s">
        <v>67</v>
      </c>
      <c r="AG2210" t="s">
        <v>3502</v>
      </c>
      <c r="AH2210">
        <f t="shared" si="70"/>
        <v>0</v>
      </c>
      <c r="AI2210">
        <v>9619</v>
      </c>
      <c r="AJ2210">
        <v>14</v>
      </c>
      <c r="AK2210">
        <v>83</v>
      </c>
      <c r="AL2210">
        <v>88</v>
      </c>
      <c r="AM2210">
        <v>14</v>
      </c>
      <c r="AN2210">
        <v>882.40440000000001</v>
      </c>
      <c r="AO2210">
        <v>2</v>
      </c>
      <c r="AP2210">
        <v>37.979999999999997</v>
      </c>
      <c r="AQ2210">
        <v>34.99</v>
      </c>
      <c r="AR2210">
        <v>0</v>
      </c>
      <c r="AS2210">
        <v>1762.7952</v>
      </c>
      <c r="AT2210">
        <v>-0.5</v>
      </c>
      <c r="AU2210" t="s">
        <v>11867</v>
      </c>
      <c r="AV2210" t="s">
        <v>3502</v>
      </c>
      <c r="AW2210" t="s">
        <v>59</v>
      </c>
    </row>
    <row r="2211" spans="1:49" x14ac:dyDescent="0.15">
      <c r="A2211">
        <v>1965</v>
      </c>
      <c r="B2211">
        <v>2069</v>
      </c>
      <c r="C2211" t="s">
        <v>11868</v>
      </c>
      <c r="D2211" s="1" t="s">
        <v>11869</v>
      </c>
      <c r="E2211" s="1" t="s">
        <v>11873</v>
      </c>
      <c r="H2211" s="1" t="s">
        <v>11873</v>
      </c>
      <c r="J2211" t="b">
        <f t="shared" si="69"/>
        <v>1</v>
      </c>
      <c r="L2211" t="s">
        <v>368</v>
      </c>
      <c r="M2211" t="s">
        <v>11870</v>
      </c>
      <c r="N2211" t="s">
        <v>11871</v>
      </c>
      <c r="O2211" t="s">
        <v>52</v>
      </c>
      <c r="P2211">
        <v>8510</v>
      </c>
      <c r="Q2211">
        <v>1988.7672</v>
      </c>
      <c r="R2211">
        <v>654.39185427247901</v>
      </c>
      <c r="S2211" t="s">
        <v>53</v>
      </c>
      <c r="T2211" t="s">
        <v>53</v>
      </c>
      <c r="U2211">
        <v>1306.7682797600201</v>
      </c>
      <c r="V2211">
        <v>0</v>
      </c>
      <c r="W2211">
        <v>0.66921057620526003</v>
      </c>
      <c r="AA2211">
        <v>100</v>
      </c>
      <c r="AB2211" t="s">
        <v>54</v>
      </c>
      <c r="AC2211">
        <v>3097</v>
      </c>
      <c r="AD2211">
        <v>1</v>
      </c>
      <c r="AE2211" t="s">
        <v>55</v>
      </c>
      <c r="AF2211" t="s">
        <v>11872</v>
      </c>
      <c r="AG2211" t="s">
        <v>11873</v>
      </c>
      <c r="AH2211">
        <f t="shared" si="70"/>
        <v>0</v>
      </c>
      <c r="AI2211">
        <v>8510</v>
      </c>
      <c r="AJ2211">
        <v>12</v>
      </c>
      <c r="AK2211">
        <v>77</v>
      </c>
      <c r="AL2211">
        <v>67</v>
      </c>
      <c r="AM2211">
        <v>12</v>
      </c>
      <c r="AN2211">
        <v>654.39070000000004</v>
      </c>
      <c r="AO2211">
        <v>2</v>
      </c>
      <c r="AP2211">
        <v>33.03</v>
      </c>
      <c r="AQ2211">
        <v>33.15</v>
      </c>
      <c r="AR2211">
        <v>4162600</v>
      </c>
      <c r="AS2211">
        <v>1306.7683</v>
      </c>
      <c r="AT2211">
        <v>-1</v>
      </c>
      <c r="AU2211" t="s">
        <v>11874</v>
      </c>
      <c r="AV2211" t="s">
        <v>11873</v>
      </c>
      <c r="AW2211" t="s">
        <v>59</v>
      </c>
    </row>
    <row r="2212" spans="1:49" x14ac:dyDescent="0.15">
      <c r="A2212">
        <v>1966</v>
      </c>
      <c r="B2212">
        <v>2070</v>
      </c>
      <c r="C2212" t="s">
        <v>2674</v>
      </c>
      <c r="D2212" s="1" t="s">
        <v>11875</v>
      </c>
      <c r="E2212" s="1" t="s">
        <v>23105</v>
      </c>
      <c r="H2212" s="1" t="s">
        <v>11878</v>
      </c>
      <c r="J2212" t="b">
        <f t="shared" si="69"/>
        <v>0</v>
      </c>
      <c r="K2212" t="s">
        <v>913</v>
      </c>
      <c r="L2212" t="s">
        <v>1964</v>
      </c>
      <c r="M2212" t="s">
        <v>1623</v>
      </c>
      <c r="N2212" t="s">
        <v>11876</v>
      </c>
      <c r="O2212" t="s">
        <v>52</v>
      </c>
      <c r="P2212">
        <v>5545</v>
      </c>
      <c r="Q2212">
        <v>1472.4784199999999</v>
      </c>
      <c r="R2212">
        <v>793.41117082789299</v>
      </c>
      <c r="S2212" t="s">
        <v>53</v>
      </c>
      <c r="T2212" t="s">
        <v>53</v>
      </c>
      <c r="U2212">
        <v>1584.8107491768401</v>
      </c>
      <c r="V2212">
        <v>0</v>
      </c>
      <c r="W2212">
        <v>-1.86564625250301</v>
      </c>
      <c r="AA2212">
        <v>100</v>
      </c>
      <c r="AB2212" t="s">
        <v>54</v>
      </c>
      <c r="AC2212">
        <v>3362</v>
      </c>
      <c r="AD2212">
        <v>1</v>
      </c>
      <c r="AE2212" t="s">
        <v>55</v>
      </c>
      <c r="AF2212" t="s">
        <v>11877</v>
      </c>
      <c r="AG2212" t="s">
        <v>11878</v>
      </c>
      <c r="AH2212">
        <f t="shared" si="70"/>
        <v>0</v>
      </c>
      <c r="AI2212">
        <v>5545</v>
      </c>
      <c r="AJ2212">
        <v>14</v>
      </c>
      <c r="AK2212">
        <v>75</v>
      </c>
      <c r="AL2212">
        <v>71</v>
      </c>
      <c r="AM2212">
        <v>14</v>
      </c>
      <c r="AN2212">
        <v>793.41290000000004</v>
      </c>
      <c r="AO2212">
        <v>2</v>
      </c>
      <c r="AP2212">
        <v>24.56</v>
      </c>
      <c r="AQ2212">
        <v>25.57</v>
      </c>
      <c r="AR2212">
        <v>1248400</v>
      </c>
      <c r="AS2212">
        <v>1584.8108</v>
      </c>
      <c r="AT2212">
        <v>0.3</v>
      </c>
      <c r="AU2212" t="s">
        <v>11879</v>
      </c>
      <c r="AV2212" t="s">
        <v>11878</v>
      </c>
      <c r="AW2212" t="s">
        <v>59</v>
      </c>
    </row>
    <row r="2213" spans="1:49" x14ac:dyDescent="0.15">
      <c r="A2213">
        <v>1967</v>
      </c>
      <c r="B2213">
        <v>2071</v>
      </c>
      <c r="C2213" t="s">
        <v>4130</v>
      </c>
      <c r="D2213" s="1" t="s">
        <v>11880</v>
      </c>
      <c r="E2213" s="1" t="s">
        <v>23106</v>
      </c>
      <c r="H2213" s="1" t="s">
        <v>11885</v>
      </c>
      <c r="J2213" t="b">
        <f t="shared" si="69"/>
        <v>0</v>
      </c>
      <c r="K2213" t="s">
        <v>1137</v>
      </c>
      <c r="L2213" t="s">
        <v>11881</v>
      </c>
      <c r="M2213" t="s">
        <v>11882</v>
      </c>
      <c r="N2213" t="s">
        <v>11883</v>
      </c>
      <c r="O2213" t="s">
        <v>52</v>
      </c>
      <c r="P2213">
        <v>4713</v>
      </c>
      <c r="Q2213">
        <v>1306.77234</v>
      </c>
      <c r="R2213">
        <v>584.656751161751</v>
      </c>
      <c r="S2213" t="s">
        <v>66</v>
      </c>
      <c r="T2213" t="s">
        <v>66</v>
      </c>
      <c r="U2213">
        <v>1750.94651437366</v>
      </c>
      <c r="V2213">
        <v>0</v>
      </c>
      <c r="W2213">
        <v>1.0887945400632499</v>
      </c>
      <c r="AA2213">
        <v>100</v>
      </c>
      <c r="AB2213" t="s">
        <v>54</v>
      </c>
      <c r="AC2213">
        <v>1371</v>
      </c>
      <c r="AD2213">
        <v>1</v>
      </c>
      <c r="AE2213" t="s">
        <v>55</v>
      </c>
      <c r="AF2213" t="s">
        <v>11884</v>
      </c>
      <c r="AG2213" t="s">
        <v>11885</v>
      </c>
      <c r="AH2213">
        <f t="shared" si="70"/>
        <v>0</v>
      </c>
      <c r="AI2213">
        <v>4713</v>
      </c>
      <c r="AJ2213">
        <v>15</v>
      </c>
      <c r="AK2213">
        <v>90</v>
      </c>
      <c r="AL2213">
        <v>90</v>
      </c>
      <c r="AM2213">
        <v>15</v>
      </c>
      <c r="AN2213">
        <v>584.6558</v>
      </c>
      <c r="AO2213">
        <v>3</v>
      </c>
      <c r="AP2213">
        <v>21.8</v>
      </c>
      <c r="AQ2213">
        <v>22.45</v>
      </c>
      <c r="AR2213">
        <v>1347500</v>
      </c>
      <c r="AS2213">
        <v>1750.9465</v>
      </c>
      <c r="AT2213">
        <v>-0.6</v>
      </c>
      <c r="AU2213" t="s">
        <v>11886</v>
      </c>
      <c r="AV2213" t="s">
        <v>11885</v>
      </c>
      <c r="AW2213" t="s">
        <v>59</v>
      </c>
    </row>
    <row r="2214" spans="1:49" x14ac:dyDescent="0.15">
      <c r="A2214">
        <v>1967</v>
      </c>
      <c r="B2214">
        <v>2071</v>
      </c>
      <c r="C2214" t="s">
        <v>4130</v>
      </c>
      <c r="D2214" s="1" t="s">
        <v>11880</v>
      </c>
      <c r="E2214" s="1" t="s">
        <v>23106</v>
      </c>
      <c r="H2214" s="1" t="s">
        <v>11888</v>
      </c>
      <c r="J2214" t="b">
        <f t="shared" si="69"/>
        <v>0</v>
      </c>
      <c r="K2214" t="s">
        <v>1137</v>
      </c>
      <c r="L2214" t="s">
        <v>11881</v>
      </c>
      <c r="M2214" t="s">
        <v>11882</v>
      </c>
      <c r="N2214" t="s">
        <v>11883</v>
      </c>
      <c r="O2214" t="s">
        <v>52</v>
      </c>
      <c r="P2214">
        <v>4713</v>
      </c>
      <c r="Q2214">
        <v>1306.77234</v>
      </c>
      <c r="R2214">
        <v>584.656751161751</v>
      </c>
      <c r="S2214" t="s">
        <v>66</v>
      </c>
      <c r="T2214" t="s">
        <v>66</v>
      </c>
      <c r="U2214">
        <v>1750.94651437366</v>
      </c>
      <c r="V2214">
        <v>0</v>
      </c>
      <c r="W2214">
        <v>1.0887945400632499</v>
      </c>
      <c r="AA2214">
        <v>100</v>
      </c>
      <c r="AB2214" t="s">
        <v>54</v>
      </c>
      <c r="AC2214">
        <v>2217</v>
      </c>
      <c r="AD2214">
        <v>1</v>
      </c>
      <c r="AE2214" t="s">
        <v>55</v>
      </c>
      <c r="AF2214" t="s">
        <v>11887</v>
      </c>
      <c r="AG2214" t="s">
        <v>11888</v>
      </c>
      <c r="AH2214">
        <f t="shared" si="70"/>
        <v>0</v>
      </c>
      <c r="AI2214">
        <v>4713</v>
      </c>
      <c r="AJ2214">
        <v>10</v>
      </c>
      <c r="AK2214">
        <v>84</v>
      </c>
      <c r="AL2214">
        <v>82</v>
      </c>
      <c r="AM2214">
        <v>10</v>
      </c>
      <c r="AN2214">
        <v>584.30889999999999</v>
      </c>
      <c r="AO2214">
        <v>2</v>
      </c>
      <c r="AP2214">
        <v>21.8</v>
      </c>
      <c r="AQ2214">
        <v>22.55</v>
      </c>
      <c r="AR2214">
        <v>207400</v>
      </c>
      <c r="AS2214">
        <v>1166.6042</v>
      </c>
      <c r="AT2214">
        <v>-0.9</v>
      </c>
      <c r="AU2214" t="s">
        <v>11889</v>
      </c>
      <c r="AV2214" t="s">
        <v>11888</v>
      </c>
      <c r="AW2214" t="s">
        <v>59</v>
      </c>
    </row>
    <row r="2215" spans="1:49" x14ac:dyDescent="0.15">
      <c r="A2215">
        <v>1968</v>
      </c>
      <c r="B2215">
        <v>2072</v>
      </c>
      <c r="C2215" t="s">
        <v>4683</v>
      </c>
      <c r="D2215" s="1" t="s">
        <v>11890</v>
      </c>
      <c r="E2215" s="1" t="s">
        <v>11890</v>
      </c>
      <c r="H2215" s="1" t="s">
        <v>11890</v>
      </c>
      <c r="J2215" t="b">
        <f t="shared" si="69"/>
        <v>1</v>
      </c>
      <c r="K2215" t="s">
        <v>1886</v>
      </c>
      <c r="L2215" t="s">
        <v>111</v>
      </c>
      <c r="M2215" t="s">
        <v>1888</v>
      </c>
      <c r="N2215" t="s">
        <v>11891</v>
      </c>
      <c r="O2215" t="s">
        <v>52</v>
      </c>
      <c r="P2215">
        <v>9676</v>
      </c>
      <c r="Q2215">
        <v>2294.6707799999999</v>
      </c>
      <c r="R2215">
        <v>547.86259817922598</v>
      </c>
      <c r="S2215" t="s">
        <v>53</v>
      </c>
      <c r="T2215" t="s">
        <v>53</v>
      </c>
      <c r="U2215">
        <v>1093.7110821537301</v>
      </c>
      <c r="V2215">
        <v>0</v>
      </c>
      <c r="W2215">
        <v>-0.40040032671737702</v>
      </c>
      <c r="AA2215">
        <v>100</v>
      </c>
      <c r="AB2215" t="s">
        <v>54</v>
      </c>
      <c r="AC2215">
        <v>1068</v>
      </c>
      <c r="AD2215">
        <v>1</v>
      </c>
      <c r="AE2215" t="s">
        <v>55</v>
      </c>
      <c r="AF2215" t="s">
        <v>11892</v>
      </c>
      <c r="AG2215" t="s">
        <v>11890</v>
      </c>
      <c r="AH2215">
        <f t="shared" si="70"/>
        <v>0</v>
      </c>
      <c r="AI2215">
        <v>9676</v>
      </c>
      <c r="AJ2215">
        <v>10</v>
      </c>
      <c r="AK2215">
        <v>91</v>
      </c>
      <c r="AL2215">
        <v>89</v>
      </c>
      <c r="AM2215">
        <v>10</v>
      </c>
      <c r="AN2215">
        <v>547.86320000000001</v>
      </c>
      <c r="AO2215">
        <v>2</v>
      </c>
      <c r="AP2215">
        <v>37.22</v>
      </c>
      <c r="AQ2215">
        <v>37.69</v>
      </c>
      <c r="AR2215">
        <v>15131000</v>
      </c>
      <c r="AS2215">
        <v>1093.7109</v>
      </c>
      <c r="AT2215">
        <v>0.8</v>
      </c>
      <c r="AU2215" t="s">
        <v>11893</v>
      </c>
      <c r="AV2215" t="s">
        <v>11890</v>
      </c>
      <c r="AW2215" t="s">
        <v>59</v>
      </c>
    </row>
    <row r="2216" spans="1:49" x14ac:dyDescent="0.15">
      <c r="A2216">
        <v>1969</v>
      </c>
      <c r="B2216">
        <v>2073</v>
      </c>
      <c r="C2216" t="s">
        <v>11894</v>
      </c>
      <c r="D2216" s="1" t="s">
        <v>11895</v>
      </c>
      <c r="E2216" s="1" t="s">
        <v>23107</v>
      </c>
      <c r="H2216" s="1" t="s">
        <v>11899</v>
      </c>
      <c r="J2216" t="b">
        <f t="shared" si="69"/>
        <v>0</v>
      </c>
      <c r="K2216" t="s">
        <v>5076</v>
      </c>
      <c r="L2216" t="s">
        <v>49</v>
      </c>
      <c r="M2216" t="s">
        <v>11896</v>
      </c>
      <c r="N2216" t="s">
        <v>11897</v>
      </c>
      <c r="O2216" t="s">
        <v>52</v>
      </c>
      <c r="P2216">
        <v>8043</v>
      </c>
      <c r="Q2216">
        <v>1892.82906</v>
      </c>
      <c r="R2216">
        <v>787.91499275348497</v>
      </c>
      <c r="S2216" t="s">
        <v>53</v>
      </c>
      <c r="T2216" t="s">
        <v>53</v>
      </c>
      <c r="U2216">
        <v>1573.8140436521301</v>
      </c>
      <c r="V2216">
        <v>0</v>
      </c>
      <c r="W2216">
        <v>0.88139104641854404</v>
      </c>
      <c r="AA2216">
        <v>100</v>
      </c>
      <c r="AB2216" t="s">
        <v>54</v>
      </c>
      <c r="AC2216">
        <v>816</v>
      </c>
      <c r="AD2216">
        <v>1</v>
      </c>
      <c r="AE2216" t="s">
        <v>55</v>
      </c>
      <c r="AF2216" t="s">
        <v>11898</v>
      </c>
      <c r="AG2216" t="s">
        <v>11899</v>
      </c>
      <c r="AH2216">
        <f t="shared" si="70"/>
        <v>0</v>
      </c>
      <c r="AI2216">
        <v>8043</v>
      </c>
      <c r="AJ2216">
        <v>15</v>
      </c>
      <c r="AK2216">
        <v>93</v>
      </c>
      <c r="AL2216">
        <v>90</v>
      </c>
      <c r="AM2216">
        <v>15</v>
      </c>
      <c r="AN2216">
        <v>787.91520000000003</v>
      </c>
      <c r="AO2216">
        <v>2</v>
      </c>
      <c r="AP2216">
        <v>31.51</v>
      </c>
      <c r="AQ2216">
        <v>31.93</v>
      </c>
      <c r="AR2216">
        <v>1330400</v>
      </c>
      <c r="AS2216">
        <v>1573.8140000000001</v>
      </c>
      <c r="AT2216">
        <v>1.2</v>
      </c>
      <c r="AU2216" t="s">
        <v>11900</v>
      </c>
      <c r="AV2216" t="s">
        <v>11899</v>
      </c>
      <c r="AW2216" t="s">
        <v>59</v>
      </c>
    </row>
    <row r="2217" spans="1:49" x14ac:dyDescent="0.15">
      <c r="A2217">
        <v>1970</v>
      </c>
      <c r="B2217">
        <v>2074</v>
      </c>
      <c r="C2217" t="s">
        <v>1621</v>
      </c>
      <c r="D2217" s="1" t="s">
        <v>11901</v>
      </c>
      <c r="E2217" s="1" t="s">
        <v>15332</v>
      </c>
      <c r="H2217" s="1" t="s">
        <v>11904</v>
      </c>
      <c r="J2217" t="b">
        <f t="shared" si="69"/>
        <v>0</v>
      </c>
      <c r="K2217" t="s">
        <v>112</v>
      </c>
      <c r="L2217" t="s">
        <v>470</v>
      </c>
      <c r="M2217" t="s">
        <v>8856</v>
      </c>
      <c r="N2217" t="s">
        <v>11902</v>
      </c>
      <c r="O2217" t="s">
        <v>52</v>
      </c>
      <c r="P2217">
        <v>7601</v>
      </c>
      <c r="Q2217">
        <v>1816.5019199999999</v>
      </c>
      <c r="R2217">
        <v>753.89488300594599</v>
      </c>
      <c r="S2217" t="s">
        <v>53</v>
      </c>
      <c r="T2217" t="s">
        <v>53</v>
      </c>
      <c r="U2217">
        <v>1505.77257276297</v>
      </c>
      <c r="V2217">
        <v>0</v>
      </c>
      <c r="W2217">
        <v>1.7511194069870999</v>
      </c>
      <c r="AA2217">
        <v>100</v>
      </c>
      <c r="AB2217" t="s">
        <v>54</v>
      </c>
      <c r="AC2217">
        <v>907</v>
      </c>
      <c r="AD2217">
        <v>1</v>
      </c>
      <c r="AE2217" t="s">
        <v>55</v>
      </c>
      <c r="AF2217" t="s">
        <v>11903</v>
      </c>
      <c r="AG2217" t="s">
        <v>11904</v>
      </c>
      <c r="AH2217">
        <f t="shared" si="70"/>
        <v>0</v>
      </c>
      <c r="AI2217">
        <v>7601</v>
      </c>
      <c r="AJ2217">
        <v>14</v>
      </c>
      <c r="AK2217">
        <v>92</v>
      </c>
      <c r="AL2217">
        <v>88</v>
      </c>
      <c r="AM2217">
        <v>14</v>
      </c>
      <c r="AN2217">
        <v>753.89380000000006</v>
      </c>
      <c r="AO2217">
        <v>2</v>
      </c>
      <c r="AP2217">
        <v>29.68</v>
      </c>
      <c r="AQ2217">
        <v>30.37</v>
      </c>
      <c r="AR2217">
        <v>40658000</v>
      </c>
      <c r="AS2217">
        <v>1505.7725</v>
      </c>
      <c r="AT2217">
        <v>0.4</v>
      </c>
      <c r="AU2217" t="s">
        <v>11905</v>
      </c>
      <c r="AV2217" t="s">
        <v>11904</v>
      </c>
      <c r="AW2217" t="s">
        <v>59</v>
      </c>
    </row>
    <row r="2218" spans="1:49" x14ac:dyDescent="0.15">
      <c r="A2218">
        <v>1972</v>
      </c>
      <c r="B2218">
        <v>2076</v>
      </c>
      <c r="C2218" t="s">
        <v>3779</v>
      </c>
      <c r="D2218" s="1" t="s">
        <v>4556</v>
      </c>
      <c r="E2218" s="1" t="s">
        <v>22852</v>
      </c>
      <c r="F2218" t="s">
        <v>1791</v>
      </c>
      <c r="H2218" s="1" t="s">
        <v>11908</v>
      </c>
      <c r="I2218" t="s">
        <v>243</v>
      </c>
      <c r="J2218" t="b">
        <f t="shared" si="69"/>
        <v>0</v>
      </c>
      <c r="K2218" t="s">
        <v>1224</v>
      </c>
      <c r="L2218" t="s">
        <v>4557</v>
      </c>
      <c r="M2218" t="s">
        <v>2727</v>
      </c>
      <c r="N2218" t="s">
        <v>4558</v>
      </c>
      <c r="O2218" t="s">
        <v>52</v>
      </c>
      <c r="P2218">
        <v>7450</v>
      </c>
      <c r="Q2218">
        <v>1791.1516200000001</v>
      </c>
      <c r="R2218">
        <v>862.89397979815999</v>
      </c>
      <c r="S2218" t="s">
        <v>53</v>
      </c>
      <c r="T2218" t="s">
        <v>53</v>
      </c>
      <c r="U2218">
        <v>1723.7723150627901</v>
      </c>
      <c r="V2218">
        <v>0</v>
      </c>
      <c r="W2218">
        <v>0.63252301067092298</v>
      </c>
      <c r="X2218" t="s">
        <v>1792</v>
      </c>
      <c r="Y2218" t="s">
        <v>1793</v>
      </c>
      <c r="Z2218" t="s">
        <v>1793</v>
      </c>
      <c r="AA2218">
        <v>100</v>
      </c>
      <c r="AB2218" t="s">
        <v>54</v>
      </c>
      <c r="AC2218">
        <v>5961</v>
      </c>
      <c r="AD2218">
        <v>1</v>
      </c>
      <c r="AE2218" t="s">
        <v>55</v>
      </c>
      <c r="AF2218" t="s">
        <v>11906</v>
      </c>
      <c r="AG2218" t="s">
        <v>11907</v>
      </c>
      <c r="AH2218">
        <f t="shared" si="70"/>
        <v>1</v>
      </c>
      <c r="AI2218">
        <v>7450</v>
      </c>
      <c r="AJ2218">
        <v>15</v>
      </c>
      <c r="AK2218">
        <v>54</v>
      </c>
      <c r="AL2218">
        <v>51</v>
      </c>
      <c r="AM2218">
        <v>15</v>
      </c>
      <c r="AN2218">
        <v>862.8931</v>
      </c>
      <c r="AO2218">
        <v>2</v>
      </c>
      <c r="AP2218">
        <v>29.63</v>
      </c>
      <c r="AQ2218">
        <v>27.27</v>
      </c>
      <c r="AR2218">
        <v>2932400</v>
      </c>
      <c r="AS2218">
        <v>1723.7722000000001</v>
      </c>
      <c r="AT2218">
        <v>-0.4</v>
      </c>
      <c r="AU2218" t="s">
        <v>11909</v>
      </c>
      <c r="AV2218" t="s">
        <v>11907</v>
      </c>
      <c r="AW2218" t="s">
        <v>59</v>
      </c>
    </row>
    <row r="2219" spans="1:49" x14ac:dyDescent="0.15">
      <c r="A2219">
        <v>1974</v>
      </c>
      <c r="B2219">
        <v>2078</v>
      </c>
      <c r="C2219" t="s">
        <v>3991</v>
      </c>
      <c r="D2219" s="1" t="s">
        <v>11910</v>
      </c>
      <c r="E2219" s="1" t="s">
        <v>23108</v>
      </c>
      <c r="H2219" s="1" t="s">
        <v>11913</v>
      </c>
      <c r="J2219" t="b">
        <f t="shared" si="69"/>
        <v>0</v>
      </c>
      <c r="K2219" t="s">
        <v>340</v>
      </c>
      <c r="L2219" t="s">
        <v>3993</v>
      </c>
      <c r="M2219" t="s">
        <v>8878</v>
      </c>
      <c r="N2219" t="s">
        <v>11911</v>
      </c>
      <c r="O2219" t="s">
        <v>52</v>
      </c>
      <c r="P2219">
        <v>7047</v>
      </c>
      <c r="Q2219">
        <v>1730.3662200000001</v>
      </c>
      <c r="R2219">
        <v>754.35523024973395</v>
      </c>
      <c r="S2219" t="s">
        <v>53</v>
      </c>
      <c r="T2219" t="s">
        <v>53</v>
      </c>
      <c r="U2219">
        <v>1506.6950507182601</v>
      </c>
      <c r="V2219">
        <v>0</v>
      </c>
      <c r="W2219">
        <v>0.56793406855075002</v>
      </c>
      <c r="AA2219">
        <v>100</v>
      </c>
      <c r="AB2219" t="s">
        <v>54</v>
      </c>
      <c r="AC2219">
        <v>1397</v>
      </c>
      <c r="AD2219">
        <v>1</v>
      </c>
      <c r="AE2219" t="s">
        <v>55</v>
      </c>
      <c r="AF2219" t="s">
        <v>11912</v>
      </c>
      <c r="AG2219" t="s">
        <v>11913</v>
      </c>
      <c r="AH2219">
        <f t="shared" si="70"/>
        <v>0</v>
      </c>
      <c r="AI2219">
        <v>7047</v>
      </c>
      <c r="AJ2219">
        <v>12</v>
      </c>
      <c r="AK2219">
        <v>90</v>
      </c>
      <c r="AL2219">
        <v>84</v>
      </c>
      <c r="AM2219">
        <v>12</v>
      </c>
      <c r="AN2219">
        <v>754.35550000000001</v>
      </c>
      <c r="AO2219">
        <v>2</v>
      </c>
      <c r="AP2219">
        <v>28.82</v>
      </c>
      <c r="AQ2219">
        <v>28.98</v>
      </c>
      <c r="AR2219">
        <v>2380700</v>
      </c>
      <c r="AS2219">
        <v>1506.6950999999999</v>
      </c>
      <c r="AT2219">
        <v>0.9</v>
      </c>
      <c r="AU2219" t="s">
        <v>11914</v>
      </c>
      <c r="AV2219" t="s">
        <v>11913</v>
      </c>
      <c r="AW2219" t="s">
        <v>59</v>
      </c>
    </row>
    <row r="2220" spans="1:49" x14ac:dyDescent="0.15">
      <c r="A2220">
        <v>1975</v>
      </c>
      <c r="B2220">
        <v>2079</v>
      </c>
      <c r="C2220" t="s">
        <v>1556</v>
      </c>
      <c r="D2220" s="1" t="s">
        <v>1557</v>
      </c>
      <c r="E2220" s="1" t="s">
        <v>22759</v>
      </c>
      <c r="H2220" s="1" t="s">
        <v>11916</v>
      </c>
      <c r="J2220" t="b">
        <f t="shared" si="69"/>
        <v>0</v>
      </c>
      <c r="K2220" t="s">
        <v>1558</v>
      </c>
      <c r="L2220" t="s">
        <v>1559</v>
      </c>
      <c r="M2220" t="s">
        <v>1560</v>
      </c>
      <c r="N2220" t="s">
        <v>6821</v>
      </c>
      <c r="O2220" t="s">
        <v>52</v>
      </c>
      <c r="P2220">
        <v>5450</v>
      </c>
      <c r="Q2220">
        <v>1455.8995199999999</v>
      </c>
      <c r="R2220">
        <v>595.97689230812796</v>
      </c>
      <c r="S2220" t="s">
        <v>66</v>
      </c>
      <c r="T2220" t="s">
        <v>66</v>
      </c>
      <c r="U2220">
        <v>1784.9090833191201</v>
      </c>
      <c r="V2220">
        <v>0</v>
      </c>
      <c r="W2220">
        <v>-0.13188159048314199</v>
      </c>
      <c r="AA2220">
        <v>100</v>
      </c>
      <c r="AB2220" t="s">
        <v>54</v>
      </c>
      <c r="AC2220">
        <v>1782</v>
      </c>
      <c r="AD2220">
        <v>1</v>
      </c>
      <c r="AE2220" t="s">
        <v>55</v>
      </c>
      <c r="AF2220" t="s">
        <v>11915</v>
      </c>
      <c r="AG2220" t="s">
        <v>11916</v>
      </c>
      <c r="AH2220">
        <f t="shared" si="70"/>
        <v>0</v>
      </c>
      <c r="AI2220">
        <v>5450</v>
      </c>
      <c r="AJ2220">
        <v>17</v>
      </c>
      <c r="AK2220">
        <v>87</v>
      </c>
      <c r="AL2220">
        <v>85</v>
      </c>
      <c r="AM2220">
        <v>17</v>
      </c>
      <c r="AN2220">
        <v>595.97709999999995</v>
      </c>
      <c r="AO2220">
        <v>3</v>
      </c>
      <c r="AP2220">
        <v>24.27</v>
      </c>
      <c r="AQ2220">
        <v>25.08</v>
      </c>
      <c r="AR2220">
        <v>16743000</v>
      </c>
      <c r="AS2220">
        <v>1784.9088999999999</v>
      </c>
      <c r="AT2220">
        <v>0.2</v>
      </c>
      <c r="AU2220" t="s">
        <v>11917</v>
      </c>
      <c r="AV2220" t="s">
        <v>11916</v>
      </c>
      <c r="AW2220" t="s">
        <v>59</v>
      </c>
    </row>
    <row r="2221" spans="1:49" x14ac:dyDescent="0.15">
      <c r="A2221">
        <v>1977</v>
      </c>
      <c r="B2221">
        <v>2081</v>
      </c>
      <c r="C2221" t="s">
        <v>3083</v>
      </c>
      <c r="D2221" s="1" t="s">
        <v>11918</v>
      </c>
      <c r="E2221" s="1" t="s">
        <v>11922</v>
      </c>
      <c r="H2221" s="1" t="s">
        <v>11922</v>
      </c>
      <c r="J2221" t="b">
        <f t="shared" si="69"/>
        <v>1</v>
      </c>
      <c r="K2221" t="s">
        <v>519</v>
      </c>
      <c r="L2221" t="s">
        <v>4557</v>
      </c>
      <c r="M2221" t="s">
        <v>11919</v>
      </c>
      <c r="N2221" t="s">
        <v>11920</v>
      </c>
      <c r="O2221" t="s">
        <v>52</v>
      </c>
      <c r="P2221">
        <v>8767</v>
      </c>
      <c r="Q2221">
        <v>2051.5142999999998</v>
      </c>
      <c r="R2221">
        <v>689.37832753801899</v>
      </c>
      <c r="S2221" t="s">
        <v>53</v>
      </c>
      <c r="T2221" t="s">
        <v>53</v>
      </c>
      <c r="U2221">
        <v>1376.74121306504</v>
      </c>
      <c r="V2221">
        <v>0</v>
      </c>
      <c r="W2221">
        <v>0.64484036675565404</v>
      </c>
      <c r="AA2221">
        <v>100</v>
      </c>
      <c r="AB2221" t="s">
        <v>54</v>
      </c>
      <c r="AC2221">
        <v>2779</v>
      </c>
      <c r="AD2221">
        <v>1</v>
      </c>
      <c r="AE2221" t="s">
        <v>55</v>
      </c>
      <c r="AF2221" t="s">
        <v>11921</v>
      </c>
      <c r="AG2221" t="s">
        <v>11922</v>
      </c>
      <c r="AH2221">
        <f t="shared" si="70"/>
        <v>0</v>
      </c>
      <c r="AI2221">
        <v>8767</v>
      </c>
      <c r="AJ2221">
        <v>13</v>
      </c>
      <c r="AK2221">
        <v>79</v>
      </c>
      <c r="AL2221">
        <v>75</v>
      </c>
      <c r="AM2221">
        <v>13</v>
      </c>
      <c r="AN2221">
        <v>689.37829999999997</v>
      </c>
      <c r="AO2221">
        <v>2</v>
      </c>
      <c r="AP2221">
        <v>34.07</v>
      </c>
      <c r="AQ2221">
        <v>35.130000000000003</v>
      </c>
      <c r="AR2221">
        <v>5942100</v>
      </c>
      <c r="AS2221">
        <v>1376.7411999999999</v>
      </c>
      <c r="AT2221">
        <v>0.6</v>
      </c>
      <c r="AU2221" t="s">
        <v>11923</v>
      </c>
      <c r="AV2221" t="s">
        <v>11922</v>
      </c>
      <c r="AW2221" t="s">
        <v>59</v>
      </c>
    </row>
    <row r="2222" spans="1:49" x14ac:dyDescent="0.15">
      <c r="A2222">
        <v>1978</v>
      </c>
      <c r="B2222">
        <v>2082</v>
      </c>
      <c r="C2222" t="s">
        <v>11924</v>
      </c>
      <c r="D2222" s="1" t="s">
        <v>11925</v>
      </c>
      <c r="E2222" s="1" t="s">
        <v>11925</v>
      </c>
      <c r="H2222" s="1" t="s">
        <v>11929</v>
      </c>
      <c r="J2222" t="b">
        <f t="shared" si="69"/>
        <v>0</v>
      </c>
      <c r="K2222" t="s">
        <v>505</v>
      </c>
      <c r="L2222" t="s">
        <v>2290</v>
      </c>
      <c r="M2222" t="s">
        <v>11926</v>
      </c>
      <c r="N2222" t="s">
        <v>11927</v>
      </c>
      <c r="O2222" t="s">
        <v>52</v>
      </c>
      <c r="P2222">
        <v>6454</v>
      </c>
      <c r="Q2222">
        <v>1626.4464599999999</v>
      </c>
      <c r="R2222">
        <v>934.94164044599097</v>
      </c>
      <c r="S2222" t="s">
        <v>53</v>
      </c>
      <c r="T2222" t="s">
        <v>53</v>
      </c>
      <c r="U2222">
        <v>1866.8604188745401</v>
      </c>
      <c r="V2222">
        <v>1</v>
      </c>
      <c r="W2222">
        <v>2.6509242684179801</v>
      </c>
      <c r="AA2222">
        <v>100</v>
      </c>
      <c r="AB2222" t="s">
        <v>54</v>
      </c>
      <c r="AC2222">
        <v>5801</v>
      </c>
      <c r="AD2222">
        <v>1</v>
      </c>
      <c r="AE2222" t="s">
        <v>55</v>
      </c>
      <c r="AF2222" t="s">
        <v>11928</v>
      </c>
      <c r="AG2222" t="s">
        <v>11929</v>
      </c>
      <c r="AH2222">
        <f t="shared" si="70"/>
        <v>0</v>
      </c>
      <c r="AI2222">
        <v>6454</v>
      </c>
      <c r="AJ2222">
        <v>18</v>
      </c>
      <c r="AK2222">
        <v>55</v>
      </c>
      <c r="AL2222">
        <v>46</v>
      </c>
      <c r="AM2222">
        <v>18</v>
      </c>
      <c r="AN2222">
        <v>934.4375</v>
      </c>
      <c r="AO2222">
        <v>2</v>
      </c>
      <c r="AP2222">
        <v>27.04</v>
      </c>
      <c r="AQ2222">
        <v>26.72</v>
      </c>
      <c r="AR2222">
        <v>1323500</v>
      </c>
      <c r="AS2222">
        <v>1866.8604</v>
      </c>
      <c r="AT2222">
        <v>0.1</v>
      </c>
      <c r="AU2222" t="s">
        <v>11930</v>
      </c>
      <c r="AV2222" t="s">
        <v>11929</v>
      </c>
      <c r="AW2222" t="s">
        <v>59</v>
      </c>
    </row>
    <row r="2223" spans="1:49" x14ac:dyDescent="0.15">
      <c r="A2223">
        <v>1978</v>
      </c>
      <c r="B2223">
        <v>2082</v>
      </c>
      <c r="C2223" t="s">
        <v>11924</v>
      </c>
      <c r="D2223" s="1" t="s">
        <v>11925</v>
      </c>
      <c r="E2223" s="1" t="s">
        <v>11925</v>
      </c>
      <c r="H2223" s="1" t="s">
        <v>11932</v>
      </c>
      <c r="I2223" t="s">
        <v>243</v>
      </c>
      <c r="J2223" t="b">
        <f t="shared" si="69"/>
        <v>0</v>
      </c>
      <c r="K2223" t="s">
        <v>505</v>
      </c>
      <c r="L2223" t="s">
        <v>2290</v>
      </c>
      <c r="M2223" t="s">
        <v>11926</v>
      </c>
      <c r="N2223" t="s">
        <v>11927</v>
      </c>
      <c r="O2223" t="s">
        <v>52</v>
      </c>
      <c r="P2223">
        <v>6454</v>
      </c>
      <c r="Q2223">
        <v>1626.4464599999999</v>
      </c>
      <c r="R2223">
        <v>934.94164044599097</v>
      </c>
      <c r="S2223" t="s">
        <v>53</v>
      </c>
      <c r="T2223" t="s">
        <v>53</v>
      </c>
      <c r="U2223">
        <v>1866.8604188745401</v>
      </c>
      <c r="V2223">
        <v>1</v>
      </c>
      <c r="W2223">
        <v>2.6509242684179801</v>
      </c>
      <c r="AA2223">
        <v>100</v>
      </c>
      <c r="AB2223" t="s">
        <v>54</v>
      </c>
      <c r="AC2223">
        <v>5940</v>
      </c>
      <c r="AD2223">
        <v>1</v>
      </c>
      <c r="AE2223" t="s">
        <v>55</v>
      </c>
      <c r="AF2223" t="s">
        <v>67</v>
      </c>
      <c r="AG2223" t="s">
        <v>11931</v>
      </c>
      <c r="AH2223">
        <f t="shared" si="70"/>
        <v>1</v>
      </c>
      <c r="AI2223">
        <v>6454</v>
      </c>
      <c r="AJ2223">
        <v>17</v>
      </c>
      <c r="AK2223">
        <v>54</v>
      </c>
      <c r="AL2223">
        <v>61</v>
      </c>
      <c r="AM2223">
        <v>17</v>
      </c>
      <c r="AN2223">
        <v>935.44259999999997</v>
      </c>
      <c r="AO2223">
        <v>2</v>
      </c>
      <c r="AP2223">
        <v>27.11</v>
      </c>
      <c r="AQ2223">
        <v>22.06</v>
      </c>
      <c r="AR2223">
        <v>0</v>
      </c>
      <c r="AS2223">
        <v>1868.8687</v>
      </c>
      <c r="AT2223">
        <v>1.1000000000000001</v>
      </c>
      <c r="AU2223" t="s">
        <v>11933</v>
      </c>
      <c r="AV2223" t="s">
        <v>11931</v>
      </c>
      <c r="AW2223" t="s">
        <v>59</v>
      </c>
    </row>
    <row r="2224" spans="1:49" x14ac:dyDescent="0.15">
      <c r="A2224">
        <v>1979</v>
      </c>
      <c r="B2224">
        <v>2083</v>
      </c>
      <c r="C2224" t="s">
        <v>1898</v>
      </c>
      <c r="D2224" s="1" t="s">
        <v>11934</v>
      </c>
      <c r="E2224" s="1" t="s">
        <v>11937</v>
      </c>
      <c r="H2224" s="1" t="s">
        <v>11937</v>
      </c>
      <c r="J2224" t="b">
        <f t="shared" si="69"/>
        <v>1</v>
      </c>
      <c r="K2224" t="s">
        <v>463</v>
      </c>
      <c r="L2224" t="s">
        <v>1981</v>
      </c>
      <c r="M2224" t="s">
        <v>3561</v>
      </c>
      <c r="N2224" t="s">
        <v>11935</v>
      </c>
      <c r="O2224" t="s">
        <v>52</v>
      </c>
      <c r="P2224">
        <v>5458</v>
      </c>
      <c r="Q2224">
        <v>1456.7442000000001</v>
      </c>
      <c r="R2224">
        <v>532.80303506616599</v>
      </c>
      <c r="S2224" t="s">
        <v>53</v>
      </c>
      <c r="T2224" t="s">
        <v>53</v>
      </c>
      <c r="U2224">
        <v>1063.5913609438701</v>
      </c>
      <c r="V2224">
        <v>0</v>
      </c>
      <c r="W2224">
        <v>0.14663473192626</v>
      </c>
      <c r="AA2224">
        <v>100</v>
      </c>
      <c r="AB2224" t="s">
        <v>54</v>
      </c>
      <c r="AC2224">
        <v>490</v>
      </c>
      <c r="AD2224">
        <v>1</v>
      </c>
      <c r="AE2224" t="s">
        <v>55</v>
      </c>
      <c r="AF2224" t="s">
        <v>11936</v>
      </c>
      <c r="AG2224" t="s">
        <v>11937</v>
      </c>
      <c r="AH2224">
        <f t="shared" si="70"/>
        <v>0</v>
      </c>
      <c r="AI2224">
        <v>5458</v>
      </c>
      <c r="AJ2224">
        <v>9</v>
      </c>
      <c r="AK2224">
        <v>94</v>
      </c>
      <c r="AL2224">
        <v>98</v>
      </c>
      <c r="AM2224">
        <v>9</v>
      </c>
      <c r="AN2224">
        <v>532.80259999999998</v>
      </c>
      <c r="AO2224">
        <v>2</v>
      </c>
      <c r="AP2224">
        <v>24.24</v>
      </c>
      <c r="AQ2224">
        <v>25.33</v>
      </c>
      <c r="AR2224">
        <v>5516900</v>
      </c>
      <c r="AS2224">
        <v>1063.5913</v>
      </c>
      <c r="AT2224">
        <v>-0.6</v>
      </c>
      <c r="AU2224" t="s">
        <v>11938</v>
      </c>
      <c r="AV2224" t="s">
        <v>11937</v>
      </c>
      <c r="AW2224" t="s">
        <v>59</v>
      </c>
    </row>
    <row r="2225" spans="1:49" x14ac:dyDescent="0.15">
      <c r="A2225">
        <v>1980</v>
      </c>
      <c r="B2225">
        <v>2084</v>
      </c>
      <c r="C2225" t="s">
        <v>11939</v>
      </c>
      <c r="D2225" s="1" t="s">
        <v>11940</v>
      </c>
      <c r="E2225" s="1" t="s">
        <v>23109</v>
      </c>
      <c r="H2225" s="1" t="s">
        <v>11944</v>
      </c>
      <c r="I2225" t="s">
        <v>243</v>
      </c>
      <c r="J2225" t="b">
        <f t="shared" si="69"/>
        <v>0</v>
      </c>
      <c r="K2225" t="s">
        <v>322</v>
      </c>
      <c r="L2225" t="s">
        <v>1454</v>
      </c>
      <c r="M2225" t="s">
        <v>11941</v>
      </c>
      <c r="N2225" t="s">
        <v>11942</v>
      </c>
      <c r="O2225" t="s">
        <v>52</v>
      </c>
      <c r="P2225">
        <v>5861</v>
      </c>
      <c r="Q2225">
        <v>1533.2200800000001</v>
      </c>
      <c r="R2225">
        <v>848.07012052284597</v>
      </c>
      <c r="S2225" t="s">
        <v>66</v>
      </c>
      <c r="T2225" t="s">
        <v>66</v>
      </c>
      <c r="U2225">
        <v>2541.1870915436798</v>
      </c>
      <c r="V2225">
        <v>0</v>
      </c>
      <c r="W2225">
        <v>0.56623668324030296</v>
      </c>
      <c r="AA2225">
        <v>100</v>
      </c>
      <c r="AB2225" t="s">
        <v>54</v>
      </c>
      <c r="AC2225">
        <v>3580</v>
      </c>
      <c r="AD2225">
        <v>1</v>
      </c>
      <c r="AE2225" t="s">
        <v>55</v>
      </c>
      <c r="AF2225" t="s">
        <v>67</v>
      </c>
      <c r="AG2225" t="s">
        <v>11943</v>
      </c>
      <c r="AH2225">
        <f t="shared" si="70"/>
        <v>1</v>
      </c>
      <c r="AI2225">
        <v>5861</v>
      </c>
      <c r="AJ2225">
        <v>21</v>
      </c>
      <c r="AK2225">
        <v>73</v>
      </c>
      <c r="AL2225">
        <v>74</v>
      </c>
      <c r="AM2225">
        <v>21</v>
      </c>
      <c r="AN2225">
        <v>848.40409999999997</v>
      </c>
      <c r="AO2225">
        <v>3</v>
      </c>
      <c r="AP2225">
        <v>25.55</v>
      </c>
      <c r="AQ2225">
        <v>27.61</v>
      </c>
      <c r="AR2225">
        <v>0</v>
      </c>
      <c r="AS2225">
        <v>2542.1758</v>
      </c>
      <c r="AT2225">
        <v>5.8</v>
      </c>
      <c r="AU2225" t="s">
        <v>11945</v>
      </c>
      <c r="AV2225" t="s">
        <v>11943</v>
      </c>
      <c r="AW2225" t="s">
        <v>59</v>
      </c>
    </row>
    <row r="2226" spans="1:49" x14ac:dyDescent="0.15">
      <c r="A2226">
        <v>1981</v>
      </c>
      <c r="B2226">
        <v>2085</v>
      </c>
      <c r="C2226" t="s">
        <v>1547</v>
      </c>
      <c r="D2226" s="1" t="s">
        <v>11946</v>
      </c>
      <c r="E2226" s="1" t="s">
        <v>11946</v>
      </c>
      <c r="H2226" s="1" t="s">
        <v>11949</v>
      </c>
      <c r="J2226" t="b">
        <f t="shared" si="69"/>
        <v>0</v>
      </c>
      <c r="K2226" t="s">
        <v>1549</v>
      </c>
      <c r="L2226" t="s">
        <v>341</v>
      </c>
      <c r="M2226" t="s">
        <v>1551</v>
      </c>
      <c r="N2226" t="s">
        <v>11947</v>
      </c>
      <c r="O2226" t="s">
        <v>52</v>
      </c>
      <c r="P2226">
        <v>5286</v>
      </c>
      <c r="Q2226">
        <v>1426.54368</v>
      </c>
      <c r="R2226">
        <v>781.91443582705199</v>
      </c>
      <c r="S2226" t="s">
        <v>53</v>
      </c>
      <c r="T2226" t="s">
        <v>53</v>
      </c>
      <c r="U2226">
        <v>1561.8140436521301</v>
      </c>
      <c r="V2226">
        <v>0</v>
      </c>
      <c r="W2226">
        <v>0.17589418041785701</v>
      </c>
      <c r="AA2226">
        <v>100</v>
      </c>
      <c r="AB2226" t="s">
        <v>54</v>
      </c>
      <c r="AC2226">
        <v>1943</v>
      </c>
      <c r="AD2226">
        <v>1</v>
      </c>
      <c r="AE2226" t="s">
        <v>55</v>
      </c>
      <c r="AF2226" t="s">
        <v>11948</v>
      </c>
      <c r="AG2226" t="s">
        <v>11949</v>
      </c>
      <c r="AH2226">
        <f t="shared" si="70"/>
        <v>0</v>
      </c>
      <c r="AI2226">
        <v>5286</v>
      </c>
      <c r="AJ2226">
        <v>13</v>
      </c>
      <c r="AK2226">
        <v>85</v>
      </c>
      <c r="AL2226">
        <v>91</v>
      </c>
      <c r="AM2226">
        <v>13</v>
      </c>
      <c r="AN2226">
        <v>781.91480000000001</v>
      </c>
      <c r="AO2226">
        <v>2</v>
      </c>
      <c r="AP2226">
        <v>23.8</v>
      </c>
      <c r="AQ2226">
        <v>25.79</v>
      </c>
      <c r="AR2226">
        <v>4442800</v>
      </c>
      <c r="AS2226">
        <v>1561.8140000000001</v>
      </c>
      <c r="AT2226">
        <v>0.7</v>
      </c>
      <c r="AU2226" t="s">
        <v>11950</v>
      </c>
      <c r="AV2226" t="s">
        <v>11949</v>
      </c>
      <c r="AW2226" t="s">
        <v>59</v>
      </c>
    </row>
    <row r="2227" spans="1:49" x14ac:dyDescent="0.15">
      <c r="A2227">
        <v>1982</v>
      </c>
      <c r="B2227">
        <v>2086</v>
      </c>
      <c r="C2227" t="s">
        <v>118</v>
      </c>
      <c r="D2227" s="1" t="s">
        <v>11951</v>
      </c>
      <c r="E2227" s="1" t="s">
        <v>11951</v>
      </c>
      <c r="F2227" t="s">
        <v>1012</v>
      </c>
      <c r="H2227" s="1" t="s">
        <v>11957</v>
      </c>
      <c r="J2227" t="b">
        <f t="shared" si="69"/>
        <v>0</v>
      </c>
      <c r="K2227" t="s">
        <v>1432</v>
      </c>
      <c r="L2227" t="s">
        <v>11952</v>
      </c>
      <c r="M2227" t="s">
        <v>11953</v>
      </c>
      <c r="N2227" t="s">
        <v>11954</v>
      </c>
      <c r="O2227" t="s">
        <v>52</v>
      </c>
      <c r="P2227">
        <v>4454</v>
      </c>
      <c r="Q2227">
        <v>1243.4917800000001</v>
      </c>
      <c r="R2227">
        <v>642.311587488035</v>
      </c>
      <c r="S2227" t="s">
        <v>53</v>
      </c>
      <c r="T2227" t="s">
        <v>53</v>
      </c>
      <c r="U2227">
        <v>1282.6088189965001</v>
      </c>
      <c r="V2227">
        <v>0</v>
      </c>
      <c r="W2227">
        <v>-0.15331657396345899</v>
      </c>
      <c r="X2227" t="s">
        <v>1014</v>
      </c>
      <c r="Y2227" t="s">
        <v>1015</v>
      </c>
      <c r="Z2227" t="s">
        <v>11955</v>
      </c>
      <c r="AA2227">
        <v>91.6666666666667</v>
      </c>
      <c r="AB2227" t="s">
        <v>54</v>
      </c>
      <c r="AC2227">
        <v>6249</v>
      </c>
      <c r="AD2227">
        <v>1</v>
      </c>
      <c r="AE2227" t="s">
        <v>55</v>
      </c>
      <c r="AF2227" t="s">
        <v>11956</v>
      </c>
      <c r="AG2227" t="s">
        <v>11957</v>
      </c>
      <c r="AH2227">
        <f t="shared" si="70"/>
        <v>0</v>
      </c>
      <c r="AI2227">
        <v>4454</v>
      </c>
      <c r="AJ2227">
        <v>13</v>
      </c>
      <c r="AK2227">
        <v>51</v>
      </c>
      <c r="AL2227">
        <v>52</v>
      </c>
      <c r="AM2227">
        <v>13</v>
      </c>
      <c r="AN2227">
        <v>642.31190000000004</v>
      </c>
      <c r="AO2227">
        <v>2</v>
      </c>
      <c r="AP2227">
        <v>20.5</v>
      </c>
      <c r="AQ2227">
        <v>17.61</v>
      </c>
      <c r="AR2227">
        <v>561920</v>
      </c>
      <c r="AS2227">
        <v>1282.6152</v>
      </c>
      <c r="AT2227">
        <v>-4.7</v>
      </c>
      <c r="AU2227" t="s">
        <v>11958</v>
      </c>
      <c r="AV2227" t="s">
        <v>11957</v>
      </c>
      <c r="AW2227" t="s">
        <v>59</v>
      </c>
    </row>
    <row r="2228" spans="1:49" x14ac:dyDescent="0.15">
      <c r="A2228">
        <v>1983</v>
      </c>
      <c r="B2228">
        <v>2088</v>
      </c>
      <c r="C2228" t="s">
        <v>1842</v>
      </c>
      <c r="D2228" s="1" t="s">
        <v>7728</v>
      </c>
      <c r="E2228" s="1" t="s">
        <v>7728</v>
      </c>
      <c r="H2228" s="1" t="s">
        <v>7728</v>
      </c>
      <c r="J2228" t="b">
        <f t="shared" si="69"/>
        <v>1</v>
      </c>
      <c r="K2228" t="s">
        <v>281</v>
      </c>
      <c r="L2228" t="s">
        <v>2598</v>
      </c>
      <c r="M2228" t="s">
        <v>7729</v>
      </c>
      <c r="N2228" t="s">
        <v>7730</v>
      </c>
      <c r="O2228" t="s">
        <v>52</v>
      </c>
      <c r="P2228">
        <v>9519</v>
      </c>
      <c r="Q2228">
        <v>2251.0027799999998</v>
      </c>
      <c r="R2228">
        <v>555.26846501069599</v>
      </c>
      <c r="S2228" t="s">
        <v>53</v>
      </c>
      <c r="T2228" t="s">
        <v>53</v>
      </c>
      <c r="U2228">
        <v>1108.5222954078799</v>
      </c>
      <c r="V2228">
        <v>0</v>
      </c>
      <c r="W2228">
        <v>7.3549912182790902E-2</v>
      </c>
      <c r="AA2228">
        <v>100</v>
      </c>
      <c r="AB2228" t="s">
        <v>54</v>
      </c>
      <c r="AC2228">
        <v>938</v>
      </c>
      <c r="AD2228">
        <v>1</v>
      </c>
      <c r="AE2228" t="s">
        <v>55</v>
      </c>
      <c r="AF2228" t="s">
        <v>7731</v>
      </c>
      <c r="AG2228" t="s">
        <v>7728</v>
      </c>
      <c r="AH2228">
        <f t="shared" si="70"/>
        <v>0</v>
      </c>
      <c r="AI2228">
        <v>9519</v>
      </c>
      <c r="AJ2228">
        <v>9</v>
      </c>
      <c r="AK2228">
        <v>92</v>
      </c>
      <c r="AL2228">
        <v>92</v>
      </c>
      <c r="AM2228">
        <v>9</v>
      </c>
      <c r="AN2228">
        <v>555.26819999999998</v>
      </c>
      <c r="AO2228">
        <v>2</v>
      </c>
      <c r="AP2228">
        <v>37.450000000000003</v>
      </c>
      <c r="AQ2228">
        <v>36.630000000000003</v>
      </c>
      <c r="AR2228">
        <v>1564200</v>
      </c>
      <c r="AS2228">
        <v>1108.5222000000001</v>
      </c>
      <c r="AT2228">
        <v>-0.4</v>
      </c>
      <c r="AU2228" t="s">
        <v>11959</v>
      </c>
      <c r="AV2228" t="s">
        <v>7728</v>
      </c>
      <c r="AW2228" t="s">
        <v>59</v>
      </c>
    </row>
    <row r="2229" spans="1:49" x14ac:dyDescent="0.15">
      <c r="A2229">
        <v>1984</v>
      </c>
      <c r="B2229">
        <v>2089</v>
      </c>
      <c r="C2229" t="s">
        <v>619</v>
      </c>
      <c r="D2229" s="1" t="s">
        <v>11960</v>
      </c>
      <c r="E2229" s="1" t="s">
        <v>11966</v>
      </c>
      <c r="F2229" t="s">
        <v>1012</v>
      </c>
      <c r="H2229" s="1" t="s">
        <v>11966</v>
      </c>
      <c r="I2229" t="s">
        <v>142</v>
      </c>
      <c r="J2229" t="b">
        <f t="shared" si="69"/>
        <v>1</v>
      </c>
      <c r="K2229" t="s">
        <v>1799</v>
      </c>
      <c r="L2229" t="s">
        <v>1650</v>
      </c>
      <c r="M2229" t="s">
        <v>11961</v>
      </c>
      <c r="N2229" t="s">
        <v>11962</v>
      </c>
      <c r="O2229" t="s">
        <v>52</v>
      </c>
      <c r="P2229">
        <v>3969</v>
      </c>
      <c r="Q2229">
        <v>1117.0888199999999</v>
      </c>
      <c r="R2229">
        <v>498.22691930800499</v>
      </c>
      <c r="S2229" t="s">
        <v>53</v>
      </c>
      <c r="T2229" t="s">
        <v>53</v>
      </c>
      <c r="U2229">
        <v>994.43895970673998</v>
      </c>
      <c r="V2229">
        <v>0</v>
      </c>
      <c r="W2229">
        <v>0.32713582894691801</v>
      </c>
      <c r="X2229" t="s">
        <v>1014</v>
      </c>
      <c r="Y2229" t="s">
        <v>1015</v>
      </c>
      <c r="Z2229" t="s">
        <v>11963</v>
      </c>
      <c r="AA2229">
        <v>92</v>
      </c>
      <c r="AB2229" t="s">
        <v>54</v>
      </c>
      <c r="AC2229">
        <v>3940</v>
      </c>
      <c r="AD2229">
        <v>1</v>
      </c>
      <c r="AE2229" t="s">
        <v>55</v>
      </c>
      <c r="AF2229" t="s">
        <v>11964</v>
      </c>
      <c r="AG2229" t="s">
        <v>11965</v>
      </c>
      <c r="AH2229">
        <f t="shared" si="70"/>
        <v>1</v>
      </c>
      <c r="AI2229">
        <v>3969</v>
      </c>
      <c r="AJ2229">
        <v>8</v>
      </c>
      <c r="AK2229">
        <v>71</v>
      </c>
      <c r="AL2229">
        <v>63</v>
      </c>
      <c r="AM2229">
        <v>8</v>
      </c>
      <c r="AN2229">
        <v>498.22719999999998</v>
      </c>
      <c r="AO2229">
        <v>2</v>
      </c>
      <c r="AP2229">
        <v>18.46</v>
      </c>
      <c r="AQ2229">
        <v>18.149999999999999</v>
      </c>
      <c r="AR2229">
        <v>331150</v>
      </c>
      <c r="AS2229">
        <v>994.43899999999996</v>
      </c>
      <c r="AT2229">
        <v>0.9</v>
      </c>
      <c r="AU2229" t="s">
        <v>11967</v>
      </c>
      <c r="AV2229" t="s">
        <v>11965</v>
      </c>
      <c r="AW2229" t="s">
        <v>59</v>
      </c>
    </row>
    <row r="2230" spans="1:49" x14ac:dyDescent="0.15">
      <c r="A2230">
        <v>1985</v>
      </c>
      <c r="B2230">
        <v>2090</v>
      </c>
      <c r="C2230" t="s">
        <v>2413</v>
      </c>
      <c r="D2230" s="1" t="s">
        <v>2414</v>
      </c>
      <c r="E2230" s="1" t="s">
        <v>4847</v>
      </c>
      <c r="H2230" s="1" t="s">
        <v>4847</v>
      </c>
      <c r="J2230" t="b">
        <f t="shared" si="69"/>
        <v>1</v>
      </c>
      <c r="K2230" t="s">
        <v>1696</v>
      </c>
      <c r="L2230" t="s">
        <v>2415</v>
      </c>
      <c r="M2230" t="s">
        <v>2416</v>
      </c>
      <c r="N2230" t="s">
        <v>2417</v>
      </c>
      <c r="O2230" t="s">
        <v>52</v>
      </c>
      <c r="P2230">
        <v>8975</v>
      </c>
      <c r="Q2230">
        <v>2102.0265599999998</v>
      </c>
      <c r="R2230">
        <v>713.36660098570098</v>
      </c>
      <c r="S2230" t="s">
        <v>53</v>
      </c>
      <c r="T2230" t="s">
        <v>53</v>
      </c>
      <c r="U2230">
        <v>1424.7187462849599</v>
      </c>
      <c r="V2230">
        <v>0</v>
      </c>
      <c r="W2230">
        <v>-6.8160729562749198E-2</v>
      </c>
      <c r="AA2230">
        <v>100</v>
      </c>
      <c r="AB2230" t="s">
        <v>54</v>
      </c>
      <c r="AC2230">
        <v>105</v>
      </c>
      <c r="AD2230">
        <v>1</v>
      </c>
      <c r="AE2230" t="s">
        <v>55</v>
      </c>
      <c r="AF2230" t="s">
        <v>67</v>
      </c>
      <c r="AG2230" t="s">
        <v>4847</v>
      </c>
      <c r="AH2230">
        <f t="shared" si="70"/>
        <v>0</v>
      </c>
      <c r="AI2230">
        <v>8975</v>
      </c>
      <c r="AJ2230">
        <v>12</v>
      </c>
      <c r="AK2230">
        <v>97</v>
      </c>
      <c r="AL2230">
        <v>96</v>
      </c>
      <c r="AM2230">
        <v>12</v>
      </c>
      <c r="AN2230">
        <v>713.36659999999995</v>
      </c>
      <c r="AO2230">
        <v>2</v>
      </c>
      <c r="AP2230">
        <v>35.03</v>
      </c>
      <c r="AQ2230">
        <v>35.1</v>
      </c>
      <c r="AR2230">
        <v>0</v>
      </c>
      <c r="AS2230">
        <v>1424.7188000000001</v>
      </c>
      <c r="AT2230">
        <v>-0.1</v>
      </c>
      <c r="AU2230" t="s">
        <v>11968</v>
      </c>
      <c r="AV2230" t="s">
        <v>4847</v>
      </c>
      <c r="AW2230" t="s">
        <v>59</v>
      </c>
    </row>
    <row r="2231" spans="1:49" x14ac:dyDescent="0.15">
      <c r="A2231">
        <v>1986</v>
      </c>
      <c r="B2231">
        <v>2091</v>
      </c>
      <c r="C2231" t="s">
        <v>4778</v>
      </c>
      <c r="D2231" s="1" t="s">
        <v>11969</v>
      </c>
      <c r="E2231" s="1" t="s">
        <v>11969</v>
      </c>
      <c r="H2231" s="1" t="s">
        <v>11973</v>
      </c>
      <c r="J2231" t="b">
        <f t="shared" si="69"/>
        <v>0</v>
      </c>
      <c r="K2231" t="s">
        <v>889</v>
      </c>
      <c r="L2231" t="s">
        <v>753</v>
      </c>
      <c r="M2231" t="s">
        <v>11970</v>
      </c>
      <c r="N2231" t="s">
        <v>11971</v>
      </c>
      <c r="O2231" t="s">
        <v>52</v>
      </c>
      <c r="P2231">
        <v>9121</v>
      </c>
      <c r="Q2231">
        <v>2139.6339600000001</v>
      </c>
      <c r="R2231">
        <v>827.41052731117998</v>
      </c>
      <c r="S2231" t="s">
        <v>53</v>
      </c>
      <c r="T2231" t="s">
        <v>53</v>
      </c>
      <c r="U2231">
        <v>1652.80460116724</v>
      </c>
      <c r="V2231">
        <v>0</v>
      </c>
      <c r="W2231">
        <v>1.14847685345865</v>
      </c>
      <c r="AA2231">
        <v>100</v>
      </c>
      <c r="AB2231" t="s">
        <v>54</v>
      </c>
      <c r="AC2231">
        <v>3484</v>
      </c>
      <c r="AD2231">
        <v>1</v>
      </c>
      <c r="AE2231" t="s">
        <v>55</v>
      </c>
      <c r="AF2231" t="s">
        <v>11972</v>
      </c>
      <c r="AG2231" t="s">
        <v>11973</v>
      </c>
      <c r="AH2231">
        <f t="shared" si="70"/>
        <v>0</v>
      </c>
      <c r="AI2231">
        <v>9121</v>
      </c>
      <c r="AJ2231">
        <v>15</v>
      </c>
      <c r="AK2231">
        <v>74</v>
      </c>
      <c r="AL2231">
        <v>78</v>
      </c>
      <c r="AM2231">
        <v>15</v>
      </c>
      <c r="AN2231">
        <v>827.40989999999999</v>
      </c>
      <c r="AO2231">
        <v>2</v>
      </c>
      <c r="AP2231">
        <v>35.44</v>
      </c>
      <c r="AQ2231">
        <v>32.299999999999997</v>
      </c>
      <c r="AR2231">
        <v>5024400</v>
      </c>
      <c r="AS2231">
        <v>1652.7981</v>
      </c>
      <c r="AT2231">
        <v>4.3</v>
      </c>
      <c r="AU2231" t="s">
        <v>11974</v>
      </c>
      <c r="AV2231" t="s">
        <v>11973</v>
      </c>
      <c r="AW2231" t="s">
        <v>59</v>
      </c>
    </row>
    <row r="2232" spans="1:49" x14ac:dyDescent="0.15">
      <c r="A2232">
        <v>1987</v>
      </c>
      <c r="B2232">
        <v>2092</v>
      </c>
      <c r="C2232" t="s">
        <v>1296</v>
      </c>
      <c r="D2232" s="1" t="s">
        <v>1597</v>
      </c>
      <c r="E2232" s="1" t="s">
        <v>1597</v>
      </c>
      <c r="H2232" s="1" t="s">
        <v>1603</v>
      </c>
      <c r="J2232" t="b">
        <f t="shared" si="69"/>
        <v>0</v>
      </c>
      <c r="K2232" t="s">
        <v>1598</v>
      </c>
      <c r="L2232" t="s">
        <v>1599</v>
      </c>
      <c r="M2232" t="s">
        <v>1600</v>
      </c>
      <c r="N2232" t="s">
        <v>1601</v>
      </c>
      <c r="O2232" t="s">
        <v>52</v>
      </c>
      <c r="P2232">
        <v>8415</v>
      </c>
      <c r="Q2232">
        <v>1968.54312</v>
      </c>
      <c r="R2232">
        <v>687.86093358427399</v>
      </c>
      <c r="S2232" t="s">
        <v>53</v>
      </c>
      <c r="T2232" t="s">
        <v>53</v>
      </c>
      <c r="U2232">
        <v>1373.70784724809</v>
      </c>
      <c r="V2232">
        <v>0</v>
      </c>
      <c r="W2232">
        <v>-0.38744238415341098</v>
      </c>
      <c r="AA2232">
        <v>100</v>
      </c>
      <c r="AB2232" t="s">
        <v>54</v>
      </c>
      <c r="AC2232">
        <v>466</v>
      </c>
      <c r="AD2232">
        <v>1</v>
      </c>
      <c r="AE2232" t="s">
        <v>55</v>
      </c>
      <c r="AF2232" t="s">
        <v>1602</v>
      </c>
      <c r="AG2232" t="s">
        <v>1603</v>
      </c>
      <c r="AH2232">
        <f t="shared" si="70"/>
        <v>0</v>
      </c>
      <c r="AI2232">
        <v>8415</v>
      </c>
      <c r="AJ2232">
        <v>12</v>
      </c>
      <c r="AK2232">
        <v>94</v>
      </c>
      <c r="AL2232">
        <v>97</v>
      </c>
      <c r="AM2232">
        <v>12</v>
      </c>
      <c r="AN2232">
        <v>687.86069999999995</v>
      </c>
      <c r="AO2232">
        <v>2</v>
      </c>
      <c r="AP2232">
        <v>32.81</v>
      </c>
      <c r="AQ2232">
        <v>31.86</v>
      </c>
      <c r="AR2232">
        <v>16994000</v>
      </c>
      <c r="AS2232">
        <v>1373.7077999999999</v>
      </c>
      <c r="AT2232">
        <v>-0.6</v>
      </c>
      <c r="AU2232" t="s">
        <v>11975</v>
      </c>
      <c r="AV2232" t="s">
        <v>1603</v>
      </c>
      <c r="AW2232" t="s">
        <v>59</v>
      </c>
    </row>
    <row r="2233" spans="1:49" x14ac:dyDescent="0.15">
      <c r="A2233">
        <v>1988</v>
      </c>
      <c r="B2233">
        <v>2093</v>
      </c>
      <c r="C2233" t="s">
        <v>60</v>
      </c>
      <c r="D2233" s="1" t="s">
        <v>61</v>
      </c>
      <c r="E2233" s="1" t="s">
        <v>68</v>
      </c>
      <c r="H2233" s="1" t="s">
        <v>11976</v>
      </c>
      <c r="J2233" t="b">
        <f t="shared" si="69"/>
        <v>0</v>
      </c>
      <c r="K2233" t="s">
        <v>62</v>
      </c>
      <c r="L2233" t="s">
        <v>63</v>
      </c>
      <c r="M2233" t="s">
        <v>64</v>
      </c>
      <c r="N2233" t="s">
        <v>65</v>
      </c>
      <c r="O2233" t="s">
        <v>52</v>
      </c>
      <c r="P2233">
        <v>10109</v>
      </c>
      <c r="Q2233">
        <v>2412.9334199999998</v>
      </c>
      <c r="R2233">
        <v>505.92126206873098</v>
      </c>
      <c r="S2233" t="s">
        <v>66</v>
      </c>
      <c r="T2233" t="s">
        <v>66</v>
      </c>
      <c r="U2233">
        <v>1514.7418817713799</v>
      </c>
      <c r="V2233">
        <v>0</v>
      </c>
      <c r="W2233">
        <v>4.94374560955907E-2</v>
      </c>
      <c r="AA2233">
        <v>100</v>
      </c>
      <c r="AB2233" t="s">
        <v>54</v>
      </c>
      <c r="AC2233">
        <v>4851</v>
      </c>
      <c r="AD2233">
        <v>1</v>
      </c>
      <c r="AE2233" t="s">
        <v>55</v>
      </c>
      <c r="AF2233" t="s">
        <v>67</v>
      </c>
      <c r="AG2233" t="s">
        <v>11976</v>
      </c>
      <c r="AH2233">
        <f t="shared" si="70"/>
        <v>0</v>
      </c>
      <c r="AI2233">
        <v>10109</v>
      </c>
      <c r="AJ2233">
        <v>11</v>
      </c>
      <c r="AK2233">
        <v>63</v>
      </c>
      <c r="AL2233">
        <v>73</v>
      </c>
      <c r="AM2233">
        <v>11</v>
      </c>
      <c r="AN2233">
        <v>505.9203</v>
      </c>
      <c r="AO2233">
        <v>3</v>
      </c>
      <c r="AP2233">
        <v>40.22</v>
      </c>
      <c r="AQ2233">
        <v>26.18</v>
      </c>
      <c r="AR2233">
        <v>0</v>
      </c>
      <c r="AS2233">
        <v>1514.7419</v>
      </c>
      <c r="AT2233">
        <v>-2</v>
      </c>
      <c r="AU2233" t="s">
        <v>11977</v>
      </c>
      <c r="AV2233" t="s">
        <v>11976</v>
      </c>
      <c r="AW2233" t="s">
        <v>59</v>
      </c>
    </row>
    <row r="2234" spans="1:49" x14ac:dyDescent="0.15">
      <c r="A2234">
        <v>1990</v>
      </c>
      <c r="B2234">
        <v>2095</v>
      </c>
      <c r="C2234" t="s">
        <v>3424</v>
      </c>
      <c r="D2234" s="1" t="s">
        <v>7298</v>
      </c>
      <c r="E2234" s="1" t="s">
        <v>7298</v>
      </c>
      <c r="H2234" s="1" t="s">
        <v>11978</v>
      </c>
      <c r="J2234" t="b">
        <f t="shared" si="69"/>
        <v>0</v>
      </c>
      <c r="K2234" t="s">
        <v>3961</v>
      </c>
      <c r="L2234" t="s">
        <v>835</v>
      </c>
      <c r="M2234" t="s">
        <v>2605</v>
      </c>
      <c r="N2234" t="s">
        <v>7299</v>
      </c>
      <c r="O2234" t="s">
        <v>52</v>
      </c>
      <c r="P2234">
        <v>4498</v>
      </c>
      <c r="Q2234">
        <v>1254.8545799999999</v>
      </c>
      <c r="R2234">
        <v>728.37591450598597</v>
      </c>
      <c r="S2234" t="s">
        <v>53</v>
      </c>
      <c r="T2234" t="s">
        <v>53</v>
      </c>
      <c r="U2234">
        <v>1454.7365216074199</v>
      </c>
      <c r="V2234">
        <v>0</v>
      </c>
      <c r="W2234">
        <v>0.51791341730408702</v>
      </c>
      <c r="AA2234">
        <v>100</v>
      </c>
      <c r="AB2234" t="s">
        <v>54</v>
      </c>
      <c r="AC2234">
        <v>3677</v>
      </c>
      <c r="AD2234">
        <v>1</v>
      </c>
      <c r="AE2234" t="s">
        <v>55</v>
      </c>
      <c r="AF2234" t="s">
        <v>7300</v>
      </c>
      <c r="AG2234" t="s">
        <v>11978</v>
      </c>
      <c r="AH2234">
        <f t="shared" si="70"/>
        <v>0</v>
      </c>
      <c r="AI2234">
        <v>4498</v>
      </c>
      <c r="AJ2234">
        <v>14</v>
      </c>
      <c r="AK2234">
        <v>73</v>
      </c>
      <c r="AL2234">
        <v>65</v>
      </c>
      <c r="AM2234">
        <v>14</v>
      </c>
      <c r="AN2234">
        <v>728.37580000000003</v>
      </c>
      <c r="AO2234">
        <v>2</v>
      </c>
      <c r="AP2234">
        <v>20.69</v>
      </c>
      <c r="AQ2234">
        <v>20.51</v>
      </c>
      <c r="AR2234">
        <v>1098700</v>
      </c>
      <c r="AS2234">
        <v>1454.7378000000001</v>
      </c>
      <c r="AT2234">
        <v>-0.5</v>
      </c>
      <c r="AU2234" t="s">
        <v>11979</v>
      </c>
      <c r="AV2234" t="s">
        <v>11978</v>
      </c>
      <c r="AW2234" t="s">
        <v>59</v>
      </c>
    </row>
    <row r="2235" spans="1:49" x14ac:dyDescent="0.15">
      <c r="A2235">
        <v>1991</v>
      </c>
      <c r="B2235">
        <v>2096</v>
      </c>
      <c r="C2235" t="s">
        <v>1621</v>
      </c>
      <c r="D2235" s="1" t="s">
        <v>11980</v>
      </c>
      <c r="E2235" s="1" t="s">
        <v>11980</v>
      </c>
      <c r="H2235" s="1" t="s">
        <v>11983</v>
      </c>
      <c r="J2235" t="b">
        <f t="shared" si="69"/>
        <v>0</v>
      </c>
      <c r="K2235" t="s">
        <v>573</v>
      </c>
      <c r="L2235" t="s">
        <v>497</v>
      </c>
      <c r="M2235" t="s">
        <v>9191</v>
      </c>
      <c r="N2235" t="s">
        <v>11981</v>
      </c>
      <c r="O2235" t="s">
        <v>52</v>
      </c>
      <c r="P2235">
        <v>7311</v>
      </c>
      <c r="Q2235">
        <v>1767.07368</v>
      </c>
      <c r="R2235">
        <v>810.40229177510196</v>
      </c>
      <c r="S2235" t="s">
        <v>53</v>
      </c>
      <c r="T2235" t="s">
        <v>53</v>
      </c>
      <c r="U2235">
        <v>1618.78922588662</v>
      </c>
      <c r="V2235">
        <v>0</v>
      </c>
      <c r="W2235">
        <v>0.49650054501992602</v>
      </c>
      <c r="AA2235">
        <v>100</v>
      </c>
      <c r="AB2235" t="s">
        <v>54</v>
      </c>
      <c r="AC2235">
        <v>100</v>
      </c>
      <c r="AD2235">
        <v>1</v>
      </c>
      <c r="AE2235" t="s">
        <v>55</v>
      </c>
      <c r="AF2235" t="s">
        <v>11982</v>
      </c>
      <c r="AG2235" t="s">
        <v>11983</v>
      </c>
      <c r="AH2235">
        <f t="shared" si="70"/>
        <v>0</v>
      </c>
      <c r="AI2235">
        <v>7311</v>
      </c>
      <c r="AJ2235">
        <v>13</v>
      </c>
      <c r="AK2235">
        <v>97</v>
      </c>
      <c r="AL2235">
        <v>95</v>
      </c>
      <c r="AM2235">
        <v>13</v>
      </c>
      <c r="AN2235">
        <v>810.40219999999999</v>
      </c>
      <c r="AO2235">
        <v>2</v>
      </c>
      <c r="AP2235">
        <v>29.45</v>
      </c>
      <c r="AQ2235">
        <v>29.46</v>
      </c>
      <c r="AR2235">
        <v>5745900</v>
      </c>
      <c r="AS2235">
        <v>1618.7891</v>
      </c>
      <c r="AT2235">
        <v>0.5</v>
      </c>
      <c r="AU2235" t="s">
        <v>11984</v>
      </c>
      <c r="AV2235" t="s">
        <v>11983</v>
      </c>
      <c r="AW2235" t="s">
        <v>59</v>
      </c>
    </row>
    <row r="2236" spans="1:49" x14ac:dyDescent="0.15">
      <c r="A2236">
        <v>1991</v>
      </c>
      <c r="B2236">
        <v>2096</v>
      </c>
      <c r="C2236" t="s">
        <v>1621</v>
      </c>
      <c r="D2236" s="1" t="s">
        <v>11980</v>
      </c>
      <c r="E2236" s="1" t="s">
        <v>11980</v>
      </c>
      <c r="H2236" s="1" t="s">
        <v>11986</v>
      </c>
      <c r="I2236" t="s">
        <v>142</v>
      </c>
      <c r="J2236" t="b">
        <f t="shared" si="69"/>
        <v>0</v>
      </c>
      <c r="K2236" t="s">
        <v>573</v>
      </c>
      <c r="L2236" t="s">
        <v>497</v>
      </c>
      <c r="M2236" t="s">
        <v>9191</v>
      </c>
      <c r="N2236" t="s">
        <v>11981</v>
      </c>
      <c r="O2236" t="s">
        <v>52</v>
      </c>
      <c r="P2236">
        <v>7311</v>
      </c>
      <c r="Q2236">
        <v>1767.07368</v>
      </c>
      <c r="R2236">
        <v>810.40229177510196</v>
      </c>
      <c r="S2236" t="s">
        <v>53</v>
      </c>
      <c r="T2236" t="s">
        <v>53</v>
      </c>
      <c r="U2236">
        <v>1618.78922588662</v>
      </c>
      <c r="V2236">
        <v>0</v>
      </c>
      <c r="W2236">
        <v>0.49650054501992602</v>
      </c>
      <c r="AA2236">
        <v>100</v>
      </c>
      <c r="AB2236" t="s">
        <v>54</v>
      </c>
      <c r="AC2236">
        <v>3076</v>
      </c>
      <c r="AD2236">
        <v>1</v>
      </c>
      <c r="AE2236" t="s">
        <v>55</v>
      </c>
      <c r="AF2236" t="s">
        <v>67</v>
      </c>
      <c r="AG2236" t="s">
        <v>11985</v>
      </c>
      <c r="AH2236">
        <f t="shared" si="70"/>
        <v>1</v>
      </c>
      <c r="AI2236">
        <v>7311</v>
      </c>
      <c r="AJ2236">
        <v>14</v>
      </c>
      <c r="AK2236">
        <v>77</v>
      </c>
      <c r="AL2236">
        <v>79</v>
      </c>
      <c r="AM2236">
        <v>14</v>
      </c>
      <c r="AN2236">
        <v>810.90329999999994</v>
      </c>
      <c r="AO2236">
        <v>2</v>
      </c>
      <c r="AP2236">
        <v>29.45</v>
      </c>
      <c r="AQ2236">
        <v>27.19</v>
      </c>
      <c r="AR2236">
        <v>0</v>
      </c>
      <c r="AS2236">
        <v>1619.7765999999999</v>
      </c>
      <c r="AT2236">
        <v>9.6</v>
      </c>
      <c r="AU2236" t="s">
        <v>11987</v>
      </c>
      <c r="AV2236" t="s">
        <v>11985</v>
      </c>
      <c r="AW2236" t="s">
        <v>59</v>
      </c>
    </row>
    <row r="2237" spans="1:49" x14ac:dyDescent="0.15">
      <c r="A2237">
        <v>1992</v>
      </c>
      <c r="B2237">
        <v>2097</v>
      </c>
      <c r="C2237" t="s">
        <v>11988</v>
      </c>
      <c r="D2237" s="1" t="s">
        <v>11989</v>
      </c>
      <c r="E2237" s="1" t="s">
        <v>11989</v>
      </c>
      <c r="H2237" s="1" t="s">
        <v>11993</v>
      </c>
      <c r="J2237" t="b">
        <f t="shared" si="69"/>
        <v>0</v>
      </c>
      <c r="K2237" t="s">
        <v>260</v>
      </c>
      <c r="L2237" t="s">
        <v>11990</v>
      </c>
      <c r="M2237" t="s">
        <v>11991</v>
      </c>
      <c r="N2237" t="s">
        <v>11992</v>
      </c>
      <c r="O2237" t="s">
        <v>52</v>
      </c>
      <c r="P2237">
        <v>4613</v>
      </c>
      <c r="Q2237">
        <v>1286.07978</v>
      </c>
      <c r="R2237">
        <v>647.99450378957295</v>
      </c>
      <c r="S2237" t="s">
        <v>66</v>
      </c>
      <c r="T2237" t="s">
        <v>66</v>
      </c>
      <c r="U2237">
        <v>1940.9592043156799</v>
      </c>
      <c r="V2237">
        <v>0</v>
      </c>
      <c r="W2237">
        <v>1.2745250900868601</v>
      </c>
      <c r="AA2237">
        <v>100</v>
      </c>
      <c r="AB2237" t="s">
        <v>54</v>
      </c>
      <c r="AC2237">
        <v>5497</v>
      </c>
      <c r="AD2237">
        <v>1</v>
      </c>
      <c r="AE2237" t="s">
        <v>55</v>
      </c>
      <c r="AF2237" t="s">
        <v>828</v>
      </c>
      <c r="AG2237" t="s">
        <v>11993</v>
      </c>
      <c r="AH2237">
        <f t="shared" si="70"/>
        <v>0</v>
      </c>
      <c r="AI2237">
        <v>4613</v>
      </c>
      <c r="AJ2237">
        <v>16</v>
      </c>
      <c r="AK2237">
        <v>58</v>
      </c>
      <c r="AL2237">
        <v>51</v>
      </c>
      <c r="AM2237">
        <v>16</v>
      </c>
      <c r="AN2237">
        <v>647.99450000000002</v>
      </c>
      <c r="AO2237">
        <v>3</v>
      </c>
      <c r="AP2237">
        <v>21.51</v>
      </c>
      <c r="AQ2237">
        <v>22.24</v>
      </c>
      <c r="AR2237">
        <v>178230</v>
      </c>
      <c r="AS2237">
        <v>1940.9592</v>
      </c>
      <c r="AT2237">
        <v>1.3</v>
      </c>
      <c r="AU2237" t="s">
        <v>11994</v>
      </c>
      <c r="AV2237" t="s">
        <v>11993</v>
      </c>
      <c r="AW2237" t="s">
        <v>59</v>
      </c>
    </row>
    <row r="2238" spans="1:49" x14ac:dyDescent="0.15">
      <c r="A2238">
        <v>1993</v>
      </c>
      <c r="B2238">
        <v>2098</v>
      </c>
      <c r="C2238" t="s">
        <v>8906</v>
      </c>
      <c r="D2238" s="1" t="s">
        <v>11995</v>
      </c>
      <c r="E2238" s="1" t="s">
        <v>11995</v>
      </c>
      <c r="H2238" s="1" t="s">
        <v>11998</v>
      </c>
      <c r="J2238" t="b">
        <f t="shared" si="69"/>
        <v>0</v>
      </c>
      <c r="K2238" t="s">
        <v>10049</v>
      </c>
      <c r="L2238" t="s">
        <v>8909</v>
      </c>
      <c r="M2238" t="s">
        <v>11996</v>
      </c>
      <c r="N2238" t="s">
        <v>11997</v>
      </c>
      <c r="O2238" t="s">
        <v>52</v>
      </c>
      <c r="P2238">
        <v>6605</v>
      </c>
      <c r="Q2238">
        <v>1651.14582</v>
      </c>
      <c r="R2238">
        <v>695.67684924402897</v>
      </c>
      <c r="S2238" t="s">
        <v>66</v>
      </c>
      <c r="T2238" t="s">
        <v>66</v>
      </c>
      <c r="U2238">
        <v>2084.0075514904302</v>
      </c>
      <c r="V2238">
        <v>0</v>
      </c>
      <c r="W2238">
        <v>0.55909189912088997</v>
      </c>
      <c r="AA2238">
        <v>100</v>
      </c>
      <c r="AB2238" t="s">
        <v>54</v>
      </c>
      <c r="AC2238">
        <v>4922</v>
      </c>
      <c r="AD2238">
        <v>1</v>
      </c>
      <c r="AE2238" t="s">
        <v>55</v>
      </c>
      <c r="AF2238" t="s">
        <v>67</v>
      </c>
      <c r="AG2238" t="s">
        <v>11998</v>
      </c>
      <c r="AH2238">
        <f t="shared" si="70"/>
        <v>0</v>
      </c>
      <c r="AI2238">
        <v>6605</v>
      </c>
      <c r="AJ2238">
        <v>18</v>
      </c>
      <c r="AK2238">
        <v>63</v>
      </c>
      <c r="AL2238">
        <v>72</v>
      </c>
      <c r="AM2238">
        <v>18</v>
      </c>
      <c r="AN2238">
        <v>696.01089999999999</v>
      </c>
      <c r="AO2238">
        <v>3</v>
      </c>
      <c r="AP2238">
        <v>27.52</v>
      </c>
      <c r="AQ2238">
        <v>38.729999999999997</v>
      </c>
      <c r="AR2238">
        <v>0</v>
      </c>
      <c r="AS2238">
        <v>2085.0066000000002</v>
      </c>
      <c r="AT2238">
        <v>2</v>
      </c>
      <c r="AU2238" t="s">
        <v>11999</v>
      </c>
      <c r="AV2238" t="s">
        <v>11998</v>
      </c>
      <c r="AW2238" t="s">
        <v>59</v>
      </c>
    </row>
    <row r="2239" spans="1:49" x14ac:dyDescent="0.15">
      <c r="A2239">
        <v>1993</v>
      </c>
      <c r="B2239">
        <v>2098</v>
      </c>
      <c r="C2239" t="s">
        <v>8906</v>
      </c>
      <c r="D2239" s="1" t="s">
        <v>11995</v>
      </c>
      <c r="E2239" s="1" t="s">
        <v>11995</v>
      </c>
      <c r="H2239" s="1" t="s">
        <v>12001</v>
      </c>
      <c r="J2239" t="b">
        <f t="shared" si="69"/>
        <v>0</v>
      </c>
      <c r="K2239" t="s">
        <v>10049</v>
      </c>
      <c r="L2239" t="s">
        <v>8909</v>
      </c>
      <c r="M2239" t="s">
        <v>11996</v>
      </c>
      <c r="N2239" t="s">
        <v>11997</v>
      </c>
      <c r="O2239" t="s">
        <v>52</v>
      </c>
      <c r="P2239">
        <v>6605</v>
      </c>
      <c r="Q2239">
        <v>1651.14582</v>
      </c>
      <c r="R2239">
        <v>695.67684924402897</v>
      </c>
      <c r="S2239" t="s">
        <v>66</v>
      </c>
      <c r="T2239" t="s">
        <v>66</v>
      </c>
      <c r="U2239">
        <v>2084.0075514904302</v>
      </c>
      <c r="V2239">
        <v>0</v>
      </c>
      <c r="W2239">
        <v>0.55909189912088997</v>
      </c>
      <c r="AA2239">
        <v>100</v>
      </c>
      <c r="AB2239" t="s">
        <v>54</v>
      </c>
      <c r="AC2239">
        <v>2400</v>
      </c>
      <c r="AD2239">
        <v>1</v>
      </c>
      <c r="AE2239" t="s">
        <v>55</v>
      </c>
      <c r="AF2239" t="s">
        <v>12000</v>
      </c>
      <c r="AG2239" t="s">
        <v>12001</v>
      </c>
      <c r="AH2239">
        <f t="shared" si="70"/>
        <v>0</v>
      </c>
      <c r="AI2239">
        <v>6605</v>
      </c>
      <c r="AJ2239">
        <v>17</v>
      </c>
      <c r="AK2239">
        <v>82</v>
      </c>
      <c r="AL2239">
        <v>76</v>
      </c>
      <c r="AM2239">
        <v>17</v>
      </c>
      <c r="AN2239">
        <v>695.67660000000001</v>
      </c>
      <c r="AO2239">
        <v>3</v>
      </c>
      <c r="AP2239">
        <v>27.48</v>
      </c>
      <c r="AQ2239">
        <v>27.15</v>
      </c>
      <c r="AR2239">
        <v>5483700</v>
      </c>
      <c r="AS2239">
        <v>2084.0073000000002</v>
      </c>
      <c r="AT2239">
        <v>0.4</v>
      </c>
      <c r="AU2239" t="s">
        <v>12002</v>
      </c>
      <c r="AV2239" t="s">
        <v>12001</v>
      </c>
      <c r="AW2239" t="s">
        <v>59</v>
      </c>
    </row>
    <row r="2240" spans="1:49" x14ac:dyDescent="0.15">
      <c r="A2240">
        <v>1994</v>
      </c>
      <c r="B2240">
        <v>2099</v>
      </c>
      <c r="C2240" t="s">
        <v>2413</v>
      </c>
      <c r="D2240" s="1" t="s">
        <v>8402</v>
      </c>
      <c r="E2240" s="1" t="s">
        <v>22979</v>
      </c>
      <c r="H2240" s="1" t="s">
        <v>12003</v>
      </c>
      <c r="J2240" t="b">
        <f t="shared" si="69"/>
        <v>0</v>
      </c>
      <c r="K2240" t="s">
        <v>172</v>
      </c>
      <c r="L2240" t="s">
        <v>7736</v>
      </c>
      <c r="M2240" t="s">
        <v>8403</v>
      </c>
      <c r="N2240" t="s">
        <v>8404</v>
      </c>
      <c r="O2240" t="s">
        <v>52</v>
      </c>
      <c r="P2240">
        <v>8913</v>
      </c>
      <c r="Q2240">
        <v>2085.5930400000002</v>
      </c>
      <c r="R2240">
        <v>980.967960518415</v>
      </c>
      <c r="S2240" t="s">
        <v>53</v>
      </c>
      <c r="T2240" t="s">
        <v>53</v>
      </c>
      <c r="U2240">
        <v>1959.91739907335</v>
      </c>
      <c r="V2240">
        <v>0</v>
      </c>
      <c r="W2240">
        <v>2.02302116102328</v>
      </c>
      <c r="AA2240">
        <v>100</v>
      </c>
      <c r="AB2240" t="s">
        <v>54</v>
      </c>
      <c r="AC2240">
        <v>3448</v>
      </c>
      <c r="AD2240">
        <v>1</v>
      </c>
      <c r="AE2240" t="s">
        <v>55</v>
      </c>
      <c r="AF2240" t="s">
        <v>8405</v>
      </c>
      <c r="AG2240" t="s">
        <v>12003</v>
      </c>
      <c r="AH2240">
        <f t="shared" si="70"/>
        <v>0</v>
      </c>
      <c r="AI2240">
        <v>8913</v>
      </c>
      <c r="AJ2240">
        <v>20</v>
      </c>
      <c r="AK2240">
        <v>74</v>
      </c>
      <c r="AL2240">
        <v>73</v>
      </c>
      <c r="AM2240">
        <v>20</v>
      </c>
      <c r="AN2240">
        <v>980.96600000000001</v>
      </c>
      <c r="AO2240">
        <v>2</v>
      </c>
      <c r="AP2240">
        <v>34.19</v>
      </c>
      <c r="AQ2240">
        <v>32.770000000000003</v>
      </c>
      <c r="AR2240">
        <v>175950000</v>
      </c>
      <c r="AS2240">
        <v>1959.9172000000001</v>
      </c>
      <c r="AT2240">
        <v>0.1</v>
      </c>
      <c r="AU2240" t="s">
        <v>12004</v>
      </c>
      <c r="AV2240" t="s">
        <v>12003</v>
      </c>
      <c r="AW2240" t="s">
        <v>59</v>
      </c>
    </row>
    <row r="2241" spans="1:49" x14ac:dyDescent="0.15">
      <c r="A2241">
        <v>1995</v>
      </c>
      <c r="B2241">
        <v>2100</v>
      </c>
      <c r="C2241" t="s">
        <v>3877</v>
      </c>
      <c r="D2241" s="1" t="s">
        <v>12005</v>
      </c>
      <c r="E2241" s="1" t="s">
        <v>12009</v>
      </c>
      <c r="G2241" t="s">
        <v>6809</v>
      </c>
      <c r="H2241" s="1" t="s">
        <v>12009</v>
      </c>
      <c r="I2241" t="s">
        <v>243</v>
      </c>
      <c r="J2241" t="b">
        <f t="shared" si="69"/>
        <v>1</v>
      </c>
      <c r="K2241" t="s">
        <v>112</v>
      </c>
      <c r="L2241" t="s">
        <v>1981</v>
      </c>
      <c r="M2241" t="s">
        <v>3401</v>
      </c>
      <c r="N2241" t="s">
        <v>12006</v>
      </c>
      <c r="O2241" t="s">
        <v>52</v>
      </c>
      <c r="P2241">
        <v>6844</v>
      </c>
      <c r="Q2241">
        <v>1692.1801800000001</v>
      </c>
      <c r="R2241">
        <v>707.81919473512301</v>
      </c>
      <c r="S2241" t="s">
        <v>53</v>
      </c>
      <c r="T2241" t="s">
        <v>53</v>
      </c>
      <c r="U2241">
        <v>1413.6234660011301</v>
      </c>
      <c r="V2241">
        <v>0</v>
      </c>
      <c r="W2241">
        <v>0.26174451846280999</v>
      </c>
      <c r="AA2241">
        <v>100</v>
      </c>
      <c r="AB2241" t="s">
        <v>54</v>
      </c>
      <c r="AC2241">
        <v>901</v>
      </c>
      <c r="AD2241">
        <v>1</v>
      </c>
      <c r="AE2241" t="s">
        <v>55</v>
      </c>
      <c r="AF2241" t="s">
        <v>12007</v>
      </c>
      <c r="AG2241" t="s">
        <v>12008</v>
      </c>
      <c r="AH2241">
        <f t="shared" si="70"/>
        <v>1</v>
      </c>
      <c r="AI2241">
        <v>6844</v>
      </c>
      <c r="AJ2241">
        <v>12</v>
      </c>
      <c r="AK2241">
        <v>92</v>
      </c>
      <c r="AL2241">
        <v>93</v>
      </c>
      <c r="AM2241">
        <v>12</v>
      </c>
      <c r="AN2241">
        <v>707.81970000000001</v>
      </c>
      <c r="AO2241">
        <v>2</v>
      </c>
      <c r="AP2241">
        <v>28.21</v>
      </c>
      <c r="AQ2241">
        <v>28.97</v>
      </c>
      <c r="AR2241">
        <v>2964100</v>
      </c>
      <c r="AS2241">
        <v>1413.6234999999999</v>
      </c>
      <c r="AT2241">
        <v>0.9</v>
      </c>
      <c r="AU2241" t="s">
        <v>12010</v>
      </c>
      <c r="AV2241" t="s">
        <v>12008</v>
      </c>
      <c r="AW2241" t="s">
        <v>59</v>
      </c>
    </row>
    <row r="2242" spans="1:49" x14ac:dyDescent="0.15">
      <c r="A2242">
        <v>1996</v>
      </c>
      <c r="B2242">
        <v>2101</v>
      </c>
      <c r="C2242" t="s">
        <v>12011</v>
      </c>
      <c r="D2242" s="1" t="s">
        <v>12012</v>
      </c>
      <c r="E2242" s="1" t="s">
        <v>12012</v>
      </c>
      <c r="H2242" s="1" t="s">
        <v>12016</v>
      </c>
      <c r="J2242" t="b">
        <f t="shared" si="69"/>
        <v>0</v>
      </c>
      <c r="K2242" t="s">
        <v>752</v>
      </c>
      <c r="L2242" t="s">
        <v>6788</v>
      </c>
      <c r="M2242" t="s">
        <v>12013</v>
      </c>
      <c r="N2242" t="s">
        <v>12014</v>
      </c>
      <c r="O2242" t="s">
        <v>52</v>
      </c>
      <c r="P2242">
        <v>8238</v>
      </c>
      <c r="Q2242">
        <v>1933.3395</v>
      </c>
      <c r="R2242">
        <v>657.32217494187501</v>
      </c>
      <c r="S2242" t="s">
        <v>53</v>
      </c>
      <c r="T2242" t="s">
        <v>53</v>
      </c>
      <c r="U2242">
        <v>1312.62993128056</v>
      </c>
      <c r="V2242">
        <v>0</v>
      </c>
      <c r="W2242">
        <v>-0.102180046342466</v>
      </c>
      <c r="AA2242">
        <v>100</v>
      </c>
      <c r="AB2242" t="s">
        <v>54</v>
      </c>
      <c r="AC2242">
        <v>4214</v>
      </c>
      <c r="AD2242">
        <v>1</v>
      </c>
      <c r="AE2242" t="s">
        <v>55</v>
      </c>
      <c r="AF2242" t="s">
        <v>12015</v>
      </c>
      <c r="AG2242" t="s">
        <v>12016</v>
      </c>
      <c r="AH2242">
        <f t="shared" si="70"/>
        <v>0</v>
      </c>
      <c r="AI2242">
        <v>8238</v>
      </c>
      <c r="AJ2242">
        <v>11</v>
      </c>
      <c r="AK2242">
        <v>69</v>
      </c>
      <c r="AL2242">
        <v>61</v>
      </c>
      <c r="AM2242">
        <v>11</v>
      </c>
      <c r="AN2242">
        <v>656.88350000000003</v>
      </c>
      <c r="AO2242">
        <v>2</v>
      </c>
      <c r="AP2242">
        <v>32.17</v>
      </c>
      <c r="AQ2242">
        <v>31.55</v>
      </c>
      <c r="AR2242">
        <v>240270</v>
      </c>
      <c r="AS2242">
        <v>1311.7551000000001</v>
      </c>
      <c r="AT2242">
        <v>-2</v>
      </c>
      <c r="AU2242" t="s">
        <v>12017</v>
      </c>
      <c r="AV2242" t="s">
        <v>12016</v>
      </c>
      <c r="AW2242" t="s">
        <v>59</v>
      </c>
    </row>
    <row r="2243" spans="1:49" x14ac:dyDescent="0.15">
      <c r="A2243">
        <v>1996</v>
      </c>
      <c r="B2243">
        <v>2101</v>
      </c>
      <c r="C2243" t="s">
        <v>12011</v>
      </c>
      <c r="D2243" s="1" t="s">
        <v>12012</v>
      </c>
      <c r="E2243" s="1" t="s">
        <v>12012</v>
      </c>
      <c r="H2243" s="1" t="s">
        <v>12019</v>
      </c>
      <c r="J2243" t="b">
        <f t="shared" ref="J2243:J2306" si="71">EXACT(E2243,H2243)</f>
        <v>0</v>
      </c>
      <c r="K2243" t="s">
        <v>752</v>
      </c>
      <c r="L2243" t="s">
        <v>6788</v>
      </c>
      <c r="M2243" t="s">
        <v>12013</v>
      </c>
      <c r="N2243" t="s">
        <v>12014</v>
      </c>
      <c r="O2243" t="s">
        <v>52</v>
      </c>
      <c r="P2243">
        <v>8238</v>
      </c>
      <c r="Q2243">
        <v>1933.3395</v>
      </c>
      <c r="R2243">
        <v>657.32217494187501</v>
      </c>
      <c r="S2243" t="s">
        <v>53</v>
      </c>
      <c r="T2243" t="s">
        <v>53</v>
      </c>
      <c r="U2243">
        <v>1312.62993128056</v>
      </c>
      <c r="V2243">
        <v>0</v>
      </c>
      <c r="W2243">
        <v>-0.102180046342466</v>
      </c>
      <c r="AA2243">
        <v>100</v>
      </c>
      <c r="AB2243" t="s">
        <v>54</v>
      </c>
      <c r="AC2243">
        <v>1755</v>
      </c>
      <c r="AD2243">
        <v>1</v>
      </c>
      <c r="AE2243" t="s">
        <v>55</v>
      </c>
      <c r="AF2243" t="s">
        <v>12018</v>
      </c>
      <c r="AG2243" t="s">
        <v>12019</v>
      </c>
      <c r="AH2243">
        <f t="shared" si="70"/>
        <v>0</v>
      </c>
      <c r="AI2243">
        <v>8238</v>
      </c>
      <c r="AJ2243">
        <v>11</v>
      </c>
      <c r="AK2243">
        <v>87</v>
      </c>
      <c r="AL2243">
        <v>84</v>
      </c>
      <c r="AM2243">
        <v>11</v>
      </c>
      <c r="AN2243">
        <v>657.32240000000002</v>
      </c>
      <c r="AO2243">
        <v>2</v>
      </c>
      <c r="AP2243">
        <v>32.119999999999997</v>
      </c>
      <c r="AQ2243">
        <v>31.38</v>
      </c>
      <c r="AR2243">
        <v>1375800</v>
      </c>
      <c r="AS2243">
        <v>1312.6298999999999</v>
      </c>
      <c r="AT2243">
        <v>0.3</v>
      </c>
      <c r="AU2243" t="s">
        <v>12020</v>
      </c>
      <c r="AV2243" t="s">
        <v>12019</v>
      </c>
      <c r="AW2243" t="s">
        <v>59</v>
      </c>
    </row>
    <row r="2244" spans="1:49" x14ac:dyDescent="0.15">
      <c r="A2244">
        <v>1997</v>
      </c>
      <c r="B2244">
        <v>2102</v>
      </c>
      <c r="C2244" t="s">
        <v>9770</v>
      </c>
      <c r="D2244" s="1" t="s">
        <v>9771</v>
      </c>
      <c r="E2244" s="1" t="s">
        <v>23026</v>
      </c>
      <c r="H2244" s="1" t="s">
        <v>9775</v>
      </c>
      <c r="J2244" t="b">
        <f t="shared" si="71"/>
        <v>0</v>
      </c>
      <c r="K2244" t="s">
        <v>697</v>
      </c>
      <c r="L2244" t="s">
        <v>2736</v>
      </c>
      <c r="M2244" t="s">
        <v>9772</v>
      </c>
      <c r="N2244" t="s">
        <v>9773</v>
      </c>
      <c r="O2244" t="s">
        <v>52</v>
      </c>
      <c r="P2244">
        <v>6983</v>
      </c>
      <c r="Q2244">
        <v>1720.17552</v>
      </c>
      <c r="R2244">
        <v>903.93560241411001</v>
      </c>
      <c r="S2244" t="s">
        <v>53</v>
      </c>
      <c r="T2244" t="s">
        <v>53</v>
      </c>
      <c r="U2244">
        <v>1805.85842764525</v>
      </c>
      <c r="V2244">
        <v>0</v>
      </c>
      <c r="W2244">
        <v>-0.98223197837257303</v>
      </c>
      <c r="AA2244">
        <v>100</v>
      </c>
      <c r="AB2244" t="s">
        <v>54</v>
      </c>
      <c r="AC2244">
        <v>405</v>
      </c>
      <c r="AD2244">
        <v>1</v>
      </c>
      <c r="AE2244" t="s">
        <v>55</v>
      </c>
      <c r="AF2244" t="s">
        <v>67</v>
      </c>
      <c r="AG2244" t="s">
        <v>9775</v>
      </c>
      <c r="AH2244">
        <f t="shared" si="70"/>
        <v>0</v>
      </c>
      <c r="AI2244">
        <v>6983</v>
      </c>
      <c r="AJ2244">
        <v>15</v>
      </c>
      <c r="AK2244">
        <v>95</v>
      </c>
      <c r="AL2244">
        <v>93</v>
      </c>
      <c r="AM2244">
        <v>15</v>
      </c>
      <c r="AN2244">
        <v>903.93560000000002</v>
      </c>
      <c r="AO2244">
        <v>2</v>
      </c>
      <c r="AP2244">
        <v>28.67</v>
      </c>
      <c r="AQ2244">
        <v>28.94</v>
      </c>
      <c r="AR2244">
        <v>0</v>
      </c>
      <c r="AS2244">
        <v>1805.8584000000001</v>
      </c>
      <c r="AT2244">
        <v>-1</v>
      </c>
      <c r="AU2244" t="s">
        <v>12021</v>
      </c>
      <c r="AV2244" t="s">
        <v>9775</v>
      </c>
      <c r="AW2244" t="s">
        <v>59</v>
      </c>
    </row>
    <row r="2245" spans="1:49" x14ac:dyDescent="0.15">
      <c r="A2245">
        <v>1997</v>
      </c>
      <c r="B2245">
        <v>2102</v>
      </c>
      <c r="C2245" t="s">
        <v>9770</v>
      </c>
      <c r="D2245" s="1" t="s">
        <v>9771</v>
      </c>
      <c r="E2245" s="1" t="s">
        <v>23026</v>
      </c>
      <c r="H2245" s="1" t="s">
        <v>12023</v>
      </c>
      <c r="J2245" t="b">
        <f t="shared" si="71"/>
        <v>0</v>
      </c>
      <c r="K2245" t="s">
        <v>697</v>
      </c>
      <c r="L2245" t="s">
        <v>2736</v>
      </c>
      <c r="M2245" t="s">
        <v>9772</v>
      </c>
      <c r="N2245" t="s">
        <v>9773</v>
      </c>
      <c r="O2245" t="s">
        <v>52</v>
      </c>
      <c r="P2245">
        <v>6983</v>
      </c>
      <c r="Q2245">
        <v>1720.17552</v>
      </c>
      <c r="R2245">
        <v>903.93560241411001</v>
      </c>
      <c r="S2245" t="s">
        <v>53</v>
      </c>
      <c r="T2245" t="s">
        <v>53</v>
      </c>
      <c r="U2245">
        <v>1805.85842764525</v>
      </c>
      <c r="V2245">
        <v>0</v>
      </c>
      <c r="W2245">
        <v>-0.98223197837257303</v>
      </c>
      <c r="AA2245">
        <v>100</v>
      </c>
      <c r="AB2245" t="s">
        <v>54</v>
      </c>
      <c r="AC2245">
        <v>2033</v>
      </c>
      <c r="AD2245">
        <v>1</v>
      </c>
      <c r="AE2245" t="s">
        <v>55</v>
      </c>
      <c r="AF2245" t="s">
        <v>12022</v>
      </c>
      <c r="AG2245" t="s">
        <v>12023</v>
      </c>
      <c r="AH2245">
        <f t="shared" si="70"/>
        <v>0</v>
      </c>
      <c r="AI2245">
        <v>6983</v>
      </c>
      <c r="AJ2245">
        <v>16</v>
      </c>
      <c r="AK2245">
        <v>85</v>
      </c>
      <c r="AL2245">
        <v>81</v>
      </c>
      <c r="AM2245">
        <v>16</v>
      </c>
      <c r="AN2245">
        <v>902.92660000000001</v>
      </c>
      <c r="AO2245">
        <v>2</v>
      </c>
      <c r="AP2245">
        <v>28.75</v>
      </c>
      <c r="AQ2245">
        <v>29.42</v>
      </c>
      <c r="AR2245">
        <v>2400000</v>
      </c>
      <c r="AS2245">
        <v>1803.8386</v>
      </c>
      <c r="AT2245">
        <v>0.1</v>
      </c>
      <c r="AU2245" t="s">
        <v>12024</v>
      </c>
      <c r="AV2245" t="s">
        <v>12023</v>
      </c>
      <c r="AW2245" t="s">
        <v>59</v>
      </c>
    </row>
    <row r="2246" spans="1:49" x14ac:dyDescent="0.15">
      <c r="A2246">
        <v>1998</v>
      </c>
      <c r="B2246">
        <v>2103</v>
      </c>
      <c r="C2246" t="s">
        <v>12025</v>
      </c>
      <c r="D2246" s="1" t="s">
        <v>12026</v>
      </c>
      <c r="E2246" s="1" t="s">
        <v>12026</v>
      </c>
      <c r="H2246" s="1" t="s">
        <v>12029</v>
      </c>
      <c r="J2246" t="b">
        <f t="shared" si="71"/>
        <v>0</v>
      </c>
      <c r="K2246" t="s">
        <v>658</v>
      </c>
      <c r="L2246" t="s">
        <v>1266</v>
      </c>
      <c r="M2246" t="s">
        <v>5444</v>
      </c>
      <c r="N2246" t="s">
        <v>12027</v>
      </c>
      <c r="O2246" t="s">
        <v>52</v>
      </c>
      <c r="P2246">
        <v>6744</v>
      </c>
      <c r="Q2246">
        <v>1674.52224</v>
      </c>
      <c r="R2246">
        <v>819.89079026517004</v>
      </c>
      <c r="S2246" t="s">
        <v>53</v>
      </c>
      <c r="T2246" t="s">
        <v>53</v>
      </c>
      <c r="U2246">
        <v>1637.76855001169</v>
      </c>
      <c r="V2246">
        <v>0</v>
      </c>
      <c r="W2246">
        <v>-0.92842460199827603</v>
      </c>
      <c r="AA2246">
        <v>100</v>
      </c>
      <c r="AB2246" t="s">
        <v>54</v>
      </c>
      <c r="AC2246">
        <v>2466</v>
      </c>
      <c r="AD2246">
        <v>1</v>
      </c>
      <c r="AE2246" t="s">
        <v>55</v>
      </c>
      <c r="AF2246" t="s">
        <v>12028</v>
      </c>
      <c r="AG2246" t="s">
        <v>12029</v>
      </c>
      <c r="AH2246">
        <f t="shared" si="70"/>
        <v>0</v>
      </c>
      <c r="AI2246">
        <v>6744</v>
      </c>
      <c r="AJ2246">
        <v>14</v>
      </c>
      <c r="AK2246">
        <v>81</v>
      </c>
      <c r="AL2246">
        <v>76</v>
      </c>
      <c r="AM2246">
        <v>14</v>
      </c>
      <c r="AN2246">
        <v>819.89189999999996</v>
      </c>
      <c r="AO2246">
        <v>2</v>
      </c>
      <c r="AP2246">
        <v>27.84</v>
      </c>
      <c r="AQ2246">
        <v>27.39</v>
      </c>
      <c r="AR2246">
        <v>1518200</v>
      </c>
      <c r="AS2246">
        <v>1637.7686000000001</v>
      </c>
      <c r="AT2246">
        <v>0.4</v>
      </c>
      <c r="AU2246" t="s">
        <v>12030</v>
      </c>
      <c r="AV2246" t="s">
        <v>12029</v>
      </c>
      <c r="AW2246" t="s">
        <v>59</v>
      </c>
    </row>
    <row r="2247" spans="1:49" x14ac:dyDescent="0.15">
      <c r="A2247">
        <v>1999</v>
      </c>
      <c r="B2247">
        <v>2104</v>
      </c>
      <c r="C2247" t="s">
        <v>564</v>
      </c>
      <c r="D2247" s="1" t="s">
        <v>565</v>
      </c>
      <c r="E2247" s="1" t="s">
        <v>569</v>
      </c>
      <c r="H2247" s="1" t="s">
        <v>569</v>
      </c>
      <c r="J2247" t="b">
        <f t="shared" si="71"/>
        <v>1</v>
      </c>
      <c r="K2247" t="s">
        <v>386</v>
      </c>
      <c r="L2247" t="s">
        <v>566</v>
      </c>
      <c r="M2247" t="s">
        <v>567</v>
      </c>
      <c r="N2247" t="s">
        <v>568</v>
      </c>
      <c r="O2247" t="s">
        <v>52</v>
      </c>
      <c r="P2247">
        <v>11232</v>
      </c>
      <c r="Q2247">
        <v>2701.6213200000002</v>
      </c>
      <c r="R2247">
        <v>495.29225830642002</v>
      </c>
      <c r="S2247" t="s">
        <v>53</v>
      </c>
      <c r="T2247" t="s">
        <v>53</v>
      </c>
      <c r="U2247">
        <v>988.57056592964</v>
      </c>
      <c r="V2247">
        <v>0</v>
      </c>
      <c r="W2247">
        <v>-0.60797443109752103</v>
      </c>
      <c r="AA2247">
        <v>100</v>
      </c>
      <c r="AB2247" t="s">
        <v>54</v>
      </c>
      <c r="AC2247">
        <v>2359</v>
      </c>
      <c r="AD2247">
        <v>1</v>
      </c>
      <c r="AE2247" t="s">
        <v>55</v>
      </c>
      <c r="AF2247" t="s">
        <v>67</v>
      </c>
      <c r="AG2247" t="s">
        <v>569</v>
      </c>
      <c r="AH2247">
        <f t="shared" si="70"/>
        <v>0</v>
      </c>
      <c r="AI2247">
        <v>11232</v>
      </c>
      <c r="AJ2247">
        <v>8</v>
      </c>
      <c r="AK2247">
        <v>82</v>
      </c>
      <c r="AL2247">
        <v>94</v>
      </c>
      <c r="AM2247">
        <v>8</v>
      </c>
      <c r="AN2247">
        <v>495.29289999999997</v>
      </c>
      <c r="AO2247">
        <v>2</v>
      </c>
      <c r="AP2247">
        <v>45.03</v>
      </c>
      <c r="AQ2247">
        <v>31.88</v>
      </c>
      <c r="AR2247">
        <v>0</v>
      </c>
      <c r="AS2247">
        <v>988.57060000000001</v>
      </c>
      <c r="AT2247">
        <v>0.7</v>
      </c>
      <c r="AU2247" t="s">
        <v>12031</v>
      </c>
      <c r="AV2247" t="s">
        <v>569</v>
      </c>
      <c r="AW2247" t="s">
        <v>59</v>
      </c>
    </row>
    <row r="2248" spans="1:49" x14ac:dyDescent="0.15">
      <c r="A2248">
        <v>2002</v>
      </c>
      <c r="B2248">
        <v>2107</v>
      </c>
      <c r="C2248" t="s">
        <v>8257</v>
      </c>
      <c r="D2248" s="1" t="s">
        <v>12032</v>
      </c>
      <c r="E2248" s="1" t="s">
        <v>12032</v>
      </c>
      <c r="H2248" s="1" t="s">
        <v>12035</v>
      </c>
      <c r="J2248" t="b">
        <f t="shared" si="71"/>
        <v>0</v>
      </c>
      <c r="K2248" t="s">
        <v>164</v>
      </c>
      <c r="L2248" t="s">
        <v>497</v>
      </c>
      <c r="M2248" t="s">
        <v>8086</v>
      </c>
      <c r="N2248" t="s">
        <v>12033</v>
      </c>
      <c r="O2248" t="s">
        <v>52</v>
      </c>
      <c r="P2248">
        <v>4436</v>
      </c>
      <c r="Q2248">
        <v>1238.9921400000001</v>
      </c>
      <c r="R2248">
        <v>750.84592241996097</v>
      </c>
      <c r="S2248" t="s">
        <v>53</v>
      </c>
      <c r="T2248" t="s">
        <v>53</v>
      </c>
      <c r="U2248">
        <v>1499.6739809205101</v>
      </c>
      <c r="V2248">
        <v>0</v>
      </c>
      <c r="W2248">
        <v>2.2048418913928902</v>
      </c>
      <c r="AA2248">
        <v>100</v>
      </c>
      <c r="AB2248" t="s">
        <v>54</v>
      </c>
      <c r="AC2248">
        <v>5163</v>
      </c>
      <c r="AD2248">
        <v>1</v>
      </c>
      <c r="AE2248" t="s">
        <v>55</v>
      </c>
      <c r="AF2248" t="s">
        <v>12034</v>
      </c>
      <c r="AG2248" t="s">
        <v>12035</v>
      </c>
      <c r="AH2248">
        <f t="shared" si="70"/>
        <v>0</v>
      </c>
      <c r="AI2248">
        <v>4436</v>
      </c>
      <c r="AJ2248">
        <v>15</v>
      </c>
      <c r="AK2248">
        <v>61</v>
      </c>
      <c r="AL2248">
        <v>54</v>
      </c>
      <c r="AM2248">
        <v>15</v>
      </c>
      <c r="AN2248">
        <v>750.846</v>
      </c>
      <c r="AO2248">
        <v>2</v>
      </c>
      <c r="AP2248">
        <v>20.66</v>
      </c>
      <c r="AQ2248">
        <v>21.55</v>
      </c>
      <c r="AR2248">
        <v>37866</v>
      </c>
      <c r="AS2248">
        <v>1499.6738</v>
      </c>
      <c r="AT2248">
        <v>2.4</v>
      </c>
      <c r="AU2248" t="s">
        <v>12036</v>
      </c>
      <c r="AV2248" t="s">
        <v>12035</v>
      </c>
      <c r="AW2248" t="s">
        <v>59</v>
      </c>
    </row>
    <row r="2249" spans="1:49" x14ac:dyDescent="0.15">
      <c r="A2249">
        <v>2003</v>
      </c>
      <c r="B2249">
        <v>2108</v>
      </c>
      <c r="C2249" t="s">
        <v>1834</v>
      </c>
      <c r="D2249" s="1" t="s">
        <v>12037</v>
      </c>
      <c r="E2249" s="1" t="s">
        <v>12037</v>
      </c>
      <c r="H2249" s="1" t="s">
        <v>12039</v>
      </c>
      <c r="J2249" t="b">
        <f t="shared" si="71"/>
        <v>0</v>
      </c>
      <c r="K2249" t="s">
        <v>957</v>
      </c>
      <c r="L2249" t="s">
        <v>233</v>
      </c>
      <c r="M2249" t="s">
        <v>5790</v>
      </c>
      <c r="N2249" t="s">
        <v>12038</v>
      </c>
      <c r="O2249" t="s">
        <v>52</v>
      </c>
      <c r="P2249">
        <v>8377</v>
      </c>
      <c r="Q2249">
        <v>1962.2494799999999</v>
      </c>
      <c r="R2249">
        <v>663.85225470559499</v>
      </c>
      <c r="S2249" t="s">
        <v>53</v>
      </c>
      <c r="T2249" t="s">
        <v>53</v>
      </c>
      <c r="U2249">
        <v>1325.6867178806899</v>
      </c>
      <c r="V2249">
        <v>0</v>
      </c>
      <c r="W2249">
        <v>2.4392511680760198</v>
      </c>
      <c r="AA2249">
        <v>100</v>
      </c>
      <c r="AB2249" t="s">
        <v>54</v>
      </c>
      <c r="AC2249">
        <v>3831</v>
      </c>
      <c r="AD2249">
        <v>1</v>
      </c>
      <c r="AE2249" t="s">
        <v>55</v>
      </c>
      <c r="AF2249" t="s">
        <v>67</v>
      </c>
      <c r="AG2249" t="s">
        <v>12039</v>
      </c>
      <c r="AH2249">
        <f t="shared" si="70"/>
        <v>0</v>
      </c>
      <c r="AI2249">
        <v>8377</v>
      </c>
      <c r="AJ2249">
        <v>12</v>
      </c>
      <c r="AK2249">
        <v>72</v>
      </c>
      <c r="AL2249">
        <v>63</v>
      </c>
      <c r="AM2249">
        <v>12</v>
      </c>
      <c r="AN2249">
        <v>663.8596</v>
      </c>
      <c r="AO2249">
        <v>2</v>
      </c>
      <c r="AP2249">
        <v>32.700000000000003</v>
      </c>
      <c r="AQ2249">
        <v>33.06</v>
      </c>
      <c r="AR2249">
        <v>0</v>
      </c>
      <c r="AS2249">
        <v>1325.7019</v>
      </c>
      <c r="AT2249">
        <v>2</v>
      </c>
      <c r="AU2249" t="s">
        <v>12040</v>
      </c>
      <c r="AV2249" t="s">
        <v>12039</v>
      </c>
      <c r="AW2249" t="s">
        <v>59</v>
      </c>
    </row>
    <row r="2250" spans="1:49" x14ac:dyDescent="0.15">
      <c r="A2250">
        <v>2003</v>
      </c>
      <c r="B2250">
        <v>2108</v>
      </c>
      <c r="C2250" t="s">
        <v>1834</v>
      </c>
      <c r="D2250" s="1" t="s">
        <v>12037</v>
      </c>
      <c r="E2250" s="1" t="s">
        <v>12037</v>
      </c>
      <c r="H2250" s="1" t="s">
        <v>12042</v>
      </c>
      <c r="J2250" t="b">
        <f t="shared" si="71"/>
        <v>0</v>
      </c>
      <c r="K2250" t="s">
        <v>957</v>
      </c>
      <c r="L2250" t="s">
        <v>233</v>
      </c>
      <c r="M2250" t="s">
        <v>5790</v>
      </c>
      <c r="N2250" t="s">
        <v>12038</v>
      </c>
      <c r="O2250" t="s">
        <v>52</v>
      </c>
      <c r="P2250">
        <v>8377</v>
      </c>
      <c r="Q2250">
        <v>1962.2494799999999</v>
      </c>
      <c r="R2250">
        <v>663.85225470559499</v>
      </c>
      <c r="S2250" t="s">
        <v>53</v>
      </c>
      <c r="T2250" t="s">
        <v>53</v>
      </c>
      <c r="U2250">
        <v>1325.6867178806899</v>
      </c>
      <c r="V2250">
        <v>0</v>
      </c>
      <c r="W2250">
        <v>2.4392511680760198</v>
      </c>
      <c r="AA2250">
        <v>100</v>
      </c>
      <c r="AB2250" t="s">
        <v>54</v>
      </c>
      <c r="AC2250">
        <v>4494</v>
      </c>
      <c r="AD2250">
        <v>1</v>
      </c>
      <c r="AE2250" t="s">
        <v>55</v>
      </c>
      <c r="AF2250" t="s">
        <v>12041</v>
      </c>
      <c r="AG2250" t="s">
        <v>12042</v>
      </c>
      <c r="AH2250">
        <f t="shared" si="70"/>
        <v>0</v>
      </c>
      <c r="AI2250">
        <v>8377</v>
      </c>
      <c r="AJ2250">
        <v>12</v>
      </c>
      <c r="AK2250">
        <v>66</v>
      </c>
      <c r="AL2250">
        <v>61</v>
      </c>
      <c r="AM2250">
        <v>12</v>
      </c>
      <c r="AN2250">
        <v>663.38840000000005</v>
      </c>
      <c r="AO2250">
        <v>2</v>
      </c>
      <c r="AP2250">
        <v>32.619999999999997</v>
      </c>
      <c r="AQ2250">
        <v>31.31</v>
      </c>
      <c r="AR2250">
        <v>2871800</v>
      </c>
      <c r="AS2250">
        <v>1324.7754</v>
      </c>
      <c r="AT2250">
        <v>-9.9</v>
      </c>
      <c r="AU2250" t="s">
        <v>12043</v>
      </c>
      <c r="AV2250" t="s">
        <v>12042</v>
      </c>
      <c r="AW2250" t="s">
        <v>59</v>
      </c>
    </row>
    <row r="2251" spans="1:49" x14ac:dyDescent="0.15">
      <c r="A2251">
        <v>2003</v>
      </c>
      <c r="B2251">
        <v>2108</v>
      </c>
      <c r="C2251" t="s">
        <v>1834</v>
      </c>
      <c r="D2251" s="1" t="s">
        <v>12037</v>
      </c>
      <c r="E2251" s="1" t="s">
        <v>12037</v>
      </c>
      <c r="H2251" s="1" t="s">
        <v>12045</v>
      </c>
      <c r="J2251" t="b">
        <f t="shared" si="71"/>
        <v>0</v>
      </c>
      <c r="K2251" t="s">
        <v>957</v>
      </c>
      <c r="L2251" t="s">
        <v>233</v>
      </c>
      <c r="M2251" t="s">
        <v>5790</v>
      </c>
      <c r="N2251" t="s">
        <v>12038</v>
      </c>
      <c r="O2251" t="s">
        <v>52</v>
      </c>
      <c r="P2251">
        <v>8377</v>
      </c>
      <c r="Q2251">
        <v>1962.2494799999999</v>
      </c>
      <c r="R2251">
        <v>663.85225470559499</v>
      </c>
      <c r="S2251" t="s">
        <v>53</v>
      </c>
      <c r="T2251" t="s">
        <v>53</v>
      </c>
      <c r="U2251">
        <v>1325.6867178806899</v>
      </c>
      <c r="V2251">
        <v>0</v>
      </c>
      <c r="W2251">
        <v>2.4392511680760198</v>
      </c>
      <c r="AA2251">
        <v>100</v>
      </c>
      <c r="AB2251" t="s">
        <v>54</v>
      </c>
      <c r="AC2251">
        <v>1391</v>
      </c>
      <c r="AD2251">
        <v>1</v>
      </c>
      <c r="AE2251" t="s">
        <v>55</v>
      </c>
      <c r="AF2251" t="s">
        <v>12044</v>
      </c>
      <c r="AG2251" t="s">
        <v>12045</v>
      </c>
      <c r="AH2251">
        <f t="shared" si="70"/>
        <v>0</v>
      </c>
      <c r="AI2251">
        <v>8377</v>
      </c>
      <c r="AJ2251">
        <v>10</v>
      </c>
      <c r="AK2251">
        <v>90</v>
      </c>
      <c r="AL2251">
        <v>87</v>
      </c>
      <c r="AM2251">
        <v>10</v>
      </c>
      <c r="AN2251">
        <v>663.32669999999996</v>
      </c>
      <c r="AO2251">
        <v>2</v>
      </c>
      <c r="AP2251">
        <v>32.76</v>
      </c>
      <c r="AQ2251">
        <v>31.99</v>
      </c>
      <c r="AR2251">
        <v>1227300</v>
      </c>
      <c r="AS2251">
        <v>1324.6411000000001</v>
      </c>
      <c r="AT2251">
        <v>-1.7</v>
      </c>
      <c r="AU2251" t="s">
        <v>12046</v>
      </c>
      <c r="AV2251" t="s">
        <v>12045</v>
      </c>
      <c r="AW2251" t="s">
        <v>59</v>
      </c>
    </row>
    <row r="2252" spans="1:49" x14ac:dyDescent="0.15">
      <c r="A2252">
        <v>2004</v>
      </c>
      <c r="B2252">
        <v>2109</v>
      </c>
      <c r="C2252" t="s">
        <v>2948</v>
      </c>
      <c r="D2252" s="1" t="s">
        <v>8551</v>
      </c>
      <c r="E2252" s="1" t="s">
        <v>22984</v>
      </c>
      <c r="H2252" s="1" t="s">
        <v>12048</v>
      </c>
      <c r="J2252" t="b">
        <f t="shared" si="71"/>
        <v>0</v>
      </c>
      <c r="K2252" t="s">
        <v>463</v>
      </c>
      <c r="L2252" t="s">
        <v>3475</v>
      </c>
      <c r="M2252" t="s">
        <v>4903</v>
      </c>
      <c r="N2252" t="s">
        <v>8552</v>
      </c>
      <c r="O2252" t="s">
        <v>52</v>
      </c>
      <c r="P2252">
        <v>6069</v>
      </c>
      <c r="Q2252">
        <v>1566.5208600000001</v>
      </c>
      <c r="R2252">
        <v>816.90259316946003</v>
      </c>
      <c r="S2252" t="s">
        <v>53</v>
      </c>
      <c r="T2252" t="s">
        <v>53</v>
      </c>
      <c r="U2252">
        <v>1631.79034808543</v>
      </c>
      <c r="V2252">
        <v>0</v>
      </c>
      <c r="W2252">
        <v>0.174635212426097</v>
      </c>
      <c r="AA2252">
        <v>100</v>
      </c>
      <c r="AB2252" t="s">
        <v>54</v>
      </c>
      <c r="AC2252">
        <v>2413</v>
      </c>
      <c r="AD2252">
        <v>1</v>
      </c>
      <c r="AE2252" t="s">
        <v>55</v>
      </c>
      <c r="AF2252" t="s">
        <v>12047</v>
      </c>
      <c r="AG2252" t="s">
        <v>12048</v>
      </c>
      <c r="AH2252">
        <f t="shared" si="70"/>
        <v>0</v>
      </c>
      <c r="AI2252">
        <v>6069</v>
      </c>
      <c r="AJ2252">
        <v>15</v>
      </c>
      <c r="AK2252">
        <v>82</v>
      </c>
      <c r="AL2252">
        <v>75</v>
      </c>
      <c r="AM2252">
        <v>15</v>
      </c>
      <c r="AN2252">
        <v>816.90279999999996</v>
      </c>
      <c r="AO2252">
        <v>2</v>
      </c>
      <c r="AP2252">
        <v>26.19</v>
      </c>
      <c r="AQ2252">
        <v>26.35</v>
      </c>
      <c r="AR2252">
        <v>3965700</v>
      </c>
      <c r="AS2252">
        <v>1631.7902999999999</v>
      </c>
      <c r="AT2252">
        <v>0.4</v>
      </c>
      <c r="AU2252" t="s">
        <v>12049</v>
      </c>
      <c r="AV2252" t="s">
        <v>12048</v>
      </c>
      <c r="AW2252" t="s">
        <v>59</v>
      </c>
    </row>
    <row r="2253" spans="1:49" x14ac:dyDescent="0.15">
      <c r="A2253">
        <v>2005</v>
      </c>
      <c r="B2253">
        <v>2110</v>
      </c>
      <c r="C2253" t="s">
        <v>2214</v>
      </c>
      <c r="D2253" s="1" t="s">
        <v>2922</v>
      </c>
      <c r="E2253" s="1" t="s">
        <v>2927</v>
      </c>
      <c r="F2253" t="s">
        <v>12051</v>
      </c>
      <c r="H2253" s="1" t="s">
        <v>12056</v>
      </c>
      <c r="I2253" t="s">
        <v>243</v>
      </c>
      <c r="J2253" t="b">
        <f t="shared" si="71"/>
        <v>0</v>
      </c>
      <c r="K2253" t="s">
        <v>1799</v>
      </c>
      <c r="L2253" t="s">
        <v>2923</v>
      </c>
      <c r="M2253" t="s">
        <v>2924</v>
      </c>
      <c r="N2253" t="s">
        <v>12050</v>
      </c>
      <c r="O2253" t="s">
        <v>52</v>
      </c>
      <c r="P2253">
        <v>5640</v>
      </c>
      <c r="Q2253">
        <v>1488.9379200000001</v>
      </c>
      <c r="R2253">
        <v>735.03243230907003</v>
      </c>
      <c r="S2253" t="s">
        <v>66</v>
      </c>
      <c r="T2253" t="s">
        <v>66</v>
      </c>
      <c r="U2253">
        <v>2202.0739167980901</v>
      </c>
      <c r="V2253">
        <v>0</v>
      </c>
      <c r="W2253">
        <v>0.70324777800850502</v>
      </c>
      <c r="X2253" t="s">
        <v>12052</v>
      </c>
      <c r="Y2253" t="s">
        <v>12053</v>
      </c>
      <c r="Z2253" t="s">
        <v>12053</v>
      </c>
      <c r="AA2253">
        <v>100</v>
      </c>
      <c r="AB2253" t="s">
        <v>54</v>
      </c>
      <c r="AC2253">
        <v>5019</v>
      </c>
      <c r="AD2253">
        <v>1</v>
      </c>
      <c r="AE2253" t="s">
        <v>55</v>
      </c>
      <c r="AF2253" t="s">
        <v>12054</v>
      </c>
      <c r="AG2253" t="s">
        <v>12055</v>
      </c>
      <c r="AH2253">
        <f t="shared" si="70"/>
        <v>1</v>
      </c>
      <c r="AI2253">
        <v>5640</v>
      </c>
      <c r="AJ2253">
        <v>12</v>
      </c>
      <c r="AK2253">
        <v>62</v>
      </c>
      <c r="AL2253">
        <v>51</v>
      </c>
      <c r="AM2253">
        <v>12</v>
      </c>
      <c r="AN2253">
        <v>734.89</v>
      </c>
      <c r="AO2253">
        <v>2</v>
      </c>
      <c r="AP2253">
        <v>24.74</v>
      </c>
      <c r="AQ2253">
        <v>24.87</v>
      </c>
      <c r="AR2253">
        <v>444940</v>
      </c>
      <c r="AS2253">
        <v>1467.7617</v>
      </c>
      <c r="AT2253">
        <v>2.5</v>
      </c>
      <c r="AU2253" t="s">
        <v>12057</v>
      </c>
      <c r="AV2253" t="s">
        <v>12055</v>
      </c>
      <c r="AW2253" t="s">
        <v>59</v>
      </c>
    </row>
    <row r="2254" spans="1:49" x14ac:dyDescent="0.15">
      <c r="A2254">
        <v>2006</v>
      </c>
      <c r="B2254">
        <v>2111</v>
      </c>
      <c r="C2254" t="s">
        <v>8991</v>
      </c>
      <c r="D2254" s="1" t="s">
        <v>12058</v>
      </c>
      <c r="E2254" s="1" t="s">
        <v>12061</v>
      </c>
      <c r="H2254" s="1" t="s">
        <v>12061</v>
      </c>
      <c r="J2254" t="b">
        <f t="shared" si="71"/>
        <v>1</v>
      </c>
      <c r="K2254" t="s">
        <v>112</v>
      </c>
      <c r="L2254" t="s">
        <v>1887</v>
      </c>
      <c r="M2254" t="s">
        <v>6494</v>
      </c>
      <c r="N2254" t="s">
        <v>12059</v>
      </c>
      <c r="O2254" t="s">
        <v>52</v>
      </c>
      <c r="P2254">
        <v>7273</v>
      </c>
      <c r="Q2254">
        <v>1760.9127000000001</v>
      </c>
      <c r="R2254">
        <v>698.85518199448302</v>
      </c>
      <c r="S2254" t="s">
        <v>53</v>
      </c>
      <c r="T2254" t="s">
        <v>53</v>
      </c>
      <c r="U2254">
        <v>1395.6935345966299</v>
      </c>
      <c r="V2254">
        <v>0</v>
      </c>
      <c r="W2254">
        <v>1.6287082634158301</v>
      </c>
      <c r="AA2254">
        <v>100</v>
      </c>
      <c r="AB2254" t="s">
        <v>54</v>
      </c>
      <c r="AC2254">
        <v>1760</v>
      </c>
      <c r="AD2254">
        <v>1</v>
      </c>
      <c r="AE2254" t="s">
        <v>55</v>
      </c>
      <c r="AF2254" t="s">
        <v>12060</v>
      </c>
      <c r="AG2254" t="s">
        <v>12061</v>
      </c>
      <c r="AH2254">
        <f t="shared" ref="AH2254:AH2317" si="72">LEN(AG2254)-LEN(SUBSTITUTE(AG2254,"(",""))</f>
        <v>0</v>
      </c>
      <c r="AI2254">
        <v>7273</v>
      </c>
      <c r="AJ2254">
        <v>11</v>
      </c>
      <c r="AK2254">
        <v>87</v>
      </c>
      <c r="AL2254">
        <v>87</v>
      </c>
      <c r="AM2254">
        <v>11</v>
      </c>
      <c r="AN2254">
        <v>698.85550000000001</v>
      </c>
      <c r="AO2254">
        <v>2</v>
      </c>
      <c r="AP2254">
        <v>29.32</v>
      </c>
      <c r="AQ2254">
        <v>30.65</v>
      </c>
      <c r="AR2254">
        <v>1710100</v>
      </c>
      <c r="AS2254">
        <v>1395.6936000000001</v>
      </c>
      <c r="AT2254">
        <v>2</v>
      </c>
      <c r="AU2254" t="s">
        <v>12062</v>
      </c>
      <c r="AV2254" t="s">
        <v>12061</v>
      </c>
      <c r="AW2254" t="s">
        <v>59</v>
      </c>
    </row>
    <row r="2255" spans="1:49" x14ac:dyDescent="0.15">
      <c r="A2255">
        <v>2007</v>
      </c>
      <c r="B2255">
        <v>2112</v>
      </c>
      <c r="C2255" t="s">
        <v>2971</v>
      </c>
      <c r="D2255" s="1" t="s">
        <v>12063</v>
      </c>
      <c r="E2255" s="1" t="s">
        <v>12063</v>
      </c>
      <c r="H2255" s="1" t="s">
        <v>12063</v>
      </c>
      <c r="J2255" t="b">
        <f t="shared" si="71"/>
        <v>1</v>
      </c>
      <c r="K2255" t="s">
        <v>12064</v>
      </c>
      <c r="L2255" t="s">
        <v>12065</v>
      </c>
      <c r="M2255" t="s">
        <v>12066</v>
      </c>
      <c r="N2255" t="s">
        <v>12067</v>
      </c>
      <c r="O2255" t="s">
        <v>52</v>
      </c>
      <c r="P2255">
        <v>4934</v>
      </c>
      <c r="Q2255">
        <v>1353.15888</v>
      </c>
      <c r="R2255">
        <v>602.29050145220106</v>
      </c>
      <c r="S2255" t="s">
        <v>53</v>
      </c>
      <c r="T2255" t="s">
        <v>53</v>
      </c>
      <c r="U2255">
        <v>1202.5666623176601</v>
      </c>
      <c r="V2255">
        <v>0</v>
      </c>
      <c r="W2255">
        <v>-0.176282744282482</v>
      </c>
      <c r="AA2255">
        <v>100</v>
      </c>
      <c r="AB2255" t="s">
        <v>54</v>
      </c>
      <c r="AC2255">
        <v>28</v>
      </c>
      <c r="AD2255">
        <v>1</v>
      </c>
      <c r="AE2255" t="s">
        <v>55</v>
      </c>
      <c r="AF2255" t="s">
        <v>12068</v>
      </c>
      <c r="AG2255" t="s">
        <v>12063</v>
      </c>
      <c r="AH2255">
        <f t="shared" si="72"/>
        <v>0</v>
      </c>
      <c r="AI2255">
        <v>4934</v>
      </c>
      <c r="AJ2255">
        <v>11</v>
      </c>
      <c r="AK2255">
        <v>98</v>
      </c>
      <c r="AL2255">
        <v>98</v>
      </c>
      <c r="AM2255">
        <v>11</v>
      </c>
      <c r="AN2255">
        <v>602.29039999999998</v>
      </c>
      <c r="AO2255">
        <v>2</v>
      </c>
      <c r="AP2255">
        <v>22.53</v>
      </c>
      <c r="AQ2255">
        <v>22.61</v>
      </c>
      <c r="AR2255">
        <v>337900</v>
      </c>
      <c r="AS2255">
        <v>1202.5667000000001</v>
      </c>
      <c r="AT2255">
        <v>-0.3</v>
      </c>
      <c r="AU2255" t="s">
        <v>12069</v>
      </c>
      <c r="AV2255" t="s">
        <v>12063</v>
      </c>
      <c r="AW2255" t="s">
        <v>59</v>
      </c>
    </row>
    <row r="2256" spans="1:49" x14ac:dyDescent="0.15">
      <c r="A2256">
        <v>2008</v>
      </c>
      <c r="B2256">
        <v>2116</v>
      </c>
      <c r="C2256" t="s">
        <v>2413</v>
      </c>
      <c r="D2256" s="1" t="s">
        <v>12070</v>
      </c>
      <c r="E2256" s="1" t="s">
        <v>12070</v>
      </c>
      <c r="H2256" s="1" t="s">
        <v>12075</v>
      </c>
      <c r="J2256" t="b">
        <f t="shared" si="71"/>
        <v>0</v>
      </c>
      <c r="K2256" t="s">
        <v>2076</v>
      </c>
      <c r="L2256" t="s">
        <v>12071</v>
      </c>
      <c r="M2256" t="s">
        <v>12072</v>
      </c>
      <c r="N2256" t="s">
        <v>12073</v>
      </c>
      <c r="O2256" t="s">
        <v>52</v>
      </c>
      <c r="P2256">
        <v>6007</v>
      </c>
      <c r="Q2256">
        <v>1557.30762</v>
      </c>
      <c r="R2256">
        <v>763.38800983358703</v>
      </c>
      <c r="S2256" t="s">
        <v>53</v>
      </c>
      <c r="T2256" t="s">
        <v>53</v>
      </c>
      <c r="U2256">
        <v>1524.76196559296</v>
      </c>
      <c r="V2256">
        <v>0</v>
      </c>
      <c r="W2256">
        <v>-0.32674029515539399</v>
      </c>
      <c r="AA2256">
        <v>100</v>
      </c>
      <c r="AB2256" t="s">
        <v>54</v>
      </c>
      <c r="AC2256">
        <v>696</v>
      </c>
      <c r="AD2256">
        <v>1</v>
      </c>
      <c r="AE2256" t="s">
        <v>55</v>
      </c>
      <c r="AF2256" t="s">
        <v>12074</v>
      </c>
      <c r="AG2256" t="s">
        <v>12075</v>
      </c>
      <c r="AH2256">
        <f t="shared" si="72"/>
        <v>0</v>
      </c>
      <c r="AI2256">
        <v>6007</v>
      </c>
      <c r="AJ2256">
        <v>15</v>
      </c>
      <c r="AK2256">
        <v>93</v>
      </c>
      <c r="AL2256">
        <v>97</v>
      </c>
      <c r="AM2256">
        <v>15</v>
      </c>
      <c r="AN2256">
        <v>763.38440000000003</v>
      </c>
      <c r="AO2256">
        <v>2</v>
      </c>
      <c r="AP2256">
        <v>26.06</v>
      </c>
      <c r="AQ2256">
        <v>27.04</v>
      </c>
      <c r="AR2256">
        <v>2738700</v>
      </c>
      <c r="AS2256">
        <v>1524.7619999999999</v>
      </c>
      <c r="AT2256">
        <v>-5.0999999999999996</v>
      </c>
      <c r="AU2256" t="s">
        <v>12076</v>
      </c>
      <c r="AV2256" t="s">
        <v>12075</v>
      </c>
      <c r="AW2256" t="s">
        <v>59</v>
      </c>
    </row>
    <row r="2257" spans="1:49" x14ac:dyDescent="0.15">
      <c r="A2257">
        <v>2008</v>
      </c>
      <c r="B2257">
        <v>2116</v>
      </c>
      <c r="C2257" t="s">
        <v>2413</v>
      </c>
      <c r="D2257" s="1" t="s">
        <v>12070</v>
      </c>
      <c r="E2257" s="1" t="s">
        <v>12070</v>
      </c>
      <c r="H2257" s="1" t="s">
        <v>12077</v>
      </c>
      <c r="J2257" t="b">
        <f t="shared" si="71"/>
        <v>0</v>
      </c>
      <c r="K2257" t="s">
        <v>2076</v>
      </c>
      <c r="L2257" t="s">
        <v>12071</v>
      </c>
      <c r="M2257" t="s">
        <v>12072</v>
      </c>
      <c r="N2257" t="s">
        <v>12073</v>
      </c>
      <c r="O2257" t="s">
        <v>52</v>
      </c>
      <c r="P2257">
        <v>6007</v>
      </c>
      <c r="Q2257">
        <v>1557.30762</v>
      </c>
      <c r="R2257">
        <v>763.38800983358703</v>
      </c>
      <c r="S2257" t="s">
        <v>53</v>
      </c>
      <c r="T2257" t="s">
        <v>53</v>
      </c>
      <c r="U2257">
        <v>1524.76196559296</v>
      </c>
      <c r="V2257">
        <v>0</v>
      </c>
      <c r="W2257">
        <v>-0.32674029515539399</v>
      </c>
      <c r="AA2257">
        <v>100</v>
      </c>
      <c r="AB2257" t="s">
        <v>54</v>
      </c>
      <c r="AC2257">
        <v>1847</v>
      </c>
      <c r="AD2257">
        <v>1</v>
      </c>
      <c r="AE2257" t="s">
        <v>55</v>
      </c>
      <c r="AF2257" t="s">
        <v>67</v>
      </c>
      <c r="AG2257" t="s">
        <v>12077</v>
      </c>
      <c r="AH2257">
        <f t="shared" si="72"/>
        <v>0</v>
      </c>
      <c r="AI2257">
        <v>6007</v>
      </c>
      <c r="AJ2257">
        <v>14</v>
      </c>
      <c r="AK2257">
        <v>86</v>
      </c>
      <c r="AL2257">
        <v>93</v>
      </c>
      <c r="AM2257">
        <v>14</v>
      </c>
      <c r="AN2257">
        <v>763.88900000000001</v>
      </c>
      <c r="AO2257">
        <v>2</v>
      </c>
      <c r="AP2257">
        <v>25.96</v>
      </c>
      <c r="AQ2257">
        <v>23.74</v>
      </c>
      <c r="AR2257">
        <v>0</v>
      </c>
      <c r="AS2257">
        <v>1525.7571</v>
      </c>
      <c r="AT2257">
        <v>4.2</v>
      </c>
      <c r="AU2257" t="s">
        <v>12078</v>
      </c>
      <c r="AV2257" t="s">
        <v>12077</v>
      </c>
      <c r="AW2257" t="s">
        <v>59</v>
      </c>
    </row>
    <row r="2258" spans="1:49" x14ac:dyDescent="0.15">
      <c r="A2258">
        <v>2009</v>
      </c>
      <c r="B2258">
        <v>2117</v>
      </c>
      <c r="C2258" t="s">
        <v>6011</v>
      </c>
      <c r="D2258" s="1" t="s">
        <v>12079</v>
      </c>
      <c r="E2258" s="1" t="s">
        <v>12079</v>
      </c>
      <c r="H2258" s="1" t="s">
        <v>12082</v>
      </c>
      <c r="J2258" t="b">
        <f t="shared" si="71"/>
        <v>0</v>
      </c>
      <c r="K2258" t="s">
        <v>112</v>
      </c>
      <c r="L2258" t="s">
        <v>387</v>
      </c>
      <c r="M2258" t="s">
        <v>183</v>
      </c>
      <c r="N2258" t="s">
        <v>12080</v>
      </c>
      <c r="O2258" t="s">
        <v>52</v>
      </c>
      <c r="P2258">
        <v>9183</v>
      </c>
      <c r="Q2258">
        <v>2157.1984200000002</v>
      </c>
      <c r="R2258">
        <v>722.84920500332703</v>
      </c>
      <c r="S2258" t="s">
        <v>53</v>
      </c>
      <c r="T2258" t="s">
        <v>53</v>
      </c>
      <c r="U2258">
        <v>1443.68230120659</v>
      </c>
      <c r="V2258">
        <v>0</v>
      </c>
      <c r="W2258">
        <v>1.0762051776447199</v>
      </c>
      <c r="AA2258">
        <v>100</v>
      </c>
      <c r="AB2258" t="s">
        <v>54</v>
      </c>
      <c r="AC2258">
        <v>3138</v>
      </c>
      <c r="AD2258">
        <v>1</v>
      </c>
      <c r="AE2258" t="s">
        <v>55</v>
      </c>
      <c r="AF2258" t="s">
        <v>12081</v>
      </c>
      <c r="AG2258" t="s">
        <v>12082</v>
      </c>
      <c r="AH2258">
        <f t="shared" si="72"/>
        <v>0</v>
      </c>
      <c r="AI2258">
        <v>9183</v>
      </c>
      <c r="AJ2258">
        <v>11</v>
      </c>
      <c r="AK2258">
        <v>77</v>
      </c>
      <c r="AL2258">
        <v>74</v>
      </c>
      <c r="AM2258">
        <v>11</v>
      </c>
      <c r="AN2258">
        <v>722.84939999999995</v>
      </c>
      <c r="AO2258">
        <v>2</v>
      </c>
      <c r="AP2258">
        <v>35.880000000000003</v>
      </c>
      <c r="AQ2258">
        <v>37.69</v>
      </c>
      <c r="AR2258">
        <v>1459700</v>
      </c>
      <c r="AS2258">
        <v>1443.6823999999999</v>
      </c>
      <c r="AT2258">
        <v>1.3</v>
      </c>
      <c r="AU2258" t="s">
        <v>12083</v>
      </c>
      <c r="AV2258" t="s">
        <v>12082</v>
      </c>
      <c r="AW2258" t="s">
        <v>59</v>
      </c>
    </row>
    <row r="2259" spans="1:49" x14ac:dyDescent="0.15">
      <c r="A2259">
        <v>2010</v>
      </c>
      <c r="B2259">
        <v>2118</v>
      </c>
      <c r="C2259" t="s">
        <v>12084</v>
      </c>
      <c r="D2259" s="1" t="s">
        <v>12085</v>
      </c>
      <c r="E2259" s="1" t="s">
        <v>12085</v>
      </c>
      <c r="H2259" s="1" t="s">
        <v>12091</v>
      </c>
      <c r="I2259" t="s">
        <v>142</v>
      </c>
      <c r="J2259" t="b">
        <f t="shared" si="71"/>
        <v>0</v>
      </c>
      <c r="K2259" t="s">
        <v>864</v>
      </c>
      <c r="L2259" t="s">
        <v>12086</v>
      </c>
      <c r="M2259" t="s">
        <v>12087</v>
      </c>
      <c r="N2259" t="s">
        <v>12088</v>
      </c>
      <c r="O2259" t="s">
        <v>52</v>
      </c>
      <c r="P2259">
        <v>7096</v>
      </c>
      <c r="Q2259">
        <v>1736.9930400000001</v>
      </c>
      <c r="R2259">
        <v>834.38179939804297</v>
      </c>
      <c r="S2259" t="s">
        <v>53</v>
      </c>
      <c r="T2259" t="s">
        <v>53</v>
      </c>
      <c r="U2259">
        <v>1666.74748021394</v>
      </c>
      <c r="V2259">
        <v>0</v>
      </c>
      <c r="W2259">
        <v>0.93820957707846897</v>
      </c>
      <c r="AA2259">
        <v>100</v>
      </c>
      <c r="AB2259" t="s">
        <v>54</v>
      </c>
      <c r="AC2259">
        <v>6315</v>
      </c>
      <c r="AD2259">
        <v>1</v>
      </c>
      <c r="AE2259" t="s">
        <v>55</v>
      </c>
      <c r="AF2259" t="s">
        <v>12089</v>
      </c>
      <c r="AG2259" t="s">
        <v>12090</v>
      </c>
      <c r="AH2259">
        <f t="shared" si="72"/>
        <v>1</v>
      </c>
      <c r="AI2259">
        <v>7096</v>
      </c>
      <c r="AJ2259">
        <v>15</v>
      </c>
      <c r="AK2259">
        <v>51</v>
      </c>
      <c r="AL2259">
        <v>54</v>
      </c>
      <c r="AM2259">
        <v>15</v>
      </c>
      <c r="AN2259">
        <v>834.38009999999997</v>
      </c>
      <c r="AO2259">
        <v>2</v>
      </c>
      <c r="AP2259">
        <v>29.01</v>
      </c>
      <c r="AQ2259">
        <v>24.17</v>
      </c>
      <c r="AR2259">
        <v>4755500</v>
      </c>
      <c r="AS2259">
        <v>1666.7331999999999</v>
      </c>
      <c r="AT2259">
        <v>7.5</v>
      </c>
      <c r="AU2259" t="s">
        <v>12092</v>
      </c>
      <c r="AV2259" t="s">
        <v>12090</v>
      </c>
      <c r="AW2259" t="s">
        <v>59</v>
      </c>
    </row>
    <row r="2260" spans="1:49" x14ac:dyDescent="0.15">
      <c r="A2260">
        <v>2010</v>
      </c>
      <c r="B2260">
        <v>2118</v>
      </c>
      <c r="C2260" t="s">
        <v>12084</v>
      </c>
      <c r="D2260" s="1" t="s">
        <v>12085</v>
      </c>
      <c r="E2260" s="1" t="s">
        <v>12085</v>
      </c>
      <c r="H2260" s="1" t="s">
        <v>12093</v>
      </c>
      <c r="J2260" t="b">
        <f t="shared" si="71"/>
        <v>0</v>
      </c>
      <c r="K2260" t="s">
        <v>864</v>
      </c>
      <c r="L2260" t="s">
        <v>12086</v>
      </c>
      <c r="M2260" t="s">
        <v>12087</v>
      </c>
      <c r="N2260" t="s">
        <v>12088</v>
      </c>
      <c r="O2260" t="s">
        <v>52</v>
      </c>
      <c r="P2260">
        <v>7096</v>
      </c>
      <c r="Q2260">
        <v>1736.9930400000001</v>
      </c>
      <c r="R2260">
        <v>834.38179939804297</v>
      </c>
      <c r="S2260" t="s">
        <v>53</v>
      </c>
      <c r="T2260" t="s">
        <v>53</v>
      </c>
      <c r="U2260">
        <v>1666.74748021394</v>
      </c>
      <c r="V2260">
        <v>0</v>
      </c>
      <c r="W2260">
        <v>0.93820957707846897</v>
      </c>
      <c r="AA2260">
        <v>100</v>
      </c>
      <c r="AB2260" t="s">
        <v>54</v>
      </c>
      <c r="AC2260">
        <v>2017</v>
      </c>
      <c r="AD2260">
        <v>1</v>
      </c>
      <c r="AE2260" t="s">
        <v>55</v>
      </c>
      <c r="AF2260" t="s">
        <v>67</v>
      </c>
      <c r="AG2260" t="s">
        <v>12093</v>
      </c>
      <c r="AH2260">
        <f t="shared" si="72"/>
        <v>0</v>
      </c>
      <c r="AI2260">
        <v>7096</v>
      </c>
      <c r="AJ2260">
        <v>15</v>
      </c>
      <c r="AK2260">
        <v>85</v>
      </c>
      <c r="AL2260">
        <v>83</v>
      </c>
      <c r="AM2260">
        <v>15</v>
      </c>
      <c r="AN2260">
        <v>834.88279999999997</v>
      </c>
      <c r="AO2260">
        <v>2</v>
      </c>
      <c r="AP2260">
        <v>28.95</v>
      </c>
      <c r="AQ2260">
        <v>28.03</v>
      </c>
      <c r="AR2260">
        <v>0</v>
      </c>
      <c r="AS2260">
        <v>1667.7427</v>
      </c>
      <c r="AT2260">
        <v>5</v>
      </c>
      <c r="AU2260" t="s">
        <v>12094</v>
      </c>
      <c r="AV2260" t="s">
        <v>12093</v>
      </c>
      <c r="AW2260" t="s">
        <v>59</v>
      </c>
    </row>
    <row r="2261" spans="1:49" x14ac:dyDescent="0.15">
      <c r="A2261">
        <v>2011</v>
      </c>
      <c r="B2261">
        <v>2119</v>
      </c>
      <c r="C2261" t="s">
        <v>10757</v>
      </c>
      <c r="D2261" s="1" t="s">
        <v>12095</v>
      </c>
      <c r="E2261" s="1" t="s">
        <v>12095</v>
      </c>
      <c r="F2261" t="s">
        <v>185</v>
      </c>
      <c r="H2261" s="1" t="s">
        <v>12102</v>
      </c>
      <c r="J2261" t="b">
        <f t="shared" si="71"/>
        <v>0</v>
      </c>
      <c r="K2261" t="s">
        <v>172</v>
      </c>
      <c r="L2261" t="s">
        <v>12096</v>
      </c>
      <c r="M2261" t="s">
        <v>12097</v>
      </c>
      <c r="N2261" t="s">
        <v>12098</v>
      </c>
      <c r="O2261" t="s">
        <v>52</v>
      </c>
      <c r="P2261">
        <v>6485</v>
      </c>
      <c r="Q2261">
        <v>1631.9109599999999</v>
      </c>
      <c r="R2261">
        <v>972.429909075419</v>
      </c>
      <c r="S2261" t="s">
        <v>53</v>
      </c>
      <c r="T2261" t="s">
        <v>53</v>
      </c>
      <c r="U2261">
        <v>1942.8400773527801</v>
      </c>
      <c r="V2261">
        <v>0</v>
      </c>
      <c r="W2261">
        <v>2.6674818535039999</v>
      </c>
      <c r="X2261" t="s">
        <v>12099</v>
      </c>
      <c r="Y2261" t="s">
        <v>12100</v>
      </c>
      <c r="Z2261" t="s">
        <v>12101</v>
      </c>
      <c r="AA2261">
        <v>100</v>
      </c>
      <c r="AB2261" t="s">
        <v>54</v>
      </c>
      <c r="AC2261">
        <v>6375</v>
      </c>
      <c r="AD2261">
        <v>1</v>
      </c>
      <c r="AE2261" t="s">
        <v>55</v>
      </c>
      <c r="AF2261" t="s">
        <v>67</v>
      </c>
      <c r="AG2261" t="s">
        <v>12102</v>
      </c>
      <c r="AH2261">
        <f t="shared" si="72"/>
        <v>0</v>
      </c>
      <c r="AI2261">
        <v>6485</v>
      </c>
      <c r="AJ2261">
        <v>17</v>
      </c>
      <c r="AK2261">
        <v>50</v>
      </c>
      <c r="AL2261">
        <v>40</v>
      </c>
      <c r="AM2261">
        <v>17</v>
      </c>
      <c r="AN2261">
        <v>972.93089999999995</v>
      </c>
      <c r="AO2261">
        <v>2</v>
      </c>
      <c r="AP2261">
        <v>27.2</v>
      </c>
      <c r="AQ2261">
        <v>26.87</v>
      </c>
      <c r="AR2261">
        <v>0</v>
      </c>
      <c r="AS2261">
        <v>1943.8320000000001</v>
      </c>
      <c r="AT2261">
        <v>7.8</v>
      </c>
      <c r="AU2261" t="s">
        <v>12103</v>
      </c>
      <c r="AV2261" t="s">
        <v>12102</v>
      </c>
      <c r="AW2261" t="s">
        <v>59</v>
      </c>
    </row>
    <row r="2262" spans="1:49" x14ac:dyDescent="0.15">
      <c r="A2262">
        <v>2012</v>
      </c>
      <c r="B2262">
        <v>2120</v>
      </c>
      <c r="C2262" t="s">
        <v>6169</v>
      </c>
      <c r="D2262" s="1" t="s">
        <v>12104</v>
      </c>
      <c r="E2262" s="1" t="s">
        <v>12104</v>
      </c>
      <c r="H2262" s="1" t="s">
        <v>12107</v>
      </c>
      <c r="J2262" t="b">
        <f t="shared" si="71"/>
        <v>0</v>
      </c>
      <c r="K2262" t="s">
        <v>497</v>
      </c>
      <c r="L2262" t="s">
        <v>6171</v>
      </c>
      <c r="M2262" t="s">
        <v>2400</v>
      </c>
      <c r="N2262" t="s">
        <v>12105</v>
      </c>
      <c r="O2262" t="s">
        <v>52</v>
      </c>
      <c r="P2262">
        <v>4757</v>
      </c>
      <c r="Q2262">
        <v>1316.7182399999999</v>
      </c>
      <c r="R2262">
        <v>771.44845649134197</v>
      </c>
      <c r="S2262" t="s">
        <v>53</v>
      </c>
      <c r="T2262" t="s">
        <v>53</v>
      </c>
      <c r="U2262">
        <v>1540.8824575651199</v>
      </c>
      <c r="V2262">
        <v>0</v>
      </c>
      <c r="W2262">
        <v>-6.3203220750763095E-2</v>
      </c>
      <c r="AA2262">
        <v>100</v>
      </c>
      <c r="AB2262" t="s">
        <v>54</v>
      </c>
      <c r="AC2262">
        <v>3544</v>
      </c>
      <c r="AD2262">
        <v>1</v>
      </c>
      <c r="AE2262" t="s">
        <v>55</v>
      </c>
      <c r="AF2262" t="s">
        <v>12106</v>
      </c>
      <c r="AG2262" t="s">
        <v>12107</v>
      </c>
      <c r="AH2262">
        <f t="shared" si="72"/>
        <v>0</v>
      </c>
      <c r="AI2262">
        <v>4757</v>
      </c>
      <c r="AJ2262">
        <v>14</v>
      </c>
      <c r="AK2262">
        <v>74</v>
      </c>
      <c r="AL2262">
        <v>65</v>
      </c>
      <c r="AM2262">
        <v>14</v>
      </c>
      <c r="AN2262">
        <v>771.44899999999996</v>
      </c>
      <c r="AO2262">
        <v>2</v>
      </c>
      <c r="AP2262">
        <v>21.99</v>
      </c>
      <c r="AQ2262">
        <v>21.84</v>
      </c>
      <c r="AR2262">
        <v>115050</v>
      </c>
      <c r="AS2262">
        <v>1540.8823</v>
      </c>
      <c r="AT2262">
        <v>0.7</v>
      </c>
      <c r="AU2262" t="s">
        <v>12108</v>
      </c>
      <c r="AV2262" t="s">
        <v>12107</v>
      </c>
      <c r="AW2262" t="s">
        <v>59</v>
      </c>
    </row>
    <row r="2263" spans="1:49" x14ac:dyDescent="0.15">
      <c r="A2263">
        <v>2013</v>
      </c>
      <c r="B2263">
        <v>2121</v>
      </c>
      <c r="C2263" t="s">
        <v>12109</v>
      </c>
      <c r="D2263" s="1" t="s">
        <v>12110</v>
      </c>
      <c r="E2263" s="1" t="s">
        <v>12110</v>
      </c>
      <c r="H2263" s="1" t="s">
        <v>12115</v>
      </c>
      <c r="J2263" t="b">
        <f t="shared" si="71"/>
        <v>0</v>
      </c>
      <c r="K2263" t="s">
        <v>2709</v>
      </c>
      <c r="L2263" t="s">
        <v>12111</v>
      </c>
      <c r="M2263" t="s">
        <v>12112</v>
      </c>
      <c r="N2263" t="s">
        <v>12113</v>
      </c>
      <c r="O2263" t="s">
        <v>52</v>
      </c>
      <c r="P2263">
        <v>5381</v>
      </c>
      <c r="Q2263">
        <v>1444.2093600000001</v>
      </c>
      <c r="R2263">
        <v>887.89231737280602</v>
      </c>
      <c r="S2263" t="s">
        <v>53</v>
      </c>
      <c r="T2263" t="s">
        <v>53</v>
      </c>
      <c r="U2263">
        <v>1773.7693378573299</v>
      </c>
      <c r="V2263">
        <v>0</v>
      </c>
      <c r="W2263">
        <v>0.418944366707592</v>
      </c>
      <c r="AA2263">
        <v>100</v>
      </c>
      <c r="AB2263" t="s">
        <v>54</v>
      </c>
      <c r="AC2263">
        <v>5407</v>
      </c>
      <c r="AD2263">
        <v>1</v>
      </c>
      <c r="AE2263" t="s">
        <v>55</v>
      </c>
      <c r="AF2263" t="s">
        <v>12114</v>
      </c>
      <c r="AG2263" t="s">
        <v>12115</v>
      </c>
      <c r="AH2263">
        <f t="shared" si="72"/>
        <v>0</v>
      </c>
      <c r="AI2263">
        <v>5381</v>
      </c>
      <c r="AJ2263">
        <v>16</v>
      </c>
      <c r="AK2263">
        <v>59</v>
      </c>
      <c r="AL2263">
        <v>50</v>
      </c>
      <c r="AM2263">
        <v>16</v>
      </c>
      <c r="AN2263">
        <v>887.89250000000004</v>
      </c>
      <c r="AO2263">
        <v>2</v>
      </c>
      <c r="AP2263">
        <v>24.05</v>
      </c>
      <c r="AQ2263">
        <v>24.63</v>
      </c>
      <c r="AR2263">
        <v>597080</v>
      </c>
      <c r="AS2263">
        <v>1773.7692999999999</v>
      </c>
      <c r="AT2263">
        <v>0.6</v>
      </c>
      <c r="AU2263" t="s">
        <v>12116</v>
      </c>
      <c r="AV2263" t="s">
        <v>12115</v>
      </c>
      <c r="AW2263" t="s">
        <v>59</v>
      </c>
    </row>
    <row r="2264" spans="1:49" x14ac:dyDescent="0.15">
      <c r="A2264">
        <v>2014</v>
      </c>
      <c r="B2264">
        <v>2122</v>
      </c>
      <c r="C2264" t="s">
        <v>10820</v>
      </c>
      <c r="D2264" s="1" t="s">
        <v>10821</v>
      </c>
      <c r="E2264" s="1" t="s">
        <v>23063</v>
      </c>
      <c r="H2264" s="1" t="s">
        <v>12117</v>
      </c>
      <c r="J2264" t="b">
        <f t="shared" si="71"/>
        <v>0</v>
      </c>
      <c r="K2264" t="s">
        <v>1039</v>
      </c>
      <c r="L2264" t="s">
        <v>1047</v>
      </c>
      <c r="M2264" t="s">
        <v>3872</v>
      </c>
      <c r="N2264" t="s">
        <v>10822</v>
      </c>
      <c r="O2264" t="s">
        <v>52</v>
      </c>
      <c r="P2264">
        <v>8698</v>
      </c>
      <c r="Q2264">
        <v>2035.11366</v>
      </c>
      <c r="R2264">
        <v>798.44154199772299</v>
      </c>
      <c r="S2264" t="s">
        <v>53</v>
      </c>
      <c r="T2264" t="s">
        <v>53</v>
      </c>
      <c r="U2264">
        <v>1594.8678701301401</v>
      </c>
      <c r="V2264">
        <v>0</v>
      </c>
      <c r="W2264">
        <v>0.41388875722914398</v>
      </c>
      <c r="AA2264">
        <v>100</v>
      </c>
      <c r="AB2264" t="s">
        <v>54</v>
      </c>
      <c r="AC2264">
        <v>1332</v>
      </c>
      <c r="AD2264">
        <v>1</v>
      </c>
      <c r="AE2264" t="s">
        <v>55</v>
      </c>
      <c r="AF2264" t="s">
        <v>10823</v>
      </c>
      <c r="AG2264" t="s">
        <v>12117</v>
      </c>
      <c r="AH2264">
        <f t="shared" si="72"/>
        <v>0</v>
      </c>
      <c r="AI2264">
        <v>8698</v>
      </c>
      <c r="AJ2264">
        <v>16</v>
      </c>
      <c r="AK2264">
        <v>90</v>
      </c>
      <c r="AL2264">
        <v>88</v>
      </c>
      <c r="AM2264">
        <v>16</v>
      </c>
      <c r="AN2264">
        <v>798.44140000000004</v>
      </c>
      <c r="AO2264">
        <v>2</v>
      </c>
      <c r="AP2264">
        <v>33.94</v>
      </c>
      <c r="AQ2264">
        <v>33.25</v>
      </c>
      <c r="AR2264">
        <v>2789300</v>
      </c>
      <c r="AS2264">
        <v>1594.8679</v>
      </c>
      <c r="AT2264">
        <v>0.2</v>
      </c>
      <c r="AU2264" t="s">
        <v>12118</v>
      </c>
      <c r="AV2264" t="s">
        <v>12117</v>
      </c>
      <c r="AW2264" t="s">
        <v>59</v>
      </c>
    </row>
    <row r="2265" spans="1:49" x14ac:dyDescent="0.15">
      <c r="A2265">
        <v>2015</v>
      </c>
      <c r="B2265">
        <v>2123</v>
      </c>
      <c r="C2265" t="s">
        <v>12119</v>
      </c>
      <c r="D2265" s="1" t="s">
        <v>12120</v>
      </c>
      <c r="E2265" s="1" t="s">
        <v>12120</v>
      </c>
      <c r="H2265" s="1" t="s">
        <v>12120</v>
      </c>
      <c r="J2265" t="b">
        <f t="shared" si="71"/>
        <v>1</v>
      </c>
      <c r="K2265" t="s">
        <v>2565</v>
      </c>
      <c r="L2265" t="s">
        <v>7714</v>
      </c>
      <c r="M2265" t="s">
        <v>12121</v>
      </c>
      <c r="N2265" t="s">
        <v>12122</v>
      </c>
      <c r="O2265" t="s">
        <v>52</v>
      </c>
      <c r="P2265">
        <v>5142</v>
      </c>
      <c r="Q2265">
        <v>1396.9129800000001</v>
      </c>
      <c r="R2265">
        <v>794.40203924107698</v>
      </c>
      <c r="S2265" t="s">
        <v>53</v>
      </c>
      <c r="T2265" t="s">
        <v>53</v>
      </c>
      <c r="U2265">
        <v>1586.7900137322599</v>
      </c>
      <c r="V2265">
        <v>0</v>
      </c>
      <c r="W2265">
        <v>-0.30726480827779001</v>
      </c>
      <c r="AA2265">
        <v>100</v>
      </c>
      <c r="AB2265" t="s">
        <v>54</v>
      </c>
      <c r="AC2265">
        <v>404</v>
      </c>
      <c r="AD2265">
        <v>1</v>
      </c>
      <c r="AE2265" t="s">
        <v>55</v>
      </c>
      <c r="AF2265" t="s">
        <v>12123</v>
      </c>
      <c r="AG2265" t="s">
        <v>12120</v>
      </c>
      <c r="AH2265">
        <f t="shared" si="72"/>
        <v>0</v>
      </c>
      <c r="AI2265">
        <v>5142</v>
      </c>
      <c r="AJ2265">
        <v>13</v>
      </c>
      <c r="AK2265">
        <v>95</v>
      </c>
      <c r="AL2265">
        <v>98</v>
      </c>
      <c r="AM2265">
        <v>13</v>
      </c>
      <c r="AN2265">
        <v>794.40200000000004</v>
      </c>
      <c r="AO2265">
        <v>2</v>
      </c>
      <c r="AP2265">
        <v>23.36</v>
      </c>
      <c r="AQ2265">
        <v>23.91</v>
      </c>
      <c r="AR2265">
        <v>8814100</v>
      </c>
      <c r="AS2265">
        <v>1586.79</v>
      </c>
      <c r="AT2265">
        <v>-0.4</v>
      </c>
      <c r="AU2265" t="s">
        <v>12124</v>
      </c>
      <c r="AV2265" t="s">
        <v>12120</v>
      </c>
      <c r="AW2265" t="s">
        <v>59</v>
      </c>
    </row>
    <row r="2266" spans="1:49" x14ac:dyDescent="0.15">
      <c r="A2266">
        <v>2016</v>
      </c>
      <c r="B2266">
        <v>2124</v>
      </c>
      <c r="C2266" t="s">
        <v>1407</v>
      </c>
      <c r="D2266" s="1" t="s">
        <v>12125</v>
      </c>
      <c r="E2266" s="1" t="s">
        <v>12125</v>
      </c>
      <c r="H2266" s="1" t="s">
        <v>12130</v>
      </c>
      <c r="J2266" t="b">
        <f t="shared" si="71"/>
        <v>0</v>
      </c>
      <c r="K2266" t="s">
        <v>12126</v>
      </c>
      <c r="L2266" t="s">
        <v>12127</v>
      </c>
      <c r="M2266" t="s">
        <v>12128</v>
      </c>
      <c r="N2266" t="s">
        <v>12129</v>
      </c>
      <c r="O2266" t="s">
        <v>52</v>
      </c>
      <c r="P2266">
        <v>4996</v>
      </c>
      <c r="Q2266">
        <v>1365.5311200000001</v>
      </c>
      <c r="R2266">
        <v>892.46306019355495</v>
      </c>
      <c r="S2266" t="s">
        <v>53</v>
      </c>
      <c r="T2266" t="s">
        <v>53</v>
      </c>
      <c r="U2266">
        <v>1782.9111914941</v>
      </c>
      <c r="V2266">
        <v>0</v>
      </c>
      <c r="W2266">
        <v>0.210630266431938</v>
      </c>
      <c r="AA2266">
        <v>100</v>
      </c>
      <c r="AB2266" t="s">
        <v>54</v>
      </c>
      <c r="AC2266">
        <v>4725</v>
      </c>
      <c r="AD2266">
        <v>1</v>
      </c>
      <c r="AE2266" t="s">
        <v>55</v>
      </c>
      <c r="AF2266" t="s">
        <v>67</v>
      </c>
      <c r="AG2266" t="s">
        <v>12130</v>
      </c>
      <c r="AH2266">
        <f t="shared" si="72"/>
        <v>0</v>
      </c>
      <c r="AI2266">
        <v>4996</v>
      </c>
      <c r="AJ2266">
        <v>19</v>
      </c>
      <c r="AK2266">
        <v>64</v>
      </c>
      <c r="AL2266">
        <v>61</v>
      </c>
      <c r="AM2266">
        <v>19</v>
      </c>
      <c r="AN2266">
        <v>892.96410000000003</v>
      </c>
      <c r="AO2266">
        <v>2</v>
      </c>
      <c r="AP2266">
        <v>22.76</v>
      </c>
      <c r="AQ2266">
        <v>24</v>
      </c>
      <c r="AR2266">
        <v>0</v>
      </c>
      <c r="AS2266">
        <v>1783.925</v>
      </c>
      <c r="AT2266">
        <v>-6.4</v>
      </c>
      <c r="AU2266" t="s">
        <v>12131</v>
      </c>
      <c r="AV2266" t="s">
        <v>12130</v>
      </c>
      <c r="AW2266" t="s">
        <v>59</v>
      </c>
    </row>
    <row r="2267" spans="1:49" x14ac:dyDescent="0.15">
      <c r="A2267">
        <v>2017</v>
      </c>
      <c r="B2267">
        <v>2125</v>
      </c>
      <c r="C2267" t="s">
        <v>9411</v>
      </c>
      <c r="D2267" s="1" t="s">
        <v>9412</v>
      </c>
      <c r="E2267" s="1" t="s">
        <v>12132</v>
      </c>
      <c r="H2267" s="1" t="s">
        <v>12132</v>
      </c>
      <c r="J2267" t="b">
        <f t="shared" si="71"/>
        <v>1</v>
      </c>
      <c r="K2267" t="s">
        <v>112</v>
      </c>
      <c r="L2267" t="s">
        <v>942</v>
      </c>
      <c r="M2267" t="s">
        <v>9413</v>
      </c>
      <c r="N2267" t="s">
        <v>9414</v>
      </c>
      <c r="O2267" t="s">
        <v>52</v>
      </c>
      <c r="P2267">
        <v>7594</v>
      </c>
      <c r="Q2267">
        <v>1815.3164999999999</v>
      </c>
      <c r="R2267">
        <v>742.90361647976704</v>
      </c>
      <c r="S2267" t="s">
        <v>53</v>
      </c>
      <c r="T2267" t="s">
        <v>53</v>
      </c>
      <c r="U2267">
        <v>1483.7922455783901</v>
      </c>
      <c r="V2267">
        <v>0</v>
      </c>
      <c r="W2267">
        <v>0.29239839262594602</v>
      </c>
      <c r="AA2267">
        <v>100</v>
      </c>
      <c r="AB2267" t="s">
        <v>54</v>
      </c>
      <c r="AC2267">
        <v>728</v>
      </c>
      <c r="AD2267">
        <v>1</v>
      </c>
      <c r="AE2267" t="s">
        <v>55</v>
      </c>
      <c r="AF2267" t="s">
        <v>9415</v>
      </c>
      <c r="AG2267" t="s">
        <v>12132</v>
      </c>
      <c r="AH2267">
        <f t="shared" si="72"/>
        <v>0</v>
      </c>
      <c r="AI2267">
        <v>7594</v>
      </c>
      <c r="AJ2267">
        <v>13</v>
      </c>
      <c r="AK2267">
        <v>93</v>
      </c>
      <c r="AL2267">
        <v>98</v>
      </c>
      <c r="AM2267">
        <v>13</v>
      </c>
      <c r="AN2267">
        <v>742.90329999999994</v>
      </c>
      <c r="AO2267">
        <v>2</v>
      </c>
      <c r="AP2267">
        <v>30.22</v>
      </c>
      <c r="AQ2267">
        <v>31.67</v>
      </c>
      <c r="AR2267">
        <v>15738000</v>
      </c>
      <c r="AS2267">
        <v>1483.7922000000001</v>
      </c>
      <c r="AT2267">
        <v>-0.1</v>
      </c>
      <c r="AU2267" t="s">
        <v>12133</v>
      </c>
      <c r="AV2267" t="s">
        <v>12132</v>
      </c>
      <c r="AW2267" t="s">
        <v>59</v>
      </c>
    </row>
    <row r="2268" spans="1:49" x14ac:dyDescent="0.15">
      <c r="A2268">
        <v>2018</v>
      </c>
      <c r="B2268">
        <v>2126</v>
      </c>
      <c r="C2268" t="s">
        <v>7648</v>
      </c>
      <c r="D2268" s="1" t="s">
        <v>12134</v>
      </c>
      <c r="E2268" s="1" t="s">
        <v>12134</v>
      </c>
      <c r="H2268" s="1" t="s">
        <v>12134</v>
      </c>
      <c r="J2268" t="b">
        <f t="shared" si="71"/>
        <v>1</v>
      </c>
      <c r="K2268" t="s">
        <v>658</v>
      </c>
      <c r="L2268" t="s">
        <v>2141</v>
      </c>
      <c r="M2268" t="s">
        <v>10137</v>
      </c>
      <c r="N2268" t="s">
        <v>12135</v>
      </c>
      <c r="O2268" t="s">
        <v>52</v>
      </c>
      <c r="P2268">
        <v>3825</v>
      </c>
      <c r="Q2268">
        <v>1080.08286</v>
      </c>
      <c r="R2268">
        <v>364.87687402313401</v>
      </c>
      <c r="S2268" t="s">
        <v>66</v>
      </c>
      <c r="T2268" t="s">
        <v>66</v>
      </c>
      <c r="U2268">
        <v>1091.6087423435099</v>
      </c>
      <c r="V2268">
        <v>0</v>
      </c>
      <c r="W2268">
        <v>4.59748312758071E-2</v>
      </c>
      <c r="AA2268">
        <v>100</v>
      </c>
      <c r="AB2268" t="s">
        <v>54</v>
      </c>
      <c r="AC2268">
        <v>1729</v>
      </c>
      <c r="AD2268">
        <v>1</v>
      </c>
      <c r="AE2268" t="s">
        <v>55</v>
      </c>
      <c r="AF2268" t="s">
        <v>12136</v>
      </c>
      <c r="AG2268" t="s">
        <v>12134</v>
      </c>
      <c r="AH2268">
        <f t="shared" si="72"/>
        <v>0</v>
      </c>
      <c r="AI2268">
        <v>3825</v>
      </c>
      <c r="AJ2268">
        <v>8</v>
      </c>
      <c r="AK2268">
        <v>87</v>
      </c>
      <c r="AL2268">
        <v>81</v>
      </c>
      <c r="AM2268">
        <v>8</v>
      </c>
      <c r="AN2268">
        <v>364.87720000000002</v>
      </c>
      <c r="AO2268">
        <v>3</v>
      </c>
      <c r="AP2268">
        <v>18</v>
      </c>
      <c r="AQ2268">
        <v>18.13</v>
      </c>
      <c r="AR2268">
        <v>74582</v>
      </c>
      <c r="AS2268">
        <v>1091.6086</v>
      </c>
      <c r="AT2268">
        <v>1</v>
      </c>
      <c r="AU2268" t="s">
        <v>12137</v>
      </c>
      <c r="AV2268" t="s">
        <v>12134</v>
      </c>
      <c r="AW2268" t="s">
        <v>59</v>
      </c>
    </row>
    <row r="2269" spans="1:49" x14ac:dyDescent="0.15">
      <c r="A2269">
        <v>2019</v>
      </c>
      <c r="B2269">
        <v>2127</v>
      </c>
      <c r="C2269" t="s">
        <v>12138</v>
      </c>
      <c r="D2269" s="1" t="s">
        <v>12139</v>
      </c>
      <c r="E2269" s="1" t="s">
        <v>23110</v>
      </c>
      <c r="H2269" s="1" t="s">
        <v>12142</v>
      </c>
      <c r="J2269" t="b">
        <f t="shared" si="71"/>
        <v>0</v>
      </c>
      <c r="K2269" t="s">
        <v>386</v>
      </c>
      <c r="L2269" t="s">
        <v>2627</v>
      </c>
      <c r="M2269" t="s">
        <v>7289</v>
      </c>
      <c r="N2269" t="s">
        <v>12140</v>
      </c>
      <c r="O2269" t="s">
        <v>52</v>
      </c>
      <c r="P2269">
        <v>6523</v>
      </c>
      <c r="Q2269">
        <v>1638.11322</v>
      </c>
      <c r="R2269">
        <v>777.933290745048</v>
      </c>
      <c r="S2269" t="s">
        <v>53</v>
      </c>
      <c r="T2269" t="s">
        <v>53</v>
      </c>
      <c r="U2269">
        <v>1553.85255441917</v>
      </c>
      <c r="V2269">
        <v>0</v>
      </c>
      <c r="W2269">
        <v>-0.33798689869513399</v>
      </c>
      <c r="AA2269">
        <v>100</v>
      </c>
      <c r="AB2269" t="s">
        <v>54</v>
      </c>
      <c r="AC2269">
        <v>6402</v>
      </c>
      <c r="AD2269">
        <v>1</v>
      </c>
      <c r="AE2269" t="s">
        <v>55</v>
      </c>
      <c r="AF2269" t="s">
        <v>12141</v>
      </c>
      <c r="AG2269" t="s">
        <v>12142</v>
      </c>
      <c r="AH2269">
        <f t="shared" si="72"/>
        <v>0</v>
      </c>
      <c r="AI2269">
        <v>6523</v>
      </c>
      <c r="AJ2269">
        <v>13</v>
      </c>
      <c r="AK2269">
        <v>50</v>
      </c>
      <c r="AL2269">
        <v>44</v>
      </c>
      <c r="AM2269">
        <v>13</v>
      </c>
      <c r="AN2269">
        <v>777.93320000000006</v>
      </c>
      <c r="AO2269">
        <v>2</v>
      </c>
      <c r="AP2269">
        <v>27.27</v>
      </c>
      <c r="AQ2269">
        <v>28.75</v>
      </c>
      <c r="AR2269">
        <v>3854300</v>
      </c>
      <c r="AS2269">
        <v>1553.8525</v>
      </c>
      <c r="AT2269">
        <v>-0.5</v>
      </c>
      <c r="AU2269" t="s">
        <v>12143</v>
      </c>
      <c r="AV2269" t="s">
        <v>12142</v>
      </c>
      <c r="AW2269" t="s">
        <v>59</v>
      </c>
    </row>
    <row r="2270" spans="1:49" x14ac:dyDescent="0.15">
      <c r="A2270">
        <v>2020</v>
      </c>
      <c r="B2270">
        <v>2128</v>
      </c>
      <c r="C2270" t="s">
        <v>3467</v>
      </c>
      <c r="D2270" s="1" t="s">
        <v>12144</v>
      </c>
      <c r="E2270" s="1" t="s">
        <v>12148</v>
      </c>
      <c r="H2270" s="1" t="s">
        <v>12148</v>
      </c>
      <c r="J2270" t="b">
        <f t="shared" si="71"/>
        <v>1</v>
      </c>
      <c r="K2270" t="s">
        <v>146</v>
      </c>
      <c r="L2270" t="s">
        <v>102</v>
      </c>
      <c r="M2270" t="s">
        <v>12145</v>
      </c>
      <c r="N2270" t="s">
        <v>12146</v>
      </c>
      <c r="O2270" t="s">
        <v>52</v>
      </c>
      <c r="P2270">
        <v>6490</v>
      </c>
      <c r="Q2270">
        <v>1632.68544</v>
      </c>
      <c r="R2270">
        <v>722.37066508278303</v>
      </c>
      <c r="S2270" t="s">
        <v>53</v>
      </c>
      <c r="T2270" t="s">
        <v>53</v>
      </c>
      <c r="U2270">
        <v>1442.72528821738</v>
      </c>
      <c r="V2270">
        <v>0</v>
      </c>
      <c r="W2270">
        <v>1.03064546227987</v>
      </c>
      <c r="AA2270">
        <v>100</v>
      </c>
      <c r="AB2270" t="s">
        <v>54</v>
      </c>
      <c r="AC2270">
        <v>1299</v>
      </c>
      <c r="AD2270">
        <v>1</v>
      </c>
      <c r="AE2270" t="s">
        <v>55</v>
      </c>
      <c r="AF2270" t="s">
        <v>12147</v>
      </c>
      <c r="AG2270" t="s">
        <v>12148</v>
      </c>
      <c r="AH2270">
        <f t="shared" si="72"/>
        <v>0</v>
      </c>
      <c r="AI2270">
        <v>6490</v>
      </c>
      <c r="AJ2270">
        <v>15</v>
      </c>
      <c r="AK2270">
        <v>90</v>
      </c>
      <c r="AL2270">
        <v>85</v>
      </c>
      <c r="AM2270">
        <v>15</v>
      </c>
      <c r="AN2270">
        <v>722.37040000000002</v>
      </c>
      <c r="AO2270">
        <v>2</v>
      </c>
      <c r="AP2270">
        <v>27.22</v>
      </c>
      <c r="AQ2270">
        <v>27.04</v>
      </c>
      <c r="AR2270">
        <v>2191700</v>
      </c>
      <c r="AS2270">
        <v>1442.7253000000001</v>
      </c>
      <c r="AT2270">
        <v>0.6</v>
      </c>
      <c r="AU2270" t="s">
        <v>12149</v>
      </c>
      <c r="AV2270" t="s">
        <v>12148</v>
      </c>
      <c r="AW2270" t="s">
        <v>59</v>
      </c>
    </row>
    <row r="2271" spans="1:49" x14ac:dyDescent="0.15">
      <c r="A2271">
        <v>2021</v>
      </c>
      <c r="B2271">
        <v>2129</v>
      </c>
      <c r="C2271" t="s">
        <v>422</v>
      </c>
      <c r="D2271" s="1" t="s">
        <v>2091</v>
      </c>
      <c r="E2271" s="1" t="s">
        <v>2091</v>
      </c>
      <c r="F2271" t="s">
        <v>3056</v>
      </c>
      <c r="H2271" s="1" t="s">
        <v>2099</v>
      </c>
      <c r="I2271" t="s">
        <v>142</v>
      </c>
      <c r="J2271" t="b">
        <f t="shared" si="71"/>
        <v>0</v>
      </c>
      <c r="K2271" t="s">
        <v>621</v>
      </c>
      <c r="M2271" t="s">
        <v>2092</v>
      </c>
      <c r="N2271" t="s">
        <v>2093</v>
      </c>
      <c r="O2271" t="s">
        <v>52</v>
      </c>
      <c r="P2271">
        <v>4593</v>
      </c>
      <c r="Q2271">
        <v>1280.6993399999999</v>
      </c>
      <c r="R2271">
        <v>681.82349848621004</v>
      </c>
      <c r="S2271" t="s">
        <v>53</v>
      </c>
      <c r="T2271" t="s">
        <v>53</v>
      </c>
      <c r="U2271">
        <v>1361.63192250985</v>
      </c>
      <c r="V2271">
        <v>0</v>
      </c>
      <c r="W2271">
        <v>0.38245172399673599</v>
      </c>
      <c r="X2271" t="s">
        <v>2095</v>
      </c>
      <c r="Y2271" t="s">
        <v>2096</v>
      </c>
      <c r="Z2271" t="s">
        <v>2096</v>
      </c>
      <c r="AA2271">
        <v>100</v>
      </c>
      <c r="AB2271" t="s">
        <v>54</v>
      </c>
      <c r="AC2271">
        <v>1674</v>
      </c>
      <c r="AD2271">
        <v>1</v>
      </c>
      <c r="AE2271" t="s">
        <v>55</v>
      </c>
      <c r="AF2271" t="s">
        <v>2097</v>
      </c>
      <c r="AG2271" t="s">
        <v>2098</v>
      </c>
      <c r="AH2271">
        <f t="shared" si="72"/>
        <v>2</v>
      </c>
      <c r="AI2271">
        <v>4593</v>
      </c>
      <c r="AJ2271">
        <v>12</v>
      </c>
      <c r="AK2271">
        <v>88</v>
      </c>
      <c r="AL2271">
        <v>85</v>
      </c>
      <c r="AM2271">
        <v>12</v>
      </c>
      <c r="AN2271">
        <v>681.82230000000004</v>
      </c>
      <c r="AO2271">
        <v>2</v>
      </c>
      <c r="AP2271">
        <v>22.48</v>
      </c>
      <c r="AQ2271">
        <v>20.87</v>
      </c>
      <c r="AR2271">
        <v>20371000</v>
      </c>
      <c r="AS2271">
        <v>1361.6318000000001</v>
      </c>
      <c r="AT2271">
        <v>-1.4</v>
      </c>
      <c r="AU2271" t="s">
        <v>12150</v>
      </c>
      <c r="AV2271" t="s">
        <v>2098</v>
      </c>
      <c r="AW2271" t="s">
        <v>59</v>
      </c>
    </row>
    <row r="2272" spans="1:49" x14ac:dyDescent="0.15">
      <c r="A2272">
        <v>2022</v>
      </c>
      <c r="B2272">
        <v>2130</v>
      </c>
      <c r="C2272" t="s">
        <v>12151</v>
      </c>
      <c r="D2272" s="1" t="s">
        <v>12152</v>
      </c>
      <c r="E2272" s="1" t="s">
        <v>23111</v>
      </c>
      <c r="H2272" s="1" t="s">
        <v>12156</v>
      </c>
      <c r="J2272" t="b">
        <f t="shared" si="71"/>
        <v>0</v>
      </c>
      <c r="K2272" t="s">
        <v>395</v>
      </c>
      <c r="L2272" t="s">
        <v>155</v>
      </c>
      <c r="M2272" t="s">
        <v>12153</v>
      </c>
      <c r="N2272" t="s">
        <v>12154</v>
      </c>
      <c r="O2272" t="s">
        <v>52</v>
      </c>
      <c r="P2272">
        <v>9701</v>
      </c>
      <c r="Q2272">
        <v>2302.05546</v>
      </c>
      <c r="R2272">
        <v>853.94635248650297</v>
      </c>
      <c r="S2272" t="s">
        <v>53</v>
      </c>
      <c r="T2272" t="s">
        <v>53</v>
      </c>
      <c r="U2272">
        <v>1705.87743175433</v>
      </c>
      <c r="V2272">
        <v>0</v>
      </c>
      <c r="W2272">
        <v>0.42173923045905298</v>
      </c>
      <c r="AA2272">
        <v>100</v>
      </c>
      <c r="AB2272" t="s">
        <v>54</v>
      </c>
      <c r="AC2272">
        <v>3142</v>
      </c>
      <c r="AD2272">
        <v>1</v>
      </c>
      <c r="AE2272" t="s">
        <v>55</v>
      </c>
      <c r="AF2272" t="s">
        <v>12155</v>
      </c>
      <c r="AG2272" t="s">
        <v>12156</v>
      </c>
      <c r="AH2272">
        <f t="shared" si="72"/>
        <v>0</v>
      </c>
      <c r="AI2272">
        <v>9701</v>
      </c>
      <c r="AJ2272">
        <v>16</v>
      </c>
      <c r="AK2272">
        <v>77</v>
      </c>
      <c r="AL2272">
        <v>74</v>
      </c>
      <c r="AM2272">
        <v>16</v>
      </c>
      <c r="AN2272">
        <v>853.94560000000001</v>
      </c>
      <c r="AO2272">
        <v>2</v>
      </c>
      <c r="AP2272">
        <v>38.42</v>
      </c>
      <c r="AQ2272">
        <v>36.72</v>
      </c>
      <c r="AR2272">
        <v>759160</v>
      </c>
      <c r="AS2272">
        <v>1705.8774000000001</v>
      </c>
      <c r="AT2272">
        <v>-0.4</v>
      </c>
      <c r="AU2272" t="s">
        <v>12157</v>
      </c>
      <c r="AV2272" t="s">
        <v>12156</v>
      </c>
      <c r="AW2272" t="s">
        <v>59</v>
      </c>
    </row>
    <row r="2273" spans="1:49" x14ac:dyDescent="0.15">
      <c r="A2273">
        <v>2023</v>
      </c>
      <c r="B2273">
        <v>2131</v>
      </c>
      <c r="C2273" t="s">
        <v>12158</v>
      </c>
      <c r="D2273" s="1" t="s">
        <v>12159</v>
      </c>
      <c r="E2273" s="1" t="s">
        <v>12159</v>
      </c>
      <c r="H2273" s="1" t="s">
        <v>12159</v>
      </c>
      <c r="J2273" t="b">
        <f t="shared" si="71"/>
        <v>1</v>
      </c>
      <c r="K2273" t="s">
        <v>835</v>
      </c>
      <c r="L2273" t="s">
        <v>387</v>
      </c>
      <c r="M2273" t="s">
        <v>1931</v>
      </c>
      <c r="N2273" t="s">
        <v>12160</v>
      </c>
      <c r="O2273" t="s">
        <v>52</v>
      </c>
      <c r="P2273">
        <v>6087</v>
      </c>
      <c r="Q2273">
        <v>1569.8762999999999</v>
      </c>
      <c r="R2273">
        <v>794.44536563732697</v>
      </c>
      <c r="S2273" t="s">
        <v>53</v>
      </c>
      <c r="T2273" t="s">
        <v>53</v>
      </c>
      <c r="U2273">
        <v>1586.87804089102</v>
      </c>
      <c r="V2273">
        <v>0</v>
      </c>
      <c r="W2273">
        <v>-1.17223152659004</v>
      </c>
      <c r="AA2273">
        <v>100</v>
      </c>
      <c r="AB2273" t="s">
        <v>54</v>
      </c>
      <c r="AC2273">
        <v>590</v>
      </c>
      <c r="AD2273">
        <v>1</v>
      </c>
      <c r="AE2273" t="s">
        <v>55</v>
      </c>
      <c r="AF2273" t="s">
        <v>12161</v>
      </c>
      <c r="AG2273" t="s">
        <v>12159</v>
      </c>
      <c r="AH2273">
        <f t="shared" si="72"/>
        <v>0</v>
      </c>
      <c r="AI2273">
        <v>6087</v>
      </c>
      <c r="AJ2273">
        <v>15</v>
      </c>
      <c r="AK2273">
        <v>94</v>
      </c>
      <c r="AL2273">
        <v>91</v>
      </c>
      <c r="AM2273">
        <v>15</v>
      </c>
      <c r="AN2273">
        <v>794.44560000000001</v>
      </c>
      <c r="AO2273">
        <v>2</v>
      </c>
      <c r="AP2273">
        <v>26.14</v>
      </c>
      <c r="AQ2273">
        <v>26.05</v>
      </c>
      <c r="AR2273">
        <v>1409000</v>
      </c>
      <c r="AS2273">
        <v>1586.8779</v>
      </c>
      <c r="AT2273">
        <v>-0.9</v>
      </c>
      <c r="AU2273" t="s">
        <v>12162</v>
      </c>
      <c r="AV2273" t="s">
        <v>12159</v>
      </c>
      <c r="AW2273" t="s">
        <v>59</v>
      </c>
    </row>
    <row r="2274" spans="1:49" x14ac:dyDescent="0.15">
      <c r="A2274">
        <v>2024</v>
      </c>
      <c r="B2274">
        <v>2132</v>
      </c>
      <c r="C2274" t="s">
        <v>12163</v>
      </c>
      <c r="D2274" s="1" t="s">
        <v>12164</v>
      </c>
      <c r="E2274" s="1" t="s">
        <v>23112</v>
      </c>
      <c r="H2274" s="1" t="s">
        <v>12167</v>
      </c>
      <c r="J2274" t="b">
        <f t="shared" si="71"/>
        <v>0</v>
      </c>
      <c r="K2274" t="s">
        <v>1753</v>
      </c>
      <c r="L2274" t="s">
        <v>3860</v>
      </c>
      <c r="M2274" t="s">
        <v>12165</v>
      </c>
      <c r="N2274" t="s">
        <v>12166</v>
      </c>
      <c r="O2274" t="s">
        <v>52</v>
      </c>
      <c r="P2274">
        <v>7291</v>
      </c>
      <c r="Q2274">
        <v>1763.8670999999999</v>
      </c>
      <c r="R2274">
        <v>585.32028195559599</v>
      </c>
      <c r="S2274" t="s">
        <v>53</v>
      </c>
      <c r="T2274" t="s">
        <v>53</v>
      </c>
      <c r="U2274">
        <v>1168.6274291827599</v>
      </c>
      <c r="V2274">
        <v>0</v>
      </c>
      <c r="W2274">
        <v>-1.21147644964044</v>
      </c>
      <c r="AA2274">
        <v>100</v>
      </c>
      <c r="AB2274" t="s">
        <v>54</v>
      </c>
      <c r="AC2274">
        <v>1770</v>
      </c>
      <c r="AD2274">
        <v>1</v>
      </c>
      <c r="AE2274" t="s">
        <v>55</v>
      </c>
      <c r="AF2274" t="s">
        <v>67</v>
      </c>
      <c r="AG2274" t="s">
        <v>12167</v>
      </c>
      <c r="AH2274">
        <f t="shared" si="72"/>
        <v>0</v>
      </c>
      <c r="AI2274">
        <v>7291</v>
      </c>
      <c r="AJ2274">
        <v>10</v>
      </c>
      <c r="AK2274">
        <v>87</v>
      </c>
      <c r="AL2274">
        <v>84</v>
      </c>
      <c r="AM2274">
        <v>10</v>
      </c>
      <c r="AN2274">
        <v>585.32029999999997</v>
      </c>
      <c r="AO2274">
        <v>2</v>
      </c>
      <c r="AP2274">
        <v>29.4</v>
      </c>
      <c r="AQ2274">
        <v>28.75</v>
      </c>
      <c r="AR2274">
        <v>0</v>
      </c>
      <c r="AS2274">
        <v>1168.624</v>
      </c>
      <c r="AT2274">
        <v>1.6</v>
      </c>
      <c r="AU2274" t="s">
        <v>12168</v>
      </c>
      <c r="AV2274" t="s">
        <v>12167</v>
      </c>
      <c r="AW2274" t="s">
        <v>59</v>
      </c>
    </row>
    <row r="2275" spans="1:49" x14ac:dyDescent="0.15">
      <c r="A2275">
        <v>2024</v>
      </c>
      <c r="B2275">
        <v>2132</v>
      </c>
      <c r="C2275" t="s">
        <v>12163</v>
      </c>
      <c r="D2275" s="1" t="s">
        <v>12164</v>
      </c>
      <c r="E2275" s="1" t="s">
        <v>23112</v>
      </c>
      <c r="H2275" s="1" t="s">
        <v>12170</v>
      </c>
      <c r="J2275" t="b">
        <f t="shared" si="71"/>
        <v>0</v>
      </c>
      <c r="K2275" t="s">
        <v>1753</v>
      </c>
      <c r="L2275" t="s">
        <v>3860</v>
      </c>
      <c r="M2275" t="s">
        <v>12165</v>
      </c>
      <c r="N2275" t="s">
        <v>12166</v>
      </c>
      <c r="O2275" t="s">
        <v>52</v>
      </c>
      <c r="P2275">
        <v>7291</v>
      </c>
      <c r="Q2275">
        <v>1763.8670999999999</v>
      </c>
      <c r="R2275">
        <v>585.32028195559599</v>
      </c>
      <c r="S2275" t="s">
        <v>53</v>
      </c>
      <c r="T2275" t="s">
        <v>53</v>
      </c>
      <c r="U2275">
        <v>1168.6274291827599</v>
      </c>
      <c r="V2275">
        <v>0</v>
      </c>
      <c r="W2275">
        <v>-1.21147644964044</v>
      </c>
      <c r="AA2275">
        <v>100</v>
      </c>
      <c r="AB2275" t="s">
        <v>54</v>
      </c>
      <c r="AC2275">
        <v>2224</v>
      </c>
      <c r="AD2275">
        <v>1</v>
      </c>
      <c r="AE2275" t="s">
        <v>55</v>
      </c>
      <c r="AF2275" t="s">
        <v>12169</v>
      </c>
      <c r="AG2275" t="s">
        <v>12170</v>
      </c>
      <c r="AH2275">
        <f t="shared" si="72"/>
        <v>0</v>
      </c>
      <c r="AI2275">
        <v>7291</v>
      </c>
      <c r="AJ2275">
        <v>15</v>
      </c>
      <c r="AK2275">
        <v>83</v>
      </c>
      <c r="AL2275">
        <v>77</v>
      </c>
      <c r="AM2275">
        <v>15</v>
      </c>
      <c r="AN2275">
        <v>584.94129999999996</v>
      </c>
      <c r="AO2275">
        <v>3</v>
      </c>
      <c r="AP2275">
        <v>29.5</v>
      </c>
      <c r="AQ2275">
        <v>29.61</v>
      </c>
      <c r="AR2275">
        <v>8484900</v>
      </c>
      <c r="AS2275">
        <v>1751.8003000000001</v>
      </c>
      <c r="AT2275">
        <v>1</v>
      </c>
      <c r="AU2275" t="s">
        <v>12171</v>
      </c>
      <c r="AV2275" t="s">
        <v>12170</v>
      </c>
      <c r="AW2275" t="s">
        <v>59</v>
      </c>
    </row>
    <row r="2276" spans="1:49" x14ac:dyDescent="0.15">
      <c r="A2276">
        <v>2025</v>
      </c>
      <c r="B2276">
        <v>2133</v>
      </c>
      <c r="C2276" t="s">
        <v>1613</v>
      </c>
      <c r="D2276" s="1" t="s">
        <v>1614</v>
      </c>
      <c r="E2276" s="1" t="s">
        <v>1614</v>
      </c>
      <c r="H2276" s="1" t="s">
        <v>1614</v>
      </c>
      <c r="J2276" t="b">
        <f t="shared" si="71"/>
        <v>1</v>
      </c>
      <c r="K2276" t="s">
        <v>1615</v>
      </c>
      <c r="L2276" t="s">
        <v>1616</v>
      </c>
      <c r="M2276" t="s">
        <v>1617</v>
      </c>
      <c r="N2276" t="s">
        <v>1618</v>
      </c>
      <c r="O2276" t="s">
        <v>52</v>
      </c>
      <c r="P2276">
        <v>9997</v>
      </c>
      <c r="Q2276">
        <v>2383.01712</v>
      </c>
      <c r="R2276">
        <v>477.30518472780398</v>
      </c>
      <c r="S2276" t="s">
        <v>53</v>
      </c>
      <c r="T2276" t="s">
        <v>53</v>
      </c>
      <c r="U2276">
        <v>952.59571804832001</v>
      </c>
      <c r="V2276">
        <v>0</v>
      </c>
      <c r="W2276">
        <v>0.103155881177005</v>
      </c>
      <c r="AA2276">
        <v>100</v>
      </c>
      <c r="AB2276" t="s">
        <v>54</v>
      </c>
      <c r="AC2276">
        <v>3451</v>
      </c>
      <c r="AD2276">
        <v>1</v>
      </c>
      <c r="AE2276" t="s">
        <v>55</v>
      </c>
      <c r="AF2276" t="s">
        <v>67</v>
      </c>
      <c r="AG2276" t="s">
        <v>1614</v>
      </c>
      <c r="AH2276">
        <f t="shared" si="72"/>
        <v>0</v>
      </c>
      <c r="AI2276">
        <v>9997</v>
      </c>
      <c r="AJ2276">
        <v>9</v>
      </c>
      <c r="AK2276">
        <v>74</v>
      </c>
      <c r="AL2276">
        <v>85</v>
      </c>
      <c r="AM2276">
        <v>9</v>
      </c>
      <c r="AN2276">
        <v>477.30520000000001</v>
      </c>
      <c r="AO2276">
        <v>2</v>
      </c>
      <c r="AP2276">
        <v>39.72</v>
      </c>
      <c r="AQ2276">
        <v>29.39</v>
      </c>
      <c r="AR2276">
        <v>0</v>
      </c>
      <c r="AS2276">
        <v>952.59559999999999</v>
      </c>
      <c r="AT2276">
        <v>0.2</v>
      </c>
      <c r="AU2276" t="s">
        <v>12172</v>
      </c>
      <c r="AV2276" t="s">
        <v>1614</v>
      </c>
      <c r="AW2276" t="s">
        <v>59</v>
      </c>
    </row>
    <row r="2277" spans="1:49" x14ac:dyDescent="0.15">
      <c r="A2277">
        <v>2026</v>
      </c>
      <c r="B2277">
        <v>2134</v>
      </c>
      <c r="C2277" t="s">
        <v>258</v>
      </c>
      <c r="D2277" s="1" t="s">
        <v>12173</v>
      </c>
      <c r="E2277" s="1" t="s">
        <v>23113</v>
      </c>
      <c r="H2277" s="1" t="s">
        <v>12177</v>
      </c>
      <c r="J2277" t="b">
        <f t="shared" si="71"/>
        <v>0</v>
      </c>
      <c r="K2277" t="s">
        <v>1541</v>
      </c>
      <c r="L2277" t="s">
        <v>261</v>
      </c>
      <c r="M2277" t="s">
        <v>12174</v>
      </c>
      <c r="N2277" t="s">
        <v>12175</v>
      </c>
      <c r="O2277" t="s">
        <v>52</v>
      </c>
      <c r="P2277">
        <v>7532</v>
      </c>
      <c r="Q2277">
        <v>1804.9113600000001</v>
      </c>
      <c r="R2277">
        <v>819.90971326417696</v>
      </c>
      <c r="S2277" t="s">
        <v>53</v>
      </c>
      <c r="T2277" t="s">
        <v>53</v>
      </c>
      <c r="U2277">
        <v>1637.8083066486899</v>
      </c>
      <c r="V2277">
        <v>0</v>
      </c>
      <c r="W2277">
        <v>-2.0935517151249599</v>
      </c>
      <c r="AA2277">
        <v>100</v>
      </c>
      <c r="AB2277" t="s">
        <v>54</v>
      </c>
      <c r="AC2277">
        <v>4476</v>
      </c>
      <c r="AD2277">
        <v>1</v>
      </c>
      <c r="AE2277" t="s">
        <v>55</v>
      </c>
      <c r="AF2277" t="s">
        <v>12176</v>
      </c>
      <c r="AG2277" t="s">
        <v>12177</v>
      </c>
      <c r="AH2277">
        <f t="shared" si="72"/>
        <v>0</v>
      </c>
      <c r="AI2277">
        <v>7532</v>
      </c>
      <c r="AJ2277">
        <v>16</v>
      </c>
      <c r="AK2277">
        <v>66</v>
      </c>
      <c r="AL2277">
        <v>74</v>
      </c>
      <c r="AM2277">
        <v>16</v>
      </c>
      <c r="AN2277">
        <v>820.90530000000001</v>
      </c>
      <c r="AO2277">
        <v>2</v>
      </c>
      <c r="AP2277">
        <v>30.09</v>
      </c>
      <c r="AQ2277">
        <v>25.58</v>
      </c>
      <c r="AR2277">
        <v>1678700</v>
      </c>
      <c r="AS2277">
        <v>1639.78</v>
      </c>
      <c r="AT2277">
        <v>9.6999999999999993</v>
      </c>
      <c r="AU2277" t="s">
        <v>12178</v>
      </c>
      <c r="AV2277" t="s">
        <v>12177</v>
      </c>
      <c r="AW2277" t="s">
        <v>59</v>
      </c>
    </row>
    <row r="2278" spans="1:49" x14ac:dyDescent="0.15">
      <c r="A2278">
        <v>2026</v>
      </c>
      <c r="B2278">
        <v>2134</v>
      </c>
      <c r="C2278" t="s">
        <v>258</v>
      </c>
      <c r="D2278" s="1" t="s">
        <v>12173</v>
      </c>
      <c r="E2278" s="1" t="s">
        <v>23113</v>
      </c>
      <c r="H2278" s="1" t="s">
        <v>12180</v>
      </c>
      <c r="I2278" t="s">
        <v>142</v>
      </c>
      <c r="J2278" t="b">
        <f t="shared" si="71"/>
        <v>0</v>
      </c>
      <c r="K2278" t="s">
        <v>1541</v>
      </c>
      <c r="L2278" t="s">
        <v>261</v>
      </c>
      <c r="M2278" t="s">
        <v>12174</v>
      </c>
      <c r="N2278" t="s">
        <v>12175</v>
      </c>
      <c r="O2278" t="s">
        <v>52</v>
      </c>
      <c r="P2278">
        <v>7532</v>
      </c>
      <c r="Q2278">
        <v>1804.9113600000001</v>
      </c>
      <c r="R2278">
        <v>819.90971326417696</v>
      </c>
      <c r="S2278" t="s">
        <v>53</v>
      </c>
      <c r="T2278" t="s">
        <v>53</v>
      </c>
      <c r="U2278">
        <v>1637.8083066486899</v>
      </c>
      <c r="V2278">
        <v>0</v>
      </c>
      <c r="W2278">
        <v>-2.0935517151249599</v>
      </c>
      <c r="AA2278">
        <v>100</v>
      </c>
      <c r="AB2278" t="s">
        <v>54</v>
      </c>
      <c r="AC2278">
        <v>2054</v>
      </c>
      <c r="AD2278">
        <v>1</v>
      </c>
      <c r="AE2278" t="s">
        <v>55</v>
      </c>
      <c r="AF2278" t="s">
        <v>67</v>
      </c>
      <c r="AG2278" t="s">
        <v>12179</v>
      </c>
      <c r="AH2278">
        <f t="shared" si="72"/>
        <v>1</v>
      </c>
      <c r="AI2278">
        <v>7532</v>
      </c>
      <c r="AJ2278">
        <v>16</v>
      </c>
      <c r="AK2278">
        <v>85</v>
      </c>
      <c r="AL2278">
        <v>79</v>
      </c>
      <c r="AM2278">
        <v>16</v>
      </c>
      <c r="AN2278">
        <v>819.90970000000004</v>
      </c>
      <c r="AO2278">
        <v>2</v>
      </c>
      <c r="AP2278">
        <v>30.08</v>
      </c>
      <c r="AQ2278">
        <v>29.71</v>
      </c>
      <c r="AR2278">
        <v>0</v>
      </c>
      <c r="AS2278">
        <v>1637.7971</v>
      </c>
      <c r="AT2278">
        <v>4.8</v>
      </c>
      <c r="AU2278" t="s">
        <v>12181</v>
      </c>
      <c r="AV2278" t="s">
        <v>12179</v>
      </c>
      <c r="AW2278" t="s">
        <v>59</v>
      </c>
    </row>
    <row r="2279" spans="1:49" x14ac:dyDescent="0.15">
      <c r="A2279">
        <v>2027</v>
      </c>
      <c r="B2279">
        <v>2135</v>
      </c>
      <c r="C2279" t="s">
        <v>1605</v>
      </c>
      <c r="D2279" s="1" t="s">
        <v>10210</v>
      </c>
      <c r="E2279" s="1" t="s">
        <v>23041</v>
      </c>
      <c r="H2279" s="1" t="s">
        <v>12183</v>
      </c>
      <c r="J2279" t="b">
        <f t="shared" si="71"/>
        <v>0</v>
      </c>
      <c r="K2279" t="s">
        <v>4272</v>
      </c>
      <c r="L2279" t="s">
        <v>10211</v>
      </c>
      <c r="M2279" t="s">
        <v>10212</v>
      </c>
      <c r="N2279" t="s">
        <v>10213</v>
      </c>
      <c r="O2279" t="s">
        <v>52</v>
      </c>
      <c r="P2279">
        <v>7129</v>
      </c>
      <c r="Q2279">
        <v>1741.5843</v>
      </c>
      <c r="R2279">
        <v>711.35139700846798</v>
      </c>
      <c r="S2279" t="s">
        <v>53</v>
      </c>
      <c r="T2279" t="s">
        <v>53</v>
      </c>
      <c r="U2279">
        <v>1420.6874461566799</v>
      </c>
      <c r="V2279">
        <v>0</v>
      </c>
      <c r="W2279">
        <v>0.55874429935313996</v>
      </c>
      <c r="AA2279">
        <v>100</v>
      </c>
      <c r="AB2279" t="s">
        <v>54</v>
      </c>
      <c r="AC2279">
        <v>1170</v>
      </c>
      <c r="AD2279">
        <v>1</v>
      </c>
      <c r="AE2279" t="s">
        <v>55</v>
      </c>
      <c r="AF2279" t="s">
        <v>12182</v>
      </c>
      <c r="AG2279" t="s">
        <v>12183</v>
      </c>
      <c r="AH2279">
        <f t="shared" si="72"/>
        <v>0</v>
      </c>
      <c r="AI2279">
        <v>7129</v>
      </c>
      <c r="AJ2279">
        <v>11</v>
      </c>
      <c r="AK2279">
        <v>91</v>
      </c>
      <c r="AL2279">
        <v>90</v>
      </c>
      <c r="AM2279">
        <v>11</v>
      </c>
      <c r="AN2279">
        <v>711.35159999999996</v>
      </c>
      <c r="AO2279">
        <v>2</v>
      </c>
      <c r="AP2279">
        <v>29.07</v>
      </c>
      <c r="AQ2279">
        <v>28.26</v>
      </c>
      <c r="AR2279">
        <v>38919000</v>
      </c>
      <c r="AS2279">
        <v>1420.6875</v>
      </c>
      <c r="AT2279">
        <v>0.8</v>
      </c>
      <c r="AU2279" t="s">
        <v>12184</v>
      </c>
      <c r="AV2279" t="s">
        <v>12183</v>
      </c>
      <c r="AW2279" t="s">
        <v>59</v>
      </c>
    </row>
    <row r="2280" spans="1:49" x14ac:dyDescent="0.15">
      <c r="A2280">
        <v>2028</v>
      </c>
      <c r="B2280">
        <v>2136</v>
      </c>
      <c r="C2280" t="s">
        <v>1407</v>
      </c>
      <c r="D2280" s="1" t="s">
        <v>12185</v>
      </c>
      <c r="E2280" s="1" t="s">
        <v>12185</v>
      </c>
      <c r="H2280" s="1" t="s">
        <v>12185</v>
      </c>
      <c r="J2280" t="b">
        <f t="shared" si="71"/>
        <v>1</v>
      </c>
      <c r="K2280" t="s">
        <v>12186</v>
      </c>
      <c r="L2280" t="s">
        <v>12187</v>
      </c>
      <c r="M2280" t="s">
        <v>12188</v>
      </c>
      <c r="N2280" t="s">
        <v>12189</v>
      </c>
      <c r="O2280" t="s">
        <v>52</v>
      </c>
      <c r="P2280">
        <v>5224</v>
      </c>
      <c r="Q2280">
        <v>1413.6787200000001</v>
      </c>
      <c r="R2280">
        <v>650.82819110603498</v>
      </c>
      <c r="S2280" t="s">
        <v>53</v>
      </c>
      <c r="T2280" t="s">
        <v>53</v>
      </c>
      <c r="U2280">
        <v>1299.6418929465899</v>
      </c>
      <c r="V2280">
        <v>0</v>
      </c>
      <c r="W2280">
        <v>-4.8913171000411898E-2</v>
      </c>
      <c r="AA2280">
        <v>100</v>
      </c>
      <c r="AB2280" t="s">
        <v>54</v>
      </c>
      <c r="AC2280">
        <v>2263</v>
      </c>
      <c r="AD2280">
        <v>1</v>
      </c>
      <c r="AE2280" t="s">
        <v>55</v>
      </c>
      <c r="AF2280" t="s">
        <v>12190</v>
      </c>
      <c r="AG2280" t="s">
        <v>12185</v>
      </c>
      <c r="AH2280">
        <f t="shared" si="72"/>
        <v>0</v>
      </c>
      <c r="AI2280">
        <v>5224</v>
      </c>
      <c r="AJ2280">
        <v>11</v>
      </c>
      <c r="AK2280">
        <v>83</v>
      </c>
      <c r="AL2280">
        <v>76</v>
      </c>
      <c r="AM2280">
        <v>11</v>
      </c>
      <c r="AN2280">
        <v>650.82839999999999</v>
      </c>
      <c r="AO2280">
        <v>2</v>
      </c>
      <c r="AP2280">
        <v>23.53</v>
      </c>
      <c r="AQ2280">
        <v>23.68</v>
      </c>
      <c r="AR2280">
        <v>887540</v>
      </c>
      <c r="AS2280">
        <v>1299.6418000000001</v>
      </c>
      <c r="AT2280">
        <v>0.3</v>
      </c>
      <c r="AU2280" t="s">
        <v>12191</v>
      </c>
      <c r="AV2280" t="s">
        <v>12185</v>
      </c>
      <c r="AW2280" t="s">
        <v>59</v>
      </c>
    </row>
    <row r="2281" spans="1:49" x14ac:dyDescent="0.15">
      <c r="A2281">
        <v>2029</v>
      </c>
      <c r="B2281">
        <v>2137</v>
      </c>
      <c r="C2281" t="s">
        <v>12192</v>
      </c>
      <c r="D2281" s="1" t="s">
        <v>12193</v>
      </c>
      <c r="E2281" s="1" t="s">
        <v>12198</v>
      </c>
      <c r="H2281" s="1" t="s">
        <v>12198</v>
      </c>
      <c r="J2281" t="b">
        <f t="shared" si="71"/>
        <v>1</v>
      </c>
      <c r="K2281" t="s">
        <v>966</v>
      </c>
      <c r="L2281" t="s">
        <v>12194</v>
      </c>
      <c r="M2281" t="s">
        <v>12195</v>
      </c>
      <c r="N2281" t="s">
        <v>12196</v>
      </c>
      <c r="O2281" t="s">
        <v>52</v>
      </c>
      <c r="P2281">
        <v>9165</v>
      </c>
      <c r="Q2281">
        <v>2151.9812400000001</v>
      </c>
      <c r="R2281">
        <v>670.33951423647397</v>
      </c>
      <c r="S2281" t="s">
        <v>53</v>
      </c>
      <c r="T2281" t="s">
        <v>53</v>
      </c>
      <c r="U2281">
        <v>1338.6642086142999</v>
      </c>
      <c r="V2281">
        <v>0</v>
      </c>
      <c r="W2281">
        <v>0.199096928422033</v>
      </c>
      <c r="AA2281">
        <v>100</v>
      </c>
      <c r="AB2281" t="s">
        <v>54</v>
      </c>
      <c r="AC2281">
        <v>1752</v>
      </c>
      <c r="AD2281">
        <v>1</v>
      </c>
      <c r="AE2281" t="s">
        <v>55</v>
      </c>
      <c r="AF2281" t="s">
        <v>12197</v>
      </c>
      <c r="AG2281" t="s">
        <v>12198</v>
      </c>
      <c r="AH2281">
        <f t="shared" si="72"/>
        <v>0</v>
      </c>
      <c r="AI2281">
        <v>9165</v>
      </c>
      <c r="AJ2281">
        <v>11</v>
      </c>
      <c r="AK2281">
        <v>87</v>
      </c>
      <c r="AL2281">
        <v>84</v>
      </c>
      <c r="AM2281">
        <v>11</v>
      </c>
      <c r="AN2281">
        <v>670.33939999999996</v>
      </c>
      <c r="AO2281">
        <v>2</v>
      </c>
      <c r="AP2281">
        <v>35.799999999999997</v>
      </c>
      <c r="AQ2281">
        <v>36.729999999999997</v>
      </c>
      <c r="AR2281">
        <v>645600</v>
      </c>
      <c r="AS2281">
        <v>1338.6642999999999</v>
      </c>
      <c r="AT2281">
        <v>-0.1</v>
      </c>
      <c r="AU2281" t="s">
        <v>12199</v>
      </c>
      <c r="AV2281" t="s">
        <v>12198</v>
      </c>
      <c r="AW2281" t="s">
        <v>59</v>
      </c>
    </row>
    <row r="2282" spans="1:49" x14ac:dyDescent="0.15">
      <c r="A2282">
        <v>2030</v>
      </c>
      <c r="B2282">
        <v>2138</v>
      </c>
      <c r="C2282" t="s">
        <v>12200</v>
      </c>
      <c r="D2282" s="1" t="s">
        <v>12201</v>
      </c>
      <c r="E2282" s="1" t="s">
        <v>23114</v>
      </c>
      <c r="H2282" s="1" t="s">
        <v>12207</v>
      </c>
      <c r="I2282" t="s">
        <v>142</v>
      </c>
      <c r="J2282" t="b">
        <f t="shared" si="71"/>
        <v>0</v>
      </c>
      <c r="K2282" t="s">
        <v>407</v>
      </c>
      <c r="L2282" t="s">
        <v>12202</v>
      </c>
      <c r="M2282" t="s">
        <v>12203</v>
      </c>
      <c r="N2282" t="s">
        <v>12204</v>
      </c>
      <c r="O2282" t="s">
        <v>52</v>
      </c>
      <c r="P2282">
        <v>8333</v>
      </c>
      <c r="Q2282">
        <v>1954.01016</v>
      </c>
      <c r="R2282">
        <v>817.43124423311497</v>
      </c>
      <c r="S2282" t="s">
        <v>53</v>
      </c>
      <c r="T2282" t="s">
        <v>53</v>
      </c>
      <c r="U2282">
        <v>1632.8511574368399</v>
      </c>
      <c r="V2282">
        <v>0</v>
      </c>
      <c r="W2282">
        <v>-1.97074549543352</v>
      </c>
      <c r="AA2282">
        <v>100</v>
      </c>
      <c r="AB2282" t="s">
        <v>54</v>
      </c>
      <c r="AC2282">
        <v>6245</v>
      </c>
      <c r="AD2282">
        <v>1</v>
      </c>
      <c r="AE2282" t="s">
        <v>55</v>
      </c>
      <c r="AF2282" t="s">
        <v>12205</v>
      </c>
      <c r="AG2282" t="s">
        <v>12206</v>
      </c>
      <c r="AH2282">
        <f t="shared" si="72"/>
        <v>1</v>
      </c>
      <c r="AI2282">
        <v>8333</v>
      </c>
      <c r="AJ2282">
        <v>14</v>
      </c>
      <c r="AK2282">
        <v>51</v>
      </c>
      <c r="AL2282">
        <v>56</v>
      </c>
      <c r="AM2282">
        <v>14</v>
      </c>
      <c r="AN2282">
        <v>816.88800000000003</v>
      </c>
      <c r="AO2282">
        <v>2</v>
      </c>
      <c r="AP2282">
        <v>32.68</v>
      </c>
      <c r="AQ2282">
        <v>26.88</v>
      </c>
      <c r="AR2282">
        <v>1507200</v>
      </c>
      <c r="AS2282">
        <v>1631.75</v>
      </c>
      <c r="AT2282">
        <v>7</v>
      </c>
      <c r="AU2282" t="s">
        <v>12208</v>
      </c>
      <c r="AV2282" t="s">
        <v>12206</v>
      </c>
      <c r="AW2282" t="s">
        <v>59</v>
      </c>
    </row>
    <row r="2283" spans="1:49" x14ac:dyDescent="0.15">
      <c r="A2283">
        <v>2030</v>
      </c>
      <c r="B2283">
        <v>2138</v>
      </c>
      <c r="C2283" t="s">
        <v>12200</v>
      </c>
      <c r="D2283" s="1" t="s">
        <v>12201</v>
      </c>
      <c r="E2283" s="1" t="s">
        <v>23114</v>
      </c>
      <c r="H2283" s="1" t="s">
        <v>12210</v>
      </c>
      <c r="J2283" t="b">
        <f t="shared" si="71"/>
        <v>0</v>
      </c>
      <c r="K2283" t="s">
        <v>407</v>
      </c>
      <c r="L2283" t="s">
        <v>12202</v>
      </c>
      <c r="M2283" t="s">
        <v>12203</v>
      </c>
      <c r="N2283" t="s">
        <v>12204</v>
      </c>
      <c r="O2283" t="s">
        <v>52</v>
      </c>
      <c r="P2283">
        <v>8333</v>
      </c>
      <c r="Q2283">
        <v>1954.01016</v>
      </c>
      <c r="R2283">
        <v>817.43124423311497</v>
      </c>
      <c r="S2283" t="s">
        <v>53</v>
      </c>
      <c r="T2283" t="s">
        <v>53</v>
      </c>
      <c r="U2283">
        <v>1632.8511574368399</v>
      </c>
      <c r="V2283">
        <v>0</v>
      </c>
      <c r="W2283">
        <v>-1.97074549543352</v>
      </c>
      <c r="AA2283">
        <v>100</v>
      </c>
      <c r="AB2283" t="s">
        <v>54</v>
      </c>
      <c r="AC2283">
        <v>3302</v>
      </c>
      <c r="AD2283">
        <v>1</v>
      </c>
      <c r="AE2283" t="s">
        <v>55</v>
      </c>
      <c r="AF2283" t="s">
        <v>12209</v>
      </c>
      <c r="AG2283" t="s">
        <v>12210</v>
      </c>
      <c r="AH2283">
        <f t="shared" si="72"/>
        <v>0</v>
      </c>
      <c r="AI2283">
        <v>8333</v>
      </c>
      <c r="AJ2283">
        <v>14</v>
      </c>
      <c r="AK2283">
        <v>75</v>
      </c>
      <c r="AL2283">
        <v>67</v>
      </c>
      <c r="AM2283">
        <v>14</v>
      </c>
      <c r="AN2283">
        <v>817.42700000000002</v>
      </c>
      <c r="AO2283">
        <v>2</v>
      </c>
      <c r="AP2283">
        <v>32.58</v>
      </c>
      <c r="AQ2283">
        <v>32.78</v>
      </c>
      <c r="AR2283">
        <v>1888000</v>
      </c>
      <c r="AS2283">
        <v>1632.8511000000001</v>
      </c>
      <c r="AT2283">
        <v>-7.1</v>
      </c>
      <c r="AU2283" t="s">
        <v>12211</v>
      </c>
      <c r="AV2283" t="s">
        <v>12210</v>
      </c>
      <c r="AW2283" t="s">
        <v>59</v>
      </c>
    </row>
    <row r="2284" spans="1:49" x14ac:dyDescent="0.15">
      <c r="A2284">
        <v>2031</v>
      </c>
      <c r="B2284">
        <v>2139</v>
      </c>
      <c r="C2284" t="s">
        <v>12212</v>
      </c>
      <c r="D2284" s="1" t="s">
        <v>12213</v>
      </c>
      <c r="E2284" s="1" t="s">
        <v>12216</v>
      </c>
      <c r="H2284" s="1" t="s">
        <v>12216</v>
      </c>
      <c r="J2284" t="b">
        <f t="shared" si="71"/>
        <v>1</v>
      </c>
      <c r="K2284" t="s">
        <v>111</v>
      </c>
      <c r="L2284" t="s">
        <v>1497</v>
      </c>
      <c r="M2284" t="s">
        <v>1498</v>
      </c>
      <c r="N2284" t="s">
        <v>12214</v>
      </c>
      <c r="O2284" t="s">
        <v>52</v>
      </c>
      <c r="P2284">
        <v>5160</v>
      </c>
      <c r="Q2284">
        <v>1400.6765399999999</v>
      </c>
      <c r="R2284">
        <v>716.34334665405902</v>
      </c>
      <c r="S2284" t="s">
        <v>53</v>
      </c>
      <c r="T2284" t="s">
        <v>53</v>
      </c>
      <c r="U2284">
        <v>1430.66777334126</v>
      </c>
      <c r="V2284">
        <v>0</v>
      </c>
      <c r="W2284">
        <v>3.04815181532619</v>
      </c>
      <c r="AA2284">
        <v>100</v>
      </c>
      <c r="AB2284" t="s">
        <v>54</v>
      </c>
      <c r="AC2284">
        <v>517</v>
      </c>
      <c r="AD2284">
        <v>1</v>
      </c>
      <c r="AE2284" t="s">
        <v>55</v>
      </c>
      <c r="AF2284" t="s">
        <v>12215</v>
      </c>
      <c r="AG2284" t="s">
        <v>12216</v>
      </c>
      <c r="AH2284">
        <f t="shared" si="72"/>
        <v>0</v>
      </c>
      <c r="AI2284">
        <v>5160</v>
      </c>
      <c r="AJ2284">
        <v>12</v>
      </c>
      <c r="AK2284">
        <v>94</v>
      </c>
      <c r="AL2284">
        <v>90</v>
      </c>
      <c r="AM2284">
        <v>12</v>
      </c>
      <c r="AN2284">
        <v>716.34339999999997</v>
      </c>
      <c r="AO2284">
        <v>2</v>
      </c>
      <c r="AP2284">
        <v>23.31</v>
      </c>
      <c r="AQ2284">
        <v>23.34</v>
      </c>
      <c r="AR2284">
        <v>384020</v>
      </c>
      <c r="AS2284">
        <v>1430.6677</v>
      </c>
      <c r="AT2284">
        <v>3.2</v>
      </c>
      <c r="AU2284" t="s">
        <v>12217</v>
      </c>
      <c r="AV2284" t="s">
        <v>12216</v>
      </c>
      <c r="AW2284" t="s">
        <v>59</v>
      </c>
    </row>
    <row r="2285" spans="1:49" x14ac:dyDescent="0.15">
      <c r="A2285">
        <v>2032</v>
      </c>
      <c r="B2285">
        <v>2140</v>
      </c>
      <c r="C2285" t="s">
        <v>10957</v>
      </c>
      <c r="D2285" s="1" t="s">
        <v>12218</v>
      </c>
      <c r="E2285" s="1" t="s">
        <v>12218</v>
      </c>
      <c r="H2285" s="1" t="s">
        <v>12221</v>
      </c>
      <c r="J2285" t="b">
        <f t="shared" si="71"/>
        <v>0</v>
      </c>
      <c r="K2285" t="s">
        <v>181</v>
      </c>
      <c r="L2285" t="s">
        <v>8313</v>
      </c>
      <c r="M2285" t="s">
        <v>12219</v>
      </c>
      <c r="N2285" t="s">
        <v>12220</v>
      </c>
      <c r="O2285" t="s">
        <v>52</v>
      </c>
      <c r="P2285">
        <v>9203</v>
      </c>
      <c r="Q2285">
        <v>2161.9308000000001</v>
      </c>
      <c r="R2285">
        <v>1011.4715064268401</v>
      </c>
      <c r="S2285" t="s">
        <v>53</v>
      </c>
      <c r="T2285" t="s">
        <v>53</v>
      </c>
      <c r="U2285">
        <v>2020.92656677472</v>
      </c>
      <c r="V2285">
        <v>0</v>
      </c>
      <c r="W2285">
        <v>0.93583808385921097</v>
      </c>
      <c r="AA2285">
        <v>100</v>
      </c>
      <c r="AB2285" t="s">
        <v>54</v>
      </c>
      <c r="AC2285">
        <v>3336</v>
      </c>
      <c r="AD2285">
        <v>1</v>
      </c>
      <c r="AE2285" t="s">
        <v>55</v>
      </c>
      <c r="AF2285" t="s">
        <v>67</v>
      </c>
      <c r="AG2285" t="s">
        <v>12221</v>
      </c>
      <c r="AH2285">
        <f t="shared" si="72"/>
        <v>0</v>
      </c>
      <c r="AI2285">
        <v>9203</v>
      </c>
      <c r="AJ2285">
        <v>18</v>
      </c>
      <c r="AK2285">
        <v>75</v>
      </c>
      <c r="AL2285">
        <v>70</v>
      </c>
      <c r="AM2285">
        <v>18</v>
      </c>
      <c r="AN2285">
        <v>1011.9725</v>
      </c>
      <c r="AO2285">
        <v>2</v>
      </c>
      <c r="AP2285">
        <v>36.03</v>
      </c>
      <c r="AQ2285">
        <v>35.01</v>
      </c>
      <c r="AR2285">
        <v>0</v>
      </c>
      <c r="AS2285">
        <v>2021.9219000000001</v>
      </c>
      <c r="AT2285">
        <v>4.3</v>
      </c>
      <c r="AU2285" t="s">
        <v>12222</v>
      </c>
      <c r="AV2285" t="s">
        <v>12221</v>
      </c>
      <c r="AW2285" t="s">
        <v>59</v>
      </c>
    </row>
    <row r="2286" spans="1:49" x14ac:dyDescent="0.15">
      <c r="A2286">
        <v>2033</v>
      </c>
      <c r="B2286">
        <v>2141</v>
      </c>
      <c r="C2286" t="s">
        <v>12223</v>
      </c>
      <c r="D2286" s="1" t="s">
        <v>12224</v>
      </c>
      <c r="E2286" s="1" t="s">
        <v>12224</v>
      </c>
      <c r="H2286" s="1" t="s">
        <v>12228</v>
      </c>
      <c r="J2286" t="b">
        <f t="shared" si="71"/>
        <v>0</v>
      </c>
      <c r="K2286" t="s">
        <v>443</v>
      </c>
      <c r="L2286" t="s">
        <v>8424</v>
      </c>
      <c r="M2286" t="s">
        <v>12225</v>
      </c>
      <c r="N2286" t="s">
        <v>12226</v>
      </c>
      <c r="O2286" t="s">
        <v>52</v>
      </c>
      <c r="P2286">
        <v>7034</v>
      </c>
      <c r="Q2286">
        <v>1728.52674</v>
      </c>
      <c r="R2286">
        <v>663.66892610329103</v>
      </c>
      <c r="S2286" t="s">
        <v>66</v>
      </c>
      <c r="T2286" t="s">
        <v>66</v>
      </c>
      <c r="U2286">
        <v>1987.9850847103501</v>
      </c>
      <c r="V2286">
        <v>0</v>
      </c>
      <c r="W2286">
        <v>-6.8207152935003804E-2</v>
      </c>
      <c r="AA2286">
        <v>100</v>
      </c>
      <c r="AB2286" t="s">
        <v>54</v>
      </c>
      <c r="AC2286">
        <v>4633</v>
      </c>
      <c r="AD2286">
        <v>1</v>
      </c>
      <c r="AE2286" t="s">
        <v>55</v>
      </c>
      <c r="AF2286" t="s">
        <v>12227</v>
      </c>
      <c r="AG2286" t="s">
        <v>12228</v>
      </c>
      <c r="AH2286">
        <f t="shared" si="72"/>
        <v>0</v>
      </c>
      <c r="AI2286">
        <v>7034</v>
      </c>
      <c r="AJ2286">
        <v>19</v>
      </c>
      <c r="AK2286">
        <v>65</v>
      </c>
      <c r="AL2286">
        <v>73</v>
      </c>
      <c r="AM2286">
        <v>19</v>
      </c>
      <c r="AN2286">
        <v>663.66920000000005</v>
      </c>
      <c r="AO2286">
        <v>3</v>
      </c>
      <c r="AP2286">
        <v>28.82</v>
      </c>
      <c r="AQ2286">
        <v>34.19</v>
      </c>
      <c r="AR2286">
        <v>2538000</v>
      </c>
      <c r="AS2286">
        <v>1987.9851000000001</v>
      </c>
      <c r="AT2286">
        <v>0.3</v>
      </c>
      <c r="AU2286" t="s">
        <v>12229</v>
      </c>
      <c r="AV2286" t="s">
        <v>12228</v>
      </c>
      <c r="AW2286" t="s">
        <v>59</v>
      </c>
    </row>
    <row r="2287" spans="1:49" x14ac:dyDescent="0.15">
      <c r="A2287">
        <v>2034</v>
      </c>
      <c r="B2287">
        <v>2142</v>
      </c>
      <c r="C2287" t="s">
        <v>1407</v>
      </c>
      <c r="D2287" s="1" t="s">
        <v>12230</v>
      </c>
      <c r="E2287" s="1" t="s">
        <v>12230</v>
      </c>
      <c r="H2287" s="1" t="s">
        <v>12235</v>
      </c>
      <c r="J2287" t="b">
        <f t="shared" si="71"/>
        <v>0</v>
      </c>
      <c r="K2287" t="s">
        <v>62</v>
      </c>
      <c r="L2287" t="s">
        <v>12231</v>
      </c>
      <c r="M2287" t="s">
        <v>12232</v>
      </c>
      <c r="N2287" t="s">
        <v>12233</v>
      </c>
      <c r="O2287" t="s">
        <v>52</v>
      </c>
      <c r="P2287">
        <v>6888</v>
      </c>
      <c r="Q2287">
        <v>1701.33618</v>
      </c>
      <c r="R2287">
        <v>759.91230993337797</v>
      </c>
      <c r="S2287" t="s">
        <v>53</v>
      </c>
      <c r="T2287" t="s">
        <v>53</v>
      </c>
      <c r="U2287">
        <v>1517.80895827169</v>
      </c>
      <c r="V2287">
        <v>0</v>
      </c>
      <c r="W2287">
        <v>0.72946722639022998</v>
      </c>
      <c r="AA2287">
        <v>100</v>
      </c>
      <c r="AB2287" t="s">
        <v>54</v>
      </c>
      <c r="AC2287">
        <v>383</v>
      </c>
      <c r="AD2287">
        <v>1</v>
      </c>
      <c r="AE2287" t="s">
        <v>55</v>
      </c>
      <c r="AF2287" t="s">
        <v>12234</v>
      </c>
      <c r="AG2287" t="s">
        <v>12235</v>
      </c>
      <c r="AH2287">
        <f t="shared" si="72"/>
        <v>0</v>
      </c>
      <c r="AI2287">
        <v>6888</v>
      </c>
      <c r="AJ2287">
        <v>14</v>
      </c>
      <c r="AK2287">
        <v>95</v>
      </c>
      <c r="AL2287">
        <v>95</v>
      </c>
      <c r="AM2287">
        <v>14</v>
      </c>
      <c r="AN2287">
        <v>759.91279999999995</v>
      </c>
      <c r="AO2287">
        <v>2</v>
      </c>
      <c r="AP2287">
        <v>28.33</v>
      </c>
      <c r="AQ2287">
        <v>27.97</v>
      </c>
      <c r="AR2287">
        <v>1296400</v>
      </c>
      <c r="AS2287">
        <v>1517.8088</v>
      </c>
      <c r="AT2287">
        <v>1.5</v>
      </c>
      <c r="AU2287" t="s">
        <v>12236</v>
      </c>
      <c r="AV2287" t="s">
        <v>12235</v>
      </c>
      <c r="AW2287" t="s">
        <v>59</v>
      </c>
    </row>
    <row r="2288" spans="1:49" x14ac:dyDescent="0.15">
      <c r="A2288">
        <v>2035</v>
      </c>
      <c r="B2288">
        <v>2143</v>
      </c>
      <c r="C2288" t="s">
        <v>2344</v>
      </c>
      <c r="D2288" s="1" t="s">
        <v>11188</v>
      </c>
      <c r="E2288" s="1" t="s">
        <v>23076</v>
      </c>
      <c r="F2288" t="s">
        <v>1890</v>
      </c>
      <c r="H2288" s="1" t="s">
        <v>12239</v>
      </c>
      <c r="I2288" t="s">
        <v>142</v>
      </c>
      <c r="J2288" t="b">
        <f t="shared" si="71"/>
        <v>0</v>
      </c>
      <c r="K2288" t="s">
        <v>112</v>
      </c>
      <c r="L2288" t="s">
        <v>7387</v>
      </c>
      <c r="M2288" t="s">
        <v>11189</v>
      </c>
      <c r="N2288" t="s">
        <v>12237</v>
      </c>
      <c r="O2288" t="s">
        <v>52</v>
      </c>
      <c r="P2288">
        <v>6441</v>
      </c>
      <c r="Q2288">
        <v>1624.30764</v>
      </c>
      <c r="R2288">
        <v>788.04628859182105</v>
      </c>
      <c r="S2288" t="s">
        <v>66</v>
      </c>
      <c r="T2288" t="s">
        <v>66</v>
      </c>
      <c r="U2288">
        <v>2361.1158411797201</v>
      </c>
      <c r="V2288">
        <v>0</v>
      </c>
      <c r="W2288">
        <v>0.50555232936822203</v>
      </c>
      <c r="X2288" t="s">
        <v>1891</v>
      </c>
      <c r="Y2288" t="s">
        <v>1892</v>
      </c>
      <c r="Z2288" t="s">
        <v>1892</v>
      </c>
      <c r="AA2288">
        <v>100</v>
      </c>
      <c r="AB2288" t="s">
        <v>54</v>
      </c>
      <c r="AC2288">
        <v>4220</v>
      </c>
      <c r="AD2288">
        <v>1</v>
      </c>
      <c r="AE2288" t="s">
        <v>55</v>
      </c>
      <c r="AF2288" t="s">
        <v>67</v>
      </c>
      <c r="AG2288" t="s">
        <v>12238</v>
      </c>
      <c r="AH2288">
        <f t="shared" si="72"/>
        <v>1</v>
      </c>
      <c r="AI2288">
        <v>6441</v>
      </c>
      <c r="AJ2288">
        <v>20</v>
      </c>
      <c r="AK2288">
        <v>69</v>
      </c>
      <c r="AL2288">
        <v>78</v>
      </c>
      <c r="AM2288">
        <v>20</v>
      </c>
      <c r="AN2288">
        <v>788.38030000000003</v>
      </c>
      <c r="AO2288">
        <v>3</v>
      </c>
      <c r="AP2288">
        <v>27.07</v>
      </c>
      <c r="AQ2288">
        <v>40.06</v>
      </c>
      <c r="AR2288">
        <v>0</v>
      </c>
      <c r="AS2288">
        <v>2362.1149999999998</v>
      </c>
      <c r="AT2288">
        <v>1.7</v>
      </c>
      <c r="AU2288" t="s">
        <v>12240</v>
      </c>
      <c r="AV2288" t="s">
        <v>12238</v>
      </c>
      <c r="AW2288" t="s">
        <v>59</v>
      </c>
    </row>
    <row r="2289" spans="1:49" x14ac:dyDescent="0.15">
      <c r="A2289">
        <v>2035</v>
      </c>
      <c r="B2289">
        <v>2143</v>
      </c>
      <c r="C2289" t="s">
        <v>2344</v>
      </c>
      <c r="D2289" s="1" t="s">
        <v>11188</v>
      </c>
      <c r="E2289" s="1" t="s">
        <v>23076</v>
      </c>
      <c r="F2289" t="s">
        <v>1890</v>
      </c>
      <c r="H2289" s="1" t="s">
        <v>12243</v>
      </c>
      <c r="I2289" t="s">
        <v>142</v>
      </c>
      <c r="J2289" t="b">
        <f t="shared" si="71"/>
        <v>0</v>
      </c>
      <c r="K2289" t="s">
        <v>112</v>
      </c>
      <c r="L2289" t="s">
        <v>7387</v>
      </c>
      <c r="M2289" t="s">
        <v>11189</v>
      </c>
      <c r="N2289" t="s">
        <v>12237</v>
      </c>
      <c r="O2289" t="s">
        <v>52</v>
      </c>
      <c r="P2289">
        <v>6441</v>
      </c>
      <c r="Q2289">
        <v>1624.30764</v>
      </c>
      <c r="R2289">
        <v>788.04628859182105</v>
      </c>
      <c r="S2289" t="s">
        <v>66</v>
      </c>
      <c r="T2289" t="s">
        <v>66</v>
      </c>
      <c r="U2289">
        <v>2361.1158411797201</v>
      </c>
      <c r="V2289">
        <v>0</v>
      </c>
      <c r="W2289">
        <v>0.50555232936822203</v>
      </c>
      <c r="X2289" t="s">
        <v>1891</v>
      </c>
      <c r="Y2289" t="s">
        <v>1892</v>
      </c>
      <c r="Z2289" t="s">
        <v>1892</v>
      </c>
      <c r="AA2289">
        <v>100</v>
      </c>
      <c r="AB2289" t="s">
        <v>54</v>
      </c>
      <c r="AC2289">
        <v>4690</v>
      </c>
      <c r="AD2289">
        <v>1</v>
      </c>
      <c r="AE2289" t="s">
        <v>55</v>
      </c>
      <c r="AF2289" t="s">
        <v>12241</v>
      </c>
      <c r="AG2289" t="s">
        <v>12242</v>
      </c>
      <c r="AH2289">
        <f t="shared" si="72"/>
        <v>1</v>
      </c>
      <c r="AI2289">
        <v>6441</v>
      </c>
      <c r="AJ2289">
        <v>21</v>
      </c>
      <c r="AK2289">
        <v>65</v>
      </c>
      <c r="AL2289">
        <v>74</v>
      </c>
      <c r="AM2289">
        <v>21</v>
      </c>
      <c r="AN2289">
        <v>788.04669999999999</v>
      </c>
      <c r="AO2289">
        <v>3</v>
      </c>
      <c r="AP2289">
        <v>27.08</v>
      </c>
      <c r="AQ2289">
        <v>37.979999999999997</v>
      </c>
      <c r="AR2289">
        <v>1834900</v>
      </c>
      <c r="AS2289">
        <v>2361.1044999999999</v>
      </c>
      <c r="AT2289">
        <v>5.8</v>
      </c>
      <c r="AU2289" t="s">
        <v>12244</v>
      </c>
      <c r="AV2289" t="s">
        <v>12242</v>
      </c>
      <c r="AW2289" t="s">
        <v>59</v>
      </c>
    </row>
    <row r="2290" spans="1:49" x14ac:dyDescent="0.15">
      <c r="A2290">
        <v>2037</v>
      </c>
      <c r="B2290">
        <v>2145</v>
      </c>
      <c r="C2290" t="s">
        <v>1786</v>
      </c>
      <c r="D2290" s="1" t="s">
        <v>12245</v>
      </c>
      <c r="E2290" s="1" t="s">
        <v>12250</v>
      </c>
      <c r="F2290" t="s">
        <v>344</v>
      </c>
      <c r="H2290" s="1" t="s">
        <v>12250</v>
      </c>
      <c r="I2290" t="s">
        <v>142</v>
      </c>
      <c r="J2290" t="b">
        <f t="shared" si="71"/>
        <v>1</v>
      </c>
      <c r="K2290" t="s">
        <v>469</v>
      </c>
      <c r="L2290" t="s">
        <v>12246</v>
      </c>
      <c r="M2290" t="s">
        <v>7333</v>
      </c>
      <c r="N2290" t="s">
        <v>12247</v>
      </c>
      <c r="O2290" t="s">
        <v>52</v>
      </c>
      <c r="P2290">
        <v>4354</v>
      </c>
      <c r="Q2290">
        <v>1217.3502599999999</v>
      </c>
      <c r="R2290">
        <v>407.88141758581003</v>
      </c>
      <c r="S2290" t="s">
        <v>66</v>
      </c>
      <c r="T2290" t="s">
        <v>66</v>
      </c>
      <c r="U2290">
        <v>1220.6223438023201</v>
      </c>
      <c r="V2290">
        <v>0</v>
      </c>
      <c r="W2290">
        <v>6.5014548827278307E-2</v>
      </c>
      <c r="X2290" t="s">
        <v>345</v>
      </c>
      <c r="Y2290" t="s">
        <v>346</v>
      </c>
      <c r="Z2290" t="s">
        <v>346</v>
      </c>
      <c r="AA2290">
        <v>100</v>
      </c>
      <c r="AB2290" t="s">
        <v>54</v>
      </c>
      <c r="AC2290">
        <v>2714</v>
      </c>
      <c r="AD2290">
        <v>1</v>
      </c>
      <c r="AE2290" t="s">
        <v>55</v>
      </c>
      <c r="AF2290" t="s">
        <v>12248</v>
      </c>
      <c r="AG2290" t="s">
        <v>12249</v>
      </c>
      <c r="AH2290">
        <f t="shared" si="72"/>
        <v>1</v>
      </c>
      <c r="AI2290">
        <v>4354</v>
      </c>
      <c r="AJ2290">
        <v>11</v>
      </c>
      <c r="AK2290">
        <v>80</v>
      </c>
      <c r="AL2290">
        <v>75</v>
      </c>
      <c r="AM2290">
        <v>11</v>
      </c>
      <c r="AN2290">
        <v>407.88170000000002</v>
      </c>
      <c r="AO2290">
        <v>3</v>
      </c>
      <c r="AP2290">
        <v>20.21</v>
      </c>
      <c r="AQ2290">
        <v>20.92</v>
      </c>
      <c r="AR2290">
        <v>1011800</v>
      </c>
      <c r="AS2290">
        <v>1220.6223</v>
      </c>
      <c r="AT2290">
        <v>0.7</v>
      </c>
      <c r="AU2290" t="s">
        <v>12251</v>
      </c>
      <c r="AV2290" t="s">
        <v>12249</v>
      </c>
      <c r="AW2290" t="s">
        <v>59</v>
      </c>
    </row>
    <row r="2291" spans="1:49" x14ac:dyDescent="0.15">
      <c r="A2291">
        <v>2038</v>
      </c>
      <c r="B2291">
        <v>2146</v>
      </c>
      <c r="C2291" t="s">
        <v>7888</v>
      </c>
      <c r="D2291" s="1" t="s">
        <v>7889</v>
      </c>
      <c r="E2291" s="1" t="s">
        <v>7889</v>
      </c>
      <c r="H2291" s="1" t="s">
        <v>12252</v>
      </c>
      <c r="J2291" t="b">
        <f t="shared" si="71"/>
        <v>0</v>
      </c>
      <c r="K2291" t="s">
        <v>1807</v>
      </c>
      <c r="L2291" t="s">
        <v>5380</v>
      </c>
      <c r="M2291" t="s">
        <v>7890</v>
      </c>
      <c r="N2291" t="s">
        <v>7891</v>
      </c>
      <c r="O2291" t="s">
        <v>52</v>
      </c>
      <c r="P2291">
        <v>5684</v>
      </c>
      <c r="Q2291">
        <v>1497.79998</v>
      </c>
      <c r="R2291">
        <v>893.95326786947896</v>
      </c>
      <c r="S2291" t="s">
        <v>53</v>
      </c>
      <c r="T2291" t="s">
        <v>53</v>
      </c>
      <c r="U2291">
        <v>1785.88972777353</v>
      </c>
      <c r="V2291">
        <v>0</v>
      </c>
      <c r="W2291">
        <v>1.26127099077748</v>
      </c>
      <c r="AA2291">
        <v>100</v>
      </c>
      <c r="AB2291" t="s">
        <v>54</v>
      </c>
      <c r="AC2291">
        <v>3181</v>
      </c>
      <c r="AD2291">
        <v>1</v>
      </c>
      <c r="AE2291" t="s">
        <v>55</v>
      </c>
      <c r="AF2291" t="s">
        <v>67</v>
      </c>
      <c r="AG2291" t="s">
        <v>12252</v>
      </c>
      <c r="AH2291">
        <f t="shared" si="72"/>
        <v>0</v>
      </c>
      <c r="AI2291">
        <v>5684</v>
      </c>
      <c r="AJ2291">
        <v>15</v>
      </c>
      <c r="AK2291">
        <v>76</v>
      </c>
      <c r="AL2291">
        <v>83</v>
      </c>
      <c r="AM2291">
        <v>15</v>
      </c>
      <c r="AN2291">
        <v>894.45429999999999</v>
      </c>
      <c r="AO2291">
        <v>2</v>
      </c>
      <c r="AP2291">
        <v>24.96</v>
      </c>
      <c r="AQ2291">
        <v>28.17</v>
      </c>
      <c r="AR2291">
        <v>0</v>
      </c>
      <c r="AS2291">
        <v>1786.8923</v>
      </c>
      <c r="AT2291">
        <v>0.9</v>
      </c>
      <c r="AU2291" t="s">
        <v>12253</v>
      </c>
      <c r="AV2291" t="s">
        <v>12252</v>
      </c>
      <c r="AW2291" t="s">
        <v>59</v>
      </c>
    </row>
    <row r="2292" spans="1:49" x14ac:dyDescent="0.15">
      <c r="A2292">
        <v>2039</v>
      </c>
      <c r="B2292">
        <v>2147</v>
      </c>
      <c r="C2292" t="s">
        <v>12254</v>
      </c>
      <c r="D2292" s="1" t="s">
        <v>12255</v>
      </c>
      <c r="E2292" s="1" t="s">
        <v>12255</v>
      </c>
      <c r="H2292" s="1" t="s">
        <v>12259</v>
      </c>
      <c r="J2292" t="b">
        <f t="shared" si="71"/>
        <v>0</v>
      </c>
      <c r="K2292" t="s">
        <v>1417</v>
      </c>
      <c r="L2292" t="s">
        <v>11613</v>
      </c>
      <c r="M2292" t="s">
        <v>12256</v>
      </c>
      <c r="N2292" t="s">
        <v>12257</v>
      </c>
      <c r="O2292" t="s">
        <v>52</v>
      </c>
      <c r="P2292">
        <v>5463</v>
      </c>
      <c r="Q2292">
        <v>1457.72712</v>
      </c>
      <c r="R2292">
        <v>705.90101847053597</v>
      </c>
      <c r="S2292" t="s">
        <v>53</v>
      </c>
      <c r="T2292" t="s">
        <v>53</v>
      </c>
      <c r="U2292">
        <v>1409.7878289042901</v>
      </c>
      <c r="V2292">
        <v>0</v>
      </c>
      <c r="W2292">
        <v>-0.24429541042296099</v>
      </c>
      <c r="AA2292">
        <v>100</v>
      </c>
      <c r="AB2292" t="s">
        <v>54</v>
      </c>
      <c r="AC2292">
        <v>1092</v>
      </c>
      <c r="AD2292">
        <v>1</v>
      </c>
      <c r="AE2292" t="s">
        <v>55</v>
      </c>
      <c r="AF2292" t="s">
        <v>12258</v>
      </c>
      <c r="AG2292" t="s">
        <v>12259</v>
      </c>
      <c r="AH2292">
        <f t="shared" si="72"/>
        <v>0</v>
      </c>
      <c r="AI2292">
        <v>5463</v>
      </c>
      <c r="AJ2292">
        <v>13</v>
      </c>
      <c r="AK2292">
        <v>91</v>
      </c>
      <c r="AL2292">
        <v>86</v>
      </c>
      <c r="AM2292">
        <v>13</v>
      </c>
      <c r="AN2292">
        <v>705.90110000000004</v>
      </c>
      <c r="AO2292">
        <v>2</v>
      </c>
      <c r="AP2292">
        <v>24.32</v>
      </c>
      <c r="AQ2292">
        <v>24.21</v>
      </c>
      <c r="AR2292">
        <v>1926600</v>
      </c>
      <c r="AS2292">
        <v>1409.7878000000001</v>
      </c>
      <c r="AT2292">
        <v>-0.1</v>
      </c>
      <c r="AU2292" t="s">
        <v>12260</v>
      </c>
      <c r="AV2292" t="s">
        <v>12259</v>
      </c>
      <c r="AW2292" t="s">
        <v>59</v>
      </c>
    </row>
    <row r="2293" spans="1:49" x14ac:dyDescent="0.15">
      <c r="A2293">
        <v>2040</v>
      </c>
      <c r="B2293">
        <v>2148</v>
      </c>
      <c r="C2293" t="s">
        <v>12261</v>
      </c>
      <c r="D2293" s="1" t="s">
        <v>12262</v>
      </c>
      <c r="E2293" s="1" t="s">
        <v>12262</v>
      </c>
      <c r="H2293" s="1" t="s">
        <v>12265</v>
      </c>
      <c r="J2293" t="b">
        <f t="shared" si="71"/>
        <v>0</v>
      </c>
      <c r="K2293" t="s">
        <v>301</v>
      </c>
      <c r="L2293" t="s">
        <v>1524</v>
      </c>
      <c r="M2293" t="s">
        <v>388</v>
      </c>
      <c r="N2293" t="s">
        <v>12263</v>
      </c>
      <c r="O2293" t="s">
        <v>52</v>
      </c>
      <c r="P2293">
        <v>4852</v>
      </c>
      <c r="Q2293">
        <v>1337.9430600000001</v>
      </c>
      <c r="R2293">
        <v>774.86011047818602</v>
      </c>
      <c r="S2293" t="s">
        <v>53</v>
      </c>
      <c r="T2293" t="s">
        <v>53</v>
      </c>
      <c r="U2293">
        <v>1547.7063436779499</v>
      </c>
      <c r="V2293">
        <v>0</v>
      </c>
      <c r="W2293">
        <v>-0.43598508864574398</v>
      </c>
      <c r="AA2293">
        <v>100</v>
      </c>
      <c r="AB2293" t="s">
        <v>54</v>
      </c>
      <c r="AC2293">
        <v>294</v>
      </c>
      <c r="AD2293">
        <v>1</v>
      </c>
      <c r="AE2293" t="s">
        <v>55</v>
      </c>
      <c r="AF2293" t="s">
        <v>12264</v>
      </c>
      <c r="AG2293" t="s">
        <v>12265</v>
      </c>
      <c r="AH2293">
        <f t="shared" si="72"/>
        <v>0</v>
      </c>
      <c r="AI2293">
        <v>4852</v>
      </c>
      <c r="AJ2293">
        <v>14</v>
      </c>
      <c r="AK2293">
        <v>95</v>
      </c>
      <c r="AL2293">
        <v>95</v>
      </c>
      <c r="AM2293">
        <v>14</v>
      </c>
      <c r="AN2293">
        <v>774.86009999999999</v>
      </c>
      <c r="AO2293">
        <v>2</v>
      </c>
      <c r="AP2293">
        <v>22.33</v>
      </c>
      <c r="AQ2293">
        <v>22.06</v>
      </c>
      <c r="AR2293">
        <v>14267000</v>
      </c>
      <c r="AS2293">
        <v>1547.7063000000001</v>
      </c>
      <c r="AT2293">
        <v>-0.4</v>
      </c>
      <c r="AU2293" t="s">
        <v>12266</v>
      </c>
      <c r="AV2293" t="s">
        <v>12265</v>
      </c>
      <c r="AW2293" t="s">
        <v>59</v>
      </c>
    </row>
    <row r="2294" spans="1:49" x14ac:dyDescent="0.15">
      <c r="A2294">
        <v>2041</v>
      </c>
      <c r="B2294">
        <v>2149</v>
      </c>
      <c r="C2294" t="s">
        <v>4251</v>
      </c>
      <c r="D2294" s="1" t="s">
        <v>12267</v>
      </c>
      <c r="E2294" s="1" t="s">
        <v>23115</v>
      </c>
      <c r="H2294" s="1" t="s">
        <v>12271</v>
      </c>
      <c r="J2294" t="b">
        <f t="shared" si="71"/>
        <v>0</v>
      </c>
      <c r="K2294" t="s">
        <v>1432</v>
      </c>
      <c r="L2294" t="s">
        <v>424</v>
      </c>
      <c r="M2294" t="s">
        <v>12268</v>
      </c>
      <c r="N2294" t="s">
        <v>12269</v>
      </c>
      <c r="O2294" t="s">
        <v>52</v>
      </c>
      <c r="P2294">
        <v>7948</v>
      </c>
      <c r="Q2294">
        <v>1877.27856</v>
      </c>
      <c r="R2294">
        <v>647.34372513412802</v>
      </c>
      <c r="S2294" t="s">
        <v>53</v>
      </c>
      <c r="T2294" t="s">
        <v>53</v>
      </c>
      <c r="U2294">
        <v>1292.6724647988799</v>
      </c>
      <c r="V2294">
        <v>0</v>
      </c>
      <c r="W2294">
        <v>0.33408518494885597</v>
      </c>
      <c r="AA2294">
        <v>100</v>
      </c>
      <c r="AB2294" t="s">
        <v>54</v>
      </c>
      <c r="AC2294">
        <v>3728</v>
      </c>
      <c r="AD2294">
        <v>1</v>
      </c>
      <c r="AE2294" t="s">
        <v>55</v>
      </c>
      <c r="AF2294" t="s">
        <v>12270</v>
      </c>
      <c r="AG2294" t="s">
        <v>12271</v>
      </c>
      <c r="AH2294">
        <f t="shared" si="72"/>
        <v>0</v>
      </c>
      <c r="AI2294">
        <v>7948</v>
      </c>
      <c r="AJ2294">
        <v>12</v>
      </c>
      <c r="AK2294">
        <v>72</v>
      </c>
      <c r="AL2294">
        <v>64</v>
      </c>
      <c r="AM2294">
        <v>12</v>
      </c>
      <c r="AN2294">
        <v>647.3433</v>
      </c>
      <c r="AO2294">
        <v>2</v>
      </c>
      <c r="AP2294">
        <v>31.29</v>
      </c>
      <c r="AQ2294">
        <v>31.72</v>
      </c>
      <c r="AR2294">
        <v>2389700</v>
      </c>
      <c r="AS2294">
        <v>1292.6723999999999</v>
      </c>
      <c r="AT2294">
        <v>-0.2</v>
      </c>
      <c r="AU2294" t="s">
        <v>12272</v>
      </c>
      <c r="AV2294" t="s">
        <v>12271</v>
      </c>
      <c r="AW2294" t="s">
        <v>59</v>
      </c>
    </row>
    <row r="2295" spans="1:49" x14ac:dyDescent="0.15">
      <c r="A2295">
        <v>2042</v>
      </c>
      <c r="B2295">
        <v>2150</v>
      </c>
      <c r="C2295" t="s">
        <v>5480</v>
      </c>
      <c r="D2295" s="1" t="s">
        <v>12273</v>
      </c>
      <c r="E2295" s="1" t="s">
        <v>12273</v>
      </c>
      <c r="H2295" s="1" t="s">
        <v>12273</v>
      </c>
      <c r="J2295" t="b">
        <f t="shared" si="71"/>
        <v>1</v>
      </c>
      <c r="K2295" t="s">
        <v>300</v>
      </c>
      <c r="L2295" t="s">
        <v>9365</v>
      </c>
      <c r="M2295" t="s">
        <v>3426</v>
      </c>
      <c r="N2295" t="s">
        <v>12274</v>
      </c>
      <c r="O2295" t="s">
        <v>52</v>
      </c>
      <c r="P2295">
        <v>4631</v>
      </c>
      <c r="Q2295">
        <v>1290.1701599999999</v>
      </c>
      <c r="R2295">
        <v>643.84606356135396</v>
      </c>
      <c r="S2295" t="s">
        <v>53</v>
      </c>
      <c r="T2295" t="s">
        <v>53</v>
      </c>
      <c r="U2295">
        <v>1285.67788453249</v>
      </c>
      <c r="V2295">
        <v>0</v>
      </c>
      <c r="W2295">
        <v>-0.241007400254872</v>
      </c>
      <c r="AA2295">
        <v>100</v>
      </c>
      <c r="AB2295" t="s">
        <v>54</v>
      </c>
      <c r="AC2295">
        <v>527</v>
      </c>
      <c r="AD2295">
        <v>1</v>
      </c>
      <c r="AE2295" t="s">
        <v>55</v>
      </c>
      <c r="AF2295" t="s">
        <v>12275</v>
      </c>
      <c r="AG2295" t="s">
        <v>12273</v>
      </c>
      <c r="AH2295">
        <f t="shared" si="72"/>
        <v>0</v>
      </c>
      <c r="AI2295">
        <v>4631</v>
      </c>
      <c r="AJ2295">
        <v>12</v>
      </c>
      <c r="AK2295">
        <v>94</v>
      </c>
      <c r="AL2295">
        <v>98</v>
      </c>
      <c r="AM2295">
        <v>12</v>
      </c>
      <c r="AN2295">
        <v>643.84640000000002</v>
      </c>
      <c r="AO2295">
        <v>2</v>
      </c>
      <c r="AP2295">
        <v>21.48</v>
      </c>
      <c r="AQ2295">
        <v>22.31</v>
      </c>
      <c r="AR2295">
        <v>649460</v>
      </c>
      <c r="AS2295">
        <v>1285.6777</v>
      </c>
      <c r="AT2295">
        <v>0.5</v>
      </c>
      <c r="AU2295" t="s">
        <v>12276</v>
      </c>
      <c r="AV2295" t="s">
        <v>12273</v>
      </c>
      <c r="AW2295" t="s">
        <v>59</v>
      </c>
    </row>
    <row r="2296" spans="1:49" x14ac:dyDescent="0.15">
      <c r="A2296">
        <v>2043</v>
      </c>
      <c r="B2296">
        <v>2151</v>
      </c>
      <c r="C2296" t="s">
        <v>5858</v>
      </c>
      <c r="D2296" s="1" t="s">
        <v>12277</v>
      </c>
      <c r="E2296" s="1" t="s">
        <v>12277</v>
      </c>
      <c r="H2296" s="1" t="s">
        <v>12281</v>
      </c>
      <c r="I2296" t="s">
        <v>243</v>
      </c>
      <c r="J2296" t="b">
        <f t="shared" si="71"/>
        <v>0</v>
      </c>
      <c r="K2296" t="s">
        <v>181</v>
      </c>
      <c r="L2296" t="s">
        <v>8472</v>
      </c>
      <c r="M2296" t="s">
        <v>1261</v>
      </c>
      <c r="N2296" t="s">
        <v>12278</v>
      </c>
      <c r="O2296" t="s">
        <v>52</v>
      </c>
      <c r="P2296">
        <v>8572</v>
      </c>
      <c r="Q2296">
        <v>2004.0387000000001</v>
      </c>
      <c r="R2296">
        <v>765.40285857702202</v>
      </c>
      <c r="S2296" t="s">
        <v>53</v>
      </c>
      <c r="T2296" t="s">
        <v>53</v>
      </c>
      <c r="U2296">
        <v>1528.7925799315601</v>
      </c>
      <c r="V2296">
        <v>0</v>
      </c>
      <c r="W2296">
        <v>-0.924813524877658</v>
      </c>
      <c r="AA2296">
        <v>100</v>
      </c>
      <c r="AB2296" t="s">
        <v>54</v>
      </c>
      <c r="AC2296">
        <v>6299</v>
      </c>
      <c r="AD2296">
        <v>1</v>
      </c>
      <c r="AE2296" t="s">
        <v>55</v>
      </c>
      <c r="AF2296" t="s">
        <v>12279</v>
      </c>
      <c r="AG2296" t="s">
        <v>12280</v>
      </c>
      <c r="AH2296">
        <f t="shared" si="72"/>
        <v>2</v>
      </c>
      <c r="AI2296">
        <v>8572</v>
      </c>
      <c r="AJ2296">
        <v>21</v>
      </c>
      <c r="AK2296">
        <v>51</v>
      </c>
      <c r="AL2296">
        <v>40</v>
      </c>
      <c r="AM2296">
        <v>21</v>
      </c>
      <c r="AN2296">
        <v>764.69680000000005</v>
      </c>
      <c r="AO2296">
        <v>3</v>
      </c>
      <c r="AP2296">
        <v>33.479999999999997</v>
      </c>
      <c r="AQ2296">
        <v>33.28</v>
      </c>
      <c r="AR2296">
        <v>397900</v>
      </c>
      <c r="AS2296">
        <v>2291.0825</v>
      </c>
      <c r="AT2296">
        <v>-6</v>
      </c>
      <c r="AU2296" t="s">
        <v>12282</v>
      </c>
      <c r="AV2296" t="s">
        <v>12280</v>
      </c>
      <c r="AW2296" t="s">
        <v>59</v>
      </c>
    </row>
    <row r="2297" spans="1:49" x14ac:dyDescent="0.15">
      <c r="A2297">
        <v>2043</v>
      </c>
      <c r="B2297">
        <v>2151</v>
      </c>
      <c r="C2297" t="s">
        <v>5858</v>
      </c>
      <c r="D2297" s="1" t="s">
        <v>12277</v>
      </c>
      <c r="E2297" s="1" t="s">
        <v>12277</v>
      </c>
      <c r="H2297" s="1" t="s">
        <v>12277</v>
      </c>
      <c r="J2297" t="b">
        <f t="shared" si="71"/>
        <v>1</v>
      </c>
      <c r="K2297" t="s">
        <v>181</v>
      </c>
      <c r="L2297" t="s">
        <v>8472</v>
      </c>
      <c r="M2297" t="s">
        <v>1261</v>
      </c>
      <c r="N2297" t="s">
        <v>12278</v>
      </c>
      <c r="O2297" t="s">
        <v>52</v>
      </c>
      <c r="P2297">
        <v>8572</v>
      </c>
      <c r="Q2297">
        <v>2004.0387000000001</v>
      </c>
      <c r="R2297">
        <v>765.40285857702202</v>
      </c>
      <c r="S2297" t="s">
        <v>53</v>
      </c>
      <c r="T2297" t="s">
        <v>53</v>
      </c>
      <c r="U2297">
        <v>1528.7925799315601</v>
      </c>
      <c r="V2297">
        <v>0</v>
      </c>
      <c r="W2297">
        <v>-0.924813524877658</v>
      </c>
      <c r="AA2297">
        <v>100</v>
      </c>
      <c r="AB2297" t="s">
        <v>54</v>
      </c>
      <c r="AC2297">
        <v>227</v>
      </c>
      <c r="AD2297">
        <v>1</v>
      </c>
      <c r="AE2297" t="s">
        <v>55</v>
      </c>
      <c r="AF2297" t="s">
        <v>12283</v>
      </c>
      <c r="AG2297" t="s">
        <v>12277</v>
      </c>
      <c r="AH2297">
        <f t="shared" si="72"/>
        <v>0</v>
      </c>
      <c r="AI2297">
        <v>8572</v>
      </c>
      <c r="AJ2297">
        <v>12</v>
      </c>
      <c r="AK2297">
        <v>96</v>
      </c>
      <c r="AL2297">
        <v>97</v>
      </c>
      <c r="AM2297">
        <v>12</v>
      </c>
      <c r="AN2297">
        <v>765.40340000000003</v>
      </c>
      <c r="AO2297">
        <v>2</v>
      </c>
      <c r="AP2297">
        <v>32.86</v>
      </c>
      <c r="AQ2297">
        <v>33.880000000000003</v>
      </c>
      <c r="AR2297">
        <v>3487200</v>
      </c>
      <c r="AS2297">
        <v>1528.7925</v>
      </c>
      <c r="AT2297">
        <v>-0.1</v>
      </c>
      <c r="AU2297" t="s">
        <v>12284</v>
      </c>
      <c r="AV2297" t="s">
        <v>12277</v>
      </c>
      <c r="AW2297" t="s">
        <v>59</v>
      </c>
    </row>
    <row r="2298" spans="1:49" x14ac:dyDescent="0.15">
      <c r="A2298">
        <v>2044</v>
      </c>
      <c r="B2298">
        <v>2152</v>
      </c>
      <c r="C2298" t="s">
        <v>2317</v>
      </c>
      <c r="D2298" s="1" t="s">
        <v>12285</v>
      </c>
      <c r="E2298" s="1" t="s">
        <v>12285</v>
      </c>
      <c r="F2298" t="s">
        <v>1309</v>
      </c>
      <c r="H2298" s="1" t="s">
        <v>12287</v>
      </c>
      <c r="J2298" t="b">
        <f t="shared" si="71"/>
        <v>0</v>
      </c>
      <c r="K2298" t="s">
        <v>497</v>
      </c>
      <c r="L2298" t="s">
        <v>4291</v>
      </c>
      <c r="M2298" t="s">
        <v>1623</v>
      </c>
      <c r="N2298" t="s">
        <v>12286</v>
      </c>
      <c r="O2298" t="s">
        <v>52</v>
      </c>
      <c r="P2298">
        <v>5319</v>
      </c>
      <c r="Q2298">
        <v>1431.74298</v>
      </c>
      <c r="R2298">
        <v>709.32133245621606</v>
      </c>
      <c r="S2298" t="s">
        <v>66</v>
      </c>
      <c r="T2298" t="s">
        <v>66</v>
      </c>
      <c r="U2298">
        <v>2124.9422339222001</v>
      </c>
      <c r="V2298">
        <v>0</v>
      </c>
      <c r="W2298">
        <v>-3.0993938844378E-2</v>
      </c>
      <c r="X2298" t="s">
        <v>1310</v>
      </c>
      <c r="Y2298" t="s">
        <v>1311</v>
      </c>
      <c r="Z2298" t="s">
        <v>1311</v>
      </c>
      <c r="AA2298">
        <v>100</v>
      </c>
      <c r="AB2298" t="s">
        <v>54</v>
      </c>
      <c r="AC2298">
        <v>1473</v>
      </c>
      <c r="AD2298">
        <v>1</v>
      </c>
      <c r="AE2298" t="s">
        <v>55</v>
      </c>
      <c r="AF2298" t="s">
        <v>67</v>
      </c>
      <c r="AG2298" t="s">
        <v>12287</v>
      </c>
      <c r="AH2298">
        <f t="shared" si="72"/>
        <v>0</v>
      </c>
      <c r="AI2298">
        <v>5319</v>
      </c>
      <c r="AJ2298">
        <v>18</v>
      </c>
      <c r="AK2298">
        <v>89</v>
      </c>
      <c r="AL2298">
        <v>85</v>
      </c>
      <c r="AM2298">
        <v>18</v>
      </c>
      <c r="AN2298">
        <v>709.65530000000001</v>
      </c>
      <c r="AO2298">
        <v>3</v>
      </c>
      <c r="AP2298">
        <v>23.86</v>
      </c>
      <c r="AQ2298">
        <v>23.56</v>
      </c>
      <c r="AR2298">
        <v>0</v>
      </c>
      <c r="AS2298">
        <v>2125.9560999999999</v>
      </c>
      <c r="AT2298">
        <v>-5.6</v>
      </c>
      <c r="AU2298" t="s">
        <v>12288</v>
      </c>
      <c r="AV2298" t="s">
        <v>12287</v>
      </c>
      <c r="AW2298" t="s">
        <v>59</v>
      </c>
    </row>
    <row r="2299" spans="1:49" x14ac:dyDescent="0.15">
      <c r="A2299">
        <v>2044</v>
      </c>
      <c r="B2299">
        <v>2152</v>
      </c>
      <c r="C2299" t="s">
        <v>2317</v>
      </c>
      <c r="D2299" s="1" t="s">
        <v>12285</v>
      </c>
      <c r="E2299" s="1" t="s">
        <v>12285</v>
      </c>
      <c r="F2299" t="s">
        <v>1309</v>
      </c>
      <c r="H2299" s="1" t="s">
        <v>12290</v>
      </c>
      <c r="I2299" t="s">
        <v>142</v>
      </c>
      <c r="J2299" t="b">
        <f t="shared" si="71"/>
        <v>0</v>
      </c>
      <c r="K2299" t="s">
        <v>497</v>
      </c>
      <c r="L2299" t="s">
        <v>4291</v>
      </c>
      <c r="M2299" t="s">
        <v>1623</v>
      </c>
      <c r="N2299" t="s">
        <v>12286</v>
      </c>
      <c r="O2299" t="s">
        <v>52</v>
      </c>
      <c r="P2299">
        <v>5319</v>
      </c>
      <c r="Q2299">
        <v>1431.74298</v>
      </c>
      <c r="R2299">
        <v>709.32133245621606</v>
      </c>
      <c r="S2299" t="s">
        <v>66</v>
      </c>
      <c r="T2299" t="s">
        <v>66</v>
      </c>
      <c r="U2299">
        <v>2124.9422339222001</v>
      </c>
      <c r="V2299">
        <v>0</v>
      </c>
      <c r="W2299">
        <v>-3.0993938844378E-2</v>
      </c>
      <c r="X2299" t="s">
        <v>1310</v>
      </c>
      <c r="Y2299" t="s">
        <v>1311</v>
      </c>
      <c r="Z2299" t="s">
        <v>1311</v>
      </c>
      <c r="AA2299">
        <v>100</v>
      </c>
      <c r="AB2299" t="s">
        <v>54</v>
      </c>
      <c r="AC2299">
        <v>1510</v>
      </c>
      <c r="AD2299">
        <v>1</v>
      </c>
      <c r="AE2299" t="s">
        <v>55</v>
      </c>
      <c r="AF2299" t="s">
        <v>1706</v>
      </c>
      <c r="AG2299" t="s">
        <v>12289</v>
      </c>
      <c r="AH2299">
        <f t="shared" si="72"/>
        <v>1</v>
      </c>
      <c r="AI2299">
        <v>5319</v>
      </c>
      <c r="AJ2299">
        <v>18</v>
      </c>
      <c r="AK2299">
        <v>89</v>
      </c>
      <c r="AL2299">
        <v>83</v>
      </c>
      <c r="AM2299">
        <v>18</v>
      </c>
      <c r="AN2299">
        <v>709.32119999999998</v>
      </c>
      <c r="AO2299">
        <v>3</v>
      </c>
      <c r="AP2299">
        <v>23.84</v>
      </c>
      <c r="AQ2299">
        <v>23.72</v>
      </c>
      <c r="AR2299">
        <v>3139700</v>
      </c>
      <c r="AS2299">
        <v>2124.9421000000002</v>
      </c>
      <c r="AT2299">
        <v>-0.1</v>
      </c>
      <c r="AU2299" t="s">
        <v>12291</v>
      </c>
      <c r="AV2299" t="s">
        <v>12289</v>
      </c>
      <c r="AW2299" t="s">
        <v>59</v>
      </c>
    </row>
    <row r="2300" spans="1:49" x14ac:dyDescent="0.15">
      <c r="A2300">
        <v>2045</v>
      </c>
      <c r="B2300">
        <v>2153</v>
      </c>
      <c r="C2300" t="s">
        <v>60</v>
      </c>
      <c r="D2300" s="1" t="s">
        <v>61</v>
      </c>
      <c r="E2300" s="1" t="s">
        <v>68</v>
      </c>
      <c r="H2300" s="1" t="s">
        <v>68</v>
      </c>
      <c r="J2300" t="b">
        <f t="shared" si="71"/>
        <v>1</v>
      </c>
      <c r="K2300" t="s">
        <v>62</v>
      </c>
      <c r="L2300" t="s">
        <v>63</v>
      </c>
      <c r="M2300" t="s">
        <v>64</v>
      </c>
      <c r="N2300" t="s">
        <v>65</v>
      </c>
      <c r="O2300" t="s">
        <v>52</v>
      </c>
      <c r="P2300">
        <v>10398</v>
      </c>
      <c r="Q2300">
        <v>2491.68606</v>
      </c>
      <c r="R2300">
        <v>505.92193603515602</v>
      </c>
      <c r="T2300" t="s">
        <v>66</v>
      </c>
      <c r="U2300">
        <v>1514.7418817713799</v>
      </c>
      <c r="V2300">
        <v>0</v>
      </c>
      <c r="W2300">
        <v>1.38159427354911</v>
      </c>
      <c r="AA2300">
        <v>100</v>
      </c>
      <c r="AB2300" t="s">
        <v>54</v>
      </c>
      <c r="AC2300">
        <v>4706</v>
      </c>
      <c r="AD2300">
        <v>1</v>
      </c>
      <c r="AE2300" t="s">
        <v>55</v>
      </c>
      <c r="AF2300" t="s">
        <v>67</v>
      </c>
      <c r="AG2300" t="s">
        <v>68</v>
      </c>
      <c r="AH2300">
        <f t="shared" si="72"/>
        <v>0</v>
      </c>
      <c r="AI2300">
        <v>10398</v>
      </c>
      <c r="AJ2300">
        <v>11</v>
      </c>
      <c r="AK2300">
        <v>65</v>
      </c>
      <c r="AL2300">
        <v>74</v>
      </c>
      <c r="AM2300">
        <v>11</v>
      </c>
      <c r="AN2300">
        <v>505.92189999999999</v>
      </c>
      <c r="AO2300">
        <v>3</v>
      </c>
      <c r="AP2300">
        <v>41.53</v>
      </c>
      <c r="AQ2300">
        <v>26.28</v>
      </c>
      <c r="AR2300">
        <v>0</v>
      </c>
      <c r="AS2300">
        <v>1514.7419</v>
      </c>
      <c r="AT2300">
        <v>1.3</v>
      </c>
      <c r="AU2300" t="s">
        <v>12292</v>
      </c>
      <c r="AV2300" t="s">
        <v>68</v>
      </c>
      <c r="AW2300" t="s">
        <v>59</v>
      </c>
    </row>
    <row r="2301" spans="1:49" x14ac:dyDescent="0.15">
      <c r="A2301">
        <v>2047</v>
      </c>
      <c r="B2301">
        <v>2155</v>
      </c>
      <c r="C2301" t="s">
        <v>887</v>
      </c>
      <c r="D2301" s="1" t="s">
        <v>12293</v>
      </c>
      <c r="E2301" s="1" t="s">
        <v>12293</v>
      </c>
      <c r="H2301" s="1" t="s">
        <v>12297</v>
      </c>
      <c r="J2301" t="b">
        <f t="shared" si="71"/>
        <v>0</v>
      </c>
      <c r="K2301" t="s">
        <v>889</v>
      </c>
      <c r="L2301" t="s">
        <v>7947</v>
      </c>
      <c r="M2301" t="s">
        <v>12294</v>
      </c>
      <c r="N2301" t="s">
        <v>12295</v>
      </c>
      <c r="O2301" t="s">
        <v>52</v>
      </c>
      <c r="P2301">
        <v>5558</v>
      </c>
      <c r="Q2301">
        <v>1474.8691799999999</v>
      </c>
      <c r="R2301">
        <v>715.362601893185</v>
      </c>
      <c r="S2301" t="s">
        <v>53</v>
      </c>
      <c r="T2301" t="s">
        <v>53</v>
      </c>
      <c r="U2301">
        <v>1428.7109755659201</v>
      </c>
      <c r="V2301">
        <v>0</v>
      </c>
      <c r="W2301">
        <v>-0.2269570003153</v>
      </c>
      <c r="AA2301">
        <v>100</v>
      </c>
      <c r="AB2301" t="s">
        <v>54</v>
      </c>
      <c r="AC2301">
        <v>467</v>
      </c>
      <c r="AD2301">
        <v>1</v>
      </c>
      <c r="AE2301" t="s">
        <v>55</v>
      </c>
      <c r="AF2301" t="s">
        <v>12296</v>
      </c>
      <c r="AG2301" t="s">
        <v>12297</v>
      </c>
      <c r="AH2301">
        <f t="shared" si="72"/>
        <v>0</v>
      </c>
      <c r="AI2301">
        <v>5558</v>
      </c>
      <c r="AJ2301">
        <v>16</v>
      </c>
      <c r="AK2301">
        <v>94</v>
      </c>
      <c r="AL2301">
        <v>91</v>
      </c>
      <c r="AM2301">
        <v>16</v>
      </c>
      <c r="AN2301">
        <v>715.36300000000006</v>
      </c>
      <c r="AO2301">
        <v>2</v>
      </c>
      <c r="AP2301">
        <v>24.65</v>
      </c>
      <c r="AQ2301">
        <v>24.61</v>
      </c>
      <c r="AR2301">
        <v>6940500</v>
      </c>
      <c r="AS2301">
        <v>1428.7109</v>
      </c>
      <c r="AT2301">
        <v>0.3</v>
      </c>
      <c r="AU2301" t="s">
        <v>12298</v>
      </c>
      <c r="AV2301" t="s">
        <v>12297</v>
      </c>
      <c r="AW2301" t="s">
        <v>59</v>
      </c>
    </row>
    <row r="2302" spans="1:49" x14ac:dyDescent="0.15">
      <c r="A2302">
        <v>2048</v>
      </c>
      <c r="B2302">
        <v>2156</v>
      </c>
      <c r="C2302" t="s">
        <v>862</v>
      </c>
      <c r="D2302" s="1" t="s">
        <v>12299</v>
      </c>
      <c r="E2302" s="1" t="s">
        <v>12299</v>
      </c>
      <c r="H2302" s="1" t="s">
        <v>12303</v>
      </c>
      <c r="J2302" t="b">
        <f t="shared" si="71"/>
        <v>0</v>
      </c>
      <c r="K2302" t="s">
        <v>1367</v>
      </c>
      <c r="L2302" t="s">
        <v>7736</v>
      </c>
      <c r="M2302" t="s">
        <v>12300</v>
      </c>
      <c r="N2302" t="s">
        <v>12301</v>
      </c>
      <c r="O2302" t="s">
        <v>52</v>
      </c>
      <c r="P2302">
        <v>9499</v>
      </c>
      <c r="Q2302">
        <v>2245.5352200000002</v>
      </c>
      <c r="R2302">
        <v>664.34097713033304</v>
      </c>
      <c r="S2302" t="s">
        <v>53</v>
      </c>
      <c r="T2302" t="s">
        <v>53</v>
      </c>
      <c r="U2302">
        <v>1326.6642086142999</v>
      </c>
      <c r="V2302">
        <v>0</v>
      </c>
      <c r="W2302">
        <v>2.40292298933573</v>
      </c>
      <c r="AA2302">
        <v>100</v>
      </c>
      <c r="AB2302" t="s">
        <v>54</v>
      </c>
      <c r="AC2302">
        <v>1466</v>
      </c>
      <c r="AD2302">
        <v>1</v>
      </c>
      <c r="AE2302" t="s">
        <v>55</v>
      </c>
      <c r="AF2302" t="s">
        <v>12302</v>
      </c>
      <c r="AG2302" t="s">
        <v>12303</v>
      </c>
      <c r="AH2302">
        <f t="shared" si="72"/>
        <v>0</v>
      </c>
      <c r="AI2302">
        <v>9499</v>
      </c>
      <c r="AJ2302">
        <v>12</v>
      </c>
      <c r="AK2302">
        <v>89</v>
      </c>
      <c r="AL2302">
        <v>83</v>
      </c>
      <c r="AM2302">
        <v>12</v>
      </c>
      <c r="AN2302">
        <v>664.34040000000005</v>
      </c>
      <c r="AO2302">
        <v>2</v>
      </c>
      <c r="AP2302">
        <v>37.369999999999997</v>
      </c>
      <c r="AQ2302">
        <v>37.44</v>
      </c>
      <c r="AR2302">
        <v>269460</v>
      </c>
      <c r="AS2302">
        <v>1326.6641</v>
      </c>
      <c r="AT2302">
        <v>1.6</v>
      </c>
      <c r="AU2302" t="s">
        <v>12304</v>
      </c>
      <c r="AV2302" t="s">
        <v>12303</v>
      </c>
      <c r="AW2302" t="s">
        <v>59</v>
      </c>
    </row>
    <row r="2303" spans="1:49" x14ac:dyDescent="0.15">
      <c r="A2303">
        <v>2049</v>
      </c>
      <c r="B2303">
        <v>2157</v>
      </c>
      <c r="C2303" t="s">
        <v>12305</v>
      </c>
      <c r="D2303" s="1" t="s">
        <v>12306</v>
      </c>
      <c r="E2303" s="1" t="s">
        <v>23116</v>
      </c>
      <c r="H2303" s="1" t="s">
        <v>12310</v>
      </c>
      <c r="J2303" t="b">
        <f t="shared" si="71"/>
        <v>0</v>
      </c>
      <c r="K2303" t="s">
        <v>367</v>
      </c>
      <c r="L2303" t="s">
        <v>873</v>
      </c>
      <c r="M2303" t="s">
        <v>12307</v>
      </c>
      <c r="N2303" t="s">
        <v>12308</v>
      </c>
      <c r="O2303" t="s">
        <v>52</v>
      </c>
      <c r="P2303">
        <v>8831</v>
      </c>
      <c r="Q2303">
        <v>2065.46994</v>
      </c>
      <c r="R2303">
        <v>766.40459953409299</v>
      </c>
      <c r="S2303" t="s">
        <v>53</v>
      </c>
      <c r="T2303" t="s">
        <v>53</v>
      </c>
      <c r="U2303">
        <v>1530.7929738543801</v>
      </c>
      <c r="V2303">
        <v>0</v>
      </c>
      <c r="W2303">
        <v>1.0909916294673501</v>
      </c>
      <c r="AA2303">
        <v>100</v>
      </c>
      <c r="AB2303" t="s">
        <v>54</v>
      </c>
      <c r="AC2303">
        <v>6190</v>
      </c>
      <c r="AD2303">
        <v>1</v>
      </c>
      <c r="AE2303" t="s">
        <v>55</v>
      </c>
      <c r="AF2303" t="s">
        <v>12309</v>
      </c>
      <c r="AG2303" t="s">
        <v>12310</v>
      </c>
      <c r="AH2303">
        <f t="shared" si="72"/>
        <v>0</v>
      </c>
      <c r="AI2303">
        <v>8831</v>
      </c>
      <c r="AJ2303">
        <v>14</v>
      </c>
      <c r="AK2303">
        <v>52</v>
      </c>
      <c r="AL2303">
        <v>51</v>
      </c>
      <c r="AM2303">
        <v>14</v>
      </c>
      <c r="AN2303">
        <v>766.40419999999995</v>
      </c>
      <c r="AO2303">
        <v>2</v>
      </c>
      <c r="AP2303">
        <v>34.35</v>
      </c>
      <c r="AQ2303">
        <v>30.87</v>
      </c>
      <c r="AR2303">
        <v>492030</v>
      </c>
      <c r="AS2303">
        <v>1530.7942</v>
      </c>
      <c r="AT2303">
        <v>-0.3</v>
      </c>
      <c r="AU2303" t="s">
        <v>12311</v>
      </c>
      <c r="AV2303" t="s">
        <v>12310</v>
      </c>
      <c r="AW2303" t="s">
        <v>59</v>
      </c>
    </row>
    <row r="2304" spans="1:49" x14ac:dyDescent="0.15">
      <c r="A2304">
        <v>2050</v>
      </c>
      <c r="B2304">
        <v>2158</v>
      </c>
      <c r="C2304" t="s">
        <v>422</v>
      </c>
      <c r="D2304" s="1" t="s">
        <v>2091</v>
      </c>
      <c r="E2304" s="1" t="s">
        <v>2091</v>
      </c>
      <c r="F2304" t="s">
        <v>237</v>
      </c>
      <c r="H2304" s="1" t="s">
        <v>2099</v>
      </c>
      <c r="I2304" t="s">
        <v>142</v>
      </c>
      <c r="J2304" t="b">
        <f t="shared" si="71"/>
        <v>0</v>
      </c>
      <c r="K2304" t="s">
        <v>621</v>
      </c>
      <c r="M2304" t="s">
        <v>2092</v>
      </c>
      <c r="N2304" t="s">
        <v>2133</v>
      </c>
      <c r="O2304" t="s">
        <v>52</v>
      </c>
      <c r="P2304">
        <v>5186</v>
      </c>
      <c r="Q2304">
        <v>1405.3224</v>
      </c>
      <c r="R2304">
        <v>673.82537884982401</v>
      </c>
      <c r="S2304" t="s">
        <v>53</v>
      </c>
      <c r="T2304" t="s">
        <v>53</v>
      </c>
      <c r="U2304">
        <v>1345.6370078902901</v>
      </c>
      <c r="V2304">
        <v>0</v>
      </c>
      <c r="W2304">
        <v>-0.595943558419881</v>
      </c>
      <c r="X2304" t="s">
        <v>2134</v>
      </c>
      <c r="Y2304" t="s">
        <v>2135</v>
      </c>
      <c r="Z2304" t="s">
        <v>4731</v>
      </c>
      <c r="AA2304">
        <v>100</v>
      </c>
      <c r="AB2304" t="s">
        <v>54</v>
      </c>
      <c r="AC2304">
        <v>374</v>
      </c>
      <c r="AD2304">
        <v>1</v>
      </c>
      <c r="AE2304" t="s">
        <v>55</v>
      </c>
      <c r="AF2304" t="s">
        <v>2136</v>
      </c>
      <c r="AG2304" t="s">
        <v>2137</v>
      </c>
      <c r="AH2304">
        <f t="shared" si="72"/>
        <v>1</v>
      </c>
      <c r="AI2304">
        <v>5186</v>
      </c>
      <c r="AJ2304">
        <v>12</v>
      </c>
      <c r="AK2304">
        <v>95</v>
      </c>
      <c r="AL2304">
        <v>92</v>
      </c>
      <c r="AM2304">
        <v>12</v>
      </c>
      <c r="AN2304">
        <v>673.82529999999997</v>
      </c>
      <c r="AO2304">
        <v>2</v>
      </c>
      <c r="AP2304">
        <v>23.02</v>
      </c>
      <c r="AQ2304">
        <v>23.41</v>
      </c>
      <c r="AR2304">
        <v>27427000</v>
      </c>
      <c r="AS2304">
        <v>1345.6369999999999</v>
      </c>
      <c r="AT2304">
        <v>-0.7</v>
      </c>
      <c r="AU2304" t="s">
        <v>12312</v>
      </c>
      <c r="AV2304" t="s">
        <v>2137</v>
      </c>
      <c r="AW2304" t="s">
        <v>59</v>
      </c>
    </row>
    <row r="2305" spans="1:49" x14ac:dyDescent="0.15">
      <c r="A2305">
        <v>2051</v>
      </c>
      <c r="B2305">
        <v>2159</v>
      </c>
      <c r="C2305" t="s">
        <v>11162</v>
      </c>
      <c r="D2305" s="1" t="s">
        <v>12313</v>
      </c>
      <c r="E2305" s="1" t="s">
        <v>12317</v>
      </c>
      <c r="H2305" s="1" t="s">
        <v>12317</v>
      </c>
      <c r="J2305" t="b">
        <f t="shared" si="71"/>
        <v>1</v>
      </c>
      <c r="K2305" t="s">
        <v>889</v>
      </c>
      <c r="L2305" t="s">
        <v>3844</v>
      </c>
      <c r="M2305" t="s">
        <v>12314</v>
      </c>
      <c r="N2305" t="s">
        <v>12315</v>
      </c>
      <c r="O2305" t="s">
        <v>52</v>
      </c>
      <c r="P2305">
        <v>7614</v>
      </c>
      <c r="Q2305">
        <v>1818.7788599999999</v>
      </c>
      <c r="R2305">
        <v>711.32899614580299</v>
      </c>
      <c r="S2305" t="s">
        <v>66</v>
      </c>
      <c r="T2305" t="s">
        <v>66</v>
      </c>
      <c r="U2305">
        <v>2130.9646836189399</v>
      </c>
      <c r="V2305">
        <v>0</v>
      </c>
      <c r="W2305">
        <v>0.22278399105965799</v>
      </c>
      <c r="AA2305">
        <v>100</v>
      </c>
      <c r="AB2305" t="s">
        <v>54</v>
      </c>
      <c r="AC2305">
        <v>1639</v>
      </c>
      <c r="AD2305">
        <v>1</v>
      </c>
      <c r="AE2305" t="s">
        <v>55</v>
      </c>
      <c r="AF2305" t="s">
        <v>12316</v>
      </c>
      <c r="AG2305" t="s">
        <v>12317</v>
      </c>
      <c r="AH2305">
        <f t="shared" si="72"/>
        <v>0</v>
      </c>
      <c r="AI2305">
        <v>7614</v>
      </c>
      <c r="AJ2305">
        <v>17</v>
      </c>
      <c r="AK2305">
        <v>88</v>
      </c>
      <c r="AL2305">
        <v>93</v>
      </c>
      <c r="AM2305">
        <v>17</v>
      </c>
      <c r="AN2305">
        <v>711.32849999999996</v>
      </c>
      <c r="AO2305">
        <v>3</v>
      </c>
      <c r="AP2305">
        <v>30.32</v>
      </c>
      <c r="AQ2305">
        <v>32.42</v>
      </c>
      <c r="AR2305">
        <v>9192200</v>
      </c>
      <c r="AS2305">
        <v>2130.9645999999998</v>
      </c>
      <c r="AT2305">
        <v>-0.4</v>
      </c>
      <c r="AU2305" t="s">
        <v>12318</v>
      </c>
      <c r="AV2305" t="s">
        <v>12317</v>
      </c>
      <c r="AW2305" t="s">
        <v>59</v>
      </c>
    </row>
    <row r="2306" spans="1:49" x14ac:dyDescent="0.15">
      <c r="A2306">
        <v>2051</v>
      </c>
      <c r="B2306">
        <v>2159</v>
      </c>
      <c r="C2306" t="s">
        <v>11162</v>
      </c>
      <c r="D2306" s="1" t="s">
        <v>12313</v>
      </c>
      <c r="E2306" s="1" t="s">
        <v>12317</v>
      </c>
      <c r="H2306" s="1" t="s">
        <v>12319</v>
      </c>
      <c r="J2306" t="b">
        <f t="shared" si="71"/>
        <v>0</v>
      </c>
      <c r="K2306" t="s">
        <v>889</v>
      </c>
      <c r="L2306" t="s">
        <v>3844</v>
      </c>
      <c r="M2306" t="s">
        <v>12314</v>
      </c>
      <c r="N2306" t="s">
        <v>12315</v>
      </c>
      <c r="O2306" t="s">
        <v>52</v>
      </c>
      <c r="P2306">
        <v>7614</v>
      </c>
      <c r="Q2306">
        <v>1818.7788599999999</v>
      </c>
      <c r="R2306">
        <v>711.32899614580299</v>
      </c>
      <c r="S2306" t="s">
        <v>66</v>
      </c>
      <c r="T2306" t="s">
        <v>66</v>
      </c>
      <c r="U2306">
        <v>2130.9646836189399</v>
      </c>
      <c r="V2306">
        <v>0</v>
      </c>
      <c r="W2306">
        <v>0.22278399105965799</v>
      </c>
      <c r="AA2306">
        <v>100</v>
      </c>
      <c r="AB2306" t="s">
        <v>54</v>
      </c>
      <c r="AC2306">
        <v>2620</v>
      </c>
      <c r="AD2306">
        <v>1</v>
      </c>
      <c r="AE2306" t="s">
        <v>55</v>
      </c>
      <c r="AF2306" t="s">
        <v>67</v>
      </c>
      <c r="AG2306" t="s">
        <v>12319</v>
      </c>
      <c r="AH2306">
        <f t="shared" si="72"/>
        <v>0</v>
      </c>
      <c r="AI2306">
        <v>7614</v>
      </c>
      <c r="AJ2306">
        <v>17</v>
      </c>
      <c r="AK2306">
        <v>80</v>
      </c>
      <c r="AL2306">
        <v>86</v>
      </c>
      <c r="AM2306">
        <v>17</v>
      </c>
      <c r="AN2306">
        <v>711.66300000000001</v>
      </c>
      <c r="AO2306">
        <v>3</v>
      </c>
      <c r="AP2306">
        <v>30.31</v>
      </c>
      <c r="AQ2306">
        <v>33.28</v>
      </c>
      <c r="AR2306">
        <v>0</v>
      </c>
      <c r="AS2306">
        <v>2131.9485</v>
      </c>
      <c r="AT2306">
        <v>8.8000000000000007</v>
      </c>
      <c r="AU2306" t="s">
        <v>12320</v>
      </c>
      <c r="AV2306" t="s">
        <v>12319</v>
      </c>
      <c r="AW2306" t="s">
        <v>59</v>
      </c>
    </row>
    <row r="2307" spans="1:49" x14ac:dyDescent="0.15">
      <c r="A2307">
        <v>2052</v>
      </c>
      <c r="B2307">
        <v>2160</v>
      </c>
      <c r="C2307" t="s">
        <v>12321</v>
      </c>
      <c r="D2307" s="1" t="s">
        <v>12322</v>
      </c>
      <c r="E2307" s="1" t="s">
        <v>23117</v>
      </c>
      <c r="H2307" s="1" t="s">
        <v>12327</v>
      </c>
      <c r="J2307" t="b">
        <f t="shared" ref="J2307:J2370" si="73">EXACT(E2307,H2307)</f>
        <v>0</v>
      </c>
      <c r="K2307" t="s">
        <v>443</v>
      </c>
      <c r="L2307" t="s">
        <v>12323</v>
      </c>
      <c r="M2307" t="s">
        <v>12324</v>
      </c>
      <c r="N2307" t="s">
        <v>12325</v>
      </c>
      <c r="O2307" t="s">
        <v>52</v>
      </c>
      <c r="P2307">
        <v>6680</v>
      </c>
      <c r="Q2307">
        <v>1664.3320799999999</v>
      </c>
      <c r="R2307">
        <v>760.379025517689</v>
      </c>
      <c r="S2307" t="s">
        <v>53</v>
      </c>
      <c r="T2307" t="s">
        <v>53</v>
      </c>
      <c r="U2307">
        <v>1518.7426696170201</v>
      </c>
      <c r="V2307">
        <v>0</v>
      </c>
      <c r="W2307">
        <v>0.54478434921536301</v>
      </c>
      <c r="AA2307">
        <v>100</v>
      </c>
      <c r="AB2307" t="s">
        <v>54</v>
      </c>
      <c r="AC2307">
        <v>130</v>
      </c>
      <c r="AD2307">
        <v>1</v>
      </c>
      <c r="AE2307" t="s">
        <v>55</v>
      </c>
      <c r="AF2307" t="s">
        <v>12326</v>
      </c>
      <c r="AG2307" t="s">
        <v>12327</v>
      </c>
      <c r="AH2307">
        <f t="shared" si="72"/>
        <v>0</v>
      </c>
      <c r="AI2307">
        <v>6680</v>
      </c>
      <c r="AJ2307">
        <v>14</v>
      </c>
      <c r="AK2307">
        <v>97</v>
      </c>
      <c r="AL2307">
        <v>96</v>
      </c>
      <c r="AM2307">
        <v>14</v>
      </c>
      <c r="AN2307">
        <v>760.37929999999994</v>
      </c>
      <c r="AO2307">
        <v>2</v>
      </c>
      <c r="AP2307">
        <v>27.71</v>
      </c>
      <c r="AQ2307">
        <v>27.61</v>
      </c>
      <c r="AR2307">
        <v>2921100</v>
      </c>
      <c r="AS2307">
        <v>1518.7427</v>
      </c>
      <c r="AT2307">
        <v>0.9</v>
      </c>
      <c r="AU2307" t="s">
        <v>12328</v>
      </c>
      <c r="AV2307" t="s">
        <v>12327</v>
      </c>
      <c r="AW2307" t="s">
        <v>59</v>
      </c>
    </row>
    <row r="2308" spans="1:49" x14ac:dyDescent="0.15">
      <c r="A2308">
        <v>2053</v>
      </c>
      <c r="B2308">
        <v>2161</v>
      </c>
      <c r="C2308" t="s">
        <v>179</v>
      </c>
      <c r="D2308" s="1" t="s">
        <v>902</v>
      </c>
      <c r="E2308" s="1" t="s">
        <v>902</v>
      </c>
      <c r="H2308" s="1" t="s">
        <v>902</v>
      </c>
      <c r="J2308" t="b">
        <f t="shared" si="73"/>
        <v>1</v>
      </c>
      <c r="K2308" t="s">
        <v>181</v>
      </c>
      <c r="L2308" t="s">
        <v>903</v>
      </c>
      <c r="M2308" t="s">
        <v>183</v>
      </c>
      <c r="N2308" t="s">
        <v>904</v>
      </c>
      <c r="O2308" t="s">
        <v>52</v>
      </c>
      <c r="P2308">
        <v>4372</v>
      </c>
      <c r="Q2308">
        <v>1222.0922399999999</v>
      </c>
      <c r="R2308">
        <v>684.86390305852501</v>
      </c>
      <c r="S2308" t="s">
        <v>53</v>
      </c>
      <c r="T2308" t="s">
        <v>53</v>
      </c>
      <c r="U2308">
        <v>1367.7118870827101</v>
      </c>
      <c r="V2308">
        <v>0</v>
      </c>
      <c r="W2308">
        <v>0.99735295725895501</v>
      </c>
      <c r="AA2308">
        <v>100</v>
      </c>
      <c r="AB2308" t="s">
        <v>54</v>
      </c>
      <c r="AC2308">
        <v>1991</v>
      </c>
      <c r="AD2308">
        <v>1</v>
      </c>
      <c r="AE2308" t="s">
        <v>55</v>
      </c>
      <c r="AF2308" t="s">
        <v>12329</v>
      </c>
      <c r="AG2308" t="s">
        <v>902</v>
      </c>
      <c r="AH2308">
        <f t="shared" si="72"/>
        <v>0</v>
      </c>
      <c r="AI2308">
        <v>4372</v>
      </c>
      <c r="AJ2308">
        <v>12</v>
      </c>
      <c r="AK2308">
        <v>85</v>
      </c>
      <c r="AL2308">
        <v>86</v>
      </c>
      <c r="AM2308">
        <v>12</v>
      </c>
      <c r="AN2308">
        <v>684.86360000000002</v>
      </c>
      <c r="AO2308">
        <v>2</v>
      </c>
      <c r="AP2308">
        <v>20.350000000000001</v>
      </c>
      <c r="AQ2308">
        <v>21.43</v>
      </c>
      <c r="AR2308">
        <v>180310</v>
      </c>
      <c r="AS2308">
        <v>1367.7119</v>
      </c>
      <c r="AT2308">
        <v>0.6</v>
      </c>
      <c r="AU2308" t="s">
        <v>12330</v>
      </c>
      <c r="AV2308" t="s">
        <v>902</v>
      </c>
      <c r="AW2308" t="s">
        <v>59</v>
      </c>
    </row>
    <row r="2309" spans="1:49" x14ac:dyDescent="0.15">
      <c r="A2309">
        <v>2054</v>
      </c>
      <c r="B2309">
        <v>2162</v>
      </c>
      <c r="C2309" t="s">
        <v>12011</v>
      </c>
      <c r="D2309" s="1" t="s">
        <v>12331</v>
      </c>
      <c r="E2309" s="1" t="s">
        <v>23118</v>
      </c>
      <c r="H2309" s="1" t="s">
        <v>12335</v>
      </c>
      <c r="J2309" t="b">
        <f t="shared" si="73"/>
        <v>0</v>
      </c>
      <c r="K2309" t="s">
        <v>233</v>
      </c>
      <c r="L2309" t="s">
        <v>4630</v>
      </c>
      <c r="M2309" t="s">
        <v>12332</v>
      </c>
      <c r="N2309" t="s">
        <v>12333</v>
      </c>
      <c r="O2309" t="s">
        <v>52</v>
      </c>
      <c r="P2309">
        <v>9247</v>
      </c>
      <c r="Q2309">
        <v>2174.3499000000002</v>
      </c>
      <c r="R2309">
        <v>670.38260485754097</v>
      </c>
      <c r="S2309" t="s">
        <v>53</v>
      </c>
      <c r="T2309" t="s">
        <v>53</v>
      </c>
      <c r="U2309">
        <v>1338.75071511958</v>
      </c>
      <c r="V2309">
        <v>0</v>
      </c>
      <c r="W2309">
        <v>-4.3511063486563403E-2</v>
      </c>
      <c r="AA2309">
        <v>100</v>
      </c>
      <c r="AB2309" t="s">
        <v>54</v>
      </c>
      <c r="AC2309">
        <v>1980</v>
      </c>
      <c r="AD2309">
        <v>1</v>
      </c>
      <c r="AE2309" t="s">
        <v>55</v>
      </c>
      <c r="AF2309" t="s">
        <v>12334</v>
      </c>
      <c r="AG2309" t="s">
        <v>12335</v>
      </c>
      <c r="AH2309">
        <f t="shared" si="72"/>
        <v>0</v>
      </c>
      <c r="AI2309">
        <v>9247</v>
      </c>
      <c r="AJ2309">
        <v>13</v>
      </c>
      <c r="AK2309">
        <v>85</v>
      </c>
      <c r="AL2309">
        <v>78</v>
      </c>
      <c r="AM2309">
        <v>13</v>
      </c>
      <c r="AN2309">
        <v>670.38279999999997</v>
      </c>
      <c r="AO2309">
        <v>2</v>
      </c>
      <c r="AP2309">
        <v>36.17</v>
      </c>
      <c r="AQ2309">
        <v>36.35</v>
      </c>
      <c r="AR2309">
        <v>754120</v>
      </c>
      <c r="AS2309">
        <v>1338.7507000000001</v>
      </c>
      <c r="AT2309">
        <v>0.3</v>
      </c>
      <c r="AU2309" t="s">
        <v>12336</v>
      </c>
      <c r="AV2309" t="s">
        <v>12335</v>
      </c>
      <c r="AW2309" t="s">
        <v>59</v>
      </c>
    </row>
    <row r="2310" spans="1:49" x14ac:dyDescent="0.15">
      <c r="A2310">
        <v>2055</v>
      </c>
      <c r="B2310">
        <v>2163</v>
      </c>
      <c r="C2310" t="s">
        <v>12337</v>
      </c>
      <c r="D2310" s="1" t="s">
        <v>12338</v>
      </c>
      <c r="E2310" s="1" t="s">
        <v>12338</v>
      </c>
      <c r="H2310" s="1" t="s">
        <v>12338</v>
      </c>
      <c r="J2310" t="b">
        <f t="shared" si="73"/>
        <v>1</v>
      </c>
      <c r="K2310" t="s">
        <v>112</v>
      </c>
      <c r="L2310" t="s">
        <v>181</v>
      </c>
      <c r="M2310" t="s">
        <v>9305</v>
      </c>
      <c r="N2310" t="s">
        <v>12339</v>
      </c>
      <c r="O2310" t="s">
        <v>52</v>
      </c>
      <c r="P2310">
        <v>5445</v>
      </c>
      <c r="Q2310">
        <v>1455.3063</v>
      </c>
      <c r="R2310">
        <v>809.93744458988601</v>
      </c>
      <c r="S2310" t="s">
        <v>53</v>
      </c>
      <c r="T2310" t="s">
        <v>53</v>
      </c>
      <c r="U2310">
        <v>1617.8573650160899</v>
      </c>
      <c r="V2310">
        <v>0</v>
      </c>
      <c r="W2310">
        <v>1.8342376482556899</v>
      </c>
      <c r="AA2310">
        <v>100</v>
      </c>
      <c r="AB2310" t="s">
        <v>54</v>
      </c>
      <c r="AC2310">
        <v>279</v>
      </c>
      <c r="AD2310">
        <v>1</v>
      </c>
      <c r="AE2310" t="s">
        <v>55</v>
      </c>
      <c r="AF2310" t="s">
        <v>12340</v>
      </c>
      <c r="AG2310" t="s">
        <v>12338</v>
      </c>
      <c r="AH2310">
        <f t="shared" si="72"/>
        <v>0</v>
      </c>
      <c r="AI2310">
        <v>5445</v>
      </c>
      <c r="AJ2310">
        <v>15</v>
      </c>
      <c r="AK2310">
        <v>96</v>
      </c>
      <c r="AL2310">
        <v>97</v>
      </c>
      <c r="AM2310">
        <v>15</v>
      </c>
      <c r="AN2310">
        <v>809.93700000000001</v>
      </c>
      <c r="AO2310">
        <v>2</v>
      </c>
      <c r="AP2310">
        <v>24.32</v>
      </c>
      <c r="AQ2310">
        <v>24.83</v>
      </c>
      <c r="AR2310">
        <v>1237300</v>
      </c>
      <c r="AS2310">
        <v>1617.8574000000001</v>
      </c>
      <c r="AT2310">
        <v>1.3</v>
      </c>
      <c r="AU2310" t="s">
        <v>12341</v>
      </c>
      <c r="AV2310" t="s">
        <v>12338</v>
      </c>
      <c r="AW2310" t="s">
        <v>59</v>
      </c>
    </row>
    <row r="2311" spans="1:49" x14ac:dyDescent="0.15">
      <c r="A2311">
        <v>2056</v>
      </c>
      <c r="B2311">
        <v>2164</v>
      </c>
      <c r="C2311" t="s">
        <v>2333</v>
      </c>
      <c r="D2311" s="1" t="s">
        <v>12342</v>
      </c>
      <c r="E2311" s="1" t="s">
        <v>12342</v>
      </c>
      <c r="H2311" s="1" t="s">
        <v>12342</v>
      </c>
      <c r="J2311" t="b">
        <f t="shared" si="73"/>
        <v>1</v>
      </c>
      <c r="K2311" t="s">
        <v>443</v>
      </c>
      <c r="L2311" t="s">
        <v>3697</v>
      </c>
      <c r="M2311" t="s">
        <v>12343</v>
      </c>
      <c r="N2311" t="s">
        <v>12344</v>
      </c>
      <c r="O2311" t="s">
        <v>52</v>
      </c>
      <c r="P2311">
        <v>4341</v>
      </c>
      <c r="Q2311">
        <v>1214.0017800000001</v>
      </c>
      <c r="R2311">
        <v>722.39964967344304</v>
      </c>
      <c r="S2311" t="s">
        <v>53</v>
      </c>
      <c r="T2311" t="s">
        <v>53</v>
      </c>
      <c r="U2311">
        <v>1442.7841405061799</v>
      </c>
      <c r="V2311">
        <v>0</v>
      </c>
      <c r="W2311">
        <v>0.41937128285522701</v>
      </c>
      <c r="AA2311">
        <v>100</v>
      </c>
      <c r="AB2311" t="s">
        <v>54</v>
      </c>
      <c r="AC2311">
        <v>896</v>
      </c>
      <c r="AD2311">
        <v>1</v>
      </c>
      <c r="AE2311" t="s">
        <v>55</v>
      </c>
      <c r="AF2311" t="s">
        <v>67</v>
      </c>
      <c r="AG2311" t="s">
        <v>12342</v>
      </c>
      <c r="AH2311">
        <f t="shared" si="72"/>
        <v>0</v>
      </c>
      <c r="AI2311">
        <v>4341</v>
      </c>
      <c r="AJ2311">
        <v>12</v>
      </c>
      <c r="AK2311">
        <v>92</v>
      </c>
      <c r="AL2311">
        <v>93</v>
      </c>
      <c r="AM2311">
        <v>12</v>
      </c>
      <c r="AN2311">
        <v>722.39970000000005</v>
      </c>
      <c r="AO2311">
        <v>2</v>
      </c>
      <c r="AP2311">
        <v>20.23</v>
      </c>
      <c r="AQ2311">
        <v>20.83</v>
      </c>
      <c r="AR2311">
        <v>0</v>
      </c>
      <c r="AS2311">
        <v>1442.7842000000001</v>
      </c>
      <c r="AT2311">
        <v>0.4</v>
      </c>
      <c r="AU2311" t="s">
        <v>12345</v>
      </c>
      <c r="AV2311" t="s">
        <v>12342</v>
      </c>
      <c r="AW2311" t="s">
        <v>59</v>
      </c>
    </row>
    <row r="2312" spans="1:49" x14ac:dyDescent="0.15">
      <c r="A2312">
        <v>2058</v>
      </c>
      <c r="B2312">
        <v>2166</v>
      </c>
      <c r="C2312" t="s">
        <v>8263</v>
      </c>
      <c r="D2312" s="1" t="s">
        <v>8264</v>
      </c>
      <c r="E2312" s="1" t="s">
        <v>8271</v>
      </c>
      <c r="G2312" t="s">
        <v>5067</v>
      </c>
      <c r="H2312" s="1" t="s">
        <v>12346</v>
      </c>
      <c r="J2312" t="b">
        <f t="shared" si="73"/>
        <v>0</v>
      </c>
      <c r="K2312" t="s">
        <v>8265</v>
      </c>
      <c r="L2312" t="s">
        <v>8266</v>
      </c>
      <c r="M2312" t="s">
        <v>8267</v>
      </c>
      <c r="N2312" t="s">
        <v>8268</v>
      </c>
      <c r="O2312" t="s">
        <v>52</v>
      </c>
      <c r="P2312">
        <v>5299</v>
      </c>
      <c r="Q2312">
        <v>1428.8286000000001</v>
      </c>
      <c r="R2312">
        <v>911.96764277223804</v>
      </c>
      <c r="S2312" t="s">
        <v>53</v>
      </c>
      <c r="T2312" t="s">
        <v>53</v>
      </c>
      <c r="U2312">
        <v>1821.91556568189</v>
      </c>
      <c r="V2312">
        <v>0</v>
      </c>
      <c r="W2312">
        <v>2.8328546741804801</v>
      </c>
      <c r="AA2312">
        <v>100</v>
      </c>
      <c r="AB2312" t="s">
        <v>54</v>
      </c>
      <c r="AC2312">
        <v>5951</v>
      </c>
      <c r="AD2312">
        <v>1</v>
      </c>
      <c r="AE2312" t="s">
        <v>55</v>
      </c>
      <c r="AF2312" t="s">
        <v>67</v>
      </c>
      <c r="AG2312" t="s">
        <v>12346</v>
      </c>
      <c r="AH2312">
        <f t="shared" si="72"/>
        <v>0</v>
      </c>
      <c r="AI2312">
        <v>5299</v>
      </c>
      <c r="AJ2312">
        <v>17</v>
      </c>
      <c r="AK2312">
        <v>54</v>
      </c>
      <c r="AL2312">
        <v>54</v>
      </c>
      <c r="AM2312">
        <v>17</v>
      </c>
      <c r="AN2312">
        <v>912.46860000000004</v>
      </c>
      <c r="AO2312">
        <v>2</v>
      </c>
      <c r="AP2312">
        <v>23.81</v>
      </c>
      <c r="AQ2312">
        <v>27.17</v>
      </c>
      <c r="AR2312">
        <v>0</v>
      </c>
      <c r="AS2312">
        <v>1822.9148</v>
      </c>
      <c r="AT2312">
        <v>4.3</v>
      </c>
      <c r="AU2312" t="s">
        <v>12347</v>
      </c>
      <c r="AV2312" t="s">
        <v>12346</v>
      </c>
      <c r="AW2312" t="s">
        <v>59</v>
      </c>
    </row>
    <row r="2313" spans="1:49" x14ac:dyDescent="0.15">
      <c r="A2313">
        <v>2058</v>
      </c>
      <c r="B2313">
        <v>2166</v>
      </c>
      <c r="C2313" t="s">
        <v>8263</v>
      </c>
      <c r="D2313" s="1" t="s">
        <v>8264</v>
      </c>
      <c r="E2313" s="1" t="s">
        <v>8271</v>
      </c>
      <c r="G2313" t="s">
        <v>5067</v>
      </c>
      <c r="H2313" s="1" t="s">
        <v>12350</v>
      </c>
      <c r="I2313" t="s">
        <v>243</v>
      </c>
      <c r="J2313" t="b">
        <f t="shared" si="73"/>
        <v>0</v>
      </c>
      <c r="K2313" t="s">
        <v>8265</v>
      </c>
      <c r="L2313" t="s">
        <v>8266</v>
      </c>
      <c r="M2313" t="s">
        <v>8267</v>
      </c>
      <c r="N2313" t="s">
        <v>8268</v>
      </c>
      <c r="O2313" t="s">
        <v>52</v>
      </c>
      <c r="P2313">
        <v>5299</v>
      </c>
      <c r="Q2313">
        <v>1428.8286000000001</v>
      </c>
      <c r="R2313">
        <v>911.96764277223804</v>
      </c>
      <c r="S2313" t="s">
        <v>53</v>
      </c>
      <c r="T2313" t="s">
        <v>53</v>
      </c>
      <c r="U2313">
        <v>1821.91556568189</v>
      </c>
      <c r="V2313">
        <v>0</v>
      </c>
      <c r="W2313">
        <v>2.8328546741804801</v>
      </c>
      <c r="AA2313">
        <v>100</v>
      </c>
      <c r="AB2313" t="s">
        <v>54</v>
      </c>
      <c r="AC2313">
        <v>3298</v>
      </c>
      <c r="AD2313">
        <v>1</v>
      </c>
      <c r="AE2313" t="s">
        <v>55</v>
      </c>
      <c r="AF2313" t="s">
        <v>12348</v>
      </c>
      <c r="AG2313" t="s">
        <v>12349</v>
      </c>
      <c r="AH2313">
        <f t="shared" si="72"/>
        <v>1</v>
      </c>
      <c r="AI2313">
        <v>5299</v>
      </c>
      <c r="AJ2313">
        <v>16</v>
      </c>
      <c r="AK2313">
        <v>75</v>
      </c>
      <c r="AL2313">
        <v>68</v>
      </c>
      <c r="AM2313">
        <v>16</v>
      </c>
      <c r="AN2313">
        <v>911.96479999999997</v>
      </c>
      <c r="AO2313">
        <v>2</v>
      </c>
      <c r="AP2313">
        <v>23.88</v>
      </c>
      <c r="AQ2313">
        <v>24.25</v>
      </c>
      <c r="AR2313">
        <v>2352300</v>
      </c>
      <c r="AS2313">
        <v>1821.9155000000001</v>
      </c>
      <c r="AT2313">
        <v>-0.3</v>
      </c>
      <c r="AU2313" t="s">
        <v>12351</v>
      </c>
      <c r="AV2313" t="s">
        <v>12349</v>
      </c>
      <c r="AW2313" t="s">
        <v>59</v>
      </c>
    </row>
    <row r="2314" spans="1:49" x14ac:dyDescent="0.15">
      <c r="A2314">
        <v>2059</v>
      </c>
      <c r="B2314">
        <v>2167</v>
      </c>
      <c r="C2314" t="s">
        <v>4737</v>
      </c>
      <c r="D2314" s="1" t="s">
        <v>12352</v>
      </c>
      <c r="E2314" s="1" t="s">
        <v>12358</v>
      </c>
      <c r="H2314" s="1" t="s">
        <v>12355</v>
      </c>
      <c r="J2314" t="b">
        <f t="shared" si="73"/>
        <v>0</v>
      </c>
      <c r="K2314" t="s">
        <v>835</v>
      </c>
      <c r="L2314" t="s">
        <v>12353</v>
      </c>
      <c r="M2314" t="s">
        <v>837</v>
      </c>
      <c r="N2314" t="s">
        <v>12354</v>
      </c>
      <c r="O2314" t="s">
        <v>52</v>
      </c>
      <c r="P2314">
        <v>4739</v>
      </c>
      <c r="Q2314">
        <v>1312.5502200000001</v>
      </c>
      <c r="R2314">
        <v>765.90496094238699</v>
      </c>
      <c r="S2314" t="s">
        <v>53</v>
      </c>
      <c r="T2314" t="s">
        <v>53</v>
      </c>
      <c r="U2314">
        <v>1529.7937021303701</v>
      </c>
      <c r="V2314">
        <v>0</v>
      </c>
      <c r="W2314">
        <v>1.0881393108792199</v>
      </c>
      <c r="AA2314">
        <v>100</v>
      </c>
      <c r="AB2314" t="s">
        <v>54</v>
      </c>
      <c r="AC2314">
        <v>5038</v>
      </c>
      <c r="AD2314">
        <v>1</v>
      </c>
      <c r="AE2314" t="s">
        <v>55</v>
      </c>
      <c r="AF2314" t="s">
        <v>67</v>
      </c>
      <c r="AG2314" t="s">
        <v>12355</v>
      </c>
      <c r="AH2314">
        <f t="shared" si="72"/>
        <v>0</v>
      </c>
      <c r="AI2314">
        <v>4739</v>
      </c>
      <c r="AJ2314">
        <v>14</v>
      </c>
      <c r="AK2314">
        <v>62</v>
      </c>
      <c r="AL2314">
        <v>67</v>
      </c>
      <c r="AM2314">
        <v>14</v>
      </c>
      <c r="AN2314">
        <v>766.40589999999997</v>
      </c>
      <c r="AO2314">
        <v>2</v>
      </c>
      <c r="AP2314">
        <v>21.88</v>
      </c>
      <c r="AQ2314">
        <v>18.46</v>
      </c>
      <c r="AR2314">
        <v>0</v>
      </c>
      <c r="AS2314">
        <v>1530.7888</v>
      </c>
      <c r="AT2314">
        <v>5.6</v>
      </c>
      <c r="AU2314" t="s">
        <v>12356</v>
      </c>
      <c r="AV2314" t="s">
        <v>12355</v>
      </c>
      <c r="AW2314" t="s">
        <v>59</v>
      </c>
    </row>
    <row r="2315" spans="1:49" x14ac:dyDescent="0.15">
      <c r="A2315">
        <v>2059</v>
      </c>
      <c r="B2315">
        <v>2167</v>
      </c>
      <c r="C2315" t="s">
        <v>4737</v>
      </c>
      <c r="D2315" s="1" t="s">
        <v>12352</v>
      </c>
      <c r="E2315" s="1" t="s">
        <v>12358</v>
      </c>
      <c r="H2315" s="1" t="s">
        <v>12358</v>
      </c>
      <c r="J2315" t="b">
        <f t="shared" si="73"/>
        <v>1</v>
      </c>
      <c r="K2315" t="s">
        <v>835</v>
      </c>
      <c r="L2315" t="s">
        <v>12353</v>
      </c>
      <c r="M2315" t="s">
        <v>837</v>
      </c>
      <c r="N2315" t="s">
        <v>12354</v>
      </c>
      <c r="O2315" t="s">
        <v>52</v>
      </c>
      <c r="P2315">
        <v>4739</v>
      </c>
      <c r="Q2315">
        <v>1312.5502200000001</v>
      </c>
      <c r="R2315">
        <v>765.90496094238699</v>
      </c>
      <c r="S2315" t="s">
        <v>53</v>
      </c>
      <c r="T2315" t="s">
        <v>53</v>
      </c>
      <c r="U2315">
        <v>1529.7937021303701</v>
      </c>
      <c r="V2315">
        <v>0</v>
      </c>
      <c r="W2315">
        <v>1.0881393108792199</v>
      </c>
      <c r="AA2315">
        <v>100</v>
      </c>
      <c r="AB2315" t="s">
        <v>54</v>
      </c>
      <c r="AC2315">
        <v>1416</v>
      </c>
      <c r="AD2315">
        <v>1</v>
      </c>
      <c r="AE2315" t="s">
        <v>55</v>
      </c>
      <c r="AF2315" t="s">
        <v>12357</v>
      </c>
      <c r="AG2315" t="s">
        <v>12358</v>
      </c>
      <c r="AH2315">
        <f t="shared" si="72"/>
        <v>0</v>
      </c>
      <c r="AI2315">
        <v>4739</v>
      </c>
      <c r="AJ2315">
        <v>13</v>
      </c>
      <c r="AK2315">
        <v>90</v>
      </c>
      <c r="AL2315">
        <v>85</v>
      </c>
      <c r="AM2315">
        <v>13</v>
      </c>
      <c r="AN2315">
        <v>765.90390000000002</v>
      </c>
      <c r="AO2315">
        <v>2</v>
      </c>
      <c r="AP2315">
        <v>21.92</v>
      </c>
      <c r="AQ2315">
        <v>22.04</v>
      </c>
      <c r="AR2315">
        <v>228830</v>
      </c>
      <c r="AS2315">
        <v>1529.7936999999999</v>
      </c>
      <c r="AT2315">
        <v>-0.3</v>
      </c>
      <c r="AU2315" t="s">
        <v>12359</v>
      </c>
      <c r="AV2315" t="s">
        <v>12358</v>
      </c>
      <c r="AW2315" t="s">
        <v>59</v>
      </c>
    </row>
    <row r="2316" spans="1:49" x14ac:dyDescent="0.15">
      <c r="A2316">
        <v>2060</v>
      </c>
      <c r="B2316">
        <v>2168</v>
      </c>
      <c r="C2316" t="s">
        <v>11136</v>
      </c>
      <c r="D2316" s="1" t="s">
        <v>12360</v>
      </c>
      <c r="E2316" s="1" t="s">
        <v>12360</v>
      </c>
      <c r="H2316" s="1" t="s">
        <v>12363</v>
      </c>
      <c r="J2316" t="b">
        <f t="shared" si="73"/>
        <v>0</v>
      </c>
      <c r="K2316" t="s">
        <v>1649</v>
      </c>
      <c r="L2316" t="s">
        <v>3383</v>
      </c>
      <c r="M2316" t="s">
        <v>12361</v>
      </c>
      <c r="N2316" t="s">
        <v>12362</v>
      </c>
      <c r="O2316" t="s">
        <v>52</v>
      </c>
      <c r="P2316">
        <v>4870</v>
      </c>
      <c r="Q2316">
        <v>1341.7183199999999</v>
      </c>
      <c r="R2316">
        <v>815.89058538577297</v>
      </c>
      <c r="S2316" t="s">
        <v>53</v>
      </c>
      <c r="T2316" t="s">
        <v>53</v>
      </c>
      <c r="U2316">
        <v>1629.7594418799699</v>
      </c>
      <c r="V2316">
        <v>0</v>
      </c>
      <c r="W2316">
        <v>4.3976420596305896</v>
      </c>
      <c r="AA2316">
        <v>100</v>
      </c>
      <c r="AB2316" t="s">
        <v>54</v>
      </c>
      <c r="AC2316">
        <v>4581</v>
      </c>
      <c r="AD2316">
        <v>1</v>
      </c>
      <c r="AE2316" t="s">
        <v>55</v>
      </c>
      <c r="AF2316" t="s">
        <v>67</v>
      </c>
      <c r="AG2316" t="s">
        <v>12363</v>
      </c>
      <c r="AH2316">
        <f t="shared" si="72"/>
        <v>0</v>
      </c>
      <c r="AI2316">
        <v>4870</v>
      </c>
      <c r="AJ2316">
        <v>14</v>
      </c>
      <c r="AK2316">
        <v>66</v>
      </c>
      <c r="AL2316">
        <v>75</v>
      </c>
      <c r="AM2316">
        <v>14</v>
      </c>
      <c r="AN2316">
        <v>816.39160000000004</v>
      </c>
      <c r="AO2316">
        <v>2</v>
      </c>
      <c r="AP2316">
        <v>22.36</v>
      </c>
      <c r="AQ2316">
        <v>28.64</v>
      </c>
      <c r="AR2316">
        <v>0</v>
      </c>
      <c r="AS2316">
        <v>1630.7588000000001</v>
      </c>
      <c r="AT2316">
        <v>6</v>
      </c>
      <c r="AU2316" t="s">
        <v>12364</v>
      </c>
      <c r="AV2316" t="s">
        <v>12363</v>
      </c>
      <c r="AW2316" t="s">
        <v>59</v>
      </c>
    </row>
    <row r="2317" spans="1:49" x14ac:dyDescent="0.15">
      <c r="A2317">
        <v>2060</v>
      </c>
      <c r="B2317">
        <v>2168</v>
      </c>
      <c r="C2317" t="s">
        <v>11136</v>
      </c>
      <c r="D2317" s="1" t="s">
        <v>12360</v>
      </c>
      <c r="E2317" s="1" t="s">
        <v>12360</v>
      </c>
      <c r="H2317" s="1" t="s">
        <v>12360</v>
      </c>
      <c r="J2317" t="b">
        <f t="shared" si="73"/>
        <v>1</v>
      </c>
      <c r="K2317" t="s">
        <v>1649</v>
      </c>
      <c r="L2317" t="s">
        <v>3383</v>
      </c>
      <c r="M2317" t="s">
        <v>12361</v>
      </c>
      <c r="N2317" t="s">
        <v>12362</v>
      </c>
      <c r="O2317" t="s">
        <v>52</v>
      </c>
      <c r="P2317">
        <v>4870</v>
      </c>
      <c r="Q2317">
        <v>1341.7183199999999</v>
      </c>
      <c r="R2317">
        <v>815.89058538577297</v>
      </c>
      <c r="S2317" t="s">
        <v>53</v>
      </c>
      <c r="T2317" t="s">
        <v>53</v>
      </c>
      <c r="U2317">
        <v>1629.7594418799699</v>
      </c>
      <c r="V2317">
        <v>0</v>
      </c>
      <c r="W2317">
        <v>4.3976420596305896</v>
      </c>
      <c r="AA2317">
        <v>100</v>
      </c>
      <c r="AB2317" t="s">
        <v>54</v>
      </c>
      <c r="AC2317">
        <v>3308</v>
      </c>
      <c r="AD2317">
        <v>1</v>
      </c>
      <c r="AE2317" t="s">
        <v>55</v>
      </c>
      <c r="AF2317" t="s">
        <v>12365</v>
      </c>
      <c r="AG2317" t="s">
        <v>12360</v>
      </c>
      <c r="AH2317">
        <f t="shared" si="72"/>
        <v>0</v>
      </c>
      <c r="AI2317">
        <v>4870</v>
      </c>
      <c r="AJ2317">
        <v>15</v>
      </c>
      <c r="AK2317">
        <v>75</v>
      </c>
      <c r="AL2317">
        <v>67</v>
      </c>
      <c r="AM2317">
        <v>15</v>
      </c>
      <c r="AN2317">
        <v>815.89419999999996</v>
      </c>
      <c r="AO2317">
        <v>2</v>
      </c>
      <c r="AP2317">
        <v>22.38</v>
      </c>
      <c r="AQ2317">
        <v>22.48</v>
      </c>
      <c r="AR2317">
        <v>132380</v>
      </c>
      <c r="AS2317">
        <v>1629.7592999999999</v>
      </c>
      <c r="AT2317">
        <v>8.9</v>
      </c>
      <c r="AU2317" t="s">
        <v>12366</v>
      </c>
      <c r="AV2317" t="s">
        <v>12360</v>
      </c>
      <c r="AW2317" t="s">
        <v>59</v>
      </c>
    </row>
    <row r="2318" spans="1:49" x14ac:dyDescent="0.15">
      <c r="A2318">
        <v>2061</v>
      </c>
      <c r="B2318">
        <v>2169</v>
      </c>
      <c r="C2318" t="s">
        <v>3704</v>
      </c>
      <c r="D2318" s="1" t="s">
        <v>3705</v>
      </c>
      <c r="E2318" s="1" t="s">
        <v>3705</v>
      </c>
      <c r="H2318" s="1" t="s">
        <v>12369</v>
      </c>
      <c r="J2318" t="b">
        <f t="shared" si="73"/>
        <v>0</v>
      </c>
      <c r="K2318" t="s">
        <v>3706</v>
      </c>
      <c r="L2318" t="s">
        <v>3707</v>
      </c>
      <c r="M2318" t="s">
        <v>3708</v>
      </c>
      <c r="N2318" t="s">
        <v>12367</v>
      </c>
      <c r="O2318" t="s">
        <v>52</v>
      </c>
      <c r="P2318">
        <v>5943</v>
      </c>
      <c r="Q2318">
        <v>1546.1728800000001</v>
      </c>
      <c r="R2318">
        <v>763.85468510314797</v>
      </c>
      <c r="S2318" t="s">
        <v>53</v>
      </c>
      <c r="T2318" t="s">
        <v>53</v>
      </c>
      <c r="U2318">
        <v>1525.6983622768901</v>
      </c>
      <c r="V2318">
        <v>0</v>
      </c>
      <c r="W2318">
        <v>-2.3204649140550799</v>
      </c>
      <c r="AA2318">
        <v>100</v>
      </c>
      <c r="AB2318" t="s">
        <v>54</v>
      </c>
      <c r="AC2318">
        <v>616</v>
      </c>
      <c r="AD2318">
        <v>1</v>
      </c>
      <c r="AE2318" t="s">
        <v>55</v>
      </c>
      <c r="AF2318" t="s">
        <v>12368</v>
      </c>
      <c r="AG2318" t="s">
        <v>12369</v>
      </c>
      <c r="AH2318">
        <f t="shared" ref="AH2318:AH2381" si="74">LEN(AG2318)-LEN(SUBSTITUTE(AG2318,"(",""))</f>
        <v>0</v>
      </c>
      <c r="AI2318">
        <v>5943</v>
      </c>
      <c r="AJ2318">
        <v>13</v>
      </c>
      <c r="AK2318">
        <v>93</v>
      </c>
      <c r="AL2318">
        <v>90</v>
      </c>
      <c r="AM2318">
        <v>13</v>
      </c>
      <c r="AN2318">
        <v>763.85630000000003</v>
      </c>
      <c r="AO2318">
        <v>2</v>
      </c>
      <c r="AP2318">
        <v>25.79</v>
      </c>
      <c r="AQ2318">
        <v>25.63</v>
      </c>
      <c r="AR2318">
        <v>1071700</v>
      </c>
      <c r="AS2318">
        <v>1525.6982</v>
      </c>
      <c r="AT2318">
        <v>-0.1</v>
      </c>
      <c r="AU2318" t="s">
        <v>12370</v>
      </c>
      <c r="AV2318" t="s">
        <v>12369</v>
      </c>
      <c r="AW2318" t="s">
        <v>59</v>
      </c>
    </row>
    <row r="2319" spans="1:49" x14ac:dyDescent="0.15">
      <c r="A2319">
        <v>2062</v>
      </c>
      <c r="B2319">
        <v>2170</v>
      </c>
      <c r="C2319" t="s">
        <v>2344</v>
      </c>
      <c r="D2319" s="1" t="s">
        <v>2345</v>
      </c>
      <c r="E2319" s="1" t="s">
        <v>2345</v>
      </c>
      <c r="H2319" s="1" t="s">
        <v>2345</v>
      </c>
      <c r="J2319" t="b">
        <f t="shared" si="73"/>
        <v>1</v>
      </c>
      <c r="K2319" t="s">
        <v>1259</v>
      </c>
      <c r="L2319" t="s">
        <v>897</v>
      </c>
      <c r="M2319" t="s">
        <v>2346</v>
      </c>
      <c r="N2319" t="s">
        <v>2347</v>
      </c>
      <c r="O2319" t="s">
        <v>52</v>
      </c>
      <c r="P2319">
        <v>8749</v>
      </c>
      <c r="Q2319">
        <v>2047.5360000000001</v>
      </c>
      <c r="R2319">
        <v>781.34377443195501</v>
      </c>
      <c r="S2319" t="s">
        <v>53</v>
      </c>
      <c r="T2319" t="s">
        <v>53</v>
      </c>
      <c r="U2319">
        <v>1560.6732526445201</v>
      </c>
      <c r="V2319">
        <v>0</v>
      </c>
      <c r="W2319">
        <v>-0.16427736461126499</v>
      </c>
      <c r="AA2319">
        <v>100</v>
      </c>
      <c r="AB2319" t="s">
        <v>54</v>
      </c>
      <c r="AC2319">
        <v>1033</v>
      </c>
      <c r="AD2319">
        <v>1</v>
      </c>
      <c r="AE2319" t="s">
        <v>55</v>
      </c>
      <c r="AF2319" t="s">
        <v>2348</v>
      </c>
      <c r="AG2319" t="s">
        <v>2345</v>
      </c>
      <c r="AH2319">
        <f t="shared" si="74"/>
        <v>0</v>
      </c>
      <c r="AI2319">
        <v>8749</v>
      </c>
      <c r="AJ2319">
        <v>14</v>
      </c>
      <c r="AK2319">
        <v>91</v>
      </c>
      <c r="AL2319">
        <v>90</v>
      </c>
      <c r="AM2319">
        <v>14</v>
      </c>
      <c r="AN2319">
        <v>781.34450000000004</v>
      </c>
      <c r="AO2319">
        <v>2</v>
      </c>
      <c r="AP2319">
        <v>33.869999999999997</v>
      </c>
      <c r="AQ2319">
        <v>33.51</v>
      </c>
      <c r="AR2319">
        <v>41743000</v>
      </c>
      <c r="AS2319">
        <v>1560.6731</v>
      </c>
      <c r="AT2319">
        <v>0.8</v>
      </c>
      <c r="AU2319" t="s">
        <v>12371</v>
      </c>
      <c r="AV2319" t="s">
        <v>2345</v>
      </c>
      <c r="AW2319" t="s">
        <v>59</v>
      </c>
    </row>
    <row r="2320" spans="1:49" x14ac:dyDescent="0.15">
      <c r="A2320">
        <v>2064</v>
      </c>
      <c r="B2320">
        <v>2172</v>
      </c>
      <c r="C2320" t="s">
        <v>564</v>
      </c>
      <c r="D2320" s="1" t="s">
        <v>565</v>
      </c>
      <c r="E2320" s="1" t="s">
        <v>569</v>
      </c>
      <c r="H2320" s="1" t="s">
        <v>569</v>
      </c>
      <c r="J2320" t="b">
        <f t="shared" si="73"/>
        <v>1</v>
      </c>
      <c r="K2320" t="s">
        <v>386</v>
      </c>
      <c r="L2320" t="s">
        <v>566</v>
      </c>
      <c r="M2320" t="s">
        <v>567</v>
      </c>
      <c r="N2320" t="s">
        <v>568</v>
      </c>
      <c r="O2320" t="s">
        <v>52</v>
      </c>
      <c r="P2320">
        <v>11737</v>
      </c>
      <c r="Q2320">
        <v>2821.0493999999999</v>
      </c>
      <c r="R2320">
        <v>495.29260781651402</v>
      </c>
      <c r="S2320" t="s">
        <v>53</v>
      </c>
      <c r="T2320" t="s">
        <v>53</v>
      </c>
      <c r="U2320">
        <v>988.57056592964</v>
      </c>
      <c r="V2320">
        <v>0</v>
      </c>
      <c r="W2320">
        <v>9.7689498920472406E-2</v>
      </c>
      <c r="AA2320">
        <v>100</v>
      </c>
      <c r="AB2320" t="s">
        <v>54</v>
      </c>
      <c r="AC2320">
        <v>2212</v>
      </c>
      <c r="AD2320">
        <v>1</v>
      </c>
      <c r="AE2320" t="s">
        <v>55</v>
      </c>
      <c r="AF2320" t="s">
        <v>67</v>
      </c>
      <c r="AG2320" t="s">
        <v>569</v>
      </c>
      <c r="AH2320">
        <f t="shared" si="74"/>
        <v>0</v>
      </c>
      <c r="AI2320">
        <v>11737</v>
      </c>
      <c r="AJ2320">
        <v>8</v>
      </c>
      <c r="AK2320">
        <v>84</v>
      </c>
      <c r="AL2320">
        <v>95</v>
      </c>
      <c r="AM2320">
        <v>8</v>
      </c>
      <c r="AN2320">
        <v>495.29230000000001</v>
      </c>
      <c r="AO2320">
        <v>2</v>
      </c>
      <c r="AP2320">
        <v>47.02</v>
      </c>
      <c r="AQ2320">
        <v>31.88</v>
      </c>
      <c r="AR2320">
        <v>0</v>
      </c>
      <c r="AS2320">
        <v>988.57060000000001</v>
      </c>
      <c r="AT2320">
        <v>-0.5</v>
      </c>
      <c r="AU2320" t="s">
        <v>12372</v>
      </c>
      <c r="AV2320" t="s">
        <v>569</v>
      </c>
      <c r="AW2320" t="s">
        <v>59</v>
      </c>
    </row>
    <row r="2321" spans="1:49" x14ac:dyDescent="0.15">
      <c r="A2321">
        <v>2065</v>
      </c>
      <c r="B2321">
        <v>2173</v>
      </c>
      <c r="C2321" t="s">
        <v>842</v>
      </c>
      <c r="D2321" s="1" t="s">
        <v>12373</v>
      </c>
      <c r="E2321" s="1" t="s">
        <v>23119</v>
      </c>
      <c r="H2321" s="1" t="s">
        <v>12377</v>
      </c>
      <c r="J2321" t="b">
        <f t="shared" si="73"/>
        <v>0</v>
      </c>
      <c r="K2321" t="s">
        <v>1523</v>
      </c>
      <c r="L2321" t="s">
        <v>520</v>
      </c>
      <c r="M2321" t="s">
        <v>12374</v>
      </c>
      <c r="N2321" t="s">
        <v>12375</v>
      </c>
      <c r="O2321" t="s">
        <v>52</v>
      </c>
      <c r="P2321">
        <v>9953</v>
      </c>
      <c r="Q2321">
        <v>2371.0634399999999</v>
      </c>
      <c r="R2321">
        <v>796.97963324825605</v>
      </c>
      <c r="S2321" t="s">
        <v>53</v>
      </c>
      <c r="T2321" t="s">
        <v>53</v>
      </c>
      <c r="U2321">
        <v>1591.94499825203</v>
      </c>
      <c r="V2321">
        <v>0</v>
      </c>
      <c r="W2321">
        <v>-0.17860499775629801</v>
      </c>
      <c r="AA2321">
        <v>100</v>
      </c>
      <c r="AB2321" t="s">
        <v>54</v>
      </c>
      <c r="AC2321">
        <v>5256</v>
      </c>
      <c r="AD2321">
        <v>1</v>
      </c>
      <c r="AE2321" t="s">
        <v>55</v>
      </c>
      <c r="AF2321" t="s">
        <v>12376</v>
      </c>
      <c r="AG2321" t="s">
        <v>12377</v>
      </c>
      <c r="AH2321">
        <f t="shared" si="74"/>
        <v>0</v>
      </c>
      <c r="AI2321">
        <v>9953</v>
      </c>
      <c r="AJ2321">
        <v>15</v>
      </c>
      <c r="AK2321">
        <v>60</v>
      </c>
      <c r="AL2321">
        <v>50</v>
      </c>
      <c r="AM2321">
        <v>15</v>
      </c>
      <c r="AN2321">
        <v>796.97950000000003</v>
      </c>
      <c r="AO2321">
        <v>2</v>
      </c>
      <c r="AP2321">
        <v>39.43</v>
      </c>
      <c r="AQ2321">
        <v>39.93</v>
      </c>
      <c r="AR2321">
        <v>1045400</v>
      </c>
      <c r="AS2321">
        <v>1591.9448</v>
      </c>
      <c r="AT2321">
        <v>-0.2</v>
      </c>
      <c r="AU2321" t="s">
        <v>12378</v>
      </c>
      <c r="AV2321" t="s">
        <v>12377</v>
      </c>
      <c r="AW2321" t="s">
        <v>59</v>
      </c>
    </row>
    <row r="2322" spans="1:49" x14ac:dyDescent="0.15">
      <c r="A2322">
        <v>2066</v>
      </c>
      <c r="B2322">
        <v>2174</v>
      </c>
      <c r="C2322" t="s">
        <v>9739</v>
      </c>
      <c r="D2322" s="1" t="s">
        <v>9740</v>
      </c>
      <c r="E2322" s="1" t="s">
        <v>23024</v>
      </c>
      <c r="H2322" s="1" t="s">
        <v>12380</v>
      </c>
      <c r="J2322" t="b">
        <f t="shared" si="73"/>
        <v>0</v>
      </c>
      <c r="K2322" t="s">
        <v>260</v>
      </c>
      <c r="L2322" t="s">
        <v>2923</v>
      </c>
      <c r="M2322" t="s">
        <v>9741</v>
      </c>
      <c r="N2322" t="s">
        <v>9742</v>
      </c>
      <c r="O2322" t="s">
        <v>52</v>
      </c>
      <c r="P2322">
        <v>5268</v>
      </c>
      <c r="Q2322">
        <v>1422.61608</v>
      </c>
      <c r="R2322">
        <v>824.91247946323699</v>
      </c>
      <c r="S2322" t="s">
        <v>53</v>
      </c>
      <c r="T2322" t="s">
        <v>53</v>
      </c>
      <c r="U2322">
        <v>1647.81041482367</v>
      </c>
      <c r="V2322">
        <v>0</v>
      </c>
      <c r="W2322">
        <v>-5.3525801867442902E-3</v>
      </c>
      <c r="AA2322">
        <v>100</v>
      </c>
      <c r="AB2322" t="s">
        <v>54</v>
      </c>
      <c r="AC2322">
        <v>194</v>
      </c>
      <c r="AD2322">
        <v>1</v>
      </c>
      <c r="AE2322" t="s">
        <v>55</v>
      </c>
      <c r="AF2322" t="s">
        <v>12379</v>
      </c>
      <c r="AG2322" t="s">
        <v>12380</v>
      </c>
      <c r="AH2322">
        <f t="shared" si="74"/>
        <v>0</v>
      </c>
      <c r="AI2322">
        <v>5268</v>
      </c>
      <c r="AJ2322">
        <v>15</v>
      </c>
      <c r="AK2322">
        <v>96</v>
      </c>
      <c r="AL2322">
        <v>95</v>
      </c>
      <c r="AM2322">
        <v>15</v>
      </c>
      <c r="AN2322">
        <v>824.91250000000002</v>
      </c>
      <c r="AO2322">
        <v>2</v>
      </c>
      <c r="AP2322">
        <v>23.75</v>
      </c>
      <c r="AQ2322">
        <v>23.62</v>
      </c>
      <c r="AR2322">
        <v>2293700</v>
      </c>
      <c r="AS2322">
        <v>1647.8103000000001</v>
      </c>
      <c r="AT2322">
        <v>0.1</v>
      </c>
      <c r="AU2322" t="s">
        <v>12381</v>
      </c>
      <c r="AV2322" t="s">
        <v>12380</v>
      </c>
      <c r="AW2322" t="s">
        <v>59</v>
      </c>
    </row>
    <row r="2323" spans="1:49" x14ac:dyDescent="0.15">
      <c r="A2323">
        <v>2067</v>
      </c>
      <c r="B2323">
        <v>2175</v>
      </c>
      <c r="C2323" t="s">
        <v>1786</v>
      </c>
      <c r="D2323" s="1" t="s">
        <v>1787</v>
      </c>
      <c r="E2323" s="1" t="s">
        <v>8543</v>
      </c>
      <c r="H2323" s="1" t="s">
        <v>12384</v>
      </c>
      <c r="J2323" t="b">
        <f t="shared" si="73"/>
        <v>0</v>
      </c>
      <c r="K2323" t="s">
        <v>463</v>
      </c>
      <c r="L2323" t="s">
        <v>1788</v>
      </c>
      <c r="M2323" t="s">
        <v>1789</v>
      </c>
      <c r="N2323" t="s">
        <v>12382</v>
      </c>
      <c r="O2323" t="s">
        <v>52</v>
      </c>
      <c r="P2323">
        <v>4708</v>
      </c>
      <c r="Q2323">
        <v>1305.8746799999999</v>
      </c>
      <c r="R2323">
        <v>808.38685889009503</v>
      </c>
      <c r="S2323" t="s">
        <v>53</v>
      </c>
      <c r="T2323" t="s">
        <v>53</v>
      </c>
      <c r="U2323">
        <v>1614.7572741353399</v>
      </c>
      <c r="V2323">
        <v>0</v>
      </c>
      <c r="W2323">
        <v>1.16943602904205</v>
      </c>
      <c r="AA2323">
        <v>100</v>
      </c>
      <c r="AB2323" t="s">
        <v>54</v>
      </c>
      <c r="AC2323">
        <v>1761</v>
      </c>
      <c r="AD2323">
        <v>1</v>
      </c>
      <c r="AE2323" t="s">
        <v>55</v>
      </c>
      <c r="AF2323" t="s">
        <v>12383</v>
      </c>
      <c r="AG2323" t="s">
        <v>12384</v>
      </c>
      <c r="AH2323">
        <f t="shared" si="74"/>
        <v>0</v>
      </c>
      <c r="AI2323">
        <v>4708</v>
      </c>
      <c r="AJ2323">
        <v>14</v>
      </c>
      <c r="AK2323">
        <v>87</v>
      </c>
      <c r="AL2323">
        <v>89</v>
      </c>
      <c r="AM2323">
        <v>14</v>
      </c>
      <c r="AN2323">
        <v>808.38670000000002</v>
      </c>
      <c r="AO2323">
        <v>2</v>
      </c>
      <c r="AP2323">
        <v>21.75</v>
      </c>
      <c r="AQ2323">
        <v>22.82</v>
      </c>
      <c r="AR2323">
        <v>374930</v>
      </c>
      <c r="AS2323">
        <v>1614.7573</v>
      </c>
      <c r="AT2323">
        <v>1</v>
      </c>
      <c r="AU2323" t="s">
        <v>12385</v>
      </c>
      <c r="AV2323" t="s">
        <v>12384</v>
      </c>
      <c r="AW2323" t="s">
        <v>59</v>
      </c>
    </row>
    <row r="2324" spans="1:49" x14ac:dyDescent="0.15">
      <c r="A2324">
        <v>2068</v>
      </c>
      <c r="B2324">
        <v>2176</v>
      </c>
      <c r="C2324" t="s">
        <v>7918</v>
      </c>
      <c r="D2324" s="1" t="s">
        <v>12386</v>
      </c>
      <c r="E2324" s="1" t="s">
        <v>23120</v>
      </c>
      <c r="H2324" s="1" t="s">
        <v>12390</v>
      </c>
      <c r="J2324" t="b">
        <f t="shared" si="73"/>
        <v>0</v>
      </c>
      <c r="K2324" t="s">
        <v>966</v>
      </c>
      <c r="L2324" t="s">
        <v>470</v>
      </c>
      <c r="M2324" t="s">
        <v>12387</v>
      </c>
      <c r="N2324" t="s">
        <v>12388</v>
      </c>
      <c r="O2324" t="s">
        <v>52</v>
      </c>
      <c r="P2324">
        <v>6472</v>
      </c>
      <c r="Q2324">
        <v>1629.7529400000001</v>
      </c>
      <c r="R2324">
        <v>811.40985541599696</v>
      </c>
      <c r="S2324" t="s">
        <v>53</v>
      </c>
      <c r="T2324" t="s">
        <v>53</v>
      </c>
      <c r="U2324">
        <v>1620.7995157867999</v>
      </c>
      <c r="V2324">
        <v>0</v>
      </c>
      <c r="W2324">
        <v>3.4767455361262098</v>
      </c>
      <c r="AA2324">
        <v>100</v>
      </c>
      <c r="AB2324" t="s">
        <v>54</v>
      </c>
      <c r="AC2324">
        <v>2290</v>
      </c>
      <c r="AD2324">
        <v>1</v>
      </c>
      <c r="AE2324" t="s">
        <v>55</v>
      </c>
      <c r="AF2324" t="s">
        <v>12389</v>
      </c>
      <c r="AG2324" t="s">
        <v>12390</v>
      </c>
      <c r="AH2324">
        <f t="shared" si="74"/>
        <v>0</v>
      </c>
      <c r="AI2324">
        <v>6472</v>
      </c>
      <c r="AJ2324">
        <v>15</v>
      </c>
      <c r="AK2324">
        <v>83</v>
      </c>
      <c r="AL2324">
        <v>83</v>
      </c>
      <c r="AM2324">
        <v>15</v>
      </c>
      <c r="AN2324">
        <v>811.40989999999999</v>
      </c>
      <c r="AO2324">
        <v>2</v>
      </c>
      <c r="AP2324">
        <v>27.14</v>
      </c>
      <c r="AQ2324">
        <v>28.59</v>
      </c>
      <c r="AR2324">
        <v>385510</v>
      </c>
      <c r="AS2324">
        <v>1620.7996000000001</v>
      </c>
      <c r="AT2324">
        <v>3.4</v>
      </c>
      <c r="AU2324" t="s">
        <v>12391</v>
      </c>
      <c r="AV2324" t="s">
        <v>12390</v>
      </c>
      <c r="AW2324" t="s">
        <v>59</v>
      </c>
    </row>
    <row r="2325" spans="1:49" x14ac:dyDescent="0.15">
      <c r="A2325">
        <v>2068</v>
      </c>
      <c r="B2325">
        <v>2176</v>
      </c>
      <c r="C2325" t="s">
        <v>7918</v>
      </c>
      <c r="D2325" s="1" t="s">
        <v>12386</v>
      </c>
      <c r="E2325" s="1" t="s">
        <v>23120</v>
      </c>
      <c r="H2325" s="1" t="s">
        <v>12393</v>
      </c>
      <c r="J2325" t="b">
        <f t="shared" si="73"/>
        <v>0</v>
      </c>
      <c r="K2325" t="s">
        <v>966</v>
      </c>
      <c r="L2325" t="s">
        <v>470</v>
      </c>
      <c r="M2325" t="s">
        <v>12387</v>
      </c>
      <c r="N2325" t="s">
        <v>12388</v>
      </c>
      <c r="O2325" t="s">
        <v>52</v>
      </c>
      <c r="P2325">
        <v>6472</v>
      </c>
      <c r="Q2325">
        <v>1629.7529400000001</v>
      </c>
      <c r="R2325">
        <v>811.40985541599696</v>
      </c>
      <c r="S2325" t="s">
        <v>53</v>
      </c>
      <c r="T2325" t="s">
        <v>53</v>
      </c>
      <c r="U2325">
        <v>1620.7995157867999</v>
      </c>
      <c r="V2325">
        <v>0</v>
      </c>
      <c r="W2325">
        <v>3.4767455361262098</v>
      </c>
      <c r="AA2325">
        <v>100</v>
      </c>
      <c r="AB2325" t="s">
        <v>54</v>
      </c>
      <c r="AC2325">
        <v>2979</v>
      </c>
      <c r="AD2325">
        <v>1</v>
      </c>
      <c r="AE2325" t="s">
        <v>55</v>
      </c>
      <c r="AF2325" t="s">
        <v>12392</v>
      </c>
      <c r="AG2325" t="s">
        <v>12393</v>
      </c>
      <c r="AH2325">
        <f t="shared" si="74"/>
        <v>0</v>
      </c>
      <c r="AI2325">
        <v>6472</v>
      </c>
      <c r="AJ2325">
        <v>14</v>
      </c>
      <c r="AK2325">
        <v>78</v>
      </c>
      <c r="AL2325">
        <v>70</v>
      </c>
      <c r="AM2325">
        <v>14</v>
      </c>
      <c r="AN2325">
        <v>811.37440000000004</v>
      </c>
      <c r="AO2325">
        <v>2</v>
      </c>
      <c r="AP2325">
        <v>27.08</v>
      </c>
      <c r="AQ2325">
        <v>26.84</v>
      </c>
      <c r="AR2325">
        <v>780030</v>
      </c>
      <c r="AS2325">
        <v>1620.7380000000001</v>
      </c>
      <c r="AT2325">
        <v>-2.4</v>
      </c>
      <c r="AU2325" t="s">
        <v>12394</v>
      </c>
      <c r="AV2325" t="s">
        <v>12393</v>
      </c>
      <c r="AW2325" t="s">
        <v>59</v>
      </c>
    </row>
    <row r="2326" spans="1:49" x14ac:dyDescent="0.15">
      <c r="A2326">
        <v>2069</v>
      </c>
      <c r="B2326">
        <v>2177</v>
      </c>
      <c r="C2326" t="s">
        <v>12395</v>
      </c>
      <c r="D2326" s="1" t="s">
        <v>12396</v>
      </c>
      <c r="E2326" s="1" t="s">
        <v>12401</v>
      </c>
      <c r="H2326" s="1" t="s">
        <v>12399</v>
      </c>
      <c r="J2326" t="b">
        <f t="shared" si="73"/>
        <v>0</v>
      </c>
      <c r="K2326" t="s">
        <v>852</v>
      </c>
      <c r="L2326" t="s">
        <v>1290</v>
      </c>
      <c r="M2326" t="s">
        <v>5345</v>
      </c>
      <c r="N2326" t="s">
        <v>12397</v>
      </c>
      <c r="O2326" t="s">
        <v>52</v>
      </c>
      <c r="P2326">
        <v>8718</v>
      </c>
      <c r="Q2326">
        <v>2039.76468</v>
      </c>
      <c r="R2326">
        <v>742.88101901739799</v>
      </c>
      <c r="S2326" t="s">
        <v>53</v>
      </c>
      <c r="T2326" t="s">
        <v>53</v>
      </c>
      <c r="U2326">
        <v>1483.74596409231</v>
      </c>
      <c r="V2326">
        <v>0</v>
      </c>
      <c r="W2326">
        <v>1.0237241090628499</v>
      </c>
      <c r="AA2326">
        <v>100</v>
      </c>
      <c r="AB2326" t="s">
        <v>54</v>
      </c>
      <c r="AC2326">
        <v>3908</v>
      </c>
      <c r="AD2326">
        <v>1</v>
      </c>
      <c r="AE2326" t="s">
        <v>55</v>
      </c>
      <c r="AF2326" t="s">
        <v>12398</v>
      </c>
      <c r="AG2326" t="s">
        <v>12399</v>
      </c>
      <c r="AH2326">
        <f t="shared" si="74"/>
        <v>0</v>
      </c>
      <c r="AI2326">
        <v>8718</v>
      </c>
      <c r="AJ2326">
        <v>13</v>
      </c>
      <c r="AK2326">
        <v>71</v>
      </c>
      <c r="AL2326">
        <v>81</v>
      </c>
      <c r="AM2326">
        <v>13</v>
      </c>
      <c r="AN2326">
        <v>742.37869999999998</v>
      </c>
      <c r="AO2326">
        <v>2</v>
      </c>
      <c r="AP2326">
        <v>33.659999999999997</v>
      </c>
      <c r="AQ2326">
        <v>25.01</v>
      </c>
      <c r="AR2326">
        <v>1770200</v>
      </c>
      <c r="AS2326">
        <v>1482.7465999999999</v>
      </c>
      <c r="AT2326">
        <v>-2.6</v>
      </c>
      <c r="AU2326" t="s">
        <v>12400</v>
      </c>
      <c r="AV2326" t="s">
        <v>12399</v>
      </c>
      <c r="AW2326" t="s">
        <v>59</v>
      </c>
    </row>
    <row r="2327" spans="1:49" x14ac:dyDescent="0.15">
      <c r="A2327">
        <v>2069</v>
      </c>
      <c r="B2327">
        <v>2177</v>
      </c>
      <c r="C2327" t="s">
        <v>12395</v>
      </c>
      <c r="D2327" s="1" t="s">
        <v>12396</v>
      </c>
      <c r="E2327" s="1" t="s">
        <v>12401</v>
      </c>
      <c r="H2327" s="1" t="s">
        <v>12401</v>
      </c>
      <c r="J2327" t="b">
        <f t="shared" si="73"/>
        <v>1</v>
      </c>
      <c r="K2327" t="s">
        <v>852</v>
      </c>
      <c r="L2327" t="s">
        <v>1290</v>
      </c>
      <c r="M2327" t="s">
        <v>5345</v>
      </c>
      <c r="N2327" t="s">
        <v>12397</v>
      </c>
      <c r="O2327" t="s">
        <v>52</v>
      </c>
      <c r="P2327">
        <v>8718</v>
      </c>
      <c r="Q2327">
        <v>2039.76468</v>
      </c>
      <c r="R2327">
        <v>742.88101901739799</v>
      </c>
      <c r="S2327" t="s">
        <v>53</v>
      </c>
      <c r="T2327" t="s">
        <v>53</v>
      </c>
      <c r="U2327">
        <v>1483.74596409231</v>
      </c>
      <c r="V2327">
        <v>0</v>
      </c>
      <c r="W2327">
        <v>1.0237241090628499</v>
      </c>
      <c r="AA2327">
        <v>100</v>
      </c>
      <c r="AB2327" t="s">
        <v>54</v>
      </c>
      <c r="AC2327">
        <v>644</v>
      </c>
      <c r="AD2327">
        <v>1</v>
      </c>
      <c r="AE2327" t="s">
        <v>55</v>
      </c>
      <c r="AF2327" t="s">
        <v>67</v>
      </c>
      <c r="AG2327" t="s">
        <v>12401</v>
      </c>
      <c r="AH2327">
        <f t="shared" si="74"/>
        <v>0</v>
      </c>
      <c r="AI2327">
        <v>8718</v>
      </c>
      <c r="AJ2327">
        <v>13</v>
      </c>
      <c r="AK2327">
        <v>93</v>
      </c>
      <c r="AL2327">
        <v>93</v>
      </c>
      <c r="AM2327">
        <v>13</v>
      </c>
      <c r="AN2327">
        <v>742.88099999999997</v>
      </c>
      <c r="AO2327">
        <v>2</v>
      </c>
      <c r="AP2327">
        <v>34</v>
      </c>
      <c r="AQ2327">
        <v>34.53</v>
      </c>
      <c r="AR2327">
        <v>0</v>
      </c>
      <c r="AS2327">
        <v>1483.7457999999999</v>
      </c>
      <c r="AT2327">
        <v>1.1000000000000001</v>
      </c>
      <c r="AU2327" t="s">
        <v>12402</v>
      </c>
      <c r="AV2327" t="s">
        <v>12401</v>
      </c>
      <c r="AW2327" t="s">
        <v>59</v>
      </c>
    </row>
    <row r="2328" spans="1:49" x14ac:dyDescent="0.15">
      <c r="A2328">
        <v>2070</v>
      </c>
      <c r="B2328">
        <v>2178</v>
      </c>
      <c r="C2328" t="s">
        <v>2357</v>
      </c>
      <c r="D2328" s="1" t="s">
        <v>10294</v>
      </c>
      <c r="E2328" s="1" t="s">
        <v>10294</v>
      </c>
      <c r="H2328" s="1" t="s">
        <v>12403</v>
      </c>
      <c r="J2328" t="b">
        <f t="shared" si="73"/>
        <v>0</v>
      </c>
      <c r="K2328" t="s">
        <v>1367</v>
      </c>
      <c r="L2328" t="s">
        <v>7964</v>
      </c>
      <c r="M2328" t="s">
        <v>5235</v>
      </c>
      <c r="N2328" t="s">
        <v>10295</v>
      </c>
      <c r="O2328" t="s">
        <v>52</v>
      </c>
      <c r="P2328">
        <v>10098</v>
      </c>
      <c r="Q2328">
        <v>2410.002</v>
      </c>
      <c r="R2328">
        <v>797.86249429350801</v>
      </c>
      <c r="S2328" t="s">
        <v>53</v>
      </c>
      <c r="T2328" t="s">
        <v>53</v>
      </c>
      <c r="U2328">
        <v>1593.7099725064099</v>
      </c>
      <c r="V2328">
        <v>0</v>
      </c>
      <c r="W2328">
        <v>0.290242441029266</v>
      </c>
      <c r="AA2328">
        <v>100</v>
      </c>
      <c r="AB2328" t="s">
        <v>54</v>
      </c>
      <c r="AC2328">
        <v>4654</v>
      </c>
      <c r="AD2328">
        <v>1</v>
      </c>
      <c r="AE2328" t="s">
        <v>55</v>
      </c>
      <c r="AF2328" t="s">
        <v>67</v>
      </c>
      <c r="AG2328" t="s">
        <v>12403</v>
      </c>
      <c r="AH2328">
        <f t="shared" si="74"/>
        <v>0</v>
      </c>
      <c r="AI2328">
        <v>10098</v>
      </c>
      <c r="AJ2328">
        <v>15</v>
      </c>
      <c r="AK2328">
        <v>65</v>
      </c>
      <c r="AL2328">
        <v>71</v>
      </c>
      <c r="AM2328">
        <v>15</v>
      </c>
      <c r="AN2328">
        <v>798.36350000000004</v>
      </c>
      <c r="AO2328">
        <v>2</v>
      </c>
      <c r="AP2328">
        <v>40.17</v>
      </c>
      <c r="AQ2328">
        <v>34.92</v>
      </c>
      <c r="AR2328">
        <v>0</v>
      </c>
      <c r="AS2328">
        <v>1594.7050999999999</v>
      </c>
      <c r="AT2328">
        <v>4.5999999999999996</v>
      </c>
      <c r="AU2328" t="s">
        <v>12404</v>
      </c>
      <c r="AV2328" t="s">
        <v>12403</v>
      </c>
      <c r="AW2328" t="s">
        <v>59</v>
      </c>
    </row>
    <row r="2329" spans="1:49" x14ac:dyDescent="0.15">
      <c r="A2329">
        <v>2071</v>
      </c>
      <c r="B2329">
        <v>2179</v>
      </c>
      <c r="C2329" t="s">
        <v>2269</v>
      </c>
      <c r="D2329" s="1" t="s">
        <v>2270</v>
      </c>
      <c r="E2329" s="1" t="s">
        <v>2270</v>
      </c>
      <c r="H2329" s="1" t="s">
        <v>12405</v>
      </c>
      <c r="J2329" t="b">
        <f t="shared" si="73"/>
        <v>0</v>
      </c>
      <c r="K2329" t="s">
        <v>2271</v>
      </c>
      <c r="L2329" t="s">
        <v>2272</v>
      </c>
      <c r="M2329" t="s">
        <v>2273</v>
      </c>
      <c r="N2329" t="s">
        <v>2274</v>
      </c>
      <c r="O2329" t="s">
        <v>52</v>
      </c>
      <c r="P2329">
        <v>5476</v>
      </c>
      <c r="Q2329">
        <v>1459.66092</v>
      </c>
      <c r="R2329">
        <v>887.41620500870897</v>
      </c>
      <c r="S2329" t="s">
        <v>53</v>
      </c>
      <c r="T2329" t="s">
        <v>53</v>
      </c>
      <c r="U2329">
        <v>1772.8176850320799</v>
      </c>
      <c r="V2329">
        <v>0</v>
      </c>
      <c r="W2329">
        <v>9.6939704793910494E-2</v>
      </c>
      <c r="AA2329">
        <v>100</v>
      </c>
      <c r="AB2329" t="s">
        <v>54</v>
      </c>
      <c r="AC2329">
        <v>1624</v>
      </c>
      <c r="AD2329">
        <v>1</v>
      </c>
      <c r="AE2329" t="s">
        <v>55</v>
      </c>
      <c r="AF2329" t="s">
        <v>2275</v>
      </c>
      <c r="AG2329" t="s">
        <v>12405</v>
      </c>
      <c r="AH2329">
        <f t="shared" si="74"/>
        <v>0</v>
      </c>
      <c r="AI2329">
        <v>5476</v>
      </c>
      <c r="AJ2329">
        <v>17</v>
      </c>
      <c r="AK2329">
        <v>88</v>
      </c>
      <c r="AL2329">
        <v>81</v>
      </c>
      <c r="AM2329">
        <v>17</v>
      </c>
      <c r="AN2329">
        <v>887.41579999999999</v>
      </c>
      <c r="AO2329">
        <v>2</v>
      </c>
      <c r="AP2329">
        <v>24.36</v>
      </c>
      <c r="AQ2329">
        <v>24.3</v>
      </c>
      <c r="AR2329">
        <v>5726600</v>
      </c>
      <c r="AS2329">
        <v>1772.8176000000001</v>
      </c>
      <c r="AT2329">
        <v>-0.4</v>
      </c>
      <c r="AU2329" t="s">
        <v>12406</v>
      </c>
      <c r="AV2329" t="s">
        <v>12405</v>
      </c>
      <c r="AW2329" t="s">
        <v>59</v>
      </c>
    </row>
    <row r="2330" spans="1:49" x14ac:dyDescent="0.15">
      <c r="A2330">
        <v>2073</v>
      </c>
      <c r="B2330">
        <v>2181</v>
      </c>
      <c r="C2330" t="s">
        <v>5666</v>
      </c>
      <c r="D2330" s="1" t="s">
        <v>12407</v>
      </c>
      <c r="E2330" s="1" t="s">
        <v>23121</v>
      </c>
      <c r="H2330" s="1" t="s">
        <v>12411</v>
      </c>
      <c r="J2330" t="b">
        <f t="shared" si="73"/>
        <v>0</v>
      </c>
      <c r="K2330" t="s">
        <v>1111</v>
      </c>
      <c r="L2330" t="s">
        <v>10049</v>
      </c>
      <c r="M2330" t="s">
        <v>12408</v>
      </c>
      <c r="N2330" t="s">
        <v>12409</v>
      </c>
      <c r="O2330" t="s">
        <v>52</v>
      </c>
      <c r="P2330">
        <v>5237</v>
      </c>
      <c r="Q2330">
        <v>1416.2420999999999</v>
      </c>
      <c r="R2330">
        <v>834.405064183646</v>
      </c>
      <c r="S2330" t="s">
        <v>53</v>
      </c>
      <c r="T2330" t="s">
        <v>53</v>
      </c>
      <c r="U2330">
        <v>1666.7950991127</v>
      </c>
      <c r="V2330">
        <v>0</v>
      </c>
      <c r="W2330">
        <v>0.285425583023938</v>
      </c>
      <c r="AA2330">
        <v>100</v>
      </c>
      <c r="AB2330" t="s">
        <v>54</v>
      </c>
      <c r="AC2330">
        <v>943</v>
      </c>
      <c r="AD2330">
        <v>1</v>
      </c>
      <c r="AE2330" t="s">
        <v>55</v>
      </c>
      <c r="AF2330" t="s">
        <v>12410</v>
      </c>
      <c r="AG2330" t="s">
        <v>12411</v>
      </c>
      <c r="AH2330">
        <f t="shared" si="74"/>
        <v>0</v>
      </c>
      <c r="AI2330">
        <v>5237</v>
      </c>
      <c r="AJ2330">
        <v>14</v>
      </c>
      <c r="AK2330">
        <v>92</v>
      </c>
      <c r="AL2330">
        <v>93</v>
      </c>
      <c r="AM2330">
        <v>14</v>
      </c>
      <c r="AN2330">
        <v>834.40560000000005</v>
      </c>
      <c r="AO2330">
        <v>2</v>
      </c>
      <c r="AP2330">
        <v>23.64</v>
      </c>
      <c r="AQ2330">
        <v>24.34</v>
      </c>
      <c r="AR2330">
        <v>991290</v>
      </c>
      <c r="AS2330">
        <v>1666.7949000000001</v>
      </c>
      <c r="AT2330">
        <v>1.1000000000000001</v>
      </c>
      <c r="AU2330" t="s">
        <v>12412</v>
      </c>
      <c r="AV2330" t="s">
        <v>12411</v>
      </c>
      <c r="AW2330" t="s">
        <v>59</v>
      </c>
    </row>
    <row r="2331" spans="1:49" x14ac:dyDescent="0.15">
      <c r="A2331">
        <v>2074</v>
      </c>
      <c r="B2331">
        <v>2182</v>
      </c>
      <c r="C2331" t="s">
        <v>12413</v>
      </c>
      <c r="D2331" s="1" t="s">
        <v>12414</v>
      </c>
      <c r="E2331" s="1" t="s">
        <v>12414</v>
      </c>
      <c r="H2331" s="1" t="s">
        <v>12414</v>
      </c>
      <c r="J2331" t="b">
        <f t="shared" si="73"/>
        <v>1</v>
      </c>
      <c r="K2331" t="s">
        <v>9009</v>
      </c>
      <c r="L2331" t="s">
        <v>1714</v>
      </c>
      <c r="M2331" t="s">
        <v>3761</v>
      </c>
      <c r="N2331" t="s">
        <v>12415</v>
      </c>
      <c r="O2331" t="s">
        <v>52</v>
      </c>
      <c r="P2331">
        <v>7853</v>
      </c>
      <c r="Q2331">
        <v>1863.4087199999999</v>
      </c>
      <c r="R2331">
        <v>640.84779473583603</v>
      </c>
      <c r="S2331" t="s">
        <v>53</v>
      </c>
      <c r="T2331" t="s">
        <v>53</v>
      </c>
      <c r="U2331">
        <v>1279.6812385774299</v>
      </c>
      <c r="V2331">
        <v>0</v>
      </c>
      <c r="W2331">
        <v>-0.15763442758236801</v>
      </c>
      <c r="AA2331">
        <v>100</v>
      </c>
      <c r="AB2331" t="s">
        <v>54</v>
      </c>
      <c r="AC2331">
        <v>2034</v>
      </c>
      <c r="AD2331">
        <v>1</v>
      </c>
      <c r="AE2331" t="s">
        <v>55</v>
      </c>
      <c r="AF2331" t="s">
        <v>12416</v>
      </c>
      <c r="AG2331" t="s">
        <v>12414</v>
      </c>
      <c r="AH2331">
        <f t="shared" si="74"/>
        <v>0</v>
      </c>
      <c r="AI2331">
        <v>7853</v>
      </c>
      <c r="AJ2331">
        <v>11</v>
      </c>
      <c r="AK2331">
        <v>85</v>
      </c>
      <c r="AL2331">
        <v>85</v>
      </c>
      <c r="AM2331">
        <v>11</v>
      </c>
      <c r="AN2331">
        <v>640.84810000000004</v>
      </c>
      <c r="AO2331">
        <v>2</v>
      </c>
      <c r="AP2331">
        <v>31.1</v>
      </c>
      <c r="AQ2331">
        <v>29.55</v>
      </c>
      <c r="AR2331">
        <v>4487700</v>
      </c>
      <c r="AS2331">
        <v>1279.6812</v>
      </c>
      <c r="AT2331">
        <v>0.5</v>
      </c>
      <c r="AU2331" t="s">
        <v>12417</v>
      </c>
      <c r="AV2331" t="s">
        <v>12414</v>
      </c>
      <c r="AW2331" t="s">
        <v>59</v>
      </c>
    </row>
    <row r="2332" spans="1:49" x14ac:dyDescent="0.15">
      <c r="A2332">
        <v>2075</v>
      </c>
      <c r="B2332">
        <v>2183</v>
      </c>
      <c r="C2332" t="s">
        <v>5405</v>
      </c>
      <c r="D2332" s="1" t="s">
        <v>12418</v>
      </c>
      <c r="E2332" s="1" t="s">
        <v>12418</v>
      </c>
      <c r="H2332" s="1" t="s">
        <v>12423</v>
      </c>
      <c r="J2332" t="b">
        <f t="shared" si="73"/>
        <v>0</v>
      </c>
      <c r="K2332" t="s">
        <v>3035</v>
      </c>
      <c r="L2332" t="s">
        <v>12419</v>
      </c>
      <c r="M2332" t="s">
        <v>12420</v>
      </c>
      <c r="N2332" t="s">
        <v>12421</v>
      </c>
      <c r="O2332" t="s">
        <v>52</v>
      </c>
      <c r="P2332">
        <v>5766</v>
      </c>
      <c r="Q2332">
        <v>1515.2406599999999</v>
      </c>
      <c r="R2332">
        <v>883.938004014272</v>
      </c>
      <c r="S2332" t="s">
        <v>53</v>
      </c>
      <c r="T2332" t="s">
        <v>53</v>
      </c>
      <c r="U2332">
        <v>1765.8594902744101</v>
      </c>
      <c r="V2332">
        <v>0</v>
      </c>
      <c r="W2332">
        <v>1.1114029967830501</v>
      </c>
      <c r="AA2332">
        <v>100</v>
      </c>
      <c r="AB2332" t="s">
        <v>54</v>
      </c>
      <c r="AC2332">
        <v>6189</v>
      </c>
      <c r="AD2332">
        <v>1</v>
      </c>
      <c r="AE2332" t="s">
        <v>55</v>
      </c>
      <c r="AF2332" t="s">
        <v>12422</v>
      </c>
      <c r="AG2332" t="s">
        <v>12423</v>
      </c>
      <c r="AH2332">
        <f t="shared" si="74"/>
        <v>0</v>
      </c>
      <c r="AI2332">
        <v>5766</v>
      </c>
      <c r="AJ2332">
        <v>19</v>
      </c>
      <c r="AK2332">
        <v>52</v>
      </c>
      <c r="AL2332">
        <v>48</v>
      </c>
      <c r="AM2332">
        <v>19</v>
      </c>
      <c r="AN2332">
        <v>883.9384</v>
      </c>
      <c r="AO2332">
        <v>2</v>
      </c>
      <c r="AP2332">
        <v>25.23</v>
      </c>
      <c r="AQ2332">
        <v>23.42</v>
      </c>
      <c r="AR2332">
        <v>358910</v>
      </c>
      <c r="AS2332">
        <v>1765.8594000000001</v>
      </c>
      <c r="AT2332">
        <v>1.6</v>
      </c>
      <c r="AU2332" t="s">
        <v>12424</v>
      </c>
      <c r="AV2332" t="s">
        <v>12423</v>
      </c>
      <c r="AW2332" t="s">
        <v>59</v>
      </c>
    </row>
    <row r="2333" spans="1:49" x14ac:dyDescent="0.15">
      <c r="A2333">
        <v>2077</v>
      </c>
      <c r="B2333">
        <v>2185</v>
      </c>
      <c r="C2333" t="s">
        <v>2413</v>
      </c>
      <c r="D2333" s="1" t="s">
        <v>2414</v>
      </c>
      <c r="E2333" s="1" t="s">
        <v>4847</v>
      </c>
      <c r="H2333" s="1" t="s">
        <v>12425</v>
      </c>
      <c r="J2333" t="b">
        <f t="shared" si="73"/>
        <v>0</v>
      </c>
      <c r="K2333" t="s">
        <v>1696</v>
      </c>
      <c r="L2333" t="s">
        <v>2415</v>
      </c>
      <c r="M2333" t="s">
        <v>2416</v>
      </c>
      <c r="N2333" t="s">
        <v>2417</v>
      </c>
      <c r="O2333" t="s">
        <v>52</v>
      </c>
      <c r="P2333">
        <v>9506</v>
      </c>
      <c r="Q2333">
        <v>2247.4754400000002</v>
      </c>
      <c r="R2333">
        <v>713.36710739018304</v>
      </c>
      <c r="S2333" t="s">
        <v>53</v>
      </c>
      <c r="T2333" t="s">
        <v>53</v>
      </c>
      <c r="U2333">
        <v>1424.7187462849599</v>
      </c>
      <c r="V2333">
        <v>0</v>
      </c>
      <c r="W2333">
        <v>0.64171894077257297</v>
      </c>
      <c r="AA2333">
        <v>100</v>
      </c>
      <c r="AB2333" t="s">
        <v>54</v>
      </c>
      <c r="AC2333">
        <v>4883</v>
      </c>
      <c r="AD2333">
        <v>1</v>
      </c>
      <c r="AE2333" t="s">
        <v>55</v>
      </c>
      <c r="AF2333" t="s">
        <v>67</v>
      </c>
      <c r="AG2333" t="s">
        <v>12425</v>
      </c>
      <c r="AH2333">
        <f t="shared" si="74"/>
        <v>0</v>
      </c>
      <c r="AI2333">
        <v>9506</v>
      </c>
      <c r="AJ2333">
        <v>13</v>
      </c>
      <c r="AK2333">
        <v>63</v>
      </c>
      <c r="AL2333">
        <v>72</v>
      </c>
      <c r="AM2333">
        <v>13</v>
      </c>
      <c r="AN2333">
        <v>713.86810000000003</v>
      </c>
      <c r="AO2333">
        <v>2</v>
      </c>
      <c r="AP2333">
        <v>37.46</v>
      </c>
      <c r="AQ2333">
        <v>26.53</v>
      </c>
      <c r="AR2333">
        <v>0</v>
      </c>
      <c r="AS2333">
        <v>1425.7251000000001</v>
      </c>
      <c r="AT2333">
        <v>-2.4</v>
      </c>
      <c r="AU2333" t="s">
        <v>12426</v>
      </c>
      <c r="AV2333" t="s">
        <v>12425</v>
      </c>
      <c r="AW2333" t="s">
        <v>59</v>
      </c>
    </row>
    <row r="2334" spans="1:49" x14ac:dyDescent="0.15">
      <c r="A2334">
        <v>2078</v>
      </c>
      <c r="B2334">
        <v>2186</v>
      </c>
      <c r="C2334" t="s">
        <v>1547</v>
      </c>
      <c r="D2334" s="1" t="s">
        <v>12427</v>
      </c>
      <c r="E2334" s="1" t="s">
        <v>12427</v>
      </c>
      <c r="H2334" s="1" t="s">
        <v>12430</v>
      </c>
      <c r="J2334" t="b">
        <f t="shared" si="73"/>
        <v>0</v>
      </c>
      <c r="K2334" t="s">
        <v>2473</v>
      </c>
      <c r="L2334" t="s">
        <v>9547</v>
      </c>
      <c r="M2334" t="s">
        <v>12428</v>
      </c>
      <c r="N2334" t="s">
        <v>12429</v>
      </c>
      <c r="O2334" t="s">
        <v>52</v>
      </c>
      <c r="P2334">
        <v>7368</v>
      </c>
      <c r="Q2334">
        <v>1776.35718</v>
      </c>
      <c r="R2334">
        <v>872.11576470666796</v>
      </c>
      <c r="S2334" t="s">
        <v>66</v>
      </c>
      <c r="T2334" t="s">
        <v>66</v>
      </c>
      <c r="U2334">
        <v>2613.3245880760001</v>
      </c>
      <c r="V2334">
        <v>0</v>
      </c>
      <c r="W2334">
        <v>0.33506402714251099</v>
      </c>
      <c r="AA2334">
        <v>100</v>
      </c>
      <c r="AB2334" t="s">
        <v>54</v>
      </c>
      <c r="AC2334">
        <v>2777</v>
      </c>
      <c r="AD2334">
        <v>1</v>
      </c>
      <c r="AE2334" t="s">
        <v>55</v>
      </c>
      <c r="AF2334" t="s">
        <v>67</v>
      </c>
      <c r="AG2334" t="s">
        <v>12430</v>
      </c>
      <c r="AH2334">
        <f t="shared" si="74"/>
        <v>0</v>
      </c>
      <c r="AI2334">
        <v>7368</v>
      </c>
      <c r="AJ2334">
        <v>26</v>
      </c>
      <c r="AK2334">
        <v>79</v>
      </c>
      <c r="AL2334">
        <v>74</v>
      </c>
      <c r="AM2334">
        <v>26</v>
      </c>
      <c r="AN2334">
        <v>872.44979999999998</v>
      </c>
      <c r="AO2334">
        <v>3</v>
      </c>
      <c r="AP2334">
        <v>29.61</v>
      </c>
      <c r="AQ2334">
        <v>30.23</v>
      </c>
      <c r="AR2334">
        <v>0</v>
      </c>
      <c r="AS2334">
        <v>2614.3085999999998</v>
      </c>
      <c r="AT2334">
        <v>7.2</v>
      </c>
      <c r="AU2334" t="s">
        <v>12431</v>
      </c>
      <c r="AV2334" t="s">
        <v>12430</v>
      </c>
      <c r="AW2334" t="s">
        <v>59</v>
      </c>
    </row>
    <row r="2335" spans="1:49" x14ac:dyDescent="0.15">
      <c r="A2335">
        <v>2080</v>
      </c>
      <c r="B2335">
        <v>2188</v>
      </c>
      <c r="C2335" t="s">
        <v>12432</v>
      </c>
      <c r="D2335" s="1" t="s">
        <v>12433</v>
      </c>
      <c r="E2335" s="1" t="s">
        <v>23122</v>
      </c>
      <c r="H2335" s="1" t="s">
        <v>12436</v>
      </c>
      <c r="J2335" t="b">
        <f t="shared" si="73"/>
        <v>0</v>
      </c>
      <c r="K2335" t="s">
        <v>112</v>
      </c>
      <c r="L2335" t="s">
        <v>5146</v>
      </c>
      <c r="M2335" t="s">
        <v>5444</v>
      </c>
      <c r="N2335" t="s">
        <v>12434</v>
      </c>
      <c r="O2335" t="s">
        <v>52</v>
      </c>
      <c r="P2335">
        <v>8459</v>
      </c>
      <c r="Q2335">
        <v>1977.82782</v>
      </c>
      <c r="R2335">
        <v>771.37764764490305</v>
      </c>
      <c r="S2335" t="s">
        <v>53</v>
      </c>
      <c r="T2335" t="s">
        <v>53</v>
      </c>
      <c r="U2335">
        <v>1540.7409382815199</v>
      </c>
      <c r="V2335">
        <v>0</v>
      </c>
      <c r="W2335">
        <v>-0.12699701250043099</v>
      </c>
      <c r="AA2335">
        <v>100</v>
      </c>
      <c r="AB2335" t="s">
        <v>54</v>
      </c>
      <c r="AC2335">
        <v>5150</v>
      </c>
      <c r="AD2335">
        <v>1</v>
      </c>
      <c r="AE2335" t="s">
        <v>55</v>
      </c>
      <c r="AF2335" t="s">
        <v>12435</v>
      </c>
      <c r="AG2335" t="s">
        <v>12436</v>
      </c>
      <c r="AH2335">
        <f t="shared" si="74"/>
        <v>0</v>
      </c>
      <c r="AI2335">
        <v>8459</v>
      </c>
      <c r="AJ2335">
        <v>14</v>
      </c>
      <c r="AK2335">
        <v>61</v>
      </c>
      <c r="AL2335">
        <v>69</v>
      </c>
      <c r="AM2335">
        <v>14</v>
      </c>
      <c r="AN2335">
        <v>771.37779999999998</v>
      </c>
      <c r="AO2335">
        <v>2</v>
      </c>
      <c r="AP2335">
        <v>32.92</v>
      </c>
      <c r="AQ2335">
        <v>26.99</v>
      </c>
      <c r="AR2335">
        <v>201120</v>
      </c>
      <c r="AS2335">
        <v>1540.7521999999999</v>
      </c>
      <c r="AT2335">
        <v>-7.2</v>
      </c>
      <c r="AU2335" t="s">
        <v>12437</v>
      </c>
      <c r="AV2335" t="s">
        <v>12436</v>
      </c>
      <c r="AW2335" t="s">
        <v>59</v>
      </c>
    </row>
    <row r="2336" spans="1:49" x14ac:dyDescent="0.15">
      <c r="A2336">
        <v>2081</v>
      </c>
      <c r="B2336">
        <v>2189</v>
      </c>
      <c r="C2336" t="s">
        <v>12438</v>
      </c>
      <c r="D2336" s="1" t="s">
        <v>12439</v>
      </c>
      <c r="E2336" s="1" t="s">
        <v>12439</v>
      </c>
      <c r="H2336" s="1" t="s">
        <v>12439</v>
      </c>
      <c r="J2336" t="b">
        <f t="shared" si="73"/>
        <v>1</v>
      </c>
      <c r="K2336" t="s">
        <v>395</v>
      </c>
      <c r="L2336" t="s">
        <v>375</v>
      </c>
      <c r="M2336" t="s">
        <v>12440</v>
      </c>
      <c r="N2336" t="s">
        <v>12441</v>
      </c>
      <c r="O2336" t="s">
        <v>52</v>
      </c>
      <c r="P2336">
        <v>8351</v>
      </c>
      <c r="Q2336">
        <v>1957.03026</v>
      </c>
      <c r="R2336">
        <v>672.88063717067303</v>
      </c>
      <c r="S2336" t="s">
        <v>53</v>
      </c>
      <c r="T2336" t="s">
        <v>53</v>
      </c>
      <c r="U2336">
        <v>1343.74490146315</v>
      </c>
      <c r="V2336">
        <v>0</v>
      </c>
      <c r="W2336">
        <v>1.3523550332574701</v>
      </c>
      <c r="AA2336">
        <v>100</v>
      </c>
      <c r="AB2336" t="s">
        <v>54</v>
      </c>
      <c r="AC2336">
        <v>6</v>
      </c>
      <c r="AD2336">
        <v>1</v>
      </c>
      <c r="AE2336" t="s">
        <v>55</v>
      </c>
      <c r="AF2336" t="s">
        <v>12442</v>
      </c>
      <c r="AG2336" t="s">
        <v>12439</v>
      </c>
      <c r="AH2336">
        <f t="shared" si="74"/>
        <v>0</v>
      </c>
      <c r="AI2336">
        <v>8351</v>
      </c>
      <c r="AJ2336">
        <v>13</v>
      </c>
      <c r="AK2336">
        <v>99</v>
      </c>
      <c r="AL2336">
        <v>99</v>
      </c>
      <c r="AM2336">
        <v>13</v>
      </c>
      <c r="AN2336">
        <v>672.88070000000005</v>
      </c>
      <c r="AO2336">
        <v>2</v>
      </c>
      <c r="AP2336">
        <v>32.619999999999997</v>
      </c>
      <c r="AQ2336">
        <v>32.65</v>
      </c>
      <c r="AR2336">
        <v>1090900</v>
      </c>
      <c r="AS2336">
        <v>1343.7448999999999</v>
      </c>
      <c r="AT2336">
        <v>1.5</v>
      </c>
      <c r="AU2336" t="s">
        <v>12443</v>
      </c>
      <c r="AV2336" t="s">
        <v>12439</v>
      </c>
      <c r="AW2336" t="s">
        <v>59</v>
      </c>
    </row>
    <row r="2337" spans="1:49" x14ac:dyDescent="0.15">
      <c r="A2337">
        <v>2082</v>
      </c>
      <c r="B2337">
        <v>2190</v>
      </c>
      <c r="C2337" t="s">
        <v>12444</v>
      </c>
      <c r="D2337" s="1" t="s">
        <v>12445</v>
      </c>
      <c r="E2337" s="1" t="s">
        <v>23123</v>
      </c>
      <c r="H2337" s="1" t="s">
        <v>12449</v>
      </c>
      <c r="J2337" t="b">
        <f t="shared" si="73"/>
        <v>0</v>
      </c>
      <c r="K2337" t="s">
        <v>497</v>
      </c>
      <c r="L2337" t="s">
        <v>2693</v>
      </c>
      <c r="M2337" t="s">
        <v>12446</v>
      </c>
      <c r="N2337" t="s">
        <v>12447</v>
      </c>
      <c r="O2337" t="s">
        <v>52</v>
      </c>
      <c r="P2337">
        <v>7866</v>
      </c>
      <c r="Q2337">
        <v>1865.4188999999999</v>
      </c>
      <c r="R2337">
        <v>637.34165914879202</v>
      </c>
      <c r="S2337" t="s">
        <v>53</v>
      </c>
      <c r="T2337" t="s">
        <v>53</v>
      </c>
      <c r="U2337">
        <v>1272.6714021697201</v>
      </c>
      <c r="V2337">
        <v>0</v>
      </c>
      <c r="W2337">
        <v>-2.0685924637722799</v>
      </c>
      <c r="AA2337">
        <v>100</v>
      </c>
      <c r="AB2337" t="s">
        <v>54</v>
      </c>
      <c r="AC2337">
        <v>4449</v>
      </c>
      <c r="AD2337">
        <v>1</v>
      </c>
      <c r="AE2337" t="s">
        <v>55</v>
      </c>
      <c r="AF2337" t="s">
        <v>12448</v>
      </c>
      <c r="AG2337" t="s">
        <v>12449</v>
      </c>
      <c r="AH2337">
        <f t="shared" si="74"/>
        <v>0</v>
      </c>
      <c r="AI2337">
        <v>7866</v>
      </c>
      <c r="AJ2337">
        <v>11</v>
      </c>
      <c r="AK2337">
        <v>67</v>
      </c>
      <c r="AL2337">
        <v>59</v>
      </c>
      <c r="AM2337">
        <v>11</v>
      </c>
      <c r="AN2337">
        <v>637.34270000000004</v>
      </c>
      <c r="AO2337">
        <v>2</v>
      </c>
      <c r="AP2337">
        <v>30.91</v>
      </c>
      <c r="AQ2337">
        <v>31.77</v>
      </c>
      <c r="AR2337">
        <v>5123300</v>
      </c>
      <c r="AS2337">
        <v>1272.6713999999999</v>
      </c>
      <c r="AT2337">
        <v>-0.5</v>
      </c>
      <c r="AU2337" t="s">
        <v>12450</v>
      </c>
      <c r="AV2337" t="s">
        <v>12449</v>
      </c>
      <c r="AW2337" t="s">
        <v>59</v>
      </c>
    </row>
    <row r="2338" spans="1:49" x14ac:dyDescent="0.15">
      <c r="A2338">
        <v>2082</v>
      </c>
      <c r="B2338">
        <v>2190</v>
      </c>
      <c r="C2338" t="s">
        <v>12444</v>
      </c>
      <c r="D2338" s="1" t="s">
        <v>12445</v>
      </c>
      <c r="E2338" s="1" t="s">
        <v>23123</v>
      </c>
      <c r="H2338" s="1" t="s">
        <v>12453</v>
      </c>
      <c r="I2338" t="s">
        <v>142</v>
      </c>
      <c r="J2338" t="b">
        <f t="shared" si="73"/>
        <v>0</v>
      </c>
      <c r="K2338" t="s">
        <v>497</v>
      </c>
      <c r="L2338" t="s">
        <v>2693</v>
      </c>
      <c r="M2338" t="s">
        <v>12446</v>
      </c>
      <c r="N2338" t="s">
        <v>12447</v>
      </c>
      <c r="O2338" t="s">
        <v>52</v>
      </c>
      <c r="P2338">
        <v>7866</v>
      </c>
      <c r="Q2338">
        <v>1865.4188999999999</v>
      </c>
      <c r="R2338">
        <v>637.34165914879202</v>
      </c>
      <c r="S2338" t="s">
        <v>53</v>
      </c>
      <c r="T2338" t="s">
        <v>53</v>
      </c>
      <c r="U2338">
        <v>1272.6714021697201</v>
      </c>
      <c r="V2338">
        <v>0</v>
      </c>
      <c r="W2338">
        <v>-2.0685924637722799</v>
      </c>
      <c r="AA2338">
        <v>100</v>
      </c>
      <c r="AB2338" t="s">
        <v>54</v>
      </c>
      <c r="AC2338">
        <v>6426</v>
      </c>
      <c r="AD2338">
        <v>1</v>
      </c>
      <c r="AE2338" t="s">
        <v>55</v>
      </c>
      <c r="AF2338" t="s">
        <v>12451</v>
      </c>
      <c r="AG2338" t="s">
        <v>12452</v>
      </c>
      <c r="AH2338">
        <f t="shared" si="74"/>
        <v>1</v>
      </c>
      <c r="AI2338">
        <v>7866</v>
      </c>
      <c r="AJ2338">
        <v>12</v>
      </c>
      <c r="AK2338">
        <v>50</v>
      </c>
      <c r="AL2338">
        <v>51</v>
      </c>
      <c r="AM2338">
        <v>12</v>
      </c>
      <c r="AN2338">
        <v>636.80740000000003</v>
      </c>
      <c r="AO2338">
        <v>2</v>
      </c>
      <c r="AP2338">
        <v>31.06</v>
      </c>
      <c r="AQ2338">
        <v>26.65</v>
      </c>
      <c r="AR2338">
        <v>1559600</v>
      </c>
      <c r="AS2338">
        <v>1271.6067</v>
      </c>
      <c r="AT2338">
        <v>-5</v>
      </c>
      <c r="AU2338" t="s">
        <v>12454</v>
      </c>
      <c r="AV2338" t="s">
        <v>12452</v>
      </c>
      <c r="AW2338" t="s">
        <v>59</v>
      </c>
    </row>
    <row r="2339" spans="1:49" x14ac:dyDescent="0.15">
      <c r="A2339">
        <v>2083</v>
      </c>
      <c r="B2339">
        <v>2191</v>
      </c>
      <c r="C2339" t="s">
        <v>664</v>
      </c>
      <c r="D2339" s="1" t="s">
        <v>665</v>
      </c>
      <c r="E2339" s="1" t="s">
        <v>22735</v>
      </c>
      <c r="F2339" t="s">
        <v>670</v>
      </c>
      <c r="H2339" s="1" t="s">
        <v>12456</v>
      </c>
      <c r="I2339" t="s">
        <v>142</v>
      </c>
      <c r="J2339" t="b">
        <f t="shared" si="73"/>
        <v>0</v>
      </c>
      <c r="K2339" t="s">
        <v>666</v>
      </c>
      <c r="L2339" t="s">
        <v>667</v>
      </c>
      <c r="M2339" t="s">
        <v>668</v>
      </c>
      <c r="N2339" t="s">
        <v>669</v>
      </c>
      <c r="O2339" t="s">
        <v>52</v>
      </c>
      <c r="P2339">
        <v>7355</v>
      </c>
      <c r="Q2339">
        <v>1774.29846</v>
      </c>
      <c r="R2339">
        <v>659.63962119086602</v>
      </c>
      <c r="S2339" t="s">
        <v>66</v>
      </c>
      <c r="T2339" t="s">
        <v>66</v>
      </c>
      <c r="U2339">
        <v>1975.89857820507</v>
      </c>
      <c r="V2339">
        <v>0</v>
      </c>
      <c r="W2339">
        <v>-0.78024002472512499</v>
      </c>
      <c r="X2339" t="s">
        <v>671</v>
      </c>
      <c r="Y2339" t="s">
        <v>672</v>
      </c>
      <c r="Z2339" t="s">
        <v>672</v>
      </c>
      <c r="AA2339">
        <v>100</v>
      </c>
      <c r="AB2339" t="s">
        <v>54</v>
      </c>
      <c r="AC2339">
        <v>3796</v>
      </c>
      <c r="AD2339">
        <v>1</v>
      </c>
      <c r="AE2339" t="s">
        <v>55</v>
      </c>
      <c r="AF2339" t="s">
        <v>676</v>
      </c>
      <c r="AG2339" t="s">
        <v>12455</v>
      </c>
      <c r="AH2339">
        <f t="shared" si="74"/>
        <v>1</v>
      </c>
      <c r="AI2339">
        <v>7355</v>
      </c>
      <c r="AJ2339">
        <v>16</v>
      </c>
      <c r="AK2339">
        <v>72</v>
      </c>
      <c r="AL2339">
        <v>62</v>
      </c>
      <c r="AM2339">
        <v>16</v>
      </c>
      <c r="AN2339">
        <v>659.64009999999996</v>
      </c>
      <c r="AO2339">
        <v>3</v>
      </c>
      <c r="AP2339">
        <v>29.39</v>
      </c>
      <c r="AQ2339">
        <v>29.44</v>
      </c>
      <c r="AR2339">
        <v>175340000</v>
      </c>
      <c r="AS2339">
        <v>1975.8984</v>
      </c>
      <c r="AT2339">
        <v>0.1</v>
      </c>
      <c r="AU2339" t="s">
        <v>12457</v>
      </c>
      <c r="AV2339" t="s">
        <v>12455</v>
      </c>
      <c r="AW2339" t="s">
        <v>59</v>
      </c>
    </row>
    <row r="2340" spans="1:49" x14ac:dyDescent="0.15">
      <c r="A2340">
        <v>2083</v>
      </c>
      <c r="B2340">
        <v>2191</v>
      </c>
      <c r="C2340" t="s">
        <v>664</v>
      </c>
      <c r="D2340" s="1" t="s">
        <v>665</v>
      </c>
      <c r="E2340" s="1" t="s">
        <v>22735</v>
      </c>
      <c r="F2340" t="s">
        <v>670</v>
      </c>
      <c r="H2340" s="1" t="s">
        <v>12459</v>
      </c>
      <c r="I2340" t="s">
        <v>142</v>
      </c>
      <c r="J2340" t="b">
        <f t="shared" si="73"/>
        <v>0</v>
      </c>
      <c r="K2340" t="s">
        <v>666</v>
      </c>
      <c r="L2340" t="s">
        <v>667</v>
      </c>
      <c r="M2340" t="s">
        <v>668</v>
      </c>
      <c r="N2340" t="s">
        <v>669</v>
      </c>
      <c r="O2340" t="s">
        <v>52</v>
      </c>
      <c r="P2340">
        <v>7355</v>
      </c>
      <c r="Q2340">
        <v>1774.29846</v>
      </c>
      <c r="R2340">
        <v>659.63962119086602</v>
      </c>
      <c r="S2340" t="s">
        <v>66</v>
      </c>
      <c r="T2340" t="s">
        <v>66</v>
      </c>
      <c r="U2340">
        <v>1975.89857820507</v>
      </c>
      <c r="V2340">
        <v>0</v>
      </c>
      <c r="W2340">
        <v>-0.78024002472512499</v>
      </c>
      <c r="X2340" t="s">
        <v>671</v>
      </c>
      <c r="Y2340" t="s">
        <v>672</v>
      </c>
      <c r="Z2340" t="s">
        <v>672</v>
      </c>
      <c r="AA2340">
        <v>100</v>
      </c>
      <c r="AB2340" t="s">
        <v>54</v>
      </c>
      <c r="AC2340">
        <v>6216</v>
      </c>
      <c r="AD2340">
        <v>1</v>
      </c>
      <c r="AE2340" t="s">
        <v>55</v>
      </c>
      <c r="AF2340" t="s">
        <v>67</v>
      </c>
      <c r="AG2340" t="s">
        <v>12458</v>
      </c>
      <c r="AH2340">
        <f t="shared" si="74"/>
        <v>1</v>
      </c>
      <c r="AI2340">
        <v>7355</v>
      </c>
      <c r="AJ2340">
        <v>16</v>
      </c>
      <c r="AK2340">
        <v>52</v>
      </c>
      <c r="AL2340">
        <v>43</v>
      </c>
      <c r="AM2340">
        <v>16</v>
      </c>
      <c r="AN2340">
        <v>659.97360000000003</v>
      </c>
      <c r="AO2340">
        <v>3</v>
      </c>
      <c r="AP2340">
        <v>29.57</v>
      </c>
      <c r="AQ2340">
        <v>28.9</v>
      </c>
      <c r="AR2340">
        <v>0</v>
      </c>
      <c r="AS2340">
        <v>1976.8825999999999</v>
      </c>
      <c r="AT2340">
        <v>8.3000000000000007</v>
      </c>
      <c r="AU2340" t="s">
        <v>12460</v>
      </c>
      <c r="AV2340" t="s">
        <v>12458</v>
      </c>
      <c r="AW2340" t="s">
        <v>59</v>
      </c>
    </row>
    <row r="2341" spans="1:49" x14ac:dyDescent="0.15">
      <c r="A2341">
        <v>2084</v>
      </c>
      <c r="B2341">
        <v>2192</v>
      </c>
      <c r="C2341" t="s">
        <v>4324</v>
      </c>
      <c r="D2341" s="1" t="s">
        <v>4325</v>
      </c>
      <c r="E2341" s="1" t="s">
        <v>22843</v>
      </c>
      <c r="F2341" t="s">
        <v>344</v>
      </c>
      <c r="H2341" s="1" t="s">
        <v>12463</v>
      </c>
      <c r="J2341" t="b">
        <f t="shared" si="73"/>
        <v>0</v>
      </c>
      <c r="K2341" t="s">
        <v>1177</v>
      </c>
      <c r="L2341" t="s">
        <v>4326</v>
      </c>
      <c r="M2341" t="s">
        <v>1179</v>
      </c>
      <c r="N2341" t="s">
        <v>12461</v>
      </c>
      <c r="O2341" t="s">
        <v>52</v>
      </c>
      <c r="P2341">
        <v>7116</v>
      </c>
      <c r="Q2341">
        <v>1739.8465200000001</v>
      </c>
      <c r="R2341">
        <v>652.34438677998401</v>
      </c>
      <c r="S2341" t="s">
        <v>53</v>
      </c>
      <c r="T2341" t="s">
        <v>53</v>
      </c>
      <c r="U2341">
        <v>1302.6754420043401</v>
      </c>
      <c r="V2341">
        <v>0</v>
      </c>
      <c r="W2341">
        <v>-0.93614421889911303</v>
      </c>
      <c r="X2341" t="s">
        <v>345</v>
      </c>
      <c r="Y2341" t="s">
        <v>346</v>
      </c>
      <c r="Z2341" t="s">
        <v>346</v>
      </c>
      <c r="AA2341">
        <v>100</v>
      </c>
      <c r="AB2341" t="s">
        <v>54</v>
      </c>
      <c r="AC2341">
        <v>2087</v>
      </c>
      <c r="AD2341">
        <v>1</v>
      </c>
      <c r="AE2341" t="s">
        <v>55</v>
      </c>
      <c r="AF2341" t="s">
        <v>12462</v>
      </c>
      <c r="AG2341" t="s">
        <v>12463</v>
      </c>
      <c r="AH2341">
        <f t="shared" si="74"/>
        <v>0</v>
      </c>
      <c r="AI2341">
        <v>7116</v>
      </c>
      <c r="AJ2341">
        <v>18</v>
      </c>
      <c r="AK2341">
        <v>84</v>
      </c>
      <c r="AL2341">
        <v>80</v>
      </c>
      <c r="AM2341">
        <v>18</v>
      </c>
      <c r="AN2341">
        <v>652.69510000000002</v>
      </c>
      <c r="AO2341">
        <v>3</v>
      </c>
      <c r="AP2341">
        <v>29.04</v>
      </c>
      <c r="AQ2341">
        <v>29.56</v>
      </c>
      <c r="AR2341">
        <v>11391000</v>
      </c>
      <c r="AS2341">
        <v>1955.0727999999999</v>
      </c>
      <c r="AT2341">
        <v>-4.7</v>
      </c>
      <c r="AU2341" t="s">
        <v>12464</v>
      </c>
      <c r="AV2341" t="s">
        <v>12463</v>
      </c>
      <c r="AW2341" t="s">
        <v>59</v>
      </c>
    </row>
    <row r="2342" spans="1:49" x14ac:dyDescent="0.15">
      <c r="A2342">
        <v>2084</v>
      </c>
      <c r="B2342">
        <v>2192</v>
      </c>
      <c r="C2342" t="s">
        <v>4324</v>
      </c>
      <c r="D2342" s="1" t="s">
        <v>4325</v>
      </c>
      <c r="E2342" s="1" t="s">
        <v>22843</v>
      </c>
      <c r="F2342" t="s">
        <v>344</v>
      </c>
      <c r="H2342" s="1" t="s">
        <v>12467</v>
      </c>
      <c r="I2342" t="s">
        <v>142</v>
      </c>
      <c r="J2342" t="b">
        <f t="shared" si="73"/>
        <v>0</v>
      </c>
      <c r="K2342" t="s">
        <v>1177</v>
      </c>
      <c r="L2342" t="s">
        <v>4326</v>
      </c>
      <c r="M2342" t="s">
        <v>1179</v>
      </c>
      <c r="N2342" t="s">
        <v>12461</v>
      </c>
      <c r="O2342" t="s">
        <v>52</v>
      </c>
      <c r="P2342">
        <v>7116</v>
      </c>
      <c r="Q2342">
        <v>1739.8465200000001</v>
      </c>
      <c r="R2342">
        <v>652.34438677998401</v>
      </c>
      <c r="S2342" t="s">
        <v>53</v>
      </c>
      <c r="T2342" t="s">
        <v>53</v>
      </c>
      <c r="U2342">
        <v>1302.6754420043401</v>
      </c>
      <c r="V2342">
        <v>0</v>
      </c>
      <c r="W2342">
        <v>-0.93614421889911303</v>
      </c>
      <c r="X2342" t="s">
        <v>345</v>
      </c>
      <c r="Y2342" t="s">
        <v>346</v>
      </c>
      <c r="Z2342" t="s">
        <v>346</v>
      </c>
      <c r="AA2342">
        <v>100</v>
      </c>
      <c r="AB2342" t="s">
        <v>54</v>
      </c>
      <c r="AC2342">
        <v>3197</v>
      </c>
      <c r="AD2342">
        <v>1</v>
      </c>
      <c r="AE2342" t="s">
        <v>55</v>
      </c>
      <c r="AF2342" t="s">
        <v>12465</v>
      </c>
      <c r="AG2342" t="s">
        <v>12466</v>
      </c>
      <c r="AH2342">
        <f t="shared" si="74"/>
        <v>1</v>
      </c>
      <c r="AI2342">
        <v>7116</v>
      </c>
      <c r="AJ2342">
        <v>11</v>
      </c>
      <c r="AK2342">
        <v>76</v>
      </c>
      <c r="AL2342">
        <v>72</v>
      </c>
      <c r="AM2342">
        <v>11</v>
      </c>
      <c r="AN2342">
        <v>652.34550000000002</v>
      </c>
      <c r="AO2342">
        <v>2</v>
      </c>
      <c r="AP2342">
        <v>28.82</v>
      </c>
      <c r="AQ2342">
        <v>28</v>
      </c>
      <c r="AR2342">
        <v>78842000</v>
      </c>
      <c r="AS2342">
        <v>1302.6755000000001</v>
      </c>
      <c r="AT2342">
        <v>0.6</v>
      </c>
      <c r="AU2342" t="s">
        <v>12468</v>
      </c>
      <c r="AV2342" t="s">
        <v>12466</v>
      </c>
      <c r="AW2342" t="s">
        <v>59</v>
      </c>
    </row>
    <row r="2343" spans="1:49" x14ac:dyDescent="0.15">
      <c r="A2343">
        <v>2085</v>
      </c>
      <c r="B2343">
        <v>2193</v>
      </c>
      <c r="C2343" t="s">
        <v>1352</v>
      </c>
      <c r="D2343" s="1" t="s">
        <v>4306</v>
      </c>
      <c r="E2343" s="1" t="s">
        <v>4306</v>
      </c>
      <c r="F2343" t="s">
        <v>185</v>
      </c>
      <c r="H2343" s="1" t="s">
        <v>12470</v>
      </c>
      <c r="I2343" t="s">
        <v>142</v>
      </c>
      <c r="J2343" t="b">
        <f t="shared" si="73"/>
        <v>0</v>
      </c>
      <c r="K2343" t="s">
        <v>1860</v>
      </c>
      <c r="L2343" t="s">
        <v>1860</v>
      </c>
      <c r="M2343" t="s">
        <v>4307</v>
      </c>
      <c r="N2343" t="s">
        <v>4308</v>
      </c>
      <c r="O2343" t="s">
        <v>52</v>
      </c>
      <c r="P2343">
        <v>4310</v>
      </c>
      <c r="Q2343">
        <v>1206.2100600000001</v>
      </c>
      <c r="R2343">
        <v>656.98210265586101</v>
      </c>
      <c r="S2343" t="s">
        <v>66</v>
      </c>
      <c r="T2343" t="s">
        <v>66</v>
      </c>
      <c r="U2343">
        <v>1967.92585558207</v>
      </c>
      <c r="V2343">
        <v>0</v>
      </c>
      <c r="W2343">
        <v>-0.69865625262961295</v>
      </c>
      <c r="X2343" t="s">
        <v>186</v>
      </c>
      <c r="Y2343" t="s">
        <v>187</v>
      </c>
      <c r="Z2343" t="s">
        <v>187</v>
      </c>
      <c r="AA2343">
        <v>100</v>
      </c>
      <c r="AB2343" t="s">
        <v>54</v>
      </c>
      <c r="AC2343">
        <v>1665</v>
      </c>
      <c r="AD2343">
        <v>1</v>
      </c>
      <c r="AE2343" t="s">
        <v>55</v>
      </c>
      <c r="AF2343" t="s">
        <v>4309</v>
      </c>
      <c r="AG2343" t="s">
        <v>12469</v>
      </c>
      <c r="AH2343">
        <f t="shared" si="74"/>
        <v>1</v>
      </c>
      <c r="AI2343">
        <v>4310</v>
      </c>
      <c r="AJ2343">
        <v>16</v>
      </c>
      <c r="AK2343">
        <v>88</v>
      </c>
      <c r="AL2343">
        <v>89</v>
      </c>
      <c r="AM2343">
        <v>16</v>
      </c>
      <c r="AN2343">
        <v>656.9828</v>
      </c>
      <c r="AO2343">
        <v>3</v>
      </c>
      <c r="AP2343">
        <v>20.079999999999998</v>
      </c>
      <c r="AQ2343">
        <v>21.11</v>
      </c>
      <c r="AR2343">
        <v>1340800</v>
      </c>
      <c r="AS2343">
        <v>1967.9258</v>
      </c>
      <c r="AT2343">
        <v>0.4</v>
      </c>
      <c r="AU2343" t="s">
        <v>12471</v>
      </c>
      <c r="AV2343" t="s">
        <v>12469</v>
      </c>
      <c r="AW2343" t="s">
        <v>59</v>
      </c>
    </row>
    <row r="2344" spans="1:49" x14ac:dyDescent="0.15">
      <c r="A2344">
        <v>2086</v>
      </c>
      <c r="B2344">
        <v>2194</v>
      </c>
      <c r="C2344" t="s">
        <v>9987</v>
      </c>
      <c r="D2344" s="1" t="s">
        <v>9988</v>
      </c>
      <c r="E2344" s="1" t="s">
        <v>9988</v>
      </c>
      <c r="H2344" s="1" t="s">
        <v>9988</v>
      </c>
      <c r="J2344" t="b">
        <f t="shared" si="73"/>
        <v>1</v>
      </c>
      <c r="K2344" t="s">
        <v>9989</v>
      </c>
      <c r="L2344" t="s">
        <v>9990</v>
      </c>
      <c r="M2344" t="s">
        <v>9991</v>
      </c>
      <c r="N2344" t="s">
        <v>9992</v>
      </c>
      <c r="O2344" t="s">
        <v>52</v>
      </c>
      <c r="P2344">
        <v>6762</v>
      </c>
      <c r="Q2344">
        <v>1677.96534</v>
      </c>
      <c r="R2344">
        <v>744.35364898053297</v>
      </c>
      <c r="S2344" t="s">
        <v>53</v>
      </c>
      <c r="T2344" t="s">
        <v>53</v>
      </c>
      <c r="U2344">
        <v>1486.6939880891</v>
      </c>
      <c r="V2344">
        <v>0</v>
      </c>
      <c r="W2344">
        <v>-0.83499330084844003</v>
      </c>
      <c r="AA2344">
        <v>100</v>
      </c>
      <c r="AB2344" t="s">
        <v>54</v>
      </c>
      <c r="AC2344">
        <v>306</v>
      </c>
      <c r="AD2344">
        <v>1</v>
      </c>
      <c r="AE2344" t="s">
        <v>55</v>
      </c>
      <c r="AF2344" t="s">
        <v>9993</v>
      </c>
      <c r="AG2344" t="s">
        <v>9988</v>
      </c>
      <c r="AH2344">
        <f t="shared" si="74"/>
        <v>0</v>
      </c>
      <c r="AI2344">
        <v>6762</v>
      </c>
      <c r="AJ2344">
        <v>13</v>
      </c>
      <c r="AK2344">
        <v>95</v>
      </c>
      <c r="AL2344">
        <v>96</v>
      </c>
      <c r="AM2344">
        <v>13</v>
      </c>
      <c r="AN2344">
        <v>744.35379999999998</v>
      </c>
      <c r="AO2344">
        <v>2</v>
      </c>
      <c r="AP2344">
        <v>28.04</v>
      </c>
      <c r="AQ2344">
        <v>27.56</v>
      </c>
      <c r="AR2344">
        <v>165680000</v>
      </c>
      <c r="AS2344">
        <v>1486.6938</v>
      </c>
      <c r="AT2344">
        <v>-0.6</v>
      </c>
      <c r="AU2344" t="s">
        <v>12472</v>
      </c>
      <c r="AV2344" t="s">
        <v>9988</v>
      </c>
      <c r="AW2344" t="s">
        <v>59</v>
      </c>
    </row>
    <row r="2345" spans="1:49" x14ac:dyDescent="0.15">
      <c r="A2345">
        <v>2087</v>
      </c>
      <c r="B2345">
        <v>2195</v>
      </c>
      <c r="C2345" t="s">
        <v>60</v>
      </c>
      <c r="D2345" s="1" t="s">
        <v>61</v>
      </c>
      <c r="E2345" s="1" t="s">
        <v>68</v>
      </c>
      <c r="H2345" s="1" t="s">
        <v>12473</v>
      </c>
      <c r="J2345" t="b">
        <f t="shared" si="73"/>
        <v>0</v>
      </c>
      <c r="K2345" t="s">
        <v>62</v>
      </c>
      <c r="L2345" t="s">
        <v>63</v>
      </c>
      <c r="M2345" t="s">
        <v>64</v>
      </c>
      <c r="N2345" t="s">
        <v>65</v>
      </c>
      <c r="O2345" t="s">
        <v>52</v>
      </c>
      <c r="P2345">
        <v>11260</v>
      </c>
      <c r="Q2345">
        <v>2707.9101599999999</v>
      </c>
      <c r="R2345">
        <v>505.92197184911998</v>
      </c>
      <c r="S2345" t="s">
        <v>66</v>
      </c>
      <c r="T2345" t="s">
        <v>66</v>
      </c>
      <c r="U2345">
        <v>1514.7418817713799</v>
      </c>
      <c r="V2345">
        <v>0</v>
      </c>
      <c r="W2345">
        <v>1.45238387742082</v>
      </c>
      <c r="AA2345">
        <v>100</v>
      </c>
      <c r="AB2345" t="s">
        <v>54</v>
      </c>
      <c r="AC2345">
        <v>5285</v>
      </c>
      <c r="AD2345">
        <v>1</v>
      </c>
      <c r="AE2345" t="s">
        <v>55</v>
      </c>
      <c r="AF2345" t="s">
        <v>67</v>
      </c>
      <c r="AG2345" t="s">
        <v>12473</v>
      </c>
      <c r="AH2345">
        <f t="shared" si="74"/>
        <v>0</v>
      </c>
      <c r="AI2345">
        <v>11260</v>
      </c>
      <c r="AJ2345">
        <v>12</v>
      </c>
      <c r="AK2345">
        <v>60</v>
      </c>
      <c r="AL2345">
        <v>69</v>
      </c>
      <c r="AM2345">
        <v>12</v>
      </c>
      <c r="AN2345">
        <v>506.25599999999997</v>
      </c>
      <c r="AO2345">
        <v>3</v>
      </c>
      <c r="AP2345">
        <v>45.13</v>
      </c>
      <c r="AQ2345">
        <v>20.67</v>
      </c>
      <c r="AR2345">
        <v>0</v>
      </c>
      <c r="AS2345">
        <v>1515.7583</v>
      </c>
      <c r="AT2345">
        <v>-8</v>
      </c>
      <c r="AU2345" t="s">
        <v>12474</v>
      </c>
      <c r="AV2345" t="s">
        <v>12473</v>
      </c>
      <c r="AW2345" t="s">
        <v>59</v>
      </c>
    </row>
    <row r="2346" spans="1:49" x14ac:dyDescent="0.15">
      <c r="A2346">
        <v>2088</v>
      </c>
      <c r="B2346">
        <v>2196</v>
      </c>
      <c r="C2346" t="s">
        <v>1045</v>
      </c>
      <c r="D2346" s="1" t="s">
        <v>12475</v>
      </c>
      <c r="E2346" s="1" t="s">
        <v>12475</v>
      </c>
      <c r="H2346" s="1" t="s">
        <v>12475</v>
      </c>
      <c r="J2346" t="b">
        <f t="shared" si="73"/>
        <v>1</v>
      </c>
      <c r="K2346" t="s">
        <v>181</v>
      </c>
      <c r="L2346" t="s">
        <v>1047</v>
      </c>
      <c r="M2346" t="s">
        <v>10306</v>
      </c>
      <c r="N2346" t="s">
        <v>12476</v>
      </c>
      <c r="O2346" t="s">
        <v>52</v>
      </c>
      <c r="P2346">
        <v>5527</v>
      </c>
      <c r="Q2346">
        <v>1468.8594599999999</v>
      </c>
      <c r="R2346">
        <v>862.44727281873804</v>
      </c>
      <c r="S2346" t="s">
        <v>53</v>
      </c>
      <c r="T2346" t="s">
        <v>53</v>
      </c>
      <c r="U2346">
        <v>1722.8788287366599</v>
      </c>
      <c r="V2346">
        <v>0</v>
      </c>
      <c r="W2346">
        <v>0.67480529750782203</v>
      </c>
      <c r="AA2346">
        <v>100</v>
      </c>
      <c r="AB2346" t="s">
        <v>54</v>
      </c>
      <c r="AC2346">
        <v>722</v>
      </c>
      <c r="AD2346">
        <v>1</v>
      </c>
      <c r="AE2346" t="s">
        <v>55</v>
      </c>
      <c r="AF2346" t="s">
        <v>12477</v>
      </c>
      <c r="AG2346" t="s">
        <v>12475</v>
      </c>
      <c r="AH2346">
        <f t="shared" si="74"/>
        <v>0</v>
      </c>
      <c r="AI2346">
        <v>5527</v>
      </c>
      <c r="AJ2346">
        <v>17</v>
      </c>
      <c r="AK2346">
        <v>93</v>
      </c>
      <c r="AL2346">
        <v>97</v>
      </c>
      <c r="AM2346">
        <v>17</v>
      </c>
      <c r="AN2346">
        <v>862.44709999999998</v>
      </c>
      <c r="AO2346">
        <v>2</v>
      </c>
      <c r="AP2346">
        <v>24.51</v>
      </c>
      <c r="AQ2346">
        <v>25.67</v>
      </c>
      <c r="AR2346">
        <v>1954600</v>
      </c>
      <c r="AS2346">
        <v>1722.8788999999999</v>
      </c>
      <c r="AT2346">
        <v>0.5</v>
      </c>
      <c r="AU2346" t="s">
        <v>12478</v>
      </c>
      <c r="AV2346" t="s">
        <v>12475</v>
      </c>
      <c r="AW2346" t="s">
        <v>59</v>
      </c>
    </row>
    <row r="2347" spans="1:49" x14ac:dyDescent="0.15">
      <c r="A2347">
        <v>2089</v>
      </c>
      <c r="B2347">
        <v>2198</v>
      </c>
      <c r="C2347" t="s">
        <v>6086</v>
      </c>
      <c r="D2347" s="1" t="s">
        <v>12479</v>
      </c>
      <c r="E2347" s="1" t="s">
        <v>23124</v>
      </c>
      <c r="H2347" s="1" t="s">
        <v>12483</v>
      </c>
      <c r="J2347" t="b">
        <f t="shared" si="73"/>
        <v>0</v>
      </c>
      <c r="K2347" t="s">
        <v>332</v>
      </c>
      <c r="L2347" t="s">
        <v>9275</v>
      </c>
      <c r="M2347" t="s">
        <v>12480</v>
      </c>
      <c r="N2347" t="s">
        <v>12481</v>
      </c>
      <c r="O2347" t="s">
        <v>52</v>
      </c>
      <c r="P2347">
        <v>6731</v>
      </c>
      <c r="Q2347">
        <v>1672.5159000000001</v>
      </c>
      <c r="R2347">
        <v>675.88495524589302</v>
      </c>
      <c r="S2347" t="s">
        <v>53</v>
      </c>
      <c r="T2347" t="s">
        <v>53</v>
      </c>
      <c r="U2347">
        <v>1349.75546614685</v>
      </c>
      <c r="V2347">
        <v>0</v>
      </c>
      <c r="W2347">
        <v>-8.0330741958741306E-2</v>
      </c>
      <c r="AA2347">
        <v>100</v>
      </c>
      <c r="AB2347" t="s">
        <v>54</v>
      </c>
      <c r="AC2347">
        <v>733</v>
      </c>
      <c r="AD2347">
        <v>1</v>
      </c>
      <c r="AE2347" t="s">
        <v>55</v>
      </c>
      <c r="AF2347" t="s">
        <v>12482</v>
      </c>
      <c r="AG2347" t="s">
        <v>12483</v>
      </c>
      <c r="AH2347">
        <f t="shared" si="74"/>
        <v>0</v>
      </c>
      <c r="AI2347">
        <v>6731</v>
      </c>
      <c r="AJ2347">
        <v>12</v>
      </c>
      <c r="AK2347">
        <v>93</v>
      </c>
      <c r="AL2347">
        <v>93</v>
      </c>
      <c r="AM2347">
        <v>12</v>
      </c>
      <c r="AN2347">
        <v>675.88480000000004</v>
      </c>
      <c r="AO2347">
        <v>2</v>
      </c>
      <c r="AP2347">
        <v>27.93</v>
      </c>
      <c r="AQ2347">
        <v>28.42</v>
      </c>
      <c r="AR2347">
        <v>9122200</v>
      </c>
      <c r="AS2347">
        <v>1349.7554</v>
      </c>
      <c r="AT2347">
        <v>-0.2</v>
      </c>
      <c r="AU2347" t="s">
        <v>12484</v>
      </c>
      <c r="AV2347" t="s">
        <v>12483</v>
      </c>
      <c r="AW2347" t="s">
        <v>59</v>
      </c>
    </row>
    <row r="2348" spans="1:49" x14ac:dyDescent="0.15">
      <c r="A2348">
        <v>2090</v>
      </c>
      <c r="B2348">
        <v>2199</v>
      </c>
      <c r="C2348" t="s">
        <v>475</v>
      </c>
      <c r="D2348" s="1" t="s">
        <v>11443</v>
      </c>
      <c r="E2348" s="1" t="s">
        <v>12485</v>
      </c>
      <c r="H2348" s="1" t="s">
        <v>12485</v>
      </c>
      <c r="J2348" t="b">
        <f t="shared" si="73"/>
        <v>1</v>
      </c>
      <c r="K2348" t="s">
        <v>300</v>
      </c>
      <c r="L2348" t="s">
        <v>301</v>
      </c>
      <c r="M2348" t="s">
        <v>11444</v>
      </c>
      <c r="N2348" t="s">
        <v>11445</v>
      </c>
      <c r="O2348" t="s">
        <v>52</v>
      </c>
      <c r="P2348">
        <v>6328</v>
      </c>
      <c r="Q2348">
        <v>1607.25126</v>
      </c>
      <c r="R2348">
        <v>754.02544857645796</v>
      </c>
      <c r="S2348" t="s">
        <v>66</v>
      </c>
      <c r="T2348" t="s">
        <v>66</v>
      </c>
      <c r="U2348">
        <v>2259.0556238816598</v>
      </c>
      <c r="V2348">
        <v>0</v>
      </c>
      <c r="W2348">
        <v>-0.48961750668361997</v>
      </c>
      <c r="AA2348">
        <v>100</v>
      </c>
      <c r="AB2348" t="s">
        <v>54</v>
      </c>
      <c r="AC2348">
        <v>3527</v>
      </c>
      <c r="AD2348">
        <v>1</v>
      </c>
      <c r="AE2348" t="s">
        <v>55</v>
      </c>
      <c r="AF2348" t="s">
        <v>11446</v>
      </c>
      <c r="AG2348" t="s">
        <v>12485</v>
      </c>
      <c r="AH2348">
        <f t="shared" si="74"/>
        <v>0</v>
      </c>
      <c r="AI2348">
        <v>6328</v>
      </c>
      <c r="AJ2348">
        <v>19</v>
      </c>
      <c r="AK2348">
        <v>74</v>
      </c>
      <c r="AL2348">
        <v>75</v>
      </c>
      <c r="AM2348">
        <v>19</v>
      </c>
      <c r="AN2348">
        <v>754.02639999999997</v>
      </c>
      <c r="AO2348">
        <v>3</v>
      </c>
      <c r="AP2348">
        <v>26.76</v>
      </c>
      <c r="AQ2348">
        <v>28.96</v>
      </c>
      <c r="AR2348">
        <v>35854000</v>
      </c>
      <c r="AS2348">
        <v>2259.0554000000002</v>
      </c>
      <c r="AT2348">
        <v>0.8</v>
      </c>
      <c r="AU2348" t="s">
        <v>12486</v>
      </c>
      <c r="AV2348" t="s">
        <v>12485</v>
      </c>
      <c r="AW2348" t="s">
        <v>59</v>
      </c>
    </row>
    <row r="2349" spans="1:49" x14ac:dyDescent="0.15">
      <c r="A2349">
        <v>2090</v>
      </c>
      <c r="B2349">
        <v>2199</v>
      </c>
      <c r="C2349" t="s">
        <v>475</v>
      </c>
      <c r="D2349" s="1" t="s">
        <v>11443</v>
      </c>
      <c r="E2349" s="1" t="s">
        <v>12485</v>
      </c>
      <c r="H2349" s="1" t="s">
        <v>12488</v>
      </c>
      <c r="I2349" t="s">
        <v>142</v>
      </c>
      <c r="J2349" t="b">
        <f t="shared" si="73"/>
        <v>0</v>
      </c>
      <c r="K2349" t="s">
        <v>300</v>
      </c>
      <c r="L2349" t="s">
        <v>301</v>
      </c>
      <c r="M2349" t="s">
        <v>11444</v>
      </c>
      <c r="N2349" t="s">
        <v>11445</v>
      </c>
      <c r="O2349" t="s">
        <v>52</v>
      </c>
      <c r="P2349">
        <v>6328</v>
      </c>
      <c r="Q2349">
        <v>1607.25126</v>
      </c>
      <c r="R2349">
        <v>754.02544857645796</v>
      </c>
      <c r="S2349" t="s">
        <v>66</v>
      </c>
      <c r="T2349" t="s">
        <v>66</v>
      </c>
      <c r="U2349">
        <v>2259.0556238816598</v>
      </c>
      <c r="V2349">
        <v>0</v>
      </c>
      <c r="W2349">
        <v>-0.48961750668361997</v>
      </c>
      <c r="AA2349">
        <v>100</v>
      </c>
      <c r="AB2349" t="s">
        <v>54</v>
      </c>
      <c r="AC2349">
        <v>2801</v>
      </c>
      <c r="AD2349">
        <v>1</v>
      </c>
      <c r="AE2349" t="s">
        <v>55</v>
      </c>
      <c r="AF2349" t="s">
        <v>67</v>
      </c>
      <c r="AG2349" t="s">
        <v>12487</v>
      </c>
      <c r="AH2349">
        <f t="shared" si="74"/>
        <v>1</v>
      </c>
      <c r="AI2349">
        <v>6328</v>
      </c>
      <c r="AJ2349">
        <v>19</v>
      </c>
      <c r="AK2349">
        <v>79</v>
      </c>
      <c r="AL2349">
        <v>72</v>
      </c>
      <c r="AM2349">
        <v>19</v>
      </c>
      <c r="AN2349">
        <v>754.35940000000005</v>
      </c>
      <c r="AO2349">
        <v>3</v>
      </c>
      <c r="AP2349">
        <v>26.79</v>
      </c>
      <c r="AQ2349">
        <v>26.53</v>
      </c>
      <c r="AR2349">
        <v>0</v>
      </c>
      <c r="AS2349">
        <v>2260.0542</v>
      </c>
      <c r="AT2349">
        <v>1</v>
      </c>
      <c r="AU2349" t="s">
        <v>12489</v>
      </c>
      <c r="AV2349" t="s">
        <v>12487</v>
      </c>
      <c r="AW2349" t="s">
        <v>59</v>
      </c>
    </row>
    <row r="2350" spans="1:49" x14ac:dyDescent="0.15">
      <c r="A2350">
        <v>2091</v>
      </c>
      <c r="B2350">
        <v>2200</v>
      </c>
      <c r="C2350" t="s">
        <v>11162</v>
      </c>
      <c r="D2350" s="1" t="s">
        <v>11490</v>
      </c>
      <c r="E2350" s="1" t="s">
        <v>12491</v>
      </c>
      <c r="H2350" s="1" t="s">
        <v>12491</v>
      </c>
      <c r="J2350" t="b">
        <f t="shared" si="73"/>
        <v>1</v>
      </c>
      <c r="K2350" t="s">
        <v>1799</v>
      </c>
      <c r="L2350" t="s">
        <v>2870</v>
      </c>
      <c r="M2350" t="s">
        <v>11491</v>
      </c>
      <c r="N2350" t="s">
        <v>11492</v>
      </c>
      <c r="O2350" t="s">
        <v>52</v>
      </c>
      <c r="P2350">
        <v>8092</v>
      </c>
      <c r="Q2350">
        <v>1903.0184400000001</v>
      </c>
      <c r="R2350">
        <v>787.89535689498905</v>
      </c>
      <c r="S2350" t="s">
        <v>53</v>
      </c>
      <c r="T2350" t="s">
        <v>53</v>
      </c>
      <c r="U2350">
        <v>1573.77765814341</v>
      </c>
      <c r="V2350">
        <v>0</v>
      </c>
      <c r="W2350">
        <v>-0.95018051603270504</v>
      </c>
      <c r="AA2350">
        <v>100</v>
      </c>
      <c r="AB2350" t="s">
        <v>54</v>
      </c>
      <c r="AC2350">
        <v>1212</v>
      </c>
      <c r="AD2350">
        <v>1</v>
      </c>
      <c r="AE2350" t="s">
        <v>55</v>
      </c>
      <c r="AF2350" t="s">
        <v>12490</v>
      </c>
      <c r="AG2350" t="s">
        <v>12491</v>
      </c>
      <c r="AH2350">
        <f t="shared" si="74"/>
        <v>0</v>
      </c>
      <c r="AI2350">
        <v>8092</v>
      </c>
      <c r="AJ2350">
        <v>14</v>
      </c>
      <c r="AK2350">
        <v>91</v>
      </c>
      <c r="AL2350">
        <v>89</v>
      </c>
      <c r="AM2350">
        <v>14</v>
      </c>
      <c r="AN2350">
        <v>787.89660000000003</v>
      </c>
      <c r="AO2350">
        <v>2</v>
      </c>
      <c r="AP2350">
        <v>31.77</v>
      </c>
      <c r="AQ2350">
        <v>32.450000000000003</v>
      </c>
      <c r="AR2350">
        <v>13842000</v>
      </c>
      <c r="AS2350">
        <v>1573.7775999999999</v>
      </c>
      <c r="AT2350">
        <v>0.7</v>
      </c>
      <c r="AU2350" t="s">
        <v>12492</v>
      </c>
      <c r="AV2350" t="s">
        <v>12491</v>
      </c>
      <c r="AW2350" t="s">
        <v>59</v>
      </c>
    </row>
    <row r="2351" spans="1:49" x14ac:dyDescent="0.15">
      <c r="A2351">
        <v>2092</v>
      </c>
      <c r="B2351">
        <v>2202</v>
      </c>
      <c r="C2351" t="s">
        <v>2498</v>
      </c>
      <c r="D2351" s="1" t="s">
        <v>2499</v>
      </c>
      <c r="E2351" s="1" t="s">
        <v>2499</v>
      </c>
      <c r="F2351" t="s">
        <v>3056</v>
      </c>
      <c r="H2351" s="1" t="s">
        <v>2499</v>
      </c>
      <c r="I2351" t="s">
        <v>142</v>
      </c>
      <c r="J2351" t="b">
        <f t="shared" si="73"/>
        <v>1</v>
      </c>
      <c r="K2351" t="s">
        <v>2500</v>
      </c>
      <c r="L2351" t="s">
        <v>2501</v>
      </c>
      <c r="M2351" t="s">
        <v>2502</v>
      </c>
      <c r="N2351" t="s">
        <v>2503</v>
      </c>
      <c r="O2351" t="s">
        <v>52</v>
      </c>
      <c r="P2351">
        <v>3887</v>
      </c>
      <c r="Q2351">
        <v>1095.77172</v>
      </c>
      <c r="R2351">
        <v>401.85853072386499</v>
      </c>
      <c r="S2351" t="s">
        <v>66</v>
      </c>
      <c r="T2351" t="s">
        <v>66</v>
      </c>
      <c r="U2351">
        <v>1202.5536126195</v>
      </c>
      <c r="V2351">
        <v>0</v>
      </c>
      <c r="W2351">
        <v>0.124547708725799</v>
      </c>
      <c r="X2351" t="s">
        <v>2095</v>
      </c>
      <c r="Y2351" t="s">
        <v>2096</v>
      </c>
      <c r="Z2351" t="s">
        <v>2096</v>
      </c>
      <c r="AA2351">
        <v>100</v>
      </c>
      <c r="AB2351" t="s">
        <v>54</v>
      </c>
      <c r="AC2351">
        <v>2993</v>
      </c>
      <c r="AD2351">
        <v>1</v>
      </c>
      <c r="AE2351" t="s">
        <v>55</v>
      </c>
      <c r="AF2351" t="s">
        <v>3057</v>
      </c>
      <c r="AG2351" t="s">
        <v>3058</v>
      </c>
      <c r="AH2351">
        <f t="shared" si="74"/>
        <v>2</v>
      </c>
      <c r="AI2351">
        <v>3887</v>
      </c>
      <c r="AJ2351">
        <v>11</v>
      </c>
      <c r="AK2351">
        <v>78</v>
      </c>
      <c r="AL2351">
        <v>70</v>
      </c>
      <c r="AM2351">
        <v>11</v>
      </c>
      <c r="AN2351">
        <v>401.85840000000002</v>
      </c>
      <c r="AO2351">
        <v>3</v>
      </c>
      <c r="AP2351">
        <v>17.77</v>
      </c>
      <c r="AQ2351">
        <v>17.97</v>
      </c>
      <c r="AR2351">
        <v>4519900</v>
      </c>
      <c r="AS2351">
        <v>1202.5536999999999</v>
      </c>
      <c r="AT2351">
        <v>-0.2</v>
      </c>
      <c r="AU2351" t="s">
        <v>12493</v>
      </c>
      <c r="AV2351" t="s">
        <v>3058</v>
      </c>
      <c r="AW2351" t="s">
        <v>59</v>
      </c>
    </row>
    <row r="2352" spans="1:49" x14ac:dyDescent="0.15">
      <c r="A2352">
        <v>2093</v>
      </c>
      <c r="B2352">
        <v>2203</v>
      </c>
      <c r="C2352" t="s">
        <v>2047</v>
      </c>
      <c r="D2352" s="1" t="s">
        <v>2048</v>
      </c>
      <c r="E2352" s="1" t="s">
        <v>22776</v>
      </c>
      <c r="H2352" s="1" t="s">
        <v>12494</v>
      </c>
      <c r="J2352" t="b">
        <f t="shared" si="73"/>
        <v>0</v>
      </c>
      <c r="K2352" t="s">
        <v>443</v>
      </c>
      <c r="L2352" t="s">
        <v>2049</v>
      </c>
      <c r="M2352" t="s">
        <v>2050</v>
      </c>
      <c r="N2352" t="s">
        <v>2051</v>
      </c>
      <c r="O2352" t="s">
        <v>52</v>
      </c>
      <c r="P2352">
        <v>9694</v>
      </c>
      <c r="Q2352">
        <v>2300.1235200000001</v>
      </c>
      <c r="R2352">
        <v>643.37920169554502</v>
      </c>
      <c r="S2352" t="s">
        <v>53</v>
      </c>
      <c r="T2352" t="s">
        <v>53</v>
      </c>
      <c r="U2352">
        <v>1284.74417318716</v>
      </c>
      <c r="V2352">
        <v>0</v>
      </c>
      <c r="W2352">
        <v>-0.250808242243308</v>
      </c>
      <c r="AA2352">
        <v>83.3333333333333</v>
      </c>
      <c r="AB2352" t="s">
        <v>54</v>
      </c>
      <c r="AC2352">
        <v>4906</v>
      </c>
      <c r="AD2352">
        <v>1</v>
      </c>
      <c r="AE2352" t="s">
        <v>55</v>
      </c>
      <c r="AF2352" t="s">
        <v>2052</v>
      </c>
      <c r="AG2352" t="s">
        <v>12494</v>
      </c>
      <c r="AH2352">
        <f t="shared" si="74"/>
        <v>0</v>
      </c>
      <c r="AI2352">
        <v>9694</v>
      </c>
      <c r="AJ2352">
        <v>12</v>
      </c>
      <c r="AK2352">
        <v>63</v>
      </c>
      <c r="AL2352">
        <v>57</v>
      </c>
      <c r="AM2352">
        <v>12</v>
      </c>
      <c r="AN2352">
        <v>643.37940000000003</v>
      </c>
      <c r="AO2352">
        <v>2</v>
      </c>
      <c r="AP2352">
        <v>37.729999999999997</v>
      </c>
      <c r="AQ2352">
        <v>40</v>
      </c>
      <c r="AR2352">
        <v>6240400</v>
      </c>
      <c r="AS2352">
        <v>1284.7440999999999</v>
      </c>
      <c r="AT2352">
        <v>0.1</v>
      </c>
      <c r="AU2352" t="s">
        <v>12495</v>
      </c>
      <c r="AV2352" t="s">
        <v>12494</v>
      </c>
      <c r="AW2352" t="s">
        <v>59</v>
      </c>
    </row>
    <row r="2353" spans="1:49" x14ac:dyDescent="0.15">
      <c r="A2353">
        <v>2094</v>
      </c>
      <c r="B2353">
        <v>2204</v>
      </c>
      <c r="C2353" t="s">
        <v>12496</v>
      </c>
      <c r="D2353" s="1" t="s">
        <v>12497</v>
      </c>
      <c r="E2353" s="1" t="s">
        <v>12497</v>
      </c>
      <c r="H2353" s="1" t="s">
        <v>12502</v>
      </c>
      <c r="J2353" t="b">
        <f t="shared" si="73"/>
        <v>0</v>
      </c>
      <c r="K2353" t="s">
        <v>9154</v>
      </c>
      <c r="L2353" t="s">
        <v>12498</v>
      </c>
      <c r="M2353" t="s">
        <v>12499</v>
      </c>
      <c r="N2353" t="s">
        <v>12500</v>
      </c>
      <c r="O2353" t="s">
        <v>52</v>
      </c>
      <c r="P2353">
        <v>7658</v>
      </c>
      <c r="Q2353">
        <v>1828.46856</v>
      </c>
      <c r="R2353">
        <v>886.93092296979398</v>
      </c>
      <c r="S2353" t="s">
        <v>53</v>
      </c>
      <c r="T2353" t="s">
        <v>53</v>
      </c>
      <c r="U2353">
        <v>1771.84758817803</v>
      </c>
      <c r="V2353">
        <v>0</v>
      </c>
      <c r="W2353">
        <v>-0.166400792840943</v>
      </c>
      <c r="AA2353">
        <v>100</v>
      </c>
      <c r="AB2353" t="s">
        <v>54</v>
      </c>
      <c r="AC2353">
        <v>3526</v>
      </c>
      <c r="AD2353">
        <v>1</v>
      </c>
      <c r="AE2353" t="s">
        <v>55</v>
      </c>
      <c r="AF2353" t="s">
        <v>12501</v>
      </c>
      <c r="AG2353" t="s">
        <v>12502</v>
      </c>
      <c r="AH2353">
        <f t="shared" si="74"/>
        <v>0</v>
      </c>
      <c r="AI2353">
        <v>7658</v>
      </c>
      <c r="AJ2353">
        <v>17</v>
      </c>
      <c r="AK2353">
        <v>74</v>
      </c>
      <c r="AL2353">
        <v>77</v>
      </c>
      <c r="AM2353">
        <v>17</v>
      </c>
      <c r="AN2353">
        <v>886.93089999999995</v>
      </c>
      <c r="AO2353">
        <v>2</v>
      </c>
      <c r="AP2353">
        <v>30.43</v>
      </c>
      <c r="AQ2353">
        <v>27.62</v>
      </c>
      <c r="AR2353">
        <v>553510</v>
      </c>
      <c r="AS2353">
        <v>1771.8477</v>
      </c>
      <c r="AT2353">
        <v>-0.2</v>
      </c>
      <c r="AU2353" t="s">
        <v>12503</v>
      </c>
      <c r="AV2353" t="s">
        <v>12502</v>
      </c>
      <c r="AW2353" t="s">
        <v>59</v>
      </c>
    </row>
    <row r="2354" spans="1:49" x14ac:dyDescent="0.15">
      <c r="A2354">
        <v>2095</v>
      </c>
      <c r="B2354">
        <v>2205</v>
      </c>
      <c r="C2354" t="s">
        <v>1884</v>
      </c>
      <c r="D2354" s="1" t="s">
        <v>12504</v>
      </c>
      <c r="E2354" s="1" t="s">
        <v>12504</v>
      </c>
      <c r="H2354" s="1" t="s">
        <v>12506</v>
      </c>
      <c r="J2354" t="b">
        <f t="shared" si="73"/>
        <v>0</v>
      </c>
      <c r="K2354" t="s">
        <v>463</v>
      </c>
      <c r="L2354" t="s">
        <v>3357</v>
      </c>
      <c r="M2354" t="s">
        <v>3426</v>
      </c>
      <c r="N2354" t="s">
        <v>12505</v>
      </c>
      <c r="O2354" t="s">
        <v>52</v>
      </c>
      <c r="P2354">
        <v>6826</v>
      </c>
      <c r="Q2354">
        <v>1688.9152200000001</v>
      </c>
      <c r="R2354">
        <v>749.73096222618096</v>
      </c>
      <c r="S2354" t="s">
        <v>66</v>
      </c>
      <c r="T2354" t="s">
        <v>66</v>
      </c>
      <c r="U2354">
        <v>2246.17355418637</v>
      </c>
      <c r="V2354">
        <v>0</v>
      </c>
      <c r="W2354">
        <v>-1.1101339981338201</v>
      </c>
      <c r="AA2354">
        <v>100</v>
      </c>
      <c r="AB2354" t="s">
        <v>54</v>
      </c>
      <c r="AC2354">
        <v>4347</v>
      </c>
      <c r="AD2354">
        <v>1</v>
      </c>
      <c r="AE2354" t="s">
        <v>55</v>
      </c>
      <c r="AF2354" t="s">
        <v>67</v>
      </c>
      <c r="AG2354" t="s">
        <v>12506</v>
      </c>
      <c r="AH2354">
        <f t="shared" si="74"/>
        <v>0</v>
      </c>
      <c r="AI2354">
        <v>6826</v>
      </c>
      <c r="AJ2354">
        <v>19</v>
      </c>
      <c r="AK2354">
        <v>68</v>
      </c>
      <c r="AL2354">
        <v>73</v>
      </c>
      <c r="AM2354">
        <v>19</v>
      </c>
      <c r="AN2354">
        <v>750.399</v>
      </c>
      <c r="AO2354">
        <v>3</v>
      </c>
      <c r="AP2354">
        <v>28.15</v>
      </c>
      <c r="AQ2354">
        <v>32.31</v>
      </c>
      <c r="AR2354">
        <v>0</v>
      </c>
      <c r="AS2354">
        <v>2248.1680000000001</v>
      </c>
      <c r="AT2354">
        <v>3.2</v>
      </c>
      <c r="AU2354" t="s">
        <v>12507</v>
      </c>
      <c r="AV2354" t="s">
        <v>12506</v>
      </c>
      <c r="AW2354" t="s">
        <v>59</v>
      </c>
    </row>
    <row r="2355" spans="1:49" x14ac:dyDescent="0.15">
      <c r="A2355">
        <v>2095</v>
      </c>
      <c r="B2355">
        <v>2205</v>
      </c>
      <c r="C2355" t="s">
        <v>1884</v>
      </c>
      <c r="D2355" s="1" t="s">
        <v>12504</v>
      </c>
      <c r="E2355" s="1" t="s">
        <v>12504</v>
      </c>
      <c r="H2355" s="1" t="s">
        <v>12509</v>
      </c>
      <c r="J2355" t="b">
        <f t="shared" si="73"/>
        <v>0</v>
      </c>
      <c r="K2355" t="s">
        <v>463</v>
      </c>
      <c r="L2355" t="s">
        <v>3357</v>
      </c>
      <c r="M2355" t="s">
        <v>3426</v>
      </c>
      <c r="N2355" t="s">
        <v>12505</v>
      </c>
      <c r="O2355" t="s">
        <v>52</v>
      </c>
      <c r="P2355">
        <v>6826</v>
      </c>
      <c r="Q2355">
        <v>1688.9152200000001</v>
      </c>
      <c r="R2355">
        <v>749.73096222618096</v>
      </c>
      <c r="S2355" t="s">
        <v>66</v>
      </c>
      <c r="T2355" t="s">
        <v>66</v>
      </c>
      <c r="U2355">
        <v>2246.17355418637</v>
      </c>
      <c r="V2355">
        <v>0</v>
      </c>
      <c r="W2355">
        <v>-1.1101339981338201</v>
      </c>
      <c r="AA2355">
        <v>100</v>
      </c>
      <c r="AB2355" t="s">
        <v>54</v>
      </c>
      <c r="AC2355">
        <v>4856</v>
      </c>
      <c r="AD2355">
        <v>1</v>
      </c>
      <c r="AE2355" t="s">
        <v>55</v>
      </c>
      <c r="AF2355" t="s">
        <v>12508</v>
      </c>
      <c r="AG2355" t="s">
        <v>12509</v>
      </c>
      <c r="AH2355">
        <f t="shared" si="74"/>
        <v>0</v>
      </c>
      <c r="AI2355">
        <v>6826</v>
      </c>
      <c r="AJ2355">
        <v>20</v>
      </c>
      <c r="AK2355">
        <v>63</v>
      </c>
      <c r="AL2355">
        <v>67</v>
      </c>
      <c r="AM2355">
        <v>20</v>
      </c>
      <c r="AN2355">
        <v>750.01499999999999</v>
      </c>
      <c r="AO2355">
        <v>3</v>
      </c>
      <c r="AP2355">
        <v>28.27</v>
      </c>
      <c r="AQ2355">
        <v>32.06</v>
      </c>
      <c r="AR2355">
        <v>2132100</v>
      </c>
      <c r="AS2355">
        <v>2247.0329999999999</v>
      </c>
      <c r="AT2355">
        <v>-4.3</v>
      </c>
      <c r="AU2355" t="s">
        <v>12510</v>
      </c>
      <c r="AV2355" t="s">
        <v>12509</v>
      </c>
      <c r="AW2355" t="s">
        <v>59</v>
      </c>
    </row>
    <row r="2356" spans="1:49" x14ac:dyDescent="0.15">
      <c r="A2356">
        <v>2096</v>
      </c>
      <c r="B2356">
        <v>2206</v>
      </c>
      <c r="C2356" t="s">
        <v>12511</v>
      </c>
      <c r="D2356" s="1" t="s">
        <v>12512</v>
      </c>
      <c r="E2356" s="1" t="s">
        <v>12519</v>
      </c>
      <c r="H2356" s="1" t="s">
        <v>12516</v>
      </c>
      <c r="J2356" t="b">
        <f t="shared" si="73"/>
        <v>0</v>
      </c>
      <c r="K2356" t="s">
        <v>1367</v>
      </c>
      <c r="L2356" t="s">
        <v>10245</v>
      </c>
      <c r="M2356" t="s">
        <v>12513</v>
      </c>
      <c r="N2356" t="s">
        <v>12514</v>
      </c>
      <c r="O2356" t="s">
        <v>52</v>
      </c>
      <c r="P2356">
        <v>8061</v>
      </c>
      <c r="Q2356">
        <v>1896.6441</v>
      </c>
      <c r="R2356">
        <v>634.37212161582204</v>
      </c>
      <c r="S2356" t="s">
        <v>53</v>
      </c>
      <c r="T2356" t="s">
        <v>53</v>
      </c>
      <c r="U2356">
        <v>1266.7295857521799</v>
      </c>
      <c r="V2356">
        <v>0</v>
      </c>
      <c r="W2356">
        <v>8.2401042587038606E-2</v>
      </c>
      <c r="AA2356">
        <v>100</v>
      </c>
      <c r="AB2356" t="s">
        <v>54</v>
      </c>
      <c r="AC2356">
        <v>4880</v>
      </c>
      <c r="AD2356">
        <v>1</v>
      </c>
      <c r="AE2356" t="s">
        <v>55</v>
      </c>
      <c r="AF2356" t="s">
        <v>12515</v>
      </c>
      <c r="AG2356" t="s">
        <v>12516</v>
      </c>
      <c r="AH2356">
        <f t="shared" si="74"/>
        <v>0</v>
      </c>
      <c r="AI2356">
        <v>8061</v>
      </c>
      <c r="AJ2356">
        <v>12</v>
      </c>
      <c r="AK2356">
        <v>63</v>
      </c>
      <c r="AL2356">
        <v>57</v>
      </c>
      <c r="AM2356">
        <v>12</v>
      </c>
      <c r="AN2356">
        <v>633.84770000000003</v>
      </c>
      <c r="AO2356">
        <v>2</v>
      </c>
      <c r="AP2356">
        <v>31.46</v>
      </c>
      <c r="AQ2356">
        <v>32.869999999999997</v>
      </c>
      <c r="AR2356">
        <v>4393200</v>
      </c>
      <c r="AS2356">
        <v>1265.6688999999999</v>
      </c>
      <c r="AT2356">
        <v>9.3000000000000007</v>
      </c>
      <c r="AU2356" t="s">
        <v>12517</v>
      </c>
      <c r="AV2356" t="s">
        <v>12516</v>
      </c>
      <c r="AW2356" t="s">
        <v>59</v>
      </c>
    </row>
    <row r="2357" spans="1:49" x14ac:dyDescent="0.15">
      <c r="A2357">
        <v>2096</v>
      </c>
      <c r="B2357">
        <v>2206</v>
      </c>
      <c r="C2357" t="s">
        <v>12511</v>
      </c>
      <c r="D2357" s="1" t="s">
        <v>12512</v>
      </c>
      <c r="E2357" s="1" t="s">
        <v>12519</v>
      </c>
      <c r="H2357" s="1" t="s">
        <v>12519</v>
      </c>
      <c r="J2357" t="b">
        <f t="shared" si="73"/>
        <v>1</v>
      </c>
      <c r="K2357" t="s">
        <v>1367</v>
      </c>
      <c r="L2357" t="s">
        <v>10245</v>
      </c>
      <c r="M2357" t="s">
        <v>12513</v>
      </c>
      <c r="N2357" t="s">
        <v>12514</v>
      </c>
      <c r="O2357" t="s">
        <v>52</v>
      </c>
      <c r="P2357">
        <v>8061</v>
      </c>
      <c r="Q2357">
        <v>1896.6441</v>
      </c>
      <c r="R2357">
        <v>634.37212161582204</v>
      </c>
      <c r="S2357" t="s">
        <v>53</v>
      </c>
      <c r="T2357" t="s">
        <v>53</v>
      </c>
      <c r="U2357">
        <v>1266.7295857521799</v>
      </c>
      <c r="V2357">
        <v>0</v>
      </c>
      <c r="W2357">
        <v>8.2401042587038606E-2</v>
      </c>
      <c r="AA2357">
        <v>100</v>
      </c>
      <c r="AB2357" t="s">
        <v>54</v>
      </c>
      <c r="AC2357">
        <v>594</v>
      </c>
      <c r="AD2357">
        <v>1</v>
      </c>
      <c r="AE2357" t="s">
        <v>55</v>
      </c>
      <c r="AF2357" t="s">
        <v>12518</v>
      </c>
      <c r="AG2357" t="s">
        <v>12519</v>
      </c>
      <c r="AH2357">
        <f t="shared" si="74"/>
        <v>0</v>
      </c>
      <c r="AI2357">
        <v>8061</v>
      </c>
      <c r="AJ2357">
        <v>12</v>
      </c>
      <c r="AK2357">
        <v>94</v>
      </c>
      <c r="AL2357">
        <v>90</v>
      </c>
      <c r="AM2357">
        <v>12</v>
      </c>
      <c r="AN2357">
        <v>634.37159999999994</v>
      </c>
      <c r="AO2357">
        <v>2</v>
      </c>
      <c r="AP2357">
        <v>31.62</v>
      </c>
      <c r="AQ2357">
        <v>31.68</v>
      </c>
      <c r="AR2357">
        <v>5312400</v>
      </c>
      <c r="AS2357">
        <v>1266.7294999999999</v>
      </c>
      <c r="AT2357">
        <v>-0.6</v>
      </c>
      <c r="AU2357" t="s">
        <v>12520</v>
      </c>
      <c r="AV2357" t="s">
        <v>12519</v>
      </c>
      <c r="AW2357" t="s">
        <v>59</v>
      </c>
    </row>
    <row r="2358" spans="1:49" x14ac:dyDescent="0.15">
      <c r="A2358">
        <v>2097</v>
      </c>
      <c r="B2358">
        <v>2207</v>
      </c>
      <c r="C2358" t="s">
        <v>3795</v>
      </c>
      <c r="D2358" s="1" t="s">
        <v>12521</v>
      </c>
      <c r="E2358" s="1" t="s">
        <v>12521</v>
      </c>
      <c r="H2358" s="1" t="s">
        <v>12521</v>
      </c>
      <c r="J2358" t="b">
        <f t="shared" si="73"/>
        <v>1</v>
      </c>
      <c r="K2358" t="s">
        <v>450</v>
      </c>
      <c r="L2358" t="s">
        <v>3860</v>
      </c>
      <c r="M2358" t="s">
        <v>3798</v>
      </c>
      <c r="N2358" t="s">
        <v>12522</v>
      </c>
      <c r="O2358" t="s">
        <v>52</v>
      </c>
      <c r="P2358">
        <v>6264</v>
      </c>
      <c r="Q2358">
        <v>1595.2630200000001</v>
      </c>
      <c r="R2358">
        <v>778.90127779795</v>
      </c>
      <c r="S2358" t="s">
        <v>53</v>
      </c>
      <c r="T2358" t="s">
        <v>53</v>
      </c>
      <c r="U2358">
        <v>1555.7882228271101</v>
      </c>
      <c r="V2358">
        <v>0</v>
      </c>
      <c r="W2358">
        <v>-0.14133036485646999</v>
      </c>
      <c r="AA2358">
        <v>100</v>
      </c>
      <c r="AB2358" t="s">
        <v>54</v>
      </c>
      <c r="AC2358">
        <v>1160</v>
      </c>
      <c r="AD2358">
        <v>1</v>
      </c>
      <c r="AE2358" t="s">
        <v>55</v>
      </c>
      <c r="AF2358" t="s">
        <v>12523</v>
      </c>
      <c r="AG2358" t="s">
        <v>12521</v>
      </c>
      <c r="AH2358">
        <f t="shared" si="74"/>
        <v>0</v>
      </c>
      <c r="AI2358">
        <v>6264</v>
      </c>
      <c r="AJ2358">
        <v>14</v>
      </c>
      <c r="AK2358">
        <v>91</v>
      </c>
      <c r="AL2358">
        <v>91</v>
      </c>
      <c r="AM2358">
        <v>14</v>
      </c>
      <c r="AN2358">
        <v>778.90120000000002</v>
      </c>
      <c r="AO2358">
        <v>2</v>
      </c>
      <c r="AP2358">
        <v>26.6</v>
      </c>
      <c r="AQ2358">
        <v>27.42</v>
      </c>
      <c r="AR2358">
        <v>1952500</v>
      </c>
      <c r="AS2358">
        <v>1555.7881</v>
      </c>
      <c r="AT2358">
        <v>-0.2</v>
      </c>
      <c r="AU2358" t="s">
        <v>12524</v>
      </c>
      <c r="AV2358" t="s">
        <v>12521</v>
      </c>
      <c r="AW2358" t="s">
        <v>59</v>
      </c>
    </row>
    <row r="2359" spans="1:49" x14ac:dyDescent="0.15">
      <c r="A2359">
        <v>2098</v>
      </c>
      <c r="B2359">
        <v>2208</v>
      </c>
      <c r="C2359" t="s">
        <v>3601</v>
      </c>
      <c r="D2359" s="1" t="s">
        <v>12525</v>
      </c>
      <c r="E2359" s="1" t="s">
        <v>12525</v>
      </c>
      <c r="H2359" s="1" t="s">
        <v>12528</v>
      </c>
      <c r="J2359" t="b">
        <f t="shared" si="73"/>
        <v>0</v>
      </c>
      <c r="K2359" t="s">
        <v>367</v>
      </c>
      <c r="L2359" t="s">
        <v>3095</v>
      </c>
      <c r="M2359" t="s">
        <v>12526</v>
      </c>
      <c r="N2359" t="s">
        <v>12527</v>
      </c>
      <c r="O2359" t="s">
        <v>52</v>
      </c>
      <c r="P2359">
        <v>5432</v>
      </c>
      <c r="Q2359">
        <v>1453.0492200000001</v>
      </c>
      <c r="R2359">
        <v>744.67155701228103</v>
      </c>
      <c r="S2359" t="s">
        <v>66</v>
      </c>
      <c r="T2359" t="s">
        <v>66</v>
      </c>
      <c r="U2359">
        <v>2230.9938114707402</v>
      </c>
      <c r="V2359">
        <v>0</v>
      </c>
      <c r="W2359">
        <v>-0.43412155051370599</v>
      </c>
      <c r="AA2359">
        <v>100</v>
      </c>
      <c r="AB2359" t="s">
        <v>54</v>
      </c>
      <c r="AC2359">
        <v>4509</v>
      </c>
      <c r="AD2359">
        <v>1</v>
      </c>
      <c r="AE2359" t="s">
        <v>55</v>
      </c>
      <c r="AF2359" t="s">
        <v>67</v>
      </c>
      <c r="AG2359" t="s">
        <v>12528</v>
      </c>
      <c r="AH2359">
        <f t="shared" si="74"/>
        <v>0</v>
      </c>
      <c r="AI2359">
        <v>5432</v>
      </c>
      <c r="AJ2359">
        <v>20</v>
      </c>
      <c r="AK2359">
        <v>66</v>
      </c>
      <c r="AL2359">
        <v>70</v>
      </c>
      <c r="AM2359">
        <v>20</v>
      </c>
      <c r="AN2359">
        <v>745.00559999999996</v>
      </c>
      <c r="AO2359">
        <v>3</v>
      </c>
      <c r="AP2359">
        <v>24.22</v>
      </c>
      <c r="AQ2359">
        <v>27.73</v>
      </c>
      <c r="AR2359">
        <v>0</v>
      </c>
      <c r="AS2359">
        <v>2231.9778000000001</v>
      </c>
      <c r="AT2359">
        <v>7.6</v>
      </c>
      <c r="AU2359" t="s">
        <v>12529</v>
      </c>
      <c r="AV2359" t="s">
        <v>12528</v>
      </c>
      <c r="AW2359" t="s">
        <v>59</v>
      </c>
    </row>
    <row r="2360" spans="1:49" x14ac:dyDescent="0.15">
      <c r="A2360">
        <v>2098</v>
      </c>
      <c r="B2360">
        <v>2208</v>
      </c>
      <c r="C2360" t="s">
        <v>3601</v>
      </c>
      <c r="D2360" s="1" t="s">
        <v>12525</v>
      </c>
      <c r="E2360" s="1" t="s">
        <v>12525</v>
      </c>
      <c r="H2360" s="1" t="s">
        <v>12531</v>
      </c>
      <c r="J2360" t="b">
        <f t="shared" si="73"/>
        <v>0</v>
      </c>
      <c r="K2360" t="s">
        <v>367</v>
      </c>
      <c r="L2360" t="s">
        <v>3095</v>
      </c>
      <c r="M2360" t="s">
        <v>12526</v>
      </c>
      <c r="N2360" t="s">
        <v>12527</v>
      </c>
      <c r="O2360" t="s">
        <v>52</v>
      </c>
      <c r="P2360">
        <v>5432</v>
      </c>
      <c r="Q2360">
        <v>1453.0492200000001</v>
      </c>
      <c r="R2360">
        <v>744.67155701228103</v>
      </c>
      <c r="S2360" t="s">
        <v>66</v>
      </c>
      <c r="T2360" t="s">
        <v>66</v>
      </c>
      <c r="U2360">
        <v>2230.9938114707402</v>
      </c>
      <c r="V2360">
        <v>0</v>
      </c>
      <c r="W2360">
        <v>-0.43412155051370599</v>
      </c>
      <c r="AA2360">
        <v>100</v>
      </c>
      <c r="AB2360" t="s">
        <v>54</v>
      </c>
      <c r="AC2360">
        <v>5675</v>
      </c>
      <c r="AD2360">
        <v>1</v>
      </c>
      <c r="AE2360" t="s">
        <v>55</v>
      </c>
      <c r="AF2360" t="s">
        <v>12530</v>
      </c>
      <c r="AG2360" t="s">
        <v>12531</v>
      </c>
      <c r="AH2360">
        <f t="shared" si="74"/>
        <v>0</v>
      </c>
      <c r="AI2360">
        <v>5432</v>
      </c>
      <c r="AJ2360">
        <v>19</v>
      </c>
      <c r="AK2360">
        <v>56</v>
      </c>
      <c r="AL2360">
        <v>65</v>
      </c>
      <c r="AM2360">
        <v>19</v>
      </c>
      <c r="AN2360">
        <v>744.33479999999997</v>
      </c>
      <c r="AO2360">
        <v>3</v>
      </c>
      <c r="AP2360">
        <v>24.19</v>
      </c>
      <c r="AQ2360">
        <v>35.89</v>
      </c>
      <c r="AR2360">
        <v>929880</v>
      </c>
      <c r="AS2360">
        <v>2230.0023999999999</v>
      </c>
      <c r="AT2360">
        <v>-8.9</v>
      </c>
      <c r="AU2360" t="s">
        <v>12532</v>
      </c>
      <c r="AV2360" t="s">
        <v>12531</v>
      </c>
      <c r="AW2360" t="s">
        <v>59</v>
      </c>
    </row>
    <row r="2361" spans="1:49" x14ac:dyDescent="0.15">
      <c r="A2361">
        <v>2099</v>
      </c>
      <c r="B2361">
        <v>2209</v>
      </c>
      <c r="C2361" t="s">
        <v>170</v>
      </c>
      <c r="D2361" s="1" t="s">
        <v>6459</v>
      </c>
      <c r="E2361" s="1" t="s">
        <v>6468</v>
      </c>
      <c r="F2361" t="s">
        <v>185</v>
      </c>
      <c r="H2361" s="1" t="s">
        <v>12535</v>
      </c>
      <c r="I2361" t="s">
        <v>142</v>
      </c>
      <c r="J2361" t="b">
        <f t="shared" si="73"/>
        <v>0</v>
      </c>
      <c r="K2361" t="s">
        <v>621</v>
      </c>
      <c r="L2361" t="s">
        <v>340</v>
      </c>
      <c r="M2361" t="s">
        <v>6460</v>
      </c>
      <c r="N2361" t="s">
        <v>6461</v>
      </c>
      <c r="O2361" t="s">
        <v>52</v>
      </c>
      <c r="P2361">
        <v>6025</v>
      </c>
      <c r="Q2361">
        <v>1559.7054000000001</v>
      </c>
      <c r="R2361">
        <v>626.31358922029597</v>
      </c>
      <c r="S2361" t="s">
        <v>53</v>
      </c>
      <c r="T2361" t="s">
        <v>53</v>
      </c>
      <c r="U2361">
        <v>1250.61177911862</v>
      </c>
      <c r="V2361">
        <v>0</v>
      </c>
      <c r="W2361">
        <v>0.67569100670283799</v>
      </c>
      <c r="X2361" t="s">
        <v>186</v>
      </c>
      <c r="Y2361" t="s">
        <v>187</v>
      </c>
      <c r="Z2361" t="s">
        <v>187</v>
      </c>
      <c r="AA2361">
        <v>100</v>
      </c>
      <c r="AB2361" t="s">
        <v>54</v>
      </c>
      <c r="AC2361">
        <v>4099</v>
      </c>
      <c r="AD2361">
        <v>1</v>
      </c>
      <c r="AE2361" t="s">
        <v>55</v>
      </c>
      <c r="AF2361" t="s">
        <v>12533</v>
      </c>
      <c r="AG2361" t="s">
        <v>12534</v>
      </c>
      <c r="AH2361">
        <f t="shared" si="74"/>
        <v>1</v>
      </c>
      <c r="AI2361">
        <v>6025</v>
      </c>
      <c r="AJ2361">
        <v>11</v>
      </c>
      <c r="AK2361">
        <v>70</v>
      </c>
      <c r="AL2361">
        <v>62</v>
      </c>
      <c r="AM2361">
        <v>11</v>
      </c>
      <c r="AN2361">
        <v>626.83849999999995</v>
      </c>
      <c r="AO2361">
        <v>2</v>
      </c>
      <c r="AP2361">
        <v>25.98</v>
      </c>
      <c r="AQ2361">
        <v>26.72</v>
      </c>
      <c r="AR2361">
        <v>685790</v>
      </c>
      <c r="AS2361">
        <v>1251.6646000000001</v>
      </c>
      <c r="AT2361">
        <v>-1.7</v>
      </c>
      <c r="AU2361" t="s">
        <v>12536</v>
      </c>
      <c r="AV2361" t="s">
        <v>12534</v>
      </c>
      <c r="AW2361" t="s">
        <v>59</v>
      </c>
    </row>
    <row r="2362" spans="1:49" x14ac:dyDescent="0.15">
      <c r="A2362">
        <v>2099</v>
      </c>
      <c r="B2362">
        <v>2209</v>
      </c>
      <c r="C2362" t="s">
        <v>170</v>
      </c>
      <c r="D2362" s="1" t="s">
        <v>6459</v>
      </c>
      <c r="E2362" s="1" t="s">
        <v>6468</v>
      </c>
      <c r="F2362" t="s">
        <v>185</v>
      </c>
      <c r="H2362" s="1" t="s">
        <v>12538</v>
      </c>
      <c r="J2362" t="b">
        <f t="shared" si="73"/>
        <v>0</v>
      </c>
      <c r="K2362" t="s">
        <v>621</v>
      </c>
      <c r="L2362" t="s">
        <v>340</v>
      </c>
      <c r="M2362" t="s">
        <v>6460</v>
      </c>
      <c r="N2362" t="s">
        <v>6461</v>
      </c>
      <c r="O2362" t="s">
        <v>52</v>
      </c>
      <c r="P2362">
        <v>6025</v>
      </c>
      <c r="Q2362">
        <v>1559.7054000000001</v>
      </c>
      <c r="R2362">
        <v>626.31358922029597</v>
      </c>
      <c r="S2362" t="s">
        <v>53</v>
      </c>
      <c r="T2362" t="s">
        <v>53</v>
      </c>
      <c r="U2362">
        <v>1250.61177911862</v>
      </c>
      <c r="V2362">
        <v>0</v>
      </c>
      <c r="W2362">
        <v>0.67569100670283799</v>
      </c>
      <c r="X2362" t="s">
        <v>186</v>
      </c>
      <c r="Y2362" t="s">
        <v>187</v>
      </c>
      <c r="Z2362" t="s">
        <v>187</v>
      </c>
      <c r="AA2362">
        <v>100</v>
      </c>
      <c r="AB2362" t="s">
        <v>54</v>
      </c>
      <c r="AC2362">
        <v>5847</v>
      </c>
      <c r="AD2362">
        <v>1</v>
      </c>
      <c r="AE2362" t="s">
        <v>55</v>
      </c>
      <c r="AF2362" t="s">
        <v>12537</v>
      </c>
      <c r="AG2362" t="s">
        <v>12538</v>
      </c>
      <c r="AH2362">
        <f t="shared" si="74"/>
        <v>0</v>
      </c>
      <c r="AI2362">
        <v>6025</v>
      </c>
      <c r="AJ2362">
        <v>10</v>
      </c>
      <c r="AK2362">
        <v>55</v>
      </c>
      <c r="AL2362">
        <v>44</v>
      </c>
      <c r="AM2362">
        <v>10</v>
      </c>
      <c r="AN2362">
        <v>625.85789999999997</v>
      </c>
      <c r="AO2362">
        <v>2</v>
      </c>
      <c r="AP2362">
        <v>26.06</v>
      </c>
      <c r="AQ2362">
        <v>25.84</v>
      </c>
      <c r="AR2362">
        <v>256500</v>
      </c>
      <c r="AS2362">
        <v>1249.6931</v>
      </c>
      <c r="AT2362">
        <v>6.5</v>
      </c>
      <c r="AU2362" t="s">
        <v>12539</v>
      </c>
      <c r="AV2362" t="s">
        <v>12538</v>
      </c>
      <c r="AW2362" t="s">
        <v>59</v>
      </c>
    </row>
    <row r="2363" spans="1:49" x14ac:dyDescent="0.15">
      <c r="A2363">
        <v>2099</v>
      </c>
      <c r="B2363">
        <v>2209</v>
      </c>
      <c r="C2363" t="s">
        <v>170</v>
      </c>
      <c r="D2363" s="1" t="s">
        <v>6459</v>
      </c>
      <c r="E2363" s="1" t="s">
        <v>6468</v>
      </c>
      <c r="F2363" t="s">
        <v>185</v>
      </c>
      <c r="H2363" s="1" t="s">
        <v>12541</v>
      </c>
      <c r="I2363" t="s">
        <v>142</v>
      </c>
      <c r="J2363" t="b">
        <f t="shared" si="73"/>
        <v>0</v>
      </c>
      <c r="K2363" t="s">
        <v>621</v>
      </c>
      <c r="L2363" t="s">
        <v>340</v>
      </c>
      <c r="M2363" t="s">
        <v>6460</v>
      </c>
      <c r="N2363" t="s">
        <v>6461</v>
      </c>
      <c r="O2363" t="s">
        <v>52</v>
      </c>
      <c r="P2363">
        <v>6025</v>
      </c>
      <c r="Q2363">
        <v>1559.7054000000001</v>
      </c>
      <c r="R2363">
        <v>626.31358922029597</v>
      </c>
      <c r="S2363" t="s">
        <v>53</v>
      </c>
      <c r="T2363" t="s">
        <v>53</v>
      </c>
      <c r="U2363">
        <v>1250.61177911862</v>
      </c>
      <c r="V2363">
        <v>0</v>
      </c>
      <c r="W2363">
        <v>0.67569100670283799</v>
      </c>
      <c r="X2363" t="s">
        <v>186</v>
      </c>
      <c r="Y2363" t="s">
        <v>187</v>
      </c>
      <c r="Z2363" t="s">
        <v>187</v>
      </c>
      <c r="AA2363">
        <v>100</v>
      </c>
      <c r="AB2363" t="s">
        <v>54</v>
      </c>
      <c r="AC2363">
        <v>6290</v>
      </c>
      <c r="AD2363">
        <v>1</v>
      </c>
      <c r="AE2363" t="s">
        <v>55</v>
      </c>
      <c r="AF2363" t="s">
        <v>67</v>
      </c>
      <c r="AG2363" t="s">
        <v>12540</v>
      </c>
      <c r="AH2363">
        <f t="shared" si="74"/>
        <v>1</v>
      </c>
      <c r="AI2363">
        <v>6025</v>
      </c>
      <c r="AJ2363">
        <v>11</v>
      </c>
      <c r="AK2363">
        <v>51</v>
      </c>
      <c r="AL2363">
        <v>60</v>
      </c>
      <c r="AM2363">
        <v>11</v>
      </c>
      <c r="AN2363">
        <v>626.81460000000004</v>
      </c>
      <c r="AO2363">
        <v>2</v>
      </c>
      <c r="AP2363">
        <v>26</v>
      </c>
      <c r="AQ2363">
        <v>20.2</v>
      </c>
      <c r="AR2363">
        <v>0</v>
      </c>
      <c r="AS2363">
        <v>1251.6181999999999</v>
      </c>
      <c r="AT2363">
        <v>-2.8</v>
      </c>
      <c r="AU2363" t="s">
        <v>12542</v>
      </c>
      <c r="AV2363" t="s">
        <v>12540</v>
      </c>
      <c r="AW2363" t="s">
        <v>59</v>
      </c>
    </row>
    <row r="2364" spans="1:49" x14ac:dyDescent="0.15">
      <c r="A2364">
        <v>2100</v>
      </c>
      <c r="B2364">
        <v>2210</v>
      </c>
      <c r="C2364" t="s">
        <v>12543</v>
      </c>
      <c r="D2364" s="1" t="s">
        <v>12544</v>
      </c>
      <c r="E2364" s="1" t="s">
        <v>12548</v>
      </c>
      <c r="H2364" s="1" t="s">
        <v>12548</v>
      </c>
      <c r="J2364" t="b">
        <f t="shared" si="73"/>
        <v>1</v>
      </c>
      <c r="K2364" t="s">
        <v>386</v>
      </c>
      <c r="L2364" t="s">
        <v>2806</v>
      </c>
      <c r="M2364" t="s">
        <v>12545</v>
      </c>
      <c r="N2364" t="s">
        <v>12546</v>
      </c>
      <c r="O2364" t="s">
        <v>52</v>
      </c>
      <c r="P2364">
        <v>7065</v>
      </c>
      <c r="Q2364">
        <v>1732.36176</v>
      </c>
      <c r="R2364">
        <v>611.80630163922001</v>
      </c>
      <c r="S2364" t="s">
        <v>53</v>
      </c>
      <c r="T2364" t="s">
        <v>53</v>
      </c>
      <c r="U2364">
        <v>1221.59896550545</v>
      </c>
      <c r="V2364">
        <v>0</v>
      </c>
      <c r="W2364">
        <v>-0.74791641379068097</v>
      </c>
      <c r="AA2364">
        <v>100</v>
      </c>
      <c r="AB2364" t="s">
        <v>54</v>
      </c>
      <c r="AC2364">
        <v>838</v>
      </c>
      <c r="AD2364">
        <v>1</v>
      </c>
      <c r="AE2364" t="s">
        <v>55</v>
      </c>
      <c r="AF2364" t="s">
        <v>12547</v>
      </c>
      <c r="AG2364" t="s">
        <v>12548</v>
      </c>
      <c r="AH2364">
        <f t="shared" si="74"/>
        <v>0</v>
      </c>
      <c r="AI2364">
        <v>7065</v>
      </c>
      <c r="AJ2364">
        <v>11</v>
      </c>
      <c r="AK2364">
        <v>92</v>
      </c>
      <c r="AL2364">
        <v>88</v>
      </c>
      <c r="AM2364">
        <v>11</v>
      </c>
      <c r="AN2364">
        <v>611.80640000000005</v>
      </c>
      <c r="AO2364">
        <v>2</v>
      </c>
      <c r="AP2364">
        <v>28.88</v>
      </c>
      <c r="AQ2364">
        <v>28.82</v>
      </c>
      <c r="AR2364">
        <v>1334000</v>
      </c>
      <c r="AS2364">
        <v>1221.5989</v>
      </c>
      <c r="AT2364">
        <v>-0.5</v>
      </c>
      <c r="AU2364" t="s">
        <v>12549</v>
      </c>
      <c r="AV2364" t="s">
        <v>12548</v>
      </c>
      <c r="AW2364" t="s">
        <v>59</v>
      </c>
    </row>
    <row r="2365" spans="1:49" x14ac:dyDescent="0.15">
      <c r="A2365">
        <v>2101</v>
      </c>
      <c r="B2365">
        <v>2211</v>
      </c>
      <c r="C2365" t="s">
        <v>12550</v>
      </c>
      <c r="D2365" s="1" t="s">
        <v>12551</v>
      </c>
      <c r="E2365" s="1" t="s">
        <v>12551</v>
      </c>
      <c r="H2365" s="1" t="s">
        <v>12555</v>
      </c>
      <c r="J2365" t="b">
        <f t="shared" si="73"/>
        <v>0</v>
      </c>
      <c r="K2365" t="s">
        <v>332</v>
      </c>
      <c r="L2365" t="s">
        <v>7736</v>
      </c>
      <c r="M2365" t="s">
        <v>12552</v>
      </c>
      <c r="N2365" t="s">
        <v>12553</v>
      </c>
      <c r="O2365" t="s">
        <v>52</v>
      </c>
      <c r="P2365">
        <v>4600</v>
      </c>
      <c r="Q2365">
        <v>1282.46766</v>
      </c>
      <c r="R2365">
        <v>624.31564100662399</v>
      </c>
      <c r="S2365" t="s">
        <v>66</v>
      </c>
      <c r="T2365" t="s">
        <v>66</v>
      </c>
      <c r="U2365">
        <v>1869.9220905309701</v>
      </c>
      <c r="V2365">
        <v>0</v>
      </c>
      <c r="W2365">
        <v>1.6034054376126801</v>
      </c>
      <c r="AA2365">
        <v>100</v>
      </c>
      <c r="AB2365" t="s">
        <v>54</v>
      </c>
      <c r="AC2365">
        <v>1540</v>
      </c>
      <c r="AD2365">
        <v>1</v>
      </c>
      <c r="AE2365" t="s">
        <v>55</v>
      </c>
      <c r="AF2365" t="s">
        <v>12554</v>
      </c>
      <c r="AG2365" t="s">
        <v>12555</v>
      </c>
      <c r="AH2365">
        <f t="shared" si="74"/>
        <v>0</v>
      </c>
      <c r="AI2365">
        <v>4600</v>
      </c>
      <c r="AJ2365">
        <v>16</v>
      </c>
      <c r="AK2365">
        <v>89</v>
      </c>
      <c r="AL2365">
        <v>86</v>
      </c>
      <c r="AM2365">
        <v>16</v>
      </c>
      <c r="AN2365">
        <v>624.31529999999998</v>
      </c>
      <c r="AO2365">
        <v>3</v>
      </c>
      <c r="AP2365">
        <v>21.41</v>
      </c>
      <c r="AQ2365">
        <v>21.8</v>
      </c>
      <c r="AR2365">
        <v>845910</v>
      </c>
      <c r="AS2365">
        <v>1869.9221</v>
      </c>
      <c r="AT2365">
        <v>1.1000000000000001</v>
      </c>
      <c r="AU2365" t="s">
        <v>12556</v>
      </c>
      <c r="AV2365" t="s">
        <v>12555</v>
      </c>
      <c r="AW2365" t="s">
        <v>59</v>
      </c>
    </row>
    <row r="2366" spans="1:49" x14ac:dyDescent="0.15">
      <c r="A2366">
        <v>2101</v>
      </c>
      <c r="B2366">
        <v>2211</v>
      </c>
      <c r="C2366" t="s">
        <v>12550</v>
      </c>
      <c r="D2366" s="1" t="s">
        <v>12551</v>
      </c>
      <c r="E2366" s="1" t="s">
        <v>12551</v>
      </c>
      <c r="H2366" s="1" t="s">
        <v>12557</v>
      </c>
      <c r="J2366" t="b">
        <f t="shared" si="73"/>
        <v>0</v>
      </c>
      <c r="K2366" t="s">
        <v>332</v>
      </c>
      <c r="L2366" t="s">
        <v>7736</v>
      </c>
      <c r="M2366" t="s">
        <v>12552</v>
      </c>
      <c r="N2366" t="s">
        <v>12553</v>
      </c>
      <c r="O2366" t="s">
        <v>52</v>
      </c>
      <c r="P2366">
        <v>4600</v>
      </c>
      <c r="Q2366">
        <v>1282.46766</v>
      </c>
      <c r="R2366">
        <v>624.31564100662399</v>
      </c>
      <c r="S2366" t="s">
        <v>66</v>
      </c>
      <c r="T2366" t="s">
        <v>66</v>
      </c>
      <c r="U2366">
        <v>1869.9220905309701</v>
      </c>
      <c r="V2366">
        <v>0</v>
      </c>
      <c r="W2366">
        <v>1.6034054376126801</v>
      </c>
      <c r="AA2366">
        <v>100</v>
      </c>
      <c r="AB2366" t="s">
        <v>54</v>
      </c>
      <c r="AC2366">
        <v>3121</v>
      </c>
      <c r="AD2366">
        <v>1</v>
      </c>
      <c r="AE2366" t="s">
        <v>55</v>
      </c>
      <c r="AF2366" t="s">
        <v>67</v>
      </c>
      <c r="AG2366" t="s">
        <v>12557</v>
      </c>
      <c r="AH2366">
        <f t="shared" si="74"/>
        <v>0</v>
      </c>
      <c r="AI2366">
        <v>4600</v>
      </c>
      <c r="AJ2366">
        <v>16</v>
      </c>
      <c r="AK2366">
        <v>77</v>
      </c>
      <c r="AL2366">
        <v>80</v>
      </c>
      <c r="AM2366">
        <v>16</v>
      </c>
      <c r="AN2366">
        <v>624.64970000000005</v>
      </c>
      <c r="AO2366">
        <v>3</v>
      </c>
      <c r="AP2366">
        <v>21.37</v>
      </c>
      <c r="AQ2366">
        <v>19.41</v>
      </c>
      <c r="AR2366">
        <v>0</v>
      </c>
      <c r="AS2366">
        <v>1870.9285</v>
      </c>
      <c r="AT2366">
        <v>-0.7</v>
      </c>
      <c r="AU2366" t="s">
        <v>12558</v>
      </c>
      <c r="AV2366" t="s">
        <v>12557</v>
      </c>
      <c r="AW2366" t="s">
        <v>59</v>
      </c>
    </row>
    <row r="2367" spans="1:49" x14ac:dyDescent="0.15">
      <c r="A2367">
        <v>2102</v>
      </c>
      <c r="B2367">
        <v>2212</v>
      </c>
      <c r="C2367" t="s">
        <v>2530</v>
      </c>
      <c r="D2367" s="1" t="s">
        <v>12559</v>
      </c>
      <c r="E2367" s="1" t="s">
        <v>12559</v>
      </c>
      <c r="H2367" s="1" t="s">
        <v>12559</v>
      </c>
      <c r="J2367" t="b">
        <f t="shared" si="73"/>
        <v>1</v>
      </c>
      <c r="K2367" t="s">
        <v>395</v>
      </c>
      <c r="L2367" t="s">
        <v>8381</v>
      </c>
      <c r="M2367" t="s">
        <v>12560</v>
      </c>
      <c r="N2367" t="s">
        <v>12561</v>
      </c>
      <c r="O2367" t="s">
        <v>52</v>
      </c>
      <c r="P2367">
        <v>5029</v>
      </c>
      <c r="Q2367">
        <v>1373.20488</v>
      </c>
      <c r="R2367">
        <v>814.89397867565594</v>
      </c>
      <c r="S2367" t="s">
        <v>53</v>
      </c>
      <c r="T2367" t="s">
        <v>53</v>
      </c>
      <c r="U2367">
        <v>1627.7743040984701</v>
      </c>
      <c r="V2367">
        <v>0</v>
      </c>
      <c r="W2367">
        <v>-0.55202290696324996</v>
      </c>
      <c r="AA2367">
        <v>100</v>
      </c>
      <c r="AB2367" t="s">
        <v>54</v>
      </c>
      <c r="AC2367">
        <v>500</v>
      </c>
      <c r="AD2367">
        <v>1</v>
      </c>
      <c r="AE2367" t="s">
        <v>55</v>
      </c>
      <c r="AF2367" t="s">
        <v>12562</v>
      </c>
      <c r="AG2367" t="s">
        <v>12559</v>
      </c>
      <c r="AH2367">
        <f t="shared" si="74"/>
        <v>0</v>
      </c>
      <c r="AI2367">
        <v>5029</v>
      </c>
      <c r="AJ2367">
        <v>16</v>
      </c>
      <c r="AK2367">
        <v>94</v>
      </c>
      <c r="AL2367">
        <v>98</v>
      </c>
      <c r="AM2367">
        <v>16</v>
      </c>
      <c r="AN2367">
        <v>814.89390000000003</v>
      </c>
      <c r="AO2367">
        <v>2</v>
      </c>
      <c r="AP2367">
        <v>22.87</v>
      </c>
      <c r="AQ2367">
        <v>23.56</v>
      </c>
      <c r="AR2367">
        <v>10475000</v>
      </c>
      <c r="AS2367">
        <v>1627.7742000000001</v>
      </c>
      <c r="AT2367">
        <v>-0.5</v>
      </c>
      <c r="AU2367" t="s">
        <v>12563</v>
      </c>
      <c r="AV2367" t="s">
        <v>12559</v>
      </c>
      <c r="AW2367" t="s">
        <v>59</v>
      </c>
    </row>
    <row r="2368" spans="1:49" x14ac:dyDescent="0.15">
      <c r="A2368">
        <v>2103</v>
      </c>
      <c r="B2368">
        <v>2213</v>
      </c>
      <c r="C2368" t="s">
        <v>12564</v>
      </c>
      <c r="D2368" s="1" t="s">
        <v>12565</v>
      </c>
      <c r="E2368" s="1" t="s">
        <v>12565</v>
      </c>
      <c r="H2368" s="1" t="s">
        <v>12565</v>
      </c>
      <c r="J2368" t="b">
        <f t="shared" si="73"/>
        <v>1</v>
      </c>
      <c r="K2368" t="s">
        <v>697</v>
      </c>
      <c r="L2368" t="s">
        <v>341</v>
      </c>
      <c r="M2368" t="s">
        <v>12566</v>
      </c>
      <c r="N2368" t="s">
        <v>12567</v>
      </c>
      <c r="O2368" t="s">
        <v>52</v>
      </c>
      <c r="P2368">
        <v>6233</v>
      </c>
      <c r="Q2368">
        <v>1590.1507799999999</v>
      </c>
      <c r="R2368">
        <v>724.85383686617399</v>
      </c>
      <c r="S2368" t="s">
        <v>53</v>
      </c>
      <c r="T2368" t="s">
        <v>53</v>
      </c>
      <c r="U2368">
        <v>1447.69432244227</v>
      </c>
      <c r="V2368">
        <v>0</v>
      </c>
      <c r="W2368">
        <v>-0.82888610746297597</v>
      </c>
      <c r="AA2368">
        <v>100</v>
      </c>
      <c r="AB2368" t="s">
        <v>54</v>
      </c>
      <c r="AC2368">
        <v>555</v>
      </c>
      <c r="AD2368">
        <v>1</v>
      </c>
      <c r="AE2368" t="s">
        <v>55</v>
      </c>
      <c r="AF2368" t="s">
        <v>12568</v>
      </c>
      <c r="AG2368" t="s">
        <v>12565</v>
      </c>
      <c r="AH2368">
        <f t="shared" si="74"/>
        <v>0</v>
      </c>
      <c r="AI2368">
        <v>6233</v>
      </c>
      <c r="AJ2368">
        <v>13</v>
      </c>
      <c r="AK2368">
        <v>94</v>
      </c>
      <c r="AL2368">
        <v>91</v>
      </c>
      <c r="AM2368">
        <v>13</v>
      </c>
      <c r="AN2368">
        <v>724.85410000000002</v>
      </c>
      <c r="AO2368">
        <v>2</v>
      </c>
      <c r="AP2368">
        <v>26.57</v>
      </c>
      <c r="AQ2368">
        <v>26.43</v>
      </c>
      <c r="AR2368">
        <v>4427600</v>
      </c>
      <c r="AS2368">
        <v>1447.6943000000001</v>
      </c>
      <c r="AT2368">
        <v>-0.5</v>
      </c>
      <c r="AU2368" t="s">
        <v>12569</v>
      </c>
      <c r="AV2368" t="s">
        <v>12565</v>
      </c>
      <c r="AW2368" t="s">
        <v>59</v>
      </c>
    </row>
    <row r="2369" spans="1:49" x14ac:dyDescent="0.15">
      <c r="A2369">
        <v>2104</v>
      </c>
      <c r="B2369">
        <v>2214</v>
      </c>
      <c r="C2369" t="s">
        <v>422</v>
      </c>
      <c r="D2369" s="1" t="s">
        <v>2091</v>
      </c>
      <c r="E2369" s="1" t="s">
        <v>2091</v>
      </c>
      <c r="F2369" t="s">
        <v>237</v>
      </c>
      <c r="H2369" s="1" t="s">
        <v>12573</v>
      </c>
      <c r="I2369" t="s">
        <v>142</v>
      </c>
      <c r="J2369" t="b">
        <f t="shared" si="73"/>
        <v>0</v>
      </c>
      <c r="K2369" t="s">
        <v>621</v>
      </c>
      <c r="M2369" t="s">
        <v>2092</v>
      </c>
      <c r="N2369" t="s">
        <v>2133</v>
      </c>
      <c r="O2369" t="s">
        <v>52</v>
      </c>
      <c r="P2369">
        <v>5401</v>
      </c>
      <c r="Q2369">
        <v>1447.51368</v>
      </c>
      <c r="R2369">
        <v>673.82566025536505</v>
      </c>
      <c r="S2369" t="s">
        <v>53</v>
      </c>
      <c r="T2369" t="s">
        <v>53</v>
      </c>
      <c r="U2369">
        <v>1345.6370078902901</v>
      </c>
      <c r="V2369">
        <v>0</v>
      </c>
      <c r="W2369">
        <v>-0.17831996902063799</v>
      </c>
      <c r="X2369" t="s">
        <v>238</v>
      </c>
      <c r="Y2369" t="s">
        <v>12570</v>
      </c>
      <c r="Z2369" t="s">
        <v>239</v>
      </c>
      <c r="AA2369">
        <v>100</v>
      </c>
      <c r="AB2369" t="s">
        <v>54</v>
      </c>
      <c r="AC2369">
        <v>5874</v>
      </c>
      <c r="AD2369">
        <v>1</v>
      </c>
      <c r="AE2369" t="s">
        <v>55</v>
      </c>
      <c r="AF2369" t="s">
        <v>12571</v>
      </c>
      <c r="AG2369" t="s">
        <v>12572</v>
      </c>
      <c r="AH2369">
        <f t="shared" si="74"/>
        <v>1</v>
      </c>
      <c r="AI2369">
        <v>5401</v>
      </c>
      <c r="AJ2369">
        <v>17</v>
      </c>
      <c r="AK2369">
        <v>54</v>
      </c>
      <c r="AL2369">
        <v>50</v>
      </c>
      <c r="AM2369">
        <v>17</v>
      </c>
      <c r="AN2369">
        <v>673.68589999999995</v>
      </c>
      <c r="AO2369">
        <v>3</v>
      </c>
      <c r="AP2369">
        <v>24.14</v>
      </c>
      <c r="AQ2369">
        <v>25.86</v>
      </c>
      <c r="AR2369">
        <v>555730</v>
      </c>
      <c r="AS2369">
        <v>2018.0254</v>
      </c>
      <c r="AT2369">
        <v>5.2</v>
      </c>
      <c r="AU2369" t="s">
        <v>12574</v>
      </c>
      <c r="AV2369" t="s">
        <v>12572</v>
      </c>
      <c r="AW2369" t="s">
        <v>59</v>
      </c>
    </row>
    <row r="2370" spans="1:49" x14ac:dyDescent="0.15">
      <c r="A2370">
        <v>2104</v>
      </c>
      <c r="B2370">
        <v>2214</v>
      </c>
      <c r="C2370" t="s">
        <v>422</v>
      </c>
      <c r="D2370" s="1" t="s">
        <v>2091</v>
      </c>
      <c r="E2370" s="1" t="s">
        <v>2091</v>
      </c>
      <c r="F2370" t="s">
        <v>237</v>
      </c>
      <c r="H2370" s="1" t="s">
        <v>2099</v>
      </c>
      <c r="I2370" t="s">
        <v>142</v>
      </c>
      <c r="J2370" t="b">
        <f t="shared" si="73"/>
        <v>0</v>
      </c>
      <c r="K2370" t="s">
        <v>621</v>
      </c>
      <c r="M2370" t="s">
        <v>2092</v>
      </c>
      <c r="N2370" t="s">
        <v>2133</v>
      </c>
      <c r="O2370" t="s">
        <v>52</v>
      </c>
      <c r="P2370">
        <v>5401</v>
      </c>
      <c r="Q2370">
        <v>1447.51368</v>
      </c>
      <c r="R2370">
        <v>673.82566025536505</v>
      </c>
      <c r="S2370" t="s">
        <v>53</v>
      </c>
      <c r="T2370" t="s">
        <v>53</v>
      </c>
      <c r="U2370">
        <v>1345.6370078902901</v>
      </c>
      <c r="V2370">
        <v>0</v>
      </c>
      <c r="W2370">
        <v>-0.17831996902063799</v>
      </c>
      <c r="X2370" t="s">
        <v>238</v>
      </c>
      <c r="Y2370" t="s">
        <v>12570</v>
      </c>
      <c r="Z2370" t="s">
        <v>239</v>
      </c>
      <c r="AA2370">
        <v>100</v>
      </c>
      <c r="AB2370" t="s">
        <v>54</v>
      </c>
      <c r="AC2370">
        <v>782</v>
      </c>
      <c r="AD2370">
        <v>1</v>
      </c>
      <c r="AE2370" t="s">
        <v>55</v>
      </c>
      <c r="AF2370" t="s">
        <v>4735</v>
      </c>
      <c r="AG2370" t="s">
        <v>2137</v>
      </c>
      <c r="AH2370">
        <f t="shared" si="74"/>
        <v>1</v>
      </c>
      <c r="AI2370">
        <v>5401</v>
      </c>
      <c r="AJ2370">
        <v>12</v>
      </c>
      <c r="AK2370">
        <v>93</v>
      </c>
      <c r="AL2370">
        <v>95</v>
      </c>
      <c r="AM2370">
        <v>12</v>
      </c>
      <c r="AN2370">
        <v>673.82560000000001</v>
      </c>
      <c r="AO2370">
        <v>2</v>
      </c>
      <c r="AP2370">
        <v>24.58</v>
      </c>
      <c r="AQ2370">
        <v>23.41</v>
      </c>
      <c r="AR2370">
        <v>23915000</v>
      </c>
      <c r="AS2370">
        <v>1345.6369999999999</v>
      </c>
      <c r="AT2370">
        <v>-0.3</v>
      </c>
      <c r="AU2370" t="s">
        <v>12575</v>
      </c>
      <c r="AV2370" t="s">
        <v>2137</v>
      </c>
      <c r="AW2370" t="s">
        <v>59</v>
      </c>
    </row>
    <row r="2371" spans="1:49" x14ac:dyDescent="0.15">
      <c r="A2371">
        <v>2106</v>
      </c>
      <c r="B2371">
        <v>2216</v>
      </c>
      <c r="C2371" t="s">
        <v>7962</v>
      </c>
      <c r="D2371" s="1" t="s">
        <v>7963</v>
      </c>
      <c r="E2371" s="1" t="s">
        <v>22970</v>
      </c>
      <c r="F2371" t="s">
        <v>185</v>
      </c>
      <c r="H2371" s="1" t="s">
        <v>12579</v>
      </c>
      <c r="I2371" t="s">
        <v>142</v>
      </c>
      <c r="J2371" t="b">
        <f t="shared" ref="J2371:J2434" si="75">EXACT(E2371,H2371)</f>
        <v>0</v>
      </c>
      <c r="K2371" t="s">
        <v>1432</v>
      </c>
      <c r="L2371" t="s">
        <v>7964</v>
      </c>
      <c r="M2371" t="s">
        <v>7965</v>
      </c>
      <c r="N2371" t="s">
        <v>12576</v>
      </c>
      <c r="O2371" t="s">
        <v>52</v>
      </c>
      <c r="P2371">
        <v>9411</v>
      </c>
      <c r="Q2371">
        <v>2220.7675800000002</v>
      </c>
      <c r="R2371">
        <v>918.42187928396004</v>
      </c>
      <c r="S2371" t="s">
        <v>53</v>
      </c>
      <c r="T2371" t="s">
        <v>53</v>
      </c>
      <c r="U2371">
        <v>1834.83083299842</v>
      </c>
      <c r="V2371">
        <v>0</v>
      </c>
      <c r="W2371">
        <v>-0.88595596368468599</v>
      </c>
      <c r="X2371" t="s">
        <v>186</v>
      </c>
      <c r="Y2371" t="s">
        <v>187</v>
      </c>
      <c r="Z2371" t="s">
        <v>187</v>
      </c>
      <c r="AA2371">
        <v>100</v>
      </c>
      <c r="AB2371" t="s">
        <v>54</v>
      </c>
      <c r="AC2371">
        <v>5586</v>
      </c>
      <c r="AD2371">
        <v>1</v>
      </c>
      <c r="AE2371" t="s">
        <v>55</v>
      </c>
      <c r="AF2371" t="s">
        <v>12577</v>
      </c>
      <c r="AG2371" t="s">
        <v>12578</v>
      </c>
      <c r="AH2371">
        <f t="shared" si="74"/>
        <v>1</v>
      </c>
      <c r="AI2371">
        <v>9411</v>
      </c>
      <c r="AJ2371">
        <v>17</v>
      </c>
      <c r="AK2371">
        <v>57</v>
      </c>
      <c r="AL2371">
        <v>66</v>
      </c>
      <c r="AM2371">
        <v>17</v>
      </c>
      <c r="AN2371">
        <v>918.42179999999996</v>
      </c>
      <c r="AO2371">
        <v>2</v>
      </c>
      <c r="AP2371">
        <v>37</v>
      </c>
      <c r="AQ2371">
        <v>27.22</v>
      </c>
      <c r="AR2371">
        <v>202480</v>
      </c>
      <c r="AS2371">
        <v>1834.8253999999999</v>
      </c>
      <c r="AT2371">
        <v>2</v>
      </c>
      <c r="AU2371" t="s">
        <v>12580</v>
      </c>
      <c r="AV2371" t="s">
        <v>12578</v>
      </c>
      <c r="AW2371" t="s">
        <v>59</v>
      </c>
    </row>
    <row r="2372" spans="1:49" x14ac:dyDescent="0.15">
      <c r="A2372">
        <v>2107</v>
      </c>
      <c r="B2372">
        <v>2217</v>
      </c>
      <c r="C2372" t="s">
        <v>6169</v>
      </c>
      <c r="D2372" s="1" t="s">
        <v>12581</v>
      </c>
      <c r="E2372" s="1" t="s">
        <v>23125</v>
      </c>
      <c r="H2372" s="1" t="s">
        <v>12584</v>
      </c>
      <c r="J2372" t="b">
        <f t="shared" si="75"/>
        <v>0</v>
      </c>
      <c r="K2372" t="s">
        <v>300</v>
      </c>
      <c r="L2372" t="s">
        <v>1930</v>
      </c>
      <c r="M2372" t="s">
        <v>1586</v>
      </c>
      <c r="N2372" t="s">
        <v>12582</v>
      </c>
      <c r="O2372" t="s">
        <v>52</v>
      </c>
      <c r="P2372">
        <v>7399</v>
      </c>
      <c r="Q2372">
        <v>1781.8343400000001</v>
      </c>
      <c r="R2372">
        <v>723.89081708798301</v>
      </c>
      <c r="S2372" t="s">
        <v>53</v>
      </c>
      <c r="T2372" t="s">
        <v>53</v>
      </c>
      <c r="U2372">
        <v>1445.76669953689</v>
      </c>
      <c r="V2372">
        <v>0</v>
      </c>
      <c r="W2372">
        <v>0.263648566398891</v>
      </c>
      <c r="AA2372">
        <v>100</v>
      </c>
      <c r="AB2372" t="s">
        <v>54</v>
      </c>
      <c r="AC2372">
        <v>3767</v>
      </c>
      <c r="AD2372">
        <v>1</v>
      </c>
      <c r="AE2372" t="s">
        <v>55</v>
      </c>
      <c r="AF2372" t="s">
        <v>12583</v>
      </c>
      <c r="AG2372" t="s">
        <v>12584</v>
      </c>
      <c r="AH2372">
        <f t="shared" si="74"/>
        <v>0</v>
      </c>
      <c r="AI2372">
        <v>7399</v>
      </c>
      <c r="AJ2372">
        <v>13</v>
      </c>
      <c r="AK2372">
        <v>72</v>
      </c>
      <c r="AL2372">
        <v>77</v>
      </c>
      <c r="AM2372">
        <v>13</v>
      </c>
      <c r="AN2372">
        <v>722.88130000000001</v>
      </c>
      <c r="AO2372">
        <v>2</v>
      </c>
      <c r="AP2372">
        <v>29.77</v>
      </c>
      <c r="AQ2372">
        <v>26.44</v>
      </c>
      <c r="AR2372">
        <v>11802000</v>
      </c>
      <c r="AS2372">
        <v>1443.751</v>
      </c>
      <c r="AT2372">
        <v>-2</v>
      </c>
      <c r="AU2372" t="s">
        <v>12585</v>
      </c>
      <c r="AV2372" t="s">
        <v>12584</v>
      </c>
      <c r="AW2372" t="s">
        <v>59</v>
      </c>
    </row>
    <row r="2373" spans="1:49" x14ac:dyDescent="0.15">
      <c r="A2373">
        <v>2107</v>
      </c>
      <c r="B2373">
        <v>2217</v>
      </c>
      <c r="C2373" t="s">
        <v>6169</v>
      </c>
      <c r="D2373" s="1" t="s">
        <v>12581</v>
      </c>
      <c r="E2373" s="1" t="s">
        <v>23125</v>
      </c>
      <c r="H2373" s="1" t="s">
        <v>12587</v>
      </c>
      <c r="J2373" t="b">
        <f t="shared" si="75"/>
        <v>0</v>
      </c>
      <c r="K2373" t="s">
        <v>300</v>
      </c>
      <c r="L2373" t="s">
        <v>1930</v>
      </c>
      <c r="M2373" t="s">
        <v>1586</v>
      </c>
      <c r="N2373" t="s">
        <v>12582</v>
      </c>
      <c r="O2373" t="s">
        <v>52</v>
      </c>
      <c r="P2373">
        <v>7399</v>
      </c>
      <c r="Q2373">
        <v>1781.8343400000001</v>
      </c>
      <c r="R2373">
        <v>723.89081708798301</v>
      </c>
      <c r="S2373" t="s">
        <v>53</v>
      </c>
      <c r="T2373" t="s">
        <v>53</v>
      </c>
      <c r="U2373">
        <v>1445.76669953689</v>
      </c>
      <c r="V2373">
        <v>0</v>
      </c>
      <c r="W2373">
        <v>0.263648566398891</v>
      </c>
      <c r="AA2373">
        <v>100</v>
      </c>
      <c r="AB2373" t="s">
        <v>54</v>
      </c>
      <c r="AC2373">
        <v>5676</v>
      </c>
      <c r="AD2373">
        <v>1</v>
      </c>
      <c r="AE2373" t="s">
        <v>55</v>
      </c>
      <c r="AF2373" t="s">
        <v>12586</v>
      </c>
      <c r="AG2373" t="s">
        <v>12587</v>
      </c>
      <c r="AH2373">
        <f t="shared" si="74"/>
        <v>0</v>
      </c>
      <c r="AI2373">
        <v>7399</v>
      </c>
      <c r="AJ2373">
        <v>20</v>
      </c>
      <c r="AK2373">
        <v>56</v>
      </c>
      <c r="AL2373">
        <v>46</v>
      </c>
      <c r="AM2373">
        <v>20</v>
      </c>
      <c r="AN2373">
        <v>723.70029999999997</v>
      </c>
      <c r="AO2373">
        <v>3</v>
      </c>
      <c r="AP2373">
        <v>29.63</v>
      </c>
      <c r="AQ2373">
        <v>29.93</v>
      </c>
      <c r="AR2373">
        <v>2514600</v>
      </c>
      <c r="AS2373">
        <v>2168.0749999999998</v>
      </c>
      <c r="AT2373">
        <v>1.9</v>
      </c>
      <c r="AU2373" t="s">
        <v>12588</v>
      </c>
      <c r="AV2373" t="s">
        <v>12587</v>
      </c>
      <c r="AW2373" t="s">
        <v>59</v>
      </c>
    </row>
    <row r="2374" spans="1:49" x14ac:dyDescent="0.15">
      <c r="A2374">
        <v>2107</v>
      </c>
      <c r="B2374">
        <v>2217</v>
      </c>
      <c r="C2374" t="s">
        <v>6169</v>
      </c>
      <c r="D2374" s="1" t="s">
        <v>12581</v>
      </c>
      <c r="E2374" s="1" t="s">
        <v>23125</v>
      </c>
      <c r="H2374" s="1" t="s">
        <v>12589</v>
      </c>
      <c r="J2374" t="b">
        <f t="shared" si="75"/>
        <v>0</v>
      </c>
      <c r="K2374" t="s">
        <v>300</v>
      </c>
      <c r="L2374" t="s">
        <v>1930</v>
      </c>
      <c r="M2374" t="s">
        <v>1586</v>
      </c>
      <c r="N2374" t="s">
        <v>12582</v>
      </c>
      <c r="O2374" t="s">
        <v>52</v>
      </c>
      <c r="P2374">
        <v>7399</v>
      </c>
      <c r="Q2374">
        <v>1781.8343400000001</v>
      </c>
      <c r="R2374">
        <v>723.89081708798301</v>
      </c>
      <c r="S2374" t="s">
        <v>53</v>
      </c>
      <c r="T2374" t="s">
        <v>53</v>
      </c>
      <c r="U2374">
        <v>1445.76669953689</v>
      </c>
      <c r="V2374">
        <v>0</v>
      </c>
      <c r="W2374">
        <v>0.263648566398891</v>
      </c>
      <c r="AA2374">
        <v>100</v>
      </c>
      <c r="AB2374" t="s">
        <v>54</v>
      </c>
      <c r="AC2374">
        <v>2026</v>
      </c>
      <c r="AD2374">
        <v>1</v>
      </c>
      <c r="AE2374" t="s">
        <v>55</v>
      </c>
      <c r="AF2374" t="s">
        <v>67</v>
      </c>
      <c r="AG2374" t="s">
        <v>12589</v>
      </c>
      <c r="AH2374">
        <f t="shared" si="74"/>
        <v>0</v>
      </c>
      <c r="AI2374">
        <v>7399</v>
      </c>
      <c r="AJ2374">
        <v>13</v>
      </c>
      <c r="AK2374">
        <v>85</v>
      </c>
      <c r="AL2374">
        <v>78</v>
      </c>
      <c r="AM2374">
        <v>13</v>
      </c>
      <c r="AN2374">
        <v>723.89080000000001</v>
      </c>
      <c r="AO2374">
        <v>2</v>
      </c>
      <c r="AP2374">
        <v>29.7</v>
      </c>
      <c r="AQ2374">
        <v>29.8</v>
      </c>
      <c r="AR2374">
        <v>0</v>
      </c>
      <c r="AS2374">
        <v>1445.7665999999999</v>
      </c>
      <c r="AT2374">
        <v>0.3</v>
      </c>
      <c r="AU2374" t="s">
        <v>12590</v>
      </c>
      <c r="AV2374" t="s">
        <v>12589</v>
      </c>
      <c r="AW2374" t="s">
        <v>59</v>
      </c>
    </row>
    <row r="2375" spans="1:49" x14ac:dyDescent="0.15">
      <c r="A2375">
        <v>2108</v>
      </c>
      <c r="B2375">
        <v>2218</v>
      </c>
      <c r="C2375" t="s">
        <v>7660</v>
      </c>
      <c r="D2375" s="1" t="s">
        <v>12591</v>
      </c>
      <c r="E2375" s="1" t="s">
        <v>12591</v>
      </c>
      <c r="H2375" s="1" t="s">
        <v>12591</v>
      </c>
      <c r="J2375" t="b">
        <f t="shared" si="75"/>
        <v>1</v>
      </c>
      <c r="K2375" t="s">
        <v>233</v>
      </c>
      <c r="L2375" t="s">
        <v>1160</v>
      </c>
      <c r="M2375" t="s">
        <v>12592</v>
      </c>
      <c r="N2375" t="s">
        <v>12593</v>
      </c>
      <c r="O2375" t="s">
        <v>52</v>
      </c>
      <c r="P2375">
        <v>6970</v>
      </c>
      <c r="Q2375">
        <v>1717.84086</v>
      </c>
      <c r="R2375">
        <v>831.88573093564901</v>
      </c>
      <c r="S2375" t="s">
        <v>53</v>
      </c>
      <c r="T2375" t="s">
        <v>53</v>
      </c>
      <c r="U2375">
        <v>1661.75731662165</v>
      </c>
      <c r="V2375">
        <v>0</v>
      </c>
      <c r="W2375">
        <v>-0.245035983509025</v>
      </c>
      <c r="AA2375">
        <v>100</v>
      </c>
      <c r="AB2375" t="s">
        <v>54</v>
      </c>
      <c r="AC2375">
        <v>324</v>
      </c>
      <c r="AD2375">
        <v>1</v>
      </c>
      <c r="AE2375" t="s">
        <v>55</v>
      </c>
      <c r="AF2375" t="s">
        <v>12594</v>
      </c>
      <c r="AG2375" t="s">
        <v>12591</v>
      </c>
      <c r="AH2375">
        <f t="shared" si="74"/>
        <v>0</v>
      </c>
      <c r="AI2375">
        <v>6970</v>
      </c>
      <c r="AJ2375">
        <v>13</v>
      </c>
      <c r="AK2375">
        <v>95</v>
      </c>
      <c r="AL2375">
        <v>93</v>
      </c>
      <c r="AM2375">
        <v>13</v>
      </c>
      <c r="AN2375">
        <v>831.88599999999997</v>
      </c>
      <c r="AO2375">
        <v>2</v>
      </c>
      <c r="AP2375">
        <v>28.64</v>
      </c>
      <c r="AQ2375">
        <v>28.6</v>
      </c>
      <c r="AR2375">
        <v>1338300</v>
      </c>
      <c r="AS2375">
        <v>1661.7573</v>
      </c>
      <c r="AT2375">
        <v>0.1</v>
      </c>
      <c r="AU2375" t="s">
        <v>12595</v>
      </c>
      <c r="AV2375" t="s">
        <v>12591</v>
      </c>
      <c r="AW2375" t="s">
        <v>59</v>
      </c>
    </row>
    <row r="2376" spans="1:49" x14ac:dyDescent="0.15">
      <c r="A2376">
        <v>2109</v>
      </c>
      <c r="B2376">
        <v>2219</v>
      </c>
      <c r="C2376" t="s">
        <v>11531</v>
      </c>
      <c r="D2376" s="1" t="s">
        <v>11532</v>
      </c>
      <c r="E2376" s="1" t="s">
        <v>12596</v>
      </c>
      <c r="H2376" s="1" t="s">
        <v>12596</v>
      </c>
      <c r="J2376" t="b">
        <f t="shared" si="75"/>
        <v>1</v>
      </c>
      <c r="K2376" t="s">
        <v>752</v>
      </c>
      <c r="L2376" t="s">
        <v>4596</v>
      </c>
      <c r="M2376" t="s">
        <v>11533</v>
      </c>
      <c r="N2376" t="s">
        <v>11534</v>
      </c>
      <c r="O2376" t="s">
        <v>52</v>
      </c>
      <c r="P2376">
        <v>9809</v>
      </c>
      <c r="Q2376">
        <v>2330.60664</v>
      </c>
      <c r="R2376">
        <v>735.36754100570602</v>
      </c>
      <c r="S2376" t="s">
        <v>53</v>
      </c>
      <c r="T2376" t="s">
        <v>53</v>
      </c>
      <c r="U2376">
        <v>1468.71980891412</v>
      </c>
      <c r="V2376">
        <v>0</v>
      </c>
      <c r="W2376">
        <v>0.48966263801256998</v>
      </c>
      <c r="AA2376">
        <v>100</v>
      </c>
      <c r="AB2376" t="s">
        <v>54</v>
      </c>
      <c r="AC2376">
        <v>1788</v>
      </c>
      <c r="AD2376">
        <v>1</v>
      </c>
      <c r="AE2376" t="s">
        <v>55</v>
      </c>
      <c r="AF2376" t="s">
        <v>11535</v>
      </c>
      <c r="AG2376" t="s">
        <v>12596</v>
      </c>
      <c r="AH2376">
        <f t="shared" si="74"/>
        <v>0</v>
      </c>
      <c r="AI2376">
        <v>9809</v>
      </c>
      <c r="AJ2376">
        <v>13</v>
      </c>
      <c r="AK2376">
        <v>87</v>
      </c>
      <c r="AL2376">
        <v>82</v>
      </c>
      <c r="AM2376">
        <v>13</v>
      </c>
      <c r="AN2376">
        <v>735.36720000000003</v>
      </c>
      <c r="AO2376">
        <v>2</v>
      </c>
      <c r="AP2376">
        <v>38.72</v>
      </c>
      <c r="AQ2376">
        <v>39.380000000000003</v>
      </c>
      <c r="AR2376">
        <v>1973600</v>
      </c>
      <c r="AS2376">
        <v>1468.7197000000001</v>
      </c>
      <c r="AT2376">
        <v>0.1</v>
      </c>
      <c r="AU2376" t="s">
        <v>12597</v>
      </c>
      <c r="AV2376" t="s">
        <v>12596</v>
      </c>
      <c r="AW2376" t="s">
        <v>59</v>
      </c>
    </row>
    <row r="2377" spans="1:49" x14ac:dyDescent="0.15">
      <c r="A2377">
        <v>2110</v>
      </c>
      <c r="B2377">
        <v>2220</v>
      </c>
      <c r="C2377" t="s">
        <v>2948</v>
      </c>
      <c r="D2377" s="1" t="s">
        <v>12598</v>
      </c>
      <c r="E2377" s="1" t="s">
        <v>12598</v>
      </c>
      <c r="H2377" s="1" t="s">
        <v>12601</v>
      </c>
      <c r="J2377" t="b">
        <f t="shared" si="75"/>
        <v>0</v>
      </c>
      <c r="K2377" t="s">
        <v>1224</v>
      </c>
      <c r="L2377" t="s">
        <v>2703</v>
      </c>
      <c r="M2377" t="s">
        <v>1321</v>
      </c>
      <c r="N2377" t="s">
        <v>12599</v>
      </c>
      <c r="O2377" t="s">
        <v>52</v>
      </c>
      <c r="P2377">
        <v>8654</v>
      </c>
      <c r="Q2377">
        <v>2023.8668399999999</v>
      </c>
      <c r="R2377">
        <v>780.91760771700899</v>
      </c>
      <c r="S2377" t="s">
        <v>53</v>
      </c>
      <c r="T2377" t="s">
        <v>53</v>
      </c>
      <c r="U2377">
        <v>1559.8195229553901</v>
      </c>
      <c r="V2377">
        <v>0</v>
      </c>
      <c r="W2377">
        <v>0.72961975994572703</v>
      </c>
      <c r="AA2377">
        <v>100</v>
      </c>
      <c r="AB2377" t="s">
        <v>54</v>
      </c>
      <c r="AC2377">
        <v>1251</v>
      </c>
      <c r="AD2377">
        <v>1</v>
      </c>
      <c r="AE2377" t="s">
        <v>55</v>
      </c>
      <c r="AF2377" t="s">
        <v>12600</v>
      </c>
      <c r="AG2377" t="s">
        <v>12601</v>
      </c>
      <c r="AH2377">
        <f t="shared" si="74"/>
        <v>0</v>
      </c>
      <c r="AI2377">
        <v>8654</v>
      </c>
      <c r="AJ2377">
        <v>14</v>
      </c>
      <c r="AK2377">
        <v>90</v>
      </c>
      <c r="AL2377">
        <v>85</v>
      </c>
      <c r="AM2377">
        <v>14</v>
      </c>
      <c r="AN2377">
        <v>780.91690000000006</v>
      </c>
      <c r="AO2377">
        <v>2</v>
      </c>
      <c r="AP2377">
        <v>33.74</v>
      </c>
      <c r="AQ2377">
        <v>33.75</v>
      </c>
      <c r="AR2377">
        <v>8352400</v>
      </c>
      <c r="AS2377">
        <v>1559.8196</v>
      </c>
      <c r="AT2377">
        <v>-0.3</v>
      </c>
      <c r="AU2377" t="s">
        <v>12602</v>
      </c>
      <c r="AV2377" t="s">
        <v>12601</v>
      </c>
      <c r="AW2377" t="s">
        <v>59</v>
      </c>
    </row>
    <row r="2378" spans="1:49" x14ac:dyDescent="0.15">
      <c r="A2378">
        <v>2111</v>
      </c>
      <c r="B2378">
        <v>2221</v>
      </c>
      <c r="C2378" t="s">
        <v>3228</v>
      </c>
      <c r="D2378" s="1" t="s">
        <v>12603</v>
      </c>
      <c r="E2378" s="1" t="s">
        <v>12605</v>
      </c>
      <c r="H2378" s="1" t="s">
        <v>12605</v>
      </c>
      <c r="J2378" t="b">
        <f t="shared" si="75"/>
        <v>1</v>
      </c>
      <c r="K2378" t="s">
        <v>594</v>
      </c>
      <c r="L2378" t="s">
        <v>1248</v>
      </c>
      <c r="M2378" t="s">
        <v>1466</v>
      </c>
      <c r="N2378" t="s">
        <v>12604</v>
      </c>
      <c r="O2378" t="s">
        <v>52</v>
      </c>
      <c r="P2378">
        <v>6567</v>
      </c>
      <c r="Q2378">
        <v>1644.76206</v>
      </c>
      <c r="R2378">
        <v>743.86306915321097</v>
      </c>
      <c r="S2378" t="s">
        <v>53</v>
      </c>
      <c r="T2378" t="s">
        <v>53</v>
      </c>
      <c r="U2378">
        <v>1485.7099725064099</v>
      </c>
      <c r="V2378">
        <v>0</v>
      </c>
      <c r="W2378">
        <v>1.08411628619698</v>
      </c>
      <c r="AA2378">
        <v>100</v>
      </c>
      <c r="AB2378" t="s">
        <v>54</v>
      </c>
      <c r="AC2378">
        <v>1791</v>
      </c>
      <c r="AD2378">
        <v>1</v>
      </c>
      <c r="AE2378" t="s">
        <v>55</v>
      </c>
      <c r="AF2378" t="s">
        <v>67</v>
      </c>
      <c r="AG2378" t="s">
        <v>12605</v>
      </c>
      <c r="AH2378">
        <f t="shared" si="74"/>
        <v>0</v>
      </c>
      <c r="AI2378">
        <v>6567</v>
      </c>
      <c r="AJ2378">
        <v>13</v>
      </c>
      <c r="AK2378">
        <v>87</v>
      </c>
      <c r="AL2378">
        <v>89</v>
      </c>
      <c r="AM2378">
        <v>13</v>
      </c>
      <c r="AN2378">
        <v>743.86310000000003</v>
      </c>
      <c r="AO2378">
        <v>2</v>
      </c>
      <c r="AP2378">
        <v>27.41</v>
      </c>
      <c r="AQ2378">
        <v>28.93</v>
      </c>
      <c r="AR2378">
        <v>0</v>
      </c>
      <c r="AS2378">
        <v>1485.71</v>
      </c>
      <c r="AT2378">
        <v>1.1000000000000001</v>
      </c>
      <c r="AU2378" t="s">
        <v>12606</v>
      </c>
      <c r="AV2378" t="s">
        <v>12605</v>
      </c>
      <c r="AW2378" t="s">
        <v>59</v>
      </c>
    </row>
    <row r="2379" spans="1:49" x14ac:dyDescent="0.15">
      <c r="A2379">
        <v>2111</v>
      </c>
      <c r="B2379">
        <v>2221</v>
      </c>
      <c r="C2379" t="s">
        <v>3228</v>
      </c>
      <c r="D2379" s="1" t="s">
        <v>12603</v>
      </c>
      <c r="E2379" s="1" t="s">
        <v>12605</v>
      </c>
      <c r="H2379" s="1" t="s">
        <v>12608</v>
      </c>
      <c r="J2379" t="b">
        <f t="shared" si="75"/>
        <v>0</v>
      </c>
      <c r="K2379" t="s">
        <v>594</v>
      </c>
      <c r="L2379" t="s">
        <v>1248</v>
      </c>
      <c r="M2379" t="s">
        <v>1466</v>
      </c>
      <c r="N2379" t="s">
        <v>12604</v>
      </c>
      <c r="O2379" t="s">
        <v>52</v>
      </c>
      <c r="P2379">
        <v>6567</v>
      </c>
      <c r="Q2379">
        <v>1644.76206</v>
      </c>
      <c r="R2379">
        <v>743.86306915321097</v>
      </c>
      <c r="S2379" t="s">
        <v>53</v>
      </c>
      <c r="T2379" t="s">
        <v>53</v>
      </c>
      <c r="U2379">
        <v>1485.7099725064099</v>
      </c>
      <c r="V2379">
        <v>0</v>
      </c>
      <c r="W2379">
        <v>1.08411628619698</v>
      </c>
      <c r="AA2379">
        <v>100</v>
      </c>
      <c r="AB2379" t="s">
        <v>54</v>
      </c>
      <c r="AC2379">
        <v>2807</v>
      </c>
      <c r="AD2379">
        <v>1</v>
      </c>
      <c r="AE2379" t="s">
        <v>55</v>
      </c>
      <c r="AF2379" t="s">
        <v>12607</v>
      </c>
      <c r="AG2379" t="s">
        <v>12608</v>
      </c>
      <c r="AH2379">
        <f t="shared" si="74"/>
        <v>0</v>
      </c>
      <c r="AI2379">
        <v>6567</v>
      </c>
      <c r="AJ2379">
        <v>15</v>
      </c>
      <c r="AK2379">
        <v>79</v>
      </c>
      <c r="AL2379">
        <v>71</v>
      </c>
      <c r="AM2379">
        <v>15</v>
      </c>
      <c r="AN2379">
        <v>743.39580000000001</v>
      </c>
      <c r="AO2379">
        <v>2</v>
      </c>
      <c r="AP2379">
        <v>27.43</v>
      </c>
      <c r="AQ2379">
        <v>27.64</v>
      </c>
      <c r="AR2379">
        <v>502200</v>
      </c>
      <c r="AS2379">
        <v>1484.7734</v>
      </c>
      <c r="AT2379">
        <v>2.4</v>
      </c>
      <c r="AU2379" t="s">
        <v>12609</v>
      </c>
      <c r="AV2379" t="s">
        <v>12608</v>
      </c>
      <c r="AW2379" t="s">
        <v>59</v>
      </c>
    </row>
    <row r="2380" spans="1:49" x14ac:dyDescent="0.15">
      <c r="A2380">
        <v>2112</v>
      </c>
      <c r="B2380">
        <v>2222</v>
      </c>
      <c r="C2380" t="s">
        <v>5465</v>
      </c>
      <c r="D2380" s="1" t="s">
        <v>5466</v>
      </c>
      <c r="E2380" s="1" t="s">
        <v>5466</v>
      </c>
      <c r="F2380" t="s">
        <v>304</v>
      </c>
      <c r="H2380" s="1" t="s">
        <v>12611</v>
      </c>
      <c r="J2380" t="b">
        <f t="shared" si="75"/>
        <v>0</v>
      </c>
      <c r="K2380" t="s">
        <v>443</v>
      </c>
      <c r="L2380" t="s">
        <v>5467</v>
      </c>
      <c r="M2380" t="s">
        <v>5468</v>
      </c>
      <c r="N2380" t="s">
        <v>5469</v>
      </c>
      <c r="O2380" t="s">
        <v>52</v>
      </c>
      <c r="P2380">
        <v>5735</v>
      </c>
      <c r="Q2380">
        <v>1508.7622200000001</v>
      </c>
      <c r="R2380">
        <v>783.85537329185604</v>
      </c>
      <c r="S2380" t="s">
        <v>53</v>
      </c>
      <c r="T2380" t="s">
        <v>53</v>
      </c>
      <c r="U2380">
        <v>1565.6919394837701</v>
      </c>
      <c r="V2380">
        <v>0</v>
      </c>
      <c r="W2380">
        <v>2.71362422636322</v>
      </c>
      <c r="X2380" t="s">
        <v>305</v>
      </c>
      <c r="Y2380" t="s">
        <v>306</v>
      </c>
      <c r="Z2380" t="s">
        <v>12610</v>
      </c>
      <c r="AA2380">
        <v>100</v>
      </c>
      <c r="AB2380" t="s">
        <v>54</v>
      </c>
      <c r="AC2380">
        <v>5115</v>
      </c>
      <c r="AD2380">
        <v>1</v>
      </c>
      <c r="AE2380" t="s">
        <v>55</v>
      </c>
      <c r="AF2380" t="s">
        <v>5470</v>
      </c>
      <c r="AG2380" t="s">
        <v>12611</v>
      </c>
      <c r="AH2380">
        <f t="shared" si="74"/>
        <v>0</v>
      </c>
      <c r="AI2380">
        <v>5735</v>
      </c>
      <c r="AJ2380">
        <v>15</v>
      </c>
      <c r="AK2380">
        <v>61</v>
      </c>
      <c r="AL2380">
        <v>70</v>
      </c>
      <c r="AM2380">
        <v>15</v>
      </c>
      <c r="AN2380">
        <v>783.84969999999998</v>
      </c>
      <c r="AO2380">
        <v>2</v>
      </c>
      <c r="AP2380">
        <v>25.06</v>
      </c>
      <c r="AQ2380">
        <v>18.86</v>
      </c>
      <c r="AR2380">
        <v>2426500</v>
      </c>
      <c r="AS2380">
        <v>1565.6804</v>
      </c>
      <c r="AT2380">
        <v>2.9</v>
      </c>
      <c r="AU2380" t="s">
        <v>12612</v>
      </c>
      <c r="AV2380" t="s">
        <v>12611</v>
      </c>
      <c r="AW2380" t="s">
        <v>59</v>
      </c>
    </row>
    <row r="2381" spans="1:49" x14ac:dyDescent="0.15">
      <c r="A2381">
        <v>2112</v>
      </c>
      <c r="B2381">
        <v>2222</v>
      </c>
      <c r="C2381" t="s">
        <v>5465</v>
      </c>
      <c r="D2381" s="1" t="s">
        <v>5466</v>
      </c>
      <c r="E2381" s="1" t="s">
        <v>5466</v>
      </c>
      <c r="F2381" t="s">
        <v>304</v>
      </c>
      <c r="H2381" s="1" t="s">
        <v>12613</v>
      </c>
      <c r="J2381" t="b">
        <f t="shared" si="75"/>
        <v>0</v>
      </c>
      <c r="K2381" t="s">
        <v>443</v>
      </c>
      <c r="L2381" t="s">
        <v>5467</v>
      </c>
      <c r="M2381" t="s">
        <v>5468</v>
      </c>
      <c r="N2381" t="s">
        <v>5469</v>
      </c>
      <c r="O2381" t="s">
        <v>52</v>
      </c>
      <c r="P2381">
        <v>5735</v>
      </c>
      <c r="Q2381">
        <v>1508.7622200000001</v>
      </c>
      <c r="R2381">
        <v>783.85537329185604</v>
      </c>
      <c r="S2381" t="s">
        <v>53</v>
      </c>
      <c r="T2381" t="s">
        <v>53</v>
      </c>
      <c r="U2381">
        <v>1565.6919394837701</v>
      </c>
      <c r="V2381">
        <v>0</v>
      </c>
      <c r="W2381">
        <v>2.71362422636322</v>
      </c>
      <c r="X2381" t="s">
        <v>305</v>
      </c>
      <c r="Y2381" t="s">
        <v>306</v>
      </c>
      <c r="Z2381" t="s">
        <v>12610</v>
      </c>
      <c r="AA2381">
        <v>100</v>
      </c>
      <c r="AB2381" t="s">
        <v>54</v>
      </c>
      <c r="AC2381">
        <v>2753</v>
      </c>
      <c r="AD2381">
        <v>1</v>
      </c>
      <c r="AE2381" t="s">
        <v>55</v>
      </c>
      <c r="AF2381" t="s">
        <v>5477</v>
      </c>
      <c r="AG2381" t="s">
        <v>12613</v>
      </c>
      <c r="AH2381">
        <f t="shared" si="74"/>
        <v>0</v>
      </c>
      <c r="AI2381">
        <v>5735</v>
      </c>
      <c r="AJ2381">
        <v>6</v>
      </c>
      <c r="AK2381">
        <v>80</v>
      </c>
      <c r="AL2381">
        <v>73</v>
      </c>
      <c r="AM2381">
        <v>6</v>
      </c>
      <c r="AN2381">
        <v>784.42290000000003</v>
      </c>
      <c r="AO2381">
        <v>1</v>
      </c>
      <c r="AP2381">
        <v>24.95</v>
      </c>
      <c r="AQ2381">
        <v>24.63</v>
      </c>
      <c r="AR2381">
        <v>660270</v>
      </c>
      <c r="AS2381">
        <v>783.41669999999999</v>
      </c>
      <c r="AT2381">
        <v>-1.3</v>
      </c>
      <c r="AU2381" t="s">
        <v>12614</v>
      </c>
      <c r="AV2381" t="s">
        <v>12613</v>
      </c>
      <c r="AW2381" t="s">
        <v>59</v>
      </c>
    </row>
    <row r="2382" spans="1:49" x14ac:dyDescent="0.15">
      <c r="A2382">
        <v>2113</v>
      </c>
      <c r="B2382">
        <v>2223</v>
      </c>
      <c r="C2382" t="s">
        <v>12615</v>
      </c>
      <c r="D2382" s="1" t="s">
        <v>12616</v>
      </c>
      <c r="E2382" s="1" t="s">
        <v>12616</v>
      </c>
      <c r="F2382" t="s">
        <v>454</v>
      </c>
      <c r="H2382" s="1" t="s">
        <v>12616</v>
      </c>
      <c r="I2382" t="s">
        <v>142</v>
      </c>
      <c r="J2382" t="b">
        <f t="shared" si="75"/>
        <v>1</v>
      </c>
      <c r="K2382" t="s">
        <v>1886</v>
      </c>
      <c r="L2382" t="s">
        <v>1040</v>
      </c>
      <c r="M2382" t="s">
        <v>12617</v>
      </c>
      <c r="N2382" t="s">
        <v>12618</v>
      </c>
      <c r="O2382" t="s">
        <v>52</v>
      </c>
      <c r="P2382">
        <v>4102</v>
      </c>
      <c r="Q2382">
        <v>1152.0907199999999</v>
      </c>
      <c r="R2382">
        <v>542.78257695724506</v>
      </c>
      <c r="S2382" t="s">
        <v>53</v>
      </c>
      <c r="T2382" t="s">
        <v>53</v>
      </c>
      <c r="U2382">
        <v>1083.54951321523</v>
      </c>
      <c r="V2382">
        <v>0</v>
      </c>
      <c r="W2382">
        <v>1.0020280420311001</v>
      </c>
      <c r="X2382" t="s">
        <v>455</v>
      </c>
      <c r="Y2382" t="s">
        <v>456</v>
      </c>
      <c r="Z2382" t="s">
        <v>456</v>
      </c>
      <c r="AA2382">
        <v>100</v>
      </c>
      <c r="AB2382" t="s">
        <v>54</v>
      </c>
      <c r="AC2382">
        <v>2093</v>
      </c>
      <c r="AD2382">
        <v>1</v>
      </c>
      <c r="AE2382" t="s">
        <v>55</v>
      </c>
      <c r="AF2382" t="s">
        <v>12619</v>
      </c>
      <c r="AG2382" t="s">
        <v>12620</v>
      </c>
      <c r="AH2382">
        <f t="shared" ref="AH2382:AH2445" si="76">LEN(AG2382)-LEN(SUBSTITUTE(AG2382,"(",""))</f>
        <v>1</v>
      </c>
      <c r="AI2382">
        <v>4102</v>
      </c>
      <c r="AJ2382">
        <v>9</v>
      </c>
      <c r="AK2382">
        <v>84</v>
      </c>
      <c r="AL2382">
        <v>79</v>
      </c>
      <c r="AM2382">
        <v>9</v>
      </c>
      <c r="AN2382">
        <v>542.78229999999996</v>
      </c>
      <c r="AO2382">
        <v>2</v>
      </c>
      <c r="AP2382">
        <v>19.170000000000002</v>
      </c>
      <c r="AQ2382">
        <v>18.920000000000002</v>
      </c>
      <c r="AR2382">
        <v>106770</v>
      </c>
      <c r="AS2382">
        <v>1083.5496000000001</v>
      </c>
      <c r="AT2382">
        <v>0.5</v>
      </c>
      <c r="AU2382" t="s">
        <v>12621</v>
      </c>
      <c r="AV2382" t="s">
        <v>12620</v>
      </c>
      <c r="AW2382" t="s">
        <v>59</v>
      </c>
    </row>
    <row r="2383" spans="1:49" x14ac:dyDescent="0.15">
      <c r="A2383">
        <v>2114</v>
      </c>
      <c r="B2383">
        <v>2224</v>
      </c>
      <c r="C2383" t="s">
        <v>12622</v>
      </c>
      <c r="D2383" s="1" t="s">
        <v>12623</v>
      </c>
      <c r="E2383" s="1" t="s">
        <v>12630</v>
      </c>
      <c r="G2383" t="s">
        <v>6809</v>
      </c>
      <c r="H2383" s="1" t="s">
        <v>12630</v>
      </c>
      <c r="I2383" t="s">
        <v>243</v>
      </c>
      <c r="J2383" t="b">
        <f t="shared" si="75"/>
        <v>1</v>
      </c>
      <c r="K2383" t="s">
        <v>12624</v>
      </c>
      <c r="L2383" t="s">
        <v>12625</v>
      </c>
      <c r="M2383" t="s">
        <v>12626</v>
      </c>
      <c r="N2383" t="s">
        <v>12627</v>
      </c>
      <c r="O2383" t="s">
        <v>52</v>
      </c>
      <c r="P2383">
        <v>4903</v>
      </c>
      <c r="Q2383">
        <v>1347.8423399999999</v>
      </c>
      <c r="R2383">
        <v>644.80051969395402</v>
      </c>
      <c r="S2383" t="s">
        <v>53</v>
      </c>
      <c r="T2383" t="s">
        <v>53</v>
      </c>
      <c r="U2383">
        <v>1287.5877491987501</v>
      </c>
      <c r="V2383">
        <v>0</v>
      </c>
      <c r="W2383">
        <v>-0.97917355150114005</v>
      </c>
      <c r="AA2383">
        <v>100</v>
      </c>
      <c r="AB2383" t="s">
        <v>54</v>
      </c>
      <c r="AC2383">
        <v>376</v>
      </c>
      <c r="AD2383">
        <v>1</v>
      </c>
      <c r="AE2383" t="s">
        <v>55</v>
      </c>
      <c r="AF2383" t="s">
        <v>12628</v>
      </c>
      <c r="AG2383" t="s">
        <v>12629</v>
      </c>
      <c r="AH2383">
        <f t="shared" si="76"/>
        <v>1</v>
      </c>
      <c r="AI2383">
        <v>4903</v>
      </c>
      <c r="AJ2383">
        <v>11</v>
      </c>
      <c r="AK2383">
        <v>95</v>
      </c>
      <c r="AL2383">
        <v>93</v>
      </c>
      <c r="AM2383">
        <v>11</v>
      </c>
      <c r="AN2383">
        <v>644.79989999999998</v>
      </c>
      <c r="AO2383">
        <v>2</v>
      </c>
      <c r="AP2383">
        <v>22.48</v>
      </c>
      <c r="AQ2383">
        <v>22.6</v>
      </c>
      <c r="AR2383">
        <v>620660</v>
      </c>
      <c r="AS2383">
        <v>1287.5876000000001</v>
      </c>
      <c r="AT2383">
        <v>-1.9</v>
      </c>
      <c r="AU2383" t="s">
        <v>12631</v>
      </c>
      <c r="AV2383" t="s">
        <v>12629</v>
      </c>
      <c r="AW2383" t="s">
        <v>59</v>
      </c>
    </row>
    <row r="2384" spans="1:49" x14ac:dyDescent="0.15">
      <c r="A2384">
        <v>2115</v>
      </c>
      <c r="B2384">
        <v>2225</v>
      </c>
      <c r="C2384" t="s">
        <v>664</v>
      </c>
      <c r="D2384" s="1" t="s">
        <v>665</v>
      </c>
      <c r="E2384" s="1" t="s">
        <v>22735</v>
      </c>
      <c r="H2384" s="1" t="s">
        <v>12633</v>
      </c>
      <c r="J2384" t="b">
        <f t="shared" si="75"/>
        <v>0</v>
      </c>
      <c r="K2384" t="s">
        <v>666</v>
      </c>
      <c r="L2384" t="s">
        <v>667</v>
      </c>
      <c r="M2384" t="s">
        <v>668</v>
      </c>
      <c r="N2384" t="s">
        <v>1657</v>
      </c>
      <c r="O2384" t="s">
        <v>52</v>
      </c>
      <c r="P2384">
        <v>7822</v>
      </c>
      <c r="Q2384">
        <v>1858.9348199999999</v>
      </c>
      <c r="R2384">
        <v>654.30739676817097</v>
      </c>
      <c r="S2384" t="s">
        <v>66</v>
      </c>
      <c r="T2384" t="s">
        <v>66</v>
      </c>
      <c r="U2384">
        <v>1959.90366358551</v>
      </c>
      <c r="V2384">
        <v>0</v>
      </c>
      <c r="W2384">
        <v>-1.6825302054292599</v>
      </c>
      <c r="AA2384">
        <v>100</v>
      </c>
      <c r="AB2384" t="s">
        <v>54</v>
      </c>
      <c r="AC2384">
        <v>5028</v>
      </c>
      <c r="AD2384">
        <v>1</v>
      </c>
      <c r="AE2384" t="s">
        <v>55</v>
      </c>
      <c r="AF2384" t="s">
        <v>12632</v>
      </c>
      <c r="AG2384" t="s">
        <v>12633</v>
      </c>
      <c r="AH2384">
        <f t="shared" si="76"/>
        <v>0</v>
      </c>
      <c r="AI2384">
        <v>7822</v>
      </c>
      <c r="AJ2384">
        <v>11</v>
      </c>
      <c r="AK2384">
        <v>62</v>
      </c>
      <c r="AL2384">
        <v>65</v>
      </c>
      <c r="AM2384">
        <v>11</v>
      </c>
      <c r="AN2384">
        <v>653.83759999999995</v>
      </c>
      <c r="AO2384">
        <v>2</v>
      </c>
      <c r="AP2384">
        <v>30.95</v>
      </c>
      <c r="AQ2384">
        <v>27.15</v>
      </c>
      <c r="AR2384">
        <v>1253200</v>
      </c>
      <c r="AS2384">
        <v>1305.6577</v>
      </c>
      <c r="AT2384">
        <v>2.2999999999999998</v>
      </c>
      <c r="AU2384" t="s">
        <v>12634</v>
      </c>
      <c r="AV2384" t="s">
        <v>12633</v>
      </c>
      <c r="AW2384" t="s">
        <v>59</v>
      </c>
    </row>
    <row r="2385" spans="1:49" x14ac:dyDescent="0.15">
      <c r="A2385">
        <v>2115</v>
      </c>
      <c r="B2385">
        <v>2225</v>
      </c>
      <c r="C2385" t="s">
        <v>664</v>
      </c>
      <c r="D2385" s="1" t="s">
        <v>665</v>
      </c>
      <c r="E2385" s="1" t="s">
        <v>22735</v>
      </c>
      <c r="H2385" s="1" t="s">
        <v>12635</v>
      </c>
      <c r="J2385" t="b">
        <f t="shared" si="75"/>
        <v>0</v>
      </c>
      <c r="K2385" t="s">
        <v>666</v>
      </c>
      <c r="L2385" t="s">
        <v>667</v>
      </c>
      <c r="M2385" t="s">
        <v>668</v>
      </c>
      <c r="N2385" t="s">
        <v>1657</v>
      </c>
      <c r="O2385" t="s">
        <v>52</v>
      </c>
      <c r="P2385">
        <v>7822</v>
      </c>
      <c r="Q2385">
        <v>1858.9348199999999</v>
      </c>
      <c r="R2385">
        <v>654.30739676817097</v>
      </c>
      <c r="S2385" t="s">
        <v>66</v>
      </c>
      <c r="T2385" t="s">
        <v>66</v>
      </c>
      <c r="U2385">
        <v>1959.90366358551</v>
      </c>
      <c r="V2385">
        <v>0</v>
      </c>
      <c r="W2385">
        <v>-1.6825302054292599</v>
      </c>
      <c r="AA2385">
        <v>100</v>
      </c>
      <c r="AB2385" t="s">
        <v>54</v>
      </c>
      <c r="AC2385">
        <v>4375</v>
      </c>
      <c r="AD2385">
        <v>1</v>
      </c>
      <c r="AE2385" t="s">
        <v>55</v>
      </c>
      <c r="AF2385" t="s">
        <v>67</v>
      </c>
      <c r="AG2385" t="s">
        <v>12635</v>
      </c>
      <c r="AH2385">
        <f t="shared" si="76"/>
        <v>0</v>
      </c>
      <c r="AI2385">
        <v>7822</v>
      </c>
      <c r="AJ2385">
        <v>16</v>
      </c>
      <c r="AK2385">
        <v>67</v>
      </c>
      <c r="AL2385">
        <v>70</v>
      </c>
      <c r="AM2385">
        <v>16</v>
      </c>
      <c r="AN2385">
        <v>654.64139999999998</v>
      </c>
      <c r="AO2385">
        <v>3</v>
      </c>
      <c r="AP2385">
        <v>30.98</v>
      </c>
      <c r="AQ2385">
        <v>34.619999999999997</v>
      </c>
      <c r="AR2385">
        <v>0</v>
      </c>
      <c r="AS2385">
        <v>1960.8988999999999</v>
      </c>
      <c r="AT2385">
        <v>1.8</v>
      </c>
      <c r="AU2385" t="s">
        <v>12636</v>
      </c>
      <c r="AV2385" t="s">
        <v>12635</v>
      </c>
      <c r="AW2385" t="s">
        <v>59</v>
      </c>
    </row>
    <row r="2386" spans="1:49" x14ac:dyDescent="0.15">
      <c r="A2386">
        <v>2115</v>
      </c>
      <c r="B2386">
        <v>2225</v>
      </c>
      <c r="C2386" t="s">
        <v>664</v>
      </c>
      <c r="D2386" s="1" t="s">
        <v>665</v>
      </c>
      <c r="E2386" s="1" t="s">
        <v>22735</v>
      </c>
      <c r="H2386" s="1" t="s">
        <v>1095</v>
      </c>
      <c r="J2386" t="b">
        <f t="shared" si="75"/>
        <v>0</v>
      </c>
      <c r="K2386" t="s">
        <v>666</v>
      </c>
      <c r="L2386" t="s">
        <v>667</v>
      </c>
      <c r="M2386" t="s">
        <v>668</v>
      </c>
      <c r="N2386" t="s">
        <v>1657</v>
      </c>
      <c r="O2386" t="s">
        <v>52</v>
      </c>
      <c r="P2386">
        <v>7822</v>
      </c>
      <c r="Q2386">
        <v>1858.9348199999999</v>
      </c>
      <c r="R2386">
        <v>654.30739676817097</v>
      </c>
      <c r="S2386" t="s">
        <v>66</v>
      </c>
      <c r="T2386" t="s">
        <v>66</v>
      </c>
      <c r="U2386">
        <v>1959.90366358551</v>
      </c>
      <c r="V2386">
        <v>0</v>
      </c>
      <c r="W2386">
        <v>-1.6825302054292599</v>
      </c>
      <c r="AA2386">
        <v>100</v>
      </c>
      <c r="AB2386" t="s">
        <v>54</v>
      </c>
      <c r="AC2386">
        <v>1896</v>
      </c>
      <c r="AD2386">
        <v>1</v>
      </c>
      <c r="AE2386" t="s">
        <v>55</v>
      </c>
      <c r="AF2386" t="s">
        <v>1658</v>
      </c>
      <c r="AG2386" t="s">
        <v>1095</v>
      </c>
      <c r="AH2386">
        <f t="shared" si="76"/>
        <v>0</v>
      </c>
      <c r="AI2386">
        <v>7822</v>
      </c>
      <c r="AJ2386">
        <v>16</v>
      </c>
      <c r="AK2386">
        <v>86</v>
      </c>
      <c r="AL2386">
        <v>89</v>
      </c>
      <c r="AM2386">
        <v>16</v>
      </c>
      <c r="AN2386">
        <v>654.31100000000004</v>
      </c>
      <c r="AO2386">
        <v>3</v>
      </c>
      <c r="AP2386">
        <v>29.95</v>
      </c>
      <c r="AQ2386">
        <v>33</v>
      </c>
      <c r="AR2386">
        <v>276100000</v>
      </c>
      <c r="AS2386">
        <v>1959.9036000000001</v>
      </c>
      <c r="AT2386">
        <v>3.9</v>
      </c>
      <c r="AU2386" t="s">
        <v>12637</v>
      </c>
      <c r="AV2386" t="s">
        <v>1095</v>
      </c>
      <c r="AW2386" t="s">
        <v>59</v>
      </c>
    </row>
    <row r="2387" spans="1:49" x14ac:dyDescent="0.15">
      <c r="A2387">
        <v>2116</v>
      </c>
      <c r="B2387">
        <v>2226</v>
      </c>
      <c r="C2387" t="s">
        <v>12638</v>
      </c>
      <c r="D2387" s="1" t="s">
        <v>12639</v>
      </c>
      <c r="E2387" s="1" t="s">
        <v>12639</v>
      </c>
      <c r="H2387" s="1" t="s">
        <v>12642</v>
      </c>
      <c r="J2387" t="b">
        <f t="shared" si="75"/>
        <v>0</v>
      </c>
      <c r="K2387" t="s">
        <v>1417</v>
      </c>
      <c r="L2387" t="s">
        <v>3001</v>
      </c>
      <c r="M2387" t="s">
        <v>12640</v>
      </c>
      <c r="N2387" t="s">
        <v>12641</v>
      </c>
      <c r="O2387" t="s">
        <v>52</v>
      </c>
      <c r="P2387">
        <v>7897</v>
      </c>
      <c r="Q2387">
        <v>1869.9817800000001</v>
      </c>
      <c r="R2387">
        <v>871.93643503013698</v>
      </c>
      <c r="S2387" t="s">
        <v>53</v>
      </c>
      <c r="T2387" t="s">
        <v>53</v>
      </c>
      <c r="U2387">
        <v>1741.8522796356499</v>
      </c>
      <c r="V2387">
        <v>0</v>
      </c>
      <c r="W2387">
        <v>3.46212846457178</v>
      </c>
      <c r="AA2387">
        <v>100</v>
      </c>
      <c r="AB2387" t="s">
        <v>54</v>
      </c>
      <c r="AC2387">
        <v>4003</v>
      </c>
      <c r="AD2387">
        <v>1</v>
      </c>
      <c r="AE2387" t="s">
        <v>55</v>
      </c>
      <c r="AF2387" t="s">
        <v>67</v>
      </c>
      <c r="AG2387" t="s">
        <v>12642</v>
      </c>
      <c r="AH2387">
        <f t="shared" si="76"/>
        <v>0</v>
      </c>
      <c r="AI2387">
        <v>7897</v>
      </c>
      <c r="AJ2387">
        <v>15</v>
      </c>
      <c r="AK2387">
        <v>70</v>
      </c>
      <c r="AL2387">
        <v>62</v>
      </c>
      <c r="AM2387">
        <v>15</v>
      </c>
      <c r="AN2387">
        <v>872.43740000000003</v>
      </c>
      <c r="AO2387">
        <v>2</v>
      </c>
      <c r="AP2387">
        <v>31.17</v>
      </c>
      <c r="AQ2387">
        <v>31.63</v>
      </c>
      <c r="AR2387">
        <v>0</v>
      </c>
      <c r="AS2387">
        <v>1742.8725999999999</v>
      </c>
      <c r="AT2387">
        <v>-7</v>
      </c>
      <c r="AU2387" t="s">
        <v>12643</v>
      </c>
      <c r="AV2387" t="s">
        <v>12642</v>
      </c>
      <c r="AW2387" t="s">
        <v>59</v>
      </c>
    </row>
    <row r="2388" spans="1:49" x14ac:dyDescent="0.15">
      <c r="A2388">
        <v>2117</v>
      </c>
      <c r="B2388">
        <v>2227</v>
      </c>
      <c r="C2388" t="s">
        <v>12644</v>
      </c>
      <c r="D2388" s="1" t="s">
        <v>12645</v>
      </c>
      <c r="E2388" s="1" t="s">
        <v>12645</v>
      </c>
      <c r="H2388" s="1" t="s">
        <v>12649</v>
      </c>
      <c r="J2388" t="b">
        <f t="shared" si="75"/>
        <v>0</v>
      </c>
      <c r="K2388" t="s">
        <v>913</v>
      </c>
      <c r="L2388" t="s">
        <v>5363</v>
      </c>
      <c r="M2388" t="s">
        <v>12646</v>
      </c>
      <c r="N2388" t="s">
        <v>12647</v>
      </c>
      <c r="O2388" t="s">
        <v>52</v>
      </c>
      <c r="P2388">
        <v>7419</v>
      </c>
      <c r="Q2388">
        <v>1785.3357000000001</v>
      </c>
      <c r="R2388">
        <v>848.91737816973705</v>
      </c>
      <c r="S2388" t="s">
        <v>53</v>
      </c>
      <c r="T2388" t="s">
        <v>53</v>
      </c>
      <c r="U2388">
        <v>1695.82164821371</v>
      </c>
      <c r="V2388">
        <v>0</v>
      </c>
      <c r="W2388">
        <v>-0.85097011082479401</v>
      </c>
      <c r="AA2388">
        <v>100</v>
      </c>
      <c r="AB2388" t="s">
        <v>54</v>
      </c>
      <c r="AC2388">
        <v>4519</v>
      </c>
      <c r="AD2388">
        <v>1</v>
      </c>
      <c r="AE2388" t="s">
        <v>55</v>
      </c>
      <c r="AF2388" t="s">
        <v>12648</v>
      </c>
      <c r="AG2388" t="s">
        <v>12649</v>
      </c>
      <c r="AH2388">
        <f t="shared" si="76"/>
        <v>0</v>
      </c>
      <c r="AI2388">
        <v>7419</v>
      </c>
      <c r="AJ2388">
        <v>16</v>
      </c>
      <c r="AK2388">
        <v>66</v>
      </c>
      <c r="AL2388">
        <v>60</v>
      </c>
      <c r="AM2388">
        <v>16</v>
      </c>
      <c r="AN2388">
        <v>848.91750000000002</v>
      </c>
      <c r="AO2388">
        <v>2</v>
      </c>
      <c r="AP2388">
        <v>29.68</v>
      </c>
      <c r="AQ2388">
        <v>28.65</v>
      </c>
      <c r="AR2388">
        <v>597070</v>
      </c>
      <c r="AS2388">
        <v>1695.8215</v>
      </c>
      <c r="AT2388">
        <v>-0.6</v>
      </c>
      <c r="AU2388" t="s">
        <v>12650</v>
      </c>
      <c r="AV2388" t="s">
        <v>12649</v>
      </c>
      <c r="AW2388" t="s">
        <v>59</v>
      </c>
    </row>
    <row r="2389" spans="1:49" x14ac:dyDescent="0.15">
      <c r="A2389">
        <v>2118</v>
      </c>
      <c r="B2389">
        <v>2228</v>
      </c>
      <c r="C2389" t="s">
        <v>2413</v>
      </c>
      <c r="D2389" s="1" t="s">
        <v>12651</v>
      </c>
      <c r="E2389" s="1" t="s">
        <v>12655</v>
      </c>
      <c r="H2389" s="1" t="s">
        <v>12655</v>
      </c>
      <c r="J2389" t="b">
        <f t="shared" si="75"/>
        <v>1</v>
      </c>
      <c r="K2389" t="s">
        <v>2002</v>
      </c>
      <c r="L2389" t="s">
        <v>2359</v>
      </c>
      <c r="M2389" t="s">
        <v>12652</v>
      </c>
      <c r="N2389" t="s">
        <v>12653</v>
      </c>
      <c r="O2389" t="s">
        <v>52</v>
      </c>
      <c r="P2389">
        <v>4978</v>
      </c>
      <c r="Q2389">
        <v>1361.1398999999999</v>
      </c>
      <c r="R2389">
        <v>572.31141179843303</v>
      </c>
      <c r="S2389" t="s">
        <v>53</v>
      </c>
      <c r="T2389" t="s">
        <v>53</v>
      </c>
      <c r="U2389">
        <v>1142.6084079903401</v>
      </c>
      <c r="V2389">
        <v>0</v>
      </c>
      <c r="W2389">
        <v>-0.119975837536551</v>
      </c>
      <c r="AA2389">
        <v>100</v>
      </c>
      <c r="AB2389" t="s">
        <v>54</v>
      </c>
      <c r="AC2389">
        <v>939</v>
      </c>
      <c r="AD2389">
        <v>1</v>
      </c>
      <c r="AE2389" t="s">
        <v>55</v>
      </c>
      <c r="AF2389" t="s">
        <v>12654</v>
      </c>
      <c r="AG2389" t="s">
        <v>12655</v>
      </c>
      <c r="AH2389">
        <f t="shared" si="76"/>
        <v>0</v>
      </c>
      <c r="AI2389">
        <v>4978</v>
      </c>
      <c r="AJ2389">
        <v>10</v>
      </c>
      <c r="AK2389">
        <v>92</v>
      </c>
      <c r="AL2389">
        <v>89</v>
      </c>
      <c r="AM2389">
        <v>10</v>
      </c>
      <c r="AN2389">
        <v>572.31119999999999</v>
      </c>
      <c r="AO2389">
        <v>2</v>
      </c>
      <c r="AP2389">
        <v>22.48</v>
      </c>
      <c r="AQ2389">
        <v>22.88</v>
      </c>
      <c r="AR2389">
        <v>23507000</v>
      </c>
      <c r="AS2389">
        <v>1142.6084000000001</v>
      </c>
      <c r="AT2389">
        <v>-0.6</v>
      </c>
      <c r="AU2389" t="s">
        <v>12656</v>
      </c>
      <c r="AV2389" t="s">
        <v>12655</v>
      </c>
      <c r="AW2389" t="s">
        <v>59</v>
      </c>
    </row>
    <row r="2390" spans="1:49" x14ac:dyDescent="0.15">
      <c r="A2390">
        <v>2119</v>
      </c>
      <c r="B2390">
        <v>2229</v>
      </c>
      <c r="C2390" t="s">
        <v>12657</v>
      </c>
      <c r="D2390" s="1" t="s">
        <v>12658</v>
      </c>
      <c r="E2390" s="1" t="s">
        <v>12658</v>
      </c>
      <c r="H2390" s="1" t="s">
        <v>12664</v>
      </c>
      <c r="J2390" t="b">
        <f t="shared" si="75"/>
        <v>0</v>
      </c>
      <c r="K2390" t="s">
        <v>12659</v>
      </c>
      <c r="L2390" t="s">
        <v>12660</v>
      </c>
      <c r="M2390" t="s">
        <v>12661</v>
      </c>
      <c r="N2390" t="s">
        <v>12662</v>
      </c>
      <c r="O2390" t="s">
        <v>52</v>
      </c>
      <c r="P2390">
        <v>4580</v>
      </c>
      <c r="Q2390">
        <v>1277.2809600000001</v>
      </c>
      <c r="R2390">
        <v>729.69352754938302</v>
      </c>
      <c r="S2390" t="s">
        <v>66</v>
      </c>
      <c r="T2390" t="s">
        <v>66</v>
      </c>
      <c r="U2390">
        <v>2186.0590374962499</v>
      </c>
      <c r="V2390">
        <v>0</v>
      </c>
      <c r="W2390">
        <v>-0.12984834969859499</v>
      </c>
      <c r="AA2390">
        <v>100</v>
      </c>
      <c r="AB2390" t="s">
        <v>54</v>
      </c>
      <c r="AC2390">
        <v>1099</v>
      </c>
      <c r="AD2390">
        <v>1</v>
      </c>
      <c r="AE2390" t="s">
        <v>55</v>
      </c>
      <c r="AF2390" t="s">
        <v>12663</v>
      </c>
      <c r="AG2390" t="s">
        <v>12664</v>
      </c>
      <c r="AH2390">
        <f t="shared" si="76"/>
        <v>0</v>
      </c>
      <c r="AI2390">
        <v>4580</v>
      </c>
      <c r="AJ2390">
        <v>18</v>
      </c>
      <c r="AK2390">
        <v>91</v>
      </c>
      <c r="AL2390">
        <v>88</v>
      </c>
      <c r="AM2390">
        <v>18</v>
      </c>
      <c r="AN2390">
        <v>729.6934</v>
      </c>
      <c r="AO2390">
        <v>3</v>
      </c>
      <c r="AP2390">
        <v>21.34</v>
      </c>
      <c r="AQ2390">
        <v>21.59</v>
      </c>
      <c r="AR2390">
        <v>556900</v>
      </c>
      <c r="AS2390">
        <v>2186.0587999999998</v>
      </c>
      <c r="AT2390">
        <v>-0.2</v>
      </c>
      <c r="AU2390" t="s">
        <v>12665</v>
      </c>
      <c r="AV2390" t="s">
        <v>12664</v>
      </c>
      <c r="AW2390" t="s">
        <v>59</v>
      </c>
    </row>
    <row r="2391" spans="1:49" x14ac:dyDescent="0.15">
      <c r="A2391">
        <v>2119</v>
      </c>
      <c r="B2391">
        <v>2229</v>
      </c>
      <c r="C2391" t="s">
        <v>12657</v>
      </c>
      <c r="D2391" s="1" t="s">
        <v>12658</v>
      </c>
      <c r="E2391" s="1" t="s">
        <v>12658</v>
      </c>
      <c r="H2391" s="1" t="s">
        <v>12666</v>
      </c>
      <c r="J2391" t="b">
        <f t="shared" si="75"/>
        <v>0</v>
      </c>
      <c r="K2391" t="s">
        <v>12659</v>
      </c>
      <c r="L2391" t="s">
        <v>12660</v>
      </c>
      <c r="M2391" t="s">
        <v>12661</v>
      </c>
      <c r="N2391" t="s">
        <v>12662</v>
      </c>
      <c r="O2391" t="s">
        <v>52</v>
      </c>
      <c r="P2391">
        <v>4580</v>
      </c>
      <c r="Q2391">
        <v>1277.2809600000001</v>
      </c>
      <c r="R2391">
        <v>729.69352754938302</v>
      </c>
      <c r="S2391" t="s">
        <v>66</v>
      </c>
      <c r="T2391" t="s">
        <v>66</v>
      </c>
      <c r="U2391">
        <v>2186.0590374962499</v>
      </c>
      <c r="V2391">
        <v>0</v>
      </c>
      <c r="W2391">
        <v>-0.12984834969859499</v>
      </c>
      <c r="AA2391">
        <v>100</v>
      </c>
      <c r="AB2391" t="s">
        <v>54</v>
      </c>
      <c r="AC2391">
        <v>1979</v>
      </c>
      <c r="AD2391">
        <v>1</v>
      </c>
      <c r="AE2391" t="s">
        <v>55</v>
      </c>
      <c r="AF2391" t="s">
        <v>67</v>
      </c>
      <c r="AG2391" t="s">
        <v>12666</v>
      </c>
      <c r="AH2391">
        <f t="shared" si="76"/>
        <v>0</v>
      </c>
      <c r="AI2391">
        <v>4580</v>
      </c>
      <c r="AJ2391">
        <v>19</v>
      </c>
      <c r="AK2391">
        <v>85</v>
      </c>
      <c r="AL2391">
        <v>79</v>
      </c>
      <c r="AM2391">
        <v>19</v>
      </c>
      <c r="AN2391">
        <v>730.02750000000003</v>
      </c>
      <c r="AO2391">
        <v>3</v>
      </c>
      <c r="AP2391">
        <v>21.29</v>
      </c>
      <c r="AQ2391">
        <v>21.45</v>
      </c>
      <c r="AR2391">
        <v>0</v>
      </c>
      <c r="AS2391">
        <v>2187.0542</v>
      </c>
      <c r="AT2391">
        <v>3</v>
      </c>
      <c r="AU2391" t="s">
        <v>12667</v>
      </c>
      <c r="AV2391" t="s">
        <v>12666</v>
      </c>
      <c r="AW2391" t="s">
        <v>59</v>
      </c>
    </row>
    <row r="2392" spans="1:49" x14ac:dyDescent="0.15">
      <c r="A2392">
        <v>2120</v>
      </c>
      <c r="B2392">
        <v>2230</v>
      </c>
      <c r="C2392" t="s">
        <v>773</v>
      </c>
      <c r="D2392" s="1" t="s">
        <v>774</v>
      </c>
      <c r="E2392" s="1" t="s">
        <v>774</v>
      </c>
      <c r="H2392" s="1" t="s">
        <v>774</v>
      </c>
      <c r="J2392" t="b">
        <f t="shared" si="75"/>
        <v>1</v>
      </c>
      <c r="K2392" t="s">
        <v>775</v>
      </c>
      <c r="L2392" t="s">
        <v>776</v>
      </c>
      <c r="M2392" t="s">
        <v>777</v>
      </c>
      <c r="N2392" t="s">
        <v>778</v>
      </c>
      <c r="O2392" t="s">
        <v>52</v>
      </c>
      <c r="P2392">
        <v>4177</v>
      </c>
      <c r="Q2392">
        <v>1172.0532000000001</v>
      </c>
      <c r="R2392">
        <v>677.81543543016596</v>
      </c>
      <c r="S2392" t="s">
        <v>53</v>
      </c>
      <c r="T2392" t="s">
        <v>53</v>
      </c>
      <c r="U2392">
        <v>1353.6160721215699</v>
      </c>
      <c r="V2392">
        <v>0</v>
      </c>
      <c r="W2392">
        <v>0.18132161731044</v>
      </c>
      <c r="AA2392">
        <v>100</v>
      </c>
      <c r="AB2392" t="s">
        <v>54</v>
      </c>
      <c r="AC2392">
        <v>415</v>
      </c>
      <c r="AD2392">
        <v>1</v>
      </c>
      <c r="AE2392" t="s">
        <v>55</v>
      </c>
      <c r="AF2392" t="s">
        <v>2689</v>
      </c>
      <c r="AG2392" t="s">
        <v>774</v>
      </c>
      <c r="AH2392">
        <f t="shared" si="76"/>
        <v>0</v>
      </c>
      <c r="AI2392">
        <v>4177</v>
      </c>
      <c r="AJ2392">
        <v>12</v>
      </c>
      <c r="AK2392">
        <v>95</v>
      </c>
      <c r="AL2392">
        <v>92</v>
      </c>
      <c r="AM2392">
        <v>12</v>
      </c>
      <c r="AN2392">
        <v>677.81510000000003</v>
      </c>
      <c r="AO2392">
        <v>2</v>
      </c>
      <c r="AP2392">
        <v>19.32</v>
      </c>
      <c r="AQ2392">
        <v>19.47</v>
      </c>
      <c r="AR2392">
        <v>3994700</v>
      </c>
      <c r="AS2392">
        <v>1353.616</v>
      </c>
      <c r="AT2392">
        <v>-0.3</v>
      </c>
      <c r="AU2392" t="s">
        <v>12668</v>
      </c>
      <c r="AV2392" t="s">
        <v>774</v>
      </c>
      <c r="AW2392" t="s">
        <v>59</v>
      </c>
    </row>
    <row r="2393" spans="1:49" x14ac:dyDescent="0.15">
      <c r="A2393">
        <v>2121</v>
      </c>
      <c r="B2393">
        <v>2231</v>
      </c>
      <c r="C2393" t="s">
        <v>12669</v>
      </c>
      <c r="D2393" s="1" t="s">
        <v>12670</v>
      </c>
      <c r="E2393" s="1" t="s">
        <v>12670</v>
      </c>
      <c r="H2393" s="1" t="s">
        <v>12670</v>
      </c>
      <c r="J2393" t="b">
        <f t="shared" si="75"/>
        <v>1</v>
      </c>
      <c r="K2393" t="s">
        <v>505</v>
      </c>
      <c r="L2393" t="s">
        <v>260</v>
      </c>
      <c r="M2393" t="s">
        <v>12671</v>
      </c>
      <c r="N2393" t="s">
        <v>12672</v>
      </c>
      <c r="O2393" t="s">
        <v>52</v>
      </c>
      <c r="P2393">
        <v>9391</v>
      </c>
      <c r="Q2393">
        <v>2214.9922200000001</v>
      </c>
      <c r="R2393">
        <v>659.32970957714099</v>
      </c>
      <c r="S2393" t="s">
        <v>53</v>
      </c>
      <c r="T2393" t="s">
        <v>53</v>
      </c>
      <c r="U2393">
        <v>1316.64412479272</v>
      </c>
      <c r="V2393">
        <v>0</v>
      </c>
      <c r="W2393">
        <v>0.562259172787823</v>
      </c>
      <c r="AA2393">
        <v>100</v>
      </c>
      <c r="AB2393" t="s">
        <v>54</v>
      </c>
      <c r="AC2393">
        <v>379</v>
      </c>
      <c r="AD2393">
        <v>1</v>
      </c>
      <c r="AE2393" t="s">
        <v>55</v>
      </c>
      <c r="AF2393" t="s">
        <v>12673</v>
      </c>
      <c r="AG2393" t="s">
        <v>12670</v>
      </c>
      <c r="AH2393">
        <f t="shared" si="76"/>
        <v>0</v>
      </c>
      <c r="AI2393">
        <v>9391</v>
      </c>
      <c r="AJ2393">
        <v>11</v>
      </c>
      <c r="AK2393">
        <v>95</v>
      </c>
      <c r="AL2393">
        <v>99</v>
      </c>
      <c r="AM2393">
        <v>11</v>
      </c>
      <c r="AN2393">
        <v>659.32979999999998</v>
      </c>
      <c r="AO2393">
        <v>2</v>
      </c>
      <c r="AP2393">
        <v>36.92</v>
      </c>
      <c r="AQ2393">
        <v>38.14</v>
      </c>
      <c r="AR2393">
        <v>8222300</v>
      </c>
      <c r="AS2393">
        <v>1316.644</v>
      </c>
      <c r="AT2393">
        <v>0.8</v>
      </c>
      <c r="AU2393" t="s">
        <v>12674</v>
      </c>
      <c r="AV2393" t="s">
        <v>12670</v>
      </c>
      <c r="AW2393" t="s">
        <v>59</v>
      </c>
    </row>
    <row r="2394" spans="1:49" x14ac:dyDescent="0.15">
      <c r="A2394">
        <v>2122</v>
      </c>
      <c r="B2394">
        <v>2232</v>
      </c>
      <c r="C2394" t="s">
        <v>2931</v>
      </c>
      <c r="D2394" s="1" t="s">
        <v>12675</v>
      </c>
      <c r="E2394" s="1" t="s">
        <v>12679</v>
      </c>
      <c r="H2394" s="1" t="s">
        <v>12679</v>
      </c>
      <c r="J2394" t="b">
        <f t="shared" si="75"/>
        <v>1</v>
      </c>
      <c r="K2394" t="s">
        <v>164</v>
      </c>
      <c r="L2394" t="s">
        <v>386</v>
      </c>
      <c r="M2394" t="s">
        <v>12676</v>
      </c>
      <c r="N2394" t="s">
        <v>12677</v>
      </c>
      <c r="O2394" t="s">
        <v>52</v>
      </c>
      <c r="P2394">
        <v>8156</v>
      </c>
      <c r="Q2394">
        <v>1916.6608200000001</v>
      </c>
      <c r="R2394">
        <v>827.91156338176597</v>
      </c>
      <c r="S2394" t="s">
        <v>53</v>
      </c>
      <c r="T2394" t="s">
        <v>53</v>
      </c>
      <c r="U2394">
        <v>1653.80974611733</v>
      </c>
      <c r="V2394">
        <v>0</v>
      </c>
      <c r="W2394">
        <v>-0.70797814917749802</v>
      </c>
      <c r="AA2394">
        <v>100</v>
      </c>
      <c r="AB2394" t="s">
        <v>54</v>
      </c>
      <c r="AC2394">
        <v>1988</v>
      </c>
      <c r="AD2394">
        <v>1</v>
      </c>
      <c r="AE2394" t="s">
        <v>55</v>
      </c>
      <c r="AF2394" t="s">
        <v>12678</v>
      </c>
      <c r="AG2394" t="s">
        <v>12679</v>
      </c>
      <c r="AH2394">
        <f t="shared" si="76"/>
        <v>0</v>
      </c>
      <c r="AI2394">
        <v>8156</v>
      </c>
      <c r="AJ2394">
        <v>16</v>
      </c>
      <c r="AK2394">
        <v>85</v>
      </c>
      <c r="AL2394">
        <v>83</v>
      </c>
      <c r="AM2394">
        <v>16</v>
      </c>
      <c r="AN2394">
        <v>827.91139999999996</v>
      </c>
      <c r="AO2394">
        <v>2</v>
      </c>
      <c r="AP2394">
        <v>31.96</v>
      </c>
      <c r="AQ2394">
        <v>30.91</v>
      </c>
      <c r="AR2394">
        <v>1706100</v>
      </c>
      <c r="AS2394">
        <v>1653.8096</v>
      </c>
      <c r="AT2394">
        <v>-0.8</v>
      </c>
      <c r="AU2394" t="s">
        <v>12680</v>
      </c>
      <c r="AV2394" t="s">
        <v>12679</v>
      </c>
      <c r="AW2394" t="s">
        <v>59</v>
      </c>
    </row>
    <row r="2395" spans="1:49" x14ac:dyDescent="0.15">
      <c r="A2395">
        <v>2123</v>
      </c>
      <c r="B2395">
        <v>2233</v>
      </c>
      <c r="C2395" t="s">
        <v>2413</v>
      </c>
      <c r="D2395" s="1" t="s">
        <v>7735</v>
      </c>
      <c r="E2395" s="1" t="s">
        <v>18300</v>
      </c>
      <c r="H2395" s="1" t="s">
        <v>12681</v>
      </c>
      <c r="J2395" t="b">
        <f t="shared" si="75"/>
        <v>0</v>
      </c>
      <c r="K2395" t="s">
        <v>435</v>
      </c>
      <c r="L2395" t="s">
        <v>7736</v>
      </c>
      <c r="M2395" t="s">
        <v>7737</v>
      </c>
      <c r="N2395" t="s">
        <v>7738</v>
      </c>
      <c r="O2395" t="s">
        <v>52</v>
      </c>
      <c r="P2395">
        <v>7324</v>
      </c>
      <c r="Q2395">
        <v>1769.43048</v>
      </c>
      <c r="R2395">
        <v>770.37327589303402</v>
      </c>
      <c r="S2395" t="s">
        <v>66</v>
      </c>
      <c r="T2395" t="s">
        <v>66</v>
      </c>
      <c r="U2395">
        <v>2308.0971543404698</v>
      </c>
      <c r="V2395">
        <v>0</v>
      </c>
      <c r="W2395">
        <v>0.365164321523469</v>
      </c>
      <c r="AA2395">
        <v>100</v>
      </c>
      <c r="AB2395" t="s">
        <v>54</v>
      </c>
      <c r="AC2395">
        <v>3887</v>
      </c>
      <c r="AD2395">
        <v>1</v>
      </c>
      <c r="AE2395" t="s">
        <v>55</v>
      </c>
      <c r="AF2395" t="s">
        <v>67</v>
      </c>
      <c r="AG2395" t="s">
        <v>12681</v>
      </c>
      <c r="AH2395">
        <f t="shared" si="76"/>
        <v>0</v>
      </c>
      <c r="AI2395">
        <v>7324</v>
      </c>
      <c r="AJ2395">
        <v>22</v>
      </c>
      <c r="AK2395">
        <v>71</v>
      </c>
      <c r="AL2395">
        <v>67</v>
      </c>
      <c r="AM2395">
        <v>22</v>
      </c>
      <c r="AN2395">
        <v>770.70730000000003</v>
      </c>
      <c r="AO2395">
        <v>3</v>
      </c>
      <c r="AP2395">
        <v>29.49</v>
      </c>
      <c r="AQ2395">
        <v>30.83</v>
      </c>
      <c r="AR2395">
        <v>0</v>
      </c>
      <c r="AS2395">
        <v>2309.1107999999999</v>
      </c>
      <c r="AT2395">
        <v>-4.7</v>
      </c>
      <c r="AU2395" t="s">
        <v>12682</v>
      </c>
      <c r="AV2395" t="s">
        <v>12681</v>
      </c>
      <c r="AW2395" t="s">
        <v>59</v>
      </c>
    </row>
    <row r="2396" spans="1:49" x14ac:dyDescent="0.15">
      <c r="A2396">
        <v>2123</v>
      </c>
      <c r="B2396">
        <v>2233</v>
      </c>
      <c r="C2396" t="s">
        <v>2413</v>
      </c>
      <c r="D2396" s="1" t="s">
        <v>7735</v>
      </c>
      <c r="E2396" s="1" t="s">
        <v>18300</v>
      </c>
      <c r="H2396" s="1" t="s">
        <v>7740</v>
      </c>
      <c r="J2396" t="b">
        <f t="shared" si="75"/>
        <v>0</v>
      </c>
      <c r="K2396" t="s">
        <v>435</v>
      </c>
      <c r="L2396" t="s">
        <v>7736</v>
      </c>
      <c r="M2396" t="s">
        <v>7737</v>
      </c>
      <c r="N2396" t="s">
        <v>7738</v>
      </c>
      <c r="O2396" t="s">
        <v>52</v>
      </c>
      <c r="P2396">
        <v>7324</v>
      </c>
      <c r="Q2396">
        <v>1769.43048</v>
      </c>
      <c r="R2396">
        <v>770.37327589303402</v>
      </c>
      <c r="S2396" t="s">
        <v>66</v>
      </c>
      <c r="T2396" t="s">
        <v>66</v>
      </c>
      <c r="U2396">
        <v>2308.0971543404698</v>
      </c>
      <c r="V2396">
        <v>0</v>
      </c>
      <c r="W2396">
        <v>0.365164321523469</v>
      </c>
      <c r="AA2396">
        <v>100</v>
      </c>
      <c r="AB2396" t="s">
        <v>54</v>
      </c>
      <c r="AC2396">
        <v>2166</v>
      </c>
      <c r="AD2396">
        <v>1</v>
      </c>
      <c r="AE2396" t="s">
        <v>55</v>
      </c>
      <c r="AF2396" t="s">
        <v>12683</v>
      </c>
      <c r="AG2396" t="s">
        <v>7740</v>
      </c>
      <c r="AH2396">
        <f t="shared" si="76"/>
        <v>0</v>
      </c>
      <c r="AI2396">
        <v>7324</v>
      </c>
      <c r="AJ2396">
        <v>22</v>
      </c>
      <c r="AK2396">
        <v>84</v>
      </c>
      <c r="AL2396">
        <v>76</v>
      </c>
      <c r="AM2396">
        <v>22</v>
      </c>
      <c r="AN2396">
        <v>770.37300000000005</v>
      </c>
      <c r="AO2396">
        <v>3</v>
      </c>
      <c r="AP2396">
        <v>29.26</v>
      </c>
      <c r="AQ2396">
        <v>29.43</v>
      </c>
      <c r="AR2396">
        <v>101700000</v>
      </c>
      <c r="AS2396">
        <v>2308.0969</v>
      </c>
      <c r="AT2396">
        <v>0.1</v>
      </c>
      <c r="AU2396" t="s">
        <v>12684</v>
      </c>
      <c r="AV2396" t="s">
        <v>7740</v>
      </c>
      <c r="AW2396" t="s">
        <v>59</v>
      </c>
    </row>
    <row r="2397" spans="1:49" x14ac:dyDescent="0.15">
      <c r="A2397">
        <v>2124</v>
      </c>
      <c r="B2397">
        <v>2234</v>
      </c>
      <c r="C2397" t="s">
        <v>12685</v>
      </c>
      <c r="D2397" s="1" t="s">
        <v>12686</v>
      </c>
      <c r="E2397" s="1" t="s">
        <v>12686</v>
      </c>
      <c r="H2397" s="1" t="s">
        <v>12686</v>
      </c>
      <c r="J2397" t="b">
        <f t="shared" si="75"/>
        <v>1</v>
      </c>
      <c r="K2397" t="s">
        <v>111</v>
      </c>
      <c r="L2397" t="s">
        <v>784</v>
      </c>
      <c r="M2397" t="s">
        <v>2346</v>
      </c>
      <c r="N2397" t="s">
        <v>12687</v>
      </c>
      <c r="O2397" t="s">
        <v>52</v>
      </c>
      <c r="P2397">
        <v>8395</v>
      </c>
      <c r="Q2397">
        <v>1965.0453600000001</v>
      </c>
      <c r="R2397">
        <v>789.40272924991098</v>
      </c>
      <c r="S2397" t="s">
        <v>53</v>
      </c>
      <c r="T2397" t="s">
        <v>53</v>
      </c>
      <c r="U2397">
        <v>1576.79192830856</v>
      </c>
      <c r="V2397">
        <v>0</v>
      </c>
      <c r="W2397">
        <v>-0.64779463133499304</v>
      </c>
      <c r="AA2397">
        <v>100</v>
      </c>
      <c r="AB2397" t="s">
        <v>54</v>
      </c>
      <c r="AC2397">
        <v>2345</v>
      </c>
      <c r="AD2397">
        <v>1</v>
      </c>
      <c r="AE2397" t="s">
        <v>55</v>
      </c>
      <c r="AF2397" t="s">
        <v>12688</v>
      </c>
      <c r="AG2397" t="s">
        <v>12686</v>
      </c>
      <c r="AH2397">
        <f t="shared" si="76"/>
        <v>0</v>
      </c>
      <c r="AI2397">
        <v>8395</v>
      </c>
      <c r="AJ2397">
        <v>15</v>
      </c>
      <c r="AK2397">
        <v>82</v>
      </c>
      <c r="AL2397">
        <v>75</v>
      </c>
      <c r="AM2397">
        <v>15</v>
      </c>
      <c r="AN2397">
        <v>789.40229999999997</v>
      </c>
      <c r="AO2397">
        <v>2</v>
      </c>
      <c r="AP2397">
        <v>32.72</v>
      </c>
      <c r="AQ2397">
        <v>32.950000000000003</v>
      </c>
      <c r="AR2397">
        <v>2439000</v>
      </c>
      <c r="AS2397">
        <v>1576.7919999999999</v>
      </c>
      <c r="AT2397">
        <v>-1.2</v>
      </c>
      <c r="AU2397" t="s">
        <v>12689</v>
      </c>
      <c r="AV2397" t="s">
        <v>12686</v>
      </c>
      <c r="AW2397" t="s">
        <v>59</v>
      </c>
    </row>
    <row r="2398" spans="1:49" x14ac:dyDescent="0.15">
      <c r="A2398">
        <v>2125</v>
      </c>
      <c r="B2398">
        <v>2235</v>
      </c>
      <c r="C2398" t="s">
        <v>12690</v>
      </c>
      <c r="D2398" s="1" t="s">
        <v>12691</v>
      </c>
      <c r="E2398" s="1" t="s">
        <v>12691</v>
      </c>
      <c r="H2398" s="1" t="s">
        <v>12694</v>
      </c>
      <c r="I2398" t="s">
        <v>142</v>
      </c>
      <c r="J2398" t="b">
        <f t="shared" si="75"/>
        <v>0</v>
      </c>
      <c r="K2398" t="s">
        <v>1099</v>
      </c>
      <c r="L2398" t="s">
        <v>903</v>
      </c>
      <c r="M2398" t="s">
        <v>6983</v>
      </c>
      <c r="N2398" t="s">
        <v>12692</v>
      </c>
      <c r="O2398" t="s">
        <v>52</v>
      </c>
      <c r="P2398">
        <v>6309</v>
      </c>
      <c r="Q2398">
        <v>1603.4040600000001</v>
      </c>
      <c r="R2398">
        <v>849.72346876172401</v>
      </c>
      <c r="S2398" t="s">
        <v>66</v>
      </c>
      <c r="T2398" t="s">
        <v>66</v>
      </c>
      <c r="U2398">
        <v>2546.1521030172898</v>
      </c>
      <c r="V2398">
        <v>0</v>
      </c>
      <c r="W2398">
        <v>-1.3832451799374501</v>
      </c>
      <c r="AA2398">
        <v>100</v>
      </c>
      <c r="AB2398" t="s">
        <v>54</v>
      </c>
      <c r="AC2398">
        <v>3542</v>
      </c>
      <c r="AD2398">
        <v>1</v>
      </c>
      <c r="AE2398" t="s">
        <v>55</v>
      </c>
      <c r="AF2398" t="s">
        <v>67</v>
      </c>
      <c r="AG2398" t="s">
        <v>12693</v>
      </c>
      <c r="AH2398">
        <f t="shared" si="76"/>
        <v>2</v>
      </c>
      <c r="AI2398">
        <v>6309</v>
      </c>
      <c r="AJ2398">
        <v>23</v>
      </c>
      <c r="AK2398">
        <v>74</v>
      </c>
      <c r="AL2398">
        <v>75</v>
      </c>
      <c r="AM2398">
        <v>23</v>
      </c>
      <c r="AN2398">
        <v>850.0575</v>
      </c>
      <c r="AO2398">
        <v>3</v>
      </c>
      <c r="AP2398">
        <v>26.72</v>
      </c>
      <c r="AQ2398">
        <v>28.95</v>
      </c>
      <c r="AR2398">
        <v>0</v>
      </c>
      <c r="AS2398">
        <v>2547.1579999999999</v>
      </c>
      <c r="AT2398">
        <v>-2.9</v>
      </c>
      <c r="AU2398" t="s">
        <v>12695</v>
      </c>
      <c r="AV2398" t="s">
        <v>12693</v>
      </c>
      <c r="AW2398" t="s">
        <v>59</v>
      </c>
    </row>
    <row r="2399" spans="1:49" x14ac:dyDescent="0.15">
      <c r="A2399">
        <v>2126</v>
      </c>
      <c r="B2399">
        <v>2236</v>
      </c>
      <c r="C2399" t="s">
        <v>60</v>
      </c>
      <c r="D2399" s="1" t="s">
        <v>61</v>
      </c>
      <c r="E2399" s="1" t="s">
        <v>68</v>
      </c>
      <c r="H2399" s="1" t="s">
        <v>12696</v>
      </c>
      <c r="J2399" t="b">
        <f t="shared" si="75"/>
        <v>0</v>
      </c>
      <c r="K2399" t="s">
        <v>62</v>
      </c>
      <c r="L2399" t="s">
        <v>63</v>
      </c>
      <c r="M2399" t="s">
        <v>64</v>
      </c>
      <c r="N2399" t="s">
        <v>65</v>
      </c>
      <c r="O2399" t="s">
        <v>52</v>
      </c>
      <c r="P2399">
        <v>10252</v>
      </c>
      <c r="Q2399">
        <v>2451.2167800000002</v>
      </c>
      <c r="R2399">
        <v>505.92193603515602</v>
      </c>
      <c r="T2399" t="s">
        <v>66</v>
      </c>
      <c r="U2399">
        <v>1514.7418817713799</v>
      </c>
      <c r="V2399">
        <v>0</v>
      </c>
      <c r="W2399">
        <v>1.38159427354911</v>
      </c>
      <c r="AA2399">
        <v>100</v>
      </c>
      <c r="AB2399" t="s">
        <v>54</v>
      </c>
      <c r="AC2399">
        <v>4080</v>
      </c>
      <c r="AD2399">
        <v>1</v>
      </c>
      <c r="AE2399" t="s">
        <v>55</v>
      </c>
      <c r="AF2399" t="s">
        <v>67</v>
      </c>
      <c r="AG2399" t="s">
        <v>12696</v>
      </c>
      <c r="AH2399">
        <f t="shared" si="76"/>
        <v>0</v>
      </c>
      <c r="AI2399">
        <v>10252</v>
      </c>
      <c r="AJ2399">
        <v>11</v>
      </c>
      <c r="AK2399">
        <v>70</v>
      </c>
      <c r="AL2399">
        <v>79</v>
      </c>
      <c r="AM2399">
        <v>11</v>
      </c>
      <c r="AN2399">
        <v>505.92200000000003</v>
      </c>
      <c r="AO2399">
        <v>3</v>
      </c>
      <c r="AP2399">
        <v>40.85</v>
      </c>
      <c r="AQ2399">
        <v>30.43</v>
      </c>
      <c r="AR2399">
        <v>0</v>
      </c>
      <c r="AS2399">
        <v>1514.7419</v>
      </c>
      <c r="AT2399">
        <v>1.4</v>
      </c>
      <c r="AU2399" t="s">
        <v>12697</v>
      </c>
      <c r="AV2399" t="s">
        <v>12696</v>
      </c>
      <c r="AW2399" t="s">
        <v>59</v>
      </c>
    </row>
    <row r="2400" spans="1:49" x14ac:dyDescent="0.15">
      <c r="A2400">
        <v>2127</v>
      </c>
      <c r="B2400">
        <v>2237</v>
      </c>
      <c r="C2400" t="s">
        <v>1326</v>
      </c>
      <c r="D2400" s="1" t="s">
        <v>12698</v>
      </c>
      <c r="E2400" s="1" t="s">
        <v>12698</v>
      </c>
      <c r="H2400" s="1" t="s">
        <v>12698</v>
      </c>
      <c r="J2400" t="b">
        <f t="shared" si="75"/>
        <v>1</v>
      </c>
      <c r="K2400" t="s">
        <v>1860</v>
      </c>
      <c r="L2400" t="s">
        <v>7137</v>
      </c>
      <c r="M2400" t="s">
        <v>12699</v>
      </c>
      <c r="N2400" t="s">
        <v>12700</v>
      </c>
      <c r="O2400" t="s">
        <v>52</v>
      </c>
      <c r="P2400">
        <v>6204</v>
      </c>
      <c r="Q2400">
        <v>1585.4975400000001</v>
      </c>
      <c r="R2400">
        <v>423.25794573144799</v>
      </c>
      <c r="S2400" t="s">
        <v>53</v>
      </c>
      <c r="T2400" t="s">
        <v>53</v>
      </c>
      <c r="U2400">
        <v>844.50181766347998</v>
      </c>
      <c r="V2400">
        <v>0</v>
      </c>
      <c r="W2400">
        <v>-0.56600701968384004</v>
      </c>
      <c r="AA2400">
        <v>100</v>
      </c>
      <c r="AB2400" t="s">
        <v>54</v>
      </c>
      <c r="AC2400">
        <v>2444</v>
      </c>
      <c r="AD2400">
        <v>1</v>
      </c>
      <c r="AE2400" t="s">
        <v>55</v>
      </c>
      <c r="AF2400" t="s">
        <v>12701</v>
      </c>
      <c r="AG2400" t="s">
        <v>12698</v>
      </c>
      <c r="AH2400">
        <f t="shared" si="76"/>
        <v>0</v>
      </c>
      <c r="AI2400">
        <v>6204</v>
      </c>
      <c r="AJ2400">
        <v>9</v>
      </c>
      <c r="AK2400">
        <v>82</v>
      </c>
      <c r="AL2400">
        <v>73</v>
      </c>
      <c r="AM2400">
        <v>9</v>
      </c>
      <c r="AN2400">
        <v>423.25799999999998</v>
      </c>
      <c r="AO2400">
        <v>2</v>
      </c>
      <c r="AP2400">
        <v>26.41</v>
      </c>
      <c r="AQ2400">
        <v>26.42</v>
      </c>
      <c r="AR2400">
        <v>20086000</v>
      </c>
      <c r="AS2400">
        <v>844.5018</v>
      </c>
      <c r="AT2400">
        <v>-0.4</v>
      </c>
      <c r="AU2400" t="s">
        <v>12702</v>
      </c>
      <c r="AV2400" t="s">
        <v>12698</v>
      </c>
      <c r="AW2400" t="s">
        <v>59</v>
      </c>
    </row>
    <row r="2401" spans="1:49" x14ac:dyDescent="0.15">
      <c r="A2401">
        <v>2128</v>
      </c>
      <c r="B2401">
        <v>2238</v>
      </c>
      <c r="C2401" t="s">
        <v>3842</v>
      </c>
      <c r="D2401" s="1" t="s">
        <v>12703</v>
      </c>
      <c r="E2401" s="1" t="s">
        <v>23126</v>
      </c>
      <c r="H2401" s="1" t="s">
        <v>12708</v>
      </c>
      <c r="J2401" t="b">
        <f t="shared" si="75"/>
        <v>0</v>
      </c>
      <c r="K2401" t="s">
        <v>957</v>
      </c>
      <c r="L2401" t="s">
        <v>12704</v>
      </c>
      <c r="M2401" t="s">
        <v>12705</v>
      </c>
      <c r="N2401" t="s">
        <v>12706</v>
      </c>
      <c r="O2401" t="s">
        <v>52</v>
      </c>
      <c r="P2401">
        <v>4031</v>
      </c>
      <c r="Q2401">
        <v>1133.7444599999999</v>
      </c>
      <c r="R2401">
        <v>423.89508056640602</v>
      </c>
      <c r="T2401" t="s">
        <v>66</v>
      </c>
      <c r="U2401">
        <v>1268.6625688215199</v>
      </c>
      <c r="V2401">
        <v>0</v>
      </c>
      <c r="W2401">
        <v>0.66327562293887599</v>
      </c>
      <c r="AA2401">
        <v>100</v>
      </c>
      <c r="AB2401" t="s">
        <v>54</v>
      </c>
      <c r="AC2401">
        <v>3510</v>
      </c>
      <c r="AD2401">
        <v>1</v>
      </c>
      <c r="AE2401" t="s">
        <v>55</v>
      </c>
      <c r="AF2401" t="s">
        <v>12707</v>
      </c>
      <c r="AG2401" t="s">
        <v>12708</v>
      </c>
      <c r="AH2401">
        <f t="shared" si="76"/>
        <v>0</v>
      </c>
      <c r="AI2401">
        <v>4031</v>
      </c>
      <c r="AJ2401">
        <v>12</v>
      </c>
      <c r="AK2401">
        <v>74</v>
      </c>
      <c r="AL2401">
        <v>64</v>
      </c>
      <c r="AM2401">
        <v>12</v>
      </c>
      <c r="AN2401">
        <v>423.89479999999998</v>
      </c>
      <c r="AO2401">
        <v>3</v>
      </c>
      <c r="AP2401">
        <v>18.899999999999999</v>
      </c>
      <c r="AQ2401">
        <v>18.899999999999999</v>
      </c>
      <c r="AR2401">
        <v>104040</v>
      </c>
      <c r="AS2401">
        <v>1268.6626000000001</v>
      </c>
      <c r="AT2401">
        <v>-0.1</v>
      </c>
      <c r="AU2401" t="s">
        <v>12709</v>
      </c>
      <c r="AV2401" t="s">
        <v>12708</v>
      </c>
      <c r="AW2401" t="s">
        <v>59</v>
      </c>
    </row>
    <row r="2402" spans="1:49" x14ac:dyDescent="0.15">
      <c r="A2402">
        <v>2129</v>
      </c>
      <c r="B2402">
        <v>2239</v>
      </c>
      <c r="C2402" t="s">
        <v>5050</v>
      </c>
      <c r="D2402" s="1" t="s">
        <v>12710</v>
      </c>
      <c r="E2402" s="1" t="s">
        <v>12715</v>
      </c>
      <c r="H2402" s="1" t="s">
        <v>12715</v>
      </c>
      <c r="J2402" t="b">
        <f t="shared" si="75"/>
        <v>1</v>
      </c>
      <c r="K2402" t="s">
        <v>1523</v>
      </c>
      <c r="L2402" t="s">
        <v>12711</v>
      </c>
      <c r="M2402" t="s">
        <v>12712</v>
      </c>
      <c r="N2402" t="s">
        <v>12713</v>
      </c>
      <c r="O2402" t="s">
        <v>52</v>
      </c>
      <c r="P2402">
        <v>6050</v>
      </c>
      <c r="Q2402">
        <v>1563.6641999999999</v>
      </c>
      <c r="R2402">
        <v>664.37693938796497</v>
      </c>
      <c r="S2402" t="s">
        <v>53</v>
      </c>
      <c r="T2402" t="s">
        <v>53</v>
      </c>
      <c r="U2402">
        <v>1326.7394817295401</v>
      </c>
      <c r="V2402">
        <v>0</v>
      </c>
      <c r="W2402">
        <v>-0.117318352738484</v>
      </c>
      <c r="AA2402">
        <v>100</v>
      </c>
      <c r="AB2402" t="s">
        <v>54</v>
      </c>
      <c r="AC2402">
        <v>1280</v>
      </c>
      <c r="AD2402">
        <v>1</v>
      </c>
      <c r="AE2402" t="s">
        <v>55</v>
      </c>
      <c r="AF2402" t="s">
        <v>12714</v>
      </c>
      <c r="AG2402" t="s">
        <v>12715</v>
      </c>
      <c r="AH2402">
        <f t="shared" si="76"/>
        <v>0</v>
      </c>
      <c r="AI2402">
        <v>6050</v>
      </c>
      <c r="AJ2402">
        <v>12</v>
      </c>
      <c r="AK2402">
        <v>90</v>
      </c>
      <c r="AL2402">
        <v>96</v>
      </c>
      <c r="AM2402">
        <v>12</v>
      </c>
      <c r="AN2402">
        <v>664.37699999999995</v>
      </c>
      <c r="AO2402">
        <v>2</v>
      </c>
      <c r="AP2402">
        <v>26.06</v>
      </c>
      <c r="AQ2402">
        <v>27.87</v>
      </c>
      <c r="AR2402">
        <v>4844300</v>
      </c>
      <c r="AS2402">
        <v>1326.7394999999999</v>
      </c>
      <c r="AT2402">
        <v>-0.1</v>
      </c>
      <c r="AU2402" t="s">
        <v>12716</v>
      </c>
      <c r="AV2402" t="s">
        <v>12715</v>
      </c>
      <c r="AW2402" t="s">
        <v>59</v>
      </c>
    </row>
    <row r="2403" spans="1:49" x14ac:dyDescent="0.15">
      <c r="A2403">
        <v>2131</v>
      </c>
      <c r="B2403">
        <v>2241</v>
      </c>
      <c r="C2403" t="s">
        <v>640</v>
      </c>
      <c r="D2403" s="1" t="s">
        <v>12717</v>
      </c>
      <c r="E2403" s="1" t="s">
        <v>12717</v>
      </c>
      <c r="H2403" s="1" t="s">
        <v>12717</v>
      </c>
      <c r="J2403" t="b">
        <f t="shared" si="75"/>
        <v>1</v>
      </c>
      <c r="K2403" t="s">
        <v>2565</v>
      </c>
      <c r="L2403" t="s">
        <v>2297</v>
      </c>
      <c r="M2403" t="s">
        <v>12718</v>
      </c>
      <c r="N2403" t="s">
        <v>12719</v>
      </c>
      <c r="O2403" t="s">
        <v>52</v>
      </c>
      <c r="P2403">
        <v>3889</v>
      </c>
      <c r="Q2403">
        <v>1096.3354200000001</v>
      </c>
      <c r="R2403">
        <v>475.27716740698997</v>
      </c>
      <c r="S2403" t="s">
        <v>53</v>
      </c>
      <c r="T2403" t="s">
        <v>53</v>
      </c>
      <c r="U2403">
        <v>948.53926580135999</v>
      </c>
      <c r="V2403">
        <v>0</v>
      </c>
      <c r="W2403">
        <v>0.54292454108722998</v>
      </c>
      <c r="AA2403">
        <v>100</v>
      </c>
      <c r="AB2403" t="s">
        <v>54</v>
      </c>
      <c r="AC2403">
        <v>1025</v>
      </c>
      <c r="AD2403">
        <v>1</v>
      </c>
      <c r="AE2403" t="s">
        <v>55</v>
      </c>
      <c r="AF2403" t="s">
        <v>12720</v>
      </c>
      <c r="AG2403" t="s">
        <v>12717</v>
      </c>
      <c r="AH2403">
        <f t="shared" si="76"/>
        <v>0</v>
      </c>
      <c r="AI2403">
        <v>3889</v>
      </c>
      <c r="AJ2403">
        <v>9</v>
      </c>
      <c r="AK2403">
        <v>91</v>
      </c>
      <c r="AL2403">
        <v>90</v>
      </c>
      <c r="AM2403">
        <v>9</v>
      </c>
      <c r="AN2403">
        <v>475.27670000000001</v>
      </c>
      <c r="AO2403">
        <v>2</v>
      </c>
      <c r="AP2403">
        <v>18.350000000000001</v>
      </c>
      <c r="AQ2403">
        <v>18.7</v>
      </c>
      <c r="AR2403">
        <v>327600</v>
      </c>
      <c r="AS2403">
        <v>948.53920000000005</v>
      </c>
      <c r="AT2403">
        <v>-0.3</v>
      </c>
      <c r="AU2403" t="s">
        <v>12721</v>
      </c>
      <c r="AV2403" t="s">
        <v>12717</v>
      </c>
      <c r="AW2403" t="s">
        <v>59</v>
      </c>
    </row>
    <row r="2404" spans="1:49" x14ac:dyDescent="0.15">
      <c r="A2404">
        <v>2132</v>
      </c>
      <c r="B2404">
        <v>2242</v>
      </c>
      <c r="C2404" t="s">
        <v>742</v>
      </c>
      <c r="D2404" s="1" t="s">
        <v>6482</v>
      </c>
      <c r="E2404" s="1" t="s">
        <v>22915</v>
      </c>
      <c r="H2404" s="1" t="s">
        <v>12722</v>
      </c>
      <c r="J2404" t="b">
        <f t="shared" si="75"/>
        <v>0</v>
      </c>
      <c r="K2404" t="s">
        <v>233</v>
      </c>
      <c r="L2404" t="s">
        <v>6483</v>
      </c>
      <c r="M2404" t="s">
        <v>6484</v>
      </c>
      <c r="N2404" t="s">
        <v>6485</v>
      </c>
      <c r="O2404" t="s">
        <v>52</v>
      </c>
      <c r="P2404">
        <v>7652</v>
      </c>
      <c r="Q2404">
        <v>1827.12228</v>
      </c>
      <c r="R2404">
        <v>1085.0449760361601</v>
      </c>
      <c r="S2404" t="s">
        <v>53</v>
      </c>
      <c r="T2404" t="s">
        <v>53</v>
      </c>
      <c r="U2404">
        <v>2168.0749623439101</v>
      </c>
      <c r="V2404">
        <v>0</v>
      </c>
      <c r="W2404">
        <v>0.20127962006007399</v>
      </c>
      <c r="AA2404">
        <v>100</v>
      </c>
      <c r="AB2404" t="s">
        <v>54</v>
      </c>
      <c r="AC2404">
        <v>2502</v>
      </c>
      <c r="AD2404">
        <v>1</v>
      </c>
      <c r="AE2404" t="s">
        <v>55</v>
      </c>
      <c r="AF2404" t="s">
        <v>67</v>
      </c>
      <c r="AG2404" t="s">
        <v>12722</v>
      </c>
      <c r="AH2404">
        <f t="shared" si="76"/>
        <v>0</v>
      </c>
      <c r="AI2404">
        <v>7652</v>
      </c>
      <c r="AJ2404">
        <v>19</v>
      </c>
      <c r="AK2404">
        <v>81</v>
      </c>
      <c r="AL2404">
        <v>93</v>
      </c>
      <c r="AM2404">
        <v>19</v>
      </c>
      <c r="AN2404">
        <v>1085.546</v>
      </c>
      <c r="AO2404">
        <v>2</v>
      </c>
      <c r="AP2404">
        <v>30.45</v>
      </c>
      <c r="AQ2404">
        <v>25.87</v>
      </c>
      <c r="AR2404">
        <v>0</v>
      </c>
      <c r="AS2404">
        <v>2169.0700999999999</v>
      </c>
      <c r="AT2404">
        <v>3.4</v>
      </c>
      <c r="AU2404" t="s">
        <v>12723</v>
      </c>
      <c r="AV2404" t="s">
        <v>12722</v>
      </c>
      <c r="AW2404" t="s">
        <v>59</v>
      </c>
    </row>
    <row r="2405" spans="1:49" x14ac:dyDescent="0.15">
      <c r="A2405">
        <v>2133</v>
      </c>
      <c r="B2405">
        <v>2243</v>
      </c>
      <c r="C2405" t="s">
        <v>564</v>
      </c>
      <c r="D2405" s="1" t="s">
        <v>12724</v>
      </c>
      <c r="E2405" s="1" t="s">
        <v>12724</v>
      </c>
      <c r="H2405" s="1" t="s">
        <v>12724</v>
      </c>
      <c r="J2405" t="b">
        <f t="shared" si="75"/>
        <v>1</v>
      </c>
      <c r="K2405" t="s">
        <v>631</v>
      </c>
      <c r="L2405" t="s">
        <v>2210</v>
      </c>
      <c r="M2405" t="s">
        <v>1916</v>
      </c>
      <c r="N2405" t="s">
        <v>12725</v>
      </c>
      <c r="O2405" t="s">
        <v>52</v>
      </c>
      <c r="P2405">
        <v>3938</v>
      </c>
      <c r="Q2405">
        <v>1108.5580199999999</v>
      </c>
      <c r="R2405">
        <v>645.82486383160403</v>
      </c>
      <c r="S2405" t="s">
        <v>53</v>
      </c>
      <c r="T2405" t="s">
        <v>53</v>
      </c>
      <c r="U2405">
        <v>1289.6364136433299</v>
      </c>
      <c r="V2405">
        <v>0</v>
      </c>
      <c r="W2405">
        <v>-0.959170688117857</v>
      </c>
      <c r="AA2405">
        <v>100</v>
      </c>
      <c r="AB2405" t="s">
        <v>54</v>
      </c>
      <c r="AC2405">
        <v>852</v>
      </c>
      <c r="AD2405">
        <v>1</v>
      </c>
      <c r="AE2405" t="s">
        <v>55</v>
      </c>
      <c r="AF2405" t="s">
        <v>12726</v>
      </c>
      <c r="AG2405" t="s">
        <v>12724</v>
      </c>
      <c r="AH2405">
        <f t="shared" si="76"/>
        <v>0</v>
      </c>
      <c r="AI2405">
        <v>3938</v>
      </c>
      <c r="AJ2405">
        <v>11</v>
      </c>
      <c r="AK2405">
        <v>92</v>
      </c>
      <c r="AL2405">
        <v>95</v>
      </c>
      <c r="AM2405">
        <v>11</v>
      </c>
      <c r="AN2405">
        <v>645.82539999999995</v>
      </c>
      <c r="AO2405">
        <v>2</v>
      </c>
      <c r="AP2405">
        <v>18.54</v>
      </c>
      <c r="AQ2405">
        <v>19.350000000000001</v>
      </c>
      <c r="AR2405">
        <v>530740</v>
      </c>
      <c r="AS2405">
        <v>1289.6365000000001</v>
      </c>
      <c r="AT2405">
        <v>-0.1</v>
      </c>
      <c r="AU2405" t="s">
        <v>12727</v>
      </c>
      <c r="AV2405" t="s">
        <v>12724</v>
      </c>
      <c r="AW2405" t="s">
        <v>59</v>
      </c>
    </row>
    <row r="2406" spans="1:49" x14ac:dyDescent="0.15">
      <c r="A2406">
        <v>2134</v>
      </c>
      <c r="B2406">
        <v>2244</v>
      </c>
      <c r="C2406" t="s">
        <v>4628</v>
      </c>
      <c r="D2406" s="1" t="s">
        <v>11173</v>
      </c>
      <c r="E2406" s="1" t="s">
        <v>11173</v>
      </c>
      <c r="H2406" s="1" t="s">
        <v>12728</v>
      </c>
      <c r="J2406" t="b">
        <f t="shared" si="75"/>
        <v>0</v>
      </c>
      <c r="K2406" t="s">
        <v>621</v>
      </c>
      <c r="L2406" t="s">
        <v>2297</v>
      </c>
      <c r="M2406" t="s">
        <v>11174</v>
      </c>
      <c r="N2406" t="s">
        <v>11175</v>
      </c>
      <c r="O2406" t="s">
        <v>52</v>
      </c>
      <c r="P2406">
        <v>7757</v>
      </c>
      <c r="Q2406">
        <v>1847.9997000000001</v>
      </c>
      <c r="R2406">
        <v>828.39949016921901</v>
      </c>
      <c r="S2406" t="s">
        <v>53</v>
      </c>
      <c r="T2406" t="s">
        <v>53</v>
      </c>
      <c r="U2406">
        <v>1654.78386572266</v>
      </c>
      <c r="V2406">
        <v>0</v>
      </c>
      <c r="W2406">
        <v>0.33901659191012101</v>
      </c>
      <c r="AA2406">
        <v>100</v>
      </c>
      <c r="AB2406" t="s">
        <v>54</v>
      </c>
      <c r="AC2406">
        <v>4120</v>
      </c>
      <c r="AD2406">
        <v>1</v>
      </c>
      <c r="AE2406" t="s">
        <v>55</v>
      </c>
      <c r="AF2406" t="s">
        <v>11176</v>
      </c>
      <c r="AG2406" t="s">
        <v>12728</v>
      </c>
      <c r="AH2406">
        <f t="shared" si="76"/>
        <v>0</v>
      </c>
      <c r="AI2406">
        <v>7757</v>
      </c>
      <c r="AJ2406">
        <v>15</v>
      </c>
      <c r="AK2406">
        <v>69</v>
      </c>
      <c r="AL2406">
        <v>61</v>
      </c>
      <c r="AM2406">
        <v>15</v>
      </c>
      <c r="AN2406">
        <v>828.39980000000003</v>
      </c>
      <c r="AO2406">
        <v>2</v>
      </c>
      <c r="AP2406">
        <v>30.58</v>
      </c>
      <c r="AQ2406">
        <v>30.23</v>
      </c>
      <c r="AR2406">
        <v>4853500</v>
      </c>
      <c r="AS2406">
        <v>1654.7837</v>
      </c>
      <c r="AT2406">
        <v>0.8</v>
      </c>
      <c r="AU2406" t="s">
        <v>12729</v>
      </c>
      <c r="AV2406" t="s">
        <v>12728</v>
      </c>
      <c r="AW2406" t="s">
        <v>59</v>
      </c>
    </row>
    <row r="2407" spans="1:49" x14ac:dyDescent="0.15">
      <c r="A2407">
        <v>2134</v>
      </c>
      <c r="B2407">
        <v>2244</v>
      </c>
      <c r="C2407" t="s">
        <v>4628</v>
      </c>
      <c r="D2407" s="1" t="s">
        <v>11173</v>
      </c>
      <c r="E2407" s="1" t="s">
        <v>11173</v>
      </c>
      <c r="H2407" s="1" t="s">
        <v>3550</v>
      </c>
      <c r="I2407" t="s">
        <v>243</v>
      </c>
      <c r="J2407" t="b">
        <f t="shared" si="75"/>
        <v>0</v>
      </c>
      <c r="K2407" t="s">
        <v>621</v>
      </c>
      <c r="L2407" t="s">
        <v>2297</v>
      </c>
      <c r="M2407" t="s">
        <v>11174</v>
      </c>
      <c r="N2407" t="s">
        <v>11175</v>
      </c>
      <c r="O2407" t="s">
        <v>52</v>
      </c>
      <c r="P2407">
        <v>7757</v>
      </c>
      <c r="Q2407">
        <v>1847.9997000000001</v>
      </c>
      <c r="R2407">
        <v>828.39949016921901</v>
      </c>
      <c r="S2407" t="s">
        <v>53</v>
      </c>
      <c r="T2407" t="s">
        <v>53</v>
      </c>
      <c r="U2407">
        <v>1654.78386572266</v>
      </c>
      <c r="V2407">
        <v>0</v>
      </c>
      <c r="W2407">
        <v>0.33901659191012101</v>
      </c>
      <c r="AA2407">
        <v>100</v>
      </c>
      <c r="AB2407" t="s">
        <v>54</v>
      </c>
      <c r="AC2407">
        <v>5635</v>
      </c>
      <c r="AD2407">
        <v>1</v>
      </c>
      <c r="AE2407" t="s">
        <v>55</v>
      </c>
      <c r="AF2407" t="s">
        <v>12730</v>
      </c>
      <c r="AG2407" t="s">
        <v>12731</v>
      </c>
      <c r="AH2407">
        <f t="shared" si="76"/>
        <v>1</v>
      </c>
      <c r="AI2407">
        <v>7757</v>
      </c>
      <c r="AJ2407">
        <v>14</v>
      </c>
      <c r="AK2407">
        <v>56</v>
      </c>
      <c r="AL2407">
        <v>47</v>
      </c>
      <c r="AM2407">
        <v>14</v>
      </c>
      <c r="AN2407">
        <v>828.34450000000004</v>
      </c>
      <c r="AO2407">
        <v>2</v>
      </c>
      <c r="AP2407">
        <v>30.85</v>
      </c>
      <c r="AQ2407">
        <v>31.21</v>
      </c>
      <c r="AR2407">
        <v>483690</v>
      </c>
      <c r="AS2407">
        <v>1654.6755000000001</v>
      </c>
      <c r="AT2407">
        <v>-0.7</v>
      </c>
      <c r="AU2407" t="s">
        <v>12732</v>
      </c>
      <c r="AV2407" t="s">
        <v>12731</v>
      </c>
      <c r="AW2407" t="s">
        <v>59</v>
      </c>
    </row>
    <row r="2408" spans="1:49" x14ac:dyDescent="0.15">
      <c r="A2408">
        <v>2135</v>
      </c>
      <c r="B2408">
        <v>2245</v>
      </c>
      <c r="C2408" t="s">
        <v>12733</v>
      </c>
      <c r="D2408" s="1" t="s">
        <v>12734</v>
      </c>
      <c r="E2408" s="1" t="s">
        <v>23127</v>
      </c>
      <c r="H2408" s="1" t="s">
        <v>12736</v>
      </c>
      <c r="J2408" t="b">
        <f t="shared" si="75"/>
        <v>0</v>
      </c>
      <c r="K2408" t="s">
        <v>835</v>
      </c>
      <c r="L2408" t="s">
        <v>1039</v>
      </c>
      <c r="M2408" t="s">
        <v>7845</v>
      </c>
      <c r="N2408" t="s">
        <v>12735</v>
      </c>
      <c r="O2408" t="s">
        <v>52</v>
      </c>
      <c r="P2408">
        <v>7701</v>
      </c>
      <c r="Q2408">
        <v>1836.3837599999999</v>
      </c>
      <c r="R2408">
        <v>866.94550435566896</v>
      </c>
      <c r="S2408" t="s">
        <v>53</v>
      </c>
      <c r="T2408" t="s">
        <v>53</v>
      </c>
      <c r="U2408">
        <v>1731.8791630898299</v>
      </c>
      <c r="V2408">
        <v>0</v>
      </c>
      <c r="W2408">
        <v>-1.56140603752564</v>
      </c>
      <c r="AA2408">
        <v>100</v>
      </c>
      <c r="AB2408" t="s">
        <v>54</v>
      </c>
      <c r="AC2408">
        <v>2897</v>
      </c>
      <c r="AD2408">
        <v>1</v>
      </c>
      <c r="AE2408" t="s">
        <v>55</v>
      </c>
      <c r="AF2408" t="s">
        <v>67</v>
      </c>
      <c r="AG2408" t="s">
        <v>12736</v>
      </c>
      <c r="AH2408">
        <f t="shared" si="76"/>
        <v>0</v>
      </c>
      <c r="AI2408">
        <v>7701</v>
      </c>
      <c r="AJ2408">
        <v>15</v>
      </c>
      <c r="AK2408">
        <v>78</v>
      </c>
      <c r="AL2408">
        <v>73</v>
      </c>
      <c r="AM2408">
        <v>15</v>
      </c>
      <c r="AN2408">
        <v>867.44650000000001</v>
      </c>
      <c r="AO2408">
        <v>2</v>
      </c>
      <c r="AP2408">
        <v>30.61</v>
      </c>
      <c r="AQ2408">
        <v>29.87</v>
      </c>
      <c r="AR2408">
        <v>0</v>
      </c>
      <c r="AS2408">
        <v>1732.8742999999999</v>
      </c>
      <c r="AT2408">
        <v>2.5</v>
      </c>
      <c r="AU2408" t="s">
        <v>12737</v>
      </c>
      <c r="AV2408" t="s">
        <v>12736</v>
      </c>
      <c r="AW2408" t="s">
        <v>59</v>
      </c>
    </row>
    <row r="2409" spans="1:49" x14ac:dyDescent="0.15">
      <c r="A2409">
        <v>2136</v>
      </c>
      <c r="B2409">
        <v>2246</v>
      </c>
      <c r="C2409" t="s">
        <v>1407</v>
      </c>
      <c r="D2409" s="1" t="s">
        <v>12738</v>
      </c>
      <c r="E2409" s="1" t="s">
        <v>12738</v>
      </c>
      <c r="H2409" s="1" t="s">
        <v>12741</v>
      </c>
      <c r="J2409" t="b">
        <f t="shared" si="75"/>
        <v>0</v>
      </c>
      <c r="K2409" t="s">
        <v>7805</v>
      </c>
      <c r="L2409" t="s">
        <v>4938</v>
      </c>
      <c r="M2409" t="s">
        <v>12739</v>
      </c>
      <c r="N2409" t="s">
        <v>12740</v>
      </c>
      <c r="O2409" t="s">
        <v>52</v>
      </c>
      <c r="P2409">
        <v>7148</v>
      </c>
      <c r="Q2409">
        <v>1743.7731000000001</v>
      </c>
      <c r="R2409">
        <v>565.29585151899903</v>
      </c>
      <c r="S2409" t="s">
        <v>53</v>
      </c>
      <c r="T2409" t="s">
        <v>53</v>
      </c>
      <c r="U2409">
        <v>1128.57750178488</v>
      </c>
      <c r="V2409">
        <v>0</v>
      </c>
      <c r="W2409">
        <v>-0.31105871024632298</v>
      </c>
      <c r="AA2409">
        <v>100</v>
      </c>
      <c r="AB2409" t="s">
        <v>54</v>
      </c>
      <c r="AC2409">
        <v>5156</v>
      </c>
      <c r="AD2409">
        <v>1</v>
      </c>
      <c r="AE2409" t="s">
        <v>55</v>
      </c>
      <c r="AF2409" t="s">
        <v>5274</v>
      </c>
      <c r="AG2409" t="s">
        <v>12741</v>
      </c>
      <c r="AH2409">
        <f t="shared" si="76"/>
        <v>0</v>
      </c>
      <c r="AI2409">
        <v>7148</v>
      </c>
      <c r="AJ2409">
        <v>10</v>
      </c>
      <c r="AK2409">
        <v>61</v>
      </c>
      <c r="AL2409">
        <v>62</v>
      </c>
      <c r="AM2409">
        <v>10</v>
      </c>
      <c r="AN2409">
        <v>565.81949999999995</v>
      </c>
      <c r="AO2409">
        <v>2</v>
      </c>
      <c r="AP2409">
        <v>28.6</v>
      </c>
      <c r="AQ2409">
        <v>25.67</v>
      </c>
      <c r="AR2409">
        <v>5364800</v>
      </c>
      <c r="AS2409">
        <v>1129.6318000000001</v>
      </c>
      <c r="AT2409">
        <v>-6.6</v>
      </c>
      <c r="AU2409" t="s">
        <v>12742</v>
      </c>
      <c r="AV2409" t="s">
        <v>12741</v>
      </c>
      <c r="AW2409" t="s">
        <v>59</v>
      </c>
    </row>
    <row r="2410" spans="1:49" x14ac:dyDescent="0.15">
      <c r="A2410">
        <v>2136</v>
      </c>
      <c r="B2410">
        <v>2246</v>
      </c>
      <c r="C2410" t="s">
        <v>1407</v>
      </c>
      <c r="D2410" s="1" t="s">
        <v>12738</v>
      </c>
      <c r="E2410" s="1" t="s">
        <v>12738</v>
      </c>
      <c r="H2410" s="1" t="s">
        <v>12738</v>
      </c>
      <c r="J2410" t="b">
        <f t="shared" si="75"/>
        <v>1</v>
      </c>
      <c r="K2410" t="s">
        <v>7805</v>
      </c>
      <c r="L2410" t="s">
        <v>4938</v>
      </c>
      <c r="M2410" t="s">
        <v>12739</v>
      </c>
      <c r="N2410" t="s">
        <v>12740</v>
      </c>
      <c r="O2410" t="s">
        <v>52</v>
      </c>
      <c r="P2410">
        <v>7148</v>
      </c>
      <c r="Q2410">
        <v>1743.7731000000001</v>
      </c>
      <c r="R2410">
        <v>565.29585151899903</v>
      </c>
      <c r="S2410" t="s">
        <v>53</v>
      </c>
      <c r="T2410" t="s">
        <v>53</v>
      </c>
      <c r="U2410">
        <v>1128.57750178488</v>
      </c>
      <c r="V2410">
        <v>0</v>
      </c>
      <c r="W2410">
        <v>-0.31105871024632298</v>
      </c>
      <c r="AA2410">
        <v>100</v>
      </c>
      <c r="AB2410" t="s">
        <v>54</v>
      </c>
      <c r="AC2410">
        <v>548</v>
      </c>
      <c r="AD2410">
        <v>1</v>
      </c>
      <c r="AE2410" t="s">
        <v>55</v>
      </c>
      <c r="AF2410" t="s">
        <v>12743</v>
      </c>
      <c r="AG2410" t="s">
        <v>12738</v>
      </c>
      <c r="AH2410">
        <f t="shared" si="76"/>
        <v>0</v>
      </c>
      <c r="AI2410">
        <v>7148</v>
      </c>
      <c r="AJ2410">
        <v>9</v>
      </c>
      <c r="AK2410">
        <v>94</v>
      </c>
      <c r="AL2410">
        <v>95</v>
      </c>
      <c r="AM2410">
        <v>9</v>
      </c>
      <c r="AN2410">
        <v>565.29639999999995</v>
      </c>
      <c r="AO2410">
        <v>2</v>
      </c>
      <c r="AP2410">
        <v>29.07</v>
      </c>
      <c r="AQ2410">
        <v>28.42</v>
      </c>
      <c r="AR2410">
        <v>3820900</v>
      </c>
      <c r="AS2410">
        <v>1128.5773999999999</v>
      </c>
      <c r="AT2410">
        <v>0.7</v>
      </c>
      <c r="AU2410" t="s">
        <v>12744</v>
      </c>
      <c r="AV2410" t="s">
        <v>12738</v>
      </c>
      <c r="AW2410" t="s">
        <v>59</v>
      </c>
    </row>
    <row r="2411" spans="1:49" x14ac:dyDescent="0.15">
      <c r="A2411">
        <v>2136</v>
      </c>
      <c r="B2411">
        <v>2246</v>
      </c>
      <c r="C2411" t="s">
        <v>1407</v>
      </c>
      <c r="D2411" s="1" t="s">
        <v>12738</v>
      </c>
      <c r="E2411" s="1" t="s">
        <v>12738</v>
      </c>
      <c r="H2411" s="1" t="s">
        <v>12746</v>
      </c>
      <c r="J2411" t="b">
        <f t="shared" si="75"/>
        <v>0</v>
      </c>
      <c r="K2411" t="s">
        <v>7805</v>
      </c>
      <c r="L2411" t="s">
        <v>4938</v>
      </c>
      <c r="M2411" t="s">
        <v>12739</v>
      </c>
      <c r="N2411" t="s">
        <v>12740</v>
      </c>
      <c r="O2411" t="s">
        <v>52</v>
      </c>
      <c r="P2411">
        <v>7148</v>
      </c>
      <c r="Q2411">
        <v>1743.7731000000001</v>
      </c>
      <c r="R2411">
        <v>565.29585151899903</v>
      </c>
      <c r="S2411" t="s">
        <v>53</v>
      </c>
      <c r="T2411" t="s">
        <v>53</v>
      </c>
      <c r="U2411">
        <v>1128.57750178488</v>
      </c>
      <c r="V2411">
        <v>0</v>
      </c>
      <c r="W2411">
        <v>-0.31105871024632298</v>
      </c>
      <c r="AA2411">
        <v>100</v>
      </c>
      <c r="AB2411" t="s">
        <v>54</v>
      </c>
      <c r="AC2411">
        <v>2922</v>
      </c>
      <c r="AD2411">
        <v>1</v>
      </c>
      <c r="AE2411" t="s">
        <v>55</v>
      </c>
      <c r="AF2411" t="s">
        <v>12745</v>
      </c>
      <c r="AG2411" t="s">
        <v>12746</v>
      </c>
      <c r="AH2411">
        <f t="shared" si="76"/>
        <v>0</v>
      </c>
      <c r="AI2411">
        <v>7148</v>
      </c>
      <c r="AJ2411">
        <v>15</v>
      </c>
      <c r="AK2411">
        <v>78</v>
      </c>
      <c r="AL2411">
        <v>70</v>
      </c>
      <c r="AM2411">
        <v>15</v>
      </c>
      <c r="AN2411">
        <v>563.97979999999995</v>
      </c>
      <c r="AO2411">
        <v>3</v>
      </c>
      <c r="AP2411">
        <v>29.18</v>
      </c>
      <c r="AQ2411">
        <v>28.79</v>
      </c>
      <c r="AR2411">
        <v>763470</v>
      </c>
      <c r="AS2411">
        <v>1688.9096999999999</v>
      </c>
      <c r="AT2411">
        <v>4.7</v>
      </c>
      <c r="AU2411" t="s">
        <v>12747</v>
      </c>
      <c r="AV2411" t="s">
        <v>12746</v>
      </c>
      <c r="AW2411" t="s">
        <v>59</v>
      </c>
    </row>
    <row r="2412" spans="1:49" x14ac:dyDescent="0.15">
      <c r="A2412">
        <v>2137</v>
      </c>
      <c r="B2412">
        <v>2247</v>
      </c>
      <c r="C2412" t="s">
        <v>2829</v>
      </c>
      <c r="D2412" s="1" t="s">
        <v>12748</v>
      </c>
      <c r="E2412" s="1" t="s">
        <v>12752</v>
      </c>
      <c r="H2412" s="1" t="s">
        <v>12752</v>
      </c>
      <c r="J2412" t="b">
        <f t="shared" si="75"/>
        <v>1</v>
      </c>
      <c r="K2412" t="s">
        <v>1259</v>
      </c>
      <c r="L2412" t="s">
        <v>1145</v>
      </c>
      <c r="M2412" t="s">
        <v>12749</v>
      </c>
      <c r="N2412" t="s">
        <v>12750</v>
      </c>
      <c r="O2412" t="s">
        <v>52</v>
      </c>
      <c r="P2412">
        <v>7099</v>
      </c>
      <c r="Q2412">
        <v>1737.4164599999999</v>
      </c>
      <c r="R2412">
        <v>693.82485525661605</v>
      </c>
      <c r="S2412" t="s">
        <v>53</v>
      </c>
      <c r="T2412" t="s">
        <v>53</v>
      </c>
      <c r="U2412">
        <v>1385.6350762306499</v>
      </c>
      <c r="V2412">
        <v>0</v>
      </c>
      <c r="W2412">
        <v>5.8623557312399599E-2</v>
      </c>
      <c r="AA2412">
        <v>100</v>
      </c>
      <c r="AB2412" t="s">
        <v>54</v>
      </c>
      <c r="AC2412">
        <v>533</v>
      </c>
      <c r="AD2412">
        <v>1</v>
      </c>
      <c r="AE2412" t="s">
        <v>55</v>
      </c>
      <c r="AF2412" t="s">
        <v>12751</v>
      </c>
      <c r="AG2412" t="s">
        <v>12752</v>
      </c>
      <c r="AH2412">
        <f t="shared" si="76"/>
        <v>0</v>
      </c>
      <c r="AI2412">
        <v>7099</v>
      </c>
      <c r="AJ2412">
        <v>11</v>
      </c>
      <c r="AK2412">
        <v>94</v>
      </c>
      <c r="AL2412">
        <v>91</v>
      </c>
      <c r="AM2412">
        <v>11</v>
      </c>
      <c r="AN2412">
        <v>693.82460000000003</v>
      </c>
      <c r="AO2412">
        <v>2</v>
      </c>
      <c r="AP2412">
        <v>28.92</v>
      </c>
      <c r="AQ2412">
        <v>28.92</v>
      </c>
      <c r="AR2412">
        <v>1913100</v>
      </c>
      <c r="AS2412">
        <v>1385.635</v>
      </c>
      <c r="AT2412">
        <v>-0.3</v>
      </c>
      <c r="AU2412" t="s">
        <v>12753</v>
      </c>
      <c r="AV2412" t="s">
        <v>12752</v>
      </c>
      <c r="AW2412" t="s">
        <v>59</v>
      </c>
    </row>
    <row r="2413" spans="1:49" x14ac:dyDescent="0.15">
      <c r="A2413">
        <v>2138</v>
      </c>
      <c r="B2413">
        <v>2248</v>
      </c>
      <c r="C2413" t="s">
        <v>12754</v>
      </c>
      <c r="D2413" s="1" t="s">
        <v>12755</v>
      </c>
      <c r="E2413" s="1" t="s">
        <v>12755</v>
      </c>
      <c r="H2413" s="1" t="s">
        <v>12758</v>
      </c>
      <c r="J2413" t="b">
        <f t="shared" si="75"/>
        <v>0</v>
      </c>
      <c r="K2413" t="s">
        <v>852</v>
      </c>
      <c r="L2413" t="s">
        <v>966</v>
      </c>
      <c r="M2413" t="s">
        <v>113</v>
      </c>
      <c r="N2413" t="s">
        <v>12756</v>
      </c>
      <c r="O2413" t="s">
        <v>52</v>
      </c>
      <c r="P2413">
        <v>4777</v>
      </c>
      <c r="Q2413">
        <v>1321.5797399999999</v>
      </c>
      <c r="R2413">
        <v>717.02568428419602</v>
      </c>
      <c r="S2413" t="s">
        <v>66</v>
      </c>
      <c r="T2413" t="s">
        <v>66</v>
      </c>
      <c r="U2413">
        <v>2148.0599809861101</v>
      </c>
      <c r="V2413">
        <v>0</v>
      </c>
      <c r="W2413">
        <v>-2.2116936395237601</v>
      </c>
      <c r="AA2413">
        <v>100</v>
      </c>
      <c r="AB2413" t="s">
        <v>54</v>
      </c>
      <c r="AC2413">
        <v>5006</v>
      </c>
      <c r="AD2413">
        <v>1</v>
      </c>
      <c r="AE2413" t="s">
        <v>55</v>
      </c>
      <c r="AF2413" t="s">
        <v>12757</v>
      </c>
      <c r="AG2413" t="s">
        <v>12758</v>
      </c>
      <c r="AH2413">
        <f t="shared" si="76"/>
        <v>0</v>
      </c>
      <c r="AI2413">
        <v>4777</v>
      </c>
      <c r="AJ2413">
        <v>21</v>
      </c>
      <c r="AK2413">
        <v>62</v>
      </c>
      <c r="AL2413">
        <v>57</v>
      </c>
      <c r="AM2413">
        <v>21</v>
      </c>
      <c r="AN2413">
        <v>717.02719999999999</v>
      </c>
      <c r="AO2413">
        <v>3</v>
      </c>
      <c r="AP2413">
        <v>21.99</v>
      </c>
      <c r="AQ2413">
        <v>22.95</v>
      </c>
      <c r="AR2413">
        <v>131010</v>
      </c>
      <c r="AS2413">
        <v>2148.0598</v>
      </c>
      <c r="AT2413">
        <v>0</v>
      </c>
      <c r="AU2413" t="s">
        <v>12759</v>
      </c>
      <c r="AV2413" t="s">
        <v>12758</v>
      </c>
      <c r="AW2413" t="s">
        <v>59</v>
      </c>
    </row>
    <row r="2414" spans="1:49" x14ac:dyDescent="0.15">
      <c r="A2414">
        <v>2138</v>
      </c>
      <c r="B2414">
        <v>2248</v>
      </c>
      <c r="C2414" t="s">
        <v>12754</v>
      </c>
      <c r="D2414" s="1" t="s">
        <v>12755</v>
      </c>
      <c r="E2414" s="1" t="s">
        <v>12755</v>
      </c>
      <c r="H2414" s="1" t="s">
        <v>12760</v>
      </c>
      <c r="J2414" t="b">
        <f t="shared" si="75"/>
        <v>0</v>
      </c>
      <c r="K2414" t="s">
        <v>852</v>
      </c>
      <c r="L2414" t="s">
        <v>966</v>
      </c>
      <c r="M2414" t="s">
        <v>113</v>
      </c>
      <c r="N2414" t="s">
        <v>12756</v>
      </c>
      <c r="O2414" t="s">
        <v>52</v>
      </c>
      <c r="P2414">
        <v>4777</v>
      </c>
      <c r="Q2414">
        <v>1321.5797399999999</v>
      </c>
      <c r="R2414">
        <v>717.02568428419602</v>
      </c>
      <c r="S2414" t="s">
        <v>66</v>
      </c>
      <c r="T2414" t="s">
        <v>66</v>
      </c>
      <c r="U2414">
        <v>2148.0599809861101</v>
      </c>
      <c r="V2414">
        <v>0</v>
      </c>
      <c r="W2414">
        <v>-2.2116936395237601</v>
      </c>
      <c r="AA2414">
        <v>100</v>
      </c>
      <c r="AB2414" t="s">
        <v>54</v>
      </c>
      <c r="AC2414">
        <v>5560</v>
      </c>
      <c r="AD2414">
        <v>1</v>
      </c>
      <c r="AE2414" t="s">
        <v>55</v>
      </c>
      <c r="AF2414" t="s">
        <v>67</v>
      </c>
      <c r="AG2414" t="s">
        <v>12760</v>
      </c>
      <c r="AH2414">
        <f t="shared" si="76"/>
        <v>0</v>
      </c>
      <c r="AI2414">
        <v>4777</v>
      </c>
      <c r="AJ2414">
        <v>21</v>
      </c>
      <c r="AK2414">
        <v>57</v>
      </c>
      <c r="AL2414">
        <v>53</v>
      </c>
      <c r="AM2414">
        <v>21</v>
      </c>
      <c r="AN2414">
        <v>717.35969999999998</v>
      </c>
      <c r="AO2414">
        <v>3</v>
      </c>
      <c r="AP2414">
        <v>22.03</v>
      </c>
      <c r="AQ2414">
        <v>23.35</v>
      </c>
      <c r="AR2414">
        <v>0</v>
      </c>
      <c r="AS2414">
        <v>2149.0551999999998</v>
      </c>
      <c r="AT2414">
        <v>0.9</v>
      </c>
      <c r="AU2414" t="s">
        <v>12761</v>
      </c>
      <c r="AV2414" t="s">
        <v>12760</v>
      </c>
      <c r="AW2414" t="s">
        <v>59</v>
      </c>
    </row>
    <row r="2415" spans="1:49" x14ac:dyDescent="0.15">
      <c r="A2415">
        <v>2139</v>
      </c>
      <c r="B2415">
        <v>2249</v>
      </c>
      <c r="C2415" t="s">
        <v>12762</v>
      </c>
      <c r="D2415" s="1" t="s">
        <v>12763</v>
      </c>
      <c r="E2415" s="1" t="s">
        <v>23128</v>
      </c>
      <c r="H2415" s="1" t="s">
        <v>12767</v>
      </c>
      <c r="J2415" t="b">
        <f t="shared" si="75"/>
        <v>0</v>
      </c>
      <c r="K2415" t="s">
        <v>5742</v>
      </c>
      <c r="L2415" t="s">
        <v>1432</v>
      </c>
      <c r="M2415" t="s">
        <v>12764</v>
      </c>
      <c r="N2415" t="s">
        <v>12765</v>
      </c>
      <c r="O2415" t="s">
        <v>52</v>
      </c>
      <c r="P2415">
        <v>9135</v>
      </c>
      <c r="Q2415">
        <v>2143.5513000000001</v>
      </c>
      <c r="R2415">
        <v>766.90161103245998</v>
      </c>
      <c r="S2415" t="s">
        <v>53</v>
      </c>
      <c r="T2415" t="s">
        <v>53</v>
      </c>
      <c r="U2415">
        <v>1531.7882228271101</v>
      </c>
      <c r="V2415">
        <v>0</v>
      </c>
      <c r="W2415">
        <v>0.29097886153889502</v>
      </c>
      <c r="AA2415">
        <v>100</v>
      </c>
      <c r="AB2415" t="s">
        <v>54</v>
      </c>
      <c r="AC2415">
        <v>3008</v>
      </c>
      <c r="AD2415">
        <v>1</v>
      </c>
      <c r="AE2415" t="s">
        <v>55</v>
      </c>
      <c r="AF2415" t="s">
        <v>12766</v>
      </c>
      <c r="AG2415" t="s">
        <v>12767</v>
      </c>
      <c r="AH2415">
        <f t="shared" si="76"/>
        <v>0</v>
      </c>
      <c r="AI2415">
        <v>9135</v>
      </c>
      <c r="AJ2415">
        <v>14</v>
      </c>
      <c r="AK2415">
        <v>78</v>
      </c>
      <c r="AL2415">
        <v>71</v>
      </c>
      <c r="AM2415">
        <v>14</v>
      </c>
      <c r="AN2415">
        <v>766.90110000000004</v>
      </c>
      <c r="AO2415">
        <v>2</v>
      </c>
      <c r="AP2415">
        <v>35.729999999999997</v>
      </c>
      <c r="AQ2415">
        <v>36.35</v>
      </c>
      <c r="AR2415">
        <v>1365800</v>
      </c>
      <c r="AS2415">
        <v>1531.7881</v>
      </c>
      <c r="AT2415">
        <v>-0.3</v>
      </c>
      <c r="AU2415" t="s">
        <v>12768</v>
      </c>
      <c r="AV2415" t="s">
        <v>12767</v>
      </c>
      <c r="AW2415" t="s">
        <v>59</v>
      </c>
    </row>
    <row r="2416" spans="1:49" x14ac:dyDescent="0.15">
      <c r="A2416">
        <v>2140</v>
      </c>
      <c r="B2416">
        <v>2250</v>
      </c>
      <c r="C2416" t="s">
        <v>7981</v>
      </c>
      <c r="D2416" s="1" t="s">
        <v>12769</v>
      </c>
      <c r="E2416" s="1" t="s">
        <v>12769</v>
      </c>
      <c r="H2416" s="1" t="s">
        <v>12773</v>
      </c>
      <c r="J2416" t="b">
        <f t="shared" si="75"/>
        <v>0</v>
      </c>
      <c r="K2416" t="s">
        <v>367</v>
      </c>
      <c r="L2416" t="s">
        <v>1524</v>
      </c>
      <c r="M2416" t="s">
        <v>12770</v>
      </c>
      <c r="N2416" t="s">
        <v>12771</v>
      </c>
      <c r="O2416" t="s">
        <v>52</v>
      </c>
      <c r="P2416">
        <v>5162</v>
      </c>
      <c r="Q2416">
        <v>1401.009</v>
      </c>
      <c r="R2416">
        <v>656.42037848098005</v>
      </c>
      <c r="S2416" t="s">
        <v>53</v>
      </c>
      <c r="T2416" t="s">
        <v>53</v>
      </c>
      <c r="U2416">
        <v>1310.82857151746</v>
      </c>
      <c r="V2416">
        <v>0</v>
      </c>
      <c r="W2416">
        <v>-1.8033297965214199</v>
      </c>
      <c r="AA2416">
        <v>100</v>
      </c>
      <c r="AB2416" t="s">
        <v>54</v>
      </c>
      <c r="AC2416">
        <v>3774</v>
      </c>
      <c r="AD2416">
        <v>1</v>
      </c>
      <c r="AE2416" t="s">
        <v>55</v>
      </c>
      <c r="AF2416" t="s">
        <v>12772</v>
      </c>
      <c r="AG2416" t="s">
        <v>12773</v>
      </c>
      <c r="AH2416">
        <f t="shared" si="76"/>
        <v>0</v>
      </c>
      <c r="AI2416">
        <v>5162</v>
      </c>
      <c r="AJ2416">
        <v>13</v>
      </c>
      <c r="AK2416">
        <v>72</v>
      </c>
      <c r="AL2416">
        <v>64</v>
      </c>
      <c r="AM2416">
        <v>13</v>
      </c>
      <c r="AN2416">
        <v>656.42089999999996</v>
      </c>
      <c r="AO2416">
        <v>2</v>
      </c>
      <c r="AP2416">
        <v>23.36</v>
      </c>
      <c r="AQ2416">
        <v>23.63</v>
      </c>
      <c r="AR2416">
        <v>185900</v>
      </c>
      <c r="AS2416">
        <v>1310.8286000000001</v>
      </c>
      <c r="AT2416">
        <v>-1</v>
      </c>
      <c r="AU2416" t="s">
        <v>12774</v>
      </c>
      <c r="AV2416" t="s">
        <v>12773</v>
      </c>
      <c r="AW2416" t="s">
        <v>59</v>
      </c>
    </row>
    <row r="2417" spans="1:49" x14ac:dyDescent="0.15">
      <c r="A2417">
        <v>2141</v>
      </c>
      <c r="B2417">
        <v>2251</v>
      </c>
      <c r="C2417" t="s">
        <v>12775</v>
      </c>
      <c r="D2417" s="1" t="s">
        <v>12776</v>
      </c>
      <c r="E2417" s="1" t="s">
        <v>23129</v>
      </c>
      <c r="H2417" s="1" t="s">
        <v>12779</v>
      </c>
      <c r="J2417" t="b">
        <f t="shared" si="75"/>
        <v>0</v>
      </c>
      <c r="K2417" t="s">
        <v>5827</v>
      </c>
      <c r="L2417" t="s">
        <v>3439</v>
      </c>
      <c r="M2417" t="s">
        <v>12777</v>
      </c>
      <c r="N2417" t="s">
        <v>12778</v>
      </c>
      <c r="O2417" t="s">
        <v>52</v>
      </c>
      <c r="P2417">
        <v>8540</v>
      </c>
      <c r="Q2417">
        <v>1996.05522</v>
      </c>
      <c r="R2417">
        <v>841.44925977861203</v>
      </c>
      <c r="S2417" t="s">
        <v>53</v>
      </c>
      <c r="T2417" t="s">
        <v>53</v>
      </c>
      <c r="U2417">
        <v>1680.88352019428</v>
      </c>
      <c r="V2417">
        <v>0</v>
      </c>
      <c r="W2417">
        <v>0.265274128368164</v>
      </c>
      <c r="AA2417">
        <v>100</v>
      </c>
      <c r="AB2417" t="s">
        <v>54</v>
      </c>
      <c r="AC2417">
        <v>2851</v>
      </c>
      <c r="AD2417">
        <v>1</v>
      </c>
      <c r="AE2417" t="s">
        <v>55</v>
      </c>
      <c r="AF2417" t="s">
        <v>67</v>
      </c>
      <c r="AG2417" t="s">
        <v>12779</v>
      </c>
      <c r="AH2417">
        <f t="shared" si="76"/>
        <v>0</v>
      </c>
      <c r="AI2417">
        <v>8540</v>
      </c>
      <c r="AJ2417">
        <v>15</v>
      </c>
      <c r="AK2417">
        <v>79</v>
      </c>
      <c r="AL2417">
        <v>76</v>
      </c>
      <c r="AM2417">
        <v>15</v>
      </c>
      <c r="AN2417">
        <v>841.44929999999999</v>
      </c>
      <c r="AO2417">
        <v>2</v>
      </c>
      <c r="AP2417">
        <v>33.270000000000003</v>
      </c>
      <c r="AQ2417">
        <v>31.98</v>
      </c>
      <c r="AR2417">
        <v>0</v>
      </c>
      <c r="AS2417">
        <v>1680.8834999999999</v>
      </c>
      <c r="AT2417">
        <v>0.3</v>
      </c>
      <c r="AU2417" t="s">
        <v>12780</v>
      </c>
      <c r="AV2417" t="s">
        <v>12779</v>
      </c>
      <c r="AW2417" t="s">
        <v>59</v>
      </c>
    </row>
    <row r="2418" spans="1:49" x14ac:dyDescent="0.15">
      <c r="A2418">
        <v>2142</v>
      </c>
      <c r="B2418">
        <v>2252</v>
      </c>
      <c r="C2418" t="s">
        <v>12781</v>
      </c>
      <c r="D2418" s="1" t="s">
        <v>12782</v>
      </c>
      <c r="E2418" s="1" t="s">
        <v>12782</v>
      </c>
      <c r="H2418" s="1" t="s">
        <v>12785</v>
      </c>
      <c r="J2418" t="b">
        <f t="shared" si="75"/>
        <v>0</v>
      </c>
      <c r="K2418" t="s">
        <v>1489</v>
      </c>
      <c r="L2418" t="s">
        <v>8573</v>
      </c>
      <c r="M2418" t="s">
        <v>12783</v>
      </c>
      <c r="N2418" t="s">
        <v>12784</v>
      </c>
      <c r="O2418" t="s">
        <v>52</v>
      </c>
      <c r="P2418">
        <v>9030</v>
      </c>
      <c r="Q2418">
        <v>2115.6850800000002</v>
      </c>
      <c r="R2418">
        <v>930.47617156795695</v>
      </c>
      <c r="S2418" t="s">
        <v>53</v>
      </c>
      <c r="T2418" t="s">
        <v>53</v>
      </c>
      <c r="U2418">
        <v>1858.93125823234</v>
      </c>
      <c r="V2418">
        <v>0</v>
      </c>
      <c r="W2418">
        <v>3.5100269497757099</v>
      </c>
      <c r="AA2418">
        <v>100</v>
      </c>
      <c r="AB2418" t="s">
        <v>54</v>
      </c>
      <c r="AC2418">
        <v>5214</v>
      </c>
      <c r="AD2418">
        <v>1</v>
      </c>
      <c r="AE2418" t="s">
        <v>55</v>
      </c>
      <c r="AF2418" t="s">
        <v>67</v>
      </c>
      <c r="AG2418" t="s">
        <v>12785</v>
      </c>
      <c r="AH2418">
        <f t="shared" si="76"/>
        <v>0</v>
      </c>
      <c r="AI2418">
        <v>9030</v>
      </c>
      <c r="AJ2418">
        <v>18</v>
      </c>
      <c r="AK2418">
        <v>60</v>
      </c>
      <c r="AL2418">
        <v>63</v>
      </c>
      <c r="AM2418">
        <v>18</v>
      </c>
      <c r="AN2418">
        <v>930.97720000000004</v>
      </c>
      <c r="AO2418">
        <v>2</v>
      </c>
      <c r="AP2418">
        <v>35.26</v>
      </c>
      <c r="AQ2418">
        <v>30.83</v>
      </c>
      <c r="AR2418">
        <v>0</v>
      </c>
      <c r="AS2418">
        <v>1859.9265</v>
      </c>
      <c r="AT2418">
        <v>7.1</v>
      </c>
      <c r="AU2418" t="s">
        <v>12786</v>
      </c>
      <c r="AV2418" t="s">
        <v>12785</v>
      </c>
      <c r="AW2418" t="s">
        <v>59</v>
      </c>
    </row>
    <row r="2419" spans="1:49" x14ac:dyDescent="0.15">
      <c r="A2419">
        <v>2143</v>
      </c>
      <c r="B2419">
        <v>2253</v>
      </c>
      <c r="C2419" t="s">
        <v>2012</v>
      </c>
      <c r="D2419" s="1" t="s">
        <v>2013</v>
      </c>
      <c r="E2419" s="1" t="s">
        <v>2013</v>
      </c>
      <c r="H2419" s="1" t="s">
        <v>12788</v>
      </c>
      <c r="J2419" t="b">
        <f t="shared" si="75"/>
        <v>0</v>
      </c>
      <c r="K2419" t="s">
        <v>112</v>
      </c>
      <c r="L2419" t="s">
        <v>897</v>
      </c>
      <c r="M2419" t="s">
        <v>2014</v>
      </c>
      <c r="N2419" t="s">
        <v>2015</v>
      </c>
      <c r="O2419" t="s">
        <v>52</v>
      </c>
      <c r="P2419">
        <v>6813</v>
      </c>
      <c r="Q2419">
        <v>1686.1726799999999</v>
      </c>
      <c r="R2419">
        <v>656.98004653373505</v>
      </c>
      <c r="S2419" t="s">
        <v>66</v>
      </c>
      <c r="T2419" t="s">
        <v>66</v>
      </c>
      <c r="U2419">
        <v>1967.9166112277101</v>
      </c>
      <c r="V2419">
        <v>0</v>
      </c>
      <c r="W2419">
        <v>0.86201223931156301</v>
      </c>
      <c r="AA2419">
        <v>100</v>
      </c>
      <c r="AB2419" t="s">
        <v>54</v>
      </c>
      <c r="AC2419">
        <v>2272</v>
      </c>
      <c r="AD2419">
        <v>1</v>
      </c>
      <c r="AE2419" t="s">
        <v>55</v>
      </c>
      <c r="AF2419" t="s">
        <v>12787</v>
      </c>
      <c r="AG2419" t="s">
        <v>12788</v>
      </c>
      <c r="AH2419">
        <f t="shared" si="76"/>
        <v>0</v>
      </c>
      <c r="AI2419">
        <v>6813</v>
      </c>
      <c r="AJ2419">
        <v>15</v>
      </c>
      <c r="AK2419">
        <v>83</v>
      </c>
      <c r="AL2419">
        <v>84</v>
      </c>
      <c r="AM2419">
        <v>15</v>
      </c>
      <c r="AN2419">
        <v>656.97969999999998</v>
      </c>
      <c r="AO2419">
        <v>3</v>
      </c>
      <c r="AP2419">
        <v>28.04</v>
      </c>
      <c r="AQ2419">
        <v>29.6</v>
      </c>
      <c r="AR2419">
        <v>27351000</v>
      </c>
      <c r="AS2419">
        <v>1967.9165</v>
      </c>
      <c r="AT2419">
        <v>0.4</v>
      </c>
      <c r="AU2419" t="s">
        <v>12789</v>
      </c>
      <c r="AV2419" t="s">
        <v>12788</v>
      </c>
      <c r="AW2419" t="s">
        <v>59</v>
      </c>
    </row>
    <row r="2420" spans="1:49" x14ac:dyDescent="0.15">
      <c r="A2420">
        <v>2143</v>
      </c>
      <c r="B2420">
        <v>2253</v>
      </c>
      <c r="C2420" t="s">
        <v>2012</v>
      </c>
      <c r="D2420" s="1" t="s">
        <v>2013</v>
      </c>
      <c r="E2420" s="1" t="s">
        <v>2013</v>
      </c>
      <c r="H2420" s="1" t="s">
        <v>12790</v>
      </c>
      <c r="J2420" t="b">
        <f t="shared" si="75"/>
        <v>0</v>
      </c>
      <c r="K2420" t="s">
        <v>112</v>
      </c>
      <c r="L2420" t="s">
        <v>897</v>
      </c>
      <c r="M2420" t="s">
        <v>2014</v>
      </c>
      <c r="N2420" t="s">
        <v>2015</v>
      </c>
      <c r="O2420" t="s">
        <v>52</v>
      </c>
      <c r="P2420">
        <v>6813</v>
      </c>
      <c r="Q2420">
        <v>1686.1726799999999</v>
      </c>
      <c r="R2420">
        <v>656.98004653373505</v>
      </c>
      <c r="S2420" t="s">
        <v>66</v>
      </c>
      <c r="T2420" t="s">
        <v>66</v>
      </c>
      <c r="U2420">
        <v>1967.9166112277101</v>
      </c>
      <c r="V2420">
        <v>0</v>
      </c>
      <c r="W2420">
        <v>0.86201223931156301</v>
      </c>
      <c r="AA2420">
        <v>100</v>
      </c>
      <c r="AB2420" t="s">
        <v>54</v>
      </c>
      <c r="AC2420">
        <v>3506</v>
      </c>
      <c r="AD2420">
        <v>1</v>
      </c>
      <c r="AE2420" t="s">
        <v>55</v>
      </c>
      <c r="AF2420" t="s">
        <v>67</v>
      </c>
      <c r="AG2420" t="s">
        <v>12790</v>
      </c>
      <c r="AH2420">
        <f t="shared" si="76"/>
        <v>0</v>
      </c>
      <c r="AI2420">
        <v>6813</v>
      </c>
      <c r="AJ2420">
        <v>15</v>
      </c>
      <c r="AK2420">
        <v>74</v>
      </c>
      <c r="AL2420">
        <v>74</v>
      </c>
      <c r="AM2420">
        <v>15</v>
      </c>
      <c r="AN2420">
        <v>657.31399999999996</v>
      </c>
      <c r="AO2420">
        <v>3</v>
      </c>
      <c r="AP2420">
        <v>28.1</v>
      </c>
      <c r="AQ2420">
        <v>30.19</v>
      </c>
      <c r="AR2420">
        <v>0</v>
      </c>
      <c r="AS2420">
        <v>1968.9119000000001</v>
      </c>
      <c r="AT2420">
        <v>4.3</v>
      </c>
      <c r="AU2420" t="s">
        <v>12791</v>
      </c>
      <c r="AV2420" t="s">
        <v>12790</v>
      </c>
      <c r="AW2420" t="s">
        <v>59</v>
      </c>
    </row>
    <row r="2421" spans="1:49" x14ac:dyDescent="0.15">
      <c r="A2421">
        <v>2144</v>
      </c>
      <c r="B2421">
        <v>2254</v>
      </c>
      <c r="C2421" t="s">
        <v>12792</v>
      </c>
      <c r="D2421" s="1" t="s">
        <v>12793</v>
      </c>
      <c r="E2421" s="1" t="s">
        <v>12793</v>
      </c>
      <c r="H2421" s="1" t="s">
        <v>12795</v>
      </c>
      <c r="J2421" t="b">
        <f t="shared" si="75"/>
        <v>0</v>
      </c>
      <c r="K2421" t="s">
        <v>477</v>
      </c>
      <c r="L2421" t="s">
        <v>631</v>
      </c>
      <c r="M2421" t="s">
        <v>6641</v>
      </c>
      <c r="N2421" t="s">
        <v>12794</v>
      </c>
      <c r="O2421" t="s">
        <v>52</v>
      </c>
      <c r="P2421">
        <v>6918</v>
      </c>
      <c r="Q2421">
        <v>1707.8380199999999</v>
      </c>
      <c r="R2421">
        <v>841.03348431945403</v>
      </c>
      <c r="S2421" t="s">
        <v>66</v>
      </c>
      <c r="T2421" t="s">
        <v>66</v>
      </c>
      <c r="U2421">
        <v>2520.0789380770302</v>
      </c>
      <c r="V2421">
        <v>0</v>
      </c>
      <c r="W2421">
        <v>-0.12465578438225799</v>
      </c>
      <c r="AA2421">
        <v>100</v>
      </c>
      <c r="AB2421" t="s">
        <v>54</v>
      </c>
      <c r="AC2421">
        <v>4197</v>
      </c>
      <c r="AD2421">
        <v>1</v>
      </c>
      <c r="AE2421" t="s">
        <v>55</v>
      </c>
      <c r="AF2421" t="s">
        <v>67</v>
      </c>
      <c r="AG2421" t="s">
        <v>12795</v>
      </c>
      <c r="AH2421">
        <f t="shared" si="76"/>
        <v>0</v>
      </c>
      <c r="AI2421">
        <v>6918</v>
      </c>
      <c r="AJ2421">
        <v>22</v>
      </c>
      <c r="AK2421">
        <v>69</v>
      </c>
      <c r="AL2421">
        <v>62</v>
      </c>
      <c r="AM2421">
        <v>22</v>
      </c>
      <c r="AN2421">
        <v>841.36749999999995</v>
      </c>
      <c r="AO2421">
        <v>3</v>
      </c>
      <c r="AP2421">
        <v>28.46</v>
      </c>
      <c r="AQ2421">
        <v>29.34</v>
      </c>
      <c r="AR2421">
        <v>0</v>
      </c>
      <c r="AS2421">
        <v>2521.0569</v>
      </c>
      <c r="AT2421">
        <v>9.4</v>
      </c>
      <c r="AU2421" t="s">
        <v>12796</v>
      </c>
      <c r="AV2421" t="s">
        <v>12795</v>
      </c>
      <c r="AW2421" t="s">
        <v>59</v>
      </c>
    </row>
    <row r="2422" spans="1:49" x14ac:dyDescent="0.15">
      <c r="A2422">
        <v>2145</v>
      </c>
      <c r="B2422">
        <v>2255</v>
      </c>
      <c r="C2422" t="s">
        <v>12797</v>
      </c>
      <c r="D2422" s="1" t="s">
        <v>12798</v>
      </c>
      <c r="E2422" s="1" t="s">
        <v>12801</v>
      </c>
      <c r="H2422" s="1" t="s">
        <v>12801</v>
      </c>
      <c r="J2422" t="b">
        <f t="shared" si="75"/>
        <v>1</v>
      </c>
      <c r="K2422" t="s">
        <v>469</v>
      </c>
      <c r="L2422" t="s">
        <v>942</v>
      </c>
      <c r="M2422" t="s">
        <v>1715</v>
      </c>
      <c r="N2422" t="s">
        <v>12799</v>
      </c>
      <c r="O2422" t="s">
        <v>52</v>
      </c>
      <c r="P2422">
        <v>4168</v>
      </c>
      <c r="Q2422">
        <v>1169.6353799999999</v>
      </c>
      <c r="R2422">
        <v>515.90647049090103</v>
      </c>
      <c r="S2422" t="s">
        <v>66</v>
      </c>
      <c r="T2422" t="s">
        <v>66</v>
      </c>
      <c r="U2422">
        <v>1544.69678205376</v>
      </c>
      <c r="V2422">
        <v>0</v>
      </c>
      <c r="W2422">
        <v>0.51690178115872498</v>
      </c>
      <c r="AA2422">
        <v>100</v>
      </c>
      <c r="AB2422" t="s">
        <v>54</v>
      </c>
      <c r="AC2422">
        <v>2412</v>
      </c>
      <c r="AD2422">
        <v>1</v>
      </c>
      <c r="AE2422" t="s">
        <v>55</v>
      </c>
      <c r="AF2422" t="s">
        <v>12800</v>
      </c>
      <c r="AG2422" t="s">
        <v>12801</v>
      </c>
      <c r="AH2422">
        <f t="shared" si="76"/>
        <v>0</v>
      </c>
      <c r="AI2422">
        <v>4168</v>
      </c>
      <c r="AJ2422">
        <v>13</v>
      </c>
      <c r="AK2422">
        <v>82</v>
      </c>
      <c r="AL2422">
        <v>79</v>
      </c>
      <c r="AM2422">
        <v>13</v>
      </c>
      <c r="AN2422">
        <v>515.90549999999996</v>
      </c>
      <c r="AO2422">
        <v>3</v>
      </c>
      <c r="AP2422">
        <v>19.53</v>
      </c>
      <c r="AQ2422">
        <v>20.25</v>
      </c>
      <c r="AR2422">
        <v>184910</v>
      </c>
      <c r="AS2422">
        <v>1544.6967999999999</v>
      </c>
      <c r="AT2422">
        <v>-1.3</v>
      </c>
      <c r="AU2422" t="s">
        <v>12802</v>
      </c>
      <c r="AV2422" t="s">
        <v>12801</v>
      </c>
      <c r="AW2422" t="s">
        <v>59</v>
      </c>
    </row>
    <row r="2423" spans="1:49" x14ac:dyDescent="0.15">
      <c r="A2423">
        <v>2148</v>
      </c>
      <c r="B2423">
        <v>2258</v>
      </c>
      <c r="C2423" t="s">
        <v>475</v>
      </c>
      <c r="D2423" s="1" t="s">
        <v>8248</v>
      </c>
      <c r="E2423" s="1" t="s">
        <v>8248</v>
      </c>
      <c r="F2423" t="s">
        <v>3418</v>
      </c>
      <c r="H2423" s="1" t="s">
        <v>12803</v>
      </c>
      <c r="J2423" t="b">
        <f t="shared" si="75"/>
        <v>0</v>
      </c>
      <c r="K2423" t="s">
        <v>835</v>
      </c>
      <c r="L2423" t="s">
        <v>7655</v>
      </c>
      <c r="M2423" t="s">
        <v>6013</v>
      </c>
      <c r="N2423" t="s">
        <v>8249</v>
      </c>
      <c r="O2423" t="s">
        <v>52</v>
      </c>
      <c r="P2423">
        <v>5714</v>
      </c>
      <c r="Q2423">
        <v>1504.42704</v>
      </c>
      <c r="R2423">
        <v>765.39122673569796</v>
      </c>
      <c r="S2423" t="s">
        <v>53</v>
      </c>
      <c r="T2423" t="s">
        <v>53</v>
      </c>
      <c r="U2423">
        <v>1528.7667761898799</v>
      </c>
      <c r="V2423">
        <v>0</v>
      </c>
      <c r="W2423">
        <v>0.73449281763993501</v>
      </c>
      <c r="X2423" t="s">
        <v>3419</v>
      </c>
      <c r="Y2423" t="s">
        <v>3420</v>
      </c>
      <c r="Z2423" t="s">
        <v>3420</v>
      </c>
      <c r="AA2423">
        <v>100</v>
      </c>
      <c r="AB2423" t="s">
        <v>54</v>
      </c>
      <c r="AC2423">
        <v>6073</v>
      </c>
      <c r="AD2423">
        <v>1</v>
      </c>
      <c r="AE2423" t="s">
        <v>55</v>
      </c>
      <c r="AF2423" t="s">
        <v>8250</v>
      </c>
      <c r="AG2423" t="s">
        <v>12803</v>
      </c>
      <c r="AH2423">
        <f t="shared" si="76"/>
        <v>0</v>
      </c>
      <c r="AI2423">
        <v>5714</v>
      </c>
      <c r="AJ2423">
        <v>15</v>
      </c>
      <c r="AK2423">
        <v>53</v>
      </c>
      <c r="AL2423">
        <v>57</v>
      </c>
      <c r="AM2423">
        <v>15</v>
      </c>
      <c r="AN2423">
        <v>765.39170000000001</v>
      </c>
      <c r="AO2423">
        <v>2</v>
      </c>
      <c r="AP2423">
        <v>24.89</v>
      </c>
      <c r="AQ2423">
        <v>21.36</v>
      </c>
      <c r="AR2423">
        <v>2632400</v>
      </c>
      <c r="AS2423">
        <v>1528.7634</v>
      </c>
      <c r="AT2423">
        <v>3.6</v>
      </c>
      <c r="AU2423" t="s">
        <v>12804</v>
      </c>
      <c r="AV2423" t="s">
        <v>12803</v>
      </c>
      <c r="AW2423" t="s">
        <v>59</v>
      </c>
    </row>
    <row r="2424" spans="1:49" x14ac:dyDescent="0.15">
      <c r="A2424">
        <v>2149</v>
      </c>
      <c r="B2424">
        <v>2259</v>
      </c>
      <c r="C2424" t="s">
        <v>4819</v>
      </c>
      <c r="D2424" s="1" t="s">
        <v>12805</v>
      </c>
      <c r="E2424" s="1" t="s">
        <v>19188</v>
      </c>
      <c r="H2424" s="1" t="s">
        <v>12808</v>
      </c>
      <c r="J2424" t="b">
        <f t="shared" si="75"/>
        <v>0</v>
      </c>
      <c r="K2424" t="s">
        <v>941</v>
      </c>
      <c r="L2424" t="s">
        <v>182</v>
      </c>
      <c r="M2424" t="s">
        <v>10468</v>
      </c>
      <c r="N2424" t="s">
        <v>12806</v>
      </c>
      <c r="O2424" t="s">
        <v>52</v>
      </c>
      <c r="P2424">
        <v>4883</v>
      </c>
      <c r="Q2424">
        <v>1344.0561600000001</v>
      </c>
      <c r="R2424">
        <v>634.32229602551899</v>
      </c>
      <c r="S2424" t="s">
        <v>53</v>
      </c>
      <c r="T2424" t="s">
        <v>53</v>
      </c>
      <c r="U2424">
        <v>1266.6316626160601</v>
      </c>
      <c r="V2424">
        <v>0</v>
      </c>
      <c r="W2424">
        <v>-1.2797095252945101</v>
      </c>
      <c r="AA2424">
        <v>100</v>
      </c>
      <c r="AB2424" t="s">
        <v>54</v>
      </c>
      <c r="AC2424">
        <v>812</v>
      </c>
      <c r="AD2424">
        <v>1</v>
      </c>
      <c r="AE2424" t="s">
        <v>55</v>
      </c>
      <c r="AF2424" t="s">
        <v>12807</v>
      </c>
      <c r="AG2424" t="s">
        <v>12808</v>
      </c>
      <c r="AH2424">
        <f t="shared" si="76"/>
        <v>0</v>
      </c>
      <c r="AI2424">
        <v>4883</v>
      </c>
      <c r="AJ2424">
        <v>12</v>
      </c>
      <c r="AK2424">
        <v>93</v>
      </c>
      <c r="AL2424">
        <v>89</v>
      </c>
      <c r="AM2424">
        <v>12</v>
      </c>
      <c r="AN2424">
        <v>634.32299999999998</v>
      </c>
      <c r="AO2424">
        <v>2</v>
      </c>
      <c r="AP2424">
        <v>22.39</v>
      </c>
      <c r="AQ2424">
        <v>22.26</v>
      </c>
      <c r="AR2424">
        <v>3536900</v>
      </c>
      <c r="AS2424">
        <v>1266.6315999999999</v>
      </c>
      <c r="AT2424">
        <v>-0.1</v>
      </c>
      <c r="AU2424" t="s">
        <v>12809</v>
      </c>
      <c r="AV2424" t="s">
        <v>12808</v>
      </c>
      <c r="AW2424" t="s">
        <v>59</v>
      </c>
    </row>
    <row r="2425" spans="1:49" x14ac:dyDescent="0.15">
      <c r="A2425">
        <v>2150</v>
      </c>
      <c r="B2425">
        <v>2260</v>
      </c>
      <c r="C2425" t="s">
        <v>12810</v>
      </c>
      <c r="D2425" s="1" t="s">
        <v>12811</v>
      </c>
      <c r="E2425" s="1" t="s">
        <v>23130</v>
      </c>
      <c r="H2425" s="1" t="s">
        <v>12815</v>
      </c>
      <c r="J2425" t="b">
        <f t="shared" si="75"/>
        <v>0</v>
      </c>
      <c r="K2425" t="s">
        <v>172</v>
      </c>
      <c r="L2425" t="s">
        <v>12812</v>
      </c>
      <c r="M2425" t="s">
        <v>10218</v>
      </c>
      <c r="N2425" t="s">
        <v>12813</v>
      </c>
      <c r="O2425" t="s">
        <v>52</v>
      </c>
      <c r="P2425">
        <v>5560</v>
      </c>
      <c r="Q2425">
        <v>1475.09256</v>
      </c>
      <c r="R2425">
        <v>660.84912784874496</v>
      </c>
      <c r="S2425" t="s">
        <v>53</v>
      </c>
      <c r="T2425" t="s">
        <v>53</v>
      </c>
      <c r="U2425">
        <v>1319.68336383575</v>
      </c>
      <c r="V2425">
        <v>0</v>
      </c>
      <c r="W2425">
        <v>0.25643387284251201</v>
      </c>
      <c r="AA2425">
        <v>100</v>
      </c>
      <c r="AB2425" t="s">
        <v>54</v>
      </c>
      <c r="AC2425">
        <v>4047</v>
      </c>
      <c r="AD2425">
        <v>1</v>
      </c>
      <c r="AE2425" t="s">
        <v>55</v>
      </c>
      <c r="AF2425" t="s">
        <v>12814</v>
      </c>
      <c r="AG2425" t="s">
        <v>12815</v>
      </c>
      <c r="AH2425">
        <f t="shared" si="76"/>
        <v>0</v>
      </c>
      <c r="AI2425">
        <v>5560</v>
      </c>
      <c r="AJ2425">
        <v>14</v>
      </c>
      <c r="AK2425">
        <v>70</v>
      </c>
      <c r="AL2425">
        <v>65</v>
      </c>
      <c r="AM2425">
        <v>14</v>
      </c>
      <c r="AN2425">
        <v>660.84900000000005</v>
      </c>
      <c r="AO2425">
        <v>2</v>
      </c>
      <c r="AP2425">
        <v>24.65</v>
      </c>
      <c r="AQ2425">
        <v>23.46</v>
      </c>
      <c r="AR2425">
        <v>4483400</v>
      </c>
      <c r="AS2425">
        <v>1319.6832999999999</v>
      </c>
      <c r="AT2425">
        <v>0.1</v>
      </c>
      <c r="AU2425" t="s">
        <v>12816</v>
      </c>
      <c r="AV2425" t="s">
        <v>12815</v>
      </c>
      <c r="AW2425" t="s">
        <v>59</v>
      </c>
    </row>
    <row r="2426" spans="1:49" x14ac:dyDescent="0.15">
      <c r="A2426">
        <v>2151</v>
      </c>
      <c r="B2426">
        <v>2261</v>
      </c>
      <c r="C2426" t="s">
        <v>12817</v>
      </c>
      <c r="D2426" s="1" t="s">
        <v>12818</v>
      </c>
      <c r="E2426" s="1" t="s">
        <v>12818</v>
      </c>
      <c r="F2426" t="s">
        <v>1890</v>
      </c>
      <c r="H2426" s="1" t="s">
        <v>12818</v>
      </c>
      <c r="I2426" t="s">
        <v>142</v>
      </c>
      <c r="J2426" t="b">
        <f t="shared" si="75"/>
        <v>1</v>
      </c>
      <c r="K2426" t="s">
        <v>435</v>
      </c>
      <c r="L2426" t="s">
        <v>1087</v>
      </c>
      <c r="M2426" t="s">
        <v>12819</v>
      </c>
      <c r="N2426" t="s">
        <v>12820</v>
      </c>
      <c r="O2426" t="s">
        <v>52</v>
      </c>
      <c r="P2426">
        <v>3986</v>
      </c>
      <c r="Q2426">
        <v>1121.0019</v>
      </c>
      <c r="R2426">
        <v>555.24835205078102</v>
      </c>
      <c r="T2426" t="s">
        <v>53</v>
      </c>
      <c r="U2426">
        <v>1108.4818871478799</v>
      </c>
      <c r="V2426">
        <v>0</v>
      </c>
      <c r="W2426">
        <v>0.23774957600493199</v>
      </c>
      <c r="X2426" t="s">
        <v>1891</v>
      </c>
      <c r="Y2426" t="s">
        <v>1892</v>
      </c>
      <c r="Z2426" t="s">
        <v>1892</v>
      </c>
      <c r="AA2426">
        <v>100</v>
      </c>
      <c r="AB2426" t="s">
        <v>54</v>
      </c>
      <c r="AC2426">
        <v>338</v>
      </c>
      <c r="AD2426">
        <v>1</v>
      </c>
      <c r="AE2426" t="s">
        <v>55</v>
      </c>
      <c r="AF2426" t="s">
        <v>12821</v>
      </c>
      <c r="AG2426" t="s">
        <v>12822</v>
      </c>
      <c r="AH2426">
        <f t="shared" si="76"/>
        <v>1</v>
      </c>
      <c r="AI2426">
        <v>3986</v>
      </c>
      <c r="AJ2426">
        <v>9</v>
      </c>
      <c r="AK2426">
        <v>95</v>
      </c>
      <c r="AL2426">
        <v>96</v>
      </c>
      <c r="AM2426">
        <v>9</v>
      </c>
      <c r="AN2426">
        <v>555.24879999999996</v>
      </c>
      <c r="AO2426">
        <v>2</v>
      </c>
      <c r="AP2426">
        <v>18.54</v>
      </c>
      <c r="AQ2426">
        <v>18.25</v>
      </c>
      <c r="AR2426">
        <v>1098600</v>
      </c>
      <c r="AS2426">
        <v>1108.4819</v>
      </c>
      <c r="AT2426">
        <v>1</v>
      </c>
      <c r="AU2426" t="s">
        <v>12823</v>
      </c>
      <c r="AV2426" t="s">
        <v>12822</v>
      </c>
      <c r="AW2426" t="s">
        <v>59</v>
      </c>
    </row>
    <row r="2427" spans="1:49" x14ac:dyDescent="0.15">
      <c r="A2427">
        <v>2151</v>
      </c>
      <c r="B2427">
        <v>2261</v>
      </c>
      <c r="C2427" t="s">
        <v>12817</v>
      </c>
      <c r="D2427" s="1" t="s">
        <v>12818</v>
      </c>
      <c r="E2427" s="1" t="s">
        <v>12818</v>
      </c>
      <c r="F2427" t="s">
        <v>1890</v>
      </c>
      <c r="H2427" s="1" t="s">
        <v>12825</v>
      </c>
      <c r="J2427" t="b">
        <f t="shared" si="75"/>
        <v>0</v>
      </c>
      <c r="K2427" t="s">
        <v>435</v>
      </c>
      <c r="L2427" t="s">
        <v>1087</v>
      </c>
      <c r="M2427" t="s">
        <v>12819</v>
      </c>
      <c r="N2427" t="s">
        <v>12820</v>
      </c>
      <c r="O2427" t="s">
        <v>52</v>
      </c>
      <c r="P2427">
        <v>3986</v>
      </c>
      <c r="Q2427">
        <v>1121.0019</v>
      </c>
      <c r="R2427">
        <v>555.24835205078102</v>
      </c>
      <c r="T2427" t="s">
        <v>53</v>
      </c>
      <c r="U2427">
        <v>1108.4818871478799</v>
      </c>
      <c r="V2427">
        <v>0</v>
      </c>
      <c r="W2427">
        <v>0.23774957600493199</v>
      </c>
      <c r="X2427" t="s">
        <v>1891</v>
      </c>
      <c r="Y2427" t="s">
        <v>1892</v>
      </c>
      <c r="Z2427" t="s">
        <v>1892</v>
      </c>
      <c r="AA2427">
        <v>100</v>
      </c>
      <c r="AB2427" t="s">
        <v>54</v>
      </c>
      <c r="AC2427">
        <v>3280</v>
      </c>
      <c r="AD2427">
        <v>1</v>
      </c>
      <c r="AE2427" t="s">
        <v>55</v>
      </c>
      <c r="AF2427" t="s">
        <v>12824</v>
      </c>
      <c r="AG2427" t="s">
        <v>12825</v>
      </c>
      <c r="AH2427">
        <f t="shared" si="76"/>
        <v>0</v>
      </c>
      <c r="AI2427">
        <v>3986</v>
      </c>
      <c r="AJ2427">
        <v>11</v>
      </c>
      <c r="AK2427">
        <v>76</v>
      </c>
      <c r="AL2427">
        <v>66</v>
      </c>
      <c r="AM2427">
        <v>11</v>
      </c>
      <c r="AN2427">
        <v>554.803</v>
      </c>
      <c r="AO2427">
        <v>2</v>
      </c>
      <c r="AP2427">
        <v>18.670000000000002</v>
      </c>
      <c r="AQ2427">
        <v>18.7</v>
      </c>
      <c r="AR2427">
        <v>91623</v>
      </c>
      <c r="AS2427">
        <v>1107.5923</v>
      </c>
      <c r="AT2427">
        <v>-0.7</v>
      </c>
      <c r="AU2427" t="s">
        <v>12826</v>
      </c>
      <c r="AV2427" t="s">
        <v>12825</v>
      </c>
      <c r="AW2427" t="s">
        <v>59</v>
      </c>
    </row>
    <row r="2428" spans="1:49" x14ac:dyDescent="0.15">
      <c r="A2428">
        <v>2152</v>
      </c>
      <c r="B2428">
        <v>2262</v>
      </c>
      <c r="C2428" t="s">
        <v>2610</v>
      </c>
      <c r="D2428" s="1" t="s">
        <v>9211</v>
      </c>
      <c r="E2428" s="1" t="s">
        <v>9211</v>
      </c>
      <c r="F2428" t="s">
        <v>1012</v>
      </c>
      <c r="H2428" s="1" t="s">
        <v>12830</v>
      </c>
      <c r="I2428" t="s">
        <v>142</v>
      </c>
      <c r="J2428" t="b">
        <f t="shared" si="75"/>
        <v>0</v>
      </c>
      <c r="K2428" t="s">
        <v>4272</v>
      </c>
      <c r="L2428" t="s">
        <v>1753</v>
      </c>
      <c r="M2428" t="s">
        <v>9212</v>
      </c>
      <c r="N2428" t="s">
        <v>12827</v>
      </c>
      <c r="O2428" t="s">
        <v>52</v>
      </c>
      <c r="P2428">
        <v>4274</v>
      </c>
      <c r="Q2428">
        <v>1197.2612999999999</v>
      </c>
      <c r="R2428">
        <v>584.604709272695</v>
      </c>
      <c r="S2428" t="s">
        <v>66</v>
      </c>
      <c r="T2428" t="s">
        <v>66</v>
      </c>
      <c r="U2428">
        <v>1750.7944474896999</v>
      </c>
      <c r="V2428">
        <v>0</v>
      </c>
      <c r="W2428">
        <v>-1.2253689738031299</v>
      </c>
      <c r="X2428" t="s">
        <v>1014</v>
      </c>
      <c r="Y2428" t="s">
        <v>1015</v>
      </c>
      <c r="Z2428" t="s">
        <v>1015</v>
      </c>
      <c r="AA2428">
        <v>100</v>
      </c>
      <c r="AB2428" t="s">
        <v>54</v>
      </c>
      <c r="AC2428">
        <v>3322</v>
      </c>
      <c r="AD2428">
        <v>1</v>
      </c>
      <c r="AE2428" t="s">
        <v>55</v>
      </c>
      <c r="AF2428" t="s">
        <v>12828</v>
      </c>
      <c r="AG2428" t="s">
        <v>12829</v>
      </c>
      <c r="AH2428">
        <f t="shared" si="76"/>
        <v>1</v>
      </c>
      <c r="AI2428">
        <v>4274</v>
      </c>
      <c r="AJ2428">
        <v>14</v>
      </c>
      <c r="AK2428">
        <v>75</v>
      </c>
      <c r="AL2428">
        <v>70</v>
      </c>
      <c r="AM2428">
        <v>14</v>
      </c>
      <c r="AN2428">
        <v>584.60540000000003</v>
      </c>
      <c r="AO2428">
        <v>3</v>
      </c>
      <c r="AP2428">
        <v>19.8</v>
      </c>
      <c r="AQ2428">
        <v>19.239999999999998</v>
      </c>
      <c r="AR2428">
        <v>2333100</v>
      </c>
      <c r="AS2428">
        <v>1750.7944</v>
      </c>
      <c r="AT2428">
        <v>0</v>
      </c>
      <c r="AU2428" t="s">
        <v>12831</v>
      </c>
      <c r="AV2428" t="s">
        <v>12829</v>
      </c>
      <c r="AW2428" t="s">
        <v>59</v>
      </c>
    </row>
    <row r="2429" spans="1:49" x14ac:dyDescent="0.15">
      <c r="A2429">
        <v>2154</v>
      </c>
      <c r="B2429">
        <v>2264</v>
      </c>
      <c r="C2429" t="s">
        <v>4712</v>
      </c>
      <c r="D2429" s="1" t="s">
        <v>4713</v>
      </c>
      <c r="E2429" s="1" t="s">
        <v>16565</v>
      </c>
      <c r="F2429" t="s">
        <v>185</v>
      </c>
      <c r="H2429" s="1" t="s">
        <v>12834</v>
      </c>
      <c r="I2429" t="s">
        <v>243</v>
      </c>
      <c r="J2429" t="b">
        <f t="shared" si="75"/>
        <v>0</v>
      </c>
      <c r="K2429" t="s">
        <v>4714</v>
      </c>
      <c r="L2429" t="s">
        <v>4715</v>
      </c>
      <c r="M2429" t="s">
        <v>4716</v>
      </c>
      <c r="N2429" t="s">
        <v>4717</v>
      </c>
      <c r="O2429" t="s">
        <v>52</v>
      </c>
      <c r="P2429">
        <v>8142</v>
      </c>
      <c r="Q2429">
        <v>1913.58762</v>
      </c>
      <c r="R2429">
        <v>676.81892130891799</v>
      </c>
      <c r="S2429" t="s">
        <v>53</v>
      </c>
      <c r="T2429" t="s">
        <v>53</v>
      </c>
      <c r="U2429">
        <v>1351.62644320659</v>
      </c>
      <c r="V2429">
        <v>0</v>
      </c>
      <c r="W2429">
        <v>-2.3296593315082998</v>
      </c>
      <c r="X2429" t="s">
        <v>186</v>
      </c>
      <c r="Y2429" t="s">
        <v>12832</v>
      </c>
      <c r="Z2429" t="s">
        <v>187</v>
      </c>
      <c r="AA2429">
        <v>100</v>
      </c>
      <c r="AB2429" t="s">
        <v>54</v>
      </c>
      <c r="AC2429">
        <v>5439</v>
      </c>
      <c r="AD2429">
        <v>1</v>
      </c>
      <c r="AE2429" t="s">
        <v>55</v>
      </c>
      <c r="AF2429" t="s">
        <v>4723</v>
      </c>
      <c r="AG2429" t="s">
        <v>12833</v>
      </c>
      <c r="AH2429">
        <f t="shared" si="76"/>
        <v>1</v>
      </c>
      <c r="AI2429">
        <v>8142</v>
      </c>
      <c r="AJ2429">
        <v>12</v>
      </c>
      <c r="AK2429">
        <v>58</v>
      </c>
      <c r="AL2429">
        <v>48</v>
      </c>
      <c r="AM2429">
        <v>12</v>
      </c>
      <c r="AN2429">
        <v>675.82479999999998</v>
      </c>
      <c r="AO2429">
        <v>2</v>
      </c>
      <c r="AP2429">
        <v>32.229999999999997</v>
      </c>
      <c r="AQ2429">
        <v>31.7</v>
      </c>
      <c r="AR2429">
        <v>2298300</v>
      </c>
      <c r="AS2429">
        <v>1349.6221</v>
      </c>
      <c r="AT2429">
        <v>9.6999999999999993</v>
      </c>
      <c r="AU2429" t="s">
        <v>12835</v>
      </c>
      <c r="AV2429" t="s">
        <v>12833</v>
      </c>
      <c r="AW2429" t="s">
        <v>59</v>
      </c>
    </row>
    <row r="2430" spans="1:49" x14ac:dyDescent="0.15">
      <c r="A2430">
        <v>2154</v>
      </c>
      <c r="B2430">
        <v>2264</v>
      </c>
      <c r="C2430" t="s">
        <v>4712</v>
      </c>
      <c r="D2430" s="1" t="s">
        <v>4713</v>
      </c>
      <c r="E2430" s="1" t="s">
        <v>16565</v>
      </c>
      <c r="F2430" t="s">
        <v>185</v>
      </c>
      <c r="H2430" s="1" t="s">
        <v>12837</v>
      </c>
      <c r="I2430" t="s">
        <v>142</v>
      </c>
      <c r="J2430" t="b">
        <f t="shared" si="75"/>
        <v>0</v>
      </c>
      <c r="K2430" t="s">
        <v>4714</v>
      </c>
      <c r="L2430" t="s">
        <v>4715</v>
      </c>
      <c r="M2430" t="s">
        <v>4716</v>
      </c>
      <c r="N2430" t="s">
        <v>4717</v>
      </c>
      <c r="O2430" t="s">
        <v>52</v>
      </c>
      <c r="P2430">
        <v>8142</v>
      </c>
      <c r="Q2430">
        <v>1913.58762</v>
      </c>
      <c r="R2430">
        <v>676.81892130891799</v>
      </c>
      <c r="S2430" t="s">
        <v>53</v>
      </c>
      <c r="T2430" t="s">
        <v>53</v>
      </c>
      <c r="U2430">
        <v>1351.62644320659</v>
      </c>
      <c r="V2430">
        <v>0</v>
      </c>
      <c r="W2430">
        <v>-2.3296593315082998</v>
      </c>
      <c r="X2430" t="s">
        <v>186</v>
      </c>
      <c r="Y2430" t="s">
        <v>12832</v>
      </c>
      <c r="Z2430" t="s">
        <v>187</v>
      </c>
      <c r="AA2430">
        <v>100</v>
      </c>
      <c r="AB2430" t="s">
        <v>54</v>
      </c>
      <c r="AC2430">
        <v>2524</v>
      </c>
      <c r="AD2430">
        <v>1</v>
      </c>
      <c r="AE2430" t="s">
        <v>55</v>
      </c>
      <c r="AF2430" t="s">
        <v>4720</v>
      </c>
      <c r="AG2430" t="s">
        <v>12836</v>
      </c>
      <c r="AH2430">
        <f t="shared" si="76"/>
        <v>2</v>
      </c>
      <c r="AI2430">
        <v>8142</v>
      </c>
      <c r="AJ2430">
        <v>12</v>
      </c>
      <c r="AK2430">
        <v>81</v>
      </c>
      <c r="AL2430">
        <v>77</v>
      </c>
      <c r="AM2430">
        <v>12</v>
      </c>
      <c r="AN2430">
        <v>676.82100000000003</v>
      </c>
      <c r="AO2430">
        <v>2</v>
      </c>
      <c r="AP2430">
        <v>32.020000000000003</v>
      </c>
      <c r="AQ2430">
        <v>30.97</v>
      </c>
      <c r="AR2430">
        <v>9320400</v>
      </c>
      <c r="AS2430">
        <v>1351.6187</v>
      </c>
      <c r="AT2430">
        <v>6.6</v>
      </c>
      <c r="AU2430" t="s">
        <v>12838</v>
      </c>
      <c r="AV2430" t="s">
        <v>12836</v>
      </c>
      <c r="AW2430" t="s">
        <v>59</v>
      </c>
    </row>
    <row r="2431" spans="1:49" x14ac:dyDescent="0.15">
      <c r="A2431">
        <v>2155</v>
      </c>
      <c r="B2431">
        <v>2265</v>
      </c>
      <c r="C2431" t="s">
        <v>11789</v>
      </c>
      <c r="D2431" s="1" t="s">
        <v>12839</v>
      </c>
      <c r="E2431" s="1" t="s">
        <v>12842</v>
      </c>
      <c r="H2431" s="1" t="s">
        <v>12842</v>
      </c>
      <c r="J2431" t="b">
        <f t="shared" si="75"/>
        <v>1</v>
      </c>
      <c r="K2431" t="s">
        <v>658</v>
      </c>
      <c r="L2431" t="s">
        <v>1772</v>
      </c>
      <c r="M2431" t="s">
        <v>1916</v>
      </c>
      <c r="N2431" t="s">
        <v>12840</v>
      </c>
      <c r="O2431" t="s">
        <v>52</v>
      </c>
      <c r="P2431">
        <v>8198</v>
      </c>
      <c r="Q2431">
        <v>1925.32962</v>
      </c>
      <c r="R2431">
        <v>844.91633165864505</v>
      </c>
      <c r="S2431" t="s">
        <v>53</v>
      </c>
      <c r="T2431" t="s">
        <v>53</v>
      </c>
      <c r="U2431">
        <v>1687.8165628332699</v>
      </c>
      <c r="V2431">
        <v>0</v>
      </c>
      <c r="W2431">
        <v>0.91580181068507704</v>
      </c>
      <c r="AA2431">
        <v>100</v>
      </c>
      <c r="AB2431" t="s">
        <v>54</v>
      </c>
      <c r="AC2431">
        <v>1004</v>
      </c>
      <c r="AD2431">
        <v>1</v>
      </c>
      <c r="AE2431" t="s">
        <v>55</v>
      </c>
      <c r="AF2431" t="s">
        <v>12841</v>
      </c>
      <c r="AG2431" t="s">
        <v>12842</v>
      </c>
      <c r="AH2431">
        <f t="shared" si="76"/>
        <v>0</v>
      </c>
      <c r="AI2431">
        <v>8198</v>
      </c>
      <c r="AJ2431">
        <v>15</v>
      </c>
      <c r="AK2431">
        <v>92</v>
      </c>
      <c r="AL2431">
        <v>91</v>
      </c>
      <c r="AM2431">
        <v>15</v>
      </c>
      <c r="AN2431">
        <v>844.91579999999999</v>
      </c>
      <c r="AO2431">
        <v>2</v>
      </c>
      <c r="AP2431">
        <v>32.06</v>
      </c>
      <c r="AQ2431">
        <v>32.840000000000003</v>
      </c>
      <c r="AR2431">
        <v>905430</v>
      </c>
      <c r="AS2431">
        <v>1687.8167000000001</v>
      </c>
      <c r="AT2431">
        <v>0.3</v>
      </c>
      <c r="AU2431" t="s">
        <v>12843</v>
      </c>
      <c r="AV2431" t="s">
        <v>12842</v>
      </c>
      <c r="AW2431" t="s">
        <v>59</v>
      </c>
    </row>
    <row r="2432" spans="1:49" x14ac:dyDescent="0.15">
      <c r="A2432">
        <v>2156</v>
      </c>
      <c r="B2432">
        <v>2266</v>
      </c>
      <c r="C2432" t="s">
        <v>2530</v>
      </c>
      <c r="D2432" s="1" t="s">
        <v>12559</v>
      </c>
      <c r="E2432" s="1" t="s">
        <v>12559</v>
      </c>
      <c r="H2432" s="1" t="s">
        <v>12559</v>
      </c>
      <c r="J2432" t="b">
        <f t="shared" si="75"/>
        <v>1</v>
      </c>
      <c r="K2432" t="s">
        <v>395</v>
      </c>
      <c r="L2432" t="s">
        <v>8381</v>
      </c>
      <c r="M2432" t="s">
        <v>12560</v>
      </c>
      <c r="N2432" t="s">
        <v>12561</v>
      </c>
      <c r="O2432" t="s">
        <v>52</v>
      </c>
      <c r="P2432">
        <v>5105</v>
      </c>
      <c r="Q2432">
        <v>1389.20544</v>
      </c>
      <c r="R2432">
        <v>814.894514123406</v>
      </c>
      <c r="S2432" t="s">
        <v>53</v>
      </c>
      <c r="T2432" t="s">
        <v>53</v>
      </c>
      <c r="U2432">
        <v>1627.7743040984701</v>
      </c>
      <c r="V2432">
        <v>0</v>
      </c>
      <c r="W2432">
        <v>0.105053312134577</v>
      </c>
      <c r="AA2432">
        <v>100</v>
      </c>
      <c r="AB2432" t="s">
        <v>54</v>
      </c>
      <c r="AC2432">
        <v>482</v>
      </c>
      <c r="AD2432">
        <v>1</v>
      </c>
      <c r="AE2432" t="s">
        <v>55</v>
      </c>
      <c r="AF2432" t="s">
        <v>12562</v>
      </c>
      <c r="AG2432" t="s">
        <v>12559</v>
      </c>
      <c r="AH2432">
        <f t="shared" si="76"/>
        <v>0</v>
      </c>
      <c r="AI2432">
        <v>5105</v>
      </c>
      <c r="AJ2432">
        <v>16</v>
      </c>
      <c r="AK2432">
        <v>94</v>
      </c>
      <c r="AL2432">
        <v>95</v>
      </c>
      <c r="AM2432">
        <v>16</v>
      </c>
      <c r="AN2432">
        <v>814.89390000000003</v>
      </c>
      <c r="AO2432">
        <v>2</v>
      </c>
      <c r="AP2432">
        <v>22.87</v>
      </c>
      <c r="AQ2432">
        <v>23.56</v>
      </c>
      <c r="AR2432">
        <v>10475000</v>
      </c>
      <c r="AS2432">
        <v>1627.7742000000001</v>
      </c>
      <c r="AT2432">
        <v>-0.5</v>
      </c>
      <c r="AU2432" t="s">
        <v>12844</v>
      </c>
      <c r="AV2432" t="s">
        <v>12559</v>
      </c>
      <c r="AW2432" t="s">
        <v>59</v>
      </c>
    </row>
    <row r="2433" spans="1:49" x14ac:dyDescent="0.15">
      <c r="A2433">
        <v>2158</v>
      </c>
      <c r="B2433">
        <v>2268</v>
      </c>
      <c r="C2433" t="s">
        <v>8372</v>
      </c>
      <c r="D2433" s="1" t="s">
        <v>12845</v>
      </c>
      <c r="E2433" s="1" t="s">
        <v>23131</v>
      </c>
      <c r="H2433" s="1" t="s">
        <v>12848</v>
      </c>
      <c r="J2433" t="b">
        <f t="shared" si="75"/>
        <v>0</v>
      </c>
      <c r="K2433" t="s">
        <v>367</v>
      </c>
      <c r="L2433" t="s">
        <v>7198</v>
      </c>
      <c r="M2433" t="s">
        <v>1261</v>
      </c>
      <c r="N2433" t="s">
        <v>12846</v>
      </c>
      <c r="O2433" t="s">
        <v>52</v>
      </c>
      <c r="P2433">
        <v>5925</v>
      </c>
      <c r="Q2433">
        <v>1543.0637400000001</v>
      </c>
      <c r="R2433">
        <v>926.44655536871096</v>
      </c>
      <c r="S2433" t="s">
        <v>53</v>
      </c>
      <c r="T2433" t="s">
        <v>53</v>
      </c>
      <c r="U2433">
        <v>1850.87855395314</v>
      </c>
      <c r="V2433">
        <v>0</v>
      </c>
      <c r="W2433">
        <v>2.0781863131798602E-3</v>
      </c>
      <c r="AA2433">
        <v>100</v>
      </c>
      <c r="AB2433" t="s">
        <v>54</v>
      </c>
      <c r="AC2433">
        <v>2341</v>
      </c>
      <c r="AD2433">
        <v>1</v>
      </c>
      <c r="AE2433" t="s">
        <v>55</v>
      </c>
      <c r="AF2433" t="s">
        <v>12847</v>
      </c>
      <c r="AG2433" t="s">
        <v>12848</v>
      </c>
      <c r="AH2433">
        <f t="shared" si="76"/>
        <v>0</v>
      </c>
      <c r="AI2433">
        <v>5925</v>
      </c>
      <c r="AJ2433">
        <v>16</v>
      </c>
      <c r="AK2433">
        <v>83</v>
      </c>
      <c r="AL2433">
        <v>83</v>
      </c>
      <c r="AM2433">
        <v>16</v>
      </c>
      <c r="AN2433">
        <v>926.44629999999995</v>
      </c>
      <c r="AO2433">
        <v>2</v>
      </c>
      <c r="AP2433">
        <v>25.7</v>
      </c>
      <c r="AQ2433">
        <v>27.16</v>
      </c>
      <c r="AR2433">
        <v>445270</v>
      </c>
      <c r="AS2433">
        <v>1850.8784000000001</v>
      </c>
      <c r="AT2433">
        <v>-0.2</v>
      </c>
      <c r="AU2433" t="s">
        <v>12849</v>
      </c>
      <c r="AV2433" t="s">
        <v>12848</v>
      </c>
      <c r="AW2433" t="s">
        <v>59</v>
      </c>
    </row>
    <row r="2434" spans="1:49" x14ac:dyDescent="0.15">
      <c r="A2434">
        <v>2159</v>
      </c>
      <c r="B2434">
        <v>2269</v>
      </c>
      <c r="C2434" t="s">
        <v>789</v>
      </c>
      <c r="D2434" s="1" t="s">
        <v>790</v>
      </c>
      <c r="E2434" s="1" t="s">
        <v>796</v>
      </c>
      <c r="F2434" t="s">
        <v>1012</v>
      </c>
      <c r="H2434" s="1" t="s">
        <v>796</v>
      </c>
      <c r="I2434" t="s">
        <v>142</v>
      </c>
      <c r="J2434" t="b">
        <f t="shared" si="75"/>
        <v>1</v>
      </c>
      <c r="K2434" t="s">
        <v>791</v>
      </c>
      <c r="L2434" t="s">
        <v>792</v>
      </c>
      <c r="M2434" t="s">
        <v>793</v>
      </c>
      <c r="N2434" t="s">
        <v>4170</v>
      </c>
      <c r="O2434" t="s">
        <v>52</v>
      </c>
      <c r="P2434">
        <v>9849</v>
      </c>
      <c r="Q2434">
        <v>2341.6373400000002</v>
      </c>
      <c r="R2434">
        <v>603.33208800090802</v>
      </c>
      <c r="S2434" t="s">
        <v>53</v>
      </c>
      <c r="T2434" t="s">
        <v>53</v>
      </c>
      <c r="U2434">
        <v>1204.64855855016</v>
      </c>
      <c r="V2434">
        <v>0</v>
      </c>
      <c r="W2434">
        <v>0.88219986317835897</v>
      </c>
      <c r="X2434" t="s">
        <v>1014</v>
      </c>
      <c r="Y2434" t="s">
        <v>1015</v>
      </c>
      <c r="Z2434" t="s">
        <v>1015</v>
      </c>
      <c r="AA2434">
        <v>100</v>
      </c>
      <c r="AB2434" t="s">
        <v>54</v>
      </c>
      <c r="AC2434">
        <v>2448</v>
      </c>
      <c r="AD2434">
        <v>1</v>
      </c>
      <c r="AE2434" t="s">
        <v>55</v>
      </c>
      <c r="AF2434" t="s">
        <v>4171</v>
      </c>
      <c r="AG2434" t="s">
        <v>4172</v>
      </c>
      <c r="AH2434">
        <f t="shared" si="76"/>
        <v>1</v>
      </c>
      <c r="AI2434">
        <v>9849</v>
      </c>
      <c r="AJ2434">
        <v>10</v>
      </c>
      <c r="AK2434">
        <v>82</v>
      </c>
      <c r="AL2434">
        <v>81</v>
      </c>
      <c r="AM2434">
        <v>10</v>
      </c>
      <c r="AN2434">
        <v>603.33180000000004</v>
      </c>
      <c r="AO2434">
        <v>2</v>
      </c>
      <c r="AP2434">
        <v>38.26</v>
      </c>
      <c r="AQ2434">
        <v>37.36</v>
      </c>
      <c r="AR2434">
        <v>6036900</v>
      </c>
      <c r="AS2434">
        <v>1204.6484</v>
      </c>
      <c r="AT2434">
        <v>0.5</v>
      </c>
      <c r="AU2434" t="s">
        <v>12850</v>
      </c>
      <c r="AV2434" t="s">
        <v>4172</v>
      </c>
      <c r="AW2434" t="s">
        <v>59</v>
      </c>
    </row>
    <row r="2435" spans="1:49" x14ac:dyDescent="0.15">
      <c r="A2435">
        <v>2160</v>
      </c>
      <c r="B2435">
        <v>2270</v>
      </c>
      <c r="C2435" t="s">
        <v>2214</v>
      </c>
      <c r="D2435" s="1" t="s">
        <v>2922</v>
      </c>
      <c r="E2435" s="1" t="s">
        <v>2927</v>
      </c>
      <c r="F2435" t="s">
        <v>12051</v>
      </c>
      <c r="H2435" s="1" t="s">
        <v>2927</v>
      </c>
      <c r="I2435" t="s">
        <v>142</v>
      </c>
      <c r="J2435" t="b">
        <f t="shared" ref="J2435:J2498" si="77">EXACT(E2435,H2435)</f>
        <v>1</v>
      </c>
      <c r="K2435" t="s">
        <v>1799</v>
      </c>
      <c r="L2435" t="s">
        <v>2923</v>
      </c>
      <c r="M2435" t="s">
        <v>2924</v>
      </c>
      <c r="N2435" t="s">
        <v>12050</v>
      </c>
      <c r="O2435" t="s">
        <v>52</v>
      </c>
      <c r="P2435">
        <v>5771</v>
      </c>
      <c r="Q2435">
        <v>1516.4645399999999</v>
      </c>
      <c r="R2435">
        <v>735.03254516528</v>
      </c>
      <c r="S2435" t="s">
        <v>66</v>
      </c>
      <c r="T2435" t="s">
        <v>66</v>
      </c>
      <c r="U2435">
        <v>2202.0739167980901</v>
      </c>
      <c r="V2435">
        <v>0</v>
      </c>
      <c r="W2435">
        <v>0.85678697488168298</v>
      </c>
      <c r="X2435" t="s">
        <v>12052</v>
      </c>
      <c r="Y2435" t="s">
        <v>12053</v>
      </c>
      <c r="Z2435" t="s">
        <v>12053</v>
      </c>
      <c r="AA2435">
        <v>100</v>
      </c>
      <c r="AB2435" t="s">
        <v>54</v>
      </c>
      <c r="AC2435">
        <v>4325</v>
      </c>
      <c r="AD2435">
        <v>1</v>
      </c>
      <c r="AE2435" t="s">
        <v>55</v>
      </c>
      <c r="AF2435" t="s">
        <v>12851</v>
      </c>
      <c r="AG2435" t="s">
        <v>12852</v>
      </c>
      <c r="AH2435">
        <f t="shared" si="76"/>
        <v>1</v>
      </c>
      <c r="AI2435">
        <v>5771</v>
      </c>
      <c r="AJ2435">
        <v>20</v>
      </c>
      <c r="AK2435">
        <v>68</v>
      </c>
      <c r="AL2435">
        <v>57</v>
      </c>
      <c r="AM2435">
        <v>20</v>
      </c>
      <c r="AN2435">
        <v>735.03309999999999</v>
      </c>
      <c r="AO2435">
        <v>3</v>
      </c>
      <c r="AP2435">
        <v>24.41</v>
      </c>
      <c r="AQ2435">
        <v>25.19</v>
      </c>
      <c r="AR2435">
        <v>10620000</v>
      </c>
      <c r="AS2435">
        <v>2202.0736999999999</v>
      </c>
      <c r="AT2435">
        <v>1.8</v>
      </c>
      <c r="AU2435" t="s">
        <v>12853</v>
      </c>
      <c r="AV2435" t="s">
        <v>12852</v>
      </c>
      <c r="AW2435" t="s">
        <v>59</v>
      </c>
    </row>
    <row r="2436" spans="1:49" x14ac:dyDescent="0.15">
      <c r="A2436">
        <v>2161</v>
      </c>
      <c r="B2436">
        <v>2271</v>
      </c>
      <c r="C2436" t="s">
        <v>742</v>
      </c>
      <c r="D2436" s="1" t="s">
        <v>12854</v>
      </c>
      <c r="E2436" s="1" t="s">
        <v>23132</v>
      </c>
      <c r="H2436" s="1" t="s">
        <v>12857</v>
      </c>
      <c r="J2436" t="b">
        <f t="shared" si="77"/>
        <v>0</v>
      </c>
      <c r="K2436" t="s">
        <v>5742</v>
      </c>
      <c r="L2436" t="s">
        <v>6483</v>
      </c>
      <c r="M2436" t="s">
        <v>12855</v>
      </c>
      <c r="N2436" t="s">
        <v>12856</v>
      </c>
      <c r="O2436" t="s">
        <v>52</v>
      </c>
      <c r="P2436">
        <v>6553</v>
      </c>
      <c r="Q2436">
        <v>1642.8456000000001</v>
      </c>
      <c r="R2436">
        <v>766.39771479574904</v>
      </c>
      <c r="S2436" t="s">
        <v>66</v>
      </c>
      <c r="T2436" t="s">
        <v>66</v>
      </c>
      <c r="U2436">
        <v>2296.16992535791</v>
      </c>
      <c r="V2436">
        <v>0</v>
      </c>
      <c r="W2436">
        <v>0.60439887086729105</v>
      </c>
      <c r="AA2436">
        <v>100</v>
      </c>
      <c r="AB2436" t="s">
        <v>54</v>
      </c>
      <c r="AC2436">
        <v>3115</v>
      </c>
      <c r="AD2436">
        <v>1</v>
      </c>
      <c r="AE2436" t="s">
        <v>55</v>
      </c>
      <c r="AF2436" t="s">
        <v>67</v>
      </c>
      <c r="AG2436" t="s">
        <v>12857</v>
      </c>
      <c r="AH2436">
        <f t="shared" si="76"/>
        <v>0</v>
      </c>
      <c r="AI2436">
        <v>6553</v>
      </c>
      <c r="AJ2436">
        <v>20</v>
      </c>
      <c r="AK2436">
        <v>77</v>
      </c>
      <c r="AL2436">
        <v>70</v>
      </c>
      <c r="AM2436">
        <v>20</v>
      </c>
      <c r="AN2436">
        <v>766.73170000000005</v>
      </c>
      <c r="AO2436">
        <v>3</v>
      </c>
      <c r="AP2436">
        <v>27.38</v>
      </c>
      <c r="AQ2436">
        <v>27.78</v>
      </c>
      <c r="AR2436">
        <v>0</v>
      </c>
      <c r="AS2436">
        <v>2297.1538</v>
      </c>
      <c r="AT2436">
        <v>8.5</v>
      </c>
      <c r="AU2436" t="s">
        <v>12858</v>
      </c>
      <c r="AV2436" t="s">
        <v>12857</v>
      </c>
      <c r="AW2436" t="s">
        <v>59</v>
      </c>
    </row>
    <row r="2437" spans="1:49" x14ac:dyDescent="0.15">
      <c r="A2437">
        <v>2161</v>
      </c>
      <c r="B2437">
        <v>2271</v>
      </c>
      <c r="C2437" t="s">
        <v>742</v>
      </c>
      <c r="D2437" s="1" t="s">
        <v>12854</v>
      </c>
      <c r="E2437" s="1" t="s">
        <v>23132</v>
      </c>
      <c r="H2437" s="1" t="s">
        <v>12860</v>
      </c>
      <c r="J2437" t="b">
        <f t="shared" si="77"/>
        <v>0</v>
      </c>
      <c r="K2437" t="s">
        <v>5742</v>
      </c>
      <c r="L2437" t="s">
        <v>6483</v>
      </c>
      <c r="M2437" t="s">
        <v>12855</v>
      </c>
      <c r="N2437" t="s">
        <v>12856</v>
      </c>
      <c r="O2437" t="s">
        <v>52</v>
      </c>
      <c r="P2437">
        <v>6553</v>
      </c>
      <c r="Q2437">
        <v>1642.8456000000001</v>
      </c>
      <c r="R2437">
        <v>766.39771479574904</v>
      </c>
      <c r="S2437" t="s">
        <v>66</v>
      </c>
      <c r="T2437" t="s">
        <v>66</v>
      </c>
      <c r="U2437">
        <v>2296.16992535791</v>
      </c>
      <c r="V2437">
        <v>0</v>
      </c>
      <c r="W2437">
        <v>0.60439887086729105</v>
      </c>
      <c r="AA2437">
        <v>100</v>
      </c>
      <c r="AB2437" t="s">
        <v>54</v>
      </c>
      <c r="AC2437">
        <v>2616</v>
      </c>
      <c r="AD2437">
        <v>1</v>
      </c>
      <c r="AE2437" t="s">
        <v>55</v>
      </c>
      <c r="AF2437" t="s">
        <v>12859</v>
      </c>
      <c r="AG2437" t="s">
        <v>12860</v>
      </c>
      <c r="AH2437">
        <f t="shared" si="76"/>
        <v>0</v>
      </c>
      <c r="AI2437">
        <v>6553</v>
      </c>
      <c r="AJ2437">
        <v>20</v>
      </c>
      <c r="AK2437">
        <v>80</v>
      </c>
      <c r="AL2437">
        <v>73</v>
      </c>
      <c r="AM2437">
        <v>20</v>
      </c>
      <c r="AN2437">
        <v>766.39769999999999</v>
      </c>
      <c r="AO2437">
        <v>3</v>
      </c>
      <c r="AP2437">
        <v>27.39</v>
      </c>
      <c r="AQ2437">
        <v>27.21</v>
      </c>
      <c r="AR2437">
        <v>6173100</v>
      </c>
      <c r="AS2437">
        <v>2296.1696999999999</v>
      </c>
      <c r="AT2437">
        <v>0.7</v>
      </c>
      <c r="AU2437" t="s">
        <v>12861</v>
      </c>
      <c r="AV2437" t="s">
        <v>12860</v>
      </c>
      <c r="AW2437" t="s">
        <v>59</v>
      </c>
    </row>
    <row r="2438" spans="1:49" x14ac:dyDescent="0.15">
      <c r="A2438">
        <v>2162</v>
      </c>
      <c r="B2438">
        <v>2273</v>
      </c>
      <c r="C2438" t="s">
        <v>9906</v>
      </c>
      <c r="D2438" s="1" t="s">
        <v>9907</v>
      </c>
      <c r="E2438" s="1" t="s">
        <v>9907</v>
      </c>
      <c r="H2438" s="1" t="s">
        <v>9907</v>
      </c>
      <c r="J2438" t="b">
        <f t="shared" si="77"/>
        <v>1</v>
      </c>
      <c r="K2438" t="s">
        <v>9908</v>
      </c>
      <c r="L2438" t="s">
        <v>9909</v>
      </c>
      <c r="M2438" t="s">
        <v>9910</v>
      </c>
      <c r="N2438" t="s">
        <v>9911</v>
      </c>
      <c r="O2438" t="s">
        <v>52</v>
      </c>
      <c r="P2438">
        <v>4721</v>
      </c>
      <c r="Q2438">
        <v>1308.3357000000001</v>
      </c>
      <c r="R2438">
        <v>516.80118743708795</v>
      </c>
      <c r="S2438" t="s">
        <v>53</v>
      </c>
      <c r="T2438" t="s">
        <v>53</v>
      </c>
      <c r="U2438">
        <v>1031.58761297611</v>
      </c>
      <c r="V2438">
        <v>0</v>
      </c>
      <c r="W2438">
        <v>0.20217105615532699</v>
      </c>
      <c r="AA2438">
        <v>100</v>
      </c>
      <c r="AB2438" t="s">
        <v>54</v>
      </c>
      <c r="AC2438">
        <v>5394</v>
      </c>
      <c r="AD2438">
        <v>1</v>
      </c>
      <c r="AE2438" t="s">
        <v>55</v>
      </c>
      <c r="AF2438" t="s">
        <v>9912</v>
      </c>
      <c r="AG2438" t="s">
        <v>9907</v>
      </c>
      <c r="AH2438">
        <f t="shared" si="76"/>
        <v>0</v>
      </c>
      <c r="AI2438">
        <v>4721</v>
      </c>
      <c r="AJ2438">
        <v>9</v>
      </c>
      <c r="AK2438">
        <v>59</v>
      </c>
      <c r="AL2438">
        <v>48</v>
      </c>
      <c r="AM2438">
        <v>9</v>
      </c>
      <c r="AN2438">
        <v>516.80110000000002</v>
      </c>
      <c r="AO2438">
        <v>2</v>
      </c>
      <c r="AP2438">
        <v>21.64</v>
      </c>
      <c r="AQ2438">
        <v>21.87</v>
      </c>
      <c r="AR2438">
        <v>49058000</v>
      </c>
      <c r="AS2438">
        <v>1031.5876000000001</v>
      </c>
      <c r="AT2438">
        <v>0</v>
      </c>
      <c r="AU2438" t="s">
        <v>12862</v>
      </c>
      <c r="AV2438" t="s">
        <v>9907</v>
      </c>
      <c r="AW2438" t="s">
        <v>59</v>
      </c>
    </row>
    <row r="2439" spans="1:49" x14ac:dyDescent="0.15">
      <c r="A2439">
        <v>2163</v>
      </c>
      <c r="B2439">
        <v>2274</v>
      </c>
      <c r="C2439" t="s">
        <v>231</v>
      </c>
      <c r="D2439" s="1" t="s">
        <v>12863</v>
      </c>
      <c r="E2439" s="1" t="s">
        <v>23133</v>
      </c>
      <c r="H2439" s="1" t="s">
        <v>12866</v>
      </c>
      <c r="J2439" t="b">
        <f t="shared" si="77"/>
        <v>0</v>
      </c>
      <c r="K2439" t="s">
        <v>697</v>
      </c>
      <c r="L2439" t="s">
        <v>5797</v>
      </c>
      <c r="M2439" t="s">
        <v>12864</v>
      </c>
      <c r="N2439" t="s">
        <v>12865</v>
      </c>
      <c r="O2439" t="s">
        <v>52</v>
      </c>
      <c r="P2439">
        <v>8596</v>
      </c>
      <c r="Q2439">
        <v>2009.29602</v>
      </c>
      <c r="R2439">
        <v>947.97099716296896</v>
      </c>
      <c r="S2439" t="s">
        <v>53</v>
      </c>
      <c r="T2439" t="s">
        <v>53</v>
      </c>
      <c r="U2439">
        <v>1893.9261132822501</v>
      </c>
      <c r="V2439">
        <v>0</v>
      </c>
      <c r="W2439">
        <v>0.700501912920801</v>
      </c>
      <c r="AA2439">
        <v>100</v>
      </c>
      <c r="AB2439" t="s">
        <v>54</v>
      </c>
      <c r="AC2439">
        <v>1967</v>
      </c>
      <c r="AD2439">
        <v>1</v>
      </c>
      <c r="AE2439" t="s">
        <v>55</v>
      </c>
      <c r="AF2439" t="s">
        <v>67</v>
      </c>
      <c r="AG2439" t="s">
        <v>12866</v>
      </c>
      <c r="AH2439">
        <f t="shared" si="76"/>
        <v>0</v>
      </c>
      <c r="AI2439">
        <v>8596</v>
      </c>
      <c r="AJ2439">
        <v>17</v>
      </c>
      <c r="AK2439">
        <v>85</v>
      </c>
      <c r="AL2439">
        <v>90</v>
      </c>
      <c r="AM2439">
        <v>17</v>
      </c>
      <c r="AN2439">
        <v>948.47199999999998</v>
      </c>
      <c r="AO2439">
        <v>2</v>
      </c>
      <c r="AP2439">
        <v>33.49</v>
      </c>
      <c r="AQ2439">
        <v>31.16</v>
      </c>
      <c r="AR2439">
        <v>0</v>
      </c>
      <c r="AS2439">
        <v>1894.9213999999999</v>
      </c>
      <c r="AT2439">
        <v>4.2</v>
      </c>
      <c r="AU2439" t="s">
        <v>12867</v>
      </c>
      <c r="AV2439" t="s">
        <v>12866</v>
      </c>
      <c r="AW2439" t="s">
        <v>59</v>
      </c>
    </row>
    <row r="2440" spans="1:49" x14ac:dyDescent="0.15">
      <c r="A2440">
        <v>2164</v>
      </c>
      <c r="B2440">
        <v>2275</v>
      </c>
      <c r="C2440" t="s">
        <v>2344</v>
      </c>
      <c r="D2440" s="1" t="s">
        <v>12868</v>
      </c>
      <c r="E2440" s="1" t="s">
        <v>12868</v>
      </c>
      <c r="H2440" s="1" t="s">
        <v>12868</v>
      </c>
      <c r="J2440" t="b">
        <f t="shared" si="77"/>
        <v>1</v>
      </c>
      <c r="K2440" t="s">
        <v>497</v>
      </c>
      <c r="L2440" t="s">
        <v>897</v>
      </c>
      <c r="M2440" t="s">
        <v>1466</v>
      </c>
      <c r="N2440" t="s">
        <v>12869</v>
      </c>
      <c r="O2440" t="s">
        <v>52</v>
      </c>
      <c r="P2440">
        <v>3890</v>
      </c>
      <c r="Q2440">
        <v>1096.6161</v>
      </c>
      <c r="R2440">
        <v>442.78210438806701</v>
      </c>
      <c r="S2440" t="s">
        <v>53</v>
      </c>
      <c r="T2440" t="s">
        <v>53</v>
      </c>
      <c r="U2440">
        <v>883.54910220907004</v>
      </c>
      <c r="V2440">
        <v>0</v>
      </c>
      <c r="W2440">
        <v>0.62517633444036502</v>
      </c>
      <c r="AA2440">
        <v>100</v>
      </c>
      <c r="AB2440" t="s">
        <v>54</v>
      </c>
      <c r="AC2440">
        <v>1776</v>
      </c>
      <c r="AD2440">
        <v>1</v>
      </c>
      <c r="AE2440" t="s">
        <v>55</v>
      </c>
      <c r="AF2440" t="s">
        <v>12870</v>
      </c>
      <c r="AG2440" t="s">
        <v>12868</v>
      </c>
      <c r="AH2440">
        <f t="shared" si="76"/>
        <v>0</v>
      </c>
      <c r="AI2440">
        <v>3890</v>
      </c>
      <c r="AJ2440">
        <v>9</v>
      </c>
      <c r="AK2440">
        <v>87</v>
      </c>
      <c r="AL2440">
        <v>82</v>
      </c>
      <c r="AM2440">
        <v>9</v>
      </c>
      <c r="AN2440">
        <v>442.78219999999999</v>
      </c>
      <c r="AO2440">
        <v>2</v>
      </c>
      <c r="AP2440">
        <v>18.28</v>
      </c>
      <c r="AQ2440">
        <v>18.59</v>
      </c>
      <c r="AR2440">
        <v>100880</v>
      </c>
      <c r="AS2440">
        <v>883.54909999999995</v>
      </c>
      <c r="AT2440">
        <v>0.9</v>
      </c>
      <c r="AU2440" t="s">
        <v>12871</v>
      </c>
      <c r="AV2440" t="s">
        <v>12868</v>
      </c>
      <c r="AW2440" t="s">
        <v>59</v>
      </c>
    </row>
    <row r="2441" spans="1:49" x14ac:dyDescent="0.15">
      <c r="A2441">
        <v>2165</v>
      </c>
      <c r="B2441">
        <v>2276</v>
      </c>
      <c r="C2441" t="s">
        <v>10661</v>
      </c>
      <c r="D2441" s="1" t="s">
        <v>12872</v>
      </c>
      <c r="E2441" s="1" t="s">
        <v>12875</v>
      </c>
      <c r="H2441" s="1" t="s">
        <v>12875</v>
      </c>
      <c r="J2441" t="b">
        <f t="shared" si="77"/>
        <v>1</v>
      </c>
      <c r="K2441" t="s">
        <v>300</v>
      </c>
      <c r="L2441" t="s">
        <v>873</v>
      </c>
      <c r="M2441" t="s">
        <v>3309</v>
      </c>
      <c r="N2441" t="s">
        <v>12873</v>
      </c>
      <c r="O2441" t="s">
        <v>52</v>
      </c>
      <c r="P2441">
        <v>6764</v>
      </c>
      <c r="Q2441">
        <v>1678.41246</v>
      </c>
      <c r="R2441">
        <v>704.36004733235404</v>
      </c>
      <c r="S2441" t="s">
        <v>53</v>
      </c>
      <c r="T2441" t="s">
        <v>53</v>
      </c>
      <c r="U2441">
        <v>1406.7041588499801</v>
      </c>
      <c r="V2441">
        <v>0</v>
      </c>
      <c r="W2441">
        <v>0.98165878826035302</v>
      </c>
      <c r="AA2441">
        <v>100</v>
      </c>
      <c r="AB2441" t="s">
        <v>54</v>
      </c>
      <c r="AC2441">
        <v>199</v>
      </c>
      <c r="AD2441">
        <v>1</v>
      </c>
      <c r="AE2441" t="s">
        <v>55</v>
      </c>
      <c r="AF2441" t="s">
        <v>12874</v>
      </c>
      <c r="AG2441" t="s">
        <v>12875</v>
      </c>
      <c r="AH2441">
        <f t="shared" si="76"/>
        <v>0</v>
      </c>
      <c r="AI2441">
        <v>6764</v>
      </c>
      <c r="AJ2441">
        <v>12</v>
      </c>
      <c r="AK2441">
        <v>96</v>
      </c>
      <c r="AL2441">
        <v>96</v>
      </c>
      <c r="AM2441">
        <v>12</v>
      </c>
      <c r="AN2441">
        <v>704.35950000000003</v>
      </c>
      <c r="AO2441">
        <v>2</v>
      </c>
      <c r="AP2441">
        <v>28.04</v>
      </c>
      <c r="AQ2441">
        <v>28.33</v>
      </c>
      <c r="AR2441">
        <v>6074500</v>
      </c>
      <c r="AS2441">
        <v>1406.7040999999999</v>
      </c>
      <c r="AT2441">
        <v>0.2</v>
      </c>
      <c r="AU2441" t="s">
        <v>12876</v>
      </c>
      <c r="AV2441" t="s">
        <v>12875</v>
      </c>
      <c r="AW2441" t="s">
        <v>59</v>
      </c>
    </row>
    <row r="2442" spans="1:49" x14ac:dyDescent="0.15">
      <c r="A2442">
        <v>2166</v>
      </c>
      <c r="B2442">
        <v>2277</v>
      </c>
      <c r="C2442" t="s">
        <v>12877</v>
      </c>
      <c r="D2442" s="1" t="s">
        <v>12878</v>
      </c>
      <c r="E2442" s="1" t="s">
        <v>12884</v>
      </c>
      <c r="H2442" s="1" t="s">
        <v>12884</v>
      </c>
      <c r="J2442" t="b">
        <f t="shared" si="77"/>
        <v>1</v>
      </c>
      <c r="K2442" t="s">
        <v>12879</v>
      </c>
      <c r="L2442" t="s">
        <v>12880</v>
      </c>
      <c r="M2442" t="s">
        <v>12881</v>
      </c>
      <c r="N2442" t="s">
        <v>12882</v>
      </c>
      <c r="O2442" t="s">
        <v>52</v>
      </c>
      <c r="P2442">
        <v>7359</v>
      </c>
      <c r="Q2442">
        <v>1774.6868400000001</v>
      </c>
      <c r="R2442">
        <v>634.860825296592</v>
      </c>
      <c r="S2442" t="s">
        <v>53</v>
      </c>
      <c r="T2442" t="s">
        <v>53</v>
      </c>
      <c r="U2442">
        <v>1267.7070764857899</v>
      </c>
      <c r="V2442">
        <v>0</v>
      </c>
      <c r="W2442">
        <v>1.6675914798494201E-2</v>
      </c>
      <c r="AA2442">
        <v>100</v>
      </c>
      <c r="AB2442" t="s">
        <v>54</v>
      </c>
      <c r="AC2442">
        <v>2112</v>
      </c>
      <c r="AD2442">
        <v>1</v>
      </c>
      <c r="AE2442" t="s">
        <v>55</v>
      </c>
      <c r="AF2442" t="s">
        <v>12883</v>
      </c>
      <c r="AG2442" t="s">
        <v>12884</v>
      </c>
      <c r="AH2442">
        <f t="shared" si="76"/>
        <v>0</v>
      </c>
      <c r="AI2442">
        <v>7359</v>
      </c>
      <c r="AJ2442">
        <v>11</v>
      </c>
      <c r="AK2442">
        <v>84</v>
      </c>
      <c r="AL2442">
        <v>77</v>
      </c>
      <c r="AM2442">
        <v>11</v>
      </c>
      <c r="AN2442">
        <v>634.86109999999996</v>
      </c>
      <c r="AO2442">
        <v>2</v>
      </c>
      <c r="AP2442">
        <v>29.54</v>
      </c>
      <c r="AQ2442">
        <v>29.53</v>
      </c>
      <c r="AR2442">
        <v>1208400</v>
      </c>
      <c r="AS2442">
        <v>1267.7070000000001</v>
      </c>
      <c r="AT2442">
        <v>0.5</v>
      </c>
      <c r="AU2442" t="s">
        <v>12885</v>
      </c>
      <c r="AV2442" t="s">
        <v>12884</v>
      </c>
      <c r="AW2442" t="s">
        <v>59</v>
      </c>
    </row>
    <row r="2443" spans="1:49" x14ac:dyDescent="0.15">
      <c r="A2443">
        <v>2167</v>
      </c>
      <c r="B2443">
        <v>2278</v>
      </c>
      <c r="C2443" t="s">
        <v>12886</v>
      </c>
      <c r="D2443" s="1" t="s">
        <v>12887</v>
      </c>
      <c r="E2443" s="1" t="s">
        <v>12887</v>
      </c>
      <c r="H2443" s="1" t="s">
        <v>12887</v>
      </c>
      <c r="J2443" t="b">
        <f t="shared" si="77"/>
        <v>1</v>
      </c>
      <c r="K2443" t="s">
        <v>435</v>
      </c>
      <c r="L2443" t="s">
        <v>12888</v>
      </c>
      <c r="M2443" t="s">
        <v>12889</v>
      </c>
      <c r="N2443" t="s">
        <v>12890</v>
      </c>
      <c r="O2443" t="s">
        <v>52</v>
      </c>
      <c r="P2443">
        <v>9192</v>
      </c>
      <c r="Q2443">
        <v>2159.3641200000002</v>
      </c>
      <c r="R2443">
        <v>804.88176033135505</v>
      </c>
      <c r="S2443" t="s">
        <v>53</v>
      </c>
      <c r="T2443" t="s">
        <v>53</v>
      </c>
      <c r="U2443">
        <v>1607.7480893506299</v>
      </c>
      <c r="V2443">
        <v>0</v>
      </c>
      <c r="W2443">
        <v>0.54565712530305099</v>
      </c>
      <c r="AA2443">
        <v>100</v>
      </c>
      <c r="AB2443" t="s">
        <v>54</v>
      </c>
      <c r="AC2443">
        <v>1342</v>
      </c>
      <c r="AD2443">
        <v>1</v>
      </c>
      <c r="AE2443" t="s">
        <v>55</v>
      </c>
      <c r="AF2443" t="s">
        <v>12891</v>
      </c>
      <c r="AG2443" t="s">
        <v>12887</v>
      </c>
      <c r="AH2443">
        <f t="shared" si="76"/>
        <v>0</v>
      </c>
      <c r="AI2443">
        <v>9192</v>
      </c>
      <c r="AJ2443">
        <v>13</v>
      </c>
      <c r="AK2443">
        <v>90</v>
      </c>
      <c r="AL2443">
        <v>84</v>
      </c>
      <c r="AM2443">
        <v>13</v>
      </c>
      <c r="AN2443">
        <v>804.88329999999996</v>
      </c>
      <c r="AO2443">
        <v>2</v>
      </c>
      <c r="AP2443">
        <v>36.020000000000003</v>
      </c>
      <c r="AQ2443">
        <v>36.1</v>
      </c>
      <c r="AR2443">
        <v>1381900</v>
      </c>
      <c r="AS2443">
        <v>1607.748</v>
      </c>
      <c r="AT2443">
        <v>2.5</v>
      </c>
      <c r="AU2443" t="s">
        <v>12892</v>
      </c>
      <c r="AV2443" t="s">
        <v>12887</v>
      </c>
      <c r="AW2443" t="s">
        <v>59</v>
      </c>
    </row>
    <row r="2444" spans="1:49" x14ac:dyDescent="0.15">
      <c r="A2444">
        <v>2168</v>
      </c>
      <c r="B2444">
        <v>2279</v>
      </c>
      <c r="C2444" t="s">
        <v>422</v>
      </c>
      <c r="D2444" s="1" t="s">
        <v>3496</v>
      </c>
      <c r="E2444" s="1" t="s">
        <v>3502</v>
      </c>
      <c r="H2444" s="1" t="s">
        <v>4038</v>
      </c>
      <c r="J2444" t="b">
        <f t="shared" si="77"/>
        <v>0</v>
      </c>
      <c r="K2444" t="s">
        <v>889</v>
      </c>
      <c r="L2444" t="s">
        <v>642</v>
      </c>
      <c r="M2444" t="s">
        <v>3497</v>
      </c>
      <c r="N2444" t="s">
        <v>3498</v>
      </c>
      <c r="O2444" t="s">
        <v>52</v>
      </c>
      <c r="P2444">
        <v>10066</v>
      </c>
      <c r="Q2444">
        <v>2402.0934000000002</v>
      </c>
      <c r="R2444">
        <v>882.40596012669903</v>
      </c>
      <c r="S2444" t="s">
        <v>53</v>
      </c>
      <c r="T2444" t="s">
        <v>53</v>
      </c>
      <c r="U2444">
        <v>1762.7950991127</v>
      </c>
      <c r="V2444">
        <v>0</v>
      </c>
      <c r="W2444">
        <v>1.28524176579298</v>
      </c>
      <c r="AA2444">
        <v>100</v>
      </c>
      <c r="AB2444" t="s">
        <v>54</v>
      </c>
      <c r="AC2444">
        <v>4408</v>
      </c>
      <c r="AD2444">
        <v>1</v>
      </c>
      <c r="AE2444" t="s">
        <v>55</v>
      </c>
      <c r="AF2444" t="s">
        <v>67</v>
      </c>
      <c r="AG2444" t="s">
        <v>4038</v>
      </c>
      <c r="AH2444">
        <f t="shared" si="76"/>
        <v>0</v>
      </c>
      <c r="AI2444">
        <v>10066</v>
      </c>
      <c r="AJ2444">
        <v>14</v>
      </c>
      <c r="AK2444">
        <v>67</v>
      </c>
      <c r="AL2444">
        <v>76</v>
      </c>
      <c r="AM2444">
        <v>14</v>
      </c>
      <c r="AN2444">
        <v>882.90700000000004</v>
      </c>
      <c r="AO2444">
        <v>2</v>
      </c>
      <c r="AP2444">
        <v>40.03</v>
      </c>
      <c r="AQ2444">
        <v>27.95</v>
      </c>
      <c r="AR2444">
        <v>0</v>
      </c>
      <c r="AS2444">
        <v>1763.7902999999999</v>
      </c>
      <c r="AT2444">
        <v>5.2</v>
      </c>
      <c r="AU2444" t="s">
        <v>12893</v>
      </c>
      <c r="AV2444" t="s">
        <v>4038</v>
      </c>
      <c r="AW2444" t="s">
        <v>59</v>
      </c>
    </row>
    <row r="2445" spans="1:49" x14ac:dyDescent="0.15">
      <c r="A2445">
        <v>2169</v>
      </c>
      <c r="B2445">
        <v>2280</v>
      </c>
      <c r="C2445" t="s">
        <v>8446</v>
      </c>
      <c r="D2445" s="1" t="s">
        <v>12894</v>
      </c>
      <c r="E2445" s="1" t="s">
        <v>12898</v>
      </c>
      <c r="H2445" s="1" t="s">
        <v>12898</v>
      </c>
      <c r="J2445" t="b">
        <f t="shared" si="77"/>
        <v>1</v>
      </c>
      <c r="K2445" t="s">
        <v>889</v>
      </c>
      <c r="L2445" t="s">
        <v>1340</v>
      </c>
      <c r="M2445" t="s">
        <v>12895</v>
      </c>
      <c r="N2445" t="s">
        <v>12896</v>
      </c>
      <c r="O2445" t="s">
        <v>52</v>
      </c>
      <c r="P2445">
        <v>9241</v>
      </c>
      <c r="Q2445">
        <v>2172.4729200000002</v>
      </c>
      <c r="R2445">
        <v>738.88289379588002</v>
      </c>
      <c r="S2445" t="s">
        <v>53</v>
      </c>
      <c r="T2445" t="s">
        <v>53</v>
      </c>
      <c r="U2445">
        <v>1475.75077468923</v>
      </c>
      <c r="V2445">
        <v>0</v>
      </c>
      <c r="W2445">
        <v>0.311259776273836</v>
      </c>
      <c r="AA2445">
        <v>100</v>
      </c>
      <c r="AB2445" t="s">
        <v>54</v>
      </c>
      <c r="AC2445">
        <v>1056</v>
      </c>
      <c r="AD2445">
        <v>1</v>
      </c>
      <c r="AE2445" t="s">
        <v>55</v>
      </c>
      <c r="AF2445" t="s">
        <v>12897</v>
      </c>
      <c r="AG2445" t="s">
        <v>12898</v>
      </c>
      <c r="AH2445">
        <f t="shared" si="76"/>
        <v>0</v>
      </c>
      <c r="AI2445">
        <v>9241</v>
      </c>
      <c r="AJ2445">
        <v>12</v>
      </c>
      <c r="AK2445">
        <v>91</v>
      </c>
      <c r="AL2445">
        <v>88</v>
      </c>
      <c r="AM2445">
        <v>12</v>
      </c>
      <c r="AN2445">
        <v>738.88260000000002</v>
      </c>
      <c r="AO2445">
        <v>2</v>
      </c>
      <c r="AP2445">
        <v>36.17</v>
      </c>
      <c r="AQ2445">
        <v>35.81</v>
      </c>
      <c r="AR2445">
        <v>1304100</v>
      </c>
      <c r="AS2445">
        <v>1475.7507000000001</v>
      </c>
      <c r="AT2445">
        <v>-0.1</v>
      </c>
      <c r="AU2445" t="s">
        <v>12899</v>
      </c>
      <c r="AV2445" t="s">
        <v>12898</v>
      </c>
      <c r="AW2445" t="s">
        <v>59</v>
      </c>
    </row>
    <row r="2446" spans="1:49" x14ac:dyDescent="0.15">
      <c r="A2446">
        <v>2170</v>
      </c>
      <c r="B2446">
        <v>2281</v>
      </c>
      <c r="C2446" t="s">
        <v>6476</v>
      </c>
      <c r="D2446" s="1" t="s">
        <v>12900</v>
      </c>
      <c r="E2446" s="1" t="s">
        <v>17933</v>
      </c>
      <c r="H2446" s="1" t="s">
        <v>12904</v>
      </c>
      <c r="I2446" t="s">
        <v>243</v>
      </c>
      <c r="J2446" t="b">
        <f t="shared" si="77"/>
        <v>0</v>
      </c>
      <c r="K2446" t="s">
        <v>146</v>
      </c>
      <c r="L2446" t="s">
        <v>3383</v>
      </c>
      <c r="M2446" t="s">
        <v>8635</v>
      </c>
      <c r="N2446" t="s">
        <v>12901</v>
      </c>
      <c r="O2446" t="s">
        <v>52</v>
      </c>
      <c r="P2446">
        <v>8994</v>
      </c>
      <c r="Q2446">
        <v>2106.6085800000001</v>
      </c>
      <c r="R2446">
        <v>826.41042298019602</v>
      </c>
      <c r="S2446" t="s">
        <v>53</v>
      </c>
      <c r="T2446" t="s">
        <v>53</v>
      </c>
      <c r="U2446">
        <v>1650.80420724442</v>
      </c>
      <c r="V2446">
        <v>0</v>
      </c>
      <c r="W2446">
        <v>1.2619546668575401</v>
      </c>
      <c r="AA2446">
        <v>100</v>
      </c>
      <c r="AB2446" t="s">
        <v>54</v>
      </c>
      <c r="AC2446">
        <v>4733</v>
      </c>
      <c r="AD2446">
        <v>1</v>
      </c>
      <c r="AE2446" t="s">
        <v>55</v>
      </c>
      <c r="AF2446" t="s">
        <v>12902</v>
      </c>
      <c r="AG2446" t="s">
        <v>12903</v>
      </c>
      <c r="AH2446">
        <f t="shared" ref="AH2446:AH2509" si="78">LEN(AG2446)-LEN(SUBSTITUTE(AG2446,"(",""))</f>
        <v>1</v>
      </c>
      <c r="AI2446">
        <v>8994</v>
      </c>
      <c r="AJ2446">
        <v>20</v>
      </c>
      <c r="AK2446">
        <v>64</v>
      </c>
      <c r="AL2446">
        <v>71</v>
      </c>
      <c r="AM2446">
        <v>20</v>
      </c>
      <c r="AN2446">
        <v>826.72080000000005</v>
      </c>
      <c r="AO2446">
        <v>3</v>
      </c>
      <c r="AP2446">
        <v>35.159999999999997</v>
      </c>
      <c r="AQ2446">
        <v>40.83</v>
      </c>
      <c r="AR2446">
        <v>122010</v>
      </c>
      <c r="AS2446">
        <v>2477.1471999999999</v>
      </c>
      <c r="AT2446">
        <v>-2.7</v>
      </c>
      <c r="AU2446" t="s">
        <v>12905</v>
      </c>
      <c r="AV2446" t="s">
        <v>12903</v>
      </c>
      <c r="AW2446" t="s">
        <v>59</v>
      </c>
    </row>
    <row r="2447" spans="1:49" x14ac:dyDescent="0.15">
      <c r="A2447">
        <v>2170</v>
      </c>
      <c r="B2447">
        <v>2281</v>
      </c>
      <c r="C2447" t="s">
        <v>6476</v>
      </c>
      <c r="D2447" s="1" t="s">
        <v>12900</v>
      </c>
      <c r="E2447" s="1" t="s">
        <v>17933</v>
      </c>
      <c r="H2447" s="1" t="s">
        <v>12906</v>
      </c>
      <c r="J2447" t="b">
        <f t="shared" si="77"/>
        <v>0</v>
      </c>
      <c r="K2447" t="s">
        <v>146</v>
      </c>
      <c r="L2447" t="s">
        <v>3383</v>
      </c>
      <c r="M2447" t="s">
        <v>8635</v>
      </c>
      <c r="N2447" t="s">
        <v>12901</v>
      </c>
      <c r="O2447" t="s">
        <v>52</v>
      </c>
      <c r="P2447">
        <v>8994</v>
      </c>
      <c r="Q2447">
        <v>2106.6085800000001</v>
      </c>
      <c r="R2447">
        <v>826.41042298019602</v>
      </c>
      <c r="S2447" t="s">
        <v>53</v>
      </c>
      <c r="T2447" t="s">
        <v>53</v>
      </c>
      <c r="U2447">
        <v>1650.80420724442</v>
      </c>
      <c r="V2447">
        <v>0</v>
      </c>
      <c r="W2447">
        <v>1.2619546668575401</v>
      </c>
      <c r="AA2447">
        <v>100</v>
      </c>
      <c r="AB2447" t="s">
        <v>54</v>
      </c>
      <c r="AC2447">
        <v>1723</v>
      </c>
      <c r="AD2447">
        <v>1</v>
      </c>
      <c r="AE2447" t="s">
        <v>55</v>
      </c>
      <c r="AF2447" t="s">
        <v>67</v>
      </c>
      <c r="AG2447" t="s">
        <v>12906</v>
      </c>
      <c r="AH2447">
        <f t="shared" si="78"/>
        <v>0</v>
      </c>
      <c r="AI2447">
        <v>8994</v>
      </c>
      <c r="AJ2447">
        <v>13</v>
      </c>
      <c r="AK2447">
        <v>87</v>
      </c>
      <c r="AL2447">
        <v>81</v>
      </c>
      <c r="AM2447">
        <v>13</v>
      </c>
      <c r="AN2447">
        <v>826.91139999999996</v>
      </c>
      <c r="AO2447">
        <v>2</v>
      </c>
      <c r="AP2447">
        <v>35.11</v>
      </c>
      <c r="AQ2447">
        <v>35.369999999999997</v>
      </c>
      <c r="AR2447">
        <v>0</v>
      </c>
      <c r="AS2447">
        <v>1651.7992999999999</v>
      </c>
      <c r="AT2447">
        <v>5.5</v>
      </c>
      <c r="AU2447" t="s">
        <v>12907</v>
      </c>
      <c r="AV2447" t="s">
        <v>12906</v>
      </c>
      <c r="AW2447" t="s">
        <v>59</v>
      </c>
    </row>
    <row r="2448" spans="1:49" x14ac:dyDescent="0.15">
      <c r="A2448">
        <v>2171</v>
      </c>
      <c r="B2448">
        <v>2282</v>
      </c>
      <c r="C2448" t="s">
        <v>12908</v>
      </c>
      <c r="D2448" s="1" t="s">
        <v>12909</v>
      </c>
      <c r="E2448" s="1" t="s">
        <v>12909</v>
      </c>
      <c r="H2448" s="1" t="s">
        <v>12911</v>
      </c>
      <c r="J2448" t="b">
        <f t="shared" si="77"/>
        <v>0</v>
      </c>
      <c r="K2448" t="s">
        <v>2676</v>
      </c>
      <c r="L2448" t="s">
        <v>729</v>
      </c>
      <c r="M2448" t="s">
        <v>9796</v>
      </c>
      <c r="N2448" t="s">
        <v>12910</v>
      </c>
      <c r="O2448" t="s">
        <v>52</v>
      </c>
      <c r="P2448">
        <v>6870</v>
      </c>
      <c r="Q2448">
        <v>1697.6178600000001</v>
      </c>
      <c r="R2448">
        <v>1003.47410153284</v>
      </c>
      <c r="S2448" t="s">
        <v>53</v>
      </c>
      <c r="T2448" t="s">
        <v>53</v>
      </c>
      <c r="U2448">
        <v>2004.92762940388</v>
      </c>
      <c r="V2448">
        <v>0</v>
      </c>
      <c r="W2448">
        <v>2.9999509831846698</v>
      </c>
      <c r="AA2448">
        <v>100</v>
      </c>
      <c r="AB2448" t="s">
        <v>54</v>
      </c>
      <c r="AC2448">
        <v>4451</v>
      </c>
      <c r="AD2448">
        <v>1</v>
      </c>
      <c r="AE2448" t="s">
        <v>55</v>
      </c>
      <c r="AF2448" t="s">
        <v>67</v>
      </c>
      <c r="AG2448" t="s">
        <v>12911</v>
      </c>
      <c r="AH2448">
        <f t="shared" si="78"/>
        <v>0</v>
      </c>
      <c r="AI2448">
        <v>6870</v>
      </c>
      <c r="AJ2448">
        <v>18</v>
      </c>
      <c r="AK2448">
        <v>67</v>
      </c>
      <c r="AL2448">
        <v>72</v>
      </c>
      <c r="AM2448">
        <v>18</v>
      </c>
      <c r="AN2448">
        <v>1003.9751</v>
      </c>
      <c r="AO2448">
        <v>2</v>
      </c>
      <c r="AP2448">
        <v>28.29</v>
      </c>
      <c r="AQ2448">
        <v>32.479999999999997</v>
      </c>
      <c r="AR2448">
        <v>0</v>
      </c>
      <c r="AS2448">
        <v>2005.9268</v>
      </c>
      <c r="AT2448">
        <v>4.4000000000000004</v>
      </c>
      <c r="AU2448" t="s">
        <v>12912</v>
      </c>
      <c r="AV2448" t="s">
        <v>12911</v>
      </c>
      <c r="AW2448" t="s">
        <v>59</v>
      </c>
    </row>
    <row r="2449" spans="1:49" x14ac:dyDescent="0.15">
      <c r="A2449">
        <v>2172</v>
      </c>
      <c r="B2449">
        <v>2283</v>
      </c>
      <c r="C2449" t="s">
        <v>12913</v>
      </c>
      <c r="D2449" s="1" t="s">
        <v>12914</v>
      </c>
      <c r="E2449" s="1" t="s">
        <v>12914</v>
      </c>
      <c r="H2449" s="1" t="s">
        <v>12918</v>
      </c>
      <c r="J2449" t="b">
        <f t="shared" si="77"/>
        <v>0</v>
      </c>
      <c r="K2449" t="s">
        <v>941</v>
      </c>
      <c r="L2449" t="s">
        <v>387</v>
      </c>
      <c r="M2449" t="s">
        <v>12915</v>
      </c>
      <c r="N2449" t="s">
        <v>12916</v>
      </c>
      <c r="O2449" t="s">
        <v>52</v>
      </c>
      <c r="P2449">
        <v>8434</v>
      </c>
      <c r="Q2449">
        <v>1972.2588000000001</v>
      </c>
      <c r="R2449">
        <v>865.93916395270696</v>
      </c>
      <c r="S2449" t="s">
        <v>53</v>
      </c>
      <c r="T2449" t="s">
        <v>53</v>
      </c>
      <c r="U2449">
        <v>1729.86753577697</v>
      </c>
      <c r="V2449">
        <v>0</v>
      </c>
      <c r="W2449">
        <v>-2.1715134103143598</v>
      </c>
      <c r="AA2449">
        <v>100</v>
      </c>
      <c r="AB2449" t="s">
        <v>54</v>
      </c>
      <c r="AC2449">
        <v>3458</v>
      </c>
      <c r="AD2449">
        <v>1</v>
      </c>
      <c r="AE2449" t="s">
        <v>55</v>
      </c>
      <c r="AF2449" t="s">
        <v>12917</v>
      </c>
      <c r="AG2449" t="s">
        <v>12918</v>
      </c>
      <c r="AH2449">
        <f t="shared" si="78"/>
        <v>0</v>
      </c>
      <c r="AI2449">
        <v>8434</v>
      </c>
      <c r="AJ2449">
        <v>15</v>
      </c>
      <c r="AK2449">
        <v>74</v>
      </c>
      <c r="AL2449">
        <v>73</v>
      </c>
      <c r="AM2449">
        <v>15</v>
      </c>
      <c r="AN2449">
        <v>866.44269999999995</v>
      </c>
      <c r="AO2449">
        <v>2</v>
      </c>
      <c r="AP2449">
        <v>32.82</v>
      </c>
      <c r="AQ2449">
        <v>30.92</v>
      </c>
      <c r="AR2449">
        <v>261150</v>
      </c>
      <c r="AS2449">
        <v>1730.8725999999999</v>
      </c>
      <c r="AT2449">
        <v>-0.9</v>
      </c>
      <c r="AU2449" t="s">
        <v>12919</v>
      </c>
      <c r="AV2449" t="s">
        <v>12918</v>
      </c>
      <c r="AW2449" t="s">
        <v>59</v>
      </c>
    </row>
    <row r="2450" spans="1:49" x14ac:dyDescent="0.15">
      <c r="A2450">
        <v>2172</v>
      </c>
      <c r="B2450">
        <v>2283</v>
      </c>
      <c r="C2450" t="s">
        <v>12913</v>
      </c>
      <c r="D2450" s="1" t="s">
        <v>12914</v>
      </c>
      <c r="E2450" s="1" t="s">
        <v>12914</v>
      </c>
      <c r="H2450" s="1" t="s">
        <v>12914</v>
      </c>
      <c r="J2450" t="b">
        <f t="shared" si="77"/>
        <v>1</v>
      </c>
      <c r="K2450" t="s">
        <v>941</v>
      </c>
      <c r="L2450" t="s">
        <v>387</v>
      </c>
      <c r="M2450" t="s">
        <v>12915</v>
      </c>
      <c r="N2450" t="s">
        <v>12916</v>
      </c>
      <c r="O2450" t="s">
        <v>52</v>
      </c>
      <c r="P2450">
        <v>8434</v>
      </c>
      <c r="Q2450">
        <v>1972.2588000000001</v>
      </c>
      <c r="R2450">
        <v>865.93916395270696</v>
      </c>
      <c r="S2450" t="s">
        <v>53</v>
      </c>
      <c r="T2450" t="s">
        <v>53</v>
      </c>
      <c r="U2450">
        <v>1729.86753577697</v>
      </c>
      <c r="V2450">
        <v>0</v>
      </c>
      <c r="W2450">
        <v>-2.1715134103143598</v>
      </c>
      <c r="AA2450">
        <v>100</v>
      </c>
      <c r="AB2450" t="s">
        <v>54</v>
      </c>
      <c r="AC2450">
        <v>2196</v>
      </c>
      <c r="AD2450">
        <v>1</v>
      </c>
      <c r="AE2450" t="s">
        <v>55</v>
      </c>
      <c r="AF2450" t="s">
        <v>67</v>
      </c>
      <c r="AG2450" t="s">
        <v>12914</v>
      </c>
      <c r="AH2450">
        <f t="shared" si="78"/>
        <v>0</v>
      </c>
      <c r="AI2450">
        <v>8434</v>
      </c>
      <c r="AJ2450">
        <v>16</v>
      </c>
      <c r="AK2450">
        <v>84</v>
      </c>
      <c r="AL2450">
        <v>76</v>
      </c>
      <c r="AM2450">
        <v>16</v>
      </c>
      <c r="AN2450">
        <v>865.93910000000005</v>
      </c>
      <c r="AO2450">
        <v>2</v>
      </c>
      <c r="AP2450">
        <v>32.869999999999997</v>
      </c>
      <c r="AQ2450">
        <v>32.840000000000003</v>
      </c>
      <c r="AR2450">
        <v>0</v>
      </c>
      <c r="AS2450">
        <v>1729.8674000000001</v>
      </c>
      <c r="AT2450">
        <v>-2.1</v>
      </c>
      <c r="AU2450" t="s">
        <v>12920</v>
      </c>
      <c r="AV2450" t="s">
        <v>12914</v>
      </c>
      <c r="AW2450" t="s">
        <v>59</v>
      </c>
    </row>
    <row r="2451" spans="1:49" x14ac:dyDescent="0.15">
      <c r="A2451">
        <v>2173</v>
      </c>
      <c r="B2451">
        <v>2284</v>
      </c>
      <c r="C2451" t="s">
        <v>12921</v>
      </c>
      <c r="D2451" s="1" t="s">
        <v>12922</v>
      </c>
      <c r="E2451" s="1" t="s">
        <v>12922</v>
      </c>
      <c r="H2451" s="1" t="s">
        <v>12924</v>
      </c>
      <c r="J2451" t="b">
        <f t="shared" si="77"/>
        <v>0</v>
      </c>
      <c r="K2451" t="s">
        <v>477</v>
      </c>
      <c r="L2451" t="s">
        <v>594</v>
      </c>
      <c r="M2451" t="s">
        <v>8187</v>
      </c>
      <c r="N2451" t="s">
        <v>12923</v>
      </c>
      <c r="O2451" t="s">
        <v>52</v>
      </c>
      <c r="P2451">
        <v>9987</v>
      </c>
      <c r="Q2451">
        <v>2380.31556</v>
      </c>
      <c r="R2451">
        <v>851.95117436281998</v>
      </c>
      <c r="S2451" t="s">
        <v>53</v>
      </c>
      <c r="T2451" t="s">
        <v>53</v>
      </c>
      <c r="U2451">
        <v>1701.88787729873</v>
      </c>
      <c r="V2451">
        <v>0</v>
      </c>
      <c r="W2451">
        <v>-4.7835317901372097E-2</v>
      </c>
      <c r="AA2451">
        <v>100</v>
      </c>
      <c r="AB2451" t="s">
        <v>54</v>
      </c>
      <c r="AC2451">
        <v>2593</v>
      </c>
      <c r="AD2451">
        <v>1</v>
      </c>
      <c r="AE2451" t="s">
        <v>55</v>
      </c>
      <c r="AF2451" t="s">
        <v>67</v>
      </c>
      <c r="AG2451" t="s">
        <v>12924</v>
      </c>
      <c r="AH2451">
        <f t="shared" si="78"/>
        <v>0</v>
      </c>
      <c r="AI2451">
        <v>9987</v>
      </c>
      <c r="AJ2451">
        <v>17</v>
      </c>
      <c r="AK2451">
        <v>81</v>
      </c>
      <c r="AL2451">
        <v>76</v>
      </c>
      <c r="AM2451">
        <v>17</v>
      </c>
      <c r="AN2451">
        <v>852.45240000000001</v>
      </c>
      <c r="AO2451">
        <v>2</v>
      </c>
      <c r="AP2451">
        <v>39.67</v>
      </c>
      <c r="AQ2451">
        <v>38.659999999999997</v>
      </c>
      <c r="AR2451">
        <v>0</v>
      </c>
      <c r="AS2451">
        <v>1702.8831</v>
      </c>
      <c r="AT2451">
        <v>4.2</v>
      </c>
      <c r="AU2451" t="s">
        <v>12925</v>
      </c>
      <c r="AV2451" t="s">
        <v>12924</v>
      </c>
      <c r="AW2451" t="s">
        <v>59</v>
      </c>
    </row>
    <row r="2452" spans="1:49" x14ac:dyDescent="0.15">
      <c r="A2452">
        <v>2173</v>
      </c>
      <c r="B2452">
        <v>2284</v>
      </c>
      <c r="C2452" t="s">
        <v>12921</v>
      </c>
      <c r="D2452" s="1" t="s">
        <v>12922</v>
      </c>
      <c r="E2452" s="1" t="s">
        <v>12922</v>
      </c>
      <c r="H2452" s="1" t="s">
        <v>12928</v>
      </c>
      <c r="I2452" t="s">
        <v>985</v>
      </c>
      <c r="J2452" t="b">
        <f t="shared" si="77"/>
        <v>0</v>
      </c>
      <c r="K2452" t="s">
        <v>477</v>
      </c>
      <c r="L2452" t="s">
        <v>594</v>
      </c>
      <c r="M2452" t="s">
        <v>8187</v>
      </c>
      <c r="N2452" t="s">
        <v>12923</v>
      </c>
      <c r="O2452" t="s">
        <v>52</v>
      </c>
      <c r="P2452">
        <v>9987</v>
      </c>
      <c r="Q2452">
        <v>2380.31556</v>
      </c>
      <c r="R2452">
        <v>851.95117436281998</v>
      </c>
      <c r="S2452" t="s">
        <v>53</v>
      </c>
      <c r="T2452" t="s">
        <v>53</v>
      </c>
      <c r="U2452">
        <v>1701.88787729873</v>
      </c>
      <c r="V2452">
        <v>0</v>
      </c>
      <c r="W2452">
        <v>-4.7835317901372097E-2</v>
      </c>
      <c r="AA2452">
        <v>100</v>
      </c>
      <c r="AB2452" t="s">
        <v>54</v>
      </c>
      <c r="AC2452">
        <v>3384</v>
      </c>
      <c r="AD2452">
        <v>1</v>
      </c>
      <c r="AE2452" t="s">
        <v>55</v>
      </c>
      <c r="AF2452" t="s">
        <v>12926</v>
      </c>
      <c r="AG2452" t="s">
        <v>12927</v>
      </c>
      <c r="AH2452">
        <f t="shared" si="78"/>
        <v>3</v>
      </c>
      <c r="AI2452">
        <v>9987</v>
      </c>
      <c r="AJ2452">
        <v>14</v>
      </c>
      <c r="AK2452">
        <v>75</v>
      </c>
      <c r="AL2452">
        <v>74</v>
      </c>
      <c r="AM2452">
        <v>14</v>
      </c>
      <c r="AN2452">
        <v>852.36490000000003</v>
      </c>
      <c r="AO2452">
        <v>2</v>
      </c>
      <c r="AP2452">
        <v>39.799999999999997</v>
      </c>
      <c r="AQ2452">
        <v>37.479999999999997</v>
      </c>
      <c r="AR2452">
        <v>92754</v>
      </c>
      <c r="AS2452">
        <v>1702.7304999999999</v>
      </c>
      <c r="AT2452">
        <v>-8.9</v>
      </c>
      <c r="AU2452" t="s">
        <v>12929</v>
      </c>
      <c r="AV2452" t="s">
        <v>12927</v>
      </c>
      <c r="AW2452" t="s">
        <v>59</v>
      </c>
    </row>
    <row r="2453" spans="1:49" x14ac:dyDescent="0.15">
      <c r="A2453">
        <v>2174</v>
      </c>
      <c r="B2453">
        <v>2285</v>
      </c>
      <c r="C2453" t="s">
        <v>109</v>
      </c>
      <c r="D2453" s="1" t="s">
        <v>12930</v>
      </c>
      <c r="E2453" s="1" t="s">
        <v>23134</v>
      </c>
      <c r="H2453" s="1" t="s">
        <v>12933</v>
      </c>
      <c r="J2453" t="b">
        <f t="shared" si="77"/>
        <v>0</v>
      </c>
      <c r="K2453" t="s">
        <v>112</v>
      </c>
      <c r="L2453" t="s">
        <v>8313</v>
      </c>
      <c r="M2453" t="s">
        <v>1275</v>
      </c>
      <c r="N2453" t="s">
        <v>12931</v>
      </c>
      <c r="O2453" t="s">
        <v>52</v>
      </c>
      <c r="P2453">
        <v>6602</v>
      </c>
      <c r="Q2453">
        <v>1650.8707199999999</v>
      </c>
      <c r="R2453">
        <v>770.70848937165897</v>
      </c>
      <c r="S2453" t="s">
        <v>66</v>
      </c>
      <c r="T2453" t="s">
        <v>66</v>
      </c>
      <c r="U2453">
        <v>2309.1036367032402</v>
      </c>
      <c r="V2453">
        <v>0</v>
      </c>
      <c r="W2453">
        <v>8.6989239226821003E-4</v>
      </c>
      <c r="AA2453">
        <v>100</v>
      </c>
      <c r="AB2453" t="s">
        <v>54</v>
      </c>
      <c r="AC2453">
        <v>4530</v>
      </c>
      <c r="AD2453">
        <v>1</v>
      </c>
      <c r="AE2453" t="s">
        <v>55</v>
      </c>
      <c r="AF2453" t="s">
        <v>12932</v>
      </c>
      <c r="AG2453" t="s">
        <v>12933</v>
      </c>
      <c r="AH2453">
        <f t="shared" si="78"/>
        <v>0</v>
      </c>
      <c r="AI2453">
        <v>6602</v>
      </c>
      <c r="AJ2453">
        <v>22</v>
      </c>
      <c r="AK2453">
        <v>66</v>
      </c>
      <c r="AL2453">
        <v>56</v>
      </c>
      <c r="AM2453">
        <v>22</v>
      </c>
      <c r="AN2453">
        <v>770.70830000000001</v>
      </c>
      <c r="AO2453">
        <v>3</v>
      </c>
      <c r="AP2453">
        <v>27.52</v>
      </c>
      <c r="AQ2453">
        <v>27.56</v>
      </c>
      <c r="AR2453">
        <v>5776800</v>
      </c>
      <c r="AS2453">
        <v>2309.1035000000002</v>
      </c>
      <c r="AT2453">
        <v>-0.2</v>
      </c>
      <c r="AU2453" t="s">
        <v>12934</v>
      </c>
      <c r="AV2453" t="s">
        <v>12933</v>
      </c>
      <c r="AW2453" t="s">
        <v>59</v>
      </c>
    </row>
    <row r="2454" spans="1:49" x14ac:dyDescent="0.15">
      <c r="A2454">
        <v>2174</v>
      </c>
      <c r="B2454">
        <v>2285</v>
      </c>
      <c r="C2454" t="s">
        <v>109</v>
      </c>
      <c r="D2454" s="1" t="s">
        <v>12930</v>
      </c>
      <c r="E2454" s="1" t="s">
        <v>23134</v>
      </c>
      <c r="H2454" s="1" t="s">
        <v>12935</v>
      </c>
      <c r="J2454" t="b">
        <f t="shared" si="77"/>
        <v>0</v>
      </c>
      <c r="K2454" t="s">
        <v>112</v>
      </c>
      <c r="L2454" t="s">
        <v>8313</v>
      </c>
      <c r="M2454" t="s">
        <v>1275</v>
      </c>
      <c r="N2454" t="s">
        <v>12931</v>
      </c>
      <c r="O2454" t="s">
        <v>52</v>
      </c>
      <c r="P2454">
        <v>6602</v>
      </c>
      <c r="Q2454">
        <v>1650.8707199999999</v>
      </c>
      <c r="R2454">
        <v>770.70848937165897</v>
      </c>
      <c r="S2454" t="s">
        <v>66</v>
      </c>
      <c r="T2454" t="s">
        <v>66</v>
      </c>
      <c r="U2454">
        <v>2309.1036367032402</v>
      </c>
      <c r="V2454">
        <v>0</v>
      </c>
      <c r="W2454">
        <v>8.6989239226821003E-4</v>
      </c>
      <c r="AA2454">
        <v>100</v>
      </c>
      <c r="AB2454" t="s">
        <v>54</v>
      </c>
      <c r="AC2454">
        <v>2522</v>
      </c>
      <c r="AD2454">
        <v>1</v>
      </c>
      <c r="AE2454" t="s">
        <v>55</v>
      </c>
      <c r="AF2454" t="s">
        <v>67</v>
      </c>
      <c r="AG2454" t="s">
        <v>12935</v>
      </c>
      <c r="AH2454">
        <f t="shared" si="78"/>
        <v>0</v>
      </c>
      <c r="AI2454">
        <v>6602</v>
      </c>
      <c r="AJ2454">
        <v>23</v>
      </c>
      <c r="AK2454">
        <v>81</v>
      </c>
      <c r="AL2454">
        <v>76</v>
      </c>
      <c r="AM2454">
        <v>23</v>
      </c>
      <c r="AN2454">
        <v>771.04250000000002</v>
      </c>
      <c r="AO2454">
        <v>3</v>
      </c>
      <c r="AP2454">
        <v>27.51</v>
      </c>
      <c r="AQ2454">
        <v>26.94</v>
      </c>
      <c r="AR2454">
        <v>0</v>
      </c>
      <c r="AS2454">
        <v>2310.0989</v>
      </c>
      <c r="AT2454">
        <v>2.9</v>
      </c>
      <c r="AU2454" t="s">
        <v>12936</v>
      </c>
      <c r="AV2454" t="s">
        <v>12935</v>
      </c>
      <c r="AW2454" t="s">
        <v>59</v>
      </c>
    </row>
    <row r="2455" spans="1:49" x14ac:dyDescent="0.15">
      <c r="A2455">
        <v>2174</v>
      </c>
      <c r="B2455">
        <v>2285</v>
      </c>
      <c r="C2455" t="s">
        <v>109</v>
      </c>
      <c r="D2455" s="1" t="s">
        <v>12930</v>
      </c>
      <c r="E2455" s="1" t="s">
        <v>23134</v>
      </c>
      <c r="H2455" s="1" t="s">
        <v>12938</v>
      </c>
      <c r="J2455" t="b">
        <f t="shared" si="77"/>
        <v>0</v>
      </c>
      <c r="K2455" t="s">
        <v>112</v>
      </c>
      <c r="L2455" t="s">
        <v>8313</v>
      </c>
      <c r="M2455" t="s">
        <v>1275</v>
      </c>
      <c r="N2455" t="s">
        <v>12931</v>
      </c>
      <c r="O2455" t="s">
        <v>52</v>
      </c>
      <c r="P2455">
        <v>6602</v>
      </c>
      <c r="Q2455">
        <v>1650.8707199999999</v>
      </c>
      <c r="R2455">
        <v>770.70848937165897</v>
      </c>
      <c r="S2455" t="s">
        <v>66</v>
      </c>
      <c r="T2455" t="s">
        <v>66</v>
      </c>
      <c r="U2455">
        <v>2309.1036367032402</v>
      </c>
      <c r="V2455">
        <v>0</v>
      </c>
      <c r="W2455">
        <v>8.6989239226821003E-4</v>
      </c>
      <c r="AA2455">
        <v>100</v>
      </c>
      <c r="AB2455" t="s">
        <v>54</v>
      </c>
      <c r="AC2455">
        <v>3710</v>
      </c>
      <c r="AD2455">
        <v>1</v>
      </c>
      <c r="AE2455" t="s">
        <v>55</v>
      </c>
      <c r="AF2455" t="s">
        <v>12937</v>
      </c>
      <c r="AG2455" t="s">
        <v>12938</v>
      </c>
      <c r="AH2455">
        <f t="shared" si="78"/>
        <v>0</v>
      </c>
      <c r="AI2455">
        <v>6602</v>
      </c>
      <c r="AJ2455">
        <v>16</v>
      </c>
      <c r="AK2455">
        <v>72</v>
      </c>
      <c r="AL2455">
        <v>67</v>
      </c>
      <c r="AM2455">
        <v>16</v>
      </c>
      <c r="AN2455">
        <v>770.84839999999997</v>
      </c>
      <c r="AO2455">
        <v>2</v>
      </c>
      <c r="AP2455">
        <v>27.64</v>
      </c>
      <c r="AQ2455">
        <v>26.6</v>
      </c>
      <c r="AR2455">
        <v>7910600</v>
      </c>
      <c r="AS2455">
        <v>1539.6953000000001</v>
      </c>
      <c r="AT2455">
        <v>-8.5</v>
      </c>
      <c r="AU2455" t="s">
        <v>12939</v>
      </c>
      <c r="AV2455" t="s">
        <v>12938</v>
      </c>
      <c r="AW2455" t="s">
        <v>59</v>
      </c>
    </row>
    <row r="2456" spans="1:49" x14ac:dyDescent="0.15">
      <c r="A2456">
        <v>2176</v>
      </c>
      <c r="B2456">
        <v>2287</v>
      </c>
      <c r="C2456" t="s">
        <v>640</v>
      </c>
      <c r="D2456" s="1" t="s">
        <v>12940</v>
      </c>
      <c r="E2456" s="1" t="s">
        <v>12940</v>
      </c>
      <c r="H2456" s="1" t="s">
        <v>12940</v>
      </c>
      <c r="J2456" t="b">
        <f t="shared" si="77"/>
        <v>1</v>
      </c>
      <c r="K2456" t="s">
        <v>435</v>
      </c>
      <c r="L2456" t="s">
        <v>745</v>
      </c>
      <c r="M2456" t="s">
        <v>12941</v>
      </c>
      <c r="N2456" t="s">
        <v>12942</v>
      </c>
      <c r="O2456" t="s">
        <v>52</v>
      </c>
      <c r="P2456">
        <v>4639</v>
      </c>
      <c r="Q2456">
        <v>1291.7574</v>
      </c>
      <c r="R2456">
        <v>458.75868715450298</v>
      </c>
      <c r="S2456" t="s">
        <v>53</v>
      </c>
      <c r="T2456" t="s">
        <v>53</v>
      </c>
      <c r="U2456">
        <v>915.50254593947</v>
      </c>
      <c r="V2456">
        <v>0</v>
      </c>
      <c r="W2456">
        <v>0.30019703397540998</v>
      </c>
      <c r="AA2456">
        <v>100</v>
      </c>
      <c r="AB2456" t="s">
        <v>54</v>
      </c>
      <c r="AC2456">
        <v>861</v>
      </c>
      <c r="AD2456">
        <v>1</v>
      </c>
      <c r="AE2456" t="s">
        <v>55</v>
      </c>
      <c r="AF2456" t="s">
        <v>12943</v>
      </c>
      <c r="AG2456" t="s">
        <v>12940</v>
      </c>
      <c r="AH2456">
        <f t="shared" si="78"/>
        <v>0</v>
      </c>
      <c r="AI2456">
        <v>4639</v>
      </c>
      <c r="AJ2456">
        <v>9</v>
      </c>
      <c r="AK2456">
        <v>92</v>
      </c>
      <c r="AL2456">
        <v>95</v>
      </c>
      <c r="AM2456">
        <v>9</v>
      </c>
      <c r="AN2456">
        <v>458.75889999999998</v>
      </c>
      <c r="AO2456">
        <v>2</v>
      </c>
      <c r="AP2456">
        <v>21.48</v>
      </c>
      <c r="AQ2456">
        <v>20.7</v>
      </c>
      <c r="AR2456">
        <v>631720</v>
      </c>
      <c r="AS2456">
        <v>915.50250000000005</v>
      </c>
      <c r="AT2456">
        <v>0.7</v>
      </c>
      <c r="AU2456" t="s">
        <v>12944</v>
      </c>
      <c r="AV2456" t="s">
        <v>12940</v>
      </c>
      <c r="AW2456" t="s">
        <v>59</v>
      </c>
    </row>
    <row r="2457" spans="1:49" x14ac:dyDescent="0.15">
      <c r="A2457">
        <v>2177</v>
      </c>
      <c r="B2457">
        <v>2288</v>
      </c>
      <c r="C2457" t="s">
        <v>6656</v>
      </c>
      <c r="D2457" s="1" t="s">
        <v>6657</v>
      </c>
      <c r="E2457" s="1" t="s">
        <v>22924</v>
      </c>
      <c r="H2457" s="1" t="s">
        <v>12946</v>
      </c>
      <c r="J2457" t="b">
        <f t="shared" si="77"/>
        <v>0</v>
      </c>
      <c r="K2457" t="s">
        <v>6658</v>
      </c>
      <c r="L2457" t="s">
        <v>6659</v>
      </c>
      <c r="M2457" t="s">
        <v>6660</v>
      </c>
      <c r="N2457" t="s">
        <v>6661</v>
      </c>
      <c r="O2457" t="s">
        <v>52</v>
      </c>
      <c r="P2457">
        <v>8402</v>
      </c>
      <c r="Q2457">
        <v>1966.20804</v>
      </c>
      <c r="R2457">
        <v>847.92854808788695</v>
      </c>
      <c r="S2457" t="s">
        <v>53</v>
      </c>
      <c r="T2457" t="s">
        <v>53</v>
      </c>
      <c r="U2457">
        <v>1693.8423836582899</v>
      </c>
      <c r="V2457">
        <v>0</v>
      </c>
      <c r="W2457">
        <v>9.4102194689741903E-2</v>
      </c>
      <c r="AA2457">
        <v>100</v>
      </c>
      <c r="AB2457" t="s">
        <v>54</v>
      </c>
      <c r="AC2457">
        <v>3499</v>
      </c>
      <c r="AD2457">
        <v>1</v>
      </c>
      <c r="AE2457" t="s">
        <v>55</v>
      </c>
      <c r="AF2457" t="s">
        <v>12945</v>
      </c>
      <c r="AG2457" t="s">
        <v>12946</v>
      </c>
      <c r="AH2457">
        <f t="shared" si="78"/>
        <v>0</v>
      </c>
      <c r="AI2457">
        <v>8402</v>
      </c>
      <c r="AJ2457">
        <v>15</v>
      </c>
      <c r="AK2457">
        <v>74</v>
      </c>
      <c r="AL2457">
        <v>64</v>
      </c>
      <c r="AM2457">
        <v>15</v>
      </c>
      <c r="AN2457">
        <v>847.92899999999997</v>
      </c>
      <c r="AO2457">
        <v>2</v>
      </c>
      <c r="AP2457">
        <v>32.619999999999997</v>
      </c>
      <c r="AQ2457">
        <v>32.799999999999997</v>
      </c>
      <c r="AR2457">
        <v>66540000</v>
      </c>
      <c r="AS2457">
        <v>1693.8423</v>
      </c>
      <c r="AT2457">
        <v>0.7</v>
      </c>
      <c r="AU2457" t="s">
        <v>12947</v>
      </c>
      <c r="AV2457" t="s">
        <v>12946</v>
      </c>
      <c r="AW2457" t="s">
        <v>59</v>
      </c>
    </row>
    <row r="2458" spans="1:49" x14ac:dyDescent="0.15">
      <c r="A2458">
        <v>2178</v>
      </c>
      <c r="B2458">
        <v>2289</v>
      </c>
      <c r="C2458" t="s">
        <v>9261</v>
      </c>
      <c r="D2458" s="1" t="s">
        <v>12948</v>
      </c>
      <c r="E2458" s="1" t="s">
        <v>23135</v>
      </c>
      <c r="H2458" s="1" t="s">
        <v>12952</v>
      </c>
      <c r="J2458" t="b">
        <f t="shared" si="77"/>
        <v>0</v>
      </c>
      <c r="K2458" t="s">
        <v>260</v>
      </c>
      <c r="L2458" t="s">
        <v>2049</v>
      </c>
      <c r="M2458" t="s">
        <v>12949</v>
      </c>
      <c r="N2458" t="s">
        <v>12950</v>
      </c>
      <c r="O2458" t="s">
        <v>52</v>
      </c>
      <c r="P2458">
        <v>5982</v>
      </c>
      <c r="Q2458">
        <v>1553.40978</v>
      </c>
      <c r="R2458">
        <v>650.64723559618506</v>
      </c>
      <c r="S2458" t="s">
        <v>66</v>
      </c>
      <c r="T2458" t="s">
        <v>66</v>
      </c>
      <c r="U2458">
        <v>1948.9180082100399</v>
      </c>
      <c r="V2458">
        <v>0</v>
      </c>
      <c r="W2458">
        <v>0.95760025111846903</v>
      </c>
      <c r="AA2458">
        <v>100</v>
      </c>
      <c r="AB2458" t="s">
        <v>54</v>
      </c>
      <c r="AC2458">
        <v>3231</v>
      </c>
      <c r="AD2458">
        <v>1</v>
      </c>
      <c r="AE2458" t="s">
        <v>55</v>
      </c>
      <c r="AF2458" t="s">
        <v>12951</v>
      </c>
      <c r="AG2458" t="s">
        <v>12952</v>
      </c>
      <c r="AH2458">
        <f t="shared" si="78"/>
        <v>0</v>
      </c>
      <c r="AI2458">
        <v>5982</v>
      </c>
      <c r="AJ2458">
        <v>19</v>
      </c>
      <c r="AK2458">
        <v>76</v>
      </c>
      <c r="AL2458">
        <v>67</v>
      </c>
      <c r="AM2458">
        <v>19</v>
      </c>
      <c r="AN2458">
        <v>651.34860000000003</v>
      </c>
      <c r="AO2458">
        <v>3</v>
      </c>
      <c r="AP2458">
        <v>25.89</v>
      </c>
      <c r="AQ2458">
        <v>25.67</v>
      </c>
      <c r="AR2458">
        <v>4080500</v>
      </c>
      <c r="AS2458">
        <v>1951.0373999999999</v>
      </c>
      <c r="AT2458">
        <v>-6.8</v>
      </c>
      <c r="AU2458" t="s">
        <v>12953</v>
      </c>
      <c r="AV2458" t="s">
        <v>12952</v>
      </c>
      <c r="AW2458" t="s">
        <v>59</v>
      </c>
    </row>
    <row r="2459" spans="1:49" x14ac:dyDescent="0.15">
      <c r="A2459">
        <v>2178</v>
      </c>
      <c r="B2459">
        <v>2289</v>
      </c>
      <c r="C2459" t="s">
        <v>9261</v>
      </c>
      <c r="D2459" s="1" t="s">
        <v>12948</v>
      </c>
      <c r="E2459" s="1" t="s">
        <v>23135</v>
      </c>
      <c r="H2459" s="1" t="s">
        <v>12955</v>
      </c>
      <c r="J2459" t="b">
        <f t="shared" si="77"/>
        <v>0</v>
      </c>
      <c r="K2459" t="s">
        <v>260</v>
      </c>
      <c r="L2459" t="s">
        <v>2049</v>
      </c>
      <c r="M2459" t="s">
        <v>12949</v>
      </c>
      <c r="N2459" t="s">
        <v>12950</v>
      </c>
      <c r="O2459" t="s">
        <v>52</v>
      </c>
      <c r="P2459">
        <v>5982</v>
      </c>
      <c r="Q2459">
        <v>1553.40978</v>
      </c>
      <c r="R2459">
        <v>650.64723559618506</v>
      </c>
      <c r="S2459" t="s">
        <v>66</v>
      </c>
      <c r="T2459" t="s">
        <v>66</v>
      </c>
      <c r="U2459">
        <v>1948.9180082100399</v>
      </c>
      <c r="V2459">
        <v>0</v>
      </c>
      <c r="W2459">
        <v>0.95760025111846903</v>
      </c>
      <c r="AA2459">
        <v>100</v>
      </c>
      <c r="AB2459" t="s">
        <v>54</v>
      </c>
      <c r="AC2459">
        <v>2692</v>
      </c>
      <c r="AD2459">
        <v>1</v>
      </c>
      <c r="AE2459" t="s">
        <v>55</v>
      </c>
      <c r="AF2459" t="s">
        <v>12954</v>
      </c>
      <c r="AG2459" t="s">
        <v>12955</v>
      </c>
      <c r="AH2459">
        <f t="shared" si="78"/>
        <v>0</v>
      </c>
      <c r="AI2459">
        <v>5982</v>
      </c>
      <c r="AJ2459">
        <v>12</v>
      </c>
      <c r="AK2459">
        <v>80</v>
      </c>
      <c r="AL2459">
        <v>72</v>
      </c>
      <c r="AM2459">
        <v>12</v>
      </c>
      <c r="AN2459">
        <v>650.32029999999997</v>
      </c>
      <c r="AO2459">
        <v>2</v>
      </c>
      <c r="AP2459">
        <v>25.94</v>
      </c>
      <c r="AQ2459">
        <v>25.64</v>
      </c>
      <c r="AR2459">
        <v>1755500</v>
      </c>
      <c r="AS2459">
        <v>1298.6255000000001</v>
      </c>
      <c r="AT2459">
        <v>0.5</v>
      </c>
      <c r="AU2459" t="s">
        <v>12956</v>
      </c>
      <c r="AV2459" t="s">
        <v>12955</v>
      </c>
      <c r="AW2459" t="s">
        <v>59</v>
      </c>
    </row>
    <row r="2460" spans="1:49" x14ac:dyDescent="0.15">
      <c r="A2460">
        <v>2178</v>
      </c>
      <c r="B2460">
        <v>2289</v>
      </c>
      <c r="C2460" t="s">
        <v>9261</v>
      </c>
      <c r="D2460" s="1" t="s">
        <v>12948</v>
      </c>
      <c r="E2460" s="1" t="s">
        <v>23135</v>
      </c>
      <c r="H2460" s="1" t="s">
        <v>12958</v>
      </c>
      <c r="J2460" t="b">
        <f t="shared" si="77"/>
        <v>0</v>
      </c>
      <c r="K2460" t="s">
        <v>260</v>
      </c>
      <c r="L2460" t="s">
        <v>2049</v>
      </c>
      <c r="M2460" t="s">
        <v>12949</v>
      </c>
      <c r="N2460" t="s">
        <v>12950</v>
      </c>
      <c r="O2460" t="s">
        <v>52</v>
      </c>
      <c r="P2460">
        <v>5982</v>
      </c>
      <c r="Q2460">
        <v>1553.40978</v>
      </c>
      <c r="R2460">
        <v>650.64723559618506</v>
      </c>
      <c r="S2460" t="s">
        <v>66</v>
      </c>
      <c r="T2460" t="s">
        <v>66</v>
      </c>
      <c r="U2460">
        <v>1948.9180082100399</v>
      </c>
      <c r="V2460">
        <v>0</v>
      </c>
      <c r="W2460">
        <v>0.95760025111846903</v>
      </c>
      <c r="AA2460">
        <v>100</v>
      </c>
      <c r="AB2460" t="s">
        <v>54</v>
      </c>
      <c r="AC2460">
        <v>2367</v>
      </c>
      <c r="AD2460">
        <v>1</v>
      </c>
      <c r="AE2460" t="s">
        <v>55</v>
      </c>
      <c r="AF2460" t="s">
        <v>12957</v>
      </c>
      <c r="AG2460" t="s">
        <v>12958</v>
      </c>
      <c r="AH2460">
        <f t="shared" si="78"/>
        <v>0</v>
      </c>
      <c r="AI2460">
        <v>5982</v>
      </c>
      <c r="AJ2460">
        <v>16</v>
      </c>
      <c r="AK2460">
        <v>82</v>
      </c>
      <c r="AL2460">
        <v>79</v>
      </c>
      <c r="AM2460">
        <v>16</v>
      </c>
      <c r="AN2460">
        <v>650.64670000000001</v>
      </c>
      <c r="AO2460">
        <v>3</v>
      </c>
      <c r="AP2460">
        <v>25.74</v>
      </c>
      <c r="AQ2460">
        <v>26.8</v>
      </c>
      <c r="AR2460">
        <v>15190000</v>
      </c>
      <c r="AS2460">
        <v>1948.9179999999999</v>
      </c>
      <c r="AT2460">
        <v>0.2</v>
      </c>
      <c r="AU2460" t="s">
        <v>12959</v>
      </c>
      <c r="AV2460" t="s">
        <v>12958</v>
      </c>
      <c r="AW2460" t="s">
        <v>59</v>
      </c>
    </row>
    <row r="2461" spans="1:49" x14ac:dyDescent="0.15">
      <c r="A2461">
        <v>2178</v>
      </c>
      <c r="B2461">
        <v>2289</v>
      </c>
      <c r="C2461" t="s">
        <v>9261</v>
      </c>
      <c r="D2461" s="1" t="s">
        <v>12948</v>
      </c>
      <c r="E2461" s="1" t="s">
        <v>23135</v>
      </c>
      <c r="H2461" s="1" t="s">
        <v>12960</v>
      </c>
      <c r="J2461" t="b">
        <f t="shared" si="77"/>
        <v>0</v>
      </c>
      <c r="K2461" t="s">
        <v>260</v>
      </c>
      <c r="L2461" t="s">
        <v>2049</v>
      </c>
      <c r="M2461" t="s">
        <v>12949</v>
      </c>
      <c r="N2461" t="s">
        <v>12950</v>
      </c>
      <c r="O2461" t="s">
        <v>52</v>
      </c>
      <c r="P2461">
        <v>5982</v>
      </c>
      <c r="Q2461">
        <v>1553.40978</v>
      </c>
      <c r="R2461">
        <v>650.64723559618506</v>
      </c>
      <c r="S2461" t="s">
        <v>66</v>
      </c>
      <c r="T2461" t="s">
        <v>66</v>
      </c>
      <c r="U2461">
        <v>1948.9180082100399</v>
      </c>
      <c r="V2461">
        <v>0</v>
      </c>
      <c r="W2461">
        <v>0.95760025111846903</v>
      </c>
      <c r="AA2461">
        <v>100</v>
      </c>
      <c r="AB2461" t="s">
        <v>54</v>
      </c>
      <c r="AC2461">
        <v>2253</v>
      </c>
      <c r="AD2461">
        <v>1</v>
      </c>
      <c r="AE2461" t="s">
        <v>55</v>
      </c>
      <c r="AF2461" t="s">
        <v>67</v>
      </c>
      <c r="AG2461" t="s">
        <v>12960</v>
      </c>
      <c r="AH2461">
        <f t="shared" si="78"/>
        <v>0</v>
      </c>
      <c r="AI2461">
        <v>5982</v>
      </c>
      <c r="AJ2461">
        <v>18</v>
      </c>
      <c r="AK2461">
        <v>83</v>
      </c>
      <c r="AL2461">
        <v>76</v>
      </c>
      <c r="AM2461">
        <v>18</v>
      </c>
      <c r="AN2461">
        <v>650.98130000000003</v>
      </c>
      <c r="AO2461">
        <v>3</v>
      </c>
      <c r="AP2461">
        <v>25.89</v>
      </c>
      <c r="AQ2461">
        <v>26.04</v>
      </c>
      <c r="AR2461">
        <v>0</v>
      </c>
      <c r="AS2461">
        <v>1949.9231</v>
      </c>
      <c r="AT2461">
        <v>-0.6</v>
      </c>
      <c r="AU2461" t="s">
        <v>12961</v>
      </c>
      <c r="AV2461" t="s">
        <v>12960</v>
      </c>
      <c r="AW2461" t="s">
        <v>59</v>
      </c>
    </row>
    <row r="2462" spans="1:49" x14ac:dyDescent="0.15">
      <c r="A2462">
        <v>2179</v>
      </c>
      <c r="B2462">
        <v>2290</v>
      </c>
      <c r="C2462" t="s">
        <v>6423</v>
      </c>
      <c r="D2462" s="1" t="s">
        <v>12962</v>
      </c>
      <c r="E2462" s="1" t="s">
        <v>23136</v>
      </c>
      <c r="H2462" s="1" t="s">
        <v>12964</v>
      </c>
      <c r="J2462" t="b">
        <f t="shared" si="77"/>
        <v>0</v>
      </c>
      <c r="K2462" t="s">
        <v>835</v>
      </c>
      <c r="L2462" t="s">
        <v>1099</v>
      </c>
      <c r="M2462" t="s">
        <v>8856</v>
      </c>
      <c r="N2462" t="s">
        <v>12963</v>
      </c>
      <c r="O2462" t="s">
        <v>52</v>
      </c>
      <c r="P2462">
        <v>9273</v>
      </c>
      <c r="Q2462">
        <v>2181.02538</v>
      </c>
      <c r="R2462">
        <v>709.05163625303703</v>
      </c>
      <c r="S2462" t="s">
        <v>66</v>
      </c>
      <c r="T2462" t="s">
        <v>66</v>
      </c>
      <c r="U2462">
        <v>2124.1327520035502</v>
      </c>
      <c r="V2462">
        <v>0</v>
      </c>
      <c r="W2462">
        <v>0.15389343486596399</v>
      </c>
      <c r="AA2462">
        <v>100</v>
      </c>
      <c r="AB2462" t="s">
        <v>54</v>
      </c>
      <c r="AC2462">
        <v>3823</v>
      </c>
      <c r="AD2462">
        <v>1</v>
      </c>
      <c r="AE2462" t="s">
        <v>55</v>
      </c>
      <c r="AF2462" t="s">
        <v>2695</v>
      </c>
      <c r="AG2462" t="s">
        <v>12964</v>
      </c>
      <c r="AH2462">
        <f t="shared" si="78"/>
        <v>0</v>
      </c>
      <c r="AI2462">
        <v>9273</v>
      </c>
      <c r="AJ2462">
        <v>20</v>
      </c>
      <c r="AK2462">
        <v>72</v>
      </c>
      <c r="AL2462">
        <v>68</v>
      </c>
      <c r="AM2462">
        <v>20</v>
      </c>
      <c r="AN2462">
        <v>709.05160000000001</v>
      </c>
      <c r="AO2462">
        <v>3</v>
      </c>
      <c r="AP2462">
        <v>36.31</v>
      </c>
      <c r="AQ2462">
        <v>38.18</v>
      </c>
      <c r="AR2462">
        <v>1133100</v>
      </c>
      <c r="AS2462">
        <v>2124.1325999999999</v>
      </c>
      <c r="AT2462">
        <v>0.2</v>
      </c>
      <c r="AU2462" t="s">
        <v>12965</v>
      </c>
      <c r="AV2462" t="s">
        <v>12964</v>
      </c>
      <c r="AW2462" t="s">
        <v>59</v>
      </c>
    </row>
    <row r="2463" spans="1:49" x14ac:dyDescent="0.15">
      <c r="A2463">
        <v>2179</v>
      </c>
      <c r="B2463">
        <v>2290</v>
      </c>
      <c r="C2463" t="s">
        <v>6423</v>
      </c>
      <c r="D2463" s="1" t="s">
        <v>12962</v>
      </c>
      <c r="E2463" s="1" t="s">
        <v>23136</v>
      </c>
      <c r="H2463" s="1" t="s">
        <v>12966</v>
      </c>
      <c r="J2463" t="b">
        <f t="shared" si="77"/>
        <v>0</v>
      </c>
      <c r="K2463" t="s">
        <v>835</v>
      </c>
      <c r="L2463" t="s">
        <v>1099</v>
      </c>
      <c r="M2463" t="s">
        <v>8856</v>
      </c>
      <c r="N2463" t="s">
        <v>12963</v>
      </c>
      <c r="O2463" t="s">
        <v>52</v>
      </c>
      <c r="P2463">
        <v>9273</v>
      </c>
      <c r="Q2463">
        <v>2181.02538</v>
      </c>
      <c r="R2463">
        <v>709.05163625303703</v>
      </c>
      <c r="S2463" t="s">
        <v>66</v>
      </c>
      <c r="T2463" t="s">
        <v>66</v>
      </c>
      <c r="U2463">
        <v>2124.1327520035502</v>
      </c>
      <c r="V2463">
        <v>0</v>
      </c>
      <c r="W2463">
        <v>0.15389343486596399</v>
      </c>
      <c r="AA2463">
        <v>100</v>
      </c>
      <c r="AB2463" t="s">
        <v>54</v>
      </c>
      <c r="AC2463">
        <v>4747</v>
      </c>
      <c r="AD2463">
        <v>1</v>
      </c>
      <c r="AE2463" t="s">
        <v>55</v>
      </c>
      <c r="AF2463" t="s">
        <v>67</v>
      </c>
      <c r="AG2463" t="s">
        <v>12966</v>
      </c>
      <c r="AH2463">
        <f t="shared" si="78"/>
        <v>0</v>
      </c>
      <c r="AI2463">
        <v>9273</v>
      </c>
      <c r="AJ2463">
        <v>21</v>
      </c>
      <c r="AK2463">
        <v>64</v>
      </c>
      <c r="AL2463">
        <v>57</v>
      </c>
      <c r="AM2463">
        <v>21</v>
      </c>
      <c r="AN2463">
        <v>709.38559999999995</v>
      </c>
      <c r="AO2463">
        <v>3</v>
      </c>
      <c r="AP2463">
        <v>36.35</v>
      </c>
      <c r="AQ2463">
        <v>37.450000000000003</v>
      </c>
      <c r="AR2463">
        <v>0</v>
      </c>
      <c r="AS2463">
        <v>2125.1279</v>
      </c>
      <c r="AT2463">
        <v>3.3</v>
      </c>
      <c r="AU2463" t="s">
        <v>12967</v>
      </c>
      <c r="AV2463" t="s">
        <v>12966</v>
      </c>
      <c r="AW2463" t="s">
        <v>59</v>
      </c>
    </row>
    <row r="2464" spans="1:49" x14ac:dyDescent="0.15">
      <c r="A2464">
        <v>2179</v>
      </c>
      <c r="B2464">
        <v>2290</v>
      </c>
      <c r="C2464" t="s">
        <v>6423</v>
      </c>
      <c r="D2464" s="1" t="s">
        <v>12962</v>
      </c>
      <c r="E2464" s="1" t="s">
        <v>23136</v>
      </c>
      <c r="H2464" s="1" t="s">
        <v>12969</v>
      </c>
      <c r="I2464" t="s">
        <v>142</v>
      </c>
      <c r="J2464" t="b">
        <f t="shared" si="77"/>
        <v>0</v>
      </c>
      <c r="K2464" t="s">
        <v>835</v>
      </c>
      <c r="L2464" t="s">
        <v>1099</v>
      </c>
      <c r="M2464" t="s">
        <v>8856</v>
      </c>
      <c r="N2464" t="s">
        <v>12963</v>
      </c>
      <c r="O2464" t="s">
        <v>52</v>
      </c>
      <c r="P2464">
        <v>9273</v>
      </c>
      <c r="Q2464">
        <v>2181.02538</v>
      </c>
      <c r="R2464">
        <v>709.05163625303703</v>
      </c>
      <c r="S2464" t="s">
        <v>66</v>
      </c>
      <c r="T2464" t="s">
        <v>66</v>
      </c>
      <c r="U2464">
        <v>2124.1327520035502</v>
      </c>
      <c r="V2464">
        <v>0</v>
      </c>
      <c r="W2464">
        <v>0.15389343486596399</v>
      </c>
      <c r="AA2464">
        <v>100</v>
      </c>
      <c r="AB2464" t="s">
        <v>54</v>
      </c>
      <c r="AC2464">
        <v>5553</v>
      </c>
      <c r="AD2464">
        <v>1</v>
      </c>
      <c r="AE2464" t="s">
        <v>55</v>
      </c>
      <c r="AF2464" t="s">
        <v>2698</v>
      </c>
      <c r="AG2464" t="s">
        <v>12968</v>
      </c>
      <c r="AH2464">
        <f t="shared" si="78"/>
        <v>1</v>
      </c>
      <c r="AI2464">
        <v>9273</v>
      </c>
      <c r="AJ2464">
        <v>12</v>
      </c>
      <c r="AK2464">
        <v>57</v>
      </c>
      <c r="AL2464">
        <v>47</v>
      </c>
      <c r="AM2464">
        <v>12</v>
      </c>
      <c r="AN2464">
        <v>708.84029999999996</v>
      </c>
      <c r="AO2464">
        <v>2</v>
      </c>
      <c r="AP2464">
        <v>36.1</v>
      </c>
      <c r="AQ2464">
        <v>36.56</v>
      </c>
      <c r="AR2464">
        <v>1121800</v>
      </c>
      <c r="AS2464">
        <v>1415.6642999999999</v>
      </c>
      <c r="AT2464">
        <v>1.2</v>
      </c>
      <c r="AU2464" t="s">
        <v>12970</v>
      </c>
      <c r="AV2464" t="s">
        <v>12968</v>
      </c>
      <c r="AW2464" t="s">
        <v>59</v>
      </c>
    </row>
    <row r="2465" spans="1:49" x14ac:dyDescent="0.15">
      <c r="A2465">
        <v>2180</v>
      </c>
      <c r="B2465">
        <v>2291</v>
      </c>
      <c r="C2465" t="s">
        <v>1547</v>
      </c>
      <c r="D2465" s="1" t="s">
        <v>12427</v>
      </c>
      <c r="E2465" s="1" t="s">
        <v>12427</v>
      </c>
      <c r="H2465" s="1" t="s">
        <v>12972</v>
      </c>
      <c r="J2465" t="b">
        <f t="shared" si="77"/>
        <v>0</v>
      </c>
      <c r="K2465" t="s">
        <v>2473</v>
      </c>
      <c r="L2465" t="s">
        <v>9547</v>
      </c>
      <c r="M2465" t="s">
        <v>12428</v>
      </c>
      <c r="N2465" t="s">
        <v>12429</v>
      </c>
      <c r="O2465" t="s">
        <v>52</v>
      </c>
      <c r="P2465">
        <v>7441</v>
      </c>
      <c r="Q2465">
        <v>1789.2348</v>
      </c>
      <c r="R2465">
        <v>872.11658321633604</v>
      </c>
      <c r="S2465" t="s">
        <v>66</v>
      </c>
      <c r="T2465" t="s">
        <v>66</v>
      </c>
      <c r="U2465">
        <v>2613.3245880760001</v>
      </c>
      <c r="V2465">
        <v>0</v>
      </c>
      <c r="W2465">
        <v>1.2735976203375701</v>
      </c>
      <c r="AA2465">
        <v>100</v>
      </c>
      <c r="AB2465" t="s">
        <v>54</v>
      </c>
      <c r="AC2465">
        <v>5798</v>
      </c>
      <c r="AD2465">
        <v>1</v>
      </c>
      <c r="AE2465" t="s">
        <v>55</v>
      </c>
      <c r="AF2465" t="s">
        <v>12971</v>
      </c>
      <c r="AG2465" t="s">
        <v>12972</v>
      </c>
      <c r="AH2465">
        <f t="shared" si="78"/>
        <v>0</v>
      </c>
      <c r="AI2465">
        <v>7441</v>
      </c>
      <c r="AJ2465">
        <v>26</v>
      </c>
      <c r="AK2465">
        <v>55</v>
      </c>
      <c r="AL2465">
        <v>48</v>
      </c>
      <c r="AM2465">
        <v>26</v>
      </c>
      <c r="AN2465">
        <v>872.1146</v>
      </c>
      <c r="AO2465">
        <v>3</v>
      </c>
      <c r="AP2465">
        <v>29.63</v>
      </c>
      <c r="AQ2465">
        <v>30.98</v>
      </c>
      <c r="AR2465">
        <v>11339000</v>
      </c>
      <c r="AS2465">
        <v>2613.3245000000002</v>
      </c>
      <c r="AT2465">
        <v>-0.9</v>
      </c>
      <c r="AU2465" t="s">
        <v>12973</v>
      </c>
      <c r="AV2465" t="s">
        <v>12972</v>
      </c>
      <c r="AW2465" t="s">
        <v>59</v>
      </c>
    </row>
    <row r="2466" spans="1:49" x14ac:dyDescent="0.15">
      <c r="A2466">
        <v>2181</v>
      </c>
      <c r="B2466">
        <v>2292</v>
      </c>
      <c r="C2466" t="s">
        <v>517</v>
      </c>
      <c r="D2466" s="1" t="s">
        <v>3511</v>
      </c>
      <c r="E2466" s="1" t="s">
        <v>3511</v>
      </c>
      <c r="H2466" s="1" t="s">
        <v>12976</v>
      </c>
      <c r="J2466" t="b">
        <f t="shared" si="77"/>
        <v>0</v>
      </c>
      <c r="K2466" t="s">
        <v>1259</v>
      </c>
      <c r="L2466" t="s">
        <v>682</v>
      </c>
      <c r="M2466" t="s">
        <v>3512</v>
      </c>
      <c r="N2466" t="s">
        <v>12974</v>
      </c>
      <c r="O2466" t="s">
        <v>52</v>
      </c>
      <c r="P2466">
        <v>6951</v>
      </c>
      <c r="Q2466">
        <v>1714.7765999999999</v>
      </c>
      <c r="R2466">
        <v>801.40866727403602</v>
      </c>
      <c r="S2466" t="s">
        <v>53</v>
      </c>
      <c r="T2466" t="s">
        <v>53</v>
      </c>
      <c r="U2466">
        <v>1600.8031616986</v>
      </c>
      <c r="V2466">
        <v>0</v>
      </c>
      <c r="W2466">
        <v>-0.237134983357387</v>
      </c>
      <c r="AA2466">
        <v>100</v>
      </c>
      <c r="AB2466" t="s">
        <v>54</v>
      </c>
      <c r="AC2466">
        <v>5649</v>
      </c>
      <c r="AD2466">
        <v>1</v>
      </c>
      <c r="AE2466" t="s">
        <v>55</v>
      </c>
      <c r="AF2466" t="s">
        <v>12975</v>
      </c>
      <c r="AG2466" t="s">
        <v>12976</v>
      </c>
      <c r="AH2466">
        <f t="shared" si="78"/>
        <v>0</v>
      </c>
      <c r="AI2466">
        <v>6951</v>
      </c>
      <c r="AJ2466">
        <v>15</v>
      </c>
      <c r="AK2466">
        <v>56</v>
      </c>
      <c r="AL2466">
        <v>47</v>
      </c>
      <c r="AM2466">
        <v>15</v>
      </c>
      <c r="AN2466">
        <v>800.42039999999997</v>
      </c>
      <c r="AO2466">
        <v>2</v>
      </c>
      <c r="AP2466">
        <v>28.6</v>
      </c>
      <c r="AQ2466">
        <v>28.24</v>
      </c>
      <c r="AR2466">
        <v>710370</v>
      </c>
      <c r="AS2466">
        <v>1598.8263999999999</v>
      </c>
      <c r="AT2466">
        <v>-0.1</v>
      </c>
      <c r="AU2466" t="s">
        <v>12977</v>
      </c>
      <c r="AV2466" t="s">
        <v>12976</v>
      </c>
      <c r="AW2466" t="s">
        <v>59</v>
      </c>
    </row>
    <row r="2467" spans="1:49" x14ac:dyDescent="0.15">
      <c r="A2467">
        <v>2181</v>
      </c>
      <c r="B2467">
        <v>2292</v>
      </c>
      <c r="C2467" t="s">
        <v>517</v>
      </c>
      <c r="D2467" s="1" t="s">
        <v>3511</v>
      </c>
      <c r="E2467" s="1" t="s">
        <v>3511</v>
      </c>
      <c r="H2467" s="1" t="s">
        <v>12979</v>
      </c>
      <c r="J2467" t="b">
        <f t="shared" si="77"/>
        <v>0</v>
      </c>
      <c r="K2467" t="s">
        <v>1259</v>
      </c>
      <c r="L2467" t="s">
        <v>682</v>
      </c>
      <c r="M2467" t="s">
        <v>3512</v>
      </c>
      <c r="N2467" t="s">
        <v>12974</v>
      </c>
      <c r="O2467" t="s">
        <v>52</v>
      </c>
      <c r="P2467">
        <v>6951</v>
      </c>
      <c r="Q2467">
        <v>1714.7765999999999</v>
      </c>
      <c r="R2467">
        <v>801.40866727403602</v>
      </c>
      <c r="S2467" t="s">
        <v>53</v>
      </c>
      <c r="T2467" t="s">
        <v>53</v>
      </c>
      <c r="U2467">
        <v>1600.8031616986</v>
      </c>
      <c r="V2467">
        <v>0</v>
      </c>
      <c r="W2467">
        <v>-0.237134983357387</v>
      </c>
      <c r="AA2467">
        <v>100</v>
      </c>
      <c r="AB2467" t="s">
        <v>54</v>
      </c>
      <c r="AC2467">
        <v>2545</v>
      </c>
      <c r="AD2467">
        <v>1</v>
      </c>
      <c r="AE2467" t="s">
        <v>55</v>
      </c>
      <c r="AF2467" t="s">
        <v>12978</v>
      </c>
      <c r="AG2467" t="s">
        <v>12979</v>
      </c>
      <c r="AH2467">
        <f t="shared" si="78"/>
        <v>0</v>
      </c>
      <c r="AI2467">
        <v>6951</v>
      </c>
      <c r="AJ2467">
        <v>14</v>
      </c>
      <c r="AK2467">
        <v>81</v>
      </c>
      <c r="AL2467">
        <v>76</v>
      </c>
      <c r="AM2467">
        <v>14</v>
      </c>
      <c r="AN2467">
        <v>801.40920000000006</v>
      </c>
      <c r="AO2467">
        <v>2</v>
      </c>
      <c r="AP2467">
        <v>28.6</v>
      </c>
      <c r="AQ2467">
        <v>27.89</v>
      </c>
      <c r="AR2467">
        <v>8521800</v>
      </c>
      <c r="AS2467">
        <v>1600.8032000000001</v>
      </c>
      <c r="AT2467">
        <v>0.4</v>
      </c>
      <c r="AU2467" t="s">
        <v>12980</v>
      </c>
      <c r="AV2467" t="s">
        <v>12979</v>
      </c>
      <c r="AW2467" t="s">
        <v>59</v>
      </c>
    </row>
    <row r="2468" spans="1:49" x14ac:dyDescent="0.15">
      <c r="A2468">
        <v>2182</v>
      </c>
      <c r="B2468">
        <v>2293</v>
      </c>
      <c r="C2468" t="s">
        <v>4787</v>
      </c>
      <c r="D2468" s="1" t="s">
        <v>4788</v>
      </c>
      <c r="E2468" s="1" t="s">
        <v>4792</v>
      </c>
      <c r="F2468" t="s">
        <v>454</v>
      </c>
      <c r="H2468" s="1" t="s">
        <v>12982</v>
      </c>
      <c r="J2468" t="b">
        <f t="shared" si="77"/>
        <v>0</v>
      </c>
      <c r="K2468" t="s">
        <v>744</v>
      </c>
      <c r="L2468" t="s">
        <v>3993</v>
      </c>
      <c r="M2468" t="s">
        <v>4789</v>
      </c>
      <c r="N2468" t="s">
        <v>12981</v>
      </c>
      <c r="O2468" t="s">
        <v>52</v>
      </c>
      <c r="P2468">
        <v>9484</v>
      </c>
      <c r="Q2468">
        <v>2241.1809600000001</v>
      </c>
      <c r="R2468">
        <v>732.35228073579503</v>
      </c>
      <c r="S2468" t="s">
        <v>53</v>
      </c>
      <c r="T2468" t="s">
        <v>53</v>
      </c>
      <c r="U2468">
        <v>1461.68500362853</v>
      </c>
      <c r="V2468">
        <v>1</v>
      </c>
      <c r="W2468">
        <v>1.12732946334323</v>
      </c>
      <c r="X2468" t="s">
        <v>455</v>
      </c>
      <c r="Y2468" t="s">
        <v>456</v>
      </c>
      <c r="Z2468" t="s">
        <v>456</v>
      </c>
      <c r="AA2468">
        <v>100</v>
      </c>
      <c r="AB2468" t="s">
        <v>54</v>
      </c>
      <c r="AC2468">
        <v>3597</v>
      </c>
      <c r="AD2468">
        <v>1</v>
      </c>
      <c r="AE2468" t="s">
        <v>55</v>
      </c>
      <c r="AF2468" t="s">
        <v>67</v>
      </c>
      <c r="AG2468" t="s">
        <v>12982</v>
      </c>
      <c r="AH2468">
        <f t="shared" si="78"/>
        <v>0</v>
      </c>
      <c r="AI2468">
        <v>9484</v>
      </c>
      <c r="AJ2468">
        <v>12</v>
      </c>
      <c r="AK2468">
        <v>73</v>
      </c>
      <c r="AL2468">
        <v>67</v>
      </c>
      <c r="AM2468">
        <v>12</v>
      </c>
      <c r="AN2468">
        <v>732.35230000000001</v>
      </c>
      <c r="AO2468">
        <v>2</v>
      </c>
      <c r="AP2468">
        <v>37.35</v>
      </c>
      <c r="AQ2468">
        <v>38.26</v>
      </c>
      <c r="AR2468">
        <v>0</v>
      </c>
      <c r="AS2468">
        <v>1462.6913999999999</v>
      </c>
      <c r="AT2468">
        <v>-0.9</v>
      </c>
      <c r="AU2468" t="s">
        <v>12983</v>
      </c>
      <c r="AV2468" t="s">
        <v>12982</v>
      </c>
      <c r="AW2468" t="s">
        <v>59</v>
      </c>
    </row>
    <row r="2469" spans="1:49" x14ac:dyDescent="0.15">
      <c r="A2469">
        <v>2182</v>
      </c>
      <c r="B2469">
        <v>2293</v>
      </c>
      <c r="C2469" t="s">
        <v>4787</v>
      </c>
      <c r="D2469" s="1" t="s">
        <v>4788</v>
      </c>
      <c r="E2469" s="1" t="s">
        <v>4792</v>
      </c>
      <c r="F2469" t="s">
        <v>454</v>
      </c>
      <c r="H2469" s="1" t="s">
        <v>4792</v>
      </c>
      <c r="I2469" t="s">
        <v>142</v>
      </c>
      <c r="J2469" t="b">
        <f t="shared" si="77"/>
        <v>1</v>
      </c>
      <c r="K2469" t="s">
        <v>744</v>
      </c>
      <c r="L2469" t="s">
        <v>3993</v>
      </c>
      <c r="M2469" t="s">
        <v>4789</v>
      </c>
      <c r="N2469" t="s">
        <v>12981</v>
      </c>
      <c r="O2469" t="s">
        <v>52</v>
      </c>
      <c r="P2469">
        <v>9484</v>
      </c>
      <c r="Q2469">
        <v>2241.1809600000001</v>
      </c>
      <c r="R2469">
        <v>732.35228073579503</v>
      </c>
      <c r="S2469" t="s">
        <v>53</v>
      </c>
      <c r="T2469" t="s">
        <v>53</v>
      </c>
      <c r="U2469">
        <v>1461.68500362853</v>
      </c>
      <c r="V2469">
        <v>1</v>
      </c>
      <c r="W2469">
        <v>1.12732946334323</v>
      </c>
      <c r="X2469" t="s">
        <v>455</v>
      </c>
      <c r="Y2469" t="s">
        <v>456</v>
      </c>
      <c r="Z2469" t="s">
        <v>456</v>
      </c>
      <c r="AA2469">
        <v>100</v>
      </c>
      <c r="AB2469" t="s">
        <v>54</v>
      </c>
      <c r="AC2469">
        <v>3202</v>
      </c>
      <c r="AD2469">
        <v>1</v>
      </c>
      <c r="AE2469" t="s">
        <v>55</v>
      </c>
      <c r="AF2469" t="s">
        <v>12984</v>
      </c>
      <c r="AG2469" t="s">
        <v>12985</v>
      </c>
      <c r="AH2469">
        <f t="shared" si="78"/>
        <v>1</v>
      </c>
      <c r="AI2469">
        <v>9484</v>
      </c>
      <c r="AJ2469">
        <v>12</v>
      </c>
      <c r="AK2469">
        <v>76</v>
      </c>
      <c r="AL2469">
        <v>70</v>
      </c>
      <c r="AM2469">
        <v>12</v>
      </c>
      <c r="AN2469">
        <v>731.85170000000005</v>
      </c>
      <c r="AO2469">
        <v>2</v>
      </c>
      <c r="AP2469">
        <v>37.299999999999997</v>
      </c>
      <c r="AQ2469">
        <v>38.130000000000003</v>
      </c>
      <c r="AR2469">
        <v>1114900</v>
      </c>
      <c r="AS2469">
        <v>1461.6850999999999</v>
      </c>
      <c r="AT2469">
        <v>2.7</v>
      </c>
      <c r="AU2469" t="s">
        <v>12986</v>
      </c>
      <c r="AV2469" t="s">
        <v>12985</v>
      </c>
      <c r="AW2469" t="s">
        <v>59</v>
      </c>
    </row>
    <row r="2470" spans="1:49" x14ac:dyDescent="0.15">
      <c r="A2470">
        <v>2184</v>
      </c>
      <c r="B2470">
        <v>2295</v>
      </c>
      <c r="C2470" t="s">
        <v>1407</v>
      </c>
      <c r="D2470" s="1" t="s">
        <v>12987</v>
      </c>
      <c r="E2470" s="1" t="s">
        <v>12987</v>
      </c>
      <c r="H2470" s="1" t="s">
        <v>12993</v>
      </c>
      <c r="I2470" t="s">
        <v>243</v>
      </c>
      <c r="J2470" t="b">
        <f t="shared" si="77"/>
        <v>0</v>
      </c>
      <c r="K2470" t="s">
        <v>8192</v>
      </c>
      <c r="L2470" t="s">
        <v>12988</v>
      </c>
      <c r="M2470" t="s">
        <v>12989</v>
      </c>
      <c r="N2470" t="s">
        <v>12990</v>
      </c>
      <c r="O2470" t="s">
        <v>52</v>
      </c>
      <c r="P2470">
        <v>4428</v>
      </c>
      <c r="Q2470">
        <v>1237.05054</v>
      </c>
      <c r="R2470">
        <v>571.640093074672</v>
      </c>
      <c r="S2470" t="s">
        <v>66</v>
      </c>
      <c r="T2470" t="s">
        <v>66</v>
      </c>
      <c r="U2470">
        <v>1711.89654448947</v>
      </c>
      <c r="V2470">
        <v>0</v>
      </c>
      <c r="W2470">
        <v>1.1110348682912901</v>
      </c>
      <c r="AA2470">
        <v>100</v>
      </c>
      <c r="AB2470" t="s">
        <v>54</v>
      </c>
      <c r="AC2470">
        <v>5672</v>
      </c>
      <c r="AD2470">
        <v>1</v>
      </c>
      <c r="AE2470" t="s">
        <v>55</v>
      </c>
      <c r="AF2470" t="s">
        <v>12991</v>
      </c>
      <c r="AG2470" t="s">
        <v>12992</v>
      </c>
      <c r="AH2470">
        <f t="shared" si="78"/>
        <v>1</v>
      </c>
      <c r="AI2470">
        <v>4428</v>
      </c>
      <c r="AJ2470">
        <v>10</v>
      </c>
      <c r="AK2470">
        <v>56</v>
      </c>
      <c r="AL2470">
        <v>51</v>
      </c>
      <c r="AM2470">
        <v>10</v>
      </c>
      <c r="AN2470">
        <v>570.75850000000003</v>
      </c>
      <c r="AO2470">
        <v>2</v>
      </c>
      <c r="AP2470">
        <v>20.69</v>
      </c>
      <c r="AQ2470">
        <v>19.37</v>
      </c>
      <c r="AR2470">
        <v>129160</v>
      </c>
      <c r="AS2470">
        <v>1139.5029</v>
      </c>
      <c r="AT2470">
        <v>-0.5</v>
      </c>
      <c r="AU2470" t="s">
        <v>12994</v>
      </c>
      <c r="AV2470" t="s">
        <v>12992</v>
      </c>
      <c r="AW2470" t="s">
        <v>59</v>
      </c>
    </row>
    <row r="2471" spans="1:49" x14ac:dyDescent="0.15">
      <c r="A2471">
        <v>2184</v>
      </c>
      <c r="B2471">
        <v>2295</v>
      </c>
      <c r="C2471" t="s">
        <v>1407</v>
      </c>
      <c r="D2471" s="1" t="s">
        <v>12987</v>
      </c>
      <c r="E2471" s="1" t="s">
        <v>12987</v>
      </c>
      <c r="H2471" s="1" t="s">
        <v>12996</v>
      </c>
      <c r="J2471" t="b">
        <f t="shared" si="77"/>
        <v>0</v>
      </c>
      <c r="K2471" t="s">
        <v>8192</v>
      </c>
      <c r="L2471" t="s">
        <v>12988</v>
      </c>
      <c r="M2471" t="s">
        <v>12989</v>
      </c>
      <c r="N2471" t="s">
        <v>12990</v>
      </c>
      <c r="O2471" t="s">
        <v>52</v>
      </c>
      <c r="P2471">
        <v>4428</v>
      </c>
      <c r="Q2471">
        <v>1237.05054</v>
      </c>
      <c r="R2471">
        <v>571.640093074672</v>
      </c>
      <c r="S2471" t="s">
        <v>66</v>
      </c>
      <c r="T2471" t="s">
        <v>66</v>
      </c>
      <c r="U2471">
        <v>1711.89654448947</v>
      </c>
      <c r="V2471">
        <v>0</v>
      </c>
      <c r="W2471">
        <v>1.1110348682912901</v>
      </c>
      <c r="AA2471">
        <v>100</v>
      </c>
      <c r="AB2471" t="s">
        <v>54</v>
      </c>
      <c r="AC2471">
        <v>5569</v>
      </c>
      <c r="AD2471">
        <v>1</v>
      </c>
      <c r="AE2471" t="s">
        <v>55</v>
      </c>
      <c r="AF2471" t="s">
        <v>12995</v>
      </c>
      <c r="AG2471" t="s">
        <v>12996</v>
      </c>
      <c r="AH2471">
        <f t="shared" si="78"/>
        <v>0</v>
      </c>
      <c r="AI2471">
        <v>4428</v>
      </c>
      <c r="AJ2471">
        <v>13</v>
      </c>
      <c r="AK2471">
        <v>57</v>
      </c>
      <c r="AL2471">
        <v>58</v>
      </c>
      <c r="AM2471">
        <v>13</v>
      </c>
      <c r="AN2471">
        <v>571.63930000000005</v>
      </c>
      <c r="AO2471">
        <v>3</v>
      </c>
      <c r="AP2471">
        <v>20.63</v>
      </c>
      <c r="AQ2471">
        <v>23.12</v>
      </c>
      <c r="AR2471">
        <v>321470</v>
      </c>
      <c r="AS2471">
        <v>1711.8794</v>
      </c>
      <c r="AT2471">
        <v>9.8000000000000007</v>
      </c>
      <c r="AU2471" t="s">
        <v>12997</v>
      </c>
      <c r="AV2471" t="s">
        <v>12996</v>
      </c>
      <c r="AW2471" t="s">
        <v>59</v>
      </c>
    </row>
    <row r="2472" spans="1:49" x14ac:dyDescent="0.15">
      <c r="A2472">
        <v>2185</v>
      </c>
      <c r="B2472">
        <v>2296</v>
      </c>
      <c r="C2472" t="s">
        <v>1045</v>
      </c>
      <c r="D2472" s="1" t="s">
        <v>12998</v>
      </c>
      <c r="E2472" s="1" t="s">
        <v>13000</v>
      </c>
      <c r="H2472" s="1" t="s">
        <v>13000</v>
      </c>
      <c r="J2472" t="b">
        <f t="shared" si="77"/>
        <v>1</v>
      </c>
      <c r="K2472" t="s">
        <v>1224</v>
      </c>
      <c r="L2472" t="s">
        <v>2319</v>
      </c>
      <c r="M2472" t="s">
        <v>3568</v>
      </c>
      <c r="N2472" t="s">
        <v>12999</v>
      </c>
      <c r="O2472" t="s">
        <v>52</v>
      </c>
      <c r="P2472">
        <v>4379</v>
      </c>
      <c r="Q2472">
        <v>1224.0189600000001</v>
      </c>
      <c r="R2472">
        <v>512.28314247989999</v>
      </c>
      <c r="S2472" t="s">
        <v>53</v>
      </c>
      <c r="T2472" t="s">
        <v>53</v>
      </c>
      <c r="U2472">
        <v>1022.55089311422</v>
      </c>
      <c r="V2472">
        <v>0</v>
      </c>
      <c r="W2472">
        <v>0.81879782222643005</v>
      </c>
      <c r="AA2472">
        <v>91.6666666666667</v>
      </c>
      <c r="AB2472" t="s">
        <v>54</v>
      </c>
      <c r="AC2472">
        <v>3442</v>
      </c>
      <c r="AD2472">
        <v>1</v>
      </c>
      <c r="AE2472" t="s">
        <v>55</v>
      </c>
      <c r="AF2472" t="s">
        <v>67</v>
      </c>
      <c r="AG2472" t="s">
        <v>13000</v>
      </c>
      <c r="AH2472">
        <f t="shared" si="78"/>
        <v>0</v>
      </c>
      <c r="AI2472">
        <v>4379</v>
      </c>
      <c r="AJ2472">
        <v>10</v>
      </c>
      <c r="AK2472">
        <v>74</v>
      </c>
      <c r="AL2472">
        <v>66</v>
      </c>
      <c r="AM2472">
        <v>10</v>
      </c>
      <c r="AN2472">
        <v>512.28309999999999</v>
      </c>
      <c r="AO2472">
        <v>2</v>
      </c>
      <c r="AP2472">
        <v>20.399999999999999</v>
      </c>
      <c r="AQ2472">
        <v>20.22</v>
      </c>
      <c r="AR2472">
        <v>0</v>
      </c>
      <c r="AS2472">
        <v>1022.5508</v>
      </c>
      <c r="AT2472">
        <v>0.9</v>
      </c>
      <c r="AU2472" t="s">
        <v>13001</v>
      </c>
      <c r="AV2472" t="s">
        <v>13000</v>
      </c>
      <c r="AW2472" t="s">
        <v>59</v>
      </c>
    </row>
    <row r="2473" spans="1:49" x14ac:dyDescent="0.15">
      <c r="A2473">
        <v>2186</v>
      </c>
      <c r="B2473">
        <v>2297</v>
      </c>
      <c r="C2473" t="s">
        <v>12413</v>
      </c>
      <c r="D2473" s="1" t="s">
        <v>13002</v>
      </c>
      <c r="E2473" s="1" t="s">
        <v>13002</v>
      </c>
      <c r="H2473" s="1" t="s">
        <v>13002</v>
      </c>
      <c r="J2473" t="b">
        <f t="shared" si="77"/>
        <v>1</v>
      </c>
      <c r="K2473" t="s">
        <v>913</v>
      </c>
      <c r="L2473" t="s">
        <v>1714</v>
      </c>
      <c r="M2473" t="s">
        <v>2842</v>
      </c>
      <c r="N2473" t="s">
        <v>13003</v>
      </c>
      <c r="O2473" t="s">
        <v>52</v>
      </c>
      <c r="P2473">
        <v>7944</v>
      </c>
      <c r="Q2473">
        <v>1876.8004800000001</v>
      </c>
      <c r="R2473">
        <v>690.38212843763199</v>
      </c>
      <c r="S2473" t="s">
        <v>53</v>
      </c>
      <c r="T2473" t="s">
        <v>53</v>
      </c>
      <c r="U2473">
        <v>1378.74965249042</v>
      </c>
      <c r="V2473">
        <v>0</v>
      </c>
      <c r="W2473">
        <v>3.7262857194405197E-2</v>
      </c>
      <c r="AA2473">
        <v>100</v>
      </c>
      <c r="AB2473" t="s">
        <v>54</v>
      </c>
      <c r="AC2473">
        <v>231</v>
      </c>
      <c r="AD2473">
        <v>1</v>
      </c>
      <c r="AE2473" t="s">
        <v>55</v>
      </c>
      <c r="AF2473" t="s">
        <v>13004</v>
      </c>
      <c r="AG2473" t="s">
        <v>13002</v>
      </c>
      <c r="AH2473">
        <f t="shared" si="78"/>
        <v>0</v>
      </c>
      <c r="AI2473">
        <v>7944</v>
      </c>
      <c r="AJ2473">
        <v>12</v>
      </c>
      <c r="AK2473">
        <v>96</v>
      </c>
      <c r="AL2473">
        <v>99</v>
      </c>
      <c r="AM2473">
        <v>12</v>
      </c>
      <c r="AN2473">
        <v>690.38189999999997</v>
      </c>
      <c r="AO2473">
        <v>2</v>
      </c>
      <c r="AP2473">
        <v>31.14</v>
      </c>
      <c r="AQ2473">
        <v>32.090000000000003</v>
      </c>
      <c r="AR2473">
        <v>97415000</v>
      </c>
      <c r="AS2473">
        <v>1378.7494999999999</v>
      </c>
      <c r="AT2473">
        <v>-0.2</v>
      </c>
      <c r="AU2473" t="s">
        <v>13005</v>
      </c>
      <c r="AV2473" t="s">
        <v>13002</v>
      </c>
      <c r="AW2473" t="s">
        <v>59</v>
      </c>
    </row>
    <row r="2474" spans="1:49" x14ac:dyDescent="0.15">
      <c r="A2474">
        <v>2186</v>
      </c>
      <c r="B2474">
        <v>2297</v>
      </c>
      <c r="C2474" t="s">
        <v>12413</v>
      </c>
      <c r="D2474" s="1" t="s">
        <v>13002</v>
      </c>
      <c r="E2474" s="1" t="s">
        <v>13002</v>
      </c>
      <c r="H2474" s="1" t="s">
        <v>13008</v>
      </c>
      <c r="I2474" t="s">
        <v>985</v>
      </c>
      <c r="J2474" t="b">
        <f t="shared" si="77"/>
        <v>0</v>
      </c>
      <c r="K2474" t="s">
        <v>913</v>
      </c>
      <c r="L2474" t="s">
        <v>1714</v>
      </c>
      <c r="M2474" t="s">
        <v>2842</v>
      </c>
      <c r="N2474" t="s">
        <v>13003</v>
      </c>
      <c r="O2474" t="s">
        <v>52</v>
      </c>
      <c r="P2474">
        <v>7944</v>
      </c>
      <c r="Q2474">
        <v>1876.8004800000001</v>
      </c>
      <c r="R2474">
        <v>690.38212843763199</v>
      </c>
      <c r="S2474" t="s">
        <v>53</v>
      </c>
      <c r="T2474" t="s">
        <v>53</v>
      </c>
      <c r="U2474">
        <v>1378.74965249042</v>
      </c>
      <c r="V2474">
        <v>0</v>
      </c>
      <c r="W2474">
        <v>3.7262857194405197E-2</v>
      </c>
      <c r="AA2474">
        <v>100</v>
      </c>
      <c r="AB2474" t="s">
        <v>54</v>
      </c>
      <c r="AC2474">
        <v>3157</v>
      </c>
      <c r="AD2474">
        <v>1</v>
      </c>
      <c r="AE2474" t="s">
        <v>55</v>
      </c>
      <c r="AF2474" t="s">
        <v>13006</v>
      </c>
      <c r="AG2474" t="s">
        <v>13007</v>
      </c>
      <c r="AH2474">
        <f t="shared" si="78"/>
        <v>2</v>
      </c>
      <c r="AI2474">
        <v>7944</v>
      </c>
      <c r="AJ2474">
        <v>18</v>
      </c>
      <c r="AK2474">
        <v>77</v>
      </c>
      <c r="AL2474">
        <v>81</v>
      </c>
      <c r="AM2474">
        <v>18</v>
      </c>
      <c r="AN2474">
        <v>689.66480000000001</v>
      </c>
      <c r="AO2474">
        <v>3</v>
      </c>
      <c r="AP2474">
        <v>31.1</v>
      </c>
      <c r="AQ2474">
        <v>34.39</v>
      </c>
      <c r="AR2474">
        <v>12646000</v>
      </c>
      <c r="AS2474">
        <v>2065.9850999999999</v>
      </c>
      <c r="AT2474">
        <v>-6.1</v>
      </c>
      <c r="AU2474" t="s">
        <v>13009</v>
      </c>
      <c r="AV2474" t="s">
        <v>13007</v>
      </c>
      <c r="AW2474" t="s">
        <v>59</v>
      </c>
    </row>
    <row r="2475" spans="1:49" x14ac:dyDescent="0.15">
      <c r="A2475">
        <v>2189</v>
      </c>
      <c r="B2475">
        <v>2301</v>
      </c>
      <c r="C2475" t="s">
        <v>3704</v>
      </c>
      <c r="D2475" s="1" t="s">
        <v>13010</v>
      </c>
      <c r="E2475" s="1" t="s">
        <v>13010</v>
      </c>
      <c r="F2475" t="s">
        <v>3418</v>
      </c>
      <c r="H2475" s="1" t="s">
        <v>13017</v>
      </c>
      <c r="I2475" t="s">
        <v>142</v>
      </c>
      <c r="J2475" t="b">
        <f t="shared" si="77"/>
        <v>0</v>
      </c>
      <c r="K2475" t="s">
        <v>13011</v>
      </c>
      <c r="L2475" t="s">
        <v>13012</v>
      </c>
      <c r="M2475" t="s">
        <v>13013</v>
      </c>
      <c r="N2475" t="s">
        <v>13014</v>
      </c>
      <c r="O2475" t="s">
        <v>52</v>
      </c>
      <c r="P2475">
        <v>4006</v>
      </c>
      <c r="Q2475">
        <v>1126.3726799999999</v>
      </c>
      <c r="R2475">
        <v>480.57376437284</v>
      </c>
      <c r="S2475" t="s">
        <v>66</v>
      </c>
      <c r="T2475" t="s">
        <v>66</v>
      </c>
      <c r="U2475">
        <v>1438.6986966300601</v>
      </c>
      <c r="V2475">
        <v>0</v>
      </c>
      <c r="W2475">
        <v>0.53206430099053803</v>
      </c>
      <c r="X2475" t="s">
        <v>3419</v>
      </c>
      <c r="Y2475" t="s">
        <v>3420</v>
      </c>
      <c r="Z2475" t="s">
        <v>3420</v>
      </c>
      <c r="AA2475">
        <v>100</v>
      </c>
      <c r="AB2475" t="s">
        <v>54</v>
      </c>
      <c r="AC2475">
        <v>2617</v>
      </c>
      <c r="AD2475">
        <v>1</v>
      </c>
      <c r="AE2475" t="s">
        <v>55</v>
      </c>
      <c r="AF2475" t="s">
        <v>13015</v>
      </c>
      <c r="AG2475" t="s">
        <v>13016</v>
      </c>
      <c r="AH2475">
        <f t="shared" si="78"/>
        <v>1</v>
      </c>
      <c r="AI2475">
        <v>4006</v>
      </c>
      <c r="AJ2475">
        <v>13</v>
      </c>
      <c r="AK2475">
        <v>80</v>
      </c>
      <c r="AL2475">
        <v>73</v>
      </c>
      <c r="AM2475">
        <v>13</v>
      </c>
      <c r="AN2475">
        <v>480.57389999999998</v>
      </c>
      <c r="AO2475">
        <v>3</v>
      </c>
      <c r="AP2475">
        <v>18.82</v>
      </c>
      <c r="AQ2475">
        <v>18.510000000000002</v>
      </c>
      <c r="AR2475">
        <v>286040</v>
      </c>
      <c r="AS2475">
        <v>1438.6986999999999</v>
      </c>
      <c r="AT2475">
        <v>0.9</v>
      </c>
      <c r="AU2475" t="s">
        <v>13018</v>
      </c>
      <c r="AV2475" t="s">
        <v>13016</v>
      </c>
      <c r="AW2475" t="s">
        <v>59</v>
      </c>
    </row>
    <row r="2476" spans="1:49" x14ac:dyDescent="0.15">
      <c r="A2476">
        <v>2190</v>
      </c>
      <c r="B2476">
        <v>2302</v>
      </c>
      <c r="C2476" t="s">
        <v>5666</v>
      </c>
      <c r="D2476" s="1" t="s">
        <v>13019</v>
      </c>
      <c r="E2476" s="1" t="s">
        <v>13019</v>
      </c>
      <c r="H2476" s="1" t="s">
        <v>13024</v>
      </c>
      <c r="J2476" t="b">
        <f t="shared" si="77"/>
        <v>0</v>
      </c>
      <c r="K2476" t="s">
        <v>13020</v>
      </c>
      <c r="L2476" t="s">
        <v>13021</v>
      </c>
      <c r="M2476" t="s">
        <v>13022</v>
      </c>
      <c r="N2476" t="s">
        <v>13023</v>
      </c>
      <c r="O2476" t="s">
        <v>52</v>
      </c>
      <c r="P2476">
        <v>7863</v>
      </c>
      <c r="Q2476">
        <v>1864.9455599999999</v>
      </c>
      <c r="R2476">
        <v>757.87800368489297</v>
      </c>
      <c r="S2476" t="s">
        <v>53</v>
      </c>
      <c r="T2476" t="s">
        <v>53</v>
      </c>
      <c r="U2476">
        <v>1513.7412726346899</v>
      </c>
      <c r="V2476">
        <v>0</v>
      </c>
      <c r="W2476">
        <v>0.119941133067046</v>
      </c>
      <c r="AA2476">
        <v>100</v>
      </c>
      <c r="AB2476" t="s">
        <v>54</v>
      </c>
      <c r="AC2476">
        <v>2475</v>
      </c>
      <c r="AD2476">
        <v>1</v>
      </c>
      <c r="AE2476" t="s">
        <v>55</v>
      </c>
      <c r="AF2476" t="s">
        <v>67</v>
      </c>
      <c r="AG2476" t="s">
        <v>13024</v>
      </c>
      <c r="AH2476">
        <f t="shared" si="78"/>
        <v>0</v>
      </c>
      <c r="AI2476">
        <v>7863</v>
      </c>
      <c r="AJ2476">
        <v>15</v>
      </c>
      <c r="AK2476">
        <v>81</v>
      </c>
      <c r="AL2476">
        <v>76</v>
      </c>
      <c r="AM2476">
        <v>15</v>
      </c>
      <c r="AN2476">
        <v>757.87800000000004</v>
      </c>
      <c r="AO2476">
        <v>2</v>
      </c>
      <c r="AP2476">
        <v>31.08</v>
      </c>
      <c r="AQ2476">
        <v>30.55</v>
      </c>
      <c r="AR2476">
        <v>0</v>
      </c>
      <c r="AS2476">
        <v>1513.7411999999999</v>
      </c>
      <c r="AT2476">
        <v>0.1</v>
      </c>
      <c r="AU2476" t="s">
        <v>13025</v>
      </c>
      <c r="AV2476" t="s">
        <v>13024</v>
      </c>
      <c r="AW2476" t="s">
        <v>59</v>
      </c>
    </row>
    <row r="2477" spans="1:49" x14ac:dyDescent="0.15">
      <c r="A2477">
        <v>2191</v>
      </c>
      <c r="B2477">
        <v>2303</v>
      </c>
      <c r="C2477" t="s">
        <v>475</v>
      </c>
      <c r="D2477" s="1" t="s">
        <v>13026</v>
      </c>
      <c r="E2477" s="1" t="s">
        <v>13029</v>
      </c>
      <c r="H2477" s="1" t="s">
        <v>13029</v>
      </c>
      <c r="J2477" t="b">
        <f t="shared" si="77"/>
        <v>1</v>
      </c>
      <c r="K2477" t="s">
        <v>386</v>
      </c>
      <c r="L2477" t="s">
        <v>1524</v>
      </c>
      <c r="M2477" t="s">
        <v>5835</v>
      </c>
      <c r="N2477" t="s">
        <v>13027</v>
      </c>
      <c r="O2477" t="s">
        <v>52</v>
      </c>
      <c r="P2477">
        <v>8491</v>
      </c>
      <c r="Q2477">
        <v>1984.6024199999999</v>
      </c>
      <c r="R2477">
        <v>763.36760017650602</v>
      </c>
      <c r="S2477" t="s">
        <v>53</v>
      </c>
      <c r="T2477" t="s">
        <v>53</v>
      </c>
      <c r="U2477">
        <v>1524.7195341306001</v>
      </c>
      <c r="V2477">
        <v>0</v>
      </c>
      <c r="W2477">
        <v>0.72919626082720601</v>
      </c>
      <c r="AA2477">
        <v>100</v>
      </c>
      <c r="AB2477" t="s">
        <v>54</v>
      </c>
      <c r="AC2477">
        <v>79</v>
      </c>
      <c r="AD2477">
        <v>1</v>
      </c>
      <c r="AE2477" t="s">
        <v>55</v>
      </c>
      <c r="AF2477" t="s">
        <v>13028</v>
      </c>
      <c r="AG2477" t="s">
        <v>13029</v>
      </c>
      <c r="AH2477">
        <f t="shared" si="78"/>
        <v>0</v>
      </c>
      <c r="AI2477">
        <v>8491</v>
      </c>
      <c r="AJ2477">
        <v>13</v>
      </c>
      <c r="AK2477">
        <v>97</v>
      </c>
      <c r="AL2477">
        <v>97</v>
      </c>
      <c r="AM2477">
        <v>13</v>
      </c>
      <c r="AN2477">
        <v>763.36689999999999</v>
      </c>
      <c r="AO2477">
        <v>2</v>
      </c>
      <c r="AP2477">
        <v>32.81</v>
      </c>
      <c r="AQ2477">
        <v>32.909999999999997</v>
      </c>
      <c r="AR2477">
        <v>6597300</v>
      </c>
      <c r="AS2477">
        <v>1524.7194999999999</v>
      </c>
      <c r="AT2477">
        <v>-0.1</v>
      </c>
      <c r="AU2477" t="s">
        <v>13030</v>
      </c>
      <c r="AV2477" t="s">
        <v>13029</v>
      </c>
      <c r="AW2477" t="s">
        <v>59</v>
      </c>
    </row>
    <row r="2478" spans="1:49" x14ac:dyDescent="0.15">
      <c r="A2478">
        <v>2191</v>
      </c>
      <c r="B2478">
        <v>2303</v>
      </c>
      <c r="C2478" t="s">
        <v>475</v>
      </c>
      <c r="D2478" s="1" t="s">
        <v>13026</v>
      </c>
      <c r="E2478" s="1" t="s">
        <v>13029</v>
      </c>
      <c r="H2478" s="1" t="s">
        <v>13033</v>
      </c>
      <c r="I2478" t="s">
        <v>142</v>
      </c>
      <c r="J2478" t="b">
        <f t="shared" si="77"/>
        <v>0</v>
      </c>
      <c r="K2478" t="s">
        <v>386</v>
      </c>
      <c r="L2478" t="s">
        <v>1524</v>
      </c>
      <c r="M2478" t="s">
        <v>5835</v>
      </c>
      <c r="N2478" t="s">
        <v>13027</v>
      </c>
      <c r="O2478" t="s">
        <v>52</v>
      </c>
      <c r="P2478">
        <v>8491</v>
      </c>
      <c r="Q2478">
        <v>1984.6024199999999</v>
      </c>
      <c r="R2478">
        <v>763.36760017650602</v>
      </c>
      <c r="S2478" t="s">
        <v>53</v>
      </c>
      <c r="T2478" t="s">
        <v>53</v>
      </c>
      <c r="U2478">
        <v>1524.7195341306001</v>
      </c>
      <c r="V2478">
        <v>0</v>
      </c>
      <c r="W2478">
        <v>0.72919626082720601</v>
      </c>
      <c r="AA2478">
        <v>100</v>
      </c>
      <c r="AB2478" t="s">
        <v>54</v>
      </c>
      <c r="AC2478">
        <v>1460</v>
      </c>
      <c r="AD2478">
        <v>1</v>
      </c>
      <c r="AE2478" t="s">
        <v>55</v>
      </c>
      <c r="AF2478" t="s">
        <v>13031</v>
      </c>
      <c r="AG2478" t="s">
        <v>13032</v>
      </c>
      <c r="AH2478">
        <f t="shared" si="78"/>
        <v>1</v>
      </c>
      <c r="AI2478">
        <v>8491</v>
      </c>
      <c r="AJ2478">
        <v>12</v>
      </c>
      <c r="AK2478">
        <v>89</v>
      </c>
      <c r="AL2478">
        <v>84</v>
      </c>
      <c r="AM2478">
        <v>12</v>
      </c>
      <c r="AN2478">
        <v>763.33109999999999</v>
      </c>
      <c r="AO2478">
        <v>2</v>
      </c>
      <c r="AP2478">
        <v>33.090000000000003</v>
      </c>
      <c r="AQ2478">
        <v>33.35</v>
      </c>
      <c r="AR2478">
        <v>2181500</v>
      </c>
      <c r="AS2478">
        <v>1524.6442999999999</v>
      </c>
      <c r="AT2478">
        <v>2.1</v>
      </c>
      <c r="AU2478" t="s">
        <v>13034</v>
      </c>
      <c r="AV2478" t="s">
        <v>13032</v>
      </c>
      <c r="AW2478" t="s">
        <v>59</v>
      </c>
    </row>
    <row r="2479" spans="1:49" x14ac:dyDescent="0.15">
      <c r="A2479">
        <v>2192</v>
      </c>
      <c r="B2479">
        <v>2304</v>
      </c>
      <c r="C2479" t="s">
        <v>4151</v>
      </c>
      <c r="D2479" s="1" t="s">
        <v>4152</v>
      </c>
      <c r="E2479" s="1" t="s">
        <v>4152</v>
      </c>
      <c r="H2479" s="1" t="s">
        <v>4152</v>
      </c>
      <c r="J2479" t="b">
        <f t="shared" si="77"/>
        <v>1</v>
      </c>
      <c r="K2479" t="s">
        <v>4153</v>
      </c>
      <c r="L2479" t="s">
        <v>4154</v>
      </c>
      <c r="M2479" t="s">
        <v>4155</v>
      </c>
      <c r="N2479" t="s">
        <v>13035</v>
      </c>
      <c r="O2479" t="s">
        <v>52</v>
      </c>
      <c r="P2479">
        <v>6049</v>
      </c>
      <c r="Q2479">
        <v>1563.58872</v>
      </c>
      <c r="R2479">
        <v>723.84780021740403</v>
      </c>
      <c r="S2479" t="s">
        <v>53</v>
      </c>
      <c r="T2479" t="s">
        <v>53</v>
      </c>
      <c r="U2479">
        <v>1445.6820435064101</v>
      </c>
      <c r="V2479">
        <v>0</v>
      </c>
      <c r="W2479">
        <v>-0.68799307040369295</v>
      </c>
      <c r="AA2479">
        <v>100</v>
      </c>
      <c r="AB2479" t="s">
        <v>54</v>
      </c>
      <c r="AC2479">
        <v>1038</v>
      </c>
      <c r="AD2479">
        <v>1</v>
      </c>
      <c r="AE2479" t="s">
        <v>55</v>
      </c>
      <c r="AF2479" t="s">
        <v>13036</v>
      </c>
      <c r="AG2479" t="s">
        <v>4152</v>
      </c>
      <c r="AH2479">
        <f t="shared" si="78"/>
        <v>0</v>
      </c>
      <c r="AI2479">
        <v>6049</v>
      </c>
      <c r="AJ2479">
        <v>12</v>
      </c>
      <c r="AK2479">
        <v>91</v>
      </c>
      <c r="AL2479">
        <v>91</v>
      </c>
      <c r="AM2479">
        <v>12</v>
      </c>
      <c r="AN2479">
        <v>723.84749999999997</v>
      </c>
      <c r="AO2479">
        <v>2</v>
      </c>
      <c r="AP2479">
        <v>25.89</v>
      </c>
      <c r="AQ2479">
        <v>25.36</v>
      </c>
      <c r="AR2479">
        <v>23139000</v>
      </c>
      <c r="AS2479">
        <v>1445.6821</v>
      </c>
      <c r="AT2479">
        <v>-1.1000000000000001</v>
      </c>
      <c r="AU2479" t="s">
        <v>13037</v>
      </c>
      <c r="AV2479" t="s">
        <v>4152</v>
      </c>
      <c r="AW2479" t="s">
        <v>59</v>
      </c>
    </row>
    <row r="2480" spans="1:49" x14ac:dyDescent="0.15">
      <c r="A2480">
        <v>2194</v>
      </c>
      <c r="B2480">
        <v>2306</v>
      </c>
      <c r="C2480" t="s">
        <v>2707</v>
      </c>
      <c r="D2480" s="1" t="s">
        <v>2708</v>
      </c>
      <c r="E2480" s="1" t="s">
        <v>2708</v>
      </c>
      <c r="H2480" s="1" t="s">
        <v>13038</v>
      </c>
      <c r="J2480" t="b">
        <f t="shared" si="77"/>
        <v>0</v>
      </c>
      <c r="K2480" t="s">
        <v>2709</v>
      </c>
      <c r="L2480" t="s">
        <v>2710</v>
      </c>
      <c r="M2480" t="s">
        <v>2711</v>
      </c>
      <c r="N2480" t="s">
        <v>2712</v>
      </c>
      <c r="O2480" t="s">
        <v>52</v>
      </c>
      <c r="P2480">
        <v>9322</v>
      </c>
      <c r="Q2480">
        <v>2194.6151399999999</v>
      </c>
      <c r="R2480">
        <v>811.38591015345798</v>
      </c>
      <c r="S2480" t="s">
        <v>53</v>
      </c>
      <c r="T2480" t="s">
        <v>53</v>
      </c>
      <c r="U2480">
        <v>1620.7572570520001</v>
      </c>
      <c r="V2480">
        <v>0</v>
      </c>
      <c r="W2480">
        <v>6.3602850338049799E-3</v>
      </c>
      <c r="AA2480">
        <v>100</v>
      </c>
      <c r="AB2480" t="s">
        <v>54</v>
      </c>
      <c r="AC2480">
        <v>3532</v>
      </c>
      <c r="AD2480">
        <v>1</v>
      </c>
      <c r="AE2480" t="s">
        <v>55</v>
      </c>
      <c r="AF2480" t="s">
        <v>2713</v>
      </c>
      <c r="AG2480" t="s">
        <v>13038</v>
      </c>
      <c r="AH2480">
        <f t="shared" si="78"/>
        <v>0</v>
      </c>
      <c r="AI2480">
        <v>9322</v>
      </c>
      <c r="AJ2480">
        <v>15</v>
      </c>
      <c r="AK2480">
        <v>74</v>
      </c>
      <c r="AL2480">
        <v>66</v>
      </c>
      <c r="AM2480">
        <v>15</v>
      </c>
      <c r="AN2480">
        <v>811.38610000000006</v>
      </c>
      <c r="AO2480">
        <v>2</v>
      </c>
      <c r="AP2480">
        <v>36.32</v>
      </c>
      <c r="AQ2480">
        <v>36.14</v>
      </c>
      <c r="AR2480">
        <v>21245000</v>
      </c>
      <c r="AS2480">
        <v>1620.7542000000001</v>
      </c>
      <c r="AT2480">
        <v>2.2000000000000002</v>
      </c>
      <c r="AU2480" t="s">
        <v>13039</v>
      </c>
      <c r="AV2480" t="s">
        <v>13038</v>
      </c>
      <c r="AW2480" t="s">
        <v>59</v>
      </c>
    </row>
    <row r="2481" spans="1:49" x14ac:dyDescent="0.15">
      <c r="A2481">
        <v>2195</v>
      </c>
      <c r="B2481">
        <v>2307</v>
      </c>
      <c r="C2481" t="s">
        <v>6057</v>
      </c>
      <c r="D2481" s="1" t="s">
        <v>7302</v>
      </c>
      <c r="E2481" s="1" t="s">
        <v>7302</v>
      </c>
      <c r="H2481" s="1" t="s">
        <v>7302</v>
      </c>
      <c r="J2481" t="b">
        <f t="shared" si="77"/>
        <v>1</v>
      </c>
      <c r="K2481" t="s">
        <v>301</v>
      </c>
      <c r="L2481" t="s">
        <v>1524</v>
      </c>
      <c r="M2481" t="s">
        <v>7303</v>
      </c>
      <c r="N2481" t="s">
        <v>7304</v>
      </c>
      <c r="O2481" t="s">
        <v>52</v>
      </c>
      <c r="P2481">
        <v>6017</v>
      </c>
      <c r="Q2481">
        <v>1558.6921199999999</v>
      </c>
      <c r="R2481">
        <v>822.39733073690297</v>
      </c>
      <c r="S2481" t="s">
        <v>53</v>
      </c>
      <c r="T2481" t="s">
        <v>53</v>
      </c>
      <c r="U2481">
        <v>1642.77984297138</v>
      </c>
      <c r="V2481">
        <v>0</v>
      </c>
      <c r="W2481">
        <v>0.16146018139715199</v>
      </c>
      <c r="AA2481">
        <v>100</v>
      </c>
      <c r="AB2481" t="s">
        <v>54</v>
      </c>
      <c r="AC2481">
        <v>716</v>
      </c>
      <c r="AD2481">
        <v>1</v>
      </c>
      <c r="AE2481" t="s">
        <v>55</v>
      </c>
      <c r="AF2481" t="s">
        <v>13040</v>
      </c>
      <c r="AG2481" t="s">
        <v>7302</v>
      </c>
      <c r="AH2481">
        <f t="shared" si="78"/>
        <v>0</v>
      </c>
      <c r="AI2481">
        <v>6017</v>
      </c>
      <c r="AJ2481">
        <v>14</v>
      </c>
      <c r="AK2481">
        <v>93</v>
      </c>
      <c r="AL2481">
        <v>90</v>
      </c>
      <c r="AM2481">
        <v>14</v>
      </c>
      <c r="AN2481">
        <v>822.39779999999996</v>
      </c>
      <c r="AO2481">
        <v>2</v>
      </c>
      <c r="AP2481">
        <v>25.97</v>
      </c>
      <c r="AQ2481">
        <v>25.85</v>
      </c>
      <c r="AR2481">
        <v>14113000</v>
      </c>
      <c r="AS2481">
        <v>1642.7798</v>
      </c>
      <c r="AT2481">
        <v>0.7</v>
      </c>
      <c r="AU2481" t="s">
        <v>13041</v>
      </c>
      <c r="AV2481" t="s">
        <v>7302</v>
      </c>
      <c r="AW2481" t="s">
        <v>59</v>
      </c>
    </row>
    <row r="2482" spans="1:49" x14ac:dyDescent="0.15">
      <c r="A2482">
        <v>2196</v>
      </c>
      <c r="B2482">
        <v>2308</v>
      </c>
      <c r="C2482" t="s">
        <v>833</v>
      </c>
      <c r="D2482" s="1" t="s">
        <v>13042</v>
      </c>
      <c r="E2482" s="1" t="s">
        <v>13042</v>
      </c>
      <c r="H2482" s="1" t="s">
        <v>13045</v>
      </c>
      <c r="J2482" t="b">
        <f t="shared" si="77"/>
        <v>0</v>
      </c>
      <c r="K2482" t="s">
        <v>497</v>
      </c>
      <c r="L2482" t="s">
        <v>3772</v>
      </c>
      <c r="M2482" t="s">
        <v>3761</v>
      </c>
      <c r="N2482" t="s">
        <v>13043</v>
      </c>
      <c r="O2482" t="s">
        <v>52</v>
      </c>
      <c r="P2482">
        <v>4217</v>
      </c>
      <c r="Q2482">
        <v>1181.89626</v>
      </c>
      <c r="R2482">
        <v>457.90874617500498</v>
      </c>
      <c r="S2482" t="s">
        <v>66</v>
      </c>
      <c r="T2482" t="s">
        <v>66</v>
      </c>
      <c r="U2482">
        <v>1370.7041588499801</v>
      </c>
      <c r="V2482">
        <v>0</v>
      </c>
      <c r="W2482">
        <v>0.18218669571232199</v>
      </c>
      <c r="AA2482">
        <v>100</v>
      </c>
      <c r="AB2482" t="s">
        <v>54</v>
      </c>
      <c r="AC2482">
        <v>1756</v>
      </c>
      <c r="AD2482">
        <v>1</v>
      </c>
      <c r="AE2482" t="s">
        <v>55</v>
      </c>
      <c r="AF2482" t="s">
        <v>13044</v>
      </c>
      <c r="AG2482" t="s">
        <v>13045</v>
      </c>
      <c r="AH2482">
        <f t="shared" si="78"/>
        <v>0</v>
      </c>
      <c r="AI2482">
        <v>4217</v>
      </c>
      <c r="AJ2482">
        <v>13</v>
      </c>
      <c r="AK2482">
        <v>87</v>
      </c>
      <c r="AL2482">
        <v>82</v>
      </c>
      <c r="AM2482">
        <v>13</v>
      </c>
      <c r="AN2482">
        <v>457.90859999999998</v>
      </c>
      <c r="AO2482">
        <v>3</v>
      </c>
      <c r="AP2482">
        <v>19.66</v>
      </c>
      <c r="AQ2482">
        <v>19.43</v>
      </c>
      <c r="AR2482">
        <v>405580</v>
      </c>
      <c r="AS2482">
        <v>1370.7040999999999</v>
      </c>
      <c r="AT2482">
        <v>-0.2</v>
      </c>
      <c r="AU2482" t="s">
        <v>13046</v>
      </c>
      <c r="AV2482" t="s">
        <v>13045</v>
      </c>
      <c r="AW2482" t="s">
        <v>59</v>
      </c>
    </row>
    <row r="2483" spans="1:49" x14ac:dyDescent="0.15">
      <c r="A2483">
        <v>2197</v>
      </c>
      <c r="B2483">
        <v>2309</v>
      </c>
      <c r="C2483" t="s">
        <v>13047</v>
      </c>
      <c r="D2483" s="1" t="s">
        <v>13048</v>
      </c>
      <c r="E2483" s="1" t="s">
        <v>13048</v>
      </c>
      <c r="F2483" t="s">
        <v>133</v>
      </c>
      <c r="H2483" s="1" t="s">
        <v>13052</v>
      </c>
      <c r="I2483" t="s">
        <v>142</v>
      </c>
      <c r="J2483" t="b">
        <f t="shared" si="77"/>
        <v>0</v>
      </c>
      <c r="K2483" t="s">
        <v>631</v>
      </c>
      <c r="M2483" t="s">
        <v>3597</v>
      </c>
      <c r="N2483" t="s">
        <v>13049</v>
      </c>
      <c r="O2483" t="s">
        <v>52</v>
      </c>
      <c r="P2483">
        <v>4355</v>
      </c>
      <c r="Q2483">
        <v>1217.6331</v>
      </c>
      <c r="R2483">
        <v>777.30018777460498</v>
      </c>
      <c r="S2483" t="s">
        <v>53</v>
      </c>
      <c r="T2483" t="s">
        <v>53</v>
      </c>
      <c r="U2483">
        <v>1552.5835112335999</v>
      </c>
      <c r="V2483">
        <v>0</v>
      </c>
      <c r="W2483">
        <v>1.4868035917068401</v>
      </c>
      <c r="X2483" t="s">
        <v>134</v>
      </c>
      <c r="Y2483" t="s">
        <v>135</v>
      </c>
      <c r="Z2483" t="s">
        <v>135</v>
      </c>
      <c r="AA2483">
        <v>100</v>
      </c>
      <c r="AB2483" t="s">
        <v>54</v>
      </c>
      <c r="AC2483">
        <v>2404</v>
      </c>
      <c r="AD2483">
        <v>1</v>
      </c>
      <c r="AE2483" t="s">
        <v>55</v>
      </c>
      <c r="AF2483" t="s">
        <v>13050</v>
      </c>
      <c r="AG2483" t="s">
        <v>13051</v>
      </c>
      <c r="AH2483">
        <f t="shared" si="78"/>
        <v>1</v>
      </c>
      <c r="AI2483">
        <v>4355</v>
      </c>
      <c r="AJ2483">
        <v>13</v>
      </c>
      <c r="AK2483">
        <v>82</v>
      </c>
      <c r="AL2483">
        <v>75</v>
      </c>
      <c r="AM2483">
        <v>13</v>
      </c>
      <c r="AN2483">
        <v>777.29859999999996</v>
      </c>
      <c r="AO2483">
        <v>2</v>
      </c>
      <c r="AP2483">
        <v>20.34</v>
      </c>
      <c r="AQ2483">
        <v>20.46</v>
      </c>
      <c r="AR2483">
        <v>195330</v>
      </c>
      <c r="AS2483">
        <v>1552.5835</v>
      </c>
      <c r="AT2483">
        <v>-0.6</v>
      </c>
      <c r="AU2483" t="s">
        <v>13053</v>
      </c>
      <c r="AV2483" t="s">
        <v>13051</v>
      </c>
      <c r="AW2483" t="s">
        <v>59</v>
      </c>
    </row>
    <row r="2484" spans="1:49" x14ac:dyDescent="0.15">
      <c r="A2484">
        <v>2198</v>
      </c>
      <c r="B2484">
        <v>2310</v>
      </c>
      <c r="C2484" t="s">
        <v>13054</v>
      </c>
      <c r="D2484" s="1" t="s">
        <v>13055</v>
      </c>
      <c r="E2484" s="1" t="s">
        <v>13055</v>
      </c>
      <c r="H2484" s="1" t="s">
        <v>13059</v>
      </c>
      <c r="J2484" t="b">
        <f t="shared" si="77"/>
        <v>0</v>
      </c>
      <c r="K2484" t="s">
        <v>463</v>
      </c>
      <c r="L2484" t="s">
        <v>5052</v>
      </c>
      <c r="M2484" t="s">
        <v>13056</v>
      </c>
      <c r="N2484" t="s">
        <v>13057</v>
      </c>
      <c r="O2484" t="s">
        <v>52</v>
      </c>
      <c r="P2484">
        <v>8174</v>
      </c>
      <c r="Q2484">
        <v>1920.67524</v>
      </c>
      <c r="R2484">
        <v>725.41515865324402</v>
      </c>
      <c r="S2484" t="s">
        <v>53</v>
      </c>
      <c r="T2484" t="s">
        <v>53</v>
      </c>
      <c r="U2484">
        <v>1448.8139840824799</v>
      </c>
      <c r="V2484">
        <v>0</v>
      </c>
      <c r="W2484">
        <v>1.22708530891134</v>
      </c>
      <c r="AA2484">
        <v>100</v>
      </c>
      <c r="AB2484" t="s">
        <v>54</v>
      </c>
      <c r="AC2484">
        <v>5903</v>
      </c>
      <c r="AD2484">
        <v>1</v>
      </c>
      <c r="AE2484" t="s">
        <v>55</v>
      </c>
      <c r="AF2484" t="s">
        <v>13058</v>
      </c>
      <c r="AG2484" t="s">
        <v>13059</v>
      </c>
      <c r="AH2484">
        <f t="shared" si="78"/>
        <v>0</v>
      </c>
      <c r="AI2484">
        <v>8174</v>
      </c>
      <c r="AJ2484">
        <v>12</v>
      </c>
      <c r="AK2484">
        <v>54</v>
      </c>
      <c r="AL2484">
        <v>45</v>
      </c>
      <c r="AM2484">
        <v>12</v>
      </c>
      <c r="AN2484">
        <v>725.41520000000003</v>
      </c>
      <c r="AO2484">
        <v>2</v>
      </c>
      <c r="AP2484">
        <v>31.96</v>
      </c>
      <c r="AQ2484">
        <v>32.659999999999997</v>
      </c>
      <c r="AR2484">
        <v>1447600</v>
      </c>
      <c r="AS2484">
        <v>1448.8140000000001</v>
      </c>
      <c r="AT2484">
        <v>1.2</v>
      </c>
      <c r="AU2484" t="s">
        <v>13060</v>
      </c>
      <c r="AV2484" t="s">
        <v>13059</v>
      </c>
      <c r="AW2484" t="s">
        <v>59</v>
      </c>
    </row>
    <row r="2485" spans="1:49" x14ac:dyDescent="0.15">
      <c r="A2485">
        <v>2199</v>
      </c>
      <c r="B2485">
        <v>2311</v>
      </c>
      <c r="C2485" t="s">
        <v>13061</v>
      </c>
      <c r="D2485" s="1" t="s">
        <v>13062</v>
      </c>
      <c r="E2485" s="1" t="s">
        <v>23137</v>
      </c>
      <c r="H2485" s="1" t="s">
        <v>13067</v>
      </c>
      <c r="J2485" t="b">
        <f t="shared" si="77"/>
        <v>0</v>
      </c>
      <c r="K2485" t="s">
        <v>112</v>
      </c>
      <c r="L2485" t="s">
        <v>13063</v>
      </c>
      <c r="M2485" t="s">
        <v>13064</v>
      </c>
      <c r="N2485" t="s">
        <v>13065</v>
      </c>
      <c r="O2485" t="s">
        <v>52</v>
      </c>
      <c r="P2485">
        <v>4250</v>
      </c>
      <c r="Q2485">
        <v>1190.4782399999999</v>
      </c>
      <c r="R2485">
        <v>510.25279155484498</v>
      </c>
      <c r="S2485" t="s">
        <v>53</v>
      </c>
      <c r="T2485" t="s">
        <v>53</v>
      </c>
      <c r="U2485">
        <v>1018.49310345458</v>
      </c>
      <c r="V2485">
        <v>0</v>
      </c>
      <c r="W2485">
        <v>-2.0316148548605799</v>
      </c>
      <c r="AA2485">
        <v>100</v>
      </c>
      <c r="AB2485" t="s">
        <v>54</v>
      </c>
      <c r="AC2485">
        <v>5408</v>
      </c>
      <c r="AD2485">
        <v>1</v>
      </c>
      <c r="AE2485" t="s">
        <v>55</v>
      </c>
      <c r="AF2485" t="s">
        <v>13066</v>
      </c>
      <c r="AG2485" t="s">
        <v>13067</v>
      </c>
      <c r="AH2485">
        <f t="shared" si="78"/>
        <v>0</v>
      </c>
      <c r="AI2485">
        <v>4250</v>
      </c>
      <c r="AJ2485">
        <v>9</v>
      </c>
      <c r="AK2485">
        <v>59</v>
      </c>
      <c r="AL2485">
        <v>49</v>
      </c>
      <c r="AM2485">
        <v>9</v>
      </c>
      <c r="AN2485">
        <v>509.82929999999999</v>
      </c>
      <c r="AO2485">
        <v>2</v>
      </c>
      <c r="AP2485">
        <v>19.87</v>
      </c>
      <c r="AQ2485">
        <v>20.079999999999998</v>
      </c>
      <c r="AR2485">
        <v>38103</v>
      </c>
      <c r="AS2485">
        <v>1017.6446999999999</v>
      </c>
      <c r="AT2485">
        <v>-0.7</v>
      </c>
      <c r="AU2485" t="s">
        <v>13068</v>
      </c>
      <c r="AV2485" t="s">
        <v>13067</v>
      </c>
      <c r="AW2485" t="s">
        <v>59</v>
      </c>
    </row>
    <row r="2486" spans="1:49" x14ac:dyDescent="0.15">
      <c r="A2486">
        <v>2199</v>
      </c>
      <c r="B2486">
        <v>2311</v>
      </c>
      <c r="C2486" t="s">
        <v>13061</v>
      </c>
      <c r="D2486" s="1" t="s">
        <v>13062</v>
      </c>
      <c r="E2486" s="1" t="s">
        <v>23137</v>
      </c>
      <c r="H2486" s="1" t="s">
        <v>13070</v>
      </c>
      <c r="J2486" t="b">
        <f t="shared" si="77"/>
        <v>0</v>
      </c>
      <c r="K2486" t="s">
        <v>112</v>
      </c>
      <c r="L2486" t="s">
        <v>13063</v>
      </c>
      <c r="M2486" t="s">
        <v>13064</v>
      </c>
      <c r="N2486" t="s">
        <v>13065</v>
      </c>
      <c r="O2486" t="s">
        <v>52</v>
      </c>
      <c r="P2486">
        <v>4250</v>
      </c>
      <c r="Q2486">
        <v>1190.4782399999999</v>
      </c>
      <c r="R2486">
        <v>510.25279155484498</v>
      </c>
      <c r="S2486" t="s">
        <v>53</v>
      </c>
      <c r="T2486" t="s">
        <v>53</v>
      </c>
      <c r="U2486">
        <v>1018.49310345458</v>
      </c>
      <c r="V2486">
        <v>0</v>
      </c>
      <c r="W2486">
        <v>-2.0316148548605799</v>
      </c>
      <c r="AA2486">
        <v>100</v>
      </c>
      <c r="AB2486" t="s">
        <v>54</v>
      </c>
      <c r="AC2486">
        <v>6303</v>
      </c>
      <c r="AD2486">
        <v>1</v>
      </c>
      <c r="AE2486" t="s">
        <v>55</v>
      </c>
      <c r="AF2486" t="s">
        <v>13069</v>
      </c>
      <c r="AG2486" t="s">
        <v>13070</v>
      </c>
      <c r="AH2486">
        <f t="shared" si="78"/>
        <v>0</v>
      </c>
      <c r="AI2486">
        <v>4250</v>
      </c>
      <c r="AJ2486">
        <v>9</v>
      </c>
      <c r="AK2486">
        <v>51</v>
      </c>
      <c r="AL2486">
        <v>43</v>
      </c>
      <c r="AM2486">
        <v>9</v>
      </c>
      <c r="AN2486">
        <v>511.2527</v>
      </c>
      <c r="AO2486">
        <v>2</v>
      </c>
      <c r="AP2486">
        <v>20.010000000000002</v>
      </c>
      <c r="AQ2486">
        <v>20.68</v>
      </c>
      <c r="AR2486">
        <v>170760</v>
      </c>
      <c r="AS2486">
        <v>1020.4876</v>
      </c>
      <c r="AT2486">
        <v>3.1</v>
      </c>
      <c r="AU2486" t="s">
        <v>13071</v>
      </c>
      <c r="AV2486" t="s">
        <v>13070</v>
      </c>
      <c r="AW2486" t="s">
        <v>59</v>
      </c>
    </row>
    <row r="2487" spans="1:49" x14ac:dyDescent="0.15">
      <c r="A2487">
        <v>2199</v>
      </c>
      <c r="B2487">
        <v>2311</v>
      </c>
      <c r="C2487" t="s">
        <v>13061</v>
      </c>
      <c r="D2487" s="1" t="s">
        <v>13062</v>
      </c>
      <c r="E2487" s="1" t="s">
        <v>23137</v>
      </c>
      <c r="H2487" s="1" t="s">
        <v>13073</v>
      </c>
      <c r="J2487" t="b">
        <f t="shared" si="77"/>
        <v>0</v>
      </c>
      <c r="K2487" t="s">
        <v>112</v>
      </c>
      <c r="L2487" t="s">
        <v>13063</v>
      </c>
      <c r="M2487" t="s">
        <v>13064</v>
      </c>
      <c r="N2487" t="s">
        <v>13065</v>
      </c>
      <c r="O2487" t="s">
        <v>52</v>
      </c>
      <c r="P2487">
        <v>4250</v>
      </c>
      <c r="Q2487">
        <v>1190.4782399999999</v>
      </c>
      <c r="R2487">
        <v>510.25279155484498</v>
      </c>
      <c r="S2487" t="s">
        <v>53</v>
      </c>
      <c r="T2487" t="s">
        <v>53</v>
      </c>
      <c r="U2487">
        <v>1018.49310345458</v>
      </c>
      <c r="V2487">
        <v>0</v>
      </c>
      <c r="W2487">
        <v>-2.0316148548605799</v>
      </c>
      <c r="AA2487">
        <v>100</v>
      </c>
      <c r="AB2487" t="s">
        <v>54</v>
      </c>
      <c r="AC2487">
        <v>2863</v>
      </c>
      <c r="AD2487">
        <v>1</v>
      </c>
      <c r="AE2487" t="s">
        <v>55</v>
      </c>
      <c r="AF2487" t="s">
        <v>13072</v>
      </c>
      <c r="AG2487" t="s">
        <v>13073</v>
      </c>
      <c r="AH2487">
        <f t="shared" si="78"/>
        <v>0</v>
      </c>
      <c r="AI2487">
        <v>4250</v>
      </c>
      <c r="AJ2487">
        <v>10</v>
      </c>
      <c r="AK2487">
        <v>79</v>
      </c>
      <c r="AL2487">
        <v>81</v>
      </c>
      <c r="AM2487">
        <v>10</v>
      </c>
      <c r="AN2487">
        <v>510.25400000000002</v>
      </c>
      <c r="AO2487">
        <v>2</v>
      </c>
      <c r="AP2487">
        <v>19.87</v>
      </c>
      <c r="AQ2487">
        <v>18.16</v>
      </c>
      <c r="AR2487">
        <v>183390</v>
      </c>
      <c r="AS2487">
        <v>1018.4931</v>
      </c>
      <c r="AT2487">
        <v>0.3</v>
      </c>
      <c r="AU2487" t="s">
        <v>13074</v>
      </c>
      <c r="AV2487" t="s">
        <v>13073</v>
      </c>
      <c r="AW2487" t="s">
        <v>59</v>
      </c>
    </row>
    <row r="2488" spans="1:49" x14ac:dyDescent="0.15">
      <c r="A2488">
        <v>2200</v>
      </c>
      <c r="B2488">
        <v>2312</v>
      </c>
      <c r="C2488" t="s">
        <v>1621</v>
      </c>
      <c r="D2488" s="1" t="s">
        <v>3060</v>
      </c>
      <c r="E2488" s="1" t="s">
        <v>3060</v>
      </c>
      <c r="H2488" s="1" t="s">
        <v>13075</v>
      </c>
      <c r="J2488" t="b">
        <f t="shared" si="77"/>
        <v>0</v>
      </c>
      <c r="K2488" t="s">
        <v>966</v>
      </c>
      <c r="L2488" t="s">
        <v>3061</v>
      </c>
      <c r="M2488" t="s">
        <v>2511</v>
      </c>
      <c r="N2488" t="s">
        <v>3062</v>
      </c>
      <c r="O2488" t="s">
        <v>52</v>
      </c>
      <c r="P2488">
        <v>4087</v>
      </c>
      <c r="Q2488">
        <v>1147.70298</v>
      </c>
      <c r="R2488">
        <v>449.91768222865102</v>
      </c>
      <c r="S2488" t="s">
        <v>66</v>
      </c>
      <c r="T2488" t="s">
        <v>66</v>
      </c>
      <c r="U2488">
        <v>1346.73064838134</v>
      </c>
      <c r="V2488">
        <v>0</v>
      </c>
      <c r="W2488">
        <v>0.42148778074738702</v>
      </c>
      <c r="AA2488">
        <v>100</v>
      </c>
      <c r="AB2488" t="s">
        <v>54</v>
      </c>
      <c r="AC2488">
        <v>5618</v>
      </c>
      <c r="AD2488">
        <v>1</v>
      </c>
      <c r="AE2488" t="s">
        <v>55</v>
      </c>
      <c r="AF2488" t="s">
        <v>67</v>
      </c>
      <c r="AG2488" t="s">
        <v>13075</v>
      </c>
      <c r="AH2488">
        <f t="shared" si="78"/>
        <v>0</v>
      </c>
      <c r="AI2488">
        <v>4087</v>
      </c>
      <c r="AJ2488">
        <v>13</v>
      </c>
      <c r="AK2488">
        <v>57</v>
      </c>
      <c r="AL2488">
        <v>51</v>
      </c>
      <c r="AM2488">
        <v>13</v>
      </c>
      <c r="AN2488">
        <v>450.25170000000003</v>
      </c>
      <c r="AO2488">
        <v>3</v>
      </c>
      <c r="AP2488">
        <v>19.13</v>
      </c>
      <c r="AQ2488">
        <v>18.04</v>
      </c>
      <c r="AR2488">
        <v>0</v>
      </c>
      <c r="AS2488">
        <v>1347.7257999999999</v>
      </c>
      <c r="AT2488">
        <v>5.5</v>
      </c>
      <c r="AU2488" t="s">
        <v>13076</v>
      </c>
      <c r="AV2488" t="s">
        <v>13075</v>
      </c>
      <c r="AW2488" t="s">
        <v>59</v>
      </c>
    </row>
    <row r="2489" spans="1:49" x14ac:dyDescent="0.15">
      <c r="A2489">
        <v>2200</v>
      </c>
      <c r="B2489">
        <v>2312</v>
      </c>
      <c r="C2489" t="s">
        <v>1621</v>
      </c>
      <c r="D2489" s="1" t="s">
        <v>3060</v>
      </c>
      <c r="E2489" s="1" t="s">
        <v>3060</v>
      </c>
      <c r="H2489" s="1" t="s">
        <v>3060</v>
      </c>
      <c r="J2489" t="b">
        <f t="shared" si="77"/>
        <v>1</v>
      </c>
      <c r="K2489" t="s">
        <v>966</v>
      </c>
      <c r="L2489" t="s">
        <v>3061</v>
      </c>
      <c r="M2489" t="s">
        <v>2511</v>
      </c>
      <c r="N2489" t="s">
        <v>3062</v>
      </c>
      <c r="O2489" t="s">
        <v>52</v>
      </c>
      <c r="P2489">
        <v>4087</v>
      </c>
      <c r="Q2489">
        <v>1147.70298</v>
      </c>
      <c r="R2489">
        <v>449.91768222865102</v>
      </c>
      <c r="S2489" t="s">
        <v>66</v>
      </c>
      <c r="T2489" t="s">
        <v>66</v>
      </c>
      <c r="U2489">
        <v>1346.73064838134</v>
      </c>
      <c r="V2489">
        <v>0</v>
      </c>
      <c r="W2489">
        <v>0.42148778074738702</v>
      </c>
      <c r="AA2489">
        <v>100</v>
      </c>
      <c r="AB2489" t="s">
        <v>54</v>
      </c>
      <c r="AC2489">
        <v>2370</v>
      </c>
      <c r="AD2489">
        <v>1</v>
      </c>
      <c r="AE2489" t="s">
        <v>55</v>
      </c>
      <c r="AF2489" t="s">
        <v>13077</v>
      </c>
      <c r="AG2489" t="s">
        <v>3060</v>
      </c>
      <c r="AH2489">
        <f t="shared" si="78"/>
        <v>0</v>
      </c>
      <c r="AI2489">
        <v>4087</v>
      </c>
      <c r="AJ2489">
        <v>12</v>
      </c>
      <c r="AK2489">
        <v>82</v>
      </c>
      <c r="AL2489">
        <v>77</v>
      </c>
      <c r="AM2489">
        <v>12</v>
      </c>
      <c r="AN2489">
        <v>449.91699999999997</v>
      </c>
      <c r="AO2489">
        <v>3</v>
      </c>
      <c r="AP2489">
        <v>19.170000000000002</v>
      </c>
      <c r="AQ2489">
        <v>19.59</v>
      </c>
      <c r="AR2489">
        <v>984590</v>
      </c>
      <c r="AS2489">
        <v>1346.7307000000001</v>
      </c>
      <c r="AT2489">
        <v>-1.2</v>
      </c>
      <c r="AU2489" t="s">
        <v>13078</v>
      </c>
      <c r="AV2489" t="s">
        <v>3060</v>
      </c>
      <c r="AW2489" t="s">
        <v>59</v>
      </c>
    </row>
    <row r="2490" spans="1:49" x14ac:dyDescent="0.15">
      <c r="A2490">
        <v>2201</v>
      </c>
      <c r="B2490">
        <v>2313</v>
      </c>
      <c r="C2490" t="s">
        <v>8446</v>
      </c>
      <c r="D2490" s="1" t="s">
        <v>13079</v>
      </c>
      <c r="E2490" s="1" t="s">
        <v>13086</v>
      </c>
      <c r="F2490" t="s">
        <v>133</v>
      </c>
      <c r="H2490" s="1" t="s">
        <v>13083</v>
      </c>
      <c r="J2490" t="b">
        <f t="shared" si="77"/>
        <v>0</v>
      </c>
      <c r="K2490" t="s">
        <v>172</v>
      </c>
      <c r="L2490" t="s">
        <v>3439</v>
      </c>
      <c r="M2490" t="s">
        <v>13080</v>
      </c>
      <c r="N2490" t="s">
        <v>13081</v>
      </c>
      <c r="O2490" t="s">
        <v>52</v>
      </c>
      <c r="P2490">
        <v>5852</v>
      </c>
      <c r="Q2490">
        <v>1531.87266</v>
      </c>
      <c r="R2490">
        <v>749.82695480381403</v>
      </c>
      <c r="S2490" t="s">
        <v>53</v>
      </c>
      <c r="T2490" t="s">
        <v>53</v>
      </c>
      <c r="U2490">
        <v>1497.64057261725</v>
      </c>
      <c r="V2490">
        <v>0</v>
      </c>
      <c r="W2490">
        <v>-0.81081525034328406</v>
      </c>
      <c r="X2490" t="s">
        <v>134</v>
      </c>
      <c r="Y2490" t="s">
        <v>135</v>
      </c>
      <c r="Z2490" t="s">
        <v>135</v>
      </c>
      <c r="AA2490">
        <v>100</v>
      </c>
      <c r="AB2490" t="s">
        <v>54</v>
      </c>
      <c r="AC2490">
        <v>4729</v>
      </c>
      <c r="AD2490">
        <v>1</v>
      </c>
      <c r="AE2490" t="s">
        <v>55</v>
      </c>
      <c r="AF2490" t="s">
        <v>13082</v>
      </c>
      <c r="AG2490" t="s">
        <v>13083</v>
      </c>
      <c r="AH2490">
        <f t="shared" si="78"/>
        <v>0</v>
      </c>
      <c r="AI2490">
        <v>5852</v>
      </c>
      <c r="AJ2490">
        <v>21</v>
      </c>
      <c r="AK2490">
        <v>64</v>
      </c>
      <c r="AL2490">
        <v>55</v>
      </c>
      <c r="AM2490">
        <v>21</v>
      </c>
      <c r="AN2490">
        <v>749.40440000000001</v>
      </c>
      <c r="AO2490">
        <v>3</v>
      </c>
      <c r="AP2490">
        <v>25.12</v>
      </c>
      <c r="AQ2490">
        <v>25.23</v>
      </c>
      <c r="AR2490">
        <v>4909400</v>
      </c>
      <c r="AS2490">
        <v>2245.1702</v>
      </c>
      <c r="AT2490">
        <v>9.4</v>
      </c>
      <c r="AU2490" t="s">
        <v>13084</v>
      </c>
      <c r="AV2490" t="s">
        <v>13083</v>
      </c>
      <c r="AW2490" t="s">
        <v>59</v>
      </c>
    </row>
    <row r="2491" spans="1:49" x14ac:dyDescent="0.15">
      <c r="A2491">
        <v>2201</v>
      </c>
      <c r="B2491">
        <v>2313</v>
      </c>
      <c r="C2491" t="s">
        <v>8446</v>
      </c>
      <c r="D2491" s="1" t="s">
        <v>13079</v>
      </c>
      <c r="E2491" s="1" t="s">
        <v>13086</v>
      </c>
      <c r="F2491" t="s">
        <v>133</v>
      </c>
      <c r="H2491" s="1" t="s">
        <v>13086</v>
      </c>
      <c r="I2491" t="s">
        <v>142</v>
      </c>
      <c r="J2491" t="b">
        <f t="shared" si="77"/>
        <v>1</v>
      </c>
      <c r="K2491" t="s">
        <v>172</v>
      </c>
      <c r="L2491" t="s">
        <v>3439</v>
      </c>
      <c r="M2491" t="s">
        <v>13080</v>
      </c>
      <c r="N2491" t="s">
        <v>13081</v>
      </c>
      <c r="O2491" t="s">
        <v>52</v>
      </c>
      <c r="P2491">
        <v>5852</v>
      </c>
      <c r="Q2491">
        <v>1531.87266</v>
      </c>
      <c r="R2491">
        <v>749.82695480381403</v>
      </c>
      <c r="S2491" t="s">
        <v>53</v>
      </c>
      <c r="T2491" t="s">
        <v>53</v>
      </c>
      <c r="U2491">
        <v>1497.64057261725</v>
      </c>
      <c r="V2491">
        <v>0</v>
      </c>
      <c r="W2491">
        <v>-0.81081525034328406</v>
      </c>
      <c r="X2491" t="s">
        <v>134</v>
      </c>
      <c r="Y2491" t="s">
        <v>135</v>
      </c>
      <c r="Z2491" t="s">
        <v>135</v>
      </c>
      <c r="AA2491">
        <v>100</v>
      </c>
      <c r="AB2491" t="s">
        <v>54</v>
      </c>
      <c r="AC2491">
        <v>735</v>
      </c>
      <c r="AD2491">
        <v>1</v>
      </c>
      <c r="AE2491" t="s">
        <v>55</v>
      </c>
      <c r="AF2491" t="s">
        <v>67</v>
      </c>
      <c r="AG2491" t="s">
        <v>13085</v>
      </c>
      <c r="AH2491">
        <f t="shared" si="78"/>
        <v>1</v>
      </c>
      <c r="AI2491">
        <v>5852</v>
      </c>
      <c r="AJ2491">
        <v>14</v>
      </c>
      <c r="AK2491">
        <v>93</v>
      </c>
      <c r="AL2491">
        <v>89</v>
      </c>
      <c r="AM2491">
        <v>14</v>
      </c>
      <c r="AN2491">
        <v>749.827</v>
      </c>
      <c r="AO2491">
        <v>2</v>
      </c>
      <c r="AP2491">
        <v>25.53</v>
      </c>
      <c r="AQ2491">
        <v>25.47</v>
      </c>
      <c r="AR2491">
        <v>0</v>
      </c>
      <c r="AS2491">
        <v>1497.6405999999999</v>
      </c>
      <c r="AT2491">
        <v>-0.8</v>
      </c>
      <c r="AU2491" t="s">
        <v>13087</v>
      </c>
      <c r="AV2491" t="s">
        <v>13085</v>
      </c>
      <c r="AW2491" t="s">
        <v>59</v>
      </c>
    </row>
    <row r="2492" spans="1:49" x14ac:dyDescent="0.15">
      <c r="A2492">
        <v>2201</v>
      </c>
      <c r="B2492">
        <v>2313</v>
      </c>
      <c r="C2492" t="s">
        <v>8446</v>
      </c>
      <c r="D2492" s="1" t="s">
        <v>13079</v>
      </c>
      <c r="E2492" s="1" t="s">
        <v>13086</v>
      </c>
      <c r="F2492" t="s">
        <v>133</v>
      </c>
      <c r="H2492" s="1" t="s">
        <v>13090</v>
      </c>
      <c r="I2492" t="s">
        <v>142</v>
      </c>
      <c r="J2492" t="b">
        <f t="shared" si="77"/>
        <v>0</v>
      </c>
      <c r="K2492" t="s">
        <v>172</v>
      </c>
      <c r="L2492" t="s">
        <v>3439</v>
      </c>
      <c r="M2492" t="s">
        <v>13080</v>
      </c>
      <c r="N2492" t="s">
        <v>13081</v>
      </c>
      <c r="O2492" t="s">
        <v>52</v>
      </c>
      <c r="P2492">
        <v>5852</v>
      </c>
      <c r="Q2492">
        <v>1531.87266</v>
      </c>
      <c r="R2492">
        <v>749.82695480381403</v>
      </c>
      <c r="S2492" t="s">
        <v>53</v>
      </c>
      <c r="T2492" t="s">
        <v>53</v>
      </c>
      <c r="U2492">
        <v>1497.64057261725</v>
      </c>
      <c r="V2492">
        <v>0</v>
      </c>
      <c r="W2492">
        <v>-0.81081525034328406</v>
      </c>
      <c r="X2492" t="s">
        <v>134</v>
      </c>
      <c r="Y2492" t="s">
        <v>135</v>
      </c>
      <c r="Z2492" t="s">
        <v>135</v>
      </c>
      <c r="AA2492">
        <v>100</v>
      </c>
      <c r="AB2492" t="s">
        <v>54</v>
      </c>
      <c r="AC2492">
        <v>3374</v>
      </c>
      <c r="AD2492">
        <v>1</v>
      </c>
      <c r="AE2492" t="s">
        <v>55</v>
      </c>
      <c r="AF2492" t="s">
        <v>13088</v>
      </c>
      <c r="AG2492" t="s">
        <v>13089</v>
      </c>
      <c r="AH2492">
        <f t="shared" si="78"/>
        <v>1</v>
      </c>
      <c r="AI2492">
        <v>5852</v>
      </c>
      <c r="AJ2492">
        <v>14</v>
      </c>
      <c r="AK2492">
        <v>75</v>
      </c>
      <c r="AL2492">
        <v>72</v>
      </c>
      <c r="AM2492">
        <v>14</v>
      </c>
      <c r="AN2492">
        <v>750.32629999999995</v>
      </c>
      <c r="AO2492">
        <v>2</v>
      </c>
      <c r="AP2492">
        <v>25.49</v>
      </c>
      <c r="AQ2492">
        <v>24.22</v>
      </c>
      <c r="AR2492">
        <v>677490</v>
      </c>
      <c r="AS2492">
        <v>1498.6357</v>
      </c>
      <c r="AT2492">
        <v>1.5</v>
      </c>
      <c r="AU2492" t="s">
        <v>13091</v>
      </c>
      <c r="AV2492" t="s">
        <v>13089</v>
      </c>
      <c r="AW2492" t="s">
        <v>59</v>
      </c>
    </row>
    <row r="2493" spans="1:49" x14ac:dyDescent="0.15">
      <c r="A2493">
        <v>2203</v>
      </c>
      <c r="B2493">
        <v>2315</v>
      </c>
      <c r="C2493" t="s">
        <v>2971</v>
      </c>
      <c r="D2493" s="1" t="s">
        <v>13092</v>
      </c>
      <c r="E2493" s="1" t="s">
        <v>13092</v>
      </c>
      <c r="H2493" s="1" t="s">
        <v>13096</v>
      </c>
      <c r="J2493" t="b">
        <f t="shared" si="77"/>
        <v>0</v>
      </c>
      <c r="K2493" t="s">
        <v>9971</v>
      </c>
      <c r="L2493" t="s">
        <v>808</v>
      </c>
      <c r="M2493" t="s">
        <v>13093</v>
      </c>
      <c r="N2493" t="s">
        <v>13094</v>
      </c>
      <c r="O2493" t="s">
        <v>52</v>
      </c>
      <c r="P2493">
        <v>3683</v>
      </c>
      <c r="Q2493">
        <v>1043.97954</v>
      </c>
      <c r="R2493">
        <v>501.57937622070301</v>
      </c>
      <c r="T2493" t="s">
        <v>66</v>
      </c>
      <c r="U2493">
        <v>1501.7161205160101</v>
      </c>
      <c r="V2493">
        <v>0</v>
      </c>
      <c r="W2493">
        <v>0.11878856550928001</v>
      </c>
      <c r="AA2493">
        <v>100</v>
      </c>
      <c r="AB2493" t="s">
        <v>54</v>
      </c>
      <c r="AC2493">
        <v>4560</v>
      </c>
      <c r="AD2493">
        <v>1</v>
      </c>
      <c r="AE2493" t="s">
        <v>55</v>
      </c>
      <c r="AF2493" t="s">
        <v>13095</v>
      </c>
      <c r="AG2493" t="s">
        <v>13096</v>
      </c>
      <c r="AH2493">
        <f t="shared" si="78"/>
        <v>0</v>
      </c>
      <c r="AI2493">
        <v>3683</v>
      </c>
      <c r="AJ2493">
        <v>12</v>
      </c>
      <c r="AK2493">
        <v>66</v>
      </c>
      <c r="AL2493">
        <v>62</v>
      </c>
      <c r="AM2493">
        <v>12</v>
      </c>
      <c r="AN2493">
        <v>501.5797</v>
      </c>
      <c r="AO2493">
        <v>3</v>
      </c>
      <c r="AP2493">
        <v>17.39</v>
      </c>
      <c r="AQ2493">
        <v>18.63</v>
      </c>
      <c r="AR2493">
        <v>199530</v>
      </c>
      <c r="AS2493">
        <v>1501.7161000000001</v>
      </c>
      <c r="AT2493">
        <v>0.9</v>
      </c>
      <c r="AU2493" t="s">
        <v>13097</v>
      </c>
      <c r="AV2493" t="s">
        <v>13096</v>
      </c>
      <c r="AW2493" t="s">
        <v>59</v>
      </c>
    </row>
    <row r="2494" spans="1:49" x14ac:dyDescent="0.15">
      <c r="A2494">
        <v>2204</v>
      </c>
      <c r="B2494">
        <v>2316</v>
      </c>
      <c r="C2494" t="s">
        <v>640</v>
      </c>
      <c r="D2494" s="1" t="s">
        <v>13098</v>
      </c>
      <c r="E2494" s="1" t="s">
        <v>13103</v>
      </c>
      <c r="H2494" s="1" t="s">
        <v>13103</v>
      </c>
      <c r="J2494" t="b">
        <f t="shared" si="77"/>
        <v>1</v>
      </c>
      <c r="K2494" t="s">
        <v>1799</v>
      </c>
      <c r="L2494" t="s">
        <v>13099</v>
      </c>
      <c r="M2494" t="s">
        <v>13100</v>
      </c>
      <c r="N2494" t="s">
        <v>13101</v>
      </c>
      <c r="O2494" t="s">
        <v>52</v>
      </c>
      <c r="P2494">
        <v>5901</v>
      </c>
      <c r="Q2494">
        <v>1539.1428000000001</v>
      </c>
      <c r="R2494">
        <v>600.81686891204197</v>
      </c>
      <c r="S2494" t="s">
        <v>53</v>
      </c>
      <c r="T2494" t="s">
        <v>53</v>
      </c>
      <c r="U2494">
        <v>1199.6186383208701</v>
      </c>
      <c r="V2494">
        <v>0</v>
      </c>
      <c r="W2494">
        <v>0.45485560272296</v>
      </c>
      <c r="AA2494">
        <v>100</v>
      </c>
      <c r="AB2494" t="s">
        <v>54</v>
      </c>
      <c r="AC2494">
        <v>1071</v>
      </c>
      <c r="AD2494">
        <v>1</v>
      </c>
      <c r="AE2494" t="s">
        <v>55</v>
      </c>
      <c r="AF2494" t="s">
        <v>13102</v>
      </c>
      <c r="AG2494" t="s">
        <v>13103</v>
      </c>
      <c r="AH2494">
        <f t="shared" si="78"/>
        <v>0</v>
      </c>
      <c r="AI2494">
        <v>5901</v>
      </c>
      <c r="AJ2494">
        <v>10</v>
      </c>
      <c r="AK2494">
        <v>91</v>
      </c>
      <c r="AL2494">
        <v>98</v>
      </c>
      <c r="AM2494">
        <v>10</v>
      </c>
      <c r="AN2494">
        <v>600.81650000000002</v>
      </c>
      <c r="AO2494">
        <v>2</v>
      </c>
      <c r="AP2494">
        <v>25.66</v>
      </c>
      <c r="AQ2494">
        <v>27.36</v>
      </c>
      <c r="AR2494">
        <v>9131700</v>
      </c>
      <c r="AS2494">
        <v>1199.6187</v>
      </c>
      <c r="AT2494">
        <v>-0.2</v>
      </c>
      <c r="AU2494" t="s">
        <v>13104</v>
      </c>
      <c r="AV2494" t="s">
        <v>13103</v>
      </c>
      <c r="AW2494" t="s">
        <v>59</v>
      </c>
    </row>
    <row r="2495" spans="1:49" x14ac:dyDescent="0.15">
      <c r="A2495">
        <v>2205</v>
      </c>
      <c r="B2495">
        <v>2317</v>
      </c>
      <c r="C2495" t="s">
        <v>13105</v>
      </c>
      <c r="D2495" s="1" t="s">
        <v>13106</v>
      </c>
      <c r="E2495" s="1" t="s">
        <v>23138</v>
      </c>
      <c r="H2495" s="1" t="s">
        <v>13109</v>
      </c>
      <c r="J2495" t="b">
        <f t="shared" si="77"/>
        <v>0</v>
      </c>
      <c r="K2495" t="s">
        <v>386</v>
      </c>
      <c r="L2495" t="s">
        <v>470</v>
      </c>
      <c r="M2495" t="s">
        <v>1512</v>
      </c>
      <c r="N2495" t="s">
        <v>13107</v>
      </c>
      <c r="O2495" t="s">
        <v>52</v>
      </c>
      <c r="P2495">
        <v>5738</v>
      </c>
      <c r="Q2495">
        <v>1509.06042</v>
      </c>
      <c r="R2495">
        <v>729.38973789145905</v>
      </c>
      <c r="S2495" t="s">
        <v>53</v>
      </c>
      <c r="T2495" t="s">
        <v>53</v>
      </c>
      <c r="U2495">
        <v>1456.7634050616</v>
      </c>
      <c r="V2495">
        <v>0</v>
      </c>
      <c r="W2495">
        <v>1.0404514857179199</v>
      </c>
      <c r="AA2495">
        <v>100</v>
      </c>
      <c r="AB2495" t="s">
        <v>54</v>
      </c>
      <c r="AC2495">
        <v>2160</v>
      </c>
      <c r="AD2495">
        <v>1</v>
      </c>
      <c r="AE2495" t="s">
        <v>55</v>
      </c>
      <c r="AF2495" t="s">
        <v>13108</v>
      </c>
      <c r="AG2495" t="s">
        <v>13109</v>
      </c>
      <c r="AH2495">
        <f t="shared" si="78"/>
        <v>0</v>
      </c>
      <c r="AI2495">
        <v>5738</v>
      </c>
      <c r="AJ2495">
        <v>13</v>
      </c>
      <c r="AK2495">
        <v>84</v>
      </c>
      <c r="AL2495">
        <v>82</v>
      </c>
      <c r="AM2495">
        <v>13</v>
      </c>
      <c r="AN2495">
        <v>729.39030000000002</v>
      </c>
      <c r="AO2495">
        <v>2</v>
      </c>
      <c r="AP2495">
        <v>25.16</v>
      </c>
      <c r="AQ2495">
        <v>26.18</v>
      </c>
      <c r="AR2495">
        <v>4690100</v>
      </c>
      <c r="AS2495">
        <v>1456.7634</v>
      </c>
      <c r="AT2495">
        <v>1.8</v>
      </c>
      <c r="AU2495" t="s">
        <v>13110</v>
      </c>
      <c r="AV2495" t="s">
        <v>13109</v>
      </c>
      <c r="AW2495" t="s">
        <v>59</v>
      </c>
    </row>
    <row r="2496" spans="1:49" x14ac:dyDescent="0.15">
      <c r="A2496">
        <v>2207</v>
      </c>
      <c r="B2496">
        <v>2319</v>
      </c>
      <c r="C2496" t="s">
        <v>5597</v>
      </c>
      <c r="D2496" s="1" t="s">
        <v>13111</v>
      </c>
      <c r="E2496" s="1" t="s">
        <v>13111</v>
      </c>
      <c r="H2496" s="1" t="s">
        <v>13114</v>
      </c>
      <c r="J2496" t="b">
        <f t="shared" si="77"/>
        <v>0</v>
      </c>
      <c r="K2496" t="s">
        <v>497</v>
      </c>
      <c r="L2496" t="s">
        <v>13112</v>
      </c>
      <c r="M2496" t="s">
        <v>923</v>
      </c>
      <c r="N2496" t="s">
        <v>13113</v>
      </c>
      <c r="O2496" t="s">
        <v>52</v>
      </c>
      <c r="P2496">
        <v>5243</v>
      </c>
      <c r="Q2496">
        <v>1417.57512</v>
      </c>
      <c r="R2496">
        <v>629.67138874675197</v>
      </c>
      <c r="S2496" t="s">
        <v>66</v>
      </c>
      <c r="T2496" t="s">
        <v>66</v>
      </c>
      <c r="U2496">
        <v>1885.9897761679699</v>
      </c>
      <c r="V2496">
        <v>0</v>
      </c>
      <c r="W2496">
        <v>1.35556173491751</v>
      </c>
      <c r="AA2496">
        <v>100</v>
      </c>
      <c r="AB2496" t="s">
        <v>54</v>
      </c>
      <c r="AC2496">
        <v>4797</v>
      </c>
      <c r="AD2496">
        <v>1</v>
      </c>
      <c r="AE2496" t="s">
        <v>55</v>
      </c>
      <c r="AF2496" t="s">
        <v>67</v>
      </c>
      <c r="AG2496" t="s">
        <v>13114</v>
      </c>
      <c r="AH2496">
        <f t="shared" si="78"/>
        <v>0</v>
      </c>
      <c r="AI2496">
        <v>5243</v>
      </c>
      <c r="AJ2496">
        <v>16</v>
      </c>
      <c r="AK2496">
        <v>64</v>
      </c>
      <c r="AL2496">
        <v>64</v>
      </c>
      <c r="AM2496">
        <v>16</v>
      </c>
      <c r="AN2496">
        <v>630.00540000000001</v>
      </c>
      <c r="AO2496">
        <v>3</v>
      </c>
      <c r="AP2496">
        <v>23.63</v>
      </c>
      <c r="AQ2496">
        <v>26.31</v>
      </c>
      <c r="AR2496">
        <v>0</v>
      </c>
      <c r="AS2496">
        <v>1887.0115000000001</v>
      </c>
      <c r="AT2496">
        <v>-9.1</v>
      </c>
      <c r="AU2496" t="s">
        <v>13115</v>
      </c>
      <c r="AV2496" t="s">
        <v>13114</v>
      </c>
      <c r="AW2496" t="s">
        <v>59</v>
      </c>
    </row>
    <row r="2497" spans="1:49" x14ac:dyDescent="0.15">
      <c r="A2497">
        <v>2207</v>
      </c>
      <c r="B2497">
        <v>2319</v>
      </c>
      <c r="C2497" t="s">
        <v>5597</v>
      </c>
      <c r="D2497" s="1" t="s">
        <v>13111</v>
      </c>
      <c r="E2497" s="1" t="s">
        <v>13111</v>
      </c>
      <c r="H2497" s="1" t="s">
        <v>13117</v>
      </c>
      <c r="J2497" t="b">
        <f t="shared" si="77"/>
        <v>0</v>
      </c>
      <c r="K2497" t="s">
        <v>497</v>
      </c>
      <c r="L2497" t="s">
        <v>13112</v>
      </c>
      <c r="M2497" t="s">
        <v>923</v>
      </c>
      <c r="N2497" t="s">
        <v>13113</v>
      </c>
      <c r="O2497" t="s">
        <v>52</v>
      </c>
      <c r="P2497">
        <v>5243</v>
      </c>
      <c r="Q2497">
        <v>1417.57512</v>
      </c>
      <c r="R2497">
        <v>629.67138874675197</v>
      </c>
      <c r="S2497" t="s">
        <v>66</v>
      </c>
      <c r="T2497" t="s">
        <v>66</v>
      </c>
      <c r="U2497">
        <v>1885.9897761679699</v>
      </c>
      <c r="V2497">
        <v>0</v>
      </c>
      <c r="W2497">
        <v>1.35556173491751</v>
      </c>
      <c r="AA2497">
        <v>100</v>
      </c>
      <c r="AB2497" t="s">
        <v>54</v>
      </c>
      <c r="AC2497">
        <v>3739</v>
      </c>
      <c r="AD2497">
        <v>1</v>
      </c>
      <c r="AE2497" t="s">
        <v>55</v>
      </c>
      <c r="AF2497" t="s">
        <v>13116</v>
      </c>
      <c r="AG2497" t="s">
        <v>13117</v>
      </c>
      <c r="AH2497">
        <f t="shared" si="78"/>
        <v>0</v>
      </c>
      <c r="AI2497">
        <v>5243</v>
      </c>
      <c r="AJ2497">
        <v>16</v>
      </c>
      <c r="AK2497">
        <v>72</v>
      </c>
      <c r="AL2497">
        <v>69</v>
      </c>
      <c r="AM2497">
        <v>16</v>
      </c>
      <c r="AN2497">
        <v>629.67079999999999</v>
      </c>
      <c r="AO2497">
        <v>3</v>
      </c>
      <c r="AP2497">
        <v>23.41</v>
      </c>
      <c r="AQ2497">
        <v>25.04</v>
      </c>
      <c r="AR2497">
        <v>8905600</v>
      </c>
      <c r="AS2497">
        <v>1885.991</v>
      </c>
      <c r="AT2497">
        <v>-0.2</v>
      </c>
      <c r="AU2497" t="s">
        <v>13118</v>
      </c>
      <c r="AV2497" t="s">
        <v>13117</v>
      </c>
      <c r="AW2497" t="s">
        <v>59</v>
      </c>
    </row>
    <row r="2498" spans="1:49" x14ac:dyDescent="0.15">
      <c r="A2498">
        <v>2208</v>
      </c>
      <c r="B2498">
        <v>2320</v>
      </c>
      <c r="C2498" t="s">
        <v>7054</v>
      </c>
      <c r="D2498" s="1" t="s">
        <v>13119</v>
      </c>
      <c r="E2498" s="1" t="s">
        <v>13124</v>
      </c>
      <c r="H2498" s="1" t="s">
        <v>13124</v>
      </c>
      <c r="J2498" t="b">
        <f t="shared" si="77"/>
        <v>1</v>
      </c>
      <c r="K2498" t="s">
        <v>280</v>
      </c>
      <c r="L2498" t="s">
        <v>13120</v>
      </c>
      <c r="M2498" t="s">
        <v>13121</v>
      </c>
      <c r="N2498" t="s">
        <v>13122</v>
      </c>
      <c r="O2498" t="s">
        <v>52</v>
      </c>
      <c r="P2498">
        <v>9167</v>
      </c>
      <c r="Q2498">
        <v>2152.5665399999998</v>
      </c>
      <c r="R2498">
        <v>639.85075626695402</v>
      </c>
      <c r="S2498" t="s">
        <v>53</v>
      </c>
      <c r="T2498" t="s">
        <v>53</v>
      </c>
      <c r="U2498">
        <v>1277.6867178806899</v>
      </c>
      <c r="V2498">
        <v>0</v>
      </c>
      <c r="W2498">
        <v>0.18888751542650201</v>
      </c>
      <c r="AA2498">
        <v>100</v>
      </c>
      <c r="AB2498" t="s">
        <v>54</v>
      </c>
      <c r="AC2498">
        <v>553</v>
      </c>
      <c r="AD2498">
        <v>1</v>
      </c>
      <c r="AE2498" t="s">
        <v>55</v>
      </c>
      <c r="AF2498" t="s">
        <v>13123</v>
      </c>
      <c r="AG2498" t="s">
        <v>13124</v>
      </c>
      <c r="AH2498">
        <f t="shared" si="78"/>
        <v>0</v>
      </c>
      <c r="AI2498">
        <v>9167</v>
      </c>
      <c r="AJ2498">
        <v>12</v>
      </c>
      <c r="AK2498">
        <v>94</v>
      </c>
      <c r="AL2498">
        <v>92</v>
      </c>
      <c r="AM2498">
        <v>12</v>
      </c>
      <c r="AN2498">
        <v>639.85109999999997</v>
      </c>
      <c r="AO2498">
        <v>2</v>
      </c>
      <c r="AP2498">
        <v>35.58</v>
      </c>
      <c r="AQ2498">
        <v>36.24</v>
      </c>
      <c r="AR2498">
        <v>5473600</v>
      </c>
      <c r="AS2498">
        <v>1277.6867999999999</v>
      </c>
      <c r="AT2498">
        <v>0.7</v>
      </c>
      <c r="AU2498" t="s">
        <v>13125</v>
      </c>
      <c r="AV2498" t="s">
        <v>13124</v>
      </c>
      <c r="AW2498" t="s">
        <v>59</v>
      </c>
    </row>
    <row r="2499" spans="1:49" x14ac:dyDescent="0.15">
      <c r="A2499">
        <v>2209</v>
      </c>
      <c r="B2499">
        <v>2321</v>
      </c>
      <c r="C2499" t="s">
        <v>6890</v>
      </c>
      <c r="D2499" s="1" t="s">
        <v>6891</v>
      </c>
      <c r="E2499" s="1" t="s">
        <v>22934</v>
      </c>
      <c r="H2499" s="1" t="s">
        <v>13128</v>
      </c>
      <c r="I2499" t="s">
        <v>142</v>
      </c>
      <c r="J2499" t="b">
        <f t="shared" ref="J2499:J2562" si="79">EXACT(E2499,H2499)</f>
        <v>0</v>
      </c>
      <c r="K2499" t="s">
        <v>6892</v>
      </c>
      <c r="L2499" t="s">
        <v>6893</v>
      </c>
      <c r="M2499" t="s">
        <v>6894</v>
      </c>
      <c r="N2499" t="s">
        <v>6895</v>
      </c>
      <c r="O2499" t="s">
        <v>52</v>
      </c>
      <c r="P2499">
        <v>9062</v>
      </c>
      <c r="Q2499">
        <v>2123.8454999999999</v>
      </c>
      <c r="R2499">
        <v>808.42137928301702</v>
      </c>
      <c r="S2499" t="s">
        <v>53</v>
      </c>
      <c r="T2499" t="s">
        <v>53</v>
      </c>
      <c r="U2499">
        <v>1614.8287077401001</v>
      </c>
      <c r="V2499">
        <v>0</v>
      </c>
      <c r="W2499">
        <v>-0.31054815430864302</v>
      </c>
      <c r="AA2499">
        <v>100</v>
      </c>
      <c r="AB2499" t="s">
        <v>54</v>
      </c>
      <c r="AC2499">
        <v>5533</v>
      </c>
      <c r="AD2499">
        <v>1</v>
      </c>
      <c r="AE2499" t="s">
        <v>55</v>
      </c>
      <c r="AF2499" t="s">
        <v>13126</v>
      </c>
      <c r="AG2499" t="s">
        <v>13127</v>
      </c>
      <c r="AH2499">
        <f t="shared" si="78"/>
        <v>1</v>
      </c>
      <c r="AI2499">
        <v>9062</v>
      </c>
      <c r="AJ2499">
        <v>15</v>
      </c>
      <c r="AK2499">
        <v>57</v>
      </c>
      <c r="AL2499">
        <v>54</v>
      </c>
      <c r="AM2499">
        <v>15</v>
      </c>
      <c r="AN2499">
        <v>808.42139999999995</v>
      </c>
      <c r="AO2499">
        <v>2</v>
      </c>
      <c r="AP2499">
        <v>34.880000000000003</v>
      </c>
      <c r="AQ2499">
        <v>32.89</v>
      </c>
      <c r="AR2499">
        <v>8667000</v>
      </c>
      <c r="AS2499">
        <v>1614.8286000000001</v>
      </c>
      <c r="AT2499">
        <v>-0.2</v>
      </c>
      <c r="AU2499" t="s">
        <v>13129</v>
      </c>
      <c r="AV2499" t="s">
        <v>13127</v>
      </c>
      <c r="AW2499" t="s">
        <v>59</v>
      </c>
    </row>
    <row r="2500" spans="1:49" x14ac:dyDescent="0.15">
      <c r="A2500">
        <v>2211</v>
      </c>
      <c r="B2500">
        <v>2323</v>
      </c>
      <c r="C2500" t="s">
        <v>8446</v>
      </c>
      <c r="D2500" s="1" t="s">
        <v>13130</v>
      </c>
      <c r="E2500" s="1" t="s">
        <v>13130</v>
      </c>
      <c r="H2500" s="1" t="s">
        <v>13134</v>
      </c>
      <c r="J2500" t="b">
        <f t="shared" si="79"/>
        <v>0</v>
      </c>
      <c r="K2500" t="s">
        <v>949</v>
      </c>
      <c r="L2500" t="s">
        <v>13131</v>
      </c>
      <c r="M2500" t="s">
        <v>13132</v>
      </c>
      <c r="N2500" t="s">
        <v>13133</v>
      </c>
      <c r="O2500" t="s">
        <v>52</v>
      </c>
      <c r="P2500">
        <v>6845</v>
      </c>
      <c r="Q2500">
        <v>1692.3364200000001</v>
      </c>
      <c r="R2500">
        <v>688.65573179495198</v>
      </c>
      <c r="S2500" t="s">
        <v>66</v>
      </c>
      <c r="T2500" t="s">
        <v>66</v>
      </c>
      <c r="U2500">
        <v>2062.9452111276601</v>
      </c>
      <c r="V2500">
        <v>0</v>
      </c>
      <c r="W2500">
        <v>7.4956064773161593E-2</v>
      </c>
      <c r="AA2500">
        <v>100</v>
      </c>
      <c r="AB2500" t="s">
        <v>54</v>
      </c>
      <c r="AC2500">
        <v>4966</v>
      </c>
      <c r="AD2500">
        <v>1</v>
      </c>
      <c r="AE2500" t="s">
        <v>55</v>
      </c>
      <c r="AF2500" t="s">
        <v>67</v>
      </c>
      <c r="AG2500" t="s">
        <v>13134</v>
      </c>
      <c r="AH2500">
        <f t="shared" si="78"/>
        <v>0</v>
      </c>
      <c r="AI2500">
        <v>6845</v>
      </c>
      <c r="AJ2500">
        <v>17</v>
      </c>
      <c r="AK2500">
        <v>62</v>
      </c>
      <c r="AL2500">
        <v>71</v>
      </c>
      <c r="AM2500">
        <v>17</v>
      </c>
      <c r="AN2500">
        <v>688.98969999999997</v>
      </c>
      <c r="AO2500">
        <v>3</v>
      </c>
      <c r="AP2500">
        <v>28.21</v>
      </c>
      <c r="AQ2500">
        <v>42.73</v>
      </c>
      <c r="AR2500">
        <v>0</v>
      </c>
      <c r="AS2500">
        <v>2063.9663</v>
      </c>
      <c r="AT2500">
        <v>-9.1999999999999993</v>
      </c>
      <c r="AU2500" t="s">
        <v>13135</v>
      </c>
      <c r="AV2500" t="s">
        <v>13134</v>
      </c>
      <c r="AW2500" t="s">
        <v>59</v>
      </c>
    </row>
    <row r="2501" spans="1:49" x14ac:dyDescent="0.15">
      <c r="A2501">
        <v>2211</v>
      </c>
      <c r="B2501">
        <v>2323</v>
      </c>
      <c r="C2501" t="s">
        <v>8446</v>
      </c>
      <c r="D2501" s="1" t="s">
        <v>13130</v>
      </c>
      <c r="E2501" s="1" t="s">
        <v>13130</v>
      </c>
      <c r="H2501" s="1" t="s">
        <v>13137</v>
      </c>
      <c r="J2501" t="b">
        <f t="shared" si="79"/>
        <v>0</v>
      </c>
      <c r="K2501" t="s">
        <v>949</v>
      </c>
      <c r="L2501" t="s">
        <v>13131</v>
      </c>
      <c r="M2501" t="s">
        <v>13132</v>
      </c>
      <c r="N2501" t="s">
        <v>13133</v>
      </c>
      <c r="O2501" t="s">
        <v>52</v>
      </c>
      <c r="P2501">
        <v>6845</v>
      </c>
      <c r="Q2501">
        <v>1692.3364200000001</v>
      </c>
      <c r="R2501">
        <v>688.65573179495198</v>
      </c>
      <c r="S2501" t="s">
        <v>66</v>
      </c>
      <c r="T2501" t="s">
        <v>66</v>
      </c>
      <c r="U2501">
        <v>2062.9452111276601</v>
      </c>
      <c r="V2501">
        <v>0</v>
      </c>
      <c r="W2501">
        <v>7.4956064773161593E-2</v>
      </c>
      <c r="AA2501">
        <v>100</v>
      </c>
      <c r="AB2501" t="s">
        <v>54</v>
      </c>
      <c r="AC2501">
        <v>5625</v>
      </c>
      <c r="AD2501">
        <v>1</v>
      </c>
      <c r="AE2501" t="s">
        <v>55</v>
      </c>
      <c r="AF2501" t="s">
        <v>13136</v>
      </c>
      <c r="AG2501" t="s">
        <v>13137</v>
      </c>
      <c r="AH2501">
        <f t="shared" si="78"/>
        <v>0</v>
      </c>
      <c r="AI2501">
        <v>6845</v>
      </c>
      <c r="AJ2501">
        <v>17</v>
      </c>
      <c r="AK2501">
        <v>56</v>
      </c>
      <c r="AL2501">
        <v>66</v>
      </c>
      <c r="AM2501">
        <v>17</v>
      </c>
      <c r="AN2501">
        <v>687.65650000000005</v>
      </c>
      <c r="AO2501">
        <v>3</v>
      </c>
      <c r="AP2501">
        <v>28.16</v>
      </c>
      <c r="AQ2501">
        <v>40.119999999999997</v>
      </c>
      <c r="AR2501">
        <v>592800</v>
      </c>
      <c r="AS2501">
        <v>2059.9639000000002</v>
      </c>
      <c r="AT2501">
        <v>-7.9</v>
      </c>
      <c r="AU2501" t="s">
        <v>13138</v>
      </c>
      <c r="AV2501" t="s">
        <v>13137</v>
      </c>
      <c r="AW2501" t="s">
        <v>59</v>
      </c>
    </row>
    <row r="2502" spans="1:49" x14ac:dyDescent="0.15">
      <c r="A2502">
        <v>2211</v>
      </c>
      <c r="B2502">
        <v>2323</v>
      </c>
      <c r="C2502" t="s">
        <v>8446</v>
      </c>
      <c r="D2502" s="1" t="s">
        <v>13130</v>
      </c>
      <c r="E2502" s="1" t="s">
        <v>13130</v>
      </c>
      <c r="H2502" s="1" t="s">
        <v>13141</v>
      </c>
      <c r="I2502" t="s">
        <v>243</v>
      </c>
      <c r="J2502" t="b">
        <f t="shared" si="79"/>
        <v>0</v>
      </c>
      <c r="K2502" t="s">
        <v>949</v>
      </c>
      <c r="L2502" t="s">
        <v>13131</v>
      </c>
      <c r="M2502" t="s">
        <v>13132</v>
      </c>
      <c r="N2502" t="s">
        <v>13133</v>
      </c>
      <c r="O2502" t="s">
        <v>52</v>
      </c>
      <c r="P2502">
        <v>6845</v>
      </c>
      <c r="Q2502">
        <v>1692.3364200000001</v>
      </c>
      <c r="R2502">
        <v>688.65573179495198</v>
      </c>
      <c r="S2502" t="s">
        <v>66</v>
      </c>
      <c r="T2502" t="s">
        <v>66</v>
      </c>
      <c r="U2502">
        <v>2062.9452111276601</v>
      </c>
      <c r="V2502">
        <v>0</v>
      </c>
      <c r="W2502">
        <v>7.4956064773161593E-2</v>
      </c>
      <c r="AA2502">
        <v>100</v>
      </c>
      <c r="AB2502" t="s">
        <v>54</v>
      </c>
      <c r="AC2502">
        <v>3315</v>
      </c>
      <c r="AD2502">
        <v>1</v>
      </c>
      <c r="AE2502" t="s">
        <v>55</v>
      </c>
      <c r="AF2502" t="s">
        <v>13139</v>
      </c>
      <c r="AG2502" t="s">
        <v>13140</v>
      </c>
      <c r="AH2502">
        <f t="shared" si="78"/>
        <v>1</v>
      </c>
      <c r="AI2502">
        <v>6845</v>
      </c>
      <c r="AJ2502">
        <v>19</v>
      </c>
      <c r="AK2502">
        <v>75</v>
      </c>
      <c r="AL2502">
        <v>72</v>
      </c>
      <c r="AM2502">
        <v>19</v>
      </c>
      <c r="AN2502">
        <v>688.65589999999997</v>
      </c>
      <c r="AO2502">
        <v>3</v>
      </c>
      <c r="AP2502">
        <v>28.16</v>
      </c>
      <c r="AQ2502">
        <v>29.42</v>
      </c>
      <c r="AR2502">
        <v>1762700</v>
      </c>
      <c r="AS2502">
        <v>2062.9450999999999</v>
      </c>
      <c r="AT2502">
        <v>0.4</v>
      </c>
      <c r="AU2502" t="s">
        <v>13142</v>
      </c>
      <c r="AV2502" t="s">
        <v>13140</v>
      </c>
      <c r="AW2502" t="s">
        <v>59</v>
      </c>
    </row>
    <row r="2503" spans="1:49" x14ac:dyDescent="0.15">
      <c r="A2503">
        <v>2212</v>
      </c>
      <c r="B2503">
        <v>2324</v>
      </c>
      <c r="C2503" t="s">
        <v>13143</v>
      </c>
      <c r="D2503" s="1" t="s">
        <v>13144</v>
      </c>
      <c r="E2503" s="1" t="s">
        <v>23139</v>
      </c>
      <c r="H2503" s="1" t="s">
        <v>13147</v>
      </c>
      <c r="J2503" t="b">
        <f t="shared" si="79"/>
        <v>0</v>
      </c>
      <c r="K2503" t="s">
        <v>631</v>
      </c>
      <c r="L2503" t="s">
        <v>631</v>
      </c>
      <c r="M2503" t="s">
        <v>3568</v>
      </c>
      <c r="N2503" t="s">
        <v>13145</v>
      </c>
      <c r="O2503" t="s">
        <v>52</v>
      </c>
      <c r="P2503">
        <v>10231</v>
      </c>
      <c r="Q2503">
        <v>2446.2690600000001</v>
      </c>
      <c r="R2503">
        <v>695.83493189681201</v>
      </c>
      <c r="S2503" t="s">
        <v>53</v>
      </c>
      <c r="T2503" t="s">
        <v>53</v>
      </c>
      <c r="U2503">
        <v>1389.65648038157</v>
      </c>
      <c r="V2503">
        <v>0</v>
      </c>
      <c r="W2503">
        <v>-0.84037214438518704</v>
      </c>
      <c r="AA2503">
        <v>100</v>
      </c>
      <c r="AB2503" t="s">
        <v>54</v>
      </c>
      <c r="AC2503">
        <v>4180</v>
      </c>
      <c r="AD2503">
        <v>1</v>
      </c>
      <c r="AE2503" t="s">
        <v>55</v>
      </c>
      <c r="AF2503" t="s">
        <v>13146</v>
      </c>
      <c r="AG2503" t="s">
        <v>13147</v>
      </c>
      <c r="AH2503">
        <f t="shared" si="78"/>
        <v>0</v>
      </c>
      <c r="AI2503">
        <v>10231</v>
      </c>
      <c r="AJ2503">
        <v>11</v>
      </c>
      <c r="AK2503">
        <v>69</v>
      </c>
      <c r="AL2503">
        <v>67</v>
      </c>
      <c r="AM2503">
        <v>11</v>
      </c>
      <c r="AN2503">
        <v>695.83550000000002</v>
      </c>
      <c r="AO2503">
        <v>2</v>
      </c>
      <c r="AP2503">
        <v>40.74</v>
      </c>
      <c r="AQ2503">
        <v>38.270000000000003</v>
      </c>
      <c r="AR2503">
        <v>296840</v>
      </c>
      <c r="AS2503">
        <v>1389.6565000000001</v>
      </c>
      <c r="AT2503">
        <v>0</v>
      </c>
      <c r="AU2503" t="s">
        <v>13148</v>
      </c>
      <c r="AV2503" t="s">
        <v>13147</v>
      </c>
      <c r="AW2503" t="s">
        <v>59</v>
      </c>
    </row>
    <row r="2504" spans="1:49" x14ac:dyDescent="0.15">
      <c r="A2504">
        <v>2213</v>
      </c>
      <c r="B2504">
        <v>2325</v>
      </c>
      <c r="C2504" t="s">
        <v>6011</v>
      </c>
      <c r="D2504" s="1" t="s">
        <v>6735</v>
      </c>
      <c r="E2504" s="1" t="s">
        <v>13153</v>
      </c>
      <c r="H2504" s="1" t="s">
        <v>13150</v>
      </c>
      <c r="J2504" t="b">
        <f t="shared" si="79"/>
        <v>0</v>
      </c>
      <c r="K2504" t="s">
        <v>658</v>
      </c>
      <c r="L2504" t="s">
        <v>6736</v>
      </c>
      <c r="M2504" t="s">
        <v>4615</v>
      </c>
      <c r="N2504" t="s">
        <v>6737</v>
      </c>
      <c r="O2504" t="s">
        <v>52</v>
      </c>
      <c r="P2504">
        <v>7067</v>
      </c>
      <c r="Q2504">
        <v>1732.54998</v>
      </c>
      <c r="R2504">
        <v>563.95796816863401</v>
      </c>
      <c r="S2504" t="s">
        <v>66</v>
      </c>
      <c r="T2504" t="s">
        <v>66</v>
      </c>
      <c r="U2504">
        <v>1688.852220066</v>
      </c>
      <c r="V2504">
        <v>0</v>
      </c>
      <c r="W2504">
        <v>-8.5680452515602898E-2</v>
      </c>
      <c r="AA2504">
        <v>100</v>
      </c>
      <c r="AB2504" t="s">
        <v>54</v>
      </c>
      <c r="AC2504">
        <v>4721</v>
      </c>
      <c r="AD2504">
        <v>1</v>
      </c>
      <c r="AE2504" t="s">
        <v>55</v>
      </c>
      <c r="AF2504" t="s">
        <v>13149</v>
      </c>
      <c r="AG2504" t="s">
        <v>13150</v>
      </c>
      <c r="AH2504">
        <f t="shared" si="78"/>
        <v>0</v>
      </c>
      <c r="AI2504">
        <v>7067</v>
      </c>
      <c r="AJ2504">
        <v>11</v>
      </c>
      <c r="AK2504">
        <v>64</v>
      </c>
      <c r="AL2504">
        <v>57</v>
      </c>
      <c r="AM2504">
        <v>11</v>
      </c>
      <c r="AN2504">
        <v>563.33450000000005</v>
      </c>
      <c r="AO2504">
        <v>2</v>
      </c>
      <c r="AP2504">
        <v>28.82</v>
      </c>
      <c r="AQ2504">
        <v>29.73</v>
      </c>
      <c r="AR2504">
        <v>7334200</v>
      </c>
      <c r="AS2504">
        <v>1124.6552999999999</v>
      </c>
      <c r="AT2504">
        <v>-0.8</v>
      </c>
      <c r="AU2504" t="s">
        <v>13151</v>
      </c>
      <c r="AV2504" t="s">
        <v>13150</v>
      </c>
      <c r="AW2504" t="s">
        <v>59</v>
      </c>
    </row>
    <row r="2505" spans="1:49" x14ac:dyDescent="0.15">
      <c r="A2505">
        <v>2213</v>
      </c>
      <c r="B2505">
        <v>2325</v>
      </c>
      <c r="C2505" t="s">
        <v>6011</v>
      </c>
      <c r="D2505" s="1" t="s">
        <v>6735</v>
      </c>
      <c r="E2505" s="1" t="s">
        <v>13153</v>
      </c>
      <c r="H2505" s="1" t="s">
        <v>13153</v>
      </c>
      <c r="J2505" t="b">
        <f t="shared" si="79"/>
        <v>1</v>
      </c>
      <c r="K2505" t="s">
        <v>658</v>
      </c>
      <c r="L2505" t="s">
        <v>6736</v>
      </c>
      <c r="M2505" t="s">
        <v>4615</v>
      </c>
      <c r="N2505" t="s">
        <v>6737</v>
      </c>
      <c r="O2505" t="s">
        <v>52</v>
      </c>
      <c r="P2505">
        <v>7067</v>
      </c>
      <c r="Q2505">
        <v>1732.54998</v>
      </c>
      <c r="R2505">
        <v>563.95796816863401</v>
      </c>
      <c r="S2505" t="s">
        <v>66</v>
      </c>
      <c r="T2505" t="s">
        <v>66</v>
      </c>
      <c r="U2505">
        <v>1688.852220066</v>
      </c>
      <c r="V2505">
        <v>0</v>
      </c>
      <c r="W2505">
        <v>-8.5680452515602898E-2</v>
      </c>
      <c r="AA2505">
        <v>100</v>
      </c>
      <c r="AB2505" t="s">
        <v>54</v>
      </c>
      <c r="AC2505">
        <v>5078</v>
      </c>
      <c r="AD2505">
        <v>1</v>
      </c>
      <c r="AE2505" t="s">
        <v>55</v>
      </c>
      <c r="AF2505" t="s">
        <v>13152</v>
      </c>
      <c r="AG2505" t="s">
        <v>13153</v>
      </c>
      <c r="AH2505">
        <f t="shared" si="78"/>
        <v>0</v>
      </c>
      <c r="AI2505">
        <v>7067</v>
      </c>
      <c r="AJ2505">
        <v>15</v>
      </c>
      <c r="AK2505">
        <v>61</v>
      </c>
      <c r="AL2505">
        <v>62</v>
      </c>
      <c r="AM2505">
        <v>15</v>
      </c>
      <c r="AN2505">
        <v>563.9579</v>
      </c>
      <c r="AO2505">
        <v>3</v>
      </c>
      <c r="AP2505">
        <v>28.78</v>
      </c>
      <c r="AQ2505">
        <v>32.17</v>
      </c>
      <c r="AR2505">
        <v>27123000</v>
      </c>
      <c r="AS2505">
        <v>1688.8521000000001</v>
      </c>
      <c r="AT2505">
        <v>-0.1</v>
      </c>
      <c r="AU2505" t="s">
        <v>13154</v>
      </c>
      <c r="AV2505" t="s">
        <v>13153</v>
      </c>
      <c r="AW2505" t="s">
        <v>59</v>
      </c>
    </row>
    <row r="2506" spans="1:49" x14ac:dyDescent="0.15">
      <c r="A2506">
        <v>2214</v>
      </c>
      <c r="B2506">
        <v>2326</v>
      </c>
      <c r="C2506" t="s">
        <v>13155</v>
      </c>
      <c r="D2506" s="1" t="s">
        <v>13156</v>
      </c>
      <c r="E2506" s="1" t="s">
        <v>13156</v>
      </c>
      <c r="H2506" s="1" t="s">
        <v>13160</v>
      </c>
      <c r="J2506" t="b">
        <f t="shared" si="79"/>
        <v>0</v>
      </c>
      <c r="K2506" t="s">
        <v>1886</v>
      </c>
      <c r="L2506" t="s">
        <v>13157</v>
      </c>
      <c r="M2506" t="s">
        <v>6742</v>
      </c>
      <c r="N2506" t="s">
        <v>13158</v>
      </c>
      <c r="O2506" t="s">
        <v>52</v>
      </c>
      <c r="P2506">
        <v>6236</v>
      </c>
      <c r="Q2506">
        <v>1590.53178</v>
      </c>
      <c r="R2506">
        <v>706.85013588978302</v>
      </c>
      <c r="S2506" t="s">
        <v>53</v>
      </c>
      <c r="T2506" t="s">
        <v>53</v>
      </c>
      <c r="U2506">
        <v>1411.6844264649101</v>
      </c>
      <c r="V2506">
        <v>0</v>
      </c>
      <c r="W2506">
        <v>0.91418403098765399</v>
      </c>
      <c r="AA2506">
        <v>100</v>
      </c>
      <c r="AB2506" t="s">
        <v>54</v>
      </c>
      <c r="AC2506">
        <v>1240</v>
      </c>
      <c r="AD2506">
        <v>1</v>
      </c>
      <c r="AE2506" t="s">
        <v>55</v>
      </c>
      <c r="AF2506" t="s">
        <v>13159</v>
      </c>
      <c r="AG2506" t="s">
        <v>13160</v>
      </c>
      <c r="AH2506">
        <f t="shared" si="78"/>
        <v>0</v>
      </c>
      <c r="AI2506">
        <v>6236</v>
      </c>
      <c r="AJ2506">
        <v>14</v>
      </c>
      <c r="AK2506">
        <v>91</v>
      </c>
      <c r="AL2506">
        <v>86</v>
      </c>
      <c r="AM2506">
        <v>14</v>
      </c>
      <c r="AN2506">
        <v>706.84969999999998</v>
      </c>
      <c r="AO2506">
        <v>2</v>
      </c>
      <c r="AP2506">
        <v>26.52</v>
      </c>
      <c r="AQ2506">
        <v>26.35</v>
      </c>
      <c r="AR2506">
        <v>2471700</v>
      </c>
      <c r="AS2506">
        <v>1411.6842999999999</v>
      </c>
      <c r="AT2506">
        <v>0.4</v>
      </c>
      <c r="AU2506" t="s">
        <v>13161</v>
      </c>
      <c r="AV2506" t="s">
        <v>13160</v>
      </c>
      <c r="AW2506" t="s">
        <v>59</v>
      </c>
    </row>
    <row r="2507" spans="1:49" x14ac:dyDescent="0.15">
      <c r="A2507">
        <v>2216</v>
      </c>
      <c r="B2507">
        <v>2329</v>
      </c>
      <c r="C2507" t="s">
        <v>564</v>
      </c>
      <c r="D2507" s="1" t="s">
        <v>565</v>
      </c>
      <c r="E2507" s="1" t="s">
        <v>569</v>
      </c>
      <c r="H2507" s="1" t="s">
        <v>569</v>
      </c>
      <c r="J2507" t="b">
        <f t="shared" si="79"/>
        <v>1</v>
      </c>
      <c r="K2507" t="s">
        <v>386</v>
      </c>
      <c r="L2507" t="s">
        <v>566</v>
      </c>
      <c r="M2507" t="s">
        <v>567</v>
      </c>
      <c r="N2507" t="s">
        <v>568</v>
      </c>
      <c r="O2507" t="s">
        <v>52</v>
      </c>
      <c r="P2507">
        <v>11545</v>
      </c>
      <c r="Q2507">
        <v>2775.4280399999998</v>
      </c>
      <c r="R2507">
        <v>495.292552351859</v>
      </c>
      <c r="S2507" t="s">
        <v>53</v>
      </c>
      <c r="T2507" t="s">
        <v>53</v>
      </c>
      <c r="U2507">
        <v>988.57056592964</v>
      </c>
      <c r="V2507">
        <v>0</v>
      </c>
      <c r="W2507">
        <v>-1.4294123614823E-2</v>
      </c>
      <c r="AA2507">
        <v>100</v>
      </c>
      <c r="AB2507" t="s">
        <v>54</v>
      </c>
      <c r="AC2507">
        <v>2306</v>
      </c>
      <c r="AD2507">
        <v>1</v>
      </c>
      <c r="AE2507" t="s">
        <v>55</v>
      </c>
      <c r="AF2507" t="s">
        <v>67</v>
      </c>
      <c r="AG2507" t="s">
        <v>569</v>
      </c>
      <c r="AH2507">
        <f t="shared" si="78"/>
        <v>0</v>
      </c>
      <c r="AI2507">
        <v>11545</v>
      </c>
      <c r="AJ2507">
        <v>8</v>
      </c>
      <c r="AK2507">
        <v>83</v>
      </c>
      <c r="AL2507">
        <v>94</v>
      </c>
      <c r="AM2507">
        <v>8</v>
      </c>
      <c r="AN2507">
        <v>495.29289999999997</v>
      </c>
      <c r="AO2507">
        <v>2</v>
      </c>
      <c r="AP2507">
        <v>46.26</v>
      </c>
      <c r="AQ2507">
        <v>31.88</v>
      </c>
      <c r="AR2507">
        <v>0</v>
      </c>
      <c r="AS2507">
        <v>988.57060000000001</v>
      </c>
      <c r="AT2507">
        <v>0.7</v>
      </c>
      <c r="AU2507" t="s">
        <v>13162</v>
      </c>
      <c r="AV2507" t="s">
        <v>569</v>
      </c>
      <c r="AW2507" t="s">
        <v>59</v>
      </c>
    </row>
    <row r="2508" spans="1:49" x14ac:dyDescent="0.15">
      <c r="A2508">
        <v>2217</v>
      </c>
      <c r="B2508">
        <v>2330</v>
      </c>
      <c r="C2508" t="s">
        <v>13163</v>
      </c>
      <c r="D2508" s="1" t="s">
        <v>13164</v>
      </c>
      <c r="E2508" s="1" t="s">
        <v>13164</v>
      </c>
      <c r="H2508" s="1" t="s">
        <v>13164</v>
      </c>
      <c r="J2508" t="b">
        <f t="shared" si="79"/>
        <v>1</v>
      </c>
      <c r="K2508" t="s">
        <v>5515</v>
      </c>
      <c r="L2508" t="s">
        <v>156</v>
      </c>
      <c r="M2508" t="s">
        <v>13165</v>
      </c>
      <c r="N2508" t="s">
        <v>13166</v>
      </c>
      <c r="O2508" t="s">
        <v>52</v>
      </c>
      <c r="P2508">
        <v>7514</v>
      </c>
      <c r="Q2508">
        <v>1801.80738</v>
      </c>
      <c r="R2508">
        <v>687.81922314169503</v>
      </c>
      <c r="S2508" t="s">
        <v>53</v>
      </c>
      <c r="T2508" t="s">
        <v>53</v>
      </c>
      <c r="U2508">
        <v>1373.62518025329</v>
      </c>
      <c r="V2508">
        <v>0</v>
      </c>
      <c r="W2508">
        <v>-0.93549458714663303</v>
      </c>
      <c r="AA2508">
        <v>100</v>
      </c>
      <c r="AB2508" t="s">
        <v>54</v>
      </c>
      <c r="AC2508">
        <v>2051</v>
      </c>
      <c r="AD2508">
        <v>1</v>
      </c>
      <c r="AE2508" t="s">
        <v>55</v>
      </c>
      <c r="AF2508" t="s">
        <v>13167</v>
      </c>
      <c r="AG2508" t="s">
        <v>13164</v>
      </c>
      <c r="AH2508">
        <f t="shared" si="78"/>
        <v>0</v>
      </c>
      <c r="AI2508">
        <v>7514</v>
      </c>
      <c r="AJ2508">
        <v>12</v>
      </c>
      <c r="AK2508">
        <v>85</v>
      </c>
      <c r="AL2508">
        <v>78</v>
      </c>
      <c r="AM2508">
        <v>12</v>
      </c>
      <c r="AN2508">
        <v>687.81920000000002</v>
      </c>
      <c r="AO2508">
        <v>2</v>
      </c>
      <c r="AP2508">
        <v>30</v>
      </c>
      <c r="AQ2508">
        <v>30.31</v>
      </c>
      <c r="AR2508">
        <v>2419600</v>
      </c>
      <c r="AS2508">
        <v>1373.6251999999999</v>
      </c>
      <c r="AT2508">
        <v>-1.1000000000000001</v>
      </c>
      <c r="AU2508" t="s">
        <v>13168</v>
      </c>
      <c r="AV2508" t="s">
        <v>13164</v>
      </c>
      <c r="AW2508" t="s">
        <v>59</v>
      </c>
    </row>
    <row r="2509" spans="1:49" x14ac:dyDescent="0.15">
      <c r="A2509">
        <v>2218</v>
      </c>
      <c r="B2509">
        <v>2331</v>
      </c>
      <c r="C2509" t="s">
        <v>13169</v>
      </c>
      <c r="D2509" s="1" t="s">
        <v>13170</v>
      </c>
      <c r="E2509" s="1" t="s">
        <v>13170</v>
      </c>
      <c r="H2509" s="1" t="s">
        <v>13173</v>
      </c>
      <c r="J2509" t="b">
        <f t="shared" si="79"/>
        <v>0</v>
      </c>
      <c r="K2509" t="s">
        <v>658</v>
      </c>
      <c r="L2509" t="s">
        <v>6825</v>
      </c>
      <c r="M2509" t="s">
        <v>567</v>
      </c>
      <c r="N2509" t="s">
        <v>13171</v>
      </c>
      <c r="O2509" t="s">
        <v>52</v>
      </c>
      <c r="P2509">
        <v>6683</v>
      </c>
      <c r="Q2509">
        <v>1664.9801399999999</v>
      </c>
      <c r="R2509">
        <v>683.34324922990504</v>
      </c>
      <c r="S2509" t="s">
        <v>53</v>
      </c>
      <c r="T2509" t="s">
        <v>53</v>
      </c>
      <c r="U2509">
        <v>1364.6758359271601</v>
      </c>
      <c r="V2509">
        <v>0</v>
      </c>
      <c r="W2509">
        <v>-2.8465854490897402</v>
      </c>
      <c r="AA2509">
        <v>100</v>
      </c>
      <c r="AB2509" t="s">
        <v>54</v>
      </c>
      <c r="AC2509">
        <v>3924</v>
      </c>
      <c r="AD2509">
        <v>1</v>
      </c>
      <c r="AE2509" t="s">
        <v>55</v>
      </c>
      <c r="AF2509" t="s">
        <v>13172</v>
      </c>
      <c r="AG2509" t="s">
        <v>13173</v>
      </c>
      <c r="AH2509">
        <f t="shared" si="78"/>
        <v>0</v>
      </c>
      <c r="AI2509">
        <v>6683</v>
      </c>
      <c r="AJ2509">
        <v>18</v>
      </c>
      <c r="AK2509">
        <v>71</v>
      </c>
      <c r="AL2509">
        <v>62</v>
      </c>
      <c r="AM2509">
        <v>18</v>
      </c>
      <c r="AN2509">
        <v>682.35170000000005</v>
      </c>
      <c r="AO2509">
        <v>3</v>
      </c>
      <c r="AP2509">
        <v>27.84</v>
      </c>
      <c r="AQ2509">
        <v>27.43</v>
      </c>
      <c r="AR2509">
        <v>1694600</v>
      </c>
      <c r="AS2509">
        <v>2044.0225</v>
      </c>
      <c r="AT2509">
        <v>5.4</v>
      </c>
      <c r="AU2509" t="s">
        <v>13174</v>
      </c>
      <c r="AV2509" t="s">
        <v>13173</v>
      </c>
      <c r="AW2509" t="s">
        <v>59</v>
      </c>
    </row>
    <row r="2510" spans="1:49" x14ac:dyDescent="0.15">
      <c r="A2510">
        <v>2218</v>
      </c>
      <c r="B2510">
        <v>2331</v>
      </c>
      <c r="C2510" t="s">
        <v>13169</v>
      </c>
      <c r="D2510" s="1" t="s">
        <v>13170</v>
      </c>
      <c r="E2510" s="1" t="s">
        <v>13170</v>
      </c>
      <c r="H2510" s="1" t="s">
        <v>13176</v>
      </c>
      <c r="J2510" t="b">
        <f t="shared" si="79"/>
        <v>0</v>
      </c>
      <c r="K2510" t="s">
        <v>658</v>
      </c>
      <c r="L2510" t="s">
        <v>6825</v>
      </c>
      <c r="M2510" t="s">
        <v>567</v>
      </c>
      <c r="N2510" t="s">
        <v>13171</v>
      </c>
      <c r="O2510" t="s">
        <v>52</v>
      </c>
      <c r="P2510">
        <v>6683</v>
      </c>
      <c r="Q2510">
        <v>1664.9801399999999</v>
      </c>
      <c r="R2510">
        <v>683.34324922990504</v>
      </c>
      <c r="S2510" t="s">
        <v>53</v>
      </c>
      <c r="T2510" t="s">
        <v>53</v>
      </c>
      <c r="U2510">
        <v>1364.6758359271601</v>
      </c>
      <c r="V2510">
        <v>0</v>
      </c>
      <c r="W2510">
        <v>-2.8465854490897402</v>
      </c>
      <c r="AA2510">
        <v>100</v>
      </c>
      <c r="AB2510" t="s">
        <v>54</v>
      </c>
      <c r="AC2510">
        <v>6197</v>
      </c>
      <c r="AD2510">
        <v>1</v>
      </c>
      <c r="AE2510" t="s">
        <v>55</v>
      </c>
      <c r="AF2510" t="s">
        <v>13175</v>
      </c>
      <c r="AG2510" t="s">
        <v>13176</v>
      </c>
      <c r="AH2510">
        <f t="shared" ref="AH2510:AH2573" si="80">LEN(AG2510)-LEN(SUBSTITUTE(AG2510,"(",""))</f>
        <v>0</v>
      </c>
      <c r="AI2510">
        <v>6683</v>
      </c>
      <c r="AJ2510">
        <v>18</v>
      </c>
      <c r="AK2510">
        <v>52</v>
      </c>
      <c r="AL2510">
        <v>48</v>
      </c>
      <c r="AM2510">
        <v>18</v>
      </c>
      <c r="AN2510">
        <v>682.65409999999997</v>
      </c>
      <c r="AO2510">
        <v>3</v>
      </c>
      <c r="AP2510">
        <v>27.8</v>
      </c>
      <c r="AQ2510">
        <v>25.65</v>
      </c>
      <c r="AR2510">
        <v>713740</v>
      </c>
      <c r="AS2510">
        <v>2044.9590000000001</v>
      </c>
      <c r="AT2510">
        <v>-9.1</v>
      </c>
      <c r="AU2510" t="s">
        <v>13177</v>
      </c>
      <c r="AV2510" t="s">
        <v>13176</v>
      </c>
      <c r="AW2510" t="s">
        <v>59</v>
      </c>
    </row>
    <row r="2511" spans="1:49" x14ac:dyDescent="0.15">
      <c r="A2511">
        <v>2218</v>
      </c>
      <c r="B2511">
        <v>2331</v>
      </c>
      <c r="C2511" t="s">
        <v>13169</v>
      </c>
      <c r="D2511" s="1" t="s">
        <v>13170</v>
      </c>
      <c r="E2511" s="1" t="s">
        <v>13170</v>
      </c>
      <c r="H2511" s="1" t="s">
        <v>13170</v>
      </c>
      <c r="J2511" t="b">
        <f t="shared" si="79"/>
        <v>1</v>
      </c>
      <c r="K2511" t="s">
        <v>658</v>
      </c>
      <c r="L2511" t="s">
        <v>6825</v>
      </c>
      <c r="M2511" t="s">
        <v>567</v>
      </c>
      <c r="N2511" t="s">
        <v>13171</v>
      </c>
      <c r="O2511" t="s">
        <v>52</v>
      </c>
      <c r="P2511">
        <v>6683</v>
      </c>
      <c r="Q2511">
        <v>1664.9801399999999</v>
      </c>
      <c r="R2511">
        <v>683.34324922990504</v>
      </c>
      <c r="S2511" t="s">
        <v>53</v>
      </c>
      <c r="T2511" t="s">
        <v>53</v>
      </c>
      <c r="U2511">
        <v>1364.6758359271601</v>
      </c>
      <c r="V2511">
        <v>0</v>
      </c>
      <c r="W2511">
        <v>-2.8465854490897402</v>
      </c>
      <c r="AA2511">
        <v>100</v>
      </c>
      <c r="AB2511" t="s">
        <v>54</v>
      </c>
      <c r="AC2511">
        <v>365</v>
      </c>
      <c r="AD2511">
        <v>1</v>
      </c>
      <c r="AE2511" t="s">
        <v>55</v>
      </c>
      <c r="AF2511" t="s">
        <v>13178</v>
      </c>
      <c r="AG2511" t="s">
        <v>13170</v>
      </c>
      <c r="AH2511">
        <f t="shared" si="80"/>
        <v>0</v>
      </c>
      <c r="AI2511">
        <v>6683</v>
      </c>
      <c r="AJ2511">
        <v>13</v>
      </c>
      <c r="AK2511">
        <v>95</v>
      </c>
      <c r="AL2511">
        <v>93</v>
      </c>
      <c r="AM2511">
        <v>13</v>
      </c>
      <c r="AN2511">
        <v>683.34690000000001</v>
      </c>
      <c r="AO2511">
        <v>2</v>
      </c>
      <c r="AP2511">
        <v>27.76</v>
      </c>
      <c r="AQ2511">
        <v>27.88</v>
      </c>
      <c r="AR2511">
        <v>360940</v>
      </c>
      <c r="AS2511">
        <v>1364.6758</v>
      </c>
      <c r="AT2511">
        <v>2.5</v>
      </c>
      <c r="AU2511" t="s">
        <v>13179</v>
      </c>
      <c r="AV2511" t="s">
        <v>13170</v>
      </c>
      <c r="AW2511" t="s">
        <v>59</v>
      </c>
    </row>
    <row r="2512" spans="1:49" x14ac:dyDescent="0.15">
      <c r="A2512">
        <v>2219</v>
      </c>
      <c r="B2512">
        <v>2332</v>
      </c>
      <c r="C2512" t="s">
        <v>13180</v>
      </c>
      <c r="D2512" s="1" t="s">
        <v>13181</v>
      </c>
      <c r="E2512" s="1" t="s">
        <v>13181</v>
      </c>
      <c r="H2512" s="1" t="s">
        <v>13184</v>
      </c>
      <c r="J2512" t="b">
        <f t="shared" si="79"/>
        <v>0</v>
      </c>
      <c r="K2512" t="s">
        <v>1266</v>
      </c>
      <c r="L2512" t="s">
        <v>594</v>
      </c>
      <c r="M2512" t="s">
        <v>3872</v>
      </c>
      <c r="N2512" t="s">
        <v>13182</v>
      </c>
      <c r="O2512" t="s">
        <v>52</v>
      </c>
      <c r="P2512">
        <v>7229</v>
      </c>
      <c r="Q2512">
        <v>1755.3774000000001</v>
      </c>
      <c r="R2512">
        <v>655.346888228426</v>
      </c>
      <c r="S2512" t="s">
        <v>53</v>
      </c>
      <c r="T2512" t="s">
        <v>53</v>
      </c>
      <c r="U2512">
        <v>1308.68263555976</v>
      </c>
      <c r="V2512">
        <v>0</v>
      </c>
      <c r="W2512">
        <v>-2.6032225918453502</v>
      </c>
      <c r="AA2512">
        <v>100</v>
      </c>
      <c r="AB2512" t="s">
        <v>54</v>
      </c>
      <c r="AC2512">
        <v>2523</v>
      </c>
      <c r="AD2512">
        <v>1</v>
      </c>
      <c r="AE2512" t="s">
        <v>55</v>
      </c>
      <c r="AF2512" t="s">
        <v>13183</v>
      </c>
      <c r="AG2512" t="s">
        <v>13184</v>
      </c>
      <c r="AH2512">
        <f t="shared" si="80"/>
        <v>0</v>
      </c>
      <c r="AI2512">
        <v>7229</v>
      </c>
      <c r="AJ2512">
        <v>11</v>
      </c>
      <c r="AK2512">
        <v>81</v>
      </c>
      <c r="AL2512">
        <v>75</v>
      </c>
      <c r="AM2512">
        <v>11</v>
      </c>
      <c r="AN2512">
        <v>655.34780000000001</v>
      </c>
      <c r="AO2512">
        <v>2</v>
      </c>
      <c r="AP2512">
        <v>29.26</v>
      </c>
      <c r="AQ2512">
        <v>29.72</v>
      </c>
      <c r="AR2512">
        <v>1930800</v>
      </c>
      <c r="AS2512">
        <v>1308.6826000000001</v>
      </c>
      <c r="AT2512">
        <v>-1.1000000000000001</v>
      </c>
      <c r="AU2512" t="s">
        <v>13185</v>
      </c>
      <c r="AV2512" t="s">
        <v>13184</v>
      </c>
      <c r="AW2512" t="s">
        <v>59</v>
      </c>
    </row>
    <row r="2513" spans="1:49" x14ac:dyDescent="0.15">
      <c r="A2513">
        <v>2220</v>
      </c>
      <c r="B2513">
        <v>2333</v>
      </c>
      <c r="C2513" t="s">
        <v>1352</v>
      </c>
      <c r="D2513" s="1" t="s">
        <v>13186</v>
      </c>
      <c r="E2513" s="1" t="s">
        <v>23140</v>
      </c>
      <c r="H2513" s="1" t="s">
        <v>13190</v>
      </c>
      <c r="J2513" t="b">
        <f t="shared" si="79"/>
        <v>0</v>
      </c>
      <c r="K2513" t="s">
        <v>5936</v>
      </c>
      <c r="M2513" t="s">
        <v>13187</v>
      </c>
      <c r="N2513" t="s">
        <v>13188</v>
      </c>
      <c r="O2513" t="s">
        <v>52</v>
      </c>
      <c r="P2513">
        <v>6398</v>
      </c>
      <c r="Q2513">
        <v>1616.9202</v>
      </c>
      <c r="R2513">
        <v>602.77018853159097</v>
      </c>
      <c r="S2513" t="s">
        <v>53</v>
      </c>
      <c r="T2513" t="s">
        <v>53</v>
      </c>
      <c r="U2513">
        <v>1203.52552578167</v>
      </c>
      <c r="V2513">
        <v>0</v>
      </c>
      <c r="W2513">
        <v>0.24748068737412099</v>
      </c>
      <c r="AA2513">
        <v>100</v>
      </c>
      <c r="AB2513" t="s">
        <v>54</v>
      </c>
      <c r="AC2513">
        <v>2789</v>
      </c>
      <c r="AD2513">
        <v>1</v>
      </c>
      <c r="AE2513" t="s">
        <v>55</v>
      </c>
      <c r="AF2513" t="s">
        <v>13189</v>
      </c>
      <c r="AG2513" t="s">
        <v>13190</v>
      </c>
      <c r="AH2513">
        <f t="shared" si="80"/>
        <v>0</v>
      </c>
      <c r="AI2513">
        <v>6398</v>
      </c>
      <c r="AJ2513">
        <v>12</v>
      </c>
      <c r="AK2513">
        <v>79</v>
      </c>
      <c r="AL2513">
        <v>76</v>
      </c>
      <c r="AM2513">
        <v>12</v>
      </c>
      <c r="AN2513">
        <v>602.76980000000003</v>
      </c>
      <c r="AO2513">
        <v>2</v>
      </c>
      <c r="AP2513">
        <v>27</v>
      </c>
      <c r="AQ2513">
        <v>25.86</v>
      </c>
      <c r="AR2513">
        <v>7688200</v>
      </c>
      <c r="AS2513">
        <v>1203.5228999999999</v>
      </c>
      <c r="AT2513">
        <v>1.7</v>
      </c>
      <c r="AU2513" t="s">
        <v>13191</v>
      </c>
      <c r="AV2513" t="s">
        <v>13190</v>
      </c>
      <c r="AW2513" t="s">
        <v>59</v>
      </c>
    </row>
    <row r="2514" spans="1:49" x14ac:dyDescent="0.15">
      <c r="A2514">
        <v>2221</v>
      </c>
      <c r="B2514">
        <v>2334</v>
      </c>
      <c r="C2514" t="s">
        <v>6423</v>
      </c>
      <c r="D2514" s="1" t="s">
        <v>6424</v>
      </c>
      <c r="E2514" s="1" t="s">
        <v>6428</v>
      </c>
      <c r="H2514" s="1" t="s">
        <v>13192</v>
      </c>
      <c r="J2514" t="b">
        <f t="shared" si="79"/>
        <v>0</v>
      </c>
      <c r="K2514" t="s">
        <v>386</v>
      </c>
      <c r="L2514" t="s">
        <v>6425</v>
      </c>
      <c r="M2514" t="s">
        <v>1118</v>
      </c>
      <c r="N2514" t="s">
        <v>6426</v>
      </c>
      <c r="O2514" t="s">
        <v>52</v>
      </c>
      <c r="P2514">
        <v>8962</v>
      </c>
      <c r="Q2514">
        <v>2098.4641200000001</v>
      </c>
      <c r="R2514">
        <v>909.95988837974198</v>
      </c>
      <c r="S2514" t="s">
        <v>53</v>
      </c>
      <c r="T2514" t="s">
        <v>53</v>
      </c>
      <c r="U2514">
        <v>1817.90470913133</v>
      </c>
      <c r="V2514">
        <v>0</v>
      </c>
      <c r="W2514">
        <v>0.28281173801767601</v>
      </c>
      <c r="AA2514">
        <v>100</v>
      </c>
      <c r="AB2514" t="s">
        <v>54</v>
      </c>
      <c r="AC2514">
        <v>504</v>
      </c>
      <c r="AD2514">
        <v>1</v>
      </c>
      <c r="AE2514" t="s">
        <v>55</v>
      </c>
      <c r="AF2514" t="s">
        <v>6427</v>
      </c>
      <c r="AG2514" t="s">
        <v>13192</v>
      </c>
      <c r="AH2514">
        <f t="shared" si="80"/>
        <v>0</v>
      </c>
      <c r="AI2514">
        <v>8962</v>
      </c>
      <c r="AJ2514">
        <v>18</v>
      </c>
      <c r="AK2514">
        <v>94</v>
      </c>
      <c r="AL2514">
        <v>94</v>
      </c>
      <c r="AM2514">
        <v>18</v>
      </c>
      <c r="AN2514">
        <v>909.95950000000005</v>
      </c>
      <c r="AO2514">
        <v>2</v>
      </c>
      <c r="AP2514">
        <v>34.75</v>
      </c>
      <c r="AQ2514">
        <v>34.39</v>
      </c>
      <c r="AR2514">
        <v>5229500</v>
      </c>
      <c r="AS2514">
        <v>1817.9045000000001</v>
      </c>
      <c r="AT2514">
        <v>-0.1</v>
      </c>
      <c r="AU2514" t="s">
        <v>13193</v>
      </c>
      <c r="AV2514" t="s">
        <v>13192</v>
      </c>
      <c r="AW2514" t="s">
        <v>59</v>
      </c>
    </row>
    <row r="2515" spans="1:49" x14ac:dyDescent="0.15">
      <c r="A2515">
        <v>2222</v>
      </c>
      <c r="B2515">
        <v>2335</v>
      </c>
      <c r="C2515" t="s">
        <v>12615</v>
      </c>
      <c r="D2515" s="1" t="s">
        <v>13194</v>
      </c>
      <c r="E2515" s="1" t="s">
        <v>13194</v>
      </c>
      <c r="H2515" s="1" t="s">
        <v>7762</v>
      </c>
      <c r="J2515" t="b">
        <f t="shared" si="79"/>
        <v>0</v>
      </c>
      <c r="K2515" t="s">
        <v>469</v>
      </c>
      <c r="L2515" t="s">
        <v>7821</v>
      </c>
      <c r="M2515" t="s">
        <v>13195</v>
      </c>
      <c r="N2515" t="s">
        <v>13196</v>
      </c>
      <c r="O2515" t="s">
        <v>52</v>
      </c>
      <c r="P2515">
        <v>4802</v>
      </c>
      <c r="Q2515">
        <v>1326.5669399999999</v>
      </c>
      <c r="R2515">
        <v>551.28266521023295</v>
      </c>
      <c r="S2515" t="s">
        <v>66</v>
      </c>
      <c r="T2515" t="s">
        <v>66</v>
      </c>
      <c r="U2515">
        <v>1650.8253366118199</v>
      </c>
      <c r="V2515">
        <v>0</v>
      </c>
      <c r="W2515">
        <v>0.50162944898639406</v>
      </c>
      <c r="AA2515">
        <v>100</v>
      </c>
      <c r="AB2515" t="s">
        <v>54</v>
      </c>
      <c r="AC2515">
        <v>5604</v>
      </c>
      <c r="AD2515">
        <v>1</v>
      </c>
      <c r="AE2515" t="s">
        <v>55</v>
      </c>
      <c r="AF2515" t="s">
        <v>13197</v>
      </c>
      <c r="AG2515" t="s">
        <v>7762</v>
      </c>
      <c r="AH2515">
        <f t="shared" si="80"/>
        <v>0</v>
      </c>
      <c r="AI2515">
        <v>4802</v>
      </c>
      <c r="AJ2515">
        <v>9</v>
      </c>
      <c r="AK2515">
        <v>57</v>
      </c>
      <c r="AL2515">
        <v>47</v>
      </c>
      <c r="AM2515">
        <v>9</v>
      </c>
      <c r="AN2515">
        <v>552.2672</v>
      </c>
      <c r="AO2515">
        <v>2</v>
      </c>
      <c r="AP2515">
        <v>22.05</v>
      </c>
      <c r="AQ2515">
        <v>22.3</v>
      </c>
      <c r="AR2515">
        <v>321140</v>
      </c>
      <c r="AS2515">
        <v>1102.5228999999999</v>
      </c>
      <c r="AT2515">
        <v>-2.8</v>
      </c>
      <c r="AU2515" t="s">
        <v>13198</v>
      </c>
      <c r="AV2515" t="s">
        <v>7762</v>
      </c>
      <c r="AW2515" t="s">
        <v>59</v>
      </c>
    </row>
    <row r="2516" spans="1:49" x14ac:dyDescent="0.15">
      <c r="A2516">
        <v>2222</v>
      </c>
      <c r="B2516">
        <v>2335</v>
      </c>
      <c r="C2516" t="s">
        <v>12615</v>
      </c>
      <c r="D2516" s="1" t="s">
        <v>13194</v>
      </c>
      <c r="E2516" s="1" t="s">
        <v>13194</v>
      </c>
      <c r="H2516" s="1" t="s">
        <v>13194</v>
      </c>
      <c r="J2516" t="b">
        <f t="shared" si="79"/>
        <v>1</v>
      </c>
      <c r="K2516" t="s">
        <v>469</v>
      </c>
      <c r="L2516" t="s">
        <v>7821</v>
      </c>
      <c r="M2516" t="s">
        <v>13195</v>
      </c>
      <c r="N2516" t="s">
        <v>13196</v>
      </c>
      <c r="O2516" t="s">
        <v>52</v>
      </c>
      <c r="P2516">
        <v>4802</v>
      </c>
      <c r="Q2516">
        <v>1326.5669399999999</v>
      </c>
      <c r="R2516">
        <v>551.28266521023295</v>
      </c>
      <c r="S2516" t="s">
        <v>66</v>
      </c>
      <c r="T2516" t="s">
        <v>66</v>
      </c>
      <c r="U2516">
        <v>1650.8253366118199</v>
      </c>
      <c r="V2516">
        <v>0</v>
      </c>
      <c r="W2516">
        <v>0.50162944898639406</v>
      </c>
      <c r="AA2516">
        <v>100</v>
      </c>
      <c r="AB2516" t="s">
        <v>54</v>
      </c>
      <c r="AC2516">
        <v>1819</v>
      </c>
      <c r="AD2516">
        <v>1</v>
      </c>
      <c r="AE2516" t="s">
        <v>55</v>
      </c>
      <c r="AF2516" t="s">
        <v>13199</v>
      </c>
      <c r="AG2516" t="s">
        <v>13194</v>
      </c>
      <c r="AH2516">
        <f t="shared" si="80"/>
        <v>0</v>
      </c>
      <c r="AI2516">
        <v>4802</v>
      </c>
      <c r="AJ2516">
        <v>13</v>
      </c>
      <c r="AK2516">
        <v>86</v>
      </c>
      <c r="AL2516">
        <v>86</v>
      </c>
      <c r="AM2516">
        <v>13</v>
      </c>
      <c r="AN2516">
        <v>551.2826</v>
      </c>
      <c r="AO2516">
        <v>3</v>
      </c>
      <c r="AP2516">
        <v>21.99</v>
      </c>
      <c r="AQ2516">
        <v>22.86</v>
      </c>
      <c r="AR2516">
        <v>1491500</v>
      </c>
      <c r="AS2516">
        <v>1650.8252</v>
      </c>
      <c r="AT2516">
        <v>0.5</v>
      </c>
      <c r="AU2516" t="s">
        <v>13200</v>
      </c>
      <c r="AV2516" t="s">
        <v>13194</v>
      </c>
      <c r="AW2516" t="s">
        <v>59</v>
      </c>
    </row>
    <row r="2517" spans="1:49" x14ac:dyDescent="0.15">
      <c r="A2517">
        <v>2222</v>
      </c>
      <c r="B2517">
        <v>2335</v>
      </c>
      <c r="C2517" t="s">
        <v>12615</v>
      </c>
      <c r="D2517" s="1" t="s">
        <v>13194</v>
      </c>
      <c r="E2517" s="1" t="s">
        <v>13194</v>
      </c>
      <c r="H2517" s="1" t="s">
        <v>13201</v>
      </c>
      <c r="J2517" t="b">
        <f t="shared" si="79"/>
        <v>0</v>
      </c>
      <c r="K2517" t="s">
        <v>469</v>
      </c>
      <c r="L2517" t="s">
        <v>7821</v>
      </c>
      <c r="M2517" t="s">
        <v>13195</v>
      </c>
      <c r="N2517" t="s">
        <v>13196</v>
      </c>
      <c r="O2517" t="s">
        <v>52</v>
      </c>
      <c r="P2517">
        <v>4802</v>
      </c>
      <c r="Q2517">
        <v>1326.5669399999999</v>
      </c>
      <c r="R2517">
        <v>551.28266521023295</v>
      </c>
      <c r="S2517" t="s">
        <v>66</v>
      </c>
      <c r="T2517" t="s">
        <v>66</v>
      </c>
      <c r="U2517">
        <v>1650.8253366118199</v>
      </c>
      <c r="V2517">
        <v>0</v>
      </c>
      <c r="W2517">
        <v>0.50162944898639406</v>
      </c>
      <c r="AA2517">
        <v>100</v>
      </c>
      <c r="AB2517" t="s">
        <v>54</v>
      </c>
      <c r="AC2517">
        <v>3565</v>
      </c>
      <c r="AD2517">
        <v>1</v>
      </c>
      <c r="AE2517" t="s">
        <v>55</v>
      </c>
      <c r="AF2517" t="s">
        <v>67</v>
      </c>
      <c r="AG2517" t="s">
        <v>13201</v>
      </c>
      <c r="AH2517">
        <f t="shared" si="80"/>
        <v>0</v>
      </c>
      <c r="AI2517">
        <v>4802</v>
      </c>
      <c r="AJ2517">
        <v>13</v>
      </c>
      <c r="AK2517">
        <v>74</v>
      </c>
      <c r="AL2517">
        <v>66</v>
      </c>
      <c r="AM2517">
        <v>13</v>
      </c>
      <c r="AN2517">
        <v>551.61659999999995</v>
      </c>
      <c r="AO2517">
        <v>3</v>
      </c>
      <c r="AP2517">
        <v>22.11</v>
      </c>
      <c r="AQ2517">
        <v>21.8</v>
      </c>
      <c r="AR2517">
        <v>0</v>
      </c>
      <c r="AS2517">
        <v>1651.8317999999999</v>
      </c>
      <c r="AT2517">
        <v>-2.2000000000000002</v>
      </c>
      <c r="AU2517" t="s">
        <v>13202</v>
      </c>
      <c r="AV2517" t="s">
        <v>13201</v>
      </c>
      <c r="AW2517" t="s">
        <v>59</v>
      </c>
    </row>
    <row r="2518" spans="1:49" x14ac:dyDescent="0.15">
      <c r="A2518">
        <v>2223</v>
      </c>
      <c r="B2518">
        <v>2336</v>
      </c>
      <c r="C2518" t="s">
        <v>13203</v>
      </c>
      <c r="D2518" s="1" t="s">
        <v>13204</v>
      </c>
      <c r="E2518" s="1" t="s">
        <v>13209</v>
      </c>
      <c r="H2518" s="1" t="s">
        <v>13209</v>
      </c>
      <c r="J2518" t="b">
        <f t="shared" si="79"/>
        <v>1</v>
      </c>
      <c r="K2518" t="s">
        <v>1137</v>
      </c>
      <c r="L2518" t="s">
        <v>13205</v>
      </c>
      <c r="M2518" t="s">
        <v>13206</v>
      </c>
      <c r="N2518" t="s">
        <v>13207</v>
      </c>
      <c r="O2518" t="s">
        <v>52</v>
      </c>
      <c r="P2518">
        <v>6074</v>
      </c>
      <c r="Q2518">
        <v>1567.50252</v>
      </c>
      <c r="R2518">
        <v>707.85732231183499</v>
      </c>
      <c r="S2518" t="s">
        <v>53</v>
      </c>
      <c r="T2518" t="s">
        <v>53</v>
      </c>
      <c r="U2518">
        <v>1413.70007652905</v>
      </c>
      <c r="V2518">
        <v>0</v>
      </c>
      <c r="W2518">
        <v>1.0709075898348601E-2</v>
      </c>
      <c r="AA2518">
        <v>100</v>
      </c>
      <c r="AB2518" t="s">
        <v>54</v>
      </c>
      <c r="AC2518">
        <v>1663</v>
      </c>
      <c r="AD2518">
        <v>1</v>
      </c>
      <c r="AE2518" t="s">
        <v>55</v>
      </c>
      <c r="AF2518" t="s">
        <v>13208</v>
      </c>
      <c r="AG2518" t="s">
        <v>13209</v>
      </c>
      <c r="AH2518">
        <f t="shared" si="80"/>
        <v>0</v>
      </c>
      <c r="AI2518">
        <v>6074</v>
      </c>
      <c r="AJ2518">
        <v>11</v>
      </c>
      <c r="AK2518">
        <v>88</v>
      </c>
      <c r="AL2518">
        <v>87</v>
      </c>
      <c r="AM2518">
        <v>11</v>
      </c>
      <c r="AN2518">
        <v>707.85739999999998</v>
      </c>
      <c r="AO2518">
        <v>2</v>
      </c>
      <c r="AP2518">
        <v>26.09</v>
      </c>
      <c r="AQ2518">
        <v>27.16</v>
      </c>
      <c r="AR2518">
        <v>596390</v>
      </c>
      <c r="AS2518">
        <v>1413.7</v>
      </c>
      <c r="AT2518">
        <v>0.2</v>
      </c>
      <c r="AU2518" t="s">
        <v>13210</v>
      </c>
      <c r="AV2518" t="s">
        <v>13209</v>
      </c>
      <c r="AW2518" t="s">
        <v>59</v>
      </c>
    </row>
    <row r="2519" spans="1:49" x14ac:dyDescent="0.15">
      <c r="A2519">
        <v>2224</v>
      </c>
      <c r="B2519">
        <v>2337</v>
      </c>
      <c r="C2519" t="s">
        <v>127</v>
      </c>
      <c r="D2519" s="1" t="s">
        <v>128</v>
      </c>
      <c r="E2519" s="1" t="s">
        <v>141</v>
      </c>
      <c r="F2519" t="s">
        <v>133</v>
      </c>
      <c r="H2519" s="1" t="s">
        <v>13213</v>
      </c>
      <c r="I2519" t="s">
        <v>985</v>
      </c>
      <c r="J2519" t="b">
        <f t="shared" si="79"/>
        <v>0</v>
      </c>
      <c r="K2519" t="s">
        <v>129</v>
      </c>
      <c r="L2519" t="s">
        <v>130</v>
      </c>
      <c r="M2519" t="s">
        <v>131</v>
      </c>
      <c r="N2519" t="s">
        <v>132</v>
      </c>
      <c r="O2519" t="s">
        <v>52</v>
      </c>
      <c r="P2519">
        <v>8110</v>
      </c>
      <c r="Q2519">
        <v>1906.1502</v>
      </c>
      <c r="R2519">
        <v>683.36818322867805</v>
      </c>
      <c r="S2519" t="s">
        <v>53</v>
      </c>
      <c r="T2519" t="s">
        <v>53</v>
      </c>
      <c r="U2519">
        <v>1364.7221174132401</v>
      </c>
      <c r="V2519">
        <v>0</v>
      </c>
      <c r="W2519">
        <v>-0.22234678775539801</v>
      </c>
      <c r="X2519" t="s">
        <v>134</v>
      </c>
      <c r="Y2519" t="s">
        <v>135</v>
      </c>
      <c r="Z2519" t="s">
        <v>135</v>
      </c>
      <c r="AA2519">
        <v>100</v>
      </c>
      <c r="AB2519" t="s">
        <v>54</v>
      </c>
      <c r="AC2519">
        <v>6253</v>
      </c>
      <c r="AD2519">
        <v>1</v>
      </c>
      <c r="AE2519" t="s">
        <v>55</v>
      </c>
      <c r="AF2519" t="s">
        <v>13211</v>
      </c>
      <c r="AG2519" t="s">
        <v>13212</v>
      </c>
      <c r="AH2519">
        <f t="shared" si="80"/>
        <v>2</v>
      </c>
      <c r="AI2519">
        <v>8110</v>
      </c>
      <c r="AJ2519">
        <v>13</v>
      </c>
      <c r="AK2519">
        <v>51</v>
      </c>
      <c r="AL2519">
        <v>54</v>
      </c>
      <c r="AM2519">
        <v>13</v>
      </c>
      <c r="AN2519">
        <v>682.83669999999995</v>
      </c>
      <c r="AO2519">
        <v>2</v>
      </c>
      <c r="AP2519">
        <v>31.72</v>
      </c>
      <c r="AQ2519">
        <v>26.86</v>
      </c>
      <c r="AR2519">
        <v>2426500</v>
      </c>
      <c r="AS2519">
        <v>1363.6475</v>
      </c>
      <c r="AT2519">
        <v>8.3000000000000007</v>
      </c>
      <c r="AU2519" t="s">
        <v>13214</v>
      </c>
      <c r="AV2519" t="s">
        <v>13212</v>
      </c>
      <c r="AW2519" t="s">
        <v>59</v>
      </c>
    </row>
    <row r="2520" spans="1:49" x14ac:dyDescent="0.15">
      <c r="A2520">
        <v>2224</v>
      </c>
      <c r="B2520">
        <v>2337</v>
      </c>
      <c r="C2520" t="s">
        <v>127</v>
      </c>
      <c r="D2520" s="1" t="s">
        <v>128</v>
      </c>
      <c r="E2520" s="1" t="s">
        <v>141</v>
      </c>
      <c r="F2520" t="s">
        <v>133</v>
      </c>
      <c r="H2520" s="1" t="s">
        <v>141</v>
      </c>
      <c r="I2520" t="s">
        <v>142</v>
      </c>
      <c r="J2520" t="b">
        <f t="shared" si="79"/>
        <v>1</v>
      </c>
      <c r="K2520" t="s">
        <v>129</v>
      </c>
      <c r="L2520" t="s">
        <v>130</v>
      </c>
      <c r="M2520" t="s">
        <v>131</v>
      </c>
      <c r="N2520" t="s">
        <v>132</v>
      </c>
      <c r="O2520" t="s">
        <v>52</v>
      </c>
      <c r="P2520">
        <v>8110</v>
      </c>
      <c r="Q2520">
        <v>1906.1502</v>
      </c>
      <c r="R2520">
        <v>683.36818322867805</v>
      </c>
      <c r="S2520" t="s">
        <v>53</v>
      </c>
      <c r="T2520" t="s">
        <v>53</v>
      </c>
      <c r="U2520">
        <v>1364.7221174132401</v>
      </c>
      <c r="V2520">
        <v>0</v>
      </c>
      <c r="W2520">
        <v>-0.22234678775539801</v>
      </c>
      <c r="X2520" t="s">
        <v>134</v>
      </c>
      <c r="Y2520" t="s">
        <v>135</v>
      </c>
      <c r="Z2520" t="s">
        <v>135</v>
      </c>
      <c r="AA2520">
        <v>100</v>
      </c>
      <c r="AB2520" t="s">
        <v>54</v>
      </c>
      <c r="AC2520">
        <v>1858</v>
      </c>
      <c r="AD2520">
        <v>1</v>
      </c>
      <c r="AE2520" t="s">
        <v>55</v>
      </c>
      <c r="AF2520" t="s">
        <v>139</v>
      </c>
      <c r="AG2520" t="s">
        <v>140</v>
      </c>
      <c r="AH2520">
        <f t="shared" si="80"/>
        <v>1</v>
      </c>
      <c r="AI2520">
        <v>8110</v>
      </c>
      <c r="AJ2520">
        <v>13</v>
      </c>
      <c r="AK2520">
        <v>86</v>
      </c>
      <c r="AL2520">
        <v>89</v>
      </c>
      <c r="AM2520">
        <v>13</v>
      </c>
      <c r="AN2520">
        <v>683.36829999999998</v>
      </c>
      <c r="AO2520">
        <v>2</v>
      </c>
      <c r="AP2520">
        <v>30.69</v>
      </c>
      <c r="AQ2520">
        <v>29.93</v>
      </c>
      <c r="AR2520">
        <v>74091000</v>
      </c>
      <c r="AS2520">
        <v>1364.7221999999999</v>
      </c>
      <c r="AT2520">
        <v>-0.1</v>
      </c>
      <c r="AU2520" t="s">
        <v>13215</v>
      </c>
      <c r="AV2520" t="s">
        <v>140</v>
      </c>
      <c r="AW2520" t="s">
        <v>59</v>
      </c>
    </row>
    <row r="2521" spans="1:49" x14ac:dyDescent="0.15">
      <c r="A2521">
        <v>2225</v>
      </c>
      <c r="B2521">
        <v>2338</v>
      </c>
      <c r="C2521" t="s">
        <v>475</v>
      </c>
      <c r="D2521" s="1" t="s">
        <v>9927</v>
      </c>
      <c r="E2521" s="1" t="s">
        <v>9927</v>
      </c>
      <c r="H2521" s="1" t="s">
        <v>9930</v>
      </c>
      <c r="J2521" t="b">
        <f t="shared" si="79"/>
        <v>0</v>
      </c>
      <c r="K2521" t="s">
        <v>463</v>
      </c>
      <c r="L2521" t="s">
        <v>3772</v>
      </c>
      <c r="M2521" t="s">
        <v>6921</v>
      </c>
      <c r="N2521" t="s">
        <v>9928</v>
      </c>
      <c r="O2521" t="s">
        <v>52</v>
      </c>
      <c r="P2521">
        <v>8012</v>
      </c>
      <c r="Q2521">
        <v>1886.8477800000001</v>
      </c>
      <c r="R2521">
        <v>743.38205695501199</v>
      </c>
      <c r="S2521" t="s">
        <v>53</v>
      </c>
      <c r="T2521" t="s">
        <v>53</v>
      </c>
      <c r="U2521">
        <v>1484.74708629112</v>
      </c>
      <c r="V2521">
        <v>0</v>
      </c>
      <c r="W2521">
        <v>1.66448017913932</v>
      </c>
      <c r="AA2521">
        <v>100</v>
      </c>
      <c r="AB2521" t="s">
        <v>54</v>
      </c>
      <c r="AC2521">
        <v>917</v>
      </c>
      <c r="AD2521">
        <v>1</v>
      </c>
      <c r="AE2521" t="s">
        <v>55</v>
      </c>
      <c r="AF2521" t="s">
        <v>9929</v>
      </c>
      <c r="AG2521" t="s">
        <v>9930</v>
      </c>
      <c r="AH2521">
        <f t="shared" si="80"/>
        <v>0</v>
      </c>
      <c r="AI2521">
        <v>8012</v>
      </c>
      <c r="AJ2521">
        <v>14</v>
      </c>
      <c r="AK2521">
        <v>92</v>
      </c>
      <c r="AL2521">
        <v>96</v>
      </c>
      <c r="AM2521">
        <v>14</v>
      </c>
      <c r="AN2521">
        <v>743.38099999999997</v>
      </c>
      <c r="AO2521">
        <v>2</v>
      </c>
      <c r="AP2521">
        <v>31.51</v>
      </c>
      <c r="AQ2521">
        <v>30</v>
      </c>
      <c r="AR2521">
        <v>46026000</v>
      </c>
      <c r="AS2521">
        <v>1484.7471</v>
      </c>
      <c r="AT2521">
        <v>0.3</v>
      </c>
      <c r="AU2521" t="s">
        <v>13216</v>
      </c>
      <c r="AV2521" t="s">
        <v>9930</v>
      </c>
      <c r="AW2521" t="s">
        <v>59</v>
      </c>
    </row>
    <row r="2522" spans="1:49" x14ac:dyDescent="0.15">
      <c r="A2522">
        <v>2226</v>
      </c>
      <c r="B2522">
        <v>2339</v>
      </c>
      <c r="C2522" t="s">
        <v>13217</v>
      </c>
      <c r="D2522" s="1" t="s">
        <v>13218</v>
      </c>
      <c r="E2522" s="1" t="s">
        <v>13218</v>
      </c>
      <c r="H2522" s="1" t="s">
        <v>13224</v>
      </c>
      <c r="J2522" t="b">
        <f t="shared" si="79"/>
        <v>0</v>
      </c>
      <c r="K2522" t="s">
        <v>13219</v>
      </c>
      <c r="L2522" t="s">
        <v>13220</v>
      </c>
      <c r="M2522" t="s">
        <v>13221</v>
      </c>
      <c r="N2522" t="s">
        <v>13222</v>
      </c>
      <c r="O2522" t="s">
        <v>52</v>
      </c>
      <c r="P2522">
        <v>7181</v>
      </c>
      <c r="Q2522">
        <v>1748.5217399999999</v>
      </c>
      <c r="R2522">
        <v>729.88269827104796</v>
      </c>
      <c r="S2522" t="s">
        <v>53</v>
      </c>
      <c r="T2522" t="s">
        <v>53</v>
      </c>
      <c r="U2522">
        <v>1457.75144339557</v>
      </c>
      <c r="V2522">
        <v>0</v>
      </c>
      <c r="W2522">
        <v>-0.41087893540241599</v>
      </c>
      <c r="AA2522">
        <v>100</v>
      </c>
      <c r="AB2522" t="s">
        <v>54</v>
      </c>
      <c r="AC2522">
        <v>1419</v>
      </c>
      <c r="AD2522">
        <v>1</v>
      </c>
      <c r="AE2522" t="s">
        <v>55</v>
      </c>
      <c r="AF2522" t="s">
        <v>13223</v>
      </c>
      <c r="AG2522" t="s">
        <v>13224</v>
      </c>
      <c r="AH2522">
        <f t="shared" si="80"/>
        <v>0</v>
      </c>
      <c r="AI2522">
        <v>7181</v>
      </c>
      <c r="AJ2522">
        <v>14</v>
      </c>
      <c r="AK2522">
        <v>90</v>
      </c>
      <c r="AL2522">
        <v>84</v>
      </c>
      <c r="AM2522">
        <v>14</v>
      </c>
      <c r="AN2522">
        <v>729.88239999999996</v>
      </c>
      <c r="AO2522">
        <v>2</v>
      </c>
      <c r="AP2522">
        <v>29.15</v>
      </c>
      <c r="AQ2522">
        <v>29.04</v>
      </c>
      <c r="AR2522">
        <v>4993000</v>
      </c>
      <c r="AS2522">
        <v>1457.7515000000001</v>
      </c>
      <c r="AT2522">
        <v>-0.9</v>
      </c>
      <c r="AU2522" t="s">
        <v>13225</v>
      </c>
      <c r="AV2522" t="s">
        <v>13224</v>
      </c>
      <c r="AW2522" t="s">
        <v>59</v>
      </c>
    </row>
    <row r="2523" spans="1:49" x14ac:dyDescent="0.15">
      <c r="A2523">
        <v>2227</v>
      </c>
      <c r="B2523">
        <v>2340</v>
      </c>
      <c r="C2523" t="s">
        <v>2344</v>
      </c>
      <c r="D2523" s="1" t="s">
        <v>13226</v>
      </c>
      <c r="E2523" s="1" t="s">
        <v>13226</v>
      </c>
      <c r="H2523" s="1" t="s">
        <v>13226</v>
      </c>
      <c r="J2523" t="b">
        <f t="shared" si="79"/>
        <v>1</v>
      </c>
      <c r="K2523" t="s">
        <v>3252</v>
      </c>
      <c r="L2523" t="s">
        <v>1511</v>
      </c>
      <c r="M2523" t="s">
        <v>13227</v>
      </c>
      <c r="N2523" t="s">
        <v>13228</v>
      </c>
      <c r="O2523" t="s">
        <v>52</v>
      </c>
      <c r="P2523">
        <v>4485</v>
      </c>
      <c r="Q2523">
        <v>1251.35526</v>
      </c>
      <c r="R2523">
        <v>699.32797870619004</v>
      </c>
      <c r="S2523" t="s">
        <v>53</v>
      </c>
      <c r="T2523" t="s">
        <v>53</v>
      </c>
      <c r="U2523">
        <v>1396.6358045066399</v>
      </c>
      <c r="V2523">
        <v>0</v>
      </c>
      <c r="W2523">
        <v>4.0038399059089098</v>
      </c>
      <c r="AA2523">
        <v>100</v>
      </c>
      <c r="AB2523" t="s">
        <v>54</v>
      </c>
      <c r="AC2523">
        <v>615</v>
      </c>
      <c r="AD2523">
        <v>1</v>
      </c>
      <c r="AE2523" t="s">
        <v>55</v>
      </c>
      <c r="AF2523" t="s">
        <v>67</v>
      </c>
      <c r="AG2523" t="s">
        <v>13226</v>
      </c>
      <c r="AH2523">
        <f t="shared" si="80"/>
        <v>0</v>
      </c>
      <c r="AI2523">
        <v>4485</v>
      </c>
      <c r="AJ2523">
        <v>12</v>
      </c>
      <c r="AK2523">
        <v>93</v>
      </c>
      <c r="AL2523">
        <v>92</v>
      </c>
      <c r="AM2523">
        <v>12</v>
      </c>
      <c r="AN2523">
        <v>699.32799999999997</v>
      </c>
      <c r="AO2523">
        <v>2</v>
      </c>
      <c r="AP2523">
        <v>20.86</v>
      </c>
      <c r="AQ2523">
        <v>21.18</v>
      </c>
      <c r="AR2523">
        <v>0</v>
      </c>
      <c r="AS2523">
        <v>1396.6357</v>
      </c>
      <c r="AT2523">
        <v>4.0999999999999996</v>
      </c>
      <c r="AU2523" t="s">
        <v>13229</v>
      </c>
      <c r="AV2523" t="s">
        <v>13226</v>
      </c>
      <c r="AW2523" t="s">
        <v>59</v>
      </c>
    </row>
    <row r="2524" spans="1:49" x14ac:dyDescent="0.15">
      <c r="A2524">
        <v>2228</v>
      </c>
      <c r="B2524">
        <v>2341</v>
      </c>
      <c r="C2524" t="s">
        <v>2154</v>
      </c>
      <c r="D2524" s="1" t="s">
        <v>2209</v>
      </c>
      <c r="E2524" s="1" t="s">
        <v>22535</v>
      </c>
      <c r="H2524" s="1" t="s">
        <v>13231</v>
      </c>
      <c r="J2524" t="b">
        <f t="shared" si="79"/>
        <v>0</v>
      </c>
      <c r="K2524" t="s">
        <v>682</v>
      </c>
      <c r="L2524" t="s">
        <v>2210</v>
      </c>
      <c r="M2524" t="s">
        <v>1623</v>
      </c>
      <c r="N2524" t="s">
        <v>2211</v>
      </c>
      <c r="O2524" t="s">
        <v>52</v>
      </c>
      <c r="P2524">
        <v>4964</v>
      </c>
      <c r="Q2524">
        <v>1358.09412</v>
      </c>
      <c r="R2524">
        <v>844.91551904476</v>
      </c>
      <c r="S2524" t="s">
        <v>53</v>
      </c>
      <c r="T2524" t="s">
        <v>53</v>
      </c>
      <c r="U2524">
        <v>1687.8165628332699</v>
      </c>
      <c r="V2524">
        <v>0</v>
      </c>
      <c r="W2524">
        <v>-4.5967536973367598E-2</v>
      </c>
      <c r="AA2524">
        <v>100</v>
      </c>
      <c r="AB2524" t="s">
        <v>54</v>
      </c>
      <c r="AC2524">
        <v>1136</v>
      </c>
      <c r="AD2524">
        <v>1</v>
      </c>
      <c r="AE2524" t="s">
        <v>55</v>
      </c>
      <c r="AF2524" t="s">
        <v>13230</v>
      </c>
      <c r="AG2524" t="s">
        <v>13231</v>
      </c>
      <c r="AH2524">
        <f t="shared" si="80"/>
        <v>0</v>
      </c>
      <c r="AI2524">
        <v>4964</v>
      </c>
      <c r="AJ2524">
        <v>16</v>
      </c>
      <c r="AK2524">
        <v>91</v>
      </c>
      <c r="AL2524">
        <v>91</v>
      </c>
      <c r="AM2524">
        <v>16</v>
      </c>
      <c r="AN2524">
        <v>844.91499999999996</v>
      </c>
      <c r="AO2524">
        <v>2</v>
      </c>
      <c r="AP2524">
        <v>22.58</v>
      </c>
      <c r="AQ2524">
        <v>23.23</v>
      </c>
      <c r="AR2524">
        <v>3736100</v>
      </c>
      <c r="AS2524">
        <v>1687.8167000000001</v>
      </c>
      <c r="AT2524">
        <v>-0.7</v>
      </c>
      <c r="AU2524" t="s">
        <v>13232</v>
      </c>
      <c r="AV2524" t="s">
        <v>13231</v>
      </c>
      <c r="AW2524" t="s">
        <v>59</v>
      </c>
    </row>
    <row r="2525" spans="1:49" x14ac:dyDescent="0.15">
      <c r="A2525">
        <v>2229</v>
      </c>
      <c r="B2525">
        <v>2342</v>
      </c>
      <c r="C2525" t="s">
        <v>13233</v>
      </c>
      <c r="D2525" s="1" t="s">
        <v>13234</v>
      </c>
      <c r="E2525" s="1" t="s">
        <v>13234</v>
      </c>
      <c r="H2525" s="1" t="s">
        <v>13238</v>
      </c>
      <c r="J2525" t="b">
        <f t="shared" si="79"/>
        <v>0</v>
      </c>
      <c r="K2525" t="s">
        <v>367</v>
      </c>
      <c r="L2525" t="s">
        <v>13235</v>
      </c>
      <c r="M2525" t="s">
        <v>2951</v>
      </c>
      <c r="N2525" t="s">
        <v>13236</v>
      </c>
      <c r="O2525" t="s">
        <v>52</v>
      </c>
      <c r="P2525">
        <v>5690</v>
      </c>
      <c r="Q2525">
        <v>1499.1578400000001</v>
      </c>
      <c r="R2525">
        <v>773.39115668457896</v>
      </c>
      <c r="S2525" t="s">
        <v>53</v>
      </c>
      <c r="T2525" t="s">
        <v>53</v>
      </c>
      <c r="U2525">
        <v>1544.7682156585199</v>
      </c>
      <c r="V2525">
        <v>0</v>
      </c>
      <c r="W2525">
        <v>-0.29430311487363903</v>
      </c>
      <c r="AA2525">
        <v>100</v>
      </c>
      <c r="AB2525" t="s">
        <v>54</v>
      </c>
      <c r="AC2525">
        <v>4338</v>
      </c>
      <c r="AD2525">
        <v>1</v>
      </c>
      <c r="AE2525" t="s">
        <v>55</v>
      </c>
      <c r="AF2525" t="s">
        <v>13237</v>
      </c>
      <c r="AG2525" t="s">
        <v>13238</v>
      </c>
      <c r="AH2525">
        <f t="shared" si="80"/>
        <v>0</v>
      </c>
      <c r="AI2525">
        <v>5690</v>
      </c>
      <c r="AJ2525">
        <v>14</v>
      </c>
      <c r="AK2525">
        <v>68</v>
      </c>
      <c r="AL2525">
        <v>66</v>
      </c>
      <c r="AM2525">
        <v>14</v>
      </c>
      <c r="AN2525">
        <v>773.39120000000003</v>
      </c>
      <c r="AO2525">
        <v>2</v>
      </c>
      <c r="AP2525">
        <v>24.94</v>
      </c>
      <c r="AQ2525">
        <v>26.93</v>
      </c>
      <c r="AR2525">
        <v>1006100</v>
      </c>
      <c r="AS2525">
        <v>1544.7681</v>
      </c>
      <c r="AT2525">
        <v>-0.1</v>
      </c>
      <c r="AU2525" t="s">
        <v>13239</v>
      </c>
      <c r="AV2525" t="s">
        <v>13238</v>
      </c>
      <c r="AW2525" t="s">
        <v>59</v>
      </c>
    </row>
    <row r="2526" spans="1:49" x14ac:dyDescent="0.15">
      <c r="A2526">
        <v>2230</v>
      </c>
      <c r="B2526">
        <v>2343</v>
      </c>
      <c r="C2526" t="s">
        <v>13240</v>
      </c>
      <c r="D2526" s="1" t="s">
        <v>13241</v>
      </c>
      <c r="E2526" s="1" t="s">
        <v>13241</v>
      </c>
      <c r="H2526" s="1" t="s">
        <v>13245</v>
      </c>
      <c r="I2526" t="s">
        <v>142</v>
      </c>
      <c r="J2526" t="b">
        <f t="shared" si="79"/>
        <v>0</v>
      </c>
      <c r="K2526" t="s">
        <v>852</v>
      </c>
      <c r="L2526" t="s">
        <v>112</v>
      </c>
      <c r="M2526" t="s">
        <v>13242</v>
      </c>
      <c r="N2526" t="s">
        <v>13243</v>
      </c>
      <c r="O2526" t="s">
        <v>52</v>
      </c>
      <c r="P2526">
        <v>9460</v>
      </c>
      <c r="Q2526">
        <v>2234.60574</v>
      </c>
      <c r="R2526">
        <v>938.419788679303</v>
      </c>
      <c r="S2526" t="s">
        <v>53</v>
      </c>
      <c r="T2526" t="s">
        <v>53</v>
      </c>
      <c r="U2526">
        <v>1874.8223764897</v>
      </c>
      <c r="V2526">
        <v>0</v>
      </c>
      <c r="W2526">
        <v>1.4108499464659301</v>
      </c>
      <c r="AA2526">
        <v>100</v>
      </c>
      <c r="AB2526" t="s">
        <v>54</v>
      </c>
      <c r="AC2526">
        <v>5499</v>
      </c>
      <c r="AD2526">
        <v>1</v>
      </c>
      <c r="AE2526" t="s">
        <v>55</v>
      </c>
      <c r="AF2526" t="s">
        <v>67</v>
      </c>
      <c r="AG2526" t="s">
        <v>13244</v>
      </c>
      <c r="AH2526">
        <f t="shared" si="80"/>
        <v>1</v>
      </c>
      <c r="AI2526">
        <v>9460</v>
      </c>
      <c r="AJ2526">
        <v>16</v>
      </c>
      <c r="AK2526">
        <v>58</v>
      </c>
      <c r="AL2526">
        <v>54</v>
      </c>
      <c r="AM2526">
        <v>16</v>
      </c>
      <c r="AN2526">
        <v>938.92079999999999</v>
      </c>
      <c r="AO2526">
        <v>2</v>
      </c>
      <c r="AP2526">
        <v>37.24</v>
      </c>
      <c r="AQ2526">
        <v>34.909999999999997</v>
      </c>
      <c r="AR2526">
        <v>0</v>
      </c>
      <c r="AS2526">
        <v>1875.8098</v>
      </c>
      <c r="AT2526">
        <v>9.1999999999999993</v>
      </c>
      <c r="AU2526" t="s">
        <v>13246</v>
      </c>
      <c r="AV2526" t="s">
        <v>13244</v>
      </c>
      <c r="AW2526" t="s">
        <v>59</v>
      </c>
    </row>
    <row r="2527" spans="1:49" x14ac:dyDescent="0.15">
      <c r="A2527">
        <v>2231</v>
      </c>
      <c r="B2527">
        <v>2344</v>
      </c>
      <c r="C2527" t="s">
        <v>13247</v>
      </c>
      <c r="D2527" s="1" t="s">
        <v>13248</v>
      </c>
      <c r="E2527" s="1" t="s">
        <v>13255</v>
      </c>
      <c r="H2527" s="1" t="s">
        <v>13252</v>
      </c>
      <c r="J2527" t="b">
        <f t="shared" si="79"/>
        <v>0</v>
      </c>
      <c r="K2527" t="s">
        <v>2473</v>
      </c>
      <c r="L2527" t="s">
        <v>1696</v>
      </c>
      <c r="M2527" t="s">
        <v>13249</v>
      </c>
      <c r="N2527" t="s">
        <v>13250</v>
      </c>
      <c r="O2527" t="s">
        <v>52</v>
      </c>
      <c r="P2527">
        <v>7838</v>
      </c>
      <c r="Q2527">
        <v>1861.14138</v>
      </c>
      <c r="R2527">
        <v>666.84929942813903</v>
      </c>
      <c r="S2527" t="s">
        <v>53</v>
      </c>
      <c r="T2527" t="s">
        <v>53</v>
      </c>
      <c r="U2527">
        <v>1331.68336383575</v>
      </c>
      <c r="V2527">
        <v>0</v>
      </c>
      <c r="W2527">
        <v>0.51142533502616505</v>
      </c>
      <c r="AA2527">
        <v>100</v>
      </c>
      <c r="AB2527" t="s">
        <v>54</v>
      </c>
      <c r="AC2527">
        <v>4071</v>
      </c>
      <c r="AD2527">
        <v>1</v>
      </c>
      <c r="AE2527" t="s">
        <v>55</v>
      </c>
      <c r="AF2527" t="s">
        <v>13251</v>
      </c>
      <c r="AG2527" t="s">
        <v>13252</v>
      </c>
      <c r="AH2527">
        <f t="shared" si="80"/>
        <v>0</v>
      </c>
      <c r="AI2527">
        <v>7838</v>
      </c>
      <c r="AJ2527">
        <v>10</v>
      </c>
      <c r="AK2527">
        <v>70</v>
      </c>
      <c r="AL2527">
        <v>62</v>
      </c>
      <c r="AM2527">
        <v>10</v>
      </c>
      <c r="AN2527">
        <v>667.29909999999995</v>
      </c>
      <c r="AO2527">
        <v>2</v>
      </c>
      <c r="AP2527">
        <v>31.1</v>
      </c>
      <c r="AQ2527">
        <v>31.59</v>
      </c>
      <c r="AR2527">
        <v>630310</v>
      </c>
      <c r="AS2527">
        <v>1332.5808</v>
      </c>
      <c r="AT2527">
        <v>2.2000000000000002</v>
      </c>
      <c r="AU2527" t="s">
        <v>13253</v>
      </c>
      <c r="AV2527" t="s">
        <v>13252</v>
      </c>
      <c r="AW2527" t="s">
        <v>59</v>
      </c>
    </row>
    <row r="2528" spans="1:49" x14ac:dyDescent="0.15">
      <c r="A2528">
        <v>2231</v>
      </c>
      <c r="B2528">
        <v>2344</v>
      </c>
      <c r="C2528" t="s">
        <v>13247</v>
      </c>
      <c r="D2528" s="1" t="s">
        <v>13248</v>
      </c>
      <c r="E2528" s="1" t="s">
        <v>13255</v>
      </c>
      <c r="H2528" s="1" t="s">
        <v>13255</v>
      </c>
      <c r="J2528" t="b">
        <f t="shared" si="79"/>
        <v>1</v>
      </c>
      <c r="K2528" t="s">
        <v>2473</v>
      </c>
      <c r="L2528" t="s">
        <v>1696</v>
      </c>
      <c r="M2528" t="s">
        <v>13249</v>
      </c>
      <c r="N2528" t="s">
        <v>13250</v>
      </c>
      <c r="O2528" t="s">
        <v>52</v>
      </c>
      <c r="P2528">
        <v>7838</v>
      </c>
      <c r="Q2528">
        <v>1861.14138</v>
      </c>
      <c r="R2528">
        <v>666.84929942813903</v>
      </c>
      <c r="S2528" t="s">
        <v>53</v>
      </c>
      <c r="T2528" t="s">
        <v>53</v>
      </c>
      <c r="U2528">
        <v>1331.68336383575</v>
      </c>
      <c r="V2528">
        <v>0</v>
      </c>
      <c r="W2528">
        <v>0.51142533502616505</v>
      </c>
      <c r="AA2528">
        <v>100</v>
      </c>
      <c r="AB2528" t="s">
        <v>54</v>
      </c>
      <c r="AC2528">
        <v>1057</v>
      </c>
      <c r="AD2528">
        <v>1</v>
      </c>
      <c r="AE2528" t="s">
        <v>55</v>
      </c>
      <c r="AF2528" t="s">
        <v>13254</v>
      </c>
      <c r="AG2528" t="s">
        <v>13255</v>
      </c>
      <c r="AH2528">
        <f t="shared" si="80"/>
        <v>0</v>
      </c>
      <c r="AI2528">
        <v>7838</v>
      </c>
      <c r="AJ2528">
        <v>12</v>
      </c>
      <c r="AK2528">
        <v>91</v>
      </c>
      <c r="AL2528">
        <v>89</v>
      </c>
      <c r="AM2528">
        <v>12</v>
      </c>
      <c r="AN2528">
        <v>666.85</v>
      </c>
      <c r="AO2528">
        <v>2</v>
      </c>
      <c r="AP2528">
        <v>30.99</v>
      </c>
      <c r="AQ2528">
        <v>30.55</v>
      </c>
      <c r="AR2528">
        <v>2587900</v>
      </c>
      <c r="AS2528">
        <v>1331.6832999999999</v>
      </c>
      <c r="AT2528">
        <v>1.5</v>
      </c>
      <c r="AU2528" t="s">
        <v>13256</v>
      </c>
      <c r="AV2528" t="s">
        <v>13255</v>
      </c>
      <c r="AW2528" t="s">
        <v>59</v>
      </c>
    </row>
    <row r="2529" spans="1:49" x14ac:dyDescent="0.15">
      <c r="A2529">
        <v>2232</v>
      </c>
      <c r="B2529">
        <v>2345</v>
      </c>
      <c r="C2529" t="s">
        <v>13257</v>
      </c>
      <c r="D2529" s="1" t="s">
        <v>13258</v>
      </c>
      <c r="E2529" s="1" t="s">
        <v>13269</v>
      </c>
      <c r="F2529" t="s">
        <v>1890</v>
      </c>
      <c r="H2529" s="1" t="s">
        <v>13265</v>
      </c>
      <c r="I2529" t="s">
        <v>142</v>
      </c>
      <c r="J2529" t="b">
        <f t="shared" si="79"/>
        <v>0</v>
      </c>
      <c r="K2529" t="s">
        <v>13259</v>
      </c>
      <c r="L2529" t="s">
        <v>13260</v>
      </c>
      <c r="M2529" t="s">
        <v>13261</v>
      </c>
      <c r="N2529" t="s">
        <v>13262</v>
      </c>
      <c r="O2529" t="s">
        <v>52</v>
      </c>
      <c r="P2529">
        <v>5081</v>
      </c>
      <c r="Q2529">
        <v>1383.6226799999999</v>
      </c>
      <c r="R2529">
        <v>699.37605038229697</v>
      </c>
      <c r="S2529" t="s">
        <v>53</v>
      </c>
      <c r="T2529" t="s">
        <v>53</v>
      </c>
      <c r="U2529">
        <v>1396.7384361837201</v>
      </c>
      <c r="V2529">
        <v>0</v>
      </c>
      <c r="W2529">
        <v>-0.63510337936142403</v>
      </c>
      <c r="X2529" t="s">
        <v>1891</v>
      </c>
      <c r="Y2529" t="s">
        <v>1892</v>
      </c>
      <c r="Z2529" t="s">
        <v>1892</v>
      </c>
      <c r="AA2529">
        <v>100</v>
      </c>
      <c r="AB2529" t="s">
        <v>54</v>
      </c>
      <c r="AC2529">
        <v>4224</v>
      </c>
      <c r="AD2529">
        <v>1</v>
      </c>
      <c r="AE2529" t="s">
        <v>55</v>
      </c>
      <c r="AF2529" t="s">
        <v>13263</v>
      </c>
      <c r="AG2529" t="s">
        <v>13264</v>
      </c>
      <c r="AH2529">
        <f t="shared" si="80"/>
        <v>1</v>
      </c>
      <c r="AI2529">
        <v>5081</v>
      </c>
      <c r="AJ2529">
        <v>13</v>
      </c>
      <c r="AK2529">
        <v>69</v>
      </c>
      <c r="AL2529">
        <v>62</v>
      </c>
      <c r="AM2529">
        <v>13</v>
      </c>
      <c r="AN2529">
        <v>699.31880000000001</v>
      </c>
      <c r="AO2529">
        <v>2</v>
      </c>
      <c r="AP2529">
        <v>23.02</v>
      </c>
      <c r="AQ2529">
        <v>22.5</v>
      </c>
      <c r="AR2529">
        <v>847260</v>
      </c>
      <c r="AS2529">
        <v>1396.6294</v>
      </c>
      <c r="AT2529">
        <v>-4.5</v>
      </c>
      <c r="AU2529" t="s">
        <v>13266</v>
      </c>
      <c r="AV2529" t="s">
        <v>13264</v>
      </c>
      <c r="AW2529" t="s">
        <v>59</v>
      </c>
    </row>
    <row r="2530" spans="1:49" x14ac:dyDescent="0.15">
      <c r="A2530">
        <v>2232</v>
      </c>
      <c r="B2530">
        <v>2345</v>
      </c>
      <c r="C2530" t="s">
        <v>13257</v>
      </c>
      <c r="D2530" s="1" t="s">
        <v>13258</v>
      </c>
      <c r="E2530" s="1" t="s">
        <v>13269</v>
      </c>
      <c r="F2530" t="s">
        <v>1890</v>
      </c>
      <c r="H2530" s="1" t="s">
        <v>13269</v>
      </c>
      <c r="I2530" t="s">
        <v>142</v>
      </c>
      <c r="J2530" t="b">
        <f t="shared" si="79"/>
        <v>1</v>
      </c>
      <c r="K2530" t="s">
        <v>13259</v>
      </c>
      <c r="L2530" t="s">
        <v>13260</v>
      </c>
      <c r="M2530" t="s">
        <v>13261</v>
      </c>
      <c r="N2530" t="s">
        <v>13262</v>
      </c>
      <c r="O2530" t="s">
        <v>52</v>
      </c>
      <c r="P2530">
        <v>5081</v>
      </c>
      <c r="Q2530">
        <v>1383.6226799999999</v>
      </c>
      <c r="R2530">
        <v>699.37605038229697</v>
      </c>
      <c r="S2530" t="s">
        <v>53</v>
      </c>
      <c r="T2530" t="s">
        <v>53</v>
      </c>
      <c r="U2530">
        <v>1396.7384361837201</v>
      </c>
      <c r="V2530">
        <v>0</v>
      </c>
      <c r="W2530">
        <v>-0.63510337936142403</v>
      </c>
      <c r="X2530" t="s">
        <v>1891</v>
      </c>
      <c r="Y2530" t="s">
        <v>1892</v>
      </c>
      <c r="Z2530" t="s">
        <v>1892</v>
      </c>
      <c r="AA2530">
        <v>100</v>
      </c>
      <c r="AB2530" t="s">
        <v>54</v>
      </c>
      <c r="AC2530">
        <v>2371</v>
      </c>
      <c r="AD2530">
        <v>1</v>
      </c>
      <c r="AE2530" t="s">
        <v>55</v>
      </c>
      <c r="AF2530" t="s">
        <v>13267</v>
      </c>
      <c r="AG2530" t="s">
        <v>13268</v>
      </c>
      <c r="AH2530">
        <f t="shared" si="80"/>
        <v>1</v>
      </c>
      <c r="AI2530">
        <v>5081</v>
      </c>
      <c r="AJ2530">
        <v>13</v>
      </c>
      <c r="AK2530">
        <v>82</v>
      </c>
      <c r="AL2530">
        <v>78</v>
      </c>
      <c r="AM2530">
        <v>13</v>
      </c>
      <c r="AN2530">
        <v>699.37599999999998</v>
      </c>
      <c r="AO2530">
        <v>2</v>
      </c>
      <c r="AP2530">
        <v>23.02</v>
      </c>
      <c r="AQ2530">
        <v>23.52</v>
      </c>
      <c r="AR2530">
        <v>428210</v>
      </c>
      <c r="AS2530">
        <v>1396.7384999999999</v>
      </c>
      <c r="AT2530">
        <v>-0.8</v>
      </c>
      <c r="AU2530" t="s">
        <v>13270</v>
      </c>
      <c r="AV2530" t="s">
        <v>13268</v>
      </c>
      <c r="AW2530" t="s">
        <v>59</v>
      </c>
    </row>
    <row r="2531" spans="1:49" x14ac:dyDescent="0.15">
      <c r="A2531">
        <v>2233</v>
      </c>
      <c r="B2531">
        <v>2346</v>
      </c>
      <c r="C2531" t="s">
        <v>3228</v>
      </c>
      <c r="D2531" s="1" t="s">
        <v>3504</v>
      </c>
      <c r="E2531" s="1" t="s">
        <v>10009</v>
      </c>
      <c r="F2531" t="s">
        <v>1012</v>
      </c>
      <c r="H2531" s="1" t="s">
        <v>10009</v>
      </c>
      <c r="I2531" t="s">
        <v>142</v>
      </c>
      <c r="J2531" t="b">
        <f t="shared" si="79"/>
        <v>1</v>
      </c>
      <c r="K2531" t="s">
        <v>1072</v>
      </c>
      <c r="L2531" t="s">
        <v>3505</v>
      </c>
      <c r="M2531" t="s">
        <v>3506</v>
      </c>
      <c r="N2531" t="s">
        <v>3507</v>
      </c>
      <c r="O2531" t="s">
        <v>52</v>
      </c>
      <c r="P2531">
        <v>9297</v>
      </c>
      <c r="Q2531">
        <v>2187.7139400000001</v>
      </c>
      <c r="R2531">
        <v>923.44346319086799</v>
      </c>
      <c r="S2531" t="s">
        <v>53</v>
      </c>
      <c r="T2531" t="s">
        <v>53</v>
      </c>
      <c r="U2531">
        <v>1844.8713603977201</v>
      </c>
      <c r="V2531">
        <v>0</v>
      </c>
      <c r="W2531">
        <v>0.54851812134587197</v>
      </c>
      <c r="X2531" t="s">
        <v>1014</v>
      </c>
      <c r="Y2531" t="s">
        <v>1015</v>
      </c>
      <c r="Z2531" t="s">
        <v>1015</v>
      </c>
      <c r="AA2531">
        <v>100</v>
      </c>
      <c r="AB2531" t="s">
        <v>54</v>
      </c>
      <c r="AC2531">
        <v>3105</v>
      </c>
      <c r="AD2531">
        <v>1</v>
      </c>
      <c r="AE2531" t="s">
        <v>55</v>
      </c>
      <c r="AF2531" t="s">
        <v>13271</v>
      </c>
      <c r="AG2531" t="s">
        <v>13272</v>
      </c>
      <c r="AH2531">
        <f t="shared" si="80"/>
        <v>1</v>
      </c>
      <c r="AI2531">
        <v>9297</v>
      </c>
      <c r="AJ2531">
        <v>17</v>
      </c>
      <c r="AK2531">
        <v>77</v>
      </c>
      <c r="AL2531">
        <v>83</v>
      </c>
      <c r="AM2531">
        <v>17</v>
      </c>
      <c r="AN2531">
        <v>923.44269999999995</v>
      </c>
      <c r="AO2531">
        <v>2</v>
      </c>
      <c r="AP2531">
        <v>34.49</v>
      </c>
      <c r="AQ2531">
        <v>32.94</v>
      </c>
      <c r="AR2531">
        <v>23441000</v>
      </c>
      <c r="AS2531">
        <v>1844.8713</v>
      </c>
      <c r="AT2531">
        <v>-0.3</v>
      </c>
      <c r="AU2531" t="s">
        <v>13273</v>
      </c>
      <c r="AV2531" t="s">
        <v>13272</v>
      </c>
      <c r="AW2531" t="s">
        <v>59</v>
      </c>
    </row>
    <row r="2532" spans="1:49" x14ac:dyDescent="0.15">
      <c r="A2532">
        <v>2234</v>
      </c>
      <c r="B2532">
        <v>2347</v>
      </c>
      <c r="C2532" t="s">
        <v>7648</v>
      </c>
      <c r="D2532" s="1" t="s">
        <v>13274</v>
      </c>
      <c r="E2532" s="1" t="s">
        <v>13274</v>
      </c>
      <c r="H2532" s="1" t="s">
        <v>13277</v>
      </c>
      <c r="J2532" t="b">
        <f t="shared" si="79"/>
        <v>0</v>
      </c>
      <c r="K2532" t="s">
        <v>477</v>
      </c>
      <c r="L2532" t="s">
        <v>594</v>
      </c>
      <c r="M2532" t="s">
        <v>6019</v>
      </c>
      <c r="N2532" t="s">
        <v>13275</v>
      </c>
      <c r="O2532" t="s">
        <v>52</v>
      </c>
      <c r="P2532">
        <v>5373</v>
      </c>
      <c r="Q2532">
        <v>1442.42274</v>
      </c>
      <c r="R2532">
        <v>635.68236345049604</v>
      </c>
      <c r="S2532" t="s">
        <v>66</v>
      </c>
      <c r="T2532" t="s">
        <v>66</v>
      </c>
      <c r="U2532">
        <v>1904.0254929703499</v>
      </c>
      <c r="V2532">
        <v>0</v>
      </c>
      <c r="W2532">
        <v>-0.121664153406478</v>
      </c>
      <c r="AA2532">
        <v>100</v>
      </c>
      <c r="AB2532" t="s">
        <v>54</v>
      </c>
      <c r="AC2532">
        <v>1671</v>
      </c>
      <c r="AD2532">
        <v>1</v>
      </c>
      <c r="AE2532" t="s">
        <v>55</v>
      </c>
      <c r="AF2532" t="s">
        <v>13276</v>
      </c>
      <c r="AG2532" t="s">
        <v>13277</v>
      </c>
      <c r="AH2532">
        <f t="shared" si="80"/>
        <v>0</v>
      </c>
      <c r="AI2532">
        <v>5373</v>
      </c>
      <c r="AJ2532">
        <v>17</v>
      </c>
      <c r="AK2532">
        <v>88</v>
      </c>
      <c r="AL2532">
        <v>81</v>
      </c>
      <c r="AM2532">
        <v>17</v>
      </c>
      <c r="AN2532">
        <v>635.68240000000003</v>
      </c>
      <c r="AO2532">
        <v>3</v>
      </c>
      <c r="AP2532">
        <v>24.05</v>
      </c>
      <c r="AQ2532">
        <v>24.05</v>
      </c>
      <c r="AR2532">
        <v>6989800</v>
      </c>
      <c r="AS2532">
        <v>1904.0254</v>
      </c>
      <c r="AT2532">
        <v>-0.1</v>
      </c>
      <c r="AU2532" t="s">
        <v>13278</v>
      </c>
      <c r="AV2532" t="s">
        <v>13277</v>
      </c>
      <c r="AW2532" t="s">
        <v>59</v>
      </c>
    </row>
    <row r="2533" spans="1:49" x14ac:dyDescent="0.15">
      <c r="A2533">
        <v>2234</v>
      </c>
      <c r="B2533">
        <v>2347</v>
      </c>
      <c r="C2533" t="s">
        <v>7648</v>
      </c>
      <c r="D2533" s="1" t="s">
        <v>13274</v>
      </c>
      <c r="E2533" s="1" t="s">
        <v>13274</v>
      </c>
      <c r="H2533" s="1" t="s">
        <v>13281</v>
      </c>
      <c r="I2533" t="s">
        <v>142</v>
      </c>
      <c r="J2533" t="b">
        <f t="shared" si="79"/>
        <v>0</v>
      </c>
      <c r="K2533" t="s">
        <v>477</v>
      </c>
      <c r="L2533" t="s">
        <v>594</v>
      </c>
      <c r="M2533" t="s">
        <v>6019</v>
      </c>
      <c r="N2533" t="s">
        <v>13275</v>
      </c>
      <c r="O2533" t="s">
        <v>52</v>
      </c>
      <c r="P2533">
        <v>5373</v>
      </c>
      <c r="Q2533">
        <v>1442.42274</v>
      </c>
      <c r="R2533">
        <v>635.68236345049604</v>
      </c>
      <c r="S2533" t="s">
        <v>66</v>
      </c>
      <c r="T2533" t="s">
        <v>66</v>
      </c>
      <c r="U2533">
        <v>1904.0254929703499</v>
      </c>
      <c r="V2533">
        <v>0</v>
      </c>
      <c r="W2533">
        <v>-0.121664153406478</v>
      </c>
      <c r="AA2533">
        <v>100</v>
      </c>
      <c r="AB2533" t="s">
        <v>54</v>
      </c>
      <c r="AC2533">
        <v>2376</v>
      </c>
      <c r="AD2533">
        <v>1</v>
      </c>
      <c r="AE2533" t="s">
        <v>55</v>
      </c>
      <c r="AF2533" t="s">
        <v>13279</v>
      </c>
      <c r="AG2533" t="s">
        <v>13280</v>
      </c>
      <c r="AH2533">
        <f t="shared" si="80"/>
        <v>1</v>
      </c>
      <c r="AI2533">
        <v>5373</v>
      </c>
      <c r="AJ2533">
        <v>11</v>
      </c>
      <c r="AK2533">
        <v>82</v>
      </c>
      <c r="AL2533">
        <v>79</v>
      </c>
      <c r="AM2533">
        <v>11</v>
      </c>
      <c r="AN2533">
        <v>635.78440000000001</v>
      </c>
      <c r="AO2533">
        <v>2</v>
      </c>
      <c r="AP2533">
        <v>24</v>
      </c>
      <c r="AQ2533">
        <v>23.33</v>
      </c>
      <c r="AR2533">
        <v>3117700</v>
      </c>
      <c r="AS2533">
        <v>1269.5546999999999</v>
      </c>
      <c r="AT2533">
        <v>-0.3</v>
      </c>
      <c r="AU2533" t="s">
        <v>13282</v>
      </c>
      <c r="AV2533" t="s">
        <v>13280</v>
      </c>
      <c r="AW2533" t="s">
        <v>59</v>
      </c>
    </row>
    <row r="2534" spans="1:49" x14ac:dyDescent="0.15">
      <c r="A2534">
        <v>2235</v>
      </c>
      <c r="B2534">
        <v>2348</v>
      </c>
      <c r="C2534" t="s">
        <v>887</v>
      </c>
      <c r="D2534" s="1" t="s">
        <v>5427</v>
      </c>
      <c r="E2534" s="1" t="s">
        <v>5432</v>
      </c>
      <c r="H2534" s="1" t="s">
        <v>13284</v>
      </c>
      <c r="I2534" t="s">
        <v>142</v>
      </c>
      <c r="J2534" t="b">
        <f t="shared" si="79"/>
        <v>0</v>
      </c>
      <c r="K2534" t="s">
        <v>1696</v>
      </c>
      <c r="L2534" t="s">
        <v>5428</v>
      </c>
      <c r="M2534" t="s">
        <v>5429</v>
      </c>
      <c r="N2534" t="s">
        <v>5430</v>
      </c>
      <c r="O2534" t="s">
        <v>52</v>
      </c>
      <c r="P2534">
        <v>8929</v>
      </c>
      <c r="Q2534">
        <v>2089.3179599999999</v>
      </c>
      <c r="R2534">
        <v>955.46349096100903</v>
      </c>
      <c r="S2534" t="s">
        <v>53</v>
      </c>
      <c r="T2534" t="s">
        <v>53</v>
      </c>
      <c r="U2534">
        <v>1908.9105227877601</v>
      </c>
      <c r="V2534">
        <v>0</v>
      </c>
      <c r="W2534">
        <v>0.99752766751714494</v>
      </c>
      <c r="AA2534">
        <v>100</v>
      </c>
      <c r="AB2534" t="s">
        <v>54</v>
      </c>
      <c r="AC2534">
        <v>2909</v>
      </c>
      <c r="AD2534">
        <v>1</v>
      </c>
      <c r="AE2534" t="s">
        <v>55</v>
      </c>
      <c r="AF2534" t="s">
        <v>5431</v>
      </c>
      <c r="AG2534" t="s">
        <v>13283</v>
      </c>
      <c r="AH2534">
        <f t="shared" si="80"/>
        <v>1</v>
      </c>
      <c r="AI2534">
        <v>8929</v>
      </c>
      <c r="AJ2534">
        <v>17</v>
      </c>
      <c r="AK2534">
        <v>78</v>
      </c>
      <c r="AL2534">
        <v>70</v>
      </c>
      <c r="AM2534">
        <v>17</v>
      </c>
      <c r="AN2534">
        <v>955.46310000000005</v>
      </c>
      <c r="AO2534">
        <v>2</v>
      </c>
      <c r="AP2534">
        <v>34.61</v>
      </c>
      <c r="AQ2534">
        <v>34.909999999999997</v>
      </c>
      <c r="AR2534">
        <v>6313200</v>
      </c>
      <c r="AS2534">
        <v>1908.896</v>
      </c>
      <c r="AT2534">
        <v>8.1999999999999993</v>
      </c>
      <c r="AU2534" t="s">
        <v>13285</v>
      </c>
      <c r="AV2534" t="s">
        <v>13283</v>
      </c>
      <c r="AW2534" t="s">
        <v>59</v>
      </c>
    </row>
    <row r="2535" spans="1:49" x14ac:dyDescent="0.15">
      <c r="A2535">
        <v>2236</v>
      </c>
      <c r="B2535">
        <v>2349</v>
      </c>
      <c r="C2535" t="s">
        <v>13286</v>
      </c>
      <c r="D2535" s="1" t="s">
        <v>13287</v>
      </c>
      <c r="E2535" s="1" t="s">
        <v>13287</v>
      </c>
      <c r="H2535" s="1" t="s">
        <v>13291</v>
      </c>
      <c r="J2535" t="b">
        <f t="shared" si="79"/>
        <v>0</v>
      </c>
      <c r="K2535" t="s">
        <v>112</v>
      </c>
      <c r="L2535" t="s">
        <v>13288</v>
      </c>
      <c r="M2535" t="s">
        <v>2903</v>
      </c>
      <c r="N2535" t="s">
        <v>13289</v>
      </c>
      <c r="O2535" t="s">
        <v>52</v>
      </c>
      <c r="P2535">
        <v>8539</v>
      </c>
      <c r="Q2535">
        <v>1995.8184000000001</v>
      </c>
      <c r="R2535">
        <v>854.42563097177594</v>
      </c>
      <c r="S2535" t="s">
        <v>53</v>
      </c>
      <c r="T2535" t="s">
        <v>53</v>
      </c>
      <c r="U2535">
        <v>1706.83629521834</v>
      </c>
      <c r="V2535">
        <v>0</v>
      </c>
      <c r="W2535">
        <v>0.24214611123563701</v>
      </c>
      <c r="AA2535">
        <v>100</v>
      </c>
      <c r="AB2535" t="s">
        <v>54</v>
      </c>
      <c r="AC2535">
        <v>632</v>
      </c>
      <c r="AD2535">
        <v>1</v>
      </c>
      <c r="AE2535" t="s">
        <v>55</v>
      </c>
      <c r="AF2535" t="s">
        <v>13290</v>
      </c>
      <c r="AG2535" t="s">
        <v>13291</v>
      </c>
      <c r="AH2535">
        <f t="shared" si="80"/>
        <v>0</v>
      </c>
      <c r="AI2535">
        <v>8539</v>
      </c>
      <c r="AJ2535">
        <v>17</v>
      </c>
      <c r="AK2535">
        <v>93</v>
      </c>
      <c r="AL2535">
        <v>90</v>
      </c>
      <c r="AM2535">
        <v>17</v>
      </c>
      <c r="AN2535">
        <v>854.42600000000004</v>
      </c>
      <c r="AO2535">
        <v>2</v>
      </c>
      <c r="AP2535">
        <v>33.28</v>
      </c>
      <c r="AQ2535">
        <v>33.229999999999997</v>
      </c>
      <c r="AR2535">
        <v>10549000</v>
      </c>
      <c r="AS2535">
        <v>1706.8362</v>
      </c>
      <c r="AT2535">
        <v>0.8</v>
      </c>
      <c r="AU2535" t="s">
        <v>13292</v>
      </c>
      <c r="AV2535" t="s">
        <v>13291</v>
      </c>
      <c r="AW2535" t="s">
        <v>59</v>
      </c>
    </row>
    <row r="2536" spans="1:49" x14ac:dyDescent="0.15">
      <c r="A2536">
        <v>2237</v>
      </c>
      <c r="B2536">
        <v>2350</v>
      </c>
      <c r="C2536" t="s">
        <v>13293</v>
      </c>
      <c r="D2536" s="1" t="s">
        <v>13294</v>
      </c>
      <c r="E2536" s="1" t="s">
        <v>13294</v>
      </c>
      <c r="H2536" s="1" t="s">
        <v>13297</v>
      </c>
      <c r="J2536" t="b">
        <f t="shared" si="79"/>
        <v>0</v>
      </c>
      <c r="K2536" t="s">
        <v>1417</v>
      </c>
      <c r="L2536" t="s">
        <v>13295</v>
      </c>
      <c r="M2536" t="s">
        <v>2225</v>
      </c>
      <c r="N2536" t="s">
        <v>13296</v>
      </c>
      <c r="O2536" t="s">
        <v>52</v>
      </c>
      <c r="P2536">
        <v>4615</v>
      </c>
      <c r="Q2536">
        <v>1286.64336</v>
      </c>
      <c r="R2536">
        <v>614.30440065600601</v>
      </c>
      <c r="S2536" t="s">
        <v>53</v>
      </c>
      <c r="T2536" t="s">
        <v>53</v>
      </c>
      <c r="U2536">
        <v>1226.5944892616999</v>
      </c>
      <c r="V2536">
        <v>0</v>
      </c>
      <c r="W2536">
        <v>-0.19606180989961799</v>
      </c>
      <c r="AA2536">
        <v>100</v>
      </c>
      <c r="AB2536" t="s">
        <v>54</v>
      </c>
      <c r="AC2536">
        <v>3948</v>
      </c>
      <c r="AD2536">
        <v>1</v>
      </c>
      <c r="AE2536" t="s">
        <v>55</v>
      </c>
      <c r="AF2536" t="s">
        <v>67</v>
      </c>
      <c r="AG2536" t="s">
        <v>13297</v>
      </c>
      <c r="AH2536">
        <f t="shared" si="80"/>
        <v>0</v>
      </c>
      <c r="AI2536">
        <v>4615</v>
      </c>
      <c r="AJ2536">
        <v>11</v>
      </c>
      <c r="AK2536">
        <v>71</v>
      </c>
      <c r="AL2536">
        <v>70</v>
      </c>
      <c r="AM2536">
        <v>11</v>
      </c>
      <c r="AN2536">
        <v>614.30439999999999</v>
      </c>
      <c r="AO2536">
        <v>2</v>
      </c>
      <c r="AP2536">
        <v>21.44</v>
      </c>
      <c r="AQ2536">
        <v>19.78</v>
      </c>
      <c r="AR2536">
        <v>0</v>
      </c>
      <c r="AS2536">
        <v>1226.6042</v>
      </c>
      <c r="AT2536">
        <v>-8.1999999999999993</v>
      </c>
      <c r="AU2536" t="s">
        <v>13298</v>
      </c>
      <c r="AV2536" t="s">
        <v>13297</v>
      </c>
      <c r="AW2536" t="s">
        <v>59</v>
      </c>
    </row>
    <row r="2537" spans="1:49" x14ac:dyDescent="0.15">
      <c r="A2537">
        <v>2238</v>
      </c>
      <c r="B2537">
        <v>2351</v>
      </c>
      <c r="C2537" t="s">
        <v>5063</v>
      </c>
      <c r="D2537" s="1" t="s">
        <v>13299</v>
      </c>
      <c r="E2537" s="1" t="s">
        <v>13299</v>
      </c>
      <c r="H2537" s="1" t="s">
        <v>13303</v>
      </c>
      <c r="J2537" t="b">
        <f t="shared" si="79"/>
        <v>0</v>
      </c>
      <c r="K2537" t="s">
        <v>1259</v>
      </c>
      <c r="L2537" t="s">
        <v>4291</v>
      </c>
      <c r="M2537" t="s">
        <v>13300</v>
      </c>
      <c r="N2537" t="s">
        <v>13301</v>
      </c>
      <c r="O2537" t="s">
        <v>52</v>
      </c>
      <c r="P2537">
        <v>4510</v>
      </c>
      <c r="Q2537">
        <v>1258.4673600000001</v>
      </c>
      <c r="R2537">
        <v>538.27394268922899</v>
      </c>
      <c r="S2537" t="s">
        <v>53</v>
      </c>
      <c r="T2537" t="s">
        <v>53</v>
      </c>
      <c r="U2537">
        <v>1074.5305515924599</v>
      </c>
      <c r="V2537">
        <v>0</v>
      </c>
      <c r="W2537">
        <v>2.58312667253603</v>
      </c>
      <c r="AA2537">
        <v>100</v>
      </c>
      <c r="AB2537" t="s">
        <v>54</v>
      </c>
      <c r="AC2537">
        <v>1727</v>
      </c>
      <c r="AD2537">
        <v>1</v>
      </c>
      <c r="AE2537" t="s">
        <v>55</v>
      </c>
      <c r="AF2537" t="s">
        <v>13302</v>
      </c>
      <c r="AG2537" t="s">
        <v>13303</v>
      </c>
      <c r="AH2537">
        <f t="shared" si="80"/>
        <v>0</v>
      </c>
      <c r="AI2537">
        <v>4510</v>
      </c>
      <c r="AJ2537">
        <v>10</v>
      </c>
      <c r="AK2537">
        <v>87</v>
      </c>
      <c r="AL2537">
        <v>82</v>
      </c>
      <c r="AM2537">
        <v>10</v>
      </c>
      <c r="AN2537">
        <v>538.27200000000005</v>
      </c>
      <c r="AO2537">
        <v>2</v>
      </c>
      <c r="AP2537">
        <v>20.9</v>
      </c>
      <c r="AQ2537">
        <v>20.76</v>
      </c>
      <c r="AR2537">
        <v>299160</v>
      </c>
      <c r="AS2537">
        <v>1074.5305000000001</v>
      </c>
      <c r="AT2537">
        <v>-1</v>
      </c>
      <c r="AU2537" t="s">
        <v>13304</v>
      </c>
      <c r="AV2537" t="s">
        <v>13303</v>
      </c>
      <c r="AW2537" t="s">
        <v>59</v>
      </c>
    </row>
    <row r="2538" spans="1:49" x14ac:dyDescent="0.15">
      <c r="A2538">
        <v>2239</v>
      </c>
      <c r="B2538">
        <v>2352</v>
      </c>
      <c r="C2538" t="s">
        <v>13305</v>
      </c>
      <c r="D2538" s="1" t="s">
        <v>13306</v>
      </c>
      <c r="E2538" s="1" t="s">
        <v>23141</v>
      </c>
      <c r="H2538" s="1" t="s">
        <v>13308</v>
      </c>
      <c r="J2538" t="b">
        <f t="shared" si="79"/>
        <v>0</v>
      </c>
      <c r="K2538" t="s">
        <v>864</v>
      </c>
      <c r="L2538" t="s">
        <v>9621</v>
      </c>
      <c r="M2538" t="s">
        <v>11614</v>
      </c>
      <c r="N2538" t="s">
        <v>13307</v>
      </c>
      <c r="O2538" t="s">
        <v>52</v>
      </c>
      <c r="P2538">
        <v>8215</v>
      </c>
      <c r="Q2538">
        <v>1928.7579599999999</v>
      </c>
      <c r="R2538">
        <v>802.43321548590598</v>
      </c>
      <c r="S2538" t="s">
        <v>53</v>
      </c>
      <c r="T2538" t="s">
        <v>53</v>
      </c>
      <c r="U2538">
        <v>1602.85182614318</v>
      </c>
      <c r="V2538">
        <v>0</v>
      </c>
      <c r="W2538">
        <v>3.2336030120351099E-2</v>
      </c>
      <c r="AA2538">
        <v>100</v>
      </c>
      <c r="AB2538" t="s">
        <v>54</v>
      </c>
      <c r="AC2538">
        <v>5503</v>
      </c>
      <c r="AD2538">
        <v>1</v>
      </c>
      <c r="AE2538" t="s">
        <v>55</v>
      </c>
      <c r="AF2538" t="s">
        <v>67</v>
      </c>
      <c r="AG2538" t="s">
        <v>13308</v>
      </c>
      <c r="AH2538">
        <f t="shared" si="80"/>
        <v>0</v>
      </c>
      <c r="AI2538">
        <v>8215</v>
      </c>
      <c r="AJ2538">
        <v>15</v>
      </c>
      <c r="AK2538">
        <v>58</v>
      </c>
      <c r="AL2538">
        <v>56</v>
      </c>
      <c r="AM2538">
        <v>15</v>
      </c>
      <c r="AN2538">
        <v>802.93420000000003</v>
      </c>
      <c r="AO2538">
        <v>2</v>
      </c>
      <c r="AP2538">
        <v>32.15</v>
      </c>
      <c r="AQ2538">
        <v>35.07</v>
      </c>
      <c r="AR2538">
        <v>0</v>
      </c>
      <c r="AS2538">
        <v>1603.8398</v>
      </c>
      <c r="AT2538">
        <v>8.6999999999999993</v>
      </c>
      <c r="AU2538" t="s">
        <v>13309</v>
      </c>
      <c r="AV2538" t="s">
        <v>13308</v>
      </c>
      <c r="AW2538" t="s">
        <v>59</v>
      </c>
    </row>
    <row r="2539" spans="1:49" x14ac:dyDescent="0.15">
      <c r="A2539">
        <v>2240</v>
      </c>
      <c r="B2539">
        <v>2353</v>
      </c>
      <c r="C2539" t="s">
        <v>12615</v>
      </c>
      <c r="D2539" s="1" t="s">
        <v>13310</v>
      </c>
      <c r="E2539" s="1" t="s">
        <v>13310</v>
      </c>
      <c r="H2539" s="1" t="s">
        <v>13310</v>
      </c>
      <c r="J2539" t="b">
        <f t="shared" si="79"/>
        <v>1</v>
      </c>
      <c r="K2539" t="s">
        <v>386</v>
      </c>
      <c r="L2539" t="s">
        <v>5363</v>
      </c>
      <c r="M2539" t="s">
        <v>1949</v>
      </c>
      <c r="N2539" t="s">
        <v>13311</v>
      </c>
      <c r="O2539" t="s">
        <v>52</v>
      </c>
      <c r="P2539">
        <v>6366</v>
      </c>
      <c r="Q2539">
        <v>1613.0352600000001</v>
      </c>
      <c r="R2539">
        <v>626.31500612566299</v>
      </c>
      <c r="S2539" t="s">
        <v>53</v>
      </c>
      <c r="T2539" t="s">
        <v>53</v>
      </c>
      <c r="U2539">
        <v>1250.6142812164201</v>
      </c>
      <c r="V2539">
        <v>0</v>
      </c>
      <c r="W2539">
        <v>0.94050308393103699</v>
      </c>
      <c r="AA2539">
        <v>100</v>
      </c>
      <c r="AB2539" t="s">
        <v>54</v>
      </c>
      <c r="AC2539">
        <v>220</v>
      </c>
      <c r="AD2539">
        <v>1</v>
      </c>
      <c r="AE2539" t="s">
        <v>55</v>
      </c>
      <c r="AF2539" t="s">
        <v>13312</v>
      </c>
      <c r="AG2539" t="s">
        <v>13310</v>
      </c>
      <c r="AH2539">
        <f t="shared" si="80"/>
        <v>0</v>
      </c>
      <c r="AI2539">
        <v>6366</v>
      </c>
      <c r="AJ2539">
        <v>11</v>
      </c>
      <c r="AK2539">
        <v>96</v>
      </c>
      <c r="AL2539">
        <v>95</v>
      </c>
      <c r="AM2539">
        <v>11</v>
      </c>
      <c r="AN2539">
        <v>626.31479999999999</v>
      </c>
      <c r="AO2539">
        <v>2</v>
      </c>
      <c r="AP2539">
        <v>26.92</v>
      </c>
      <c r="AQ2539">
        <v>26.73</v>
      </c>
      <c r="AR2539">
        <v>6328100</v>
      </c>
      <c r="AS2539">
        <v>1250.6143</v>
      </c>
      <c r="AT2539">
        <v>0.6</v>
      </c>
      <c r="AU2539" t="s">
        <v>13313</v>
      </c>
      <c r="AV2539" t="s">
        <v>13310</v>
      </c>
      <c r="AW2539" t="s">
        <v>59</v>
      </c>
    </row>
    <row r="2540" spans="1:49" x14ac:dyDescent="0.15">
      <c r="A2540">
        <v>2241</v>
      </c>
      <c r="B2540">
        <v>2354</v>
      </c>
      <c r="C2540" t="s">
        <v>13314</v>
      </c>
      <c r="D2540" s="1" t="s">
        <v>13315</v>
      </c>
      <c r="E2540" s="1" t="s">
        <v>13315</v>
      </c>
      <c r="H2540" s="1" t="s">
        <v>13315</v>
      </c>
      <c r="J2540" t="b">
        <f t="shared" si="79"/>
        <v>1</v>
      </c>
      <c r="K2540" t="s">
        <v>5936</v>
      </c>
      <c r="L2540" t="s">
        <v>7397</v>
      </c>
      <c r="M2540" t="s">
        <v>13316</v>
      </c>
      <c r="N2540" t="s">
        <v>13317</v>
      </c>
      <c r="O2540" t="s">
        <v>52</v>
      </c>
      <c r="P2540">
        <v>9882</v>
      </c>
      <c r="Q2540">
        <v>2350.7988599999999</v>
      </c>
      <c r="R2540">
        <v>541.28411263779901</v>
      </c>
      <c r="S2540" t="s">
        <v>53</v>
      </c>
      <c r="T2540" t="s">
        <v>53</v>
      </c>
      <c r="U2540">
        <v>1080.5525329070001</v>
      </c>
      <c r="V2540">
        <v>0</v>
      </c>
      <c r="W2540">
        <v>1.05253058996664</v>
      </c>
      <c r="AA2540">
        <v>100</v>
      </c>
      <c r="AB2540" t="s">
        <v>54</v>
      </c>
      <c r="AC2540">
        <v>1686</v>
      </c>
      <c r="AD2540">
        <v>1</v>
      </c>
      <c r="AE2540" t="s">
        <v>55</v>
      </c>
      <c r="AF2540" t="s">
        <v>13318</v>
      </c>
      <c r="AG2540" t="s">
        <v>13315</v>
      </c>
      <c r="AH2540">
        <f t="shared" si="80"/>
        <v>0</v>
      </c>
      <c r="AI2540">
        <v>9882</v>
      </c>
      <c r="AJ2540">
        <v>9</v>
      </c>
      <c r="AK2540">
        <v>88</v>
      </c>
      <c r="AL2540">
        <v>84</v>
      </c>
      <c r="AM2540">
        <v>9</v>
      </c>
      <c r="AN2540">
        <v>541.28430000000003</v>
      </c>
      <c r="AO2540">
        <v>2</v>
      </c>
      <c r="AP2540">
        <v>39.130000000000003</v>
      </c>
      <c r="AQ2540">
        <v>38.450000000000003</v>
      </c>
      <c r="AR2540">
        <v>336620</v>
      </c>
      <c r="AS2540">
        <v>1080.5525</v>
      </c>
      <c r="AT2540">
        <v>1.4</v>
      </c>
      <c r="AU2540" t="s">
        <v>13319</v>
      </c>
      <c r="AV2540" t="s">
        <v>13315</v>
      </c>
      <c r="AW2540" t="s">
        <v>59</v>
      </c>
    </row>
    <row r="2541" spans="1:49" x14ac:dyDescent="0.15">
      <c r="A2541">
        <v>2242</v>
      </c>
      <c r="B2541">
        <v>2356</v>
      </c>
      <c r="C2541" t="s">
        <v>3218</v>
      </c>
      <c r="D2541" s="1" t="s">
        <v>3219</v>
      </c>
      <c r="E2541" s="1" t="s">
        <v>3226</v>
      </c>
      <c r="F2541" t="s">
        <v>344</v>
      </c>
      <c r="H2541" s="1" t="s">
        <v>13322</v>
      </c>
      <c r="I2541" t="s">
        <v>142</v>
      </c>
      <c r="J2541" t="b">
        <f t="shared" si="79"/>
        <v>0</v>
      </c>
      <c r="K2541" t="s">
        <v>3220</v>
      </c>
      <c r="L2541" t="s">
        <v>3221</v>
      </c>
      <c r="M2541" t="s">
        <v>3222</v>
      </c>
      <c r="N2541" t="s">
        <v>3223</v>
      </c>
      <c r="O2541" t="s">
        <v>52</v>
      </c>
      <c r="P2541">
        <v>3933</v>
      </c>
      <c r="Q2541">
        <v>1107.34176</v>
      </c>
      <c r="R2541">
        <v>375.52230834960898</v>
      </c>
      <c r="T2541" t="s">
        <v>66</v>
      </c>
      <c r="U2541">
        <v>1123.54442783479</v>
      </c>
      <c r="V2541">
        <v>0</v>
      </c>
      <c r="W2541">
        <v>0.59278679492633402</v>
      </c>
      <c r="X2541" t="s">
        <v>345</v>
      </c>
      <c r="Y2541" t="s">
        <v>346</v>
      </c>
      <c r="Z2541" t="s">
        <v>346</v>
      </c>
      <c r="AA2541">
        <v>100</v>
      </c>
      <c r="AB2541" t="s">
        <v>54</v>
      </c>
      <c r="AC2541">
        <v>2752</v>
      </c>
      <c r="AD2541">
        <v>1</v>
      </c>
      <c r="AE2541" t="s">
        <v>55</v>
      </c>
      <c r="AF2541" t="s">
        <v>13320</v>
      </c>
      <c r="AG2541" t="s">
        <v>13321</v>
      </c>
      <c r="AH2541">
        <f t="shared" si="80"/>
        <v>1</v>
      </c>
      <c r="AI2541">
        <v>3933</v>
      </c>
      <c r="AJ2541">
        <v>9</v>
      </c>
      <c r="AK2541">
        <v>80</v>
      </c>
      <c r="AL2541">
        <v>71</v>
      </c>
      <c r="AM2541">
        <v>9</v>
      </c>
      <c r="AN2541">
        <v>375.5215</v>
      </c>
      <c r="AO2541">
        <v>3</v>
      </c>
      <c r="AP2541">
        <v>18.21</v>
      </c>
      <c r="AQ2541">
        <v>18.440000000000001</v>
      </c>
      <c r="AR2541">
        <v>558190</v>
      </c>
      <c r="AS2541">
        <v>1123.5444</v>
      </c>
      <c r="AT2541">
        <v>-1.4</v>
      </c>
      <c r="AU2541" t="s">
        <v>13323</v>
      </c>
      <c r="AV2541" t="s">
        <v>13321</v>
      </c>
      <c r="AW2541" t="s">
        <v>59</v>
      </c>
    </row>
    <row r="2542" spans="1:49" x14ac:dyDescent="0.15">
      <c r="A2542">
        <v>2243</v>
      </c>
      <c r="B2542">
        <v>2357</v>
      </c>
      <c r="C2542" t="s">
        <v>2931</v>
      </c>
      <c r="D2542" s="1" t="s">
        <v>13324</v>
      </c>
      <c r="E2542" s="1" t="s">
        <v>13330</v>
      </c>
      <c r="H2542" s="1" t="s">
        <v>13330</v>
      </c>
      <c r="J2542" t="b">
        <f t="shared" si="79"/>
        <v>1</v>
      </c>
      <c r="K2542" t="s">
        <v>13325</v>
      </c>
      <c r="L2542" t="s">
        <v>13326</v>
      </c>
      <c r="M2542" t="s">
        <v>13327</v>
      </c>
      <c r="N2542" t="s">
        <v>13328</v>
      </c>
      <c r="O2542" t="s">
        <v>52</v>
      </c>
      <c r="P2542">
        <v>5608</v>
      </c>
      <c r="Q2542">
        <v>1483.4504999999999</v>
      </c>
      <c r="R2542">
        <v>699.87699973805502</v>
      </c>
      <c r="S2542" t="s">
        <v>53</v>
      </c>
      <c r="T2542" t="s">
        <v>53</v>
      </c>
      <c r="U2542">
        <v>1397.7402100055299</v>
      </c>
      <c r="V2542">
        <v>0</v>
      </c>
      <c r="W2542">
        <v>-0.54542628799267001</v>
      </c>
      <c r="AA2542">
        <v>100</v>
      </c>
      <c r="AB2542" t="s">
        <v>54</v>
      </c>
      <c r="AC2542">
        <v>3264</v>
      </c>
      <c r="AD2542">
        <v>1</v>
      </c>
      <c r="AE2542" t="s">
        <v>55</v>
      </c>
      <c r="AF2542" t="s">
        <v>13329</v>
      </c>
      <c r="AG2542" t="s">
        <v>13330</v>
      </c>
      <c r="AH2542">
        <f t="shared" si="80"/>
        <v>0</v>
      </c>
      <c r="AI2542">
        <v>5608</v>
      </c>
      <c r="AJ2542">
        <v>13</v>
      </c>
      <c r="AK2542">
        <v>76</v>
      </c>
      <c r="AL2542">
        <v>68</v>
      </c>
      <c r="AM2542">
        <v>13</v>
      </c>
      <c r="AN2542">
        <v>699.87750000000005</v>
      </c>
      <c r="AO2542">
        <v>2</v>
      </c>
      <c r="AP2542">
        <v>24.74</v>
      </c>
      <c r="AQ2542">
        <v>25.04</v>
      </c>
      <c r="AR2542">
        <v>659130</v>
      </c>
      <c r="AS2542">
        <v>1397.7402</v>
      </c>
      <c r="AT2542">
        <v>0.2</v>
      </c>
      <c r="AU2542" t="s">
        <v>13331</v>
      </c>
      <c r="AV2542" t="s">
        <v>13330</v>
      </c>
      <c r="AW2542" t="s">
        <v>59</v>
      </c>
    </row>
    <row r="2543" spans="1:49" x14ac:dyDescent="0.15">
      <c r="A2543">
        <v>2244</v>
      </c>
      <c r="B2543">
        <v>2358</v>
      </c>
      <c r="C2543" t="s">
        <v>13332</v>
      </c>
      <c r="D2543" s="1" t="s">
        <v>13333</v>
      </c>
      <c r="E2543" s="1" t="s">
        <v>23142</v>
      </c>
      <c r="H2543" s="1" t="s">
        <v>13337</v>
      </c>
      <c r="J2543" t="b">
        <f t="shared" si="79"/>
        <v>0</v>
      </c>
      <c r="K2543" t="s">
        <v>631</v>
      </c>
      <c r="L2543" t="s">
        <v>8313</v>
      </c>
      <c r="M2543" t="s">
        <v>13334</v>
      </c>
      <c r="N2543" t="s">
        <v>13335</v>
      </c>
      <c r="O2543" t="s">
        <v>52</v>
      </c>
      <c r="P2543">
        <v>5503</v>
      </c>
      <c r="Q2543">
        <v>1464.41706</v>
      </c>
      <c r="R2543">
        <v>548.809717110973</v>
      </c>
      <c r="S2543" t="s">
        <v>53</v>
      </c>
      <c r="T2543" t="s">
        <v>53</v>
      </c>
      <c r="U2543">
        <v>1095.6036569630701</v>
      </c>
      <c r="V2543">
        <v>0</v>
      </c>
      <c r="W2543">
        <v>1.11543817376813</v>
      </c>
      <c r="AA2543">
        <v>100</v>
      </c>
      <c r="AB2543" t="s">
        <v>54</v>
      </c>
      <c r="AC2543">
        <v>5850</v>
      </c>
      <c r="AD2543">
        <v>1</v>
      </c>
      <c r="AE2543" t="s">
        <v>55</v>
      </c>
      <c r="AF2543" t="s">
        <v>13336</v>
      </c>
      <c r="AG2543" t="s">
        <v>13337</v>
      </c>
      <c r="AH2543">
        <f t="shared" si="80"/>
        <v>0</v>
      </c>
      <c r="AI2543">
        <v>5503</v>
      </c>
      <c r="AJ2543">
        <v>14</v>
      </c>
      <c r="AK2543">
        <v>55</v>
      </c>
      <c r="AL2543">
        <v>56</v>
      </c>
      <c r="AM2543">
        <v>14</v>
      </c>
      <c r="AN2543">
        <v>548.60680000000002</v>
      </c>
      <c r="AO2543">
        <v>3</v>
      </c>
      <c r="AP2543">
        <v>24.27</v>
      </c>
      <c r="AQ2543">
        <v>28.18</v>
      </c>
      <c r="AR2543">
        <v>3742200</v>
      </c>
      <c r="AS2543">
        <v>1642.8136999999999</v>
      </c>
      <c r="AT2543">
        <v>-9.1999999999999993</v>
      </c>
      <c r="AU2543" t="s">
        <v>13338</v>
      </c>
      <c r="AV2543" t="s">
        <v>13337</v>
      </c>
      <c r="AW2543" t="s">
        <v>59</v>
      </c>
    </row>
    <row r="2544" spans="1:49" x14ac:dyDescent="0.15">
      <c r="A2544">
        <v>2244</v>
      </c>
      <c r="B2544">
        <v>2358</v>
      </c>
      <c r="C2544" t="s">
        <v>13332</v>
      </c>
      <c r="D2544" s="1" t="s">
        <v>13333</v>
      </c>
      <c r="E2544" s="1" t="s">
        <v>23142</v>
      </c>
      <c r="H2544" s="1" t="s">
        <v>13340</v>
      </c>
      <c r="J2544" t="b">
        <f t="shared" si="79"/>
        <v>0</v>
      </c>
      <c r="K2544" t="s">
        <v>631</v>
      </c>
      <c r="L2544" t="s">
        <v>8313</v>
      </c>
      <c r="M2544" t="s">
        <v>13334</v>
      </c>
      <c r="N2544" t="s">
        <v>13335</v>
      </c>
      <c r="O2544" t="s">
        <v>52</v>
      </c>
      <c r="P2544">
        <v>5503</v>
      </c>
      <c r="Q2544">
        <v>1464.41706</v>
      </c>
      <c r="R2544">
        <v>548.809717110973</v>
      </c>
      <c r="S2544" t="s">
        <v>53</v>
      </c>
      <c r="T2544" t="s">
        <v>53</v>
      </c>
      <c r="U2544">
        <v>1095.6036569630701</v>
      </c>
      <c r="V2544">
        <v>0</v>
      </c>
      <c r="W2544">
        <v>1.11543817376813</v>
      </c>
      <c r="AA2544">
        <v>100</v>
      </c>
      <c r="AB2544" t="s">
        <v>54</v>
      </c>
      <c r="AC2544">
        <v>2623</v>
      </c>
      <c r="AD2544">
        <v>1</v>
      </c>
      <c r="AE2544" t="s">
        <v>55</v>
      </c>
      <c r="AF2544" t="s">
        <v>13339</v>
      </c>
      <c r="AG2544" t="s">
        <v>13340</v>
      </c>
      <c r="AH2544">
        <f t="shared" si="80"/>
        <v>0</v>
      </c>
      <c r="AI2544">
        <v>5503</v>
      </c>
      <c r="AJ2544">
        <v>9</v>
      </c>
      <c r="AK2544">
        <v>80</v>
      </c>
      <c r="AL2544">
        <v>92</v>
      </c>
      <c r="AM2544">
        <v>9</v>
      </c>
      <c r="AN2544">
        <v>548.81129999999996</v>
      </c>
      <c r="AO2544">
        <v>2</v>
      </c>
      <c r="AP2544">
        <v>24.27</v>
      </c>
      <c r="AQ2544">
        <v>19.850000000000001</v>
      </c>
      <c r="AR2544">
        <v>1881700</v>
      </c>
      <c r="AS2544">
        <v>1095.6147000000001</v>
      </c>
      <c r="AT2544">
        <v>-6.2</v>
      </c>
      <c r="AU2544" t="s">
        <v>13341</v>
      </c>
      <c r="AV2544" t="s">
        <v>13340</v>
      </c>
      <c r="AW2544" t="s">
        <v>59</v>
      </c>
    </row>
    <row r="2545" spans="1:49" x14ac:dyDescent="0.15">
      <c r="A2545">
        <v>2245</v>
      </c>
      <c r="B2545">
        <v>2360</v>
      </c>
      <c r="C2545" t="s">
        <v>2522</v>
      </c>
      <c r="D2545" s="1" t="s">
        <v>13342</v>
      </c>
      <c r="E2545" s="1" t="s">
        <v>13342</v>
      </c>
      <c r="H2545" s="1" t="s">
        <v>13342</v>
      </c>
      <c r="J2545" t="b">
        <f t="shared" si="79"/>
        <v>1</v>
      </c>
      <c r="K2545" t="s">
        <v>3049</v>
      </c>
      <c r="L2545" t="s">
        <v>13343</v>
      </c>
      <c r="M2545" t="s">
        <v>13344</v>
      </c>
      <c r="N2545" t="s">
        <v>13345</v>
      </c>
      <c r="O2545" t="s">
        <v>52</v>
      </c>
      <c r="P2545">
        <v>7546</v>
      </c>
      <c r="Q2545">
        <v>1807.34502</v>
      </c>
      <c r="R2545">
        <v>740.88079345901997</v>
      </c>
      <c r="S2545" t="s">
        <v>53</v>
      </c>
      <c r="T2545" t="s">
        <v>53</v>
      </c>
      <c r="U2545">
        <v>1479.7470267214701</v>
      </c>
      <c r="V2545">
        <v>0</v>
      </c>
      <c r="W2545">
        <v>4.9015616281192897E-3</v>
      </c>
      <c r="AA2545">
        <v>100</v>
      </c>
      <c r="AB2545" t="s">
        <v>54</v>
      </c>
      <c r="AC2545">
        <v>1158</v>
      </c>
      <c r="AD2545">
        <v>1</v>
      </c>
      <c r="AE2545" t="s">
        <v>55</v>
      </c>
      <c r="AF2545" t="s">
        <v>13346</v>
      </c>
      <c r="AG2545" t="s">
        <v>13342</v>
      </c>
      <c r="AH2545">
        <f t="shared" si="80"/>
        <v>0</v>
      </c>
      <c r="AI2545">
        <v>7546</v>
      </c>
      <c r="AJ2545">
        <v>12</v>
      </c>
      <c r="AK2545">
        <v>91</v>
      </c>
      <c r="AL2545">
        <v>89</v>
      </c>
      <c r="AM2545">
        <v>12</v>
      </c>
      <c r="AN2545">
        <v>740.8809</v>
      </c>
      <c r="AO2545">
        <v>2</v>
      </c>
      <c r="AP2545">
        <v>30.14</v>
      </c>
      <c r="AQ2545">
        <v>30.78</v>
      </c>
      <c r="AR2545">
        <v>15407000</v>
      </c>
      <c r="AS2545">
        <v>1479.7471</v>
      </c>
      <c r="AT2545">
        <v>0.1</v>
      </c>
      <c r="AU2545" t="s">
        <v>13347</v>
      </c>
      <c r="AV2545" t="s">
        <v>13342</v>
      </c>
      <c r="AW2545" t="s">
        <v>59</v>
      </c>
    </row>
    <row r="2546" spans="1:49" x14ac:dyDescent="0.15">
      <c r="A2546">
        <v>2246</v>
      </c>
      <c r="B2546">
        <v>2361</v>
      </c>
      <c r="C2546" t="s">
        <v>13348</v>
      </c>
      <c r="D2546" s="1" t="s">
        <v>13349</v>
      </c>
      <c r="E2546" s="1" t="s">
        <v>13349</v>
      </c>
      <c r="H2546" s="1" t="s">
        <v>13353</v>
      </c>
      <c r="J2546" t="b">
        <f t="shared" si="79"/>
        <v>0</v>
      </c>
      <c r="K2546" t="s">
        <v>386</v>
      </c>
      <c r="L2546" t="s">
        <v>112</v>
      </c>
      <c r="M2546" t="s">
        <v>13350</v>
      </c>
      <c r="N2546" t="s">
        <v>13351</v>
      </c>
      <c r="O2546" t="s">
        <v>52</v>
      </c>
      <c r="P2546">
        <v>9103</v>
      </c>
      <c r="Q2546">
        <v>2134.6249200000002</v>
      </c>
      <c r="R2546">
        <v>671.88962876971596</v>
      </c>
      <c r="S2546" t="s">
        <v>53</v>
      </c>
      <c r="T2546" t="s">
        <v>53</v>
      </c>
      <c r="U2546">
        <v>1341.7656369077299</v>
      </c>
      <c r="V2546">
        <v>0</v>
      </c>
      <c r="W2546">
        <v>-0.69379049447496799</v>
      </c>
      <c r="AA2546">
        <v>88.8888888888889</v>
      </c>
      <c r="AB2546" t="s">
        <v>54</v>
      </c>
      <c r="AC2546">
        <v>3125</v>
      </c>
      <c r="AD2546">
        <v>1</v>
      </c>
      <c r="AE2546" t="s">
        <v>55</v>
      </c>
      <c r="AF2546" t="s">
        <v>13352</v>
      </c>
      <c r="AG2546" t="s">
        <v>13353</v>
      </c>
      <c r="AH2546">
        <f t="shared" si="80"/>
        <v>0</v>
      </c>
      <c r="AI2546">
        <v>9103</v>
      </c>
      <c r="AJ2546">
        <v>10</v>
      </c>
      <c r="AK2546">
        <v>77</v>
      </c>
      <c r="AL2546">
        <v>70</v>
      </c>
      <c r="AM2546">
        <v>10</v>
      </c>
      <c r="AN2546">
        <v>671.3329</v>
      </c>
      <c r="AO2546">
        <v>2</v>
      </c>
      <c r="AP2546">
        <v>35.24</v>
      </c>
      <c r="AQ2546">
        <v>34.94</v>
      </c>
      <c r="AR2546">
        <v>6733200</v>
      </c>
      <c r="AS2546">
        <v>1340.6514</v>
      </c>
      <c r="AT2546">
        <v>-0.1</v>
      </c>
      <c r="AU2546" t="s">
        <v>13354</v>
      </c>
      <c r="AV2546" t="s">
        <v>13353</v>
      </c>
      <c r="AW2546" t="s">
        <v>59</v>
      </c>
    </row>
    <row r="2547" spans="1:49" x14ac:dyDescent="0.15">
      <c r="A2547">
        <v>2247</v>
      </c>
      <c r="B2547">
        <v>2362</v>
      </c>
      <c r="C2547" t="s">
        <v>1257</v>
      </c>
      <c r="D2547" s="1" t="s">
        <v>13355</v>
      </c>
      <c r="E2547" s="1" t="s">
        <v>13358</v>
      </c>
      <c r="H2547" s="1" t="s">
        <v>13358</v>
      </c>
      <c r="J2547" t="b">
        <f t="shared" si="79"/>
        <v>1</v>
      </c>
      <c r="K2547" t="s">
        <v>497</v>
      </c>
      <c r="L2547" t="s">
        <v>5319</v>
      </c>
      <c r="M2547" t="s">
        <v>6019</v>
      </c>
      <c r="N2547" t="s">
        <v>13356</v>
      </c>
      <c r="O2547" t="s">
        <v>52</v>
      </c>
      <c r="P2547">
        <v>4647</v>
      </c>
      <c r="Q2547">
        <v>1293.68292</v>
      </c>
      <c r="R2547">
        <v>658.85658751908704</v>
      </c>
      <c r="S2547" t="s">
        <v>53</v>
      </c>
      <c r="T2547" t="s">
        <v>53</v>
      </c>
      <c r="U2547">
        <v>1315.69834519355</v>
      </c>
      <c r="V2547">
        <v>0</v>
      </c>
      <c r="W2547">
        <v>0.21014516900228</v>
      </c>
      <c r="AA2547">
        <v>100</v>
      </c>
      <c r="AB2547" t="s">
        <v>54</v>
      </c>
      <c r="AC2547">
        <v>293</v>
      </c>
      <c r="AD2547">
        <v>1</v>
      </c>
      <c r="AE2547" t="s">
        <v>55</v>
      </c>
      <c r="AF2547" t="s">
        <v>13357</v>
      </c>
      <c r="AG2547" t="s">
        <v>13358</v>
      </c>
      <c r="AH2547">
        <f t="shared" si="80"/>
        <v>0</v>
      </c>
      <c r="AI2547">
        <v>4647</v>
      </c>
      <c r="AJ2547">
        <v>11</v>
      </c>
      <c r="AK2547">
        <v>95</v>
      </c>
      <c r="AL2547">
        <v>98</v>
      </c>
      <c r="AM2547">
        <v>11</v>
      </c>
      <c r="AN2547">
        <v>658.85670000000005</v>
      </c>
      <c r="AO2547">
        <v>2</v>
      </c>
      <c r="AP2547">
        <v>21.6</v>
      </c>
      <c r="AQ2547">
        <v>22.04</v>
      </c>
      <c r="AR2547">
        <v>194630</v>
      </c>
      <c r="AS2547">
        <v>1315.6982</v>
      </c>
      <c r="AT2547">
        <v>0.4</v>
      </c>
      <c r="AU2547" t="s">
        <v>13359</v>
      </c>
      <c r="AV2547" t="s">
        <v>13358</v>
      </c>
      <c r="AW2547" t="s">
        <v>59</v>
      </c>
    </row>
    <row r="2548" spans="1:49" x14ac:dyDescent="0.15">
      <c r="A2548">
        <v>2248</v>
      </c>
      <c r="B2548">
        <v>2364</v>
      </c>
      <c r="C2548" t="s">
        <v>2191</v>
      </c>
      <c r="D2548" s="1" t="s">
        <v>2192</v>
      </c>
      <c r="E2548" s="1" t="s">
        <v>2192</v>
      </c>
      <c r="H2548" s="1" t="s">
        <v>13361</v>
      </c>
      <c r="J2548" t="b">
        <f t="shared" si="79"/>
        <v>0</v>
      </c>
      <c r="K2548" t="s">
        <v>2193</v>
      </c>
      <c r="L2548" t="s">
        <v>2194</v>
      </c>
      <c r="M2548" t="s">
        <v>2195</v>
      </c>
      <c r="N2548" t="s">
        <v>2196</v>
      </c>
      <c r="O2548" t="s">
        <v>52</v>
      </c>
      <c r="P2548">
        <v>5665</v>
      </c>
      <c r="Q2548">
        <v>1494.1402800000001</v>
      </c>
      <c r="R2548">
        <v>904.39814346907201</v>
      </c>
      <c r="S2548" t="s">
        <v>53</v>
      </c>
      <c r="T2548" t="s">
        <v>53</v>
      </c>
      <c r="U2548">
        <v>1806.7809056005401</v>
      </c>
      <c r="V2548">
        <v>0</v>
      </c>
      <c r="W2548">
        <v>0.45798654327184402</v>
      </c>
      <c r="AA2548">
        <v>100</v>
      </c>
      <c r="AB2548" t="s">
        <v>54</v>
      </c>
      <c r="AC2548">
        <v>1814</v>
      </c>
      <c r="AD2548">
        <v>1</v>
      </c>
      <c r="AE2548" t="s">
        <v>55</v>
      </c>
      <c r="AF2548" t="s">
        <v>13360</v>
      </c>
      <c r="AG2548" t="s">
        <v>13361</v>
      </c>
      <c r="AH2548">
        <f t="shared" si="80"/>
        <v>0</v>
      </c>
      <c r="AI2548">
        <v>5665</v>
      </c>
      <c r="AJ2548">
        <v>16</v>
      </c>
      <c r="AK2548">
        <v>86</v>
      </c>
      <c r="AL2548">
        <v>80</v>
      </c>
      <c r="AM2548">
        <v>16</v>
      </c>
      <c r="AN2548">
        <v>904.39769999999999</v>
      </c>
      <c r="AO2548">
        <v>2</v>
      </c>
      <c r="AP2548">
        <v>24.7</v>
      </c>
      <c r="AQ2548">
        <v>24.74</v>
      </c>
      <c r="AR2548">
        <v>6558400</v>
      </c>
      <c r="AS2548">
        <v>1806.7808</v>
      </c>
      <c r="AT2548">
        <v>0.1</v>
      </c>
      <c r="AU2548" t="s">
        <v>13362</v>
      </c>
      <c r="AV2548" t="s">
        <v>13361</v>
      </c>
      <c r="AW2548" t="s">
        <v>59</v>
      </c>
    </row>
    <row r="2549" spans="1:49" x14ac:dyDescent="0.15">
      <c r="A2549">
        <v>2250</v>
      </c>
      <c r="B2549">
        <v>2366</v>
      </c>
      <c r="C2549" t="s">
        <v>258</v>
      </c>
      <c r="D2549" s="1" t="s">
        <v>1540</v>
      </c>
      <c r="E2549" s="1" t="s">
        <v>1540</v>
      </c>
      <c r="H2549" s="1" t="s">
        <v>13363</v>
      </c>
      <c r="J2549" t="b">
        <f t="shared" si="79"/>
        <v>0</v>
      </c>
      <c r="K2549" t="s">
        <v>443</v>
      </c>
      <c r="L2549" t="s">
        <v>1541</v>
      </c>
      <c r="M2549" t="s">
        <v>1542</v>
      </c>
      <c r="N2549" t="s">
        <v>1543</v>
      </c>
      <c r="O2549" t="s">
        <v>52</v>
      </c>
      <c r="P2549">
        <v>7124</v>
      </c>
      <c r="Q2549">
        <v>1740.9913200000001</v>
      </c>
      <c r="R2549">
        <v>977.53575742167095</v>
      </c>
      <c r="S2549" t="s">
        <v>53</v>
      </c>
      <c r="T2549" t="s">
        <v>53</v>
      </c>
      <c r="U2549">
        <v>1953.0571274517999</v>
      </c>
      <c r="V2549">
        <v>0</v>
      </c>
      <c r="W2549">
        <v>-8.46731526670709E-2</v>
      </c>
      <c r="AA2549">
        <v>100</v>
      </c>
      <c r="AB2549" t="s">
        <v>54</v>
      </c>
      <c r="AC2549">
        <v>1631</v>
      </c>
      <c r="AD2549">
        <v>1</v>
      </c>
      <c r="AE2549" t="s">
        <v>55</v>
      </c>
      <c r="AF2549" t="s">
        <v>67</v>
      </c>
      <c r="AG2549" t="s">
        <v>13363</v>
      </c>
      <c r="AH2549">
        <f t="shared" si="80"/>
        <v>0</v>
      </c>
      <c r="AI2549">
        <v>7124</v>
      </c>
      <c r="AJ2549">
        <v>18</v>
      </c>
      <c r="AK2549">
        <v>88</v>
      </c>
      <c r="AL2549">
        <v>83</v>
      </c>
      <c r="AM2549">
        <v>18</v>
      </c>
      <c r="AN2549">
        <v>978.0367</v>
      </c>
      <c r="AO2549">
        <v>2</v>
      </c>
      <c r="AP2549">
        <v>29.02</v>
      </c>
      <c r="AQ2549">
        <v>28.74</v>
      </c>
      <c r="AR2549">
        <v>0</v>
      </c>
      <c r="AS2549">
        <v>1954.0522000000001</v>
      </c>
      <c r="AT2549">
        <v>3.4</v>
      </c>
      <c r="AU2549" t="s">
        <v>13364</v>
      </c>
      <c r="AV2549" t="s">
        <v>13363</v>
      </c>
      <c r="AW2549" t="s">
        <v>59</v>
      </c>
    </row>
    <row r="2550" spans="1:49" x14ac:dyDescent="0.15">
      <c r="A2550">
        <v>2251</v>
      </c>
      <c r="B2550">
        <v>2367</v>
      </c>
      <c r="C2550" t="s">
        <v>9873</v>
      </c>
      <c r="D2550" s="1" t="s">
        <v>13365</v>
      </c>
      <c r="E2550" s="1" t="s">
        <v>23143</v>
      </c>
      <c r="H2550" s="1" t="s">
        <v>13369</v>
      </c>
      <c r="J2550" t="b">
        <f t="shared" si="79"/>
        <v>0</v>
      </c>
      <c r="K2550" t="s">
        <v>519</v>
      </c>
      <c r="L2550" t="s">
        <v>13366</v>
      </c>
      <c r="M2550" t="s">
        <v>12545</v>
      </c>
      <c r="N2550" t="s">
        <v>13367</v>
      </c>
      <c r="O2550" t="s">
        <v>52</v>
      </c>
      <c r="P2550">
        <v>5341</v>
      </c>
      <c r="Q2550">
        <v>1435.6785600000001</v>
      </c>
      <c r="R2550">
        <v>595.62382442018998</v>
      </c>
      <c r="S2550" t="s">
        <v>66</v>
      </c>
      <c r="T2550" t="s">
        <v>66</v>
      </c>
      <c r="U2550">
        <v>1783.84892559071</v>
      </c>
      <c r="V2550">
        <v>0</v>
      </c>
      <c r="W2550">
        <v>0.40197055217855698</v>
      </c>
      <c r="AA2550">
        <v>100</v>
      </c>
      <c r="AB2550" t="s">
        <v>54</v>
      </c>
      <c r="AC2550">
        <v>4051</v>
      </c>
      <c r="AD2550">
        <v>1</v>
      </c>
      <c r="AE2550" t="s">
        <v>55</v>
      </c>
      <c r="AF2550" t="s">
        <v>13368</v>
      </c>
      <c r="AG2550" t="s">
        <v>13369</v>
      </c>
      <c r="AH2550">
        <f t="shared" si="80"/>
        <v>0</v>
      </c>
      <c r="AI2550">
        <v>5341</v>
      </c>
      <c r="AJ2550">
        <v>15</v>
      </c>
      <c r="AK2550">
        <v>70</v>
      </c>
      <c r="AL2550">
        <v>76</v>
      </c>
      <c r="AM2550">
        <v>15</v>
      </c>
      <c r="AN2550">
        <v>595.62429999999995</v>
      </c>
      <c r="AO2550">
        <v>3</v>
      </c>
      <c r="AP2550">
        <v>23.88</v>
      </c>
      <c r="AQ2550">
        <v>27.64</v>
      </c>
      <c r="AR2550">
        <v>1932700</v>
      </c>
      <c r="AS2550">
        <v>1783.8527999999999</v>
      </c>
      <c r="AT2550">
        <v>-1</v>
      </c>
      <c r="AU2550" t="s">
        <v>13370</v>
      </c>
      <c r="AV2550" t="s">
        <v>13369</v>
      </c>
      <c r="AW2550" t="s">
        <v>59</v>
      </c>
    </row>
    <row r="2551" spans="1:49" x14ac:dyDescent="0.15">
      <c r="A2551">
        <v>2252</v>
      </c>
      <c r="B2551">
        <v>2369</v>
      </c>
      <c r="C2551" t="s">
        <v>2508</v>
      </c>
      <c r="D2551" s="1" t="s">
        <v>2509</v>
      </c>
      <c r="E2551" s="1" t="s">
        <v>2514</v>
      </c>
      <c r="H2551" s="1" t="s">
        <v>13371</v>
      </c>
      <c r="J2551" t="b">
        <f t="shared" si="79"/>
        <v>0</v>
      </c>
      <c r="K2551" t="s">
        <v>497</v>
      </c>
      <c r="L2551" t="s">
        <v>2510</v>
      </c>
      <c r="M2551" t="s">
        <v>2511</v>
      </c>
      <c r="N2551" t="s">
        <v>2512</v>
      </c>
      <c r="O2551" t="s">
        <v>52</v>
      </c>
      <c r="P2551">
        <v>6658</v>
      </c>
      <c r="Q2551">
        <v>1660.1225400000001</v>
      </c>
      <c r="R2551">
        <v>886.954459916426</v>
      </c>
      <c r="S2551" t="s">
        <v>53</v>
      </c>
      <c r="T2551" t="s">
        <v>53</v>
      </c>
      <c r="U2551">
        <v>1771.89520707679</v>
      </c>
      <c r="V2551">
        <v>0</v>
      </c>
      <c r="W2551">
        <v>-0.47363038489074599</v>
      </c>
      <c r="AA2551">
        <v>100</v>
      </c>
      <c r="AB2551" t="s">
        <v>54</v>
      </c>
      <c r="AC2551">
        <v>4300</v>
      </c>
      <c r="AD2551">
        <v>1</v>
      </c>
      <c r="AE2551" t="s">
        <v>55</v>
      </c>
      <c r="AF2551" t="s">
        <v>2513</v>
      </c>
      <c r="AG2551" t="s">
        <v>13371</v>
      </c>
      <c r="AH2551">
        <f t="shared" si="80"/>
        <v>0</v>
      </c>
      <c r="AI2551">
        <v>6658</v>
      </c>
      <c r="AJ2551">
        <v>16</v>
      </c>
      <c r="AK2551">
        <v>68</v>
      </c>
      <c r="AL2551">
        <v>77</v>
      </c>
      <c r="AM2551">
        <v>16</v>
      </c>
      <c r="AN2551">
        <v>886.95609999999999</v>
      </c>
      <c r="AO2551">
        <v>2</v>
      </c>
      <c r="AP2551">
        <v>27.52</v>
      </c>
      <c r="AQ2551">
        <v>38.909999999999997</v>
      </c>
      <c r="AR2551">
        <v>2931100</v>
      </c>
      <c r="AS2551">
        <v>1771.8992000000001</v>
      </c>
      <c r="AT2551">
        <v>-0.8</v>
      </c>
      <c r="AU2551" t="s">
        <v>13372</v>
      </c>
      <c r="AV2551" t="s">
        <v>13371</v>
      </c>
      <c r="AW2551" t="s">
        <v>59</v>
      </c>
    </row>
    <row r="2552" spans="1:49" x14ac:dyDescent="0.15">
      <c r="A2552">
        <v>2253</v>
      </c>
      <c r="B2552">
        <v>2370</v>
      </c>
      <c r="C2552" t="s">
        <v>13373</v>
      </c>
      <c r="D2552" s="1" t="s">
        <v>13374</v>
      </c>
      <c r="E2552" s="1" t="s">
        <v>13374</v>
      </c>
      <c r="H2552" s="1" t="s">
        <v>13379</v>
      </c>
      <c r="J2552" t="b">
        <f t="shared" si="79"/>
        <v>0</v>
      </c>
      <c r="K2552" t="s">
        <v>280</v>
      </c>
      <c r="L2552" t="s">
        <v>13375</v>
      </c>
      <c r="M2552" t="s">
        <v>13376</v>
      </c>
      <c r="N2552" t="s">
        <v>13377</v>
      </c>
      <c r="O2552" t="s">
        <v>52</v>
      </c>
      <c r="P2552">
        <v>4380</v>
      </c>
      <c r="Q2552">
        <v>1224.3864599999999</v>
      </c>
      <c r="R2552">
        <v>496.27555163014898</v>
      </c>
      <c r="S2552" t="s">
        <v>53</v>
      </c>
      <c r="T2552" t="s">
        <v>53</v>
      </c>
      <c r="U2552">
        <v>990.53591175641998</v>
      </c>
      <c r="V2552">
        <v>0</v>
      </c>
      <c r="W2552">
        <v>0.64336300941036195</v>
      </c>
      <c r="AA2552">
        <v>100</v>
      </c>
      <c r="AB2552" t="s">
        <v>54</v>
      </c>
      <c r="AC2552">
        <v>4018</v>
      </c>
      <c r="AD2552">
        <v>1</v>
      </c>
      <c r="AE2552" t="s">
        <v>55</v>
      </c>
      <c r="AF2552" t="s">
        <v>13378</v>
      </c>
      <c r="AG2552" t="s">
        <v>13379</v>
      </c>
      <c r="AH2552">
        <f t="shared" si="80"/>
        <v>0</v>
      </c>
      <c r="AI2552">
        <v>4380</v>
      </c>
      <c r="AJ2552">
        <v>12</v>
      </c>
      <c r="AK2552">
        <v>70</v>
      </c>
      <c r="AL2552">
        <v>60</v>
      </c>
      <c r="AM2552">
        <v>12</v>
      </c>
      <c r="AN2552">
        <v>495.89800000000002</v>
      </c>
      <c r="AO2552">
        <v>3</v>
      </c>
      <c r="AP2552">
        <v>20.45</v>
      </c>
      <c r="AQ2552">
        <v>20.420000000000002</v>
      </c>
      <c r="AR2552">
        <v>30987</v>
      </c>
      <c r="AS2552">
        <v>1484.6642999999999</v>
      </c>
      <c r="AT2552">
        <v>5.3</v>
      </c>
      <c r="AU2552" t="s">
        <v>13380</v>
      </c>
      <c r="AV2552" t="s">
        <v>13379</v>
      </c>
      <c r="AW2552" t="s">
        <v>59</v>
      </c>
    </row>
    <row r="2553" spans="1:49" x14ac:dyDescent="0.15">
      <c r="A2553">
        <v>2253</v>
      </c>
      <c r="B2553">
        <v>2370</v>
      </c>
      <c r="C2553" t="s">
        <v>13373</v>
      </c>
      <c r="D2553" s="1" t="s">
        <v>13374</v>
      </c>
      <c r="E2553" s="1" t="s">
        <v>13374</v>
      </c>
      <c r="H2553" s="1" t="s">
        <v>13374</v>
      </c>
      <c r="J2553" t="b">
        <f t="shared" si="79"/>
        <v>1</v>
      </c>
      <c r="K2553" t="s">
        <v>280</v>
      </c>
      <c r="L2553" t="s">
        <v>13375</v>
      </c>
      <c r="M2553" t="s">
        <v>13376</v>
      </c>
      <c r="N2553" t="s">
        <v>13377</v>
      </c>
      <c r="O2553" t="s">
        <v>52</v>
      </c>
      <c r="P2553">
        <v>4380</v>
      </c>
      <c r="Q2553">
        <v>1224.3864599999999</v>
      </c>
      <c r="R2553">
        <v>496.27555163014898</v>
      </c>
      <c r="S2553" t="s">
        <v>53</v>
      </c>
      <c r="T2553" t="s">
        <v>53</v>
      </c>
      <c r="U2553">
        <v>990.53591175641998</v>
      </c>
      <c r="V2553">
        <v>0</v>
      </c>
      <c r="W2553">
        <v>0.64336300941036195</v>
      </c>
      <c r="AA2553">
        <v>100</v>
      </c>
      <c r="AB2553" t="s">
        <v>54</v>
      </c>
      <c r="AC2553">
        <v>3501</v>
      </c>
      <c r="AD2553">
        <v>1</v>
      </c>
      <c r="AE2553" t="s">
        <v>55</v>
      </c>
      <c r="AF2553" t="s">
        <v>13381</v>
      </c>
      <c r="AG2553" t="s">
        <v>13374</v>
      </c>
      <c r="AH2553">
        <f t="shared" si="80"/>
        <v>0</v>
      </c>
      <c r="AI2553">
        <v>4380</v>
      </c>
      <c r="AJ2553">
        <v>8</v>
      </c>
      <c r="AK2553">
        <v>74</v>
      </c>
      <c r="AL2553">
        <v>65</v>
      </c>
      <c r="AM2553">
        <v>8</v>
      </c>
      <c r="AN2553">
        <v>496.2756</v>
      </c>
      <c r="AO2553">
        <v>2</v>
      </c>
      <c r="AP2553">
        <v>20.350000000000001</v>
      </c>
      <c r="AQ2553">
        <v>20.56</v>
      </c>
      <c r="AR2553">
        <v>226850</v>
      </c>
      <c r="AS2553">
        <v>990.53589999999997</v>
      </c>
      <c r="AT2553">
        <v>0.7</v>
      </c>
      <c r="AU2553" t="s">
        <v>13382</v>
      </c>
      <c r="AV2553" t="s">
        <v>13374</v>
      </c>
      <c r="AW2553" t="s">
        <v>59</v>
      </c>
    </row>
    <row r="2554" spans="1:49" x14ac:dyDescent="0.15">
      <c r="A2554">
        <v>2254</v>
      </c>
      <c r="B2554">
        <v>2371</v>
      </c>
      <c r="C2554" t="s">
        <v>13383</v>
      </c>
      <c r="D2554" s="1" t="s">
        <v>13384</v>
      </c>
      <c r="E2554" s="1" t="s">
        <v>13384</v>
      </c>
      <c r="H2554" s="1" t="s">
        <v>13388</v>
      </c>
      <c r="J2554" t="b">
        <f t="shared" si="79"/>
        <v>0</v>
      </c>
      <c r="K2554" t="s">
        <v>666</v>
      </c>
      <c r="L2554" t="s">
        <v>13385</v>
      </c>
      <c r="M2554" t="s">
        <v>13386</v>
      </c>
      <c r="N2554" t="s">
        <v>13387</v>
      </c>
      <c r="O2554" t="s">
        <v>52</v>
      </c>
      <c r="P2554">
        <v>8117</v>
      </c>
      <c r="Q2554">
        <v>1907.46624</v>
      </c>
      <c r="R2554">
        <v>926.42193826912001</v>
      </c>
      <c r="S2554" t="s">
        <v>53</v>
      </c>
      <c r="T2554" t="s">
        <v>53</v>
      </c>
      <c r="U2554">
        <v>1850.82824971578</v>
      </c>
      <c r="V2554">
        <v>0</v>
      </c>
      <c r="W2554">
        <v>0.57958982495825395</v>
      </c>
      <c r="AA2554">
        <v>100</v>
      </c>
      <c r="AB2554" t="s">
        <v>54</v>
      </c>
      <c r="AC2554">
        <v>5952</v>
      </c>
      <c r="AD2554">
        <v>1</v>
      </c>
      <c r="AE2554" t="s">
        <v>55</v>
      </c>
      <c r="AF2554" t="s">
        <v>67</v>
      </c>
      <c r="AG2554" t="s">
        <v>13388</v>
      </c>
      <c r="AH2554">
        <f t="shared" si="80"/>
        <v>0</v>
      </c>
      <c r="AI2554">
        <v>8117</v>
      </c>
      <c r="AJ2554">
        <v>16</v>
      </c>
      <c r="AK2554">
        <v>54</v>
      </c>
      <c r="AL2554">
        <v>63</v>
      </c>
      <c r="AM2554">
        <v>16</v>
      </c>
      <c r="AN2554">
        <v>926.92290000000003</v>
      </c>
      <c r="AO2554">
        <v>2</v>
      </c>
      <c r="AP2554">
        <v>31.79</v>
      </c>
      <c r="AQ2554">
        <v>24.47</v>
      </c>
      <c r="AR2554">
        <v>0</v>
      </c>
      <c r="AS2554">
        <v>1851.8235</v>
      </c>
      <c r="AT2554">
        <v>4.2</v>
      </c>
      <c r="AU2554" t="s">
        <v>13389</v>
      </c>
      <c r="AV2554" t="s">
        <v>13388</v>
      </c>
      <c r="AW2554" t="s">
        <v>59</v>
      </c>
    </row>
    <row r="2555" spans="1:49" x14ac:dyDescent="0.15">
      <c r="A2555">
        <v>2255</v>
      </c>
      <c r="B2555">
        <v>2372</v>
      </c>
      <c r="C2555" t="s">
        <v>9719</v>
      </c>
      <c r="D2555" s="1" t="s">
        <v>9720</v>
      </c>
      <c r="E2555" s="1" t="s">
        <v>9723</v>
      </c>
      <c r="H2555" s="1" t="s">
        <v>13390</v>
      </c>
      <c r="J2555" t="b">
        <f t="shared" si="79"/>
        <v>0</v>
      </c>
      <c r="K2555" t="s">
        <v>155</v>
      </c>
      <c r="L2555" t="s">
        <v>5379</v>
      </c>
      <c r="M2555" t="s">
        <v>9721</v>
      </c>
      <c r="N2555" t="s">
        <v>9722</v>
      </c>
      <c r="O2555" t="s">
        <v>52</v>
      </c>
      <c r="P2555">
        <v>6626</v>
      </c>
      <c r="Q2555">
        <v>1654.72686</v>
      </c>
      <c r="R2555">
        <v>807.91888351614705</v>
      </c>
      <c r="S2555" t="s">
        <v>53</v>
      </c>
      <c r="T2555" t="s">
        <v>53</v>
      </c>
      <c r="U2555">
        <v>1613.8260648878099</v>
      </c>
      <c r="V2555">
        <v>0</v>
      </c>
      <c r="W2555">
        <v>-1.7642761973082199</v>
      </c>
      <c r="AA2555">
        <v>100</v>
      </c>
      <c r="AB2555" t="s">
        <v>54</v>
      </c>
      <c r="AC2555">
        <v>1127</v>
      </c>
      <c r="AD2555">
        <v>1</v>
      </c>
      <c r="AE2555" t="s">
        <v>55</v>
      </c>
      <c r="AF2555" t="s">
        <v>67</v>
      </c>
      <c r="AG2555" t="s">
        <v>13390</v>
      </c>
      <c r="AH2555">
        <f t="shared" si="80"/>
        <v>0</v>
      </c>
      <c r="AI2555">
        <v>6626</v>
      </c>
      <c r="AJ2555">
        <v>17</v>
      </c>
      <c r="AK2555">
        <v>91</v>
      </c>
      <c r="AL2555">
        <v>93</v>
      </c>
      <c r="AM2555">
        <v>17</v>
      </c>
      <c r="AN2555">
        <v>807.91890000000001</v>
      </c>
      <c r="AO2555">
        <v>2</v>
      </c>
      <c r="AP2555">
        <v>27.58</v>
      </c>
      <c r="AQ2555">
        <v>28.68</v>
      </c>
      <c r="AR2555">
        <v>0</v>
      </c>
      <c r="AS2555">
        <v>1613.8259</v>
      </c>
      <c r="AT2555">
        <v>-1.7</v>
      </c>
      <c r="AU2555" t="s">
        <v>13391</v>
      </c>
      <c r="AV2555" t="s">
        <v>13390</v>
      </c>
      <c r="AW2555" t="s">
        <v>59</v>
      </c>
    </row>
    <row r="2556" spans="1:49" x14ac:dyDescent="0.15">
      <c r="A2556">
        <v>2255</v>
      </c>
      <c r="B2556">
        <v>2372</v>
      </c>
      <c r="C2556" t="s">
        <v>9719</v>
      </c>
      <c r="D2556" s="1" t="s">
        <v>9720</v>
      </c>
      <c r="E2556" s="1" t="s">
        <v>9723</v>
      </c>
      <c r="H2556" s="1" t="s">
        <v>13392</v>
      </c>
      <c r="J2556" t="b">
        <f t="shared" si="79"/>
        <v>0</v>
      </c>
      <c r="K2556" t="s">
        <v>155</v>
      </c>
      <c r="L2556" t="s">
        <v>5379</v>
      </c>
      <c r="M2556" t="s">
        <v>9721</v>
      </c>
      <c r="N2556" t="s">
        <v>9722</v>
      </c>
      <c r="O2556" t="s">
        <v>52</v>
      </c>
      <c r="P2556">
        <v>6626</v>
      </c>
      <c r="Q2556">
        <v>1654.72686</v>
      </c>
      <c r="R2556">
        <v>807.91888351614705</v>
      </c>
      <c r="S2556" t="s">
        <v>53</v>
      </c>
      <c r="T2556" t="s">
        <v>53</v>
      </c>
      <c r="U2556">
        <v>1613.8260648878099</v>
      </c>
      <c r="V2556">
        <v>0</v>
      </c>
      <c r="W2556">
        <v>-1.7642761973082199</v>
      </c>
      <c r="AA2556">
        <v>100</v>
      </c>
      <c r="AB2556" t="s">
        <v>54</v>
      </c>
      <c r="AC2556">
        <v>1482</v>
      </c>
      <c r="AD2556">
        <v>1</v>
      </c>
      <c r="AE2556" t="s">
        <v>55</v>
      </c>
      <c r="AF2556" t="s">
        <v>9725</v>
      </c>
      <c r="AG2556" t="s">
        <v>13392</v>
      </c>
      <c r="AH2556">
        <f t="shared" si="80"/>
        <v>0</v>
      </c>
      <c r="AI2556">
        <v>6626</v>
      </c>
      <c r="AJ2556">
        <v>18</v>
      </c>
      <c r="AK2556">
        <v>89</v>
      </c>
      <c r="AL2556">
        <v>86</v>
      </c>
      <c r="AM2556">
        <v>18</v>
      </c>
      <c r="AN2556">
        <v>807.41560000000004</v>
      </c>
      <c r="AO2556">
        <v>2</v>
      </c>
      <c r="AP2556">
        <v>27.08</v>
      </c>
      <c r="AQ2556">
        <v>27.05</v>
      </c>
      <c r="AR2556">
        <v>31202000</v>
      </c>
      <c r="AS2556">
        <v>1612.8056999999999</v>
      </c>
      <c r="AT2556">
        <v>6.9</v>
      </c>
      <c r="AU2556" t="s">
        <v>13393</v>
      </c>
      <c r="AV2556" t="s">
        <v>13392</v>
      </c>
      <c r="AW2556" t="s">
        <v>59</v>
      </c>
    </row>
    <row r="2557" spans="1:49" x14ac:dyDescent="0.15">
      <c r="A2557">
        <v>2256</v>
      </c>
      <c r="B2557">
        <v>2373</v>
      </c>
      <c r="C2557" t="s">
        <v>1183</v>
      </c>
      <c r="D2557" s="1" t="s">
        <v>13394</v>
      </c>
      <c r="E2557" s="1" t="s">
        <v>13394</v>
      </c>
      <c r="H2557" s="1" t="s">
        <v>13398</v>
      </c>
      <c r="J2557" t="b">
        <f t="shared" si="79"/>
        <v>0</v>
      </c>
      <c r="K2557" t="s">
        <v>3697</v>
      </c>
      <c r="L2557" t="s">
        <v>13395</v>
      </c>
      <c r="M2557" t="s">
        <v>13396</v>
      </c>
      <c r="N2557" t="s">
        <v>13397</v>
      </c>
      <c r="O2557" t="s">
        <v>52</v>
      </c>
      <c r="P2557">
        <v>5795</v>
      </c>
      <c r="Q2557">
        <v>1521.6042600000001</v>
      </c>
      <c r="R2557">
        <v>1251.0048517569601</v>
      </c>
      <c r="S2557" t="s">
        <v>53</v>
      </c>
      <c r="T2557" t="s">
        <v>53</v>
      </c>
      <c r="U2557">
        <v>2499.9885108764302</v>
      </c>
      <c r="V2557">
        <v>0</v>
      </c>
      <c r="W2557">
        <v>2.6537552871440999</v>
      </c>
      <c r="AA2557">
        <v>100</v>
      </c>
      <c r="AB2557" t="s">
        <v>54</v>
      </c>
      <c r="AC2557">
        <v>4898</v>
      </c>
      <c r="AD2557">
        <v>1</v>
      </c>
      <c r="AE2557" t="s">
        <v>55</v>
      </c>
      <c r="AF2557" t="s">
        <v>67</v>
      </c>
      <c r="AG2557" t="s">
        <v>13398</v>
      </c>
      <c r="AH2557">
        <f t="shared" si="80"/>
        <v>0</v>
      </c>
      <c r="AI2557">
        <v>5795</v>
      </c>
      <c r="AJ2557">
        <v>22</v>
      </c>
      <c r="AK2557">
        <v>63</v>
      </c>
      <c r="AL2557">
        <v>68</v>
      </c>
      <c r="AM2557">
        <v>22</v>
      </c>
      <c r="AN2557">
        <v>1251.5059000000001</v>
      </c>
      <c r="AO2557">
        <v>2</v>
      </c>
      <c r="AP2557">
        <v>25.36</v>
      </c>
      <c r="AQ2557">
        <v>29.49</v>
      </c>
      <c r="AR2557">
        <v>0</v>
      </c>
      <c r="AS2557">
        <v>2501.0021999999999</v>
      </c>
      <c r="AT2557">
        <v>-2</v>
      </c>
      <c r="AU2557" t="s">
        <v>13399</v>
      </c>
      <c r="AV2557" t="s">
        <v>13398</v>
      </c>
      <c r="AW2557" t="s">
        <v>59</v>
      </c>
    </row>
    <row r="2558" spans="1:49" x14ac:dyDescent="0.15">
      <c r="A2558">
        <v>2257</v>
      </c>
      <c r="B2558">
        <v>2374</v>
      </c>
      <c r="C2558" t="s">
        <v>11293</v>
      </c>
      <c r="D2558" s="1" t="s">
        <v>13400</v>
      </c>
      <c r="E2558" s="1" t="s">
        <v>23144</v>
      </c>
      <c r="H2558" s="1" t="s">
        <v>13403</v>
      </c>
      <c r="J2558" t="b">
        <f t="shared" si="79"/>
        <v>0</v>
      </c>
      <c r="K2558" t="s">
        <v>519</v>
      </c>
      <c r="L2558" t="s">
        <v>5691</v>
      </c>
      <c r="M2558" t="s">
        <v>854</v>
      </c>
      <c r="N2558" t="s">
        <v>13401</v>
      </c>
      <c r="O2558" t="s">
        <v>52</v>
      </c>
      <c r="P2558">
        <v>5211</v>
      </c>
      <c r="Q2558">
        <v>1410.85968</v>
      </c>
      <c r="R2558">
        <v>773.89283777332196</v>
      </c>
      <c r="S2558" t="s">
        <v>53</v>
      </c>
      <c r="T2558" t="s">
        <v>53</v>
      </c>
      <c r="U2558">
        <v>1545.7688247952101</v>
      </c>
      <c r="V2558">
        <v>0</v>
      </c>
      <c r="W2558">
        <v>1.48458617821622</v>
      </c>
      <c r="AA2558">
        <v>100</v>
      </c>
      <c r="AB2558" t="s">
        <v>54</v>
      </c>
      <c r="AC2558">
        <v>4829</v>
      </c>
      <c r="AD2558">
        <v>1</v>
      </c>
      <c r="AE2558" t="s">
        <v>55</v>
      </c>
      <c r="AF2558" t="s">
        <v>13402</v>
      </c>
      <c r="AG2558" t="s">
        <v>13403</v>
      </c>
      <c r="AH2558">
        <f t="shared" si="80"/>
        <v>0</v>
      </c>
      <c r="AI2558">
        <v>5211</v>
      </c>
      <c r="AJ2558">
        <v>14</v>
      </c>
      <c r="AK2558">
        <v>63</v>
      </c>
      <c r="AL2558">
        <v>55</v>
      </c>
      <c r="AM2558">
        <v>14</v>
      </c>
      <c r="AN2558">
        <v>773.89120000000003</v>
      </c>
      <c r="AO2558">
        <v>2</v>
      </c>
      <c r="AP2558">
        <v>23.47</v>
      </c>
      <c r="AQ2558">
        <v>23.17</v>
      </c>
      <c r="AR2558">
        <v>899160</v>
      </c>
      <c r="AS2558">
        <v>1545.7688000000001</v>
      </c>
      <c r="AT2558">
        <v>-0.6</v>
      </c>
      <c r="AU2558" t="s">
        <v>13404</v>
      </c>
      <c r="AV2558" t="s">
        <v>13403</v>
      </c>
      <c r="AW2558" t="s">
        <v>59</v>
      </c>
    </row>
    <row r="2559" spans="1:49" x14ac:dyDescent="0.15">
      <c r="A2559">
        <v>2258</v>
      </c>
      <c r="B2559">
        <v>2375</v>
      </c>
      <c r="C2559" t="s">
        <v>46</v>
      </c>
      <c r="D2559" s="1" t="s">
        <v>13405</v>
      </c>
      <c r="E2559" s="1" t="s">
        <v>13409</v>
      </c>
      <c r="H2559" s="1" t="s">
        <v>13409</v>
      </c>
      <c r="J2559" t="b">
        <f t="shared" si="79"/>
        <v>1</v>
      </c>
      <c r="K2559" t="s">
        <v>4273</v>
      </c>
      <c r="L2559" t="s">
        <v>1329</v>
      </c>
      <c r="M2559" t="s">
        <v>13406</v>
      </c>
      <c r="N2559" t="s">
        <v>13407</v>
      </c>
      <c r="O2559" t="s">
        <v>52</v>
      </c>
      <c r="P2559">
        <v>7254</v>
      </c>
      <c r="Q2559">
        <v>1758.26406</v>
      </c>
      <c r="R2559">
        <v>683.30040576943895</v>
      </c>
      <c r="S2559" t="s">
        <v>53</v>
      </c>
      <c r="T2559" t="s">
        <v>53</v>
      </c>
      <c r="U2559">
        <v>1364.5878087684</v>
      </c>
      <c r="V2559">
        <v>0</v>
      </c>
      <c r="W2559">
        <v>-1.1343190893839701</v>
      </c>
      <c r="AA2559">
        <v>100</v>
      </c>
      <c r="AB2559" t="s">
        <v>54</v>
      </c>
      <c r="AC2559">
        <v>1022</v>
      </c>
      <c r="AD2559">
        <v>1</v>
      </c>
      <c r="AE2559" t="s">
        <v>55</v>
      </c>
      <c r="AF2559" t="s">
        <v>13408</v>
      </c>
      <c r="AG2559" t="s">
        <v>13409</v>
      </c>
      <c r="AH2559">
        <f t="shared" si="80"/>
        <v>0</v>
      </c>
      <c r="AI2559">
        <v>7254</v>
      </c>
      <c r="AJ2559">
        <v>12</v>
      </c>
      <c r="AK2559">
        <v>92</v>
      </c>
      <c r="AL2559">
        <v>92</v>
      </c>
      <c r="AM2559">
        <v>12</v>
      </c>
      <c r="AN2559">
        <v>683.30100000000004</v>
      </c>
      <c r="AO2559">
        <v>2</v>
      </c>
      <c r="AP2559">
        <v>29.32</v>
      </c>
      <c r="AQ2559">
        <v>30.11</v>
      </c>
      <c r="AR2559">
        <v>4191000</v>
      </c>
      <c r="AS2559">
        <v>1364.5879</v>
      </c>
      <c r="AT2559">
        <v>-0.3</v>
      </c>
      <c r="AU2559" t="s">
        <v>13410</v>
      </c>
      <c r="AV2559" t="s">
        <v>13409</v>
      </c>
      <c r="AW2559" t="s">
        <v>59</v>
      </c>
    </row>
    <row r="2560" spans="1:49" x14ac:dyDescent="0.15">
      <c r="A2560">
        <v>2258</v>
      </c>
      <c r="B2560">
        <v>2375</v>
      </c>
      <c r="C2560" t="s">
        <v>46</v>
      </c>
      <c r="D2560" s="1" t="s">
        <v>13405</v>
      </c>
      <c r="E2560" s="1" t="s">
        <v>13409</v>
      </c>
      <c r="H2560" s="1" t="s">
        <v>13412</v>
      </c>
      <c r="J2560" t="b">
        <f t="shared" si="79"/>
        <v>0</v>
      </c>
      <c r="K2560" t="s">
        <v>4273</v>
      </c>
      <c r="L2560" t="s">
        <v>1329</v>
      </c>
      <c r="M2560" t="s">
        <v>13406</v>
      </c>
      <c r="N2560" t="s">
        <v>13407</v>
      </c>
      <c r="O2560" t="s">
        <v>52</v>
      </c>
      <c r="P2560">
        <v>7254</v>
      </c>
      <c r="Q2560">
        <v>1758.26406</v>
      </c>
      <c r="R2560">
        <v>683.30040576943895</v>
      </c>
      <c r="S2560" t="s">
        <v>53</v>
      </c>
      <c r="T2560" t="s">
        <v>53</v>
      </c>
      <c r="U2560">
        <v>1364.5878087684</v>
      </c>
      <c r="V2560">
        <v>0</v>
      </c>
      <c r="W2560">
        <v>-1.1343190893839701</v>
      </c>
      <c r="AA2560">
        <v>100</v>
      </c>
      <c r="AB2560" t="s">
        <v>54</v>
      </c>
      <c r="AC2560">
        <v>2992</v>
      </c>
      <c r="AD2560">
        <v>1</v>
      </c>
      <c r="AE2560" t="s">
        <v>55</v>
      </c>
      <c r="AF2560" t="s">
        <v>13411</v>
      </c>
      <c r="AG2560" t="s">
        <v>13412</v>
      </c>
      <c r="AH2560">
        <f t="shared" si="80"/>
        <v>0</v>
      </c>
      <c r="AI2560">
        <v>7254</v>
      </c>
      <c r="AJ2560">
        <v>12</v>
      </c>
      <c r="AK2560">
        <v>78</v>
      </c>
      <c r="AL2560">
        <v>72</v>
      </c>
      <c r="AM2560">
        <v>12</v>
      </c>
      <c r="AN2560">
        <v>682.83839999999998</v>
      </c>
      <c r="AO2560">
        <v>2</v>
      </c>
      <c r="AP2560">
        <v>29.32</v>
      </c>
      <c r="AQ2560">
        <v>29.93</v>
      </c>
      <c r="AR2560">
        <v>691040</v>
      </c>
      <c r="AS2560">
        <v>1363.6619000000001</v>
      </c>
      <c r="AT2560">
        <v>0.3</v>
      </c>
      <c r="AU2560" t="s">
        <v>13413</v>
      </c>
      <c r="AV2560" t="s">
        <v>13412</v>
      </c>
      <c r="AW2560" t="s">
        <v>59</v>
      </c>
    </row>
    <row r="2561" spans="1:49" x14ac:dyDescent="0.15">
      <c r="A2561">
        <v>2259</v>
      </c>
      <c r="B2561">
        <v>2376</v>
      </c>
      <c r="C2561" t="s">
        <v>13414</v>
      </c>
      <c r="D2561" s="1" t="s">
        <v>13415</v>
      </c>
      <c r="E2561" s="1" t="s">
        <v>13415</v>
      </c>
      <c r="H2561" s="1" t="s">
        <v>13421</v>
      </c>
      <c r="J2561" t="b">
        <f t="shared" si="79"/>
        <v>0</v>
      </c>
      <c r="K2561" t="s">
        <v>13416</v>
      </c>
      <c r="L2561" t="s">
        <v>13417</v>
      </c>
      <c r="M2561" t="s">
        <v>13418</v>
      </c>
      <c r="N2561" t="s">
        <v>13419</v>
      </c>
      <c r="O2561" t="s">
        <v>52</v>
      </c>
      <c r="P2561">
        <v>8669</v>
      </c>
      <c r="Q2561">
        <v>2027.65092</v>
      </c>
      <c r="R2561">
        <v>853.91254461080905</v>
      </c>
      <c r="S2561" t="s">
        <v>53</v>
      </c>
      <c r="T2561" t="s">
        <v>53</v>
      </c>
      <c r="U2561">
        <v>1705.8100209008501</v>
      </c>
      <c r="V2561">
        <v>0</v>
      </c>
      <c r="W2561">
        <v>0.30177990851446002</v>
      </c>
      <c r="AA2561">
        <v>100</v>
      </c>
      <c r="AB2561" t="s">
        <v>54</v>
      </c>
      <c r="AC2561">
        <v>4986</v>
      </c>
      <c r="AD2561">
        <v>1</v>
      </c>
      <c r="AE2561" t="s">
        <v>55</v>
      </c>
      <c r="AF2561" t="s">
        <v>13420</v>
      </c>
      <c r="AG2561" t="s">
        <v>13421</v>
      </c>
      <c r="AH2561">
        <f t="shared" si="80"/>
        <v>0</v>
      </c>
      <c r="AI2561">
        <v>8669</v>
      </c>
      <c r="AJ2561">
        <v>14</v>
      </c>
      <c r="AK2561">
        <v>62</v>
      </c>
      <c r="AL2561">
        <v>55</v>
      </c>
      <c r="AM2561">
        <v>14</v>
      </c>
      <c r="AN2561">
        <v>853.91279999999995</v>
      </c>
      <c r="AO2561">
        <v>2</v>
      </c>
      <c r="AP2561">
        <v>33.74</v>
      </c>
      <c r="AQ2561">
        <v>34.869999999999997</v>
      </c>
      <c r="AR2561">
        <v>586080</v>
      </c>
      <c r="AS2561">
        <v>1705.8100999999999</v>
      </c>
      <c r="AT2561">
        <v>0.6</v>
      </c>
      <c r="AU2561" t="s">
        <v>13422</v>
      </c>
      <c r="AV2561" t="s">
        <v>13421</v>
      </c>
      <c r="AW2561" t="s">
        <v>59</v>
      </c>
    </row>
    <row r="2562" spans="1:49" x14ac:dyDescent="0.15">
      <c r="A2562">
        <v>2260</v>
      </c>
      <c r="B2562">
        <v>2377</v>
      </c>
      <c r="C2562" t="s">
        <v>1605</v>
      </c>
      <c r="D2562" s="1" t="s">
        <v>1606</v>
      </c>
      <c r="E2562" s="1" t="s">
        <v>1606</v>
      </c>
      <c r="H2562" s="1" t="s">
        <v>1606</v>
      </c>
      <c r="J2562" t="b">
        <f t="shared" si="79"/>
        <v>1</v>
      </c>
      <c r="K2562" t="s">
        <v>1607</v>
      </c>
      <c r="L2562" t="s">
        <v>1608</v>
      </c>
      <c r="M2562" t="s">
        <v>1609</v>
      </c>
      <c r="N2562" t="s">
        <v>1610</v>
      </c>
      <c r="O2562" t="s">
        <v>52</v>
      </c>
      <c r="P2562">
        <v>5697</v>
      </c>
      <c r="Q2562">
        <v>1500.5658599999999</v>
      </c>
      <c r="R2562">
        <v>922.95545762626898</v>
      </c>
      <c r="S2562" t="s">
        <v>53</v>
      </c>
      <c r="T2562" t="s">
        <v>53</v>
      </c>
      <c r="U2562">
        <v>1843.89520707679</v>
      </c>
      <c r="V2562">
        <v>0</v>
      </c>
      <c r="W2562">
        <v>0.62583889438090801</v>
      </c>
      <c r="AA2562">
        <v>100</v>
      </c>
      <c r="AB2562" t="s">
        <v>54</v>
      </c>
      <c r="AC2562">
        <v>1463</v>
      </c>
      <c r="AD2562">
        <v>1</v>
      </c>
      <c r="AE2562" t="s">
        <v>55</v>
      </c>
      <c r="AF2562" t="s">
        <v>13423</v>
      </c>
      <c r="AG2562" t="s">
        <v>1606</v>
      </c>
      <c r="AH2562">
        <f t="shared" si="80"/>
        <v>0</v>
      </c>
      <c r="AI2562">
        <v>5697</v>
      </c>
      <c r="AJ2562">
        <v>18</v>
      </c>
      <c r="AK2562">
        <v>89</v>
      </c>
      <c r="AL2562">
        <v>88</v>
      </c>
      <c r="AM2562">
        <v>18</v>
      </c>
      <c r="AN2562">
        <v>922.9547</v>
      </c>
      <c r="AO2562">
        <v>2</v>
      </c>
      <c r="AP2562">
        <v>24.83</v>
      </c>
      <c r="AQ2562">
        <v>25.87</v>
      </c>
      <c r="AR2562">
        <v>11743000</v>
      </c>
      <c r="AS2562">
        <v>1843.8952999999999</v>
      </c>
      <c r="AT2562">
        <v>-0.2</v>
      </c>
      <c r="AU2562" t="s">
        <v>13424</v>
      </c>
      <c r="AV2562" t="s">
        <v>1606</v>
      </c>
      <c r="AW2562" t="s">
        <v>59</v>
      </c>
    </row>
    <row r="2563" spans="1:49" x14ac:dyDescent="0.15">
      <c r="A2563">
        <v>2261</v>
      </c>
      <c r="B2563">
        <v>2379</v>
      </c>
      <c r="C2563" t="s">
        <v>13425</v>
      </c>
      <c r="D2563" s="1" t="s">
        <v>13426</v>
      </c>
      <c r="E2563" s="1" t="s">
        <v>13426</v>
      </c>
      <c r="H2563" s="1" t="s">
        <v>13430</v>
      </c>
      <c r="I2563" t="s">
        <v>142</v>
      </c>
      <c r="J2563" t="b">
        <f t="shared" ref="J2563:J2626" si="81">EXACT(E2563,H2563)</f>
        <v>0</v>
      </c>
      <c r="K2563" t="s">
        <v>852</v>
      </c>
      <c r="L2563" t="s">
        <v>3505</v>
      </c>
      <c r="M2563" t="s">
        <v>471</v>
      </c>
      <c r="N2563" t="s">
        <v>13427</v>
      </c>
      <c r="O2563" t="s">
        <v>52</v>
      </c>
      <c r="P2563">
        <v>6391</v>
      </c>
      <c r="Q2563">
        <v>1616.03142</v>
      </c>
      <c r="R2563">
        <v>705.33061831541602</v>
      </c>
      <c r="S2563" t="s">
        <v>53</v>
      </c>
      <c r="T2563" t="s">
        <v>53</v>
      </c>
      <c r="U2563">
        <v>1407.6418929465899</v>
      </c>
      <c r="V2563">
        <v>1</v>
      </c>
      <c r="W2563">
        <v>1.01862607862066</v>
      </c>
      <c r="AA2563">
        <v>100</v>
      </c>
      <c r="AB2563" t="s">
        <v>54</v>
      </c>
      <c r="AC2563">
        <v>4192</v>
      </c>
      <c r="AD2563">
        <v>1</v>
      </c>
      <c r="AE2563" t="s">
        <v>55</v>
      </c>
      <c r="AF2563" t="s">
        <v>13428</v>
      </c>
      <c r="AG2563" t="s">
        <v>13429</v>
      </c>
      <c r="AH2563">
        <f t="shared" si="80"/>
        <v>1</v>
      </c>
      <c r="AI2563">
        <v>6391</v>
      </c>
      <c r="AJ2563">
        <v>12</v>
      </c>
      <c r="AK2563">
        <v>69</v>
      </c>
      <c r="AL2563">
        <v>65</v>
      </c>
      <c r="AM2563">
        <v>12</v>
      </c>
      <c r="AN2563">
        <v>704.82650000000001</v>
      </c>
      <c r="AO2563">
        <v>2</v>
      </c>
      <c r="AP2563">
        <v>26.85</v>
      </c>
      <c r="AQ2563">
        <v>28.49</v>
      </c>
      <c r="AR2563">
        <v>1967600</v>
      </c>
      <c r="AS2563">
        <v>1407.6492000000001</v>
      </c>
      <c r="AT2563">
        <v>-7.6</v>
      </c>
      <c r="AU2563" t="s">
        <v>13431</v>
      </c>
      <c r="AV2563" t="s">
        <v>13429</v>
      </c>
      <c r="AW2563" t="s">
        <v>59</v>
      </c>
    </row>
    <row r="2564" spans="1:49" x14ac:dyDescent="0.15">
      <c r="A2564">
        <v>2261</v>
      </c>
      <c r="B2564">
        <v>2379</v>
      </c>
      <c r="C2564" t="s">
        <v>13425</v>
      </c>
      <c r="D2564" s="1" t="s">
        <v>13426</v>
      </c>
      <c r="E2564" s="1" t="s">
        <v>13426</v>
      </c>
      <c r="H2564" s="1" t="s">
        <v>13433</v>
      </c>
      <c r="J2564" t="b">
        <f t="shared" si="81"/>
        <v>0</v>
      </c>
      <c r="K2564" t="s">
        <v>852</v>
      </c>
      <c r="L2564" t="s">
        <v>3505</v>
      </c>
      <c r="M2564" t="s">
        <v>471</v>
      </c>
      <c r="N2564" t="s">
        <v>13427</v>
      </c>
      <c r="O2564" t="s">
        <v>52</v>
      </c>
      <c r="P2564">
        <v>6391</v>
      </c>
      <c r="Q2564">
        <v>1616.03142</v>
      </c>
      <c r="R2564">
        <v>705.33061831541602</v>
      </c>
      <c r="S2564" t="s">
        <v>53</v>
      </c>
      <c r="T2564" t="s">
        <v>53</v>
      </c>
      <c r="U2564">
        <v>1407.6418929465899</v>
      </c>
      <c r="V2564">
        <v>1</v>
      </c>
      <c r="W2564">
        <v>1.01862607862066</v>
      </c>
      <c r="AA2564">
        <v>100</v>
      </c>
      <c r="AB2564" t="s">
        <v>54</v>
      </c>
      <c r="AC2564">
        <v>6231</v>
      </c>
      <c r="AD2564">
        <v>1</v>
      </c>
      <c r="AE2564" t="s">
        <v>55</v>
      </c>
      <c r="AF2564" t="s">
        <v>13432</v>
      </c>
      <c r="AG2564" t="s">
        <v>13433</v>
      </c>
      <c r="AH2564">
        <f t="shared" si="80"/>
        <v>0</v>
      </c>
      <c r="AI2564">
        <v>6391</v>
      </c>
      <c r="AJ2564">
        <v>13</v>
      </c>
      <c r="AK2564">
        <v>51</v>
      </c>
      <c r="AL2564">
        <v>44</v>
      </c>
      <c r="AM2564">
        <v>13</v>
      </c>
      <c r="AN2564">
        <v>703.84249999999997</v>
      </c>
      <c r="AO2564">
        <v>2</v>
      </c>
      <c r="AP2564">
        <v>26.89</v>
      </c>
      <c r="AQ2564">
        <v>25.95</v>
      </c>
      <c r="AR2564">
        <v>266860</v>
      </c>
      <c r="AS2564">
        <v>1405.6838</v>
      </c>
      <c r="AT2564">
        <v>-9.5</v>
      </c>
      <c r="AU2564" t="s">
        <v>13434</v>
      </c>
      <c r="AV2564" t="s">
        <v>13433</v>
      </c>
      <c r="AW2564" t="s">
        <v>59</v>
      </c>
    </row>
    <row r="2565" spans="1:49" x14ac:dyDescent="0.15">
      <c r="A2565">
        <v>2262</v>
      </c>
      <c r="B2565">
        <v>2380</v>
      </c>
      <c r="C2565" t="s">
        <v>1045</v>
      </c>
      <c r="D2565" s="1" t="s">
        <v>13435</v>
      </c>
      <c r="E2565" s="1" t="s">
        <v>13435</v>
      </c>
      <c r="H2565" s="1" t="s">
        <v>13435</v>
      </c>
      <c r="J2565" t="b">
        <f t="shared" si="81"/>
        <v>1</v>
      </c>
      <c r="K2565" t="s">
        <v>1886</v>
      </c>
      <c r="L2565" t="s">
        <v>3095</v>
      </c>
      <c r="M2565" t="s">
        <v>837</v>
      </c>
      <c r="N2565" t="s">
        <v>13436</v>
      </c>
      <c r="O2565" t="s">
        <v>52</v>
      </c>
      <c r="P2565">
        <v>7871</v>
      </c>
      <c r="Q2565">
        <v>1865.86338</v>
      </c>
      <c r="R2565">
        <v>607.31420339872</v>
      </c>
      <c r="S2565" t="s">
        <v>53</v>
      </c>
      <c r="T2565" t="s">
        <v>53</v>
      </c>
      <c r="U2565">
        <v>1212.6138872936001</v>
      </c>
      <c r="V2565">
        <v>0</v>
      </c>
      <c r="W2565">
        <v>-2.75226426230584E-2</v>
      </c>
      <c r="AA2565">
        <v>100</v>
      </c>
      <c r="AB2565" t="s">
        <v>54</v>
      </c>
      <c r="AC2565">
        <v>1965</v>
      </c>
      <c r="AD2565">
        <v>1</v>
      </c>
      <c r="AE2565" t="s">
        <v>55</v>
      </c>
      <c r="AF2565" t="s">
        <v>13437</v>
      </c>
      <c r="AG2565" t="s">
        <v>13435</v>
      </c>
      <c r="AH2565">
        <f t="shared" si="80"/>
        <v>0</v>
      </c>
      <c r="AI2565">
        <v>7871</v>
      </c>
      <c r="AJ2565">
        <v>12</v>
      </c>
      <c r="AK2565">
        <v>85</v>
      </c>
      <c r="AL2565">
        <v>88</v>
      </c>
      <c r="AM2565">
        <v>12</v>
      </c>
      <c r="AN2565">
        <v>607.31619999999998</v>
      </c>
      <c r="AO2565">
        <v>2</v>
      </c>
      <c r="AP2565">
        <v>30.85</v>
      </c>
      <c r="AQ2565">
        <v>29.24</v>
      </c>
      <c r="AR2565">
        <v>62680000</v>
      </c>
      <c r="AS2565">
        <v>1212.6138000000001</v>
      </c>
      <c r="AT2565">
        <v>3.3</v>
      </c>
      <c r="AU2565" t="s">
        <v>13438</v>
      </c>
      <c r="AV2565" t="s">
        <v>13435</v>
      </c>
      <c r="AW2565" t="s">
        <v>59</v>
      </c>
    </row>
    <row r="2566" spans="1:49" x14ac:dyDescent="0.15">
      <c r="A2566">
        <v>2263</v>
      </c>
      <c r="B2566">
        <v>2381</v>
      </c>
      <c r="C2566" t="s">
        <v>5984</v>
      </c>
      <c r="D2566" s="1" t="s">
        <v>13439</v>
      </c>
      <c r="E2566" s="1" t="s">
        <v>23145</v>
      </c>
      <c r="H2566" s="1" t="s">
        <v>13443</v>
      </c>
      <c r="J2566" t="b">
        <f t="shared" si="81"/>
        <v>0</v>
      </c>
      <c r="K2566" t="s">
        <v>435</v>
      </c>
      <c r="L2566" t="s">
        <v>3698</v>
      </c>
      <c r="M2566" t="s">
        <v>13440</v>
      </c>
      <c r="N2566" t="s">
        <v>13441</v>
      </c>
      <c r="O2566" t="s">
        <v>52</v>
      </c>
      <c r="P2566">
        <v>7993</v>
      </c>
      <c r="Q2566">
        <v>1883.6099400000001</v>
      </c>
      <c r="R2566">
        <v>911.94205114786598</v>
      </c>
      <c r="S2566" t="s">
        <v>53</v>
      </c>
      <c r="T2566" t="s">
        <v>53</v>
      </c>
      <c r="U2566">
        <v>1821.86794678313</v>
      </c>
      <c r="V2566">
        <v>0</v>
      </c>
      <c r="W2566">
        <v>0.87866349835049895</v>
      </c>
      <c r="AA2566">
        <v>100</v>
      </c>
      <c r="AB2566" t="s">
        <v>54</v>
      </c>
      <c r="AC2566">
        <v>5173</v>
      </c>
      <c r="AD2566">
        <v>1</v>
      </c>
      <c r="AE2566" t="s">
        <v>55</v>
      </c>
      <c r="AF2566" t="s">
        <v>13442</v>
      </c>
      <c r="AG2566" t="s">
        <v>13443</v>
      </c>
      <c r="AH2566">
        <f t="shared" si="80"/>
        <v>0</v>
      </c>
      <c r="AI2566">
        <v>7993</v>
      </c>
      <c r="AJ2566">
        <v>19</v>
      </c>
      <c r="AK2566">
        <v>60</v>
      </c>
      <c r="AL2566">
        <v>54</v>
      </c>
      <c r="AM2566">
        <v>19</v>
      </c>
      <c r="AN2566">
        <v>911.94050000000004</v>
      </c>
      <c r="AO2566">
        <v>2</v>
      </c>
      <c r="AP2566">
        <v>31.41</v>
      </c>
      <c r="AQ2566">
        <v>32.840000000000003</v>
      </c>
      <c r="AR2566">
        <v>801040</v>
      </c>
      <c r="AS2566">
        <v>1821.8679</v>
      </c>
      <c r="AT2566">
        <v>-0.8</v>
      </c>
      <c r="AU2566" t="s">
        <v>13444</v>
      </c>
      <c r="AV2566" t="s">
        <v>13443</v>
      </c>
      <c r="AW2566" t="s">
        <v>59</v>
      </c>
    </row>
    <row r="2567" spans="1:49" x14ac:dyDescent="0.15">
      <c r="A2567">
        <v>2263</v>
      </c>
      <c r="B2567">
        <v>2381</v>
      </c>
      <c r="C2567" t="s">
        <v>5984</v>
      </c>
      <c r="D2567" s="1" t="s">
        <v>13439</v>
      </c>
      <c r="E2567" s="1" t="s">
        <v>23145</v>
      </c>
      <c r="H2567" s="1" t="s">
        <v>13447</v>
      </c>
      <c r="I2567" t="s">
        <v>243</v>
      </c>
      <c r="J2567" t="b">
        <f t="shared" si="81"/>
        <v>0</v>
      </c>
      <c r="K2567" t="s">
        <v>435</v>
      </c>
      <c r="L2567" t="s">
        <v>3698</v>
      </c>
      <c r="M2567" t="s">
        <v>13440</v>
      </c>
      <c r="N2567" t="s">
        <v>13441</v>
      </c>
      <c r="O2567" t="s">
        <v>52</v>
      </c>
      <c r="P2567">
        <v>7993</v>
      </c>
      <c r="Q2567">
        <v>1883.6099400000001</v>
      </c>
      <c r="R2567">
        <v>911.94205114786598</v>
      </c>
      <c r="S2567" t="s">
        <v>53</v>
      </c>
      <c r="T2567" t="s">
        <v>53</v>
      </c>
      <c r="U2567">
        <v>1821.86794678313</v>
      </c>
      <c r="V2567">
        <v>0</v>
      </c>
      <c r="W2567">
        <v>0.87866349835049895</v>
      </c>
      <c r="AA2567">
        <v>100</v>
      </c>
      <c r="AB2567" t="s">
        <v>54</v>
      </c>
      <c r="AC2567">
        <v>4125</v>
      </c>
      <c r="AD2567">
        <v>1</v>
      </c>
      <c r="AE2567" t="s">
        <v>55</v>
      </c>
      <c r="AF2567" t="s">
        <v>13445</v>
      </c>
      <c r="AG2567" t="s">
        <v>13446</v>
      </c>
      <c r="AH2567">
        <f t="shared" si="80"/>
        <v>1</v>
      </c>
      <c r="AI2567">
        <v>7993</v>
      </c>
      <c r="AJ2567">
        <v>15</v>
      </c>
      <c r="AK2567">
        <v>69</v>
      </c>
      <c r="AL2567">
        <v>64</v>
      </c>
      <c r="AM2567">
        <v>15</v>
      </c>
      <c r="AN2567">
        <v>912.39009999999996</v>
      </c>
      <c r="AO2567">
        <v>2</v>
      </c>
      <c r="AP2567">
        <v>31.41</v>
      </c>
      <c r="AQ2567">
        <v>32.86</v>
      </c>
      <c r="AR2567">
        <v>371930</v>
      </c>
      <c r="AS2567">
        <v>1822.7575999999999</v>
      </c>
      <c r="AT2567">
        <v>4.5</v>
      </c>
      <c r="AU2567" t="s">
        <v>13448</v>
      </c>
      <c r="AV2567" t="s">
        <v>13446</v>
      </c>
      <c r="AW2567" t="s">
        <v>59</v>
      </c>
    </row>
    <row r="2568" spans="1:49" x14ac:dyDescent="0.15">
      <c r="A2568">
        <v>2264</v>
      </c>
      <c r="B2568">
        <v>2382</v>
      </c>
      <c r="C2568" t="s">
        <v>13449</v>
      </c>
      <c r="D2568" s="1" t="s">
        <v>13450</v>
      </c>
      <c r="E2568" s="1" t="s">
        <v>13450</v>
      </c>
      <c r="H2568" s="1" t="s">
        <v>13453</v>
      </c>
      <c r="J2568" t="b">
        <f t="shared" si="81"/>
        <v>0</v>
      </c>
      <c r="K2568" t="s">
        <v>1417</v>
      </c>
      <c r="L2568" t="s">
        <v>2297</v>
      </c>
      <c r="M2568" t="s">
        <v>8896</v>
      </c>
      <c r="N2568" t="s">
        <v>13451</v>
      </c>
      <c r="O2568" t="s">
        <v>52</v>
      </c>
      <c r="P2568">
        <v>7433</v>
      </c>
      <c r="Q2568">
        <v>1788.2237399999999</v>
      </c>
      <c r="R2568">
        <v>797.93394845017701</v>
      </c>
      <c r="S2568" t="s">
        <v>53</v>
      </c>
      <c r="T2568" t="s">
        <v>53</v>
      </c>
      <c r="U2568">
        <v>1593.85149179001</v>
      </c>
      <c r="V2568">
        <v>0</v>
      </c>
      <c r="W2568">
        <v>1.16060914109353</v>
      </c>
      <c r="AA2568">
        <v>100</v>
      </c>
      <c r="AB2568" t="s">
        <v>54</v>
      </c>
      <c r="AC2568">
        <v>4507</v>
      </c>
      <c r="AD2568">
        <v>1</v>
      </c>
      <c r="AE2568" t="s">
        <v>55</v>
      </c>
      <c r="AF2568" t="s">
        <v>13452</v>
      </c>
      <c r="AG2568" t="s">
        <v>13453</v>
      </c>
      <c r="AH2568">
        <f t="shared" si="80"/>
        <v>0</v>
      </c>
      <c r="AI2568">
        <v>7433</v>
      </c>
      <c r="AJ2568">
        <v>14</v>
      </c>
      <c r="AK2568">
        <v>66</v>
      </c>
      <c r="AL2568">
        <v>58</v>
      </c>
      <c r="AM2568">
        <v>14</v>
      </c>
      <c r="AN2568">
        <v>797.93299999999999</v>
      </c>
      <c r="AO2568">
        <v>2</v>
      </c>
      <c r="AP2568">
        <v>29.82</v>
      </c>
      <c r="AQ2568">
        <v>29.35</v>
      </c>
      <c r="AR2568">
        <v>479700</v>
      </c>
      <c r="AS2568">
        <v>1593.8516</v>
      </c>
      <c r="AT2568">
        <v>-0.1</v>
      </c>
      <c r="AU2568" t="s">
        <v>13454</v>
      </c>
      <c r="AV2568" t="s">
        <v>13453</v>
      </c>
      <c r="AW2568" t="s">
        <v>59</v>
      </c>
    </row>
    <row r="2569" spans="1:49" x14ac:dyDescent="0.15">
      <c r="A2569">
        <v>2265</v>
      </c>
      <c r="B2569">
        <v>2383</v>
      </c>
      <c r="C2569" t="s">
        <v>664</v>
      </c>
      <c r="D2569" s="1" t="s">
        <v>665</v>
      </c>
      <c r="E2569" s="1" t="s">
        <v>22735</v>
      </c>
      <c r="F2569" t="s">
        <v>670</v>
      </c>
      <c r="H2569" s="1" t="s">
        <v>1095</v>
      </c>
      <c r="I2569" t="s">
        <v>142</v>
      </c>
      <c r="J2569" t="b">
        <f t="shared" si="81"/>
        <v>0</v>
      </c>
      <c r="K2569" t="s">
        <v>666</v>
      </c>
      <c r="L2569" t="s">
        <v>667</v>
      </c>
      <c r="M2569" t="s">
        <v>668</v>
      </c>
      <c r="N2569" t="s">
        <v>669</v>
      </c>
      <c r="O2569" t="s">
        <v>52</v>
      </c>
      <c r="P2569">
        <v>7489</v>
      </c>
      <c r="Q2569">
        <v>1797.5185799999999</v>
      </c>
      <c r="R2569">
        <v>988.956995310004</v>
      </c>
      <c r="S2569" t="s">
        <v>53</v>
      </c>
      <c r="T2569" t="s">
        <v>53</v>
      </c>
      <c r="U2569">
        <v>1975.89857820507</v>
      </c>
      <c r="V2569">
        <v>0</v>
      </c>
      <c r="W2569">
        <v>0.43453946504464303</v>
      </c>
      <c r="X2569" t="s">
        <v>671</v>
      </c>
      <c r="Y2569" t="s">
        <v>672</v>
      </c>
      <c r="Z2569" t="s">
        <v>672</v>
      </c>
      <c r="AA2569">
        <v>100</v>
      </c>
      <c r="AB2569" t="s">
        <v>54</v>
      </c>
      <c r="AC2569">
        <v>3305</v>
      </c>
      <c r="AD2569">
        <v>1</v>
      </c>
      <c r="AE2569" t="s">
        <v>55</v>
      </c>
      <c r="AF2569" t="s">
        <v>1663</v>
      </c>
      <c r="AG2569" t="s">
        <v>1094</v>
      </c>
      <c r="AH2569">
        <f t="shared" si="80"/>
        <v>1</v>
      </c>
      <c r="AI2569">
        <v>7489</v>
      </c>
      <c r="AJ2569">
        <v>16</v>
      </c>
      <c r="AK2569">
        <v>75</v>
      </c>
      <c r="AL2569">
        <v>67</v>
      </c>
      <c r="AM2569">
        <v>16</v>
      </c>
      <c r="AN2569">
        <v>988.95609999999999</v>
      </c>
      <c r="AO2569">
        <v>2</v>
      </c>
      <c r="AP2569">
        <v>29.32</v>
      </c>
      <c r="AQ2569">
        <v>30.3</v>
      </c>
      <c r="AR2569">
        <v>30883000</v>
      </c>
      <c r="AS2569">
        <v>1975.8984</v>
      </c>
      <c r="AT2569">
        <v>-0.4</v>
      </c>
      <c r="AU2569" t="s">
        <v>13455</v>
      </c>
      <c r="AV2569" t="s">
        <v>1094</v>
      </c>
      <c r="AW2569" t="s">
        <v>59</v>
      </c>
    </row>
    <row r="2570" spans="1:49" x14ac:dyDescent="0.15">
      <c r="A2570">
        <v>2266</v>
      </c>
      <c r="B2570">
        <v>2384</v>
      </c>
      <c r="C2570" t="s">
        <v>179</v>
      </c>
      <c r="D2570" s="1" t="s">
        <v>6249</v>
      </c>
      <c r="E2570" s="1" t="s">
        <v>22908</v>
      </c>
      <c r="H2570" s="1" t="s">
        <v>13456</v>
      </c>
      <c r="J2570" t="b">
        <f t="shared" si="81"/>
        <v>0</v>
      </c>
      <c r="K2570" t="s">
        <v>941</v>
      </c>
      <c r="L2570" t="s">
        <v>4351</v>
      </c>
      <c r="M2570" t="s">
        <v>6250</v>
      </c>
      <c r="N2570" t="s">
        <v>6251</v>
      </c>
      <c r="O2570" t="s">
        <v>52</v>
      </c>
      <c r="P2570">
        <v>7538</v>
      </c>
      <c r="Q2570">
        <v>1805.9875199999999</v>
      </c>
      <c r="R2570">
        <v>908.50268195165802</v>
      </c>
      <c r="S2570" t="s">
        <v>53</v>
      </c>
      <c r="T2570" t="s">
        <v>53</v>
      </c>
      <c r="U2570">
        <v>1814.9890478919799</v>
      </c>
      <c r="V2570">
        <v>0</v>
      </c>
      <c r="W2570">
        <v>0.97032152865792698</v>
      </c>
      <c r="AA2570">
        <v>100</v>
      </c>
      <c r="AB2570" t="s">
        <v>54</v>
      </c>
      <c r="AC2570">
        <v>3858</v>
      </c>
      <c r="AD2570">
        <v>1</v>
      </c>
      <c r="AE2570" t="s">
        <v>55</v>
      </c>
      <c r="AF2570" t="s">
        <v>67</v>
      </c>
      <c r="AG2570" t="s">
        <v>13456</v>
      </c>
      <c r="AH2570">
        <f t="shared" si="80"/>
        <v>0</v>
      </c>
      <c r="AI2570">
        <v>7538</v>
      </c>
      <c r="AJ2570">
        <v>18</v>
      </c>
      <c r="AK2570">
        <v>71</v>
      </c>
      <c r="AL2570">
        <v>71</v>
      </c>
      <c r="AM2570">
        <v>18</v>
      </c>
      <c r="AN2570">
        <v>909.00369999999998</v>
      </c>
      <c r="AO2570">
        <v>2</v>
      </c>
      <c r="AP2570">
        <v>30.1</v>
      </c>
      <c r="AQ2570">
        <v>27.99</v>
      </c>
      <c r="AR2570">
        <v>0</v>
      </c>
      <c r="AS2570">
        <v>1815.9840999999999</v>
      </c>
      <c r="AT2570">
        <v>4.8</v>
      </c>
      <c r="AU2570" t="s">
        <v>13457</v>
      </c>
      <c r="AV2570" t="s">
        <v>13456</v>
      </c>
      <c r="AW2570" t="s">
        <v>59</v>
      </c>
    </row>
    <row r="2571" spans="1:49" x14ac:dyDescent="0.15">
      <c r="A2571">
        <v>2267</v>
      </c>
      <c r="B2571">
        <v>2385</v>
      </c>
      <c r="C2571" t="s">
        <v>422</v>
      </c>
      <c r="D2571" s="1" t="s">
        <v>2091</v>
      </c>
      <c r="E2571" s="1" t="s">
        <v>2091</v>
      </c>
      <c r="F2571" t="s">
        <v>3056</v>
      </c>
      <c r="H2571" s="1" t="s">
        <v>2099</v>
      </c>
      <c r="I2571" t="s">
        <v>142</v>
      </c>
      <c r="J2571" t="b">
        <f t="shared" si="81"/>
        <v>0</v>
      </c>
      <c r="K2571" t="s">
        <v>621</v>
      </c>
      <c r="M2571" t="s">
        <v>2092</v>
      </c>
      <c r="N2571" t="s">
        <v>2093</v>
      </c>
      <c r="O2571" t="s">
        <v>52</v>
      </c>
      <c r="P2571">
        <v>4940</v>
      </c>
      <c r="Q2571">
        <v>1354.3115399999999</v>
      </c>
      <c r="R2571">
        <v>454.88449769758603</v>
      </c>
      <c r="S2571" t="s">
        <v>66</v>
      </c>
      <c r="T2571" t="s">
        <v>66</v>
      </c>
      <c r="U2571">
        <v>1361.63192250985</v>
      </c>
      <c r="V2571">
        <v>0</v>
      </c>
      <c r="W2571">
        <v>-0.18965801986629099</v>
      </c>
      <c r="X2571" t="s">
        <v>2095</v>
      </c>
      <c r="Y2571" t="s">
        <v>2096</v>
      </c>
      <c r="Z2571" t="s">
        <v>2096</v>
      </c>
      <c r="AA2571">
        <v>100</v>
      </c>
      <c r="AB2571" t="s">
        <v>54</v>
      </c>
      <c r="AC2571">
        <v>1635</v>
      </c>
      <c r="AD2571">
        <v>1</v>
      </c>
      <c r="AE2571" t="s">
        <v>55</v>
      </c>
      <c r="AF2571" t="s">
        <v>8299</v>
      </c>
      <c r="AG2571" t="s">
        <v>2098</v>
      </c>
      <c r="AH2571">
        <f t="shared" si="80"/>
        <v>2</v>
      </c>
      <c r="AI2571">
        <v>4940</v>
      </c>
      <c r="AJ2571">
        <v>12</v>
      </c>
      <c r="AK2571">
        <v>88</v>
      </c>
      <c r="AL2571">
        <v>95</v>
      </c>
      <c r="AM2571">
        <v>12</v>
      </c>
      <c r="AN2571">
        <v>454.88479999999998</v>
      </c>
      <c r="AO2571">
        <v>3</v>
      </c>
      <c r="AP2571">
        <v>22.59</v>
      </c>
      <c r="AQ2571">
        <v>20.87</v>
      </c>
      <c r="AR2571">
        <v>40576000</v>
      </c>
      <c r="AS2571">
        <v>1361.6318000000001</v>
      </c>
      <c r="AT2571">
        <v>0.6</v>
      </c>
      <c r="AU2571" t="s">
        <v>13458</v>
      </c>
      <c r="AV2571" t="s">
        <v>2098</v>
      </c>
      <c r="AW2571" t="s">
        <v>59</v>
      </c>
    </row>
    <row r="2572" spans="1:49" x14ac:dyDescent="0.15">
      <c r="A2572">
        <v>2268</v>
      </c>
      <c r="B2572">
        <v>2386</v>
      </c>
      <c r="C2572" t="s">
        <v>13459</v>
      </c>
      <c r="D2572" s="1" t="s">
        <v>13460</v>
      </c>
      <c r="E2572" s="1" t="s">
        <v>23146</v>
      </c>
      <c r="H2572" s="1" t="s">
        <v>13466</v>
      </c>
      <c r="J2572" t="b">
        <f t="shared" si="81"/>
        <v>0</v>
      </c>
      <c r="K2572" t="s">
        <v>13461</v>
      </c>
      <c r="L2572" t="s">
        <v>13462</v>
      </c>
      <c r="M2572" t="s">
        <v>13463</v>
      </c>
      <c r="N2572" t="s">
        <v>13464</v>
      </c>
      <c r="O2572" t="s">
        <v>52</v>
      </c>
      <c r="P2572">
        <v>8409</v>
      </c>
      <c r="Q2572">
        <v>1967.50884</v>
      </c>
      <c r="R2572">
        <v>784.68082566317298</v>
      </c>
      <c r="S2572" t="s">
        <v>66</v>
      </c>
      <c r="T2572" t="s">
        <v>66</v>
      </c>
      <c r="U2572">
        <v>2351.0189635894199</v>
      </c>
      <c r="V2572">
        <v>0</v>
      </c>
      <c r="W2572">
        <v>0.71536553948635095</v>
      </c>
      <c r="AA2572">
        <v>100</v>
      </c>
      <c r="AB2572" t="s">
        <v>54</v>
      </c>
      <c r="AC2572">
        <v>3961</v>
      </c>
      <c r="AD2572">
        <v>1</v>
      </c>
      <c r="AE2572" t="s">
        <v>55</v>
      </c>
      <c r="AF2572" t="s">
        <v>13465</v>
      </c>
      <c r="AG2572" t="s">
        <v>13466</v>
      </c>
      <c r="AH2572">
        <f t="shared" si="80"/>
        <v>0</v>
      </c>
      <c r="AI2572">
        <v>8409</v>
      </c>
      <c r="AJ2572">
        <v>22</v>
      </c>
      <c r="AK2572">
        <v>71</v>
      </c>
      <c r="AL2572">
        <v>64</v>
      </c>
      <c r="AM2572">
        <v>22</v>
      </c>
      <c r="AN2572">
        <v>784.68020000000001</v>
      </c>
      <c r="AO2572">
        <v>3</v>
      </c>
      <c r="AP2572">
        <v>32.81</v>
      </c>
      <c r="AQ2572">
        <v>31.73</v>
      </c>
      <c r="AR2572">
        <v>4036800</v>
      </c>
      <c r="AS2572">
        <v>2351.0221999999999</v>
      </c>
      <c r="AT2572">
        <v>-1.5</v>
      </c>
      <c r="AU2572" t="s">
        <v>13467</v>
      </c>
      <c r="AV2572" t="s">
        <v>13466</v>
      </c>
      <c r="AW2572" t="s">
        <v>59</v>
      </c>
    </row>
    <row r="2573" spans="1:49" x14ac:dyDescent="0.15">
      <c r="A2573">
        <v>2268</v>
      </c>
      <c r="B2573">
        <v>2386</v>
      </c>
      <c r="C2573" t="s">
        <v>13459</v>
      </c>
      <c r="D2573" s="1" t="s">
        <v>13460</v>
      </c>
      <c r="E2573" s="1" t="s">
        <v>23146</v>
      </c>
      <c r="H2573" s="1" t="s">
        <v>13469</v>
      </c>
      <c r="I2573" t="s">
        <v>142</v>
      </c>
      <c r="J2573" t="b">
        <f t="shared" si="81"/>
        <v>0</v>
      </c>
      <c r="K2573" t="s">
        <v>13461</v>
      </c>
      <c r="L2573" t="s">
        <v>13462</v>
      </c>
      <c r="M2573" t="s">
        <v>13463</v>
      </c>
      <c r="N2573" t="s">
        <v>13464</v>
      </c>
      <c r="O2573" t="s">
        <v>52</v>
      </c>
      <c r="P2573">
        <v>8409</v>
      </c>
      <c r="Q2573">
        <v>1967.50884</v>
      </c>
      <c r="R2573">
        <v>784.68082566317298</v>
      </c>
      <c r="S2573" t="s">
        <v>66</v>
      </c>
      <c r="T2573" t="s">
        <v>66</v>
      </c>
      <c r="U2573">
        <v>2351.0189635894199</v>
      </c>
      <c r="V2573">
        <v>0</v>
      </c>
      <c r="W2573">
        <v>0.71536553948635095</v>
      </c>
      <c r="AA2573">
        <v>100</v>
      </c>
      <c r="AB2573" t="s">
        <v>54</v>
      </c>
      <c r="AC2573">
        <v>5260</v>
      </c>
      <c r="AD2573">
        <v>1</v>
      </c>
      <c r="AE2573" t="s">
        <v>55</v>
      </c>
      <c r="AF2573" t="s">
        <v>67</v>
      </c>
      <c r="AG2573" t="s">
        <v>13468</v>
      </c>
      <c r="AH2573">
        <f t="shared" si="80"/>
        <v>2</v>
      </c>
      <c r="AI2573">
        <v>8409</v>
      </c>
      <c r="AJ2573">
        <v>22</v>
      </c>
      <c r="AK2573">
        <v>60</v>
      </c>
      <c r="AL2573">
        <v>60</v>
      </c>
      <c r="AM2573">
        <v>22</v>
      </c>
      <c r="AN2573">
        <v>785.01480000000004</v>
      </c>
      <c r="AO2573">
        <v>3</v>
      </c>
      <c r="AP2573">
        <v>32.79</v>
      </c>
      <c r="AQ2573">
        <v>29.57</v>
      </c>
      <c r="AR2573">
        <v>0</v>
      </c>
      <c r="AS2573">
        <v>2352.0248999999999</v>
      </c>
      <c r="AT2573">
        <v>-1</v>
      </c>
      <c r="AU2573" t="s">
        <v>13470</v>
      </c>
      <c r="AV2573" t="s">
        <v>13468</v>
      </c>
      <c r="AW2573" t="s">
        <v>59</v>
      </c>
    </row>
    <row r="2574" spans="1:49" x14ac:dyDescent="0.15">
      <c r="A2574">
        <v>2269</v>
      </c>
      <c r="B2574">
        <v>2387</v>
      </c>
      <c r="C2574" t="s">
        <v>11358</v>
      </c>
      <c r="D2574" s="1" t="s">
        <v>13471</v>
      </c>
      <c r="E2574" s="1" t="s">
        <v>13471</v>
      </c>
      <c r="H2574" s="1" t="s">
        <v>13471</v>
      </c>
      <c r="J2574" t="b">
        <f t="shared" si="81"/>
        <v>1</v>
      </c>
      <c r="K2574" t="s">
        <v>1696</v>
      </c>
      <c r="L2574" t="s">
        <v>2870</v>
      </c>
      <c r="M2574" t="s">
        <v>13472</v>
      </c>
      <c r="N2574" t="s">
        <v>13473</v>
      </c>
      <c r="O2574" t="s">
        <v>52</v>
      </c>
      <c r="P2574">
        <v>4607</v>
      </c>
      <c r="Q2574">
        <v>1284.5162399999999</v>
      </c>
      <c r="R2574">
        <v>491.24772975081203</v>
      </c>
      <c r="S2574" t="s">
        <v>53</v>
      </c>
      <c r="T2574" t="s">
        <v>53</v>
      </c>
      <c r="U2574">
        <v>980.48147614172001</v>
      </c>
      <c r="V2574">
        <v>0</v>
      </c>
      <c r="W2574">
        <v>-0.57972114223117999</v>
      </c>
      <c r="AA2574">
        <v>100</v>
      </c>
      <c r="AB2574" t="s">
        <v>54</v>
      </c>
      <c r="AC2574">
        <v>341</v>
      </c>
      <c r="AD2574">
        <v>1</v>
      </c>
      <c r="AE2574" t="s">
        <v>55</v>
      </c>
      <c r="AF2574" t="s">
        <v>13474</v>
      </c>
      <c r="AG2574" t="s">
        <v>13471</v>
      </c>
      <c r="AH2574">
        <f t="shared" ref="AH2574:AH2637" si="82">LEN(AG2574)-LEN(SUBSTITUTE(AG2574,"(",""))</f>
        <v>0</v>
      </c>
      <c r="AI2574">
        <v>4607</v>
      </c>
      <c r="AJ2574">
        <v>9</v>
      </c>
      <c r="AK2574">
        <v>95</v>
      </c>
      <c r="AL2574">
        <v>98</v>
      </c>
      <c r="AM2574">
        <v>9</v>
      </c>
      <c r="AN2574">
        <v>491.24829999999997</v>
      </c>
      <c r="AO2574">
        <v>2</v>
      </c>
      <c r="AP2574">
        <v>21.41</v>
      </c>
      <c r="AQ2574">
        <v>20.79</v>
      </c>
      <c r="AR2574">
        <v>264830</v>
      </c>
      <c r="AS2574">
        <v>980.48140000000001</v>
      </c>
      <c r="AT2574">
        <v>0.5</v>
      </c>
      <c r="AU2574" t="s">
        <v>13475</v>
      </c>
      <c r="AV2574" t="s">
        <v>13471</v>
      </c>
      <c r="AW2574" t="s">
        <v>59</v>
      </c>
    </row>
    <row r="2575" spans="1:49" x14ac:dyDescent="0.15">
      <c r="A2575">
        <v>2270</v>
      </c>
      <c r="B2575">
        <v>2388</v>
      </c>
      <c r="C2575" t="s">
        <v>5496</v>
      </c>
      <c r="D2575" s="1" t="s">
        <v>13476</v>
      </c>
      <c r="E2575" s="1" t="s">
        <v>13476</v>
      </c>
      <c r="H2575" s="1" t="s">
        <v>13476</v>
      </c>
      <c r="J2575" t="b">
        <f t="shared" si="81"/>
        <v>1</v>
      </c>
      <c r="K2575" t="s">
        <v>864</v>
      </c>
      <c r="L2575" t="s">
        <v>7736</v>
      </c>
      <c r="M2575" t="s">
        <v>1490</v>
      </c>
      <c r="N2575" t="s">
        <v>13477</v>
      </c>
      <c r="O2575" t="s">
        <v>52</v>
      </c>
      <c r="P2575">
        <v>4502</v>
      </c>
      <c r="Q2575">
        <v>1255.9857</v>
      </c>
      <c r="R2575">
        <v>714.33655673764804</v>
      </c>
      <c r="S2575" t="s">
        <v>53</v>
      </c>
      <c r="T2575" t="s">
        <v>53</v>
      </c>
      <c r="U2575">
        <v>1426.6576025803799</v>
      </c>
      <c r="V2575">
        <v>0</v>
      </c>
      <c r="W2575">
        <v>0.67052562591668297</v>
      </c>
      <c r="AA2575">
        <v>100</v>
      </c>
      <c r="AB2575" t="s">
        <v>54</v>
      </c>
      <c r="AC2575">
        <v>278</v>
      </c>
      <c r="AD2575">
        <v>1</v>
      </c>
      <c r="AE2575" t="s">
        <v>55</v>
      </c>
      <c r="AF2575" t="s">
        <v>13478</v>
      </c>
      <c r="AG2575" t="s">
        <v>13476</v>
      </c>
      <c r="AH2575">
        <f t="shared" si="82"/>
        <v>0</v>
      </c>
      <c r="AI2575">
        <v>4502</v>
      </c>
      <c r="AJ2575">
        <v>14</v>
      </c>
      <c r="AK2575">
        <v>96</v>
      </c>
      <c r="AL2575">
        <v>94</v>
      </c>
      <c r="AM2575">
        <v>14</v>
      </c>
      <c r="AN2575">
        <v>714.33569999999997</v>
      </c>
      <c r="AO2575">
        <v>2</v>
      </c>
      <c r="AP2575">
        <v>20.98</v>
      </c>
      <c r="AQ2575">
        <v>21.06</v>
      </c>
      <c r="AR2575">
        <v>2848100</v>
      </c>
      <c r="AS2575">
        <v>1426.6575</v>
      </c>
      <c r="AT2575">
        <v>-0.4</v>
      </c>
      <c r="AU2575" t="s">
        <v>13479</v>
      </c>
      <c r="AV2575" t="s">
        <v>13476</v>
      </c>
      <c r="AW2575" t="s">
        <v>59</v>
      </c>
    </row>
    <row r="2576" spans="1:49" x14ac:dyDescent="0.15">
      <c r="A2576">
        <v>2271</v>
      </c>
      <c r="B2576">
        <v>2389</v>
      </c>
      <c r="C2576" t="s">
        <v>5597</v>
      </c>
      <c r="D2576" s="1" t="s">
        <v>8471</v>
      </c>
      <c r="E2576" s="1" t="s">
        <v>8471</v>
      </c>
      <c r="F2576" t="s">
        <v>1890</v>
      </c>
      <c r="H2576" s="1" t="s">
        <v>13480</v>
      </c>
      <c r="J2576" t="b">
        <f t="shared" si="81"/>
        <v>0</v>
      </c>
      <c r="K2576" t="s">
        <v>835</v>
      </c>
      <c r="L2576" t="s">
        <v>8472</v>
      </c>
      <c r="M2576" t="s">
        <v>8473</v>
      </c>
      <c r="N2576" t="s">
        <v>8474</v>
      </c>
      <c r="O2576" t="s">
        <v>52</v>
      </c>
      <c r="P2576">
        <v>6374</v>
      </c>
      <c r="Q2576">
        <v>1614.03306</v>
      </c>
      <c r="R2576">
        <v>594.77265746611101</v>
      </c>
      <c r="S2576" t="s">
        <v>53</v>
      </c>
      <c r="T2576" t="s">
        <v>53</v>
      </c>
      <c r="U2576">
        <v>1187.52810906431</v>
      </c>
      <c r="V2576">
        <v>0</v>
      </c>
      <c r="W2576">
        <v>2.2302136547142202</v>
      </c>
      <c r="X2576" t="s">
        <v>1891</v>
      </c>
      <c r="Y2576" t="s">
        <v>1892</v>
      </c>
      <c r="Z2576" t="s">
        <v>1892</v>
      </c>
      <c r="AA2576">
        <v>100</v>
      </c>
      <c r="AB2576" t="s">
        <v>54</v>
      </c>
      <c r="AC2576">
        <v>4386</v>
      </c>
      <c r="AD2576">
        <v>1</v>
      </c>
      <c r="AE2576" t="s">
        <v>55</v>
      </c>
      <c r="AF2576" t="s">
        <v>10575</v>
      </c>
      <c r="AG2576" t="s">
        <v>13480</v>
      </c>
      <c r="AH2576">
        <f t="shared" si="82"/>
        <v>0</v>
      </c>
      <c r="AI2576">
        <v>6374</v>
      </c>
      <c r="AJ2576">
        <v>10</v>
      </c>
      <c r="AK2576">
        <v>67</v>
      </c>
      <c r="AL2576">
        <v>74</v>
      </c>
      <c r="AM2576">
        <v>10</v>
      </c>
      <c r="AN2576">
        <v>595.8229</v>
      </c>
      <c r="AO2576">
        <v>2</v>
      </c>
      <c r="AP2576">
        <v>26.56</v>
      </c>
      <c r="AQ2576">
        <v>31.17</v>
      </c>
      <c r="AR2576">
        <v>8183300</v>
      </c>
      <c r="AS2576">
        <v>1189.6342999999999</v>
      </c>
      <c r="AT2576">
        <v>-2.6</v>
      </c>
      <c r="AU2576" t="s">
        <v>13481</v>
      </c>
      <c r="AV2576" t="s">
        <v>13480</v>
      </c>
      <c r="AW2576" t="s">
        <v>59</v>
      </c>
    </row>
    <row r="2577" spans="1:49" x14ac:dyDescent="0.15">
      <c r="A2577">
        <v>2271</v>
      </c>
      <c r="B2577">
        <v>2389</v>
      </c>
      <c r="C2577" t="s">
        <v>5597</v>
      </c>
      <c r="D2577" s="1" t="s">
        <v>8471</v>
      </c>
      <c r="E2577" s="1" t="s">
        <v>8471</v>
      </c>
      <c r="F2577" t="s">
        <v>1890</v>
      </c>
      <c r="H2577" s="1" t="s">
        <v>13482</v>
      </c>
      <c r="J2577" t="b">
        <f t="shared" si="81"/>
        <v>0</v>
      </c>
      <c r="K2577" t="s">
        <v>835</v>
      </c>
      <c r="L2577" t="s">
        <v>8472</v>
      </c>
      <c r="M2577" t="s">
        <v>8473</v>
      </c>
      <c r="N2577" t="s">
        <v>8474</v>
      </c>
      <c r="O2577" t="s">
        <v>52</v>
      </c>
      <c r="P2577">
        <v>6374</v>
      </c>
      <c r="Q2577">
        <v>1614.03306</v>
      </c>
      <c r="R2577">
        <v>594.77265746611101</v>
      </c>
      <c r="S2577" t="s">
        <v>53</v>
      </c>
      <c r="T2577" t="s">
        <v>53</v>
      </c>
      <c r="U2577">
        <v>1187.52810906431</v>
      </c>
      <c r="V2577">
        <v>0</v>
      </c>
      <c r="W2577">
        <v>2.2302136547142202</v>
      </c>
      <c r="X2577" t="s">
        <v>1891</v>
      </c>
      <c r="Y2577" t="s">
        <v>1892</v>
      </c>
      <c r="Z2577" t="s">
        <v>1892</v>
      </c>
      <c r="AA2577">
        <v>100</v>
      </c>
      <c r="AB2577" t="s">
        <v>54</v>
      </c>
      <c r="AC2577">
        <v>5465</v>
      </c>
      <c r="AD2577">
        <v>1</v>
      </c>
      <c r="AE2577" t="s">
        <v>55</v>
      </c>
      <c r="AF2577" t="s">
        <v>67</v>
      </c>
      <c r="AG2577" t="s">
        <v>13482</v>
      </c>
      <c r="AH2577">
        <f t="shared" si="82"/>
        <v>0</v>
      </c>
      <c r="AI2577">
        <v>6374</v>
      </c>
      <c r="AJ2577">
        <v>9</v>
      </c>
      <c r="AK2577">
        <v>58</v>
      </c>
      <c r="AL2577">
        <v>61</v>
      </c>
      <c r="AM2577">
        <v>9</v>
      </c>
      <c r="AN2577">
        <v>595.27369999999996</v>
      </c>
      <c r="AO2577">
        <v>2</v>
      </c>
      <c r="AP2577">
        <v>26.9</v>
      </c>
      <c r="AQ2577">
        <v>23.23</v>
      </c>
      <c r="AR2577">
        <v>0</v>
      </c>
      <c r="AS2577">
        <v>1188.5311999999999</v>
      </c>
      <c r="AT2577">
        <v>1.3</v>
      </c>
      <c r="AU2577" t="s">
        <v>13483</v>
      </c>
      <c r="AV2577" t="s">
        <v>13482</v>
      </c>
      <c r="AW2577" t="s">
        <v>59</v>
      </c>
    </row>
    <row r="2578" spans="1:49" x14ac:dyDescent="0.15">
      <c r="A2578">
        <v>2271</v>
      </c>
      <c r="B2578">
        <v>2389</v>
      </c>
      <c r="C2578" t="s">
        <v>5597</v>
      </c>
      <c r="D2578" s="1" t="s">
        <v>8471</v>
      </c>
      <c r="E2578" s="1" t="s">
        <v>8471</v>
      </c>
      <c r="F2578" t="s">
        <v>1890</v>
      </c>
      <c r="H2578" s="1" t="s">
        <v>13486</v>
      </c>
      <c r="I2578" t="s">
        <v>142</v>
      </c>
      <c r="J2578" t="b">
        <f t="shared" si="81"/>
        <v>0</v>
      </c>
      <c r="K2578" t="s">
        <v>835</v>
      </c>
      <c r="L2578" t="s">
        <v>8472</v>
      </c>
      <c r="M2578" t="s">
        <v>8473</v>
      </c>
      <c r="N2578" t="s">
        <v>8474</v>
      </c>
      <c r="O2578" t="s">
        <v>52</v>
      </c>
      <c r="P2578">
        <v>6374</v>
      </c>
      <c r="Q2578">
        <v>1614.03306</v>
      </c>
      <c r="R2578">
        <v>594.77265746611101</v>
      </c>
      <c r="S2578" t="s">
        <v>53</v>
      </c>
      <c r="T2578" t="s">
        <v>53</v>
      </c>
      <c r="U2578">
        <v>1187.52810906431</v>
      </c>
      <c r="V2578">
        <v>0</v>
      </c>
      <c r="W2578">
        <v>2.2302136547142202</v>
      </c>
      <c r="X2578" t="s">
        <v>1891</v>
      </c>
      <c r="Y2578" t="s">
        <v>1892</v>
      </c>
      <c r="Z2578" t="s">
        <v>1892</v>
      </c>
      <c r="AA2578">
        <v>100</v>
      </c>
      <c r="AB2578" t="s">
        <v>54</v>
      </c>
      <c r="AC2578">
        <v>6015</v>
      </c>
      <c r="AD2578">
        <v>1</v>
      </c>
      <c r="AE2578" t="s">
        <v>55</v>
      </c>
      <c r="AF2578" t="s">
        <v>13484</v>
      </c>
      <c r="AG2578" t="s">
        <v>13485</v>
      </c>
      <c r="AH2578">
        <f t="shared" si="82"/>
        <v>2</v>
      </c>
      <c r="AI2578">
        <v>6374</v>
      </c>
      <c r="AJ2578">
        <v>14</v>
      </c>
      <c r="AK2578">
        <v>53</v>
      </c>
      <c r="AL2578">
        <v>55</v>
      </c>
      <c r="AM2578">
        <v>14</v>
      </c>
      <c r="AN2578">
        <v>594.28480000000002</v>
      </c>
      <c r="AO2578">
        <v>3</v>
      </c>
      <c r="AP2578">
        <v>26.89</v>
      </c>
      <c r="AQ2578">
        <v>23.33</v>
      </c>
      <c r="AR2578">
        <v>4908000</v>
      </c>
      <c r="AS2578">
        <v>1779.8323</v>
      </c>
      <c r="AT2578">
        <v>0.2</v>
      </c>
      <c r="AU2578" t="s">
        <v>13487</v>
      </c>
      <c r="AV2578" t="s">
        <v>13485</v>
      </c>
      <c r="AW2578" t="s">
        <v>59</v>
      </c>
    </row>
    <row r="2579" spans="1:49" x14ac:dyDescent="0.15">
      <c r="A2579">
        <v>2272</v>
      </c>
      <c r="B2579">
        <v>2390</v>
      </c>
      <c r="C2579" t="s">
        <v>10147</v>
      </c>
      <c r="D2579" s="1" t="s">
        <v>13488</v>
      </c>
      <c r="E2579" s="1" t="s">
        <v>13488</v>
      </c>
      <c r="F2579" t="s">
        <v>304</v>
      </c>
      <c r="H2579" s="1" t="s">
        <v>13493</v>
      </c>
      <c r="I2579" t="s">
        <v>142</v>
      </c>
      <c r="J2579" t="b">
        <f t="shared" si="81"/>
        <v>0</v>
      </c>
      <c r="K2579" t="s">
        <v>1259</v>
      </c>
      <c r="L2579" t="s">
        <v>5052</v>
      </c>
      <c r="M2579" t="s">
        <v>13489</v>
      </c>
      <c r="N2579" t="s">
        <v>13490</v>
      </c>
      <c r="O2579" t="s">
        <v>52</v>
      </c>
      <c r="P2579">
        <v>6479</v>
      </c>
      <c r="Q2579">
        <v>1630.7851800000001</v>
      </c>
      <c r="R2579">
        <v>660.30105478636006</v>
      </c>
      <c r="S2579" t="s">
        <v>53</v>
      </c>
      <c r="T2579" t="s">
        <v>53</v>
      </c>
      <c r="U2579">
        <v>1318.58635221642</v>
      </c>
      <c r="V2579">
        <v>0</v>
      </c>
      <c r="W2579">
        <v>0.91202623825130802</v>
      </c>
      <c r="X2579" t="s">
        <v>305</v>
      </c>
      <c r="Y2579" t="s">
        <v>306</v>
      </c>
      <c r="Z2579" t="s">
        <v>306</v>
      </c>
      <c r="AA2579">
        <v>100</v>
      </c>
      <c r="AB2579" t="s">
        <v>54</v>
      </c>
      <c r="AC2579">
        <v>908</v>
      </c>
      <c r="AD2579">
        <v>1</v>
      </c>
      <c r="AE2579" t="s">
        <v>55</v>
      </c>
      <c r="AF2579" t="s">
        <v>13491</v>
      </c>
      <c r="AG2579" t="s">
        <v>13492</v>
      </c>
      <c r="AH2579">
        <f t="shared" si="82"/>
        <v>1</v>
      </c>
      <c r="AI2579">
        <v>6479</v>
      </c>
      <c r="AJ2579">
        <v>12</v>
      </c>
      <c r="AK2579">
        <v>92</v>
      </c>
      <c r="AL2579">
        <v>87</v>
      </c>
      <c r="AM2579">
        <v>12</v>
      </c>
      <c r="AN2579">
        <v>660.30010000000004</v>
      </c>
      <c r="AO2579">
        <v>2</v>
      </c>
      <c r="AP2579">
        <v>26.89</v>
      </c>
      <c r="AQ2579">
        <v>27.16</v>
      </c>
      <c r="AR2579">
        <v>23125000</v>
      </c>
      <c r="AS2579">
        <v>1318.5863999999999</v>
      </c>
      <c r="AT2579">
        <v>-0.6</v>
      </c>
      <c r="AU2579" t="s">
        <v>13494</v>
      </c>
      <c r="AV2579" t="s">
        <v>13492</v>
      </c>
      <c r="AW2579" t="s">
        <v>59</v>
      </c>
    </row>
    <row r="2580" spans="1:49" x14ac:dyDescent="0.15">
      <c r="A2580">
        <v>2273</v>
      </c>
      <c r="B2580">
        <v>2391</v>
      </c>
      <c r="C2580" t="s">
        <v>6382</v>
      </c>
      <c r="D2580" s="1" t="s">
        <v>13495</v>
      </c>
      <c r="E2580" s="1" t="s">
        <v>13495</v>
      </c>
      <c r="H2580" s="1" t="s">
        <v>13500</v>
      </c>
      <c r="J2580" t="b">
        <f t="shared" si="81"/>
        <v>0</v>
      </c>
      <c r="K2580" t="s">
        <v>13496</v>
      </c>
      <c r="L2580" t="s">
        <v>10424</v>
      </c>
      <c r="M2580" t="s">
        <v>13497</v>
      </c>
      <c r="N2580" t="s">
        <v>13498</v>
      </c>
      <c r="O2580" t="s">
        <v>52</v>
      </c>
      <c r="P2580">
        <v>8410</v>
      </c>
      <c r="Q2580">
        <v>1967.76378</v>
      </c>
      <c r="R2580">
        <v>769.36715557073796</v>
      </c>
      <c r="S2580" t="s">
        <v>53</v>
      </c>
      <c r="T2580" t="s">
        <v>53</v>
      </c>
      <c r="U2580">
        <v>1536.7168487920001</v>
      </c>
      <c r="V2580">
        <v>0</v>
      </c>
      <c r="W2580">
        <v>1.8907886381132299</v>
      </c>
      <c r="AA2580">
        <v>100</v>
      </c>
      <c r="AB2580" t="s">
        <v>54</v>
      </c>
      <c r="AC2580">
        <v>5736</v>
      </c>
      <c r="AD2580">
        <v>1</v>
      </c>
      <c r="AE2580" t="s">
        <v>55</v>
      </c>
      <c r="AF2580" t="s">
        <v>13499</v>
      </c>
      <c r="AG2580" t="s">
        <v>13500</v>
      </c>
      <c r="AH2580">
        <f t="shared" si="82"/>
        <v>0</v>
      </c>
      <c r="AI2580">
        <v>8410</v>
      </c>
      <c r="AJ2580">
        <v>12</v>
      </c>
      <c r="AK2580">
        <v>56</v>
      </c>
      <c r="AL2580">
        <v>51</v>
      </c>
      <c r="AM2580">
        <v>12</v>
      </c>
      <c r="AN2580">
        <v>769.36800000000005</v>
      </c>
      <c r="AO2580">
        <v>2</v>
      </c>
      <c r="AP2580">
        <v>32.79</v>
      </c>
      <c r="AQ2580">
        <v>34.880000000000003</v>
      </c>
      <c r="AR2580">
        <v>417390</v>
      </c>
      <c r="AS2580">
        <v>1536.7207000000001</v>
      </c>
      <c r="AT2580">
        <v>0.5</v>
      </c>
      <c r="AU2580" t="s">
        <v>13501</v>
      </c>
      <c r="AV2580" t="s">
        <v>13500</v>
      </c>
      <c r="AW2580" t="s">
        <v>59</v>
      </c>
    </row>
    <row r="2581" spans="1:49" x14ac:dyDescent="0.15">
      <c r="A2581">
        <v>2274</v>
      </c>
      <c r="B2581">
        <v>2392</v>
      </c>
      <c r="C2581" t="s">
        <v>1143</v>
      </c>
      <c r="D2581" s="1" t="s">
        <v>13502</v>
      </c>
      <c r="E2581" s="1" t="s">
        <v>23147</v>
      </c>
      <c r="F2581" t="s">
        <v>454</v>
      </c>
      <c r="H2581" s="1" t="s">
        <v>13506</v>
      </c>
      <c r="I2581" t="s">
        <v>142</v>
      </c>
      <c r="J2581" t="b">
        <f t="shared" si="81"/>
        <v>0</v>
      </c>
      <c r="K2581" t="s">
        <v>913</v>
      </c>
      <c r="L2581" t="s">
        <v>7655</v>
      </c>
      <c r="M2581" t="s">
        <v>1146</v>
      </c>
      <c r="N2581" t="s">
        <v>13503</v>
      </c>
      <c r="O2581" t="s">
        <v>52</v>
      </c>
      <c r="P2581">
        <v>4542</v>
      </c>
      <c r="Q2581">
        <v>1267.23804</v>
      </c>
      <c r="R2581">
        <v>567.77614680170495</v>
      </c>
      <c r="S2581" t="s">
        <v>53</v>
      </c>
      <c r="T2581" t="s">
        <v>53</v>
      </c>
      <c r="U2581">
        <v>1133.5386737480101</v>
      </c>
      <c r="V2581">
        <v>0</v>
      </c>
      <c r="W2581">
        <v>-0.82169483770793095</v>
      </c>
      <c r="X2581" t="s">
        <v>455</v>
      </c>
      <c r="Y2581" t="s">
        <v>456</v>
      </c>
      <c r="Z2581" t="s">
        <v>456</v>
      </c>
      <c r="AA2581">
        <v>100</v>
      </c>
      <c r="AB2581" t="s">
        <v>54</v>
      </c>
      <c r="AC2581">
        <v>2969</v>
      </c>
      <c r="AD2581">
        <v>1</v>
      </c>
      <c r="AE2581" t="s">
        <v>55</v>
      </c>
      <c r="AF2581" t="s">
        <v>13504</v>
      </c>
      <c r="AG2581" t="s">
        <v>13505</v>
      </c>
      <c r="AH2581">
        <f t="shared" si="82"/>
        <v>1</v>
      </c>
      <c r="AI2581">
        <v>4542</v>
      </c>
      <c r="AJ2581">
        <v>10</v>
      </c>
      <c r="AK2581">
        <v>78</v>
      </c>
      <c r="AL2581">
        <v>69</v>
      </c>
      <c r="AM2581">
        <v>10</v>
      </c>
      <c r="AN2581">
        <v>567.77549999999997</v>
      </c>
      <c r="AO2581">
        <v>2</v>
      </c>
      <c r="AP2581">
        <v>20.98</v>
      </c>
      <c r="AQ2581">
        <v>21.13</v>
      </c>
      <c r="AR2581">
        <v>442100</v>
      </c>
      <c r="AS2581">
        <v>1133.5386000000001</v>
      </c>
      <c r="AT2581">
        <v>-1.9</v>
      </c>
      <c r="AU2581" t="s">
        <v>13507</v>
      </c>
      <c r="AV2581" t="s">
        <v>13505</v>
      </c>
      <c r="AW2581" t="s">
        <v>59</v>
      </c>
    </row>
    <row r="2582" spans="1:49" x14ac:dyDescent="0.15">
      <c r="A2582">
        <v>2275</v>
      </c>
      <c r="B2582">
        <v>2393</v>
      </c>
      <c r="C2582" t="s">
        <v>179</v>
      </c>
      <c r="D2582" s="1" t="s">
        <v>13508</v>
      </c>
      <c r="E2582" s="1" t="s">
        <v>13508</v>
      </c>
      <c r="H2582" s="1" t="s">
        <v>13512</v>
      </c>
      <c r="J2582" t="b">
        <f t="shared" si="81"/>
        <v>0</v>
      </c>
      <c r="K2582" t="s">
        <v>463</v>
      </c>
      <c r="L2582" t="s">
        <v>1772</v>
      </c>
      <c r="M2582" t="s">
        <v>13509</v>
      </c>
      <c r="N2582" t="s">
        <v>13510</v>
      </c>
      <c r="O2582" t="s">
        <v>52</v>
      </c>
      <c r="P2582">
        <v>4818</v>
      </c>
      <c r="Q2582">
        <v>1330.43316</v>
      </c>
      <c r="R2582">
        <v>605.79618625004605</v>
      </c>
      <c r="S2582" t="s">
        <v>53</v>
      </c>
      <c r="T2582" t="s">
        <v>53</v>
      </c>
      <c r="U2582">
        <v>1209.5778361380501</v>
      </c>
      <c r="V2582">
        <v>0</v>
      </c>
      <c r="W2582">
        <v>-1.36775224788641E-2</v>
      </c>
      <c r="AA2582">
        <v>100</v>
      </c>
      <c r="AB2582" t="s">
        <v>54</v>
      </c>
      <c r="AC2582">
        <v>740</v>
      </c>
      <c r="AD2582">
        <v>1</v>
      </c>
      <c r="AE2582" t="s">
        <v>55</v>
      </c>
      <c r="AF2582" t="s">
        <v>13511</v>
      </c>
      <c r="AG2582" t="s">
        <v>13512</v>
      </c>
      <c r="AH2582">
        <f t="shared" si="82"/>
        <v>0</v>
      </c>
      <c r="AI2582">
        <v>4818</v>
      </c>
      <c r="AJ2582">
        <v>10</v>
      </c>
      <c r="AK2582">
        <v>93</v>
      </c>
      <c r="AL2582">
        <v>92</v>
      </c>
      <c r="AM2582">
        <v>10</v>
      </c>
      <c r="AN2582">
        <v>605.79660000000001</v>
      </c>
      <c r="AO2582">
        <v>2</v>
      </c>
      <c r="AP2582">
        <v>21.99</v>
      </c>
      <c r="AQ2582">
        <v>21.87</v>
      </c>
      <c r="AR2582">
        <v>2026200</v>
      </c>
      <c r="AS2582">
        <v>1209.5779</v>
      </c>
      <c r="AT2582">
        <v>0.6</v>
      </c>
      <c r="AU2582" t="s">
        <v>13513</v>
      </c>
      <c r="AV2582" t="s">
        <v>13512</v>
      </c>
      <c r="AW2582" t="s">
        <v>59</v>
      </c>
    </row>
    <row r="2583" spans="1:49" x14ac:dyDescent="0.15">
      <c r="A2583">
        <v>2275</v>
      </c>
      <c r="B2583">
        <v>2393</v>
      </c>
      <c r="C2583" t="s">
        <v>179</v>
      </c>
      <c r="D2583" s="1" t="s">
        <v>13508</v>
      </c>
      <c r="E2583" s="1" t="s">
        <v>13508</v>
      </c>
      <c r="H2583" s="1" t="s">
        <v>13516</v>
      </c>
      <c r="I2583" t="s">
        <v>142</v>
      </c>
      <c r="J2583" t="b">
        <f t="shared" si="81"/>
        <v>0</v>
      </c>
      <c r="K2583" t="s">
        <v>463</v>
      </c>
      <c r="L2583" t="s">
        <v>1772</v>
      </c>
      <c r="M2583" t="s">
        <v>13509</v>
      </c>
      <c r="N2583" t="s">
        <v>13510</v>
      </c>
      <c r="O2583" t="s">
        <v>52</v>
      </c>
      <c r="P2583">
        <v>4818</v>
      </c>
      <c r="Q2583">
        <v>1330.43316</v>
      </c>
      <c r="R2583">
        <v>605.79618625004605</v>
      </c>
      <c r="S2583" t="s">
        <v>53</v>
      </c>
      <c r="T2583" t="s">
        <v>53</v>
      </c>
      <c r="U2583">
        <v>1209.5778361380501</v>
      </c>
      <c r="V2583">
        <v>0</v>
      </c>
      <c r="W2583">
        <v>-1.36775224788641E-2</v>
      </c>
      <c r="AA2583">
        <v>100</v>
      </c>
      <c r="AB2583" t="s">
        <v>54</v>
      </c>
      <c r="AC2583">
        <v>3550</v>
      </c>
      <c r="AD2583">
        <v>1</v>
      </c>
      <c r="AE2583" t="s">
        <v>55</v>
      </c>
      <c r="AF2583" t="s">
        <v>13514</v>
      </c>
      <c r="AG2583" t="s">
        <v>13515</v>
      </c>
      <c r="AH2583">
        <f t="shared" si="82"/>
        <v>2</v>
      </c>
      <c r="AI2583">
        <v>4818</v>
      </c>
      <c r="AJ2583">
        <v>16</v>
      </c>
      <c r="AK2583">
        <v>74</v>
      </c>
      <c r="AL2583">
        <v>70</v>
      </c>
      <c r="AM2583">
        <v>16</v>
      </c>
      <c r="AN2583">
        <v>605.94759999999997</v>
      </c>
      <c r="AO2583">
        <v>3</v>
      </c>
      <c r="AP2583">
        <v>22.24</v>
      </c>
      <c r="AQ2583">
        <v>22.99</v>
      </c>
      <c r="AR2583">
        <v>766350</v>
      </c>
      <c r="AS2583">
        <v>1814.8179</v>
      </c>
      <c r="AT2583">
        <v>1.8</v>
      </c>
      <c r="AU2583" t="s">
        <v>13517</v>
      </c>
      <c r="AV2583" t="s">
        <v>13515</v>
      </c>
      <c r="AW2583" t="s">
        <v>59</v>
      </c>
    </row>
    <row r="2584" spans="1:49" x14ac:dyDescent="0.15">
      <c r="A2584">
        <v>2276</v>
      </c>
      <c r="B2584">
        <v>2394</v>
      </c>
      <c r="C2584" t="s">
        <v>2012</v>
      </c>
      <c r="D2584" s="1" t="s">
        <v>13518</v>
      </c>
      <c r="E2584" s="1" t="s">
        <v>13518</v>
      </c>
      <c r="H2584" s="1" t="s">
        <v>13520</v>
      </c>
      <c r="J2584" t="b">
        <f t="shared" si="81"/>
        <v>0</v>
      </c>
      <c r="K2584" t="s">
        <v>3140</v>
      </c>
      <c r="L2584" t="s">
        <v>897</v>
      </c>
      <c r="M2584" t="s">
        <v>9305</v>
      </c>
      <c r="N2584" t="s">
        <v>13519</v>
      </c>
      <c r="O2584" t="s">
        <v>52</v>
      </c>
      <c r="P2584">
        <v>9094</v>
      </c>
      <c r="Q2584">
        <v>2132.5547999999999</v>
      </c>
      <c r="R2584">
        <v>852.38931968231702</v>
      </c>
      <c r="S2584" t="s">
        <v>53</v>
      </c>
      <c r="T2584" t="s">
        <v>53</v>
      </c>
      <c r="U2584">
        <v>1702.7627363552599</v>
      </c>
      <c r="V2584">
        <v>0</v>
      </c>
      <c r="W2584">
        <v>0.79193672850835595</v>
      </c>
      <c r="AA2584">
        <v>100</v>
      </c>
      <c r="AB2584" t="s">
        <v>54</v>
      </c>
      <c r="AC2584">
        <v>2398</v>
      </c>
      <c r="AD2584">
        <v>1</v>
      </c>
      <c r="AE2584" t="s">
        <v>55</v>
      </c>
      <c r="AF2584" t="s">
        <v>67</v>
      </c>
      <c r="AG2584" t="s">
        <v>13520</v>
      </c>
      <c r="AH2584">
        <f t="shared" si="82"/>
        <v>0</v>
      </c>
      <c r="AI2584">
        <v>9094</v>
      </c>
      <c r="AJ2584">
        <v>14</v>
      </c>
      <c r="AK2584">
        <v>82</v>
      </c>
      <c r="AL2584">
        <v>86</v>
      </c>
      <c r="AM2584">
        <v>14</v>
      </c>
      <c r="AN2584">
        <v>852.89030000000002</v>
      </c>
      <c r="AO2584">
        <v>2</v>
      </c>
      <c r="AP2584">
        <v>35.54</v>
      </c>
      <c r="AQ2584">
        <v>33.07</v>
      </c>
      <c r="AR2584">
        <v>0</v>
      </c>
      <c r="AS2584">
        <v>1703.7581</v>
      </c>
      <c r="AT2584">
        <v>4.7</v>
      </c>
      <c r="AU2584" t="s">
        <v>13521</v>
      </c>
      <c r="AV2584" t="s">
        <v>13520</v>
      </c>
      <c r="AW2584" t="s">
        <v>59</v>
      </c>
    </row>
    <row r="2585" spans="1:49" x14ac:dyDescent="0.15">
      <c r="A2585">
        <v>2277</v>
      </c>
      <c r="B2585">
        <v>2395</v>
      </c>
      <c r="C2585" t="s">
        <v>1143</v>
      </c>
      <c r="D2585" s="1" t="s">
        <v>13522</v>
      </c>
      <c r="E2585" s="1" t="s">
        <v>23148</v>
      </c>
      <c r="H2585" s="1" t="s">
        <v>13527</v>
      </c>
      <c r="I2585" t="s">
        <v>142</v>
      </c>
      <c r="J2585" t="b">
        <f t="shared" si="81"/>
        <v>0</v>
      </c>
      <c r="K2585" t="s">
        <v>941</v>
      </c>
      <c r="L2585" t="s">
        <v>3308</v>
      </c>
      <c r="M2585" t="s">
        <v>13523</v>
      </c>
      <c r="N2585" t="s">
        <v>13524</v>
      </c>
      <c r="O2585" t="s">
        <v>52</v>
      </c>
      <c r="P2585">
        <v>8483</v>
      </c>
      <c r="Q2585">
        <v>1982.72982</v>
      </c>
      <c r="R2585">
        <v>1093.9844111355901</v>
      </c>
      <c r="S2585" t="s">
        <v>53</v>
      </c>
      <c r="T2585" t="s">
        <v>53</v>
      </c>
      <c r="U2585">
        <v>2185.95861226233</v>
      </c>
      <c r="V2585">
        <v>0</v>
      </c>
      <c r="W2585">
        <v>-1.9849076998108801</v>
      </c>
      <c r="AA2585">
        <v>100</v>
      </c>
      <c r="AB2585" t="s">
        <v>54</v>
      </c>
      <c r="AC2585">
        <v>4376</v>
      </c>
      <c r="AD2585">
        <v>1</v>
      </c>
      <c r="AE2585" t="s">
        <v>55</v>
      </c>
      <c r="AF2585" t="s">
        <v>13525</v>
      </c>
      <c r="AG2585" t="s">
        <v>13526</v>
      </c>
      <c r="AH2585">
        <f t="shared" si="82"/>
        <v>2</v>
      </c>
      <c r="AI2585">
        <v>8483</v>
      </c>
      <c r="AJ2585">
        <v>19</v>
      </c>
      <c r="AK2585">
        <v>67</v>
      </c>
      <c r="AL2585">
        <v>62</v>
      </c>
      <c r="AM2585">
        <v>19</v>
      </c>
      <c r="AN2585">
        <v>1093.9840999999999</v>
      </c>
      <c r="AO2585">
        <v>2</v>
      </c>
      <c r="AP2585">
        <v>33.03</v>
      </c>
      <c r="AQ2585">
        <v>31.55</v>
      </c>
      <c r="AR2585">
        <v>199100</v>
      </c>
      <c r="AS2585">
        <v>2185.9618999999998</v>
      </c>
      <c r="AT2585">
        <v>-3.8</v>
      </c>
      <c r="AU2585" t="s">
        <v>13528</v>
      </c>
      <c r="AV2585" t="s">
        <v>13526</v>
      </c>
      <c r="AW2585" t="s">
        <v>59</v>
      </c>
    </row>
    <row r="2586" spans="1:49" x14ac:dyDescent="0.15">
      <c r="A2586">
        <v>2278</v>
      </c>
      <c r="B2586">
        <v>2396</v>
      </c>
      <c r="C2586" t="s">
        <v>11358</v>
      </c>
      <c r="D2586" s="1" t="s">
        <v>13529</v>
      </c>
      <c r="E2586" s="1" t="s">
        <v>13529</v>
      </c>
      <c r="F2586" t="s">
        <v>1791</v>
      </c>
      <c r="H2586" s="1" t="s">
        <v>13534</v>
      </c>
      <c r="I2586" t="s">
        <v>142</v>
      </c>
      <c r="J2586" t="b">
        <f t="shared" si="81"/>
        <v>0</v>
      </c>
      <c r="K2586" t="s">
        <v>443</v>
      </c>
      <c r="L2586" t="s">
        <v>2297</v>
      </c>
      <c r="M2586" t="s">
        <v>13530</v>
      </c>
      <c r="N2586" t="s">
        <v>13531</v>
      </c>
      <c r="O2586" t="s">
        <v>52</v>
      </c>
      <c r="P2586">
        <v>5292</v>
      </c>
      <c r="Q2586">
        <v>1427.63922</v>
      </c>
      <c r="R2586">
        <v>635.65972603381397</v>
      </c>
      <c r="S2586" t="s">
        <v>66</v>
      </c>
      <c r="T2586" t="s">
        <v>66</v>
      </c>
      <c r="U2586">
        <v>1903.9574304938701</v>
      </c>
      <c r="V2586">
        <v>0</v>
      </c>
      <c r="W2586">
        <v>-4.2891323421191202E-2</v>
      </c>
      <c r="X2586" t="s">
        <v>1792</v>
      </c>
      <c r="Y2586" t="s">
        <v>1793</v>
      </c>
      <c r="Z2586" t="s">
        <v>1793</v>
      </c>
      <c r="AA2586">
        <v>100</v>
      </c>
      <c r="AB2586" t="s">
        <v>54</v>
      </c>
      <c r="AC2586">
        <v>4471</v>
      </c>
      <c r="AD2586">
        <v>1</v>
      </c>
      <c r="AE2586" t="s">
        <v>55</v>
      </c>
      <c r="AF2586" t="s">
        <v>13532</v>
      </c>
      <c r="AG2586" t="s">
        <v>13533</v>
      </c>
      <c r="AH2586">
        <f t="shared" si="82"/>
        <v>1</v>
      </c>
      <c r="AI2586">
        <v>5292</v>
      </c>
      <c r="AJ2586">
        <v>15</v>
      </c>
      <c r="AK2586">
        <v>66</v>
      </c>
      <c r="AL2586">
        <v>59</v>
      </c>
      <c r="AM2586">
        <v>15</v>
      </c>
      <c r="AN2586">
        <v>635.65949999999998</v>
      </c>
      <c r="AO2586">
        <v>3</v>
      </c>
      <c r="AP2586">
        <v>23.8</v>
      </c>
      <c r="AQ2586">
        <v>24.43</v>
      </c>
      <c r="AR2586">
        <v>3525000</v>
      </c>
      <c r="AS2586">
        <v>1903.9613999999999</v>
      </c>
      <c r="AT2586">
        <v>-2.4</v>
      </c>
      <c r="AU2586" t="s">
        <v>13535</v>
      </c>
      <c r="AV2586" t="s">
        <v>13533</v>
      </c>
      <c r="AW2586" t="s">
        <v>59</v>
      </c>
    </row>
    <row r="2587" spans="1:49" x14ac:dyDescent="0.15">
      <c r="A2587">
        <v>2278</v>
      </c>
      <c r="B2587">
        <v>2396</v>
      </c>
      <c r="C2587" t="s">
        <v>11358</v>
      </c>
      <c r="D2587" s="1" t="s">
        <v>13529</v>
      </c>
      <c r="E2587" s="1" t="s">
        <v>13529</v>
      </c>
      <c r="F2587" t="s">
        <v>1791</v>
      </c>
      <c r="H2587" s="1" t="s">
        <v>13537</v>
      </c>
      <c r="I2587" t="s">
        <v>142</v>
      </c>
      <c r="J2587" t="b">
        <f t="shared" si="81"/>
        <v>0</v>
      </c>
      <c r="K2587" t="s">
        <v>443</v>
      </c>
      <c r="L2587" t="s">
        <v>2297</v>
      </c>
      <c r="M2587" t="s">
        <v>13530</v>
      </c>
      <c r="N2587" t="s">
        <v>13531</v>
      </c>
      <c r="O2587" t="s">
        <v>52</v>
      </c>
      <c r="P2587">
        <v>5292</v>
      </c>
      <c r="Q2587">
        <v>1427.63922</v>
      </c>
      <c r="R2587">
        <v>635.65972603381397</v>
      </c>
      <c r="S2587" t="s">
        <v>66</v>
      </c>
      <c r="T2587" t="s">
        <v>66</v>
      </c>
      <c r="U2587">
        <v>1903.9574304938701</v>
      </c>
      <c r="V2587">
        <v>0</v>
      </c>
      <c r="W2587">
        <v>-4.2891323421191202E-2</v>
      </c>
      <c r="X2587" t="s">
        <v>1792</v>
      </c>
      <c r="Y2587" t="s">
        <v>1793</v>
      </c>
      <c r="Z2587" t="s">
        <v>1793</v>
      </c>
      <c r="AA2587">
        <v>100</v>
      </c>
      <c r="AB2587" t="s">
        <v>54</v>
      </c>
      <c r="AC2587">
        <v>6302</v>
      </c>
      <c r="AD2587">
        <v>1</v>
      </c>
      <c r="AE2587" t="s">
        <v>55</v>
      </c>
      <c r="AF2587" t="s">
        <v>67</v>
      </c>
      <c r="AG2587" t="s">
        <v>13536</v>
      </c>
      <c r="AH2587">
        <f t="shared" si="82"/>
        <v>2</v>
      </c>
      <c r="AI2587">
        <v>5292</v>
      </c>
      <c r="AJ2587">
        <v>16</v>
      </c>
      <c r="AK2587">
        <v>51</v>
      </c>
      <c r="AL2587">
        <v>41</v>
      </c>
      <c r="AM2587">
        <v>16</v>
      </c>
      <c r="AN2587">
        <v>635.99369999999999</v>
      </c>
      <c r="AO2587">
        <v>3</v>
      </c>
      <c r="AP2587">
        <v>23.79</v>
      </c>
      <c r="AQ2587">
        <v>24.14</v>
      </c>
      <c r="AR2587">
        <v>0</v>
      </c>
      <c r="AS2587">
        <v>1904.9486999999999</v>
      </c>
      <c r="AT2587">
        <v>5.6</v>
      </c>
      <c r="AU2587" t="s">
        <v>13538</v>
      </c>
      <c r="AV2587" t="s">
        <v>13536</v>
      </c>
      <c r="AW2587" t="s">
        <v>59</v>
      </c>
    </row>
    <row r="2588" spans="1:49" x14ac:dyDescent="0.15">
      <c r="A2588">
        <v>2278</v>
      </c>
      <c r="B2588">
        <v>2396</v>
      </c>
      <c r="C2588" t="s">
        <v>11358</v>
      </c>
      <c r="D2588" s="1" t="s">
        <v>13529</v>
      </c>
      <c r="E2588" s="1" t="s">
        <v>13529</v>
      </c>
      <c r="F2588" t="s">
        <v>1791</v>
      </c>
      <c r="H2588" s="1" t="s">
        <v>13281</v>
      </c>
      <c r="I2588" t="s">
        <v>142</v>
      </c>
      <c r="J2588" t="b">
        <f t="shared" si="81"/>
        <v>0</v>
      </c>
      <c r="K2588" t="s">
        <v>443</v>
      </c>
      <c r="L2588" t="s">
        <v>2297</v>
      </c>
      <c r="M2588" t="s">
        <v>13530</v>
      </c>
      <c r="N2588" t="s">
        <v>13531</v>
      </c>
      <c r="O2588" t="s">
        <v>52</v>
      </c>
      <c r="P2588">
        <v>5292</v>
      </c>
      <c r="Q2588">
        <v>1427.63922</v>
      </c>
      <c r="R2588">
        <v>635.65972603381397</v>
      </c>
      <c r="S2588" t="s">
        <v>66</v>
      </c>
      <c r="T2588" t="s">
        <v>66</v>
      </c>
      <c r="U2588">
        <v>1903.9574304938701</v>
      </c>
      <c r="V2588">
        <v>0</v>
      </c>
      <c r="W2588">
        <v>-4.2891323421191202E-2</v>
      </c>
      <c r="X2588" t="s">
        <v>1792</v>
      </c>
      <c r="Y2588" t="s">
        <v>1793</v>
      </c>
      <c r="Z2588" t="s">
        <v>1793</v>
      </c>
      <c r="AA2588">
        <v>100</v>
      </c>
      <c r="AB2588" t="s">
        <v>54</v>
      </c>
      <c r="AC2588">
        <v>1992</v>
      </c>
      <c r="AD2588">
        <v>1</v>
      </c>
      <c r="AE2588" t="s">
        <v>55</v>
      </c>
      <c r="AF2588" t="s">
        <v>13279</v>
      </c>
      <c r="AG2588" t="s">
        <v>13280</v>
      </c>
      <c r="AH2588">
        <f t="shared" si="82"/>
        <v>1</v>
      </c>
      <c r="AI2588">
        <v>5292</v>
      </c>
      <c r="AJ2588">
        <v>11</v>
      </c>
      <c r="AK2588">
        <v>85</v>
      </c>
      <c r="AL2588">
        <v>81</v>
      </c>
      <c r="AM2588">
        <v>11</v>
      </c>
      <c r="AN2588">
        <v>635.78440000000001</v>
      </c>
      <c r="AO2588">
        <v>2</v>
      </c>
      <c r="AP2588">
        <v>24</v>
      </c>
      <c r="AQ2588">
        <v>23.33</v>
      </c>
      <c r="AR2588">
        <v>3117700</v>
      </c>
      <c r="AS2588">
        <v>1269.5546999999999</v>
      </c>
      <c r="AT2588">
        <v>-0.3</v>
      </c>
      <c r="AU2588" t="s">
        <v>13539</v>
      </c>
      <c r="AV2588" t="s">
        <v>13280</v>
      </c>
      <c r="AW2588" t="s">
        <v>59</v>
      </c>
    </row>
    <row r="2589" spans="1:49" x14ac:dyDescent="0.15">
      <c r="A2589">
        <v>2279</v>
      </c>
      <c r="B2589">
        <v>2397</v>
      </c>
      <c r="C2589" t="s">
        <v>2555</v>
      </c>
      <c r="D2589" s="1" t="s">
        <v>13540</v>
      </c>
      <c r="E2589" s="1" t="s">
        <v>13545</v>
      </c>
      <c r="H2589" s="1" t="s">
        <v>13545</v>
      </c>
      <c r="J2589" t="b">
        <f t="shared" si="81"/>
        <v>1</v>
      </c>
      <c r="K2589" t="s">
        <v>13541</v>
      </c>
      <c r="L2589" t="s">
        <v>2558</v>
      </c>
      <c r="M2589" t="s">
        <v>13542</v>
      </c>
      <c r="N2589" t="s">
        <v>13543</v>
      </c>
      <c r="O2589" t="s">
        <v>52</v>
      </c>
      <c r="P2589">
        <v>5990</v>
      </c>
      <c r="Q2589">
        <v>1554.8126999999999</v>
      </c>
      <c r="R2589">
        <v>700.38253542708003</v>
      </c>
      <c r="S2589" t="s">
        <v>53</v>
      </c>
      <c r="T2589" t="s">
        <v>53</v>
      </c>
      <c r="U2589">
        <v>1398.7466923683</v>
      </c>
      <c r="V2589">
        <v>0</v>
      </c>
      <c r="W2589">
        <v>2.73105231064187</v>
      </c>
      <c r="AA2589">
        <v>100</v>
      </c>
      <c r="AB2589" t="s">
        <v>54</v>
      </c>
      <c r="AC2589">
        <v>1282</v>
      </c>
      <c r="AD2589">
        <v>1</v>
      </c>
      <c r="AE2589" t="s">
        <v>55</v>
      </c>
      <c r="AF2589" t="s">
        <v>13544</v>
      </c>
      <c r="AG2589" t="s">
        <v>13545</v>
      </c>
      <c r="AH2589">
        <f t="shared" si="82"/>
        <v>0</v>
      </c>
      <c r="AI2589">
        <v>5990</v>
      </c>
      <c r="AJ2589">
        <v>11</v>
      </c>
      <c r="AK2589">
        <v>90</v>
      </c>
      <c r="AL2589">
        <v>94</v>
      </c>
      <c r="AM2589">
        <v>11</v>
      </c>
      <c r="AN2589">
        <v>700.3818</v>
      </c>
      <c r="AO2589">
        <v>2</v>
      </c>
      <c r="AP2589">
        <v>25.97</v>
      </c>
      <c r="AQ2589">
        <v>27.32</v>
      </c>
      <c r="AR2589">
        <v>4457500</v>
      </c>
      <c r="AS2589">
        <v>1398.7465999999999</v>
      </c>
      <c r="AT2589">
        <v>1.7</v>
      </c>
      <c r="AU2589" t="s">
        <v>13546</v>
      </c>
      <c r="AV2589" t="s">
        <v>13545</v>
      </c>
      <c r="AW2589" t="s">
        <v>59</v>
      </c>
    </row>
    <row r="2590" spans="1:49" x14ac:dyDescent="0.15">
      <c r="A2590">
        <v>2280</v>
      </c>
      <c r="B2590">
        <v>2398</v>
      </c>
      <c r="C2590" t="s">
        <v>5572</v>
      </c>
      <c r="D2590" s="1" t="s">
        <v>13547</v>
      </c>
      <c r="E2590" s="1" t="s">
        <v>13547</v>
      </c>
      <c r="F2590" t="s">
        <v>670</v>
      </c>
      <c r="H2590" s="1" t="s">
        <v>13547</v>
      </c>
      <c r="I2590" t="s">
        <v>142</v>
      </c>
      <c r="J2590" t="b">
        <f t="shared" si="81"/>
        <v>1</v>
      </c>
      <c r="K2590" t="s">
        <v>443</v>
      </c>
      <c r="L2590" t="s">
        <v>7736</v>
      </c>
      <c r="M2590" t="s">
        <v>13548</v>
      </c>
      <c r="N2590" t="s">
        <v>13549</v>
      </c>
      <c r="O2590" t="s">
        <v>52</v>
      </c>
      <c r="P2590">
        <v>4055</v>
      </c>
      <c r="Q2590">
        <v>1139.3380199999999</v>
      </c>
      <c r="R2590">
        <v>516.23553882219301</v>
      </c>
      <c r="S2590" t="s">
        <v>66</v>
      </c>
      <c r="T2590" t="s">
        <v>66</v>
      </c>
      <c r="U2590">
        <v>1545.68416876473</v>
      </c>
      <c r="V2590">
        <v>0</v>
      </c>
      <c r="W2590">
        <v>0.39923743679443802</v>
      </c>
      <c r="X2590" t="s">
        <v>671</v>
      </c>
      <c r="Y2590" t="s">
        <v>672</v>
      </c>
      <c r="Z2590" t="s">
        <v>672</v>
      </c>
      <c r="AA2590">
        <v>100</v>
      </c>
      <c r="AB2590" t="s">
        <v>54</v>
      </c>
      <c r="AC2590">
        <v>3288</v>
      </c>
      <c r="AD2590">
        <v>1</v>
      </c>
      <c r="AE2590" t="s">
        <v>55</v>
      </c>
      <c r="AF2590" t="s">
        <v>13550</v>
      </c>
      <c r="AG2590" t="s">
        <v>13551</v>
      </c>
      <c r="AH2590">
        <f t="shared" si="82"/>
        <v>1</v>
      </c>
      <c r="AI2590">
        <v>4055</v>
      </c>
      <c r="AJ2590">
        <v>15</v>
      </c>
      <c r="AK2590">
        <v>76</v>
      </c>
      <c r="AL2590">
        <v>71</v>
      </c>
      <c r="AM2590">
        <v>15</v>
      </c>
      <c r="AN2590">
        <v>516.23590000000002</v>
      </c>
      <c r="AO2590">
        <v>3</v>
      </c>
      <c r="AP2590">
        <v>19.02</v>
      </c>
      <c r="AQ2590">
        <v>19.77</v>
      </c>
      <c r="AR2590">
        <v>436060</v>
      </c>
      <c r="AS2590">
        <v>1545.6840999999999</v>
      </c>
      <c r="AT2590">
        <v>1.2</v>
      </c>
      <c r="AU2590" t="s">
        <v>13552</v>
      </c>
      <c r="AV2590" t="s">
        <v>13551</v>
      </c>
      <c r="AW2590" t="s">
        <v>59</v>
      </c>
    </row>
    <row r="2591" spans="1:49" x14ac:dyDescent="0.15">
      <c r="A2591">
        <v>2282</v>
      </c>
      <c r="B2591">
        <v>2400</v>
      </c>
      <c r="C2591" t="s">
        <v>13553</v>
      </c>
      <c r="D2591" s="1" t="s">
        <v>13554</v>
      </c>
      <c r="E2591" s="1" t="s">
        <v>23149</v>
      </c>
      <c r="H2591" s="1" t="s">
        <v>13558</v>
      </c>
      <c r="J2591" t="b">
        <f t="shared" si="81"/>
        <v>0</v>
      </c>
      <c r="K2591" t="s">
        <v>443</v>
      </c>
      <c r="L2591" t="s">
        <v>3383</v>
      </c>
      <c r="M2591" t="s">
        <v>13555</v>
      </c>
      <c r="N2591" t="s">
        <v>13556</v>
      </c>
      <c r="O2591" t="s">
        <v>52</v>
      </c>
      <c r="P2591">
        <v>9459</v>
      </c>
      <c r="Q2591">
        <v>2234.32188</v>
      </c>
      <c r="R2591">
        <v>974.47799991091699</v>
      </c>
      <c r="S2591" t="s">
        <v>53</v>
      </c>
      <c r="T2591" t="s">
        <v>53</v>
      </c>
      <c r="U2591">
        <v>1946.9414289932199</v>
      </c>
      <c r="V2591">
        <v>0</v>
      </c>
      <c r="W2591">
        <v>9.1818336905668402E-3</v>
      </c>
      <c r="AA2591">
        <v>100</v>
      </c>
      <c r="AB2591" t="s">
        <v>54</v>
      </c>
      <c r="AC2591">
        <v>5998</v>
      </c>
      <c r="AD2591">
        <v>1</v>
      </c>
      <c r="AE2591" t="s">
        <v>55</v>
      </c>
      <c r="AF2591" t="s">
        <v>13557</v>
      </c>
      <c r="AG2591" t="s">
        <v>13558</v>
      </c>
      <c r="AH2591">
        <f t="shared" si="82"/>
        <v>0</v>
      </c>
      <c r="AI2591">
        <v>9459</v>
      </c>
      <c r="AJ2591">
        <v>16</v>
      </c>
      <c r="AK2591">
        <v>54</v>
      </c>
      <c r="AL2591">
        <v>47</v>
      </c>
      <c r="AM2591">
        <v>16</v>
      </c>
      <c r="AN2591">
        <v>974.47810000000004</v>
      </c>
      <c r="AO2591">
        <v>2</v>
      </c>
      <c r="AP2591">
        <v>37.22</v>
      </c>
      <c r="AQ2591">
        <v>38.799999999999997</v>
      </c>
      <c r="AR2591">
        <v>151410</v>
      </c>
      <c r="AS2591">
        <v>1946.9413999999999</v>
      </c>
      <c r="AT2591">
        <v>0.2</v>
      </c>
      <c r="AU2591" t="s">
        <v>13559</v>
      </c>
      <c r="AV2591" t="s">
        <v>13558</v>
      </c>
      <c r="AW2591" t="s">
        <v>59</v>
      </c>
    </row>
    <row r="2592" spans="1:49" x14ac:dyDescent="0.15">
      <c r="A2592">
        <v>2283</v>
      </c>
      <c r="B2592">
        <v>2401</v>
      </c>
      <c r="C2592" t="s">
        <v>13560</v>
      </c>
      <c r="D2592" s="1" t="s">
        <v>13561</v>
      </c>
      <c r="E2592" s="1" t="s">
        <v>13561</v>
      </c>
      <c r="H2592" s="1" t="s">
        <v>13566</v>
      </c>
      <c r="J2592" t="b">
        <f t="shared" si="81"/>
        <v>0</v>
      </c>
      <c r="K2592" t="s">
        <v>13562</v>
      </c>
      <c r="L2592" t="s">
        <v>13563</v>
      </c>
      <c r="M2592" t="s">
        <v>13564</v>
      </c>
      <c r="N2592" t="s">
        <v>13565</v>
      </c>
      <c r="O2592" t="s">
        <v>52</v>
      </c>
      <c r="P2592">
        <v>5657</v>
      </c>
      <c r="Q2592">
        <v>1492.33842</v>
      </c>
      <c r="R2592">
        <v>827.355295200559</v>
      </c>
      <c r="S2592" t="s">
        <v>66</v>
      </c>
      <c r="T2592" t="s">
        <v>66</v>
      </c>
      <c r="U2592">
        <v>2479.0458641269402</v>
      </c>
      <c r="V2592">
        <v>0</v>
      </c>
      <c r="W2592">
        <v>-0.72839500075271901</v>
      </c>
      <c r="AA2592">
        <v>100</v>
      </c>
      <c r="AB2592" t="s">
        <v>54</v>
      </c>
      <c r="AC2592">
        <v>5848</v>
      </c>
      <c r="AD2592">
        <v>1</v>
      </c>
      <c r="AE2592" t="s">
        <v>55</v>
      </c>
      <c r="AF2592" t="s">
        <v>67</v>
      </c>
      <c r="AG2592" t="s">
        <v>13566</v>
      </c>
      <c r="AH2592">
        <f t="shared" si="82"/>
        <v>0</v>
      </c>
      <c r="AI2592">
        <v>5657</v>
      </c>
      <c r="AJ2592">
        <v>21</v>
      </c>
      <c r="AK2592">
        <v>55</v>
      </c>
      <c r="AL2592">
        <v>49</v>
      </c>
      <c r="AM2592">
        <v>21</v>
      </c>
      <c r="AN2592">
        <v>827.6893</v>
      </c>
      <c r="AO2592">
        <v>3</v>
      </c>
      <c r="AP2592">
        <v>24.87</v>
      </c>
      <c r="AQ2592">
        <v>26.24</v>
      </c>
      <c r="AR2592">
        <v>0</v>
      </c>
      <c r="AS2592">
        <v>2480.0417000000002</v>
      </c>
      <c r="AT2592">
        <v>1.7</v>
      </c>
      <c r="AU2592" t="s">
        <v>13567</v>
      </c>
      <c r="AV2592" t="s">
        <v>13566</v>
      </c>
      <c r="AW2592" t="s">
        <v>59</v>
      </c>
    </row>
    <row r="2593" spans="1:49" x14ac:dyDescent="0.15">
      <c r="A2593">
        <v>2284</v>
      </c>
      <c r="B2593">
        <v>2402</v>
      </c>
      <c r="C2593" t="s">
        <v>170</v>
      </c>
      <c r="D2593" s="1" t="s">
        <v>696</v>
      </c>
      <c r="E2593" s="1" t="s">
        <v>696</v>
      </c>
      <c r="F2593" t="s">
        <v>237</v>
      </c>
      <c r="H2593" s="1" t="s">
        <v>696</v>
      </c>
      <c r="I2593" t="s">
        <v>142</v>
      </c>
      <c r="J2593" t="b">
        <f t="shared" si="81"/>
        <v>1</v>
      </c>
      <c r="K2593" t="s">
        <v>697</v>
      </c>
      <c r="L2593" t="s">
        <v>698</v>
      </c>
      <c r="M2593" t="s">
        <v>699</v>
      </c>
      <c r="N2593" t="s">
        <v>700</v>
      </c>
      <c r="O2593" t="s">
        <v>52</v>
      </c>
      <c r="P2593">
        <v>6042</v>
      </c>
      <c r="Q2593">
        <v>1562.4314400000001</v>
      </c>
      <c r="R2593">
        <v>833.39879534287297</v>
      </c>
      <c r="S2593" t="s">
        <v>53</v>
      </c>
      <c r="T2593" t="s">
        <v>53</v>
      </c>
      <c r="U2593">
        <v>1664.78282017684</v>
      </c>
      <c r="V2593">
        <v>0</v>
      </c>
      <c r="W2593">
        <v>0.13053493174998701</v>
      </c>
      <c r="X2593" t="s">
        <v>238</v>
      </c>
      <c r="Y2593" t="s">
        <v>239</v>
      </c>
      <c r="Z2593" t="s">
        <v>239</v>
      </c>
      <c r="AA2593">
        <v>100</v>
      </c>
      <c r="AB2593" t="s">
        <v>54</v>
      </c>
      <c r="AC2593">
        <v>1690</v>
      </c>
      <c r="AD2593">
        <v>1</v>
      </c>
      <c r="AE2593" t="s">
        <v>55</v>
      </c>
      <c r="AF2593" t="s">
        <v>3651</v>
      </c>
      <c r="AG2593" t="s">
        <v>702</v>
      </c>
      <c r="AH2593">
        <f t="shared" si="82"/>
        <v>1</v>
      </c>
      <c r="AI2593">
        <v>6042</v>
      </c>
      <c r="AJ2593">
        <v>15</v>
      </c>
      <c r="AK2593">
        <v>87</v>
      </c>
      <c r="AL2593">
        <v>85</v>
      </c>
      <c r="AM2593">
        <v>15</v>
      </c>
      <c r="AN2593">
        <v>833.39859999999999</v>
      </c>
      <c r="AO2593">
        <v>2</v>
      </c>
      <c r="AP2593">
        <v>26.19</v>
      </c>
      <c r="AQ2593">
        <v>25.42</v>
      </c>
      <c r="AR2593">
        <v>25191000</v>
      </c>
      <c r="AS2593">
        <v>1664.7827</v>
      </c>
      <c r="AT2593">
        <v>0</v>
      </c>
      <c r="AU2593" t="s">
        <v>13568</v>
      </c>
      <c r="AV2593" t="s">
        <v>702</v>
      </c>
      <c r="AW2593" t="s">
        <v>59</v>
      </c>
    </row>
    <row r="2594" spans="1:49" x14ac:dyDescent="0.15">
      <c r="A2594">
        <v>2285</v>
      </c>
      <c r="B2594">
        <v>2403</v>
      </c>
      <c r="C2594" t="s">
        <v>475</v>
      </c>
      <c r="D2594" s="1" t="s">
        <v>11443</v>
      </c>
      <c r="E2594" s="1" t="s">
        <v>12485</v>
      </c>
      <c r="H2594" s="1" t="s">
        <v>13569</v>
      </c>
      <c r="J2594" t="b">
        <f t="shared" si="81"/>
        <v>0</v>
      </c>
      <c r="K2594" t="s">
        <v>300</v>
      </c>
      <c r="L2594" t="s">
        <v>301</v>
      </c>
      <c r="M2594" t="s">
        <v>11444</v>
      </c>
      <c r="N2594" t="s">
        <v>11445</v>
      </c>
      <c r="O2594" t="s">
        <v>52</v>
      </c>
      <c r="P2594">
        <v>6423</v>
      </c>
      <c r="Q2594">
        <v>1621.28088</v>
      </c>
      <c r="R2594">
        <v>754.02605268079105</v>
      </c>
      <c r="S2594" t="s">
        <v>66</v>
      </c>
      <c r="T2594" t="s">
        <v>66</v>
      </c>
      <c r="U2594">
        <v>2259.0556238816598</v>
      </c>
      <c r="V2594">
        <v>0</v>
      </c>
      <c r="W2594">
        <v>0.31155444109729602</v>
      </c>
      <c r="AA2594">
        <v>100</v>
      </c>
      <c r="AB2594" t="s">
        <v>54</v>
      </c>
      <c r="AC2594">
        <v>4678</v>
      </c>
      <c r="AD2594">
        <v>1</v>
      </c>
      <c r="AE2594" t="s">
        <v>55</v>
      </c>
      <c r="AF2594" t="s">
        <v>67</v>
      </c>
      <c r="AG2594" t="s">
        <v>13569</v>
      </c>
      <c r="AH2594">
        <f t="shared" si="82"/>
        <v>0</v>
      </c>
      <c r="AI2594">
        <v>6423</v>
      </c>
      <c r="AJ2594">
        <v>19</v>
      </c>
      <c r="AK2594">
        <v>65</v>
      </c>
      <c r="AL2594">
        <v>72</v>
      </c>
      <c r="AM2594">
        <v>19</v>
      </c>
      <c r="AN2594">
        <v>754.36</v>
      </c>
      <c r="AO2594">
        <v>3</v>
      </c>
      <c r="AP2594">
        <v>27.02</v>
      </c>
      <c r="AQ2594">
        <v>31.93</v>
      </c>
      <c r="AR2594">
        <v>0</v>
      </c>
      <c r="AS2594">
        <v>2260.0659000000001</v>
      </c>
      <c r="AT2594">
        <v>-3.4</v>
      </c>
      <c r="AU2594" t="s">
        <v>13570</v>
      </c>
      <c r="AV2594" t="s">
        <v>13569</v>
      </c>
      <c r="AW2594" t="s">
        <v>59</v>
      </c>
    </row>
    <row r="2595" spans="1:49" x14ac:dyDescent="0.15">
      <c r="A2595">
        <v>2285</v>
      </c>
      <c r="B2595">
        <v>2403</v>
      </c>
      <c r="C2595" t="s">
        <v>475</v>
      </c>
      <c r="D2595" s="1" t="s">
        <v>11443</v>
      </c>
      <c r="E2595" s="1" t="s">
        <v>12485</v>
      </c>
      <c r="H2595" s="1" t="s">
        <v>12485</v>
      </c>
      <c r="J2595" t="b">
        <f t="shared" si="81"/>
        <v>1</v>
      </c>
      <c r="K2595" t="s">
        <v>300</v>
      </c>
      <c r="L2595" t="s">
        <v>301</v>
      </c>
      <c r="M2595" t="s">
        <v>11444</v>
      </c>
      <c r="N2595" t="s">
        <v>11445</v>
      </c>
      <c r="O2595" t="s">
        <v>52</v>
      </c>
      <c r="P2595">
        <v>6423</v>
      </c>
      <c r="Q2595">
        <v>1621.28088</v>
      </c>
      <c r="R2595">
        <v>754.02605268079105</v>
      </c>
      <c r="S2595" t="s">
        <v>66</v>
      </c>
      <c r="T2595" t="s">
        <v>66</v>
      </c>
      <c r="U2595">
        <v>2259.0556238816598</v>
      </c>
      <c r="V2595">
        <v>0</v>
      </c>
      <c r="W2595">
        <v>0.31155444109729602</v>
      </c>
      <c r="AA2595">
        <v>100</v>
      </c>
      <c r="AB2595" t="s">
        <v>54</v>
      </c>
      <c r="AC2595">
        <v>2527</v>
      </c>
      <c r="AD2595">
        <v>1</v>
      </c>
      <c r="AE2595" t="s">
        <v>55</v>
      </c>
      <c r="AF2595" t="s">
        <v>11446</v>
      </c>
      <c r="AG2595" t="s">
        <v>12485</v>
      </c>
      <c r="AH2595">
        <f t="shared" si="82"/>
        <v>0</v>
      </c>
      <c r="AI2595">
        <v>6423</v>
      </c>
      <c r="AJ2595">
        <v>19</v>
      </c>
      <c r="AK2595">
        <v>81</v>
      </c>
      <c r="AL2595">
        <v>83</v>
      </c>
      <c r="AM2595">
        <v>19</v>
      </c>
      <c r="AN2595">
        <v>754.02639999999997</v>
      </c>
      <c r="AO2595">
        <v>3</v>
      </c>
      <c r="AP2595">
        <v>26.76</v>
      </c>
      <c r="AQ2595">
        <v>28.96</v>
      </c>
      <c r="AR2595">
        <v>35854000</v>
      </c>
      <c r="AS2595">
        <v>2259.0554000000002</v>
      </c>
      <c r="AT2595">
        <v>0.8</v>
      </c>
      <c r="AU2595" t="s">
        <v>13571</v>
      </c>
      <c r="AV2595" t="s">
        <v>12485</v>
      </c>
      <c r="AW2595" t="s">
        <v>59</v>
      </c>
    </row>
    <row r="2596" spans="1:49" x14ac:dyDescent="0.15">
      <c r="A2596">
        <v>2286</v>
      </c>
      <c r="B2596">
        <v>2404</v>
      </c>
      <c r="C2596" t="s">
        <v>422</v>
      </c>
      <c r="D2596" s="1" t="s">
        <v>2091</v>
      </c>
      <c r="E2596" s="1" t="s">
        <v>2091</v>
      </c>
      <c r="F2596" t="s">
        <v>3056</v>
      </c>
      <c r="H2596" s="1" t="s">
        <v>2099</v>
      </c>
      <c r="I2596" t="s">
        <v>142</v>
      </c>
      <c r="J2596" t="b">
        <f t="shared" si="81"/>
        <v>0</v>
      </c>
      <c r="K2596" t="s">
        <v>621</v>
      </c>
      <c r="M2596" t="s">
        <v>2092</v>
      </c>
      <c r="N2596" t="s">
        <v>2093</v>
      </c>
      <c r="O2596" t="s">
        <v>52</v>
      </c>
      <c r="P2596">
        <v>4453</v>
      </c>
      <c r="Q2596">
        <v>1243.2099000000001</v>
      </c>
      <c r="R2596">
        <v>681.822773590765</v>
      </c>
      <c r="S2596" t="s">
        <v>53</v>
      </c>
      <c r="T2596" t="s">
        <v>53</v>
      </c>
      <c r="U2596">
        <v>1361.63192250985</v>
      </c>
      <c r="V2596">
        <v>0</v>
      </c>
      <c r="W2596">
        <v>-0.68072037830391896</v>
      </c>
      <c r="X2596" t="s">
        <v>2095</v>
      </c>
      <c r="Y2596" t="s">
        <v>2096</v>
      </c>
      <c r="Z2596" t="s">
        <v>2096</v>
      </c>
      <c r="AA2596">
        <v>100</v>
      </c>
      <c r="AB2596" t="s">
        <v>54</v>
      </c>
      <c r="AC2596">
        <v>947</v>
      </c>
      <c r="AD2596">
        <v>1</v>
      </c>
      <c r="AE2596" t="s">
        <v>55</v>
      </c>
      <c r="AF2596" t="s">
        <v>2097</v>
      </c>
      <c r="AG2596" t="s">
        <v>2098</v>
      </c>
      <c r="AH2596">
        <f t="shared" si="82"/>
        <v>2</v>
      </c>
      <c r="AI2596">
        <v>4453</v>
      </c>
      <c r="AJ2596">
        <v>12</v>
      </c>
      <c r="AK2596">
        <v>92</v>
      </c>
      <c r="AL2596">
        <v>88</v>
      </c>
      <c r="AM2596">
        <v>12</v>
      </c>
      <c r="AN2596">
        <v>681.82230000000004</v>
      </c>
      <c r="AO2596">
        <v>2</v>
      </c>
      <c r="AP2596">
        <v>22.48</v>
      </c>
      <c r="AQ2596">
        <v>20.87</v>
      </c>
      <c r="AR2596">
        <v>20371000</v>
      </c>
      <c r="AS2596">
        <v>1361.6318000000001</v>
      </c>
      <c r="AT2596">
        <v>-1.4</v>
      </c>
      <c r="AU2596" t="s">
        <v>13572</v>
      </c>
      <c r="AV2596" t="s">
        <v>2098</v>
      </c>
      <c r="AW2596" t="s">
        <v>59</v>
      </c>
    </row>
    <row r="2597" spans="1:49" x14ac:dyDescent="0.15">
      <c r="A2597">
        <v>2287</v>
      </c>
      <c r="B2597">
        <v>2405</v>
      </c>
      <c r="C2597" t="s">
        <v>3736</v>
      </c>
      <c r="D2597" s="1" t="s">
        <v>13573</v>
      </c>
      <c r="E2597" s="1" t="s">
        <v>13573</v>
      </c>
      <c r="H2597" s="1" t="s">
        <v>13576</v>
      </c>
      <c r="J2597" t="b">
        <f t="shared" si="81"/>
        <v>0</v>
      </c>
      <c r="K2597" t="s">
        <v>728</v>
      </c>
      <c r="L2597" t="s">
        <v>368</v>
      </c>
      <c r="M2597" t="s">
        <v>730</v>
      </c>
      <c r="N2597" t="s">
        <v>13574</v>
      </c>
      <c r="O2597" t="s">
        <v>52</v>
      </c>
      <c r="P2597">
        <v>7018</v>
      </c>
      <c r="Q2597">
        <v>1726.50162</v>
      </c>
      <c r="R2597">
        <v>707.68186374429001</v>
      </c>
      <c r="S2597" t="s">
        <v>66</v>
      </c>
      <c r="T2597" t="s">
        <v>66</v>
      </c>
      <c r="U2597">
        <v>2120.0246581065499</v>
      </c>
      <c r="V2597">
        <v>0</v>
      </c>
      <c r="W2597">
        <v>-0.42216415037205401</v>
      </c>
      <c r="AA2597">
        <v>100</v>
      </c>
      <c r="AB2597" t="s">
        <v>54</v>
      </c>
      <c r="AC2597">
        <v>6431</v>
      </c>
      <c r="AD2597">
        <v>1</v>
      </c>
      <c r="AE2597" t="s">
        <v>55</v>
      </c>
      <c r="AF2597" t="s">
        <v>13575</v>
      </c>
      <c r="AG2597" t="s">
        <v>13576</v>
      </c>
      <c r="AH2597">
        <f t="shared" si="82"/>
        <v>0</v>
      </c>
      <c r="AI2597">
        <v>7018</v>
      </c>
      <c r="AJ2597">
        <v>20</v>
      </c>
      <c r="AK2597">
        <v>50</v>
      </c>
      <c r="AL2597">
        <v>50</v>
      </c>
      <c r="AM2597">
        <v>20</v>
      </c>
      <c r="AN2597">
        <v>707.68240000000003</v>
      </c>
      <c r="AO2597">
        <v>3</v>
      </c>
      <c r="AP2597">
        <v>28.78</v>
      </c>
      <c r="AQ2597">
        <v>32.92</v>
      </c>
      <c r="AR2597">
        <v>1145200</v>
      </c>
      <c r="AS2597">
        <v>2120.0286000000001</v>
      </c>
      <c r="AT2597">
        <v>-1.5</v>
      </c>
      <c r="AU2597" t="s">
        <v>13577</v>
      </c>
      <c r="AV2597" t="s">
        <v>13576</v>
      </c>
      <c r="AW2597" t="s">
        <v>59</v>
      </c>
    </row>
    <row r="2598" spans="1:49" x14ac:dyDescent="0.15">
      <c r="A2598">
        <v>2289</v>
      </c>
      <c r="B2598">
        <v>2407</v>
      </c>
      <c r="C2598" t="s">
        <v>5063</v>
      </c>
      <c r="D2598" s="1" t="s">
        <v>13578</v>
      </c>
      <c r="E2598" s="1" t="s">
        <v>13584</v>
      </c>
      <c r="H2598" s="1" t="s">
        <v>13581</v>
      </c>
      <c r="J2598" t="b">
        <f t="shared" si="81"/>
        <v>0</v>
      </c>
      <c r="K2598" t="s">
        <v>1259</v>
      </c>
      <c r="L2598" t="s">
        <v>728</v>
      </c>
      <c r="M2598" t="s">
        <v>7933</v>
      </c>
      <c r="N2598" t="s">
        <v>13579</v>
      </c>
      <c r="O2598" t="s">
        <v>52</v>
      </c>
      <c r="P2598">
        <v>7278</v>
      </c>
      <c r="Q2598">
        <v>1761.44766</v>
      </c>
      <c r="R2598">
        <v>516.78222627478999</v>
      </c>
      <c r="S2598" t="s">
        <v>53</v>
      </c>
      <c r="T2598" t="s">
        <v>53</v>
      </c>
      <c r="U2598">
        <v>1031.54989005471</v>
      </c>
      <c r="V2598">
        <v>0</v>
      </c>
      <c r="W2598">
        <v>9.2507493831782295E-3</v>
      </c>
      <c r="AA2598">
        <v>100</v>
      </c>
      <c r="AB2598" t="s">
        <v>54</v>
      </c>
      <c r="AC2598">
        <v>6344</v>
      </c>
      <c r="AD2598">
        <v>1</v>
      </c>
      <c r="AE2598" t="s">
        <v>55</v>
      </c>
      <c r="AF2598" t="s">
        <v>13580</v>
      </c>
      <c r="AG2598" t="s">
        <v>13581</v>
      </c>
      <c r="AH2598">
        <f t="shared" si="82"/>
        <v>0</v>
      </c>
      <c r="AI2598">
        <v>7278</v>
      </c>
      <c r="AJ2598">
        <v>9</v>
      </c>
      <c r="AK2598">
        <v>50</v>
      </c>
      <c r="AL2598">
        <v>48</v>
      </c>
      <c r="AM2598">
        <v>9</v>
      </c>
      <c r="AN2598">
        <v>517.30129999999997</v>
      </c>
      <c r="AO2598">
        <v>2</v>
      </c>
      <c r="AP2598">
        <v>29.45</v>
      </c>
      <c r="AQ2598">
        <v>26.58</v>
      </c>
      <c r="AR2598">
        <v>1839400</v>
      </c>
      <c r="AS2598">
        <v>1032.5967000000001</v>
      </c>
      <c r="AT2598">
        <v>-8.4</v>
      </c>
      <c r="AU2598" t="s">
        <v>13582</v>
      </c>
      <c r="AV2598" t="s">
        <v>13581</v>
      </c>
      <c r="AW2598" t="s">
        <v>59</v>
      </c>
    </row>
    <row r="2599" spans="1:49" x14ac:dyDescent="0.15">
      <c r="A2599">
        <v>2289</v>
      </c>
      <c r="B2599">
        <v>2407</v>
      </c>
      <c r="C2599" t="s">
        <v>5063</v>
      </c>
      <c r="D2599" s="1" t="s">
        <v>13578</v>
      </c>
      <c r="E2599" s="1" t="s">
        <v>13584</v>
      </c>
      <c r="H2599" s="1" t="s">
        <v>13584</v>
      </c>
      <c r="J2599" t="b">
        <f t="shared" si="81"/>
        <v>1</v>
      </c>
      <c r="K2599" t="s">
        <v>1259</v>
      </c>
      <c r="L2599" t="s">
        <v>728</v>
      </c>
      <c r="M2599" t="s">
        <v>7933</v>
      </c>
      <c r="N2599" t="s">
        <v>13579</v>
      </c>
      <c r="O2599" t="s">
        <v>52</v>
      </c>
      <c r="P2599">
        <v>7278</v>
      </c>
      <c r="Q2599">
        <v>1761.44766</v>
      </c>
      <c r="R2599">
        <v>516.78222627478999</v>
      </c>
      <c r="S2599" t="s">
        <v>53</v>
      </c>
      <c r="T2599" t="s">
        <v>53</v>
      </c>
      <c r="U2599">
        <v>1031.54989005471</v>
      </c>
      <c r="V2599">
        <v>0</v>
      </c>
      <c r="W2599">
        <v>9.2507493831782295E-3</v>
      </c>
      <c r="AA2599">
        <v>100</v>
      </c>
      <c r="AB2599" t="s">
        <v>54</v>
      </c>
      <c r="AC2599">
        <v>774</v>
      </c>
      <c r="AD2599">
        <v>1</v>
      </c>
      <c r="AE2599" t="s">
        <v>55</v>
      </c>
      <c r="AF2599" t="s">
        <v>13583</v>
      </c>
      <c r="AG2599" t="s">
        <v>13584</v>
      </c>
      <c r="AH2599">
        <f t="shared" si="82"/>
        <v>0</v>
      </c>
      <c r="AI2599">
        <v>7278</v>
      </c>
      <c r="AJ2599">
        <v>10</v>
      </c>
      <c r="AK2599">
        <v>93</v>
      </c>
      <c r="AL2599">
        <v>92</v>
      </c>
      <c r="AM2599">
        <v>10</v>
      </c>
      <c r="AN2599">
        <v>516.78219999999999</v>
      </c>
      <c r="AO2599">
        <v>2</v>
      </c>
      <c r="AP2599">
        <v>29.36</v>
      </c>
      <c r="AQ2599">
        <v>28.88</v>
      </c>
      <c r="AR2599">
        <v>2560600</v>
      </c>
      <c r="AS2599">
        <v>1031.5498</v>
      </c>
      <c r="AT2599">
        <v>0.1</v>
      </c>
      <c r="AU2599" t="s">
        <v>13585</v>
      </c>
      <c r="AV2599" t="s">
        <v>13584</v>
      </c>
      <c r="AW2599" t="s">
        <v>59</v>
      </c>
    </row>
    <row r="2600" spans="1:49" x14ac:dyDescent="0.15">
      <c r="A2600">
        <v>2289</v>
      </c>
      <c r="B2600">
        <v>2407</v>
      </c>
      <c r="C2600" t="s">
        <v>5063</v>
      </c>
      <c r="D2600" s="1" t="s">
        <v>13578</v>
      </c>
      <c r="E2600" s="1" t="s">
        <v>13584</v>
      </c>
      <c r="H2600" s="1" t="s">
        <v>13587</v>
      </c>
      <c r="J2600" t="b">
        <f t="shared" si="81"/>
        <v>0</v>
      </c>
      <c r="K2600" t="s">
        <v>1259</v>
      </c>
      <c r="L2600" t="s">
        <v>728</v>
      </c>
      <c r="M2600" t="s">
        <v>7933</v>
      </c>
      <c r="N2600" t="s">
        <v>13579</v>
      </c>
      <c r="O2600" t="s">
        <v>52</v>
      </c>
      <c r="P2600">
        <v>7278</v>
      </c>
      <c r="Q2600">
        <v>1761.44766</v>
      </c>
      <c r="R2600">
        <v>516.78222627478999</v>
      </c>
      <c r="S2600" t="s">
        <v>53</v>
      </c>
      <c r="T2600" t="s">
        <v>53</v>
      </c>
      <c r="U2600">
        <v>1031.54989005471</v>
      </c>
      <c r="V2600">
        <v>0</v>
      </c>
      <c r="W2600">
        <v>9.2507493831782295E-3</v>
      </c>
      <c r="AA2600">
        <v>100</v>
      </c>
      <c r="AB2600" t="s">
        <v>54</v>
      </c>
      <c r="AC2600">
        <v>3369</v>
      </c>
      <c r="AD2600">
        <v>1</v>
      </c>
      <c r="AE2600" t="s">
        <v>55</v>
      </c>
      <c r="AF2600" t="s">
        <v>13586</v>
      </c>
      <c r="AG2600" t="s">
        <v>13587</v>
      </c>
      <c r="AH2600">
        <f t="shared" si="82"/>
        <v>0</v>
      </c>
      <c r="AI2600">
        <v>7278</v>
      </c>
      <c r="AJ2600">
        <v>9</v>
      </c>
      <c r="AK2600">
        <v>75</v>
      </c>
      <c r="AL2600">
        <v>73</v>
      </c>
      <c r="AM2600">
        <v>9</v>
      </c>
      <c r="AN2600">
        <v>516.29240000000004</v>
      </c>
      <c r="AO2600">
        <v>2</v>
      </c>
      <c r="AP2600">
        <v>29.07</v>
      </c>
      <c r="AQ2600">
        <v>31.07</v>
      </c>
      <c r="AR2600">
        <v>10375000</v>
      </c>
      <c r="AS2600">
        <v>1030.5659000000001</v>
      </c>
      <c r="AT2600">
        <v>4.0999999999999996</v>
      </c>
      <c r="AU2600" t="s">
        <v>13588</v>
      </c>
      <c r="AV2600" t="s">
        <v>13587</v>
      </c>
      <c r="AW2600" t="s">
        <v>59</v>
      </c>
    </row>
    <row r="2601" spans="1:49" x14ac:dyDescent="0.15">
      <c r="A2601">
        <v>2290</v>
      </c>
      <c r="B2601">
        <v>2408</v>
      </c>
      <c r="C2601" t="s">
        <v>495</v>
      </c>
      <c r="D2601" s="1" t="s">
        <v>496</v>
      </c>
      <c r="E2601" s="1" t="s">
        <v>501</v>
      </c>
      <c r="H2601" s="1" t="s">
        <v>13590</v>
      </c>
      <c r="J2601" t="b">
        <f t="shared" si="81"/>
        <v>0</v>
      </c>
      <c r="K2601" t="s">
        <v>497</v>
      </c>
      <c r="L2601" t="s">
        <v>112</v>
      </c>
      <c r="M2601" t="s">
        <v>498</v>
      </c>
      <c r="N2601" t="s">
        <v>499</v>
      </c>
      <c r="O2601" t="s">
        <v>52</v>
      </c>
      <c r="P2601">
        <v>4834</v>
      </c>
      <c r="Q2601">
        <v>1334.26044</v>
      </c>
      <c r="R2601">
        <v>600.95130480315697</v>
      </c>
      <c r="S2601" t="s">
        <v>66</v>
      </c>
      <c r="T2601" t="s">
        <v>66</v>
      </c>
      <c r="U2601">
        <v>1799.83260682023</v>
      </c>
      <c r="V2601">
        <v>0</v>
      </c>
      <c r="W2601">
        <v>-0.28943612137664099</v>
      </c>
      <c r="AA2601">
        <v>100</v>
      </c>
      <c r="AB2601" t="s">
        <v>54</v>
      </c>
      <c r="AC2601">
        <v>5443</v>
      </c>
      <c r="AD2601">
        <v>1</v>
      </c>
      <c r="AE2601" t="s">
        <v>55</v>
      </c>
      <c r="AF2601" t="s">
        <v>13589</v>
      </c>
      <c r="AG2601" t="s">
        <v>13590</v>
      </c>
      <c r="AH2601">
        <f t="shared" si="82"/>
        <v>0</v>
      </c>
      <c r="AI2601">
        <v>4834</v>
      </c>
      <c r="AJ2601">
        <v>5</v>
      </c>
      <c r="AK2601">
        <v>58</v>
      </c>
      <c r="AL2601">
        <v>49</v>
      </c>
      <c r="AM2601">
        <v>5</v>
      </c>
      <c r="AN2601">
        <v>601.40300000000002</v>
      </c>
      <c r="AO2601">
        <v>1</v>
      </c>
      <c r="AP2601">
        <v>22.28</v>
      </c>
      <c r="AQ2601">
        <v>22.55</v>
      </c>
      <c r="AR2601">
        <v>109670</v>
      </c>
      <c r="AS2601">
        <v>600.39589999999998</v>
      </c>
      <c r="AT2601">
        <v>-0.3</v>
      </c>
      <c r="AU2601" t="s">
        <v>13591</v>
      </c>
      <c r="AV2601" t="s">
        <v>13590</v>
      </c>
      <c r="AW2601" t="s">
        <v>59</v>
      </c>
    </row>
    <row r="2602" spans="1:49" x14ac:dyDescent="0.15">
      <c r="A2602">
        <v>2290</v>
      </c>
      <c r="B2602">
        <v>2408</v>
      </c>
      <c r="C2602" t="s">
        <v>495</v>
      </c>
      <c r="D2602" s="1" t="s">
        <v>496</v>
      </c>
      <c r="E2602" s="1" t="s">
        <v>501</v>
      </c>
      <c r="H2602" s="1" t="s">
        <v>13593</v>
      </c>
      <c r="J2602" t="b">
        <f t="shared" si="81"/>
        <v>0</v>
      </c>
      <c r="K2602" t="s">
        <v>497</v>
      </c>
      <c r="L2602" t="s">
        <v>112</v>
      </c>
      <c r="M2602" t="s">
        <v>498</v>
      </c>
      <c r="N2602" t="s">
        <v>499</v>
      </c>
      <c r="O2602" t="s">
        <v>52</v>
      </c>
      <c r="P2602">
        <v>4834</v>
      </c>
      <c r="Q2602">
        <v>1334.26044</v>
      </c>
      <c r="R2602">
        <v>600.95130480315697</v>
      </c>
      <c r="S2602" t="s">
        <v>66</v>
      </c>
      <c r="T2602" t="s">
        <v>66</v>
      </c>
      <c r="U2602">
        <v>1799.83260682023</v>
      </c>
      <c r="V2602">
        <v>0</v>
      </c>
      <c r="W2602">
        <v>-0.28943612137664099</v>
      </c>
      <c r="AA2602">
        <v>100</v>
      </c>
      <c r="AB2602" t="s">
        <v>54</v>
      </c>
      <c r="AC2602">
        <v>4588</v>
      </c>
      <c r="AD2602">
        <v>1</v>
      </c>
      <c r="AE2602" t="s">
        <v>55</v>
      </c>
      <c r="AF2602" t="s">
        <v>13592</v>
      </c>
      <c r="AG2602" t="s">
        <v>13593</v>
      </c>
      <c r="AH2602">
        <f t="shared" si="82"/>
        <v>0</v>
      </c>
      <c r="AI2602">
        <v>4834</v>
      </c>
      <c r="AJ2602">
        <v>5</v>
      </c>
      <c r="AK2602">
        <v>66</v>
      </c>
      <c r="AL2602">
        <v>58</v>
      </c>
      <c r="AM2602">
        <v>5</v>
      </c>
      <c r="AN2602">
        <v>600.40790000000004</v>
      </c>
      <c r="AO2602">
        <v>1</v>
      </c>
      <c r="AP2602">
        <v>22.44</v>
      </c>
      <c r="AQ2602">
        <v>22.67</v>
      </c>
      <c r="AR2602">
        <v>958730</v>
      </c>
      <c r="AS2602">
        <v>599.40060000000005</v>
      </c>
      <c r="AT2602">
        <v>0</v>
      </c>
      <c r="AU2602" t="s">
        <v>13594</v>
      </c>
      <c r="AV2602" t="s">
        <v>13593</v>
      </c>
      <c r="AW2602" t="s">
        <v>59</v>
      </c>
    </row>
    <row r="2603" spans="1:49" x14ac:dyDescent="0.15">
      <c r="A2603">
        <v>2290</v>
      </c>
      <c r="B2603">
        <v>2408</v>
      </c>
      <c r="C2603" t="s">
        <v>495</v>
      </c>
      <c r="D2603" s="1" t="s">
        <v>496</v>
      </c>
      <c r="E2603" s="1" t="s">
        <v>501</v>
      </c>
      <c r="H2603" s="1" t="s">
        <v>13595</v>
      </c>
      <c r="J2603" t="b">
        <f t="shared" si="81"/>
        <v>0</v>
      </c>
      <c r="K2603" t="s">
        <v>497</v>
      </c>
      <c r="L2603" t="s">
        <v>112</v>
      </c>
      <c r="M2603" t="s">
        <v>498</v>
      </c>
      <c r="N2603" t="s">
        <v>499</v>
      </c>
      <c r="O2603" t="s">
        <v>52</v>
      </c>
      <c r="P2603">
        <v>4834</v>
      </c>
      <c r="Q2603">
        <v>1334.26044</v>
      </c>
      <c r="R2603">
        <v>600.95130480315697</v>
      </c>
      <c r="S2603" t="s">
        <v>66</v>
      </c>
      <c r="T2603" t="s">
        <v>66</v>
      </c>
      <c r="U2603">
        <v>1799.83260682023</v>
      </c>
      <c r="V2603">
        <v>0</v>
      </c>
      <c r="W2603">
        <v>-0.28943612137664099</v>
      </c>
      <c r="AA2603">
        <v>100</v>
      </c>
      <c r="AB2603" t="s">
        <v>54</v>
      </c>
      <c r="AC2603">
        <v>1940</v>
      </c>
      <c r="AD2603">
        <v>1</v>
      </c>
      <c r="AE2603" t="s">
        <v>55</v>
      </c>
      <c r="AF2603" t="s">
        <v>67</v>
      </c>
      <c r="AG2603" t="s">
        <v>13595</v>
      </c>
      <c r="AH2603">
        <f t="shared" si="82"/>
        <v>0</v>
      </c>
      <c r="AI2603">
        <v>4834</v>
      </c>
      <c r="AJ2603">
        <v>15</v>
      </c>
      <c r="AK2603">
        <v>85</v>
      </c>
      <c r="AL2603">
        <v>83</v>
      </c>
      <c r="AM2603">
        <v>15</v>
      </c>
      <c r="AN2603">
        <v>601.28530000000001</v>
      </c>
      <c r="AO2603">
        <v>3</v>
      </c>
      <c r="AP2603">
        <v>22.24</v>
      </c>
      <c r="AQ2603">
        <v>21.6</v>
      </c>
      <c r="AR2603">
        <v>0</v>
      </c>
      <c r="AS2603">
        <v>1800.8279</v>
      </c>
      <c r="AT2603">
        <v>3.4</v>
      </c>
      <c r="AU2603" t="s">
        <v>13596</v>
      </c>
      <c r="AV2603" t="s">
        <v>13595</v>
      </c>
      <c r="AW2603" t="s">
        <v>59</v>
      </c>
    </row>
    <row r="2604" spans="1:49" x14ac:dyDescent="0.15">
      <c r="A2604">
        <v>2291</v>
      </c>
      <c r="B2604">
        <v>2409</v>
      </c>
      <c r="C2604" t="s">
        <v>13597</v>
      </c>
      <c r="D2604" s="1" t="s">
        <v>13598</v>
      </c>
      <c r="E2604" s="1" t="s">
        <v>13598</v>
      </c>
      <c r="H2604" s="1" t="s">
        <v>13598</v>
      </c>
      <c r="J2604" t="b">
        <f t="shared" si="81"/>
        <v>1</v>
      </c>
      <c r="K2604" t="s">
        <v>450</v>
      </c>
      <c r="L2604" t="s">
        <v>13599</v>
      </c>
      <c r="M2604" t="s">
        <v>13600</v>
      </c>
      <c r="N2604" t="s">
        <v>13601</v>
      </c>
      <c r="O2604" t="s">
        <v>52</v>
      </c>
      <c r="P2604">
        <v>9078</v>
      </c>
      <c r="Q2604">
        <v>2128.2193200000002</v>
      </c>
      <c r="R2604">
        <v>900.40758099258301</v>
      </c>
      <c r="S2604" t="s">
        <v>53</v>
      </c>
      <c r="T2604" t="s">
        <v>53</v>
      </c>
      <c r="U2604">
        <v>1798.80097233878</v>
      </c>
      <c r="V2604">
        <v>0</v>
      </c>
      <c r="W2604">
        <v>-0.20173484345804801</v>
      </c>
      <c r="AA2604">
        <v>100</v>
      </c>
      <c r="AB2604" t="s">
        <v>54</v>
      </c>
      <c r="AC2604">
        <v>751</v>
      </c>
      <c r="AD2604">
        <v>1</v>
      </c>
      <c r="AE2604" t="s">
        <v>55</v>
      </c>
      <c r="AF2604" t="s">
        <v>13602</v>
      </c>
      <c r="AG2604" t="s">
        <v>13598</v>
      </c>
      <c r="AH2604">
        <f t="shared" si="82"/>
        <v>0</v>
      </c>
      <c r="AI2604">
        <v>9078</v>
      </c>
      <c r="AJ2604">
        <v>16</v>
      </c>
      <c r="AK2604">
        <v>93</v>
      </c>
      <c r="AL2604">
        <v>89</v>
      </c>
      <c r="AM2604">
        <v>16</v>
      </c>
      <c r="AN2604">
        <v>900.40869999999995</v>
      </c>
      <c r="AO2604">
        <v>2</v>
      </c>
      <c r="AP2604">
        <v>35.44</v>
      </c>
      <c r="AQ2604">
        <v>35.31</v>
      </c>
      <c r="AR2604">
        <v>366740</v>
      </c>
      <c r="AS2604">
        <v>1798.8009999999999</v>
      </c>
      <c r="AT2604">
        <v>1</v>
      </c>
      <c r="AU2604" t="s">
        <v>13603</v>
      </c>
      <c r="AV2604" t="s">
        <v>13598</v>
      </c>
      <c r="AW2604" t="s">
        <v>59</v>
      </c>
    </row>
    <row r="2605" spans="1:49" x14ac:dyDescent="0.15">
      <c r="A2605">
        <v>2292</v>
      </c>
      <c r="B2605">
        <v>2410</v>
      </c>
      <c r="C2605" t="s">
        <v>13604</v>
      </c>
      <c r="D2605" s="1" t="s">
        <v>13605</v>
      </c>
      <c r="E2605" s="1" t="s">
        <v>13605</v>
      </c>
      <c r="H2605" s="1" t="s">
        <v>13607</v>
      </c>
      <c r="J2605" t="b">
        <f t="shared" si="81"/>
        <v>0</v>
      </c>
      <c r="K2605" t="s">
        <v>1799</v>
      </c>
      <c r="L2605" t="s">
        <v>2415</v>
      </c>
      <c r="M2605" t="s">
        <v>9312</v>
      </c>
      <c r="N2605" t="s">
        <v>13606</v>
      </c>
      <c r="O2605" t="s">
        <v>52</v>
      </c>
      <c r="P2605">
        <v>8807</v>
      </c>
      <c r="Q2605">
        <v>2059.33392</v>
      </c>
      <c r="R2605">
        <v>911.40854328190903</v>
      </c>
      <c r="S2605" t="s">
        <v>53</v>
      </c>
      <c r="T2605" t="s">
        <v>53</v>
      </c>
      <c r="U2605">
        <v>1820.80057841596</v>
      </c>
      <c r="V2605">
        <v>0</v>
      </c>
      <c r="W2605">
        <v>1.07263441041098</v>
      </c>
      <c r="AA2605">
        <v>100</v>
      </c>
      <c r="AB2605" t="s">
        <v>54</v>
      </c>
      <c r="AC2605">
        <v>2095</v>
      </c>
      <c r="AD2605">
        <v>1</v>
      </c>
      <c r="AE2605" t="s">
        <v>55</v>
      </c>
      <c r="AF2605" t="s">
        <v>67</v>
      </c>
      <c r="AG2605" t="s">
        <v>13607</v>
      </c>
      <c r="AH2605">
        <f t="shared" si="82"/>
        <v>0</v>
      </c>
      <c r="AI2605">
        <v>8807</v>
      </c>
      <c r="AJ2605">
        <v>15</v>
      </c>
      <c r="AK2605">
        <v>84</v>
      </c>
      <c r="AL2605">
        <v>84</v>
      </c>
      <c r="AM2605">
        <v>15</v>
      </c>
      <c r="AN2605">
        <v>911.90949999999998</v>
      </c>
      <c r="AO2605">
        <v>2</v>
      </c>
      <c r="AP2605">
        <v>34.32</v>
      </c>
      <c r="AQ2605">
        <v>35.71</v>
      </c>
      <c r="AR2605">
        <v>0</v>
      </c>
      <c r="AS2605">
        <v>1821.7998</v>
      </c>
      <c r="AT2605">
        <v>2.6</v>
      </c>
      <c r="AU2605" t="s">
        <v>13608</v>
      </c>
      <c r="AV2605" t="s">
        <v>13607</v>
      </c>
      <c r="AW2605" t="s">
        <v>59</v>
      </c>
    </row>
    <row r="2606" spans="1:49" x14ac:dyDescent="0.15">
      <c r="A2606">
        <v>2293</v>
      </c>
      <c r="B2606">
        <v>2411</v>
      </c>
      <c r="C2606" t="s">
        <v>6011</v>
      </c>
      <c r="D2606" s="1" t="s">
        <v>13609</v>
      </c>
      <c r="E2606" s="1" t="s">
        <v>13609</v>
      </c>
      <c r="H2606" s="1" t="s">
        <v>13612</v>
      </c>
      <c r="J2606" t="b">
        <f t="shared" si="81"/>
        <v>0</v>
      </c>
      <c r="K2606" t="s">
        <v>112</v>
      </c>
      <c r="L2606" t="s">
        <v>3505</v>
      </c>
      <c r="M2606" t="s">
        <v>183</v>
      </c>
      <c r="N2606" t="s">
        <v>13610</v>
      </c>
      <c r="O2606" t="s">
        <v>52</v>
      </c>
      <c r="P2606">
        <v>8824</v>
      </c>
      <c r="Q2606">
        <v>2063.4913200000001</v>
      </c>
      <c r="R2606">
        <v>892.96144138704699</v>
      </c>
      <c r="S2606" t="s">
        <v>53</v>
      </c>
      <c r="T2606" t="s">
        <v>53</v>
      </c>
      <c r="U2606">
        <v>1783.90458999203</v>
      </c>
      <c r="V2606">
        <v>0</v>
      </c>
      <c r="W2606">
        <v>2.09407489384414</v>
      </c>
      <c r="AA2606">
        <v>100</v>
      </c>
      <c r="AB2606" t="s">
        <v>54</v>
      </c>
      <c r="AC2606">
        <v>5120</v>
      </c>
      <c r="AD2606">
        <v>1</v>
      </c>
      <c r="AE2606" t="s">
        <v>55</v>
      </c>
      <c r="AF2606" t="s">
        <v>13611</v>
      </c>
      <c r="AG2606" t="s">
        <v>13612</v>
      </c>
      <c r="AH2606">
        <f t="shared" si="82"/>
        <v>0</v>
      </c>
      <c r="AI2606">
        <v>8824</v>
      </c>
      <c r="AJ2606">
        <v>15</v>
      </c>
      <c r="AK2606">
        <v>61</v>
      </c>
      <c r="AL2606">
        <v>68</v>
      </c>
      <c r="AM2606">
        <v>15</v>
      </c>
      <c r="AN2606">
        <v>892.9597</v>
      </c>
      <c r="AO2606">
        <v>2</v>
      </c>
      <c r="AP2606">
        <v>34.43</v>
      </c>
      <c r="AQ2606">
        <v>40.81</v>
      </c>
      <c r="AR2606">
        <v>2508200</v>
      </c>
      <c r="AS2606">
        <v>1783.9146000000001</v>
      </c>
      <c r="AT2606">
        <v>-5.4</v>
      </c>
      <c r="AU2606" t="s">
        <v>13613</v>
      </c>
      <c r="AV2606" t="s">
        <v>13612</v>
      </c>
      <c r="AW2606" t="s">
        <v>59</v>
      </c>
    </row>
    <row r="2607" spans="1:49" x14ac:dyDescent="0.15">
      <c r="A2607">
        <v>2293</v>
      </c>
      <c r="B2607">
        <v>2411</v>
      </c>
      <c r="C2607" t="s">
        <v>6011</v>
      </c>
      <c r="D2607" s="1" t="s">
        <v>13609</v>
      </c>
      <c r="E2607" s="1" t="s">
        <v>13609</v>
      </c>
      <c r="H2607" s="1" t="s">
        <v>13614</v>
      </c>
      <c r="J2607" t="b">
        <f t="shared" si="81"/>
        <v>0</v>
      </c>
      <c r="K2607" t="s">
        <v>112</v>
      </c>
      <c r="L2607" t="s">
        <v>3505</v>
      </c>
      <c r="M2607" t="s">
        <v>183</v>
      </c>
      <c r="N2607" t="s">
        <v>13610</v>
      </c>
      <c r="O2607" t="s">
        <v>52</v>
      </c>
      <c r="P2607">
        <v>8824</v>
      </c>
      <c r="Q2607">
        <v>2063.4913200000001</v>
      </c>
      <c r="R2607">
        <v>892.96144138704699</v>
      </c>
      <c r="S2607" t="s">
        <v>53</v>
      </c>
      <c r="T2607" t="s">
        <v>53</v>
      </c>
      <c r="U2607">
        <v>1783.90458999203</v>
      </c>
      <c r="V2607">
        <v>0</v>
      </c>
      <c r="W2607">
        <v>2.09407489384414</v>
      </c>
      <c r="AA2607">
        <v>100</v>
      </c>
      <c r="AB2607" t="s">
        <v>54</v>
      </c>
      <c r="AC2607">
        <v>2757</v>
      </c>
      <c r="AD2607">
        <v>1</v>
      </c>
      <c r="AE2607" t="s">
        <v>55</v>
      </c>
      <c r="AF2607" t="s">
        <v>67</v>
      </c>
      <c r="AG2607" t="s">
        <v>13614</v>
      </c>
      <c r="AH2607">
        <f t="shared" si="82"/>
        <v>0</v>
      </c>
      <c r="AI2607">
        <v>8824</v>
      </c>
      <c r="AJ2607">
        <v>14</v>
      </c>
      <c r="AK2607">
        <v>80</v>
      </c>
      <c r="AL2607">
        <v>89</v>
      </c>
      <c r="AM2607">
        <v>14</v>
      </c>
      <c r="AN2607">
        <v>893.46249999999998</v>
      </c>
      <c r="AO2607">
        <v>2</v>
      </c>
      <c r="AP2607">
        <v>34.39</v>
      </c>
      <c r="AQ2607">
        <v>38.93</v>
      </c>
      <c r="AR2607">
        <v>0</v>
      </c>
      <c r="AS2607">
        <v>1784.9072000000001</v>
      </c>
      <c r="AT2607">
        <v>1.8</v>
      </c>
      <c r="AU2607" t="s">
        <v>13615</v>
      </c>
      <c r="AV2607" t="s">
        <v>13614</v>
      </c>
      <c r="AW2607" t="s">
        <v>59</v>
      </c>
    </row>
    <row r="2608" spans="1:49" x14ac:dyDescent="0.15">
      <c r="A2608">
        <v>2294</v>
      </c>
      <c r="B2608">
        <v>2412</v>
      </c>
      <c r="C2608" t="s">
        <v>13616</v>
      </c>
      <c r="D2608" s="1" t="s">
        <v>13617</v>
      </c>
      <c r="E2608" s="1" t="s">
        <v>13617</v>
      </c>
      <c r="H2608" s="1" t="s">
        <v>13620</v>
      </c>
      <c r="J2608" t="b">
        <f t="shared" si="81"/>
        <v>0</v>
      </c>
      <c r="K2608" t="s">
        <v>666</v>
      </c>
      <c r="L2608" t="s">
        <v>11664</v>
      </c>
      <c r="M2608" t="s">
        <v>13618</v>
      </c>
      <c r="N2608" t="s">
        <v>13619</v>
      </c>
      <c r="O2608" t="s">
        <v>52</v>
      </c>
      <c r="P2608">
        <v>8775</v>
      </c>
      <c r="Q2608">
        <v>2053.28406</v>
      </c>
      <c r="R2608">
        <v>855.94104009090097</v>
      </c>
      <c r="S2608" t="s">
        <v>53</v>
      </c>
      <c r="T2608" t="s">
        <v>53</v>
      </c>
      <c r="U2608">
        <v>1709.86245039653</v>
      </c>
      <c r="V2608">
        <v>0</v>
      </c>
      <c r="W2608">
        <v>2.9656637930263199</v>
      </c>
      <c r="AA2608">
        <v>100</v>
      </c>
      <c r="AB2608" t="s">
        <v>54</v>
      </c>
      <c r="AC2608">
        <v>6349</v>
      </c>
      <c r="AD2608">
        <v>1</v>
      </c>
      <c r="AE2608" t="s">
        <v>55</v>
      </c>
      <c r="AF2608" t="s">
        <v>67</v>
      </c>
      <c r="AG2608" t="s">
        <v>13620</v>
      </c>
      <c r="AH2608">
        <f t="shared" si="82"/>
        <v>0</v>
      </c>
      <c r="AI2608">
        <v>8775</v>
      </c>
      <c r="AJ2608">
        <v>15</v>
      </c>
      <c r="AK2608">
        <v>50</v>
      </c>
      <c r="AL2608">
        <v>59</v>
      </c>
      <c r="AM2608">
        <v>15</v>
      </c>
      <c r="AN2608">
        <v>856.44200000000001</v>
      </c>
      <c r="AO2608">
        <v>2</v>
      </c>
      <c r="AP2608">
        <v>34.22</v>
      </c>
      <c r="AQ2608">
        <v>26.25</v>
      </c>
      <c r="AR2608">
        <v>0</v>
      </c>
      <c r="AS2608">
        <v>1710.8801000000001</v>
      </c>
      <c r="AT2608">
        <v>-6.2</v>
      </c>
      <c r="AU2608" t="s">
        <v>13621</v>
      </c>
      <c r="AV2608" t="s">
        <v>13620</v>
      </c>
      <c r="AW2608" t="s">
        <v>59</v>
      </c>
    </row>
    <row r="2609" spans="1:49" x14ac:dyDescent="0.15">
      <c r="A2609">
        <v>2294</v>
      </c>
      <c r="B2609">
        <v>2412</v>
      </c>
      <c r="C2609" t="s">
        <v>13616</v>
      </c>
      <c r="D2609" s="1" t="s">
        <v>13617</v>
      </c>
      <c r="E2609" s="1" t="s">
        <v>13617</v>
      </c>
      <c r="H2609" s="1" t="s">
        <v>13624</v>
      </c>
      <c r="I2609" t="s">
        <v>142</v>
      </c>
      <c r="J2609" t="b">
        <f t="shared" si="81"/>
        <v>0</v>
      </c>
      <c r="K2609" t="s">
        <v>666</v>
      </c>
      <c r="L2609" t="s">
        <v>11664</v>
      </c>
      <c r="M2609" t="s">
        <v>13618</v>
      </c>
      <c r="N2609" t="s">
        <v>13619</v>
      </c>
      <c r="O2609" t="s">
        <v>52</v>
      </c>
      <c r="P2609">
        <v>8775</v>
      </c>
      <c r="Q2609">
        <v>2053.28406</v>
      </c>
      <c r="R2609">
        <v>855.94104009090097</v>
      </c>
      <c r="S2609" t="s">
        <v>53</v>
      </c>
      <c r="T2609" t="s">
        <v>53</v>
      </c>
      <c r="U2609">
        <v>1709.86245039653</v>
      </c>
      <c r="V2609">
        <v>0</v>
      </c>
      <c r="W2609">
        <v>2.9656637930263199</v>
      </c>
      <c r="AA2609">
        <v>100</v>
      </c>
      <c r="AB2609" t="s">
        <v>54</v>
      </c>
      <c r="AC2609">
        <v>6410</v>
      </c>
      <c r="AD2609">
        <v>1</v>
      </c>
      <c r="AE2609" t="s">
        <v>55</v>
      </c>
      <c r="AF2609" t="s">
        <v>13622</v>
      </c>
      <c r="AG2609" t="s">
        <v>13623</v>
      </c>
      <c r="AH2609">
        <f t="shared" si="82"/>
        <v>1</v>
      </c>
      <c r="AI2609">
        <v>8775</v>
      </c>
      <c r="AJ2609">
        <v>15</v>
      </c>
      <c r="AK2609">
        <v>50</v>
      </c>
      <c r="AL2609">
        <v>58</v>
      </c>
      <c r="AM2609">
        <v>15</v>
      </c>
      <c r="AN2609">
        <v>855.43529999999998</v>
      </c>
      <c r="AO2609">
        <v>2</v>
      </c>
      <c r="AP2609">
        <v>34.29</v>
      </c>
      <c r="AQ2609">
        <v>26.53</v>
      </c>
      <c r="AR2609">
        <v>569100</v>
      </c>
      <c r="AS2609">
        <v>1708.8679</v>
      </c>
      <c r="AT2609">
        <v>-6.9</v>
      </c>
      <c r="AU2609" t="s">
        <v>13625</v>
      </c>
      <c r="AV2609" t="s">
        <v>13623</v>
      </c>
      <c r="AW2609" t="s">
        <v>59</v>
      </c>
    </row>
    <row r="2610" spans="1:49" x14ac:dyDescent="0.15">
      <c r="A2610">
        <v>2295</v>
      </c>
      <c r="B2610">
        <v>2413</v>
      </c>
      <c r="C2610" t="s">
        <v>13626</v>
      </c>
      <c r="D2610" s="1" t="s">
        <v>13627</v>
      </c>
      <c r="E2610" s="1" t="s">
        <v>13627</v>
      </c>
      <c r="H2610" s="1" t="s">
        <v>13627</v>
      </c>
      <c r="J2610" t="b">
        <f t="shared" si="81"/>
        <v>1</v>
      </c>
      <c r="K2610" t="s">
        <v>1224</v>
      </c>
      <c r="L2610" t="s">
        <v>477</v>
      </c>
      <c r="M2610" t="s">
        <v>13628</v>
      </c>
      <c r="N2610" t="s">
        <v>13629</v>
      </c>
      <c r="O2610" t="s">
        <v>52</v>
      </c>
      <c r="P2610">
        <v>6634</v>
      </c>
      <c r="Q2610">
        <v>1656.4743599999999</v>
      </c>
      <c r="R2610">
        <v>757.91230523233401</v>
      </c>
      <c r="S2610" t="s">
        <v>53</v>
      </c>
      <c r="T2610" t="s">
        <v>53</v>
      </c>
      <c r="U2610">
        <v>1513.8100209008501</v>
      </c>
      <c r="V2610">
        <v>0</v>
      </c>
      <c r="W2610">
        <v>2.4165193120041301E-2</v>
      </c>
      <c r="AA2610">
        <v>100</v>
      </c>
      <c r="AB2610" t="s">
        <v>54</v>
      </c>
      <c r="AC2610">
        <v>1072</v>
      </c>
      <c r="AD2610">
        <v>1</v>
      </c>
      <c r="AE2610" t="s">
        <v>55</v>
      </c>
      <c r="AF2610" t="s">
        <v>13630</v>
      </c>
      <c r="AG2610" t="s">
        <v>13627</v>
      </c>
      <c r="AH2610">
        <f t="shared" si="82"/>
        <v>0</v>
      </c>
      <c r="AI2610">
        <v>6634</v>
      </c>
      <c r="AJ2610">
        <v>14</v>
      </c>
      <c r="AK2610">
        <v>91</v>
      </c>
      <c r="AL2610">
        <v>87</v>
      </c>
      <c r="AM2610">
        <v>14</v>
      </c>
      <c r="AN2610">
        <v>757.91219999999998</v>
      </c>
      <c r="AO2610">
        <v>2</v>
      </c>
      <c r="AP2610">
        <v>27.57</v>
      </c>
      <c r="AQ2610">
        <v>27.8</v>
      </c>
      <c r="AR2610">
        <v>494150</v>
      </c>
      <c r="AS2610">
        <v>1513.8100999999999</v>
      </c>
      <c r="AT2610">
        <v>-0.2</v>
      </c>
      <c r="AU2610" t="s">
        <v>13631</v>
      </c>
      <c r="AV2610" t="s">
        <v>13627</v>
      </c>
      <c r="AW2610" t="s">
        <v>59</v>
      </c>
    </row>
    <row r="2611" spans="1:49" x14ac:dyDescent="0.15">
      <c r="A2611">
        <v>2296</v>
      </c>
      <c r="B2611">
        <v>2414</v>
      </c>
      <c r="C2611" t="s">
        <v>3542</v>
      </c>
      <c r="D2611" s="1" t="s">
        <v>3811</v>
      </c>
      <c r="E2611" s="1" t="s">
        <v>3817</v>
      </c>
      <c r="H2611" s="1" t="s">
        <v>3817</v>
      </c>
      <c r="J2611" t="b">
        <f t="shared" si="81"/>
        <v>1</v>
      </c>
      <c r="K2611" t="s">
        <v>3812</v>
      </c>
      <c r="L2611" t="s">
        <v>3813</v>
      </c>
      <c r="M2611" t="s">
        <v>3814</v>
      </c>
      <c r="N2611" t="s">
        <v>3815</v>
      </c>
      <c r="O2611" t="s">
        <v>52</v>
      </c>
      <c r="P2611">
        <v>4093</v>
      </c>
      <c r="Q2611">
        <v>1149.55368</v>
      </c>
      <c r="R2611">
        <v>502.27429199218801</v>
      </c>
      <c r="T2611" t="s">
        <v>53</v>
      </c>
      <c r="U2611">
        <v>1002.53457434374</v>
      </c>
      <c r="V2611">
        <v>0</v>
      </c>
      <c r="W2611">
        <v>-0.54083267136931701</v>
      </c>
      <c r="AA2611">
        <v>100</v>
      </c>
      <c r="AB2611" t="s">
        <v>54</v>
      </c>
      <c r="AC2611">
        <v>177</v>
      </c>
      <c r="AD2611">
        <v>1</v>
      </c>
      <c r="AE2611" t="s">
        <v>55</v>
      </c>
      <c r="AF2611" t="s">
        <v>13632</v>
      </c>
      <c r="AG2611" t="s">
        <v>3817</v>
      </c>
      <c r="AH2611">
        <f t="shared" si="82"/>
        <v>0</v>
      </c>
      <c r="AI2611">
        <v>4093</v>
      </c>
      <c r="AJ2611">
        <v>8</v>
      </c>
      <c r="AK2611">
        <v>96</v>
      </c>
      <c r="AL2611">
        <v>97</v>
      </c>
      <c r="AM2611">
        <v>8</v>
      </c>
      <c r="AN2611">
        <v>502.27499999999998</v>
      </c>
      <c r="AO2611">
        <v>2</v>
      </c>
      <c r="AP2611">
        <v>19.170000000000002</v>
      </c>
      <c r="AQ2611">
        <v>19.47</v>
      </c>
      <c r="AR2611">
        <v>397740</v>
      </c>
      <c r="AS2611">
        <v>1002.5345</v>
      </c>
      <c r="AT2611">
        <v>0.8</v>
      </c>
      <c r="AU2611" t="s">
        <v>13633</v>
      </c>
      <c r="AV2611" t="s">
        <v>3817</v>
      </c>
      <c r="AW2611" t="s">
        <v>59</v>
      </c>
    </row>
    <row r="2612" spans="1:49" x14ac:dyDescent="0.15">
      <c r="A2612">
        <v>2297</v>
      </c>
      <c r="B2612">
        <v>2415</v>
      </c>
      <c r="C2612" t="s">
        <v>9830</v>
      </c>
      <c r="D2612" s="1" t="s">
        <v>13634</v>
      </c>
      <c r="E2612" s="1" t="s">
        <v>23150</v>
      </c>
      <c r="H2612" s="1" t="s">
        <v>13639</v>
      </c>
      <c r="I2612" t="s">
        <v>142</v>
      </c>
      <c r="J2612" t="b">
        <f t="shared" si="81"/>
        <v>0</v>
      </c>
      <c r="K2612" t="s">
        <v>1523</v>
      </c>
      <c r="L2612" t="s">
        <v>463</v>
      </c>
      <c r="M2612" t="s">
        <v>13635</v>
      </c>
      <c r="N2612" t="s">
        <v>13636</v>
      </c>
      <c r="O2612" t="s">
        <v>52</v>
      </c>
      <c r="P2612">
        <v>10068</v>
      </c>
      <c r="Q2612">
        <v>2402.45262</v>
      </c>
      <c r="R2612">
        <v>957.97017886189496</v>
      </c>
      <c r="S2612" t="s">
        <v>53</v>
      </c>
      <c r="T2612" t="s">
        <v>53</v>
      </c>
      <c r="U2612">
        <v>1913.9258384987299</v>
      </c>
      <c r="V2612">
        <v>0</v>
      </c>
      <c r="W2612">
        <v>-1.7593743921204701E-2</v>
      </c>
      <c r="AA2612">
        <v>100</v>
      </c>
      <c r="AB2612" t="s">
        <v>54</v>
      </c>
      <c r="AC2612">
        <v>6074</v>
      </c>
      <c r="AD2612">
        <v>1</v>
      </c>
      <c r="AE2612" t="s">
        <v>55</v>
      </c>
      <c r="AF2612" t="s">
        <v>13637</v>
      </c>
      <c r="AG2612" t="s">
        <v>13638</v>
      </c>
      <c r="AH2612">
        <f t="shared" si="82"/>
        <v>1</v>
      </c>
      <c r="AI2612">
        <v>10068</v>
      </c>
      <c r="AJ2612">
        <v>16</v>
      </c>
      <c r="AK2612">
        <v>53</v>
      </c>
      <c r="AL2612">
        <v>53</v>
      </c>
      <c r="AM2612">
        <v>16</v>
      </c>
      <c r="AN2612">
        <v>957.96960000000001</v>
      </c>
      <c r="AO2612">
        <v>2</v>
      </c>
      <c r="AP2612">
        <v>40.03</v>
      </c>
      <c r="AQ2612">
        <v>44.66</v>
      </c>
      <c r="AR2612">
        <v>165720</v>
      </c>
      <c r="AS2612">
        <v>1913.9302</v>
      </c>
      <c r="AT2612">
        <v>-2.9</v>
      </c>
      <c r="AU2612" t="s">
        <v>13640</v>
      </c>
      <c r="AV2612" t="s">
        <v>13638</v>
      </c>
      <c r="AW2612" t="s">
        <v>59</v>
      </c>
    </row>
    <row r="2613" spans="1:49" x14ac:dyDescent="0.15">
      <c r="A2613">
        <v>2298</v>
      </c>
      <c r="B2613">
        <v>2416</v>
      </c>
      <c r="C2613" t="s">
        <v>3177</v>
      </c>
      <c r="D2613" s="1" t="s">
        <v>13641</v>
      </c>
      <c r="E2613" s="1" t="s">
        <v>23151</v>
      </c>
      <c r="H2613" s="1" t="s">
        <v>13646</v>
      </c>
      <c r="J2613" t="b">
        <f t="shared" si="81"/>
        <v>0</v>
      </c>
      <c r="K2613" t="s">
        <v>48</v>
      </c>
      <c r="L2613" t="s">
        <v>13642</v>
      </c>
      <c r="M2613" t="s">
        <v>13643</v>
      </c>
      <c r="N2613" t="s">
        <v>13644</v>
      </c>
      <c r="O2613" t="s">
        <v>52</v>
      </c>
      <c r="P2613">
        <v>4298</v>
      </c>
      <c r="Q2613">
        <v>1203.09618</v>
      </c>
      <c r="R2613">
        <v>484.27750096281198</v>
      </c>
      <c r="S2613" t="s">
        <v>53</v>
      </c>
      <c r="T2613" t="s">
        <v>53</v>
      </c>
      <c r="U2613">
        <v>966.53859709502001</v>
      </c>
      <c r="V2613">
        <v>0</v>
      </c>
      <c r="W2613">
        <v>1.91202411519356</v>
      </c>
      <c r="AA2613">
        <v>100</v>
      </c>
      <c r="AB2613" t="s">
        <v>54</v>
      </c>
      <c r="AC2613">
        <v>1589</v>
      </c>
      <c r="AD2613">
        <v>1</v>
      </c>
      <c r="AE2613" t="s">
        <v>55</v>
      </c>
      <c r="AF2613" t="s">
        <v>13645</v>
      </c>
      <c r="AG2613" t="s">
        <v>13646</v>
      </c>
      <c r="AH2613">
        <f t="shared" si="82"/>
        <v>0</v>
      </c>
      <c r="AI2613">
        <v>4298</v>
      </c>
      <c r="AJ2613">
        <v>8</v>
      </c>
      <c r="AK2613">
        <v>88</v>
      </c>
      <c r="AL2613">
        <v>85</v>
      </c>
      <c r="AM2613">
        <v>8</v>
      </c>
      <c r="AN2613">
        <v>484.27710000000002</v>
      </c>
      <c r="AO2613">
        <v>2</v>
      </c>
      <c r="AP2613">
        <v>19.940000000000001</v>
      </c>
      <c r="AQ2613">
        <v>19.68</v>
      </c>
      <c r="AR2613">
        <v>989240</v>
      </c>
      <c r="AS2613">
        <v>966.53859999999997</v>
      </c>
      <c r="AT2613">
        <v>1.1000000000000001</v>
      </c>
      <c r="AU2613" t="s">
        <v>13647</v>
      </c>
      <c r="AV2613" t="s">
        <v>13646</v>
      </c>
      <c r="AW2613" t="s">
        <v>59</v>
      </c>
    </row>
    <row r="2614" spans="1:49" x14ac:dyDescent="0.15">
      <c r="A2614">
        <v>2299</v>
      </c>
      <c r="B2614">
        <v>2417</v>
      </c>
      <c r="C2614" t="s">
        <v>46</v>
      </c>
      <c r="D2614" s="1" t="s">
        <v>13648</v>
      </c>
      <c r="E2614" s="1" t="s">
        <v>23152</v>
      </c>
      <c r="G2614" t="s">
        <v>3231</v>
      </c>
      <c r="H2614" s="1" t="s">
        <v>13652</v>
      </c>
      <c r="I2614" t="s">
        <v>243</v>
      </c>
      <c r="J2614" t="b">
        <f t="shared" si="81"/>
        <v>0</v>
      </c>
      <c r="K2614" t="s">
        <v>155</v>
      </c>
      <c r="L2614" t="s">
        <v>13343</v>
      </c>
      <c r="M2614" t="s">
        <v>13649</v>
      </c>
      <c r="N2614" t="s">
        <v>13650</v>
      </c>
      <c r="O2614" t="s">
        <v>52</v>
      </c>
      <c r="P2614">
        <v>8743</v>
      </c>
      <c r="Q2614">
        <v>2046.0063600000001</v>
      </c>
      <c r="R2614">
        <v>916.43418012573704</v>
      </c>
      <c r="S2614" t="s">
        <v>53</v>
      </c>
      <c r="T2614" t="s">
        <v>53</v>
      </c>
      <c r="U2614">
        <v>1830.8532082357799</v>
      </c>
      <c r="V2614">
        <v>0</v>
      </c>
      <c r="W2614">
        <v>0.32685504228741002</v>
      </c>
      <c r="AA2614">
        <v>100</v>
      </c>
      <c r="AB2614" t="s">
        <v>54</v>
      </c>
      <c r="AC2614">
        <v>3465</v>
      </c>
      <c r="AD2614">
        <v>1</v>
      </c>
      <c r="AE2614" t="s">
        <v>55</v>
      </c>
      <c r="AF2614" t="s">
        <v>67</v>
      </c>
      <c r="AG2614" t="s">
        <v>13651</v>
      </c>
      <c r="AH2614">
        <f t="shared" si="82"/>
        <v>1</v>
      </c>
      <c r="AI2614">
        <v>8743</v>
      </c>
      <c r="AJ2614">
        <v>16</v>
      </c>
      <c r="AK2614">
        <v>74</v>
      </c>
      <c r="AL2614">
        <v>79</v>
      </c>
      <c r="AM2614">
        <v>16</v>
      </c>
      <c r="AN2614">
        <v>916.93520000000001</v>
      </c>
      <c r="AO2614">
        <v>2</v>
      </c>
      <c r="AP2614">
        <v>34.1</v>
      </c>
      <c r="AQ2614">
        <v>30.55</v>
      </c>
      <c r="AR2614">
        <v>0</v>
      </c>
      <c r="AS2614">
        <v>1831.8484000000001</v>
      </c>
      <c r="AT2614">
        <v>4.0999999999999996</v>
      </c>
      <c r="AU2614" t="s">
        <v>13653</v>
      </c>
      <c r="AV2614" t="s">
        <v>13651</v>
      </c>
      <c r="AW2614" t="s">
        <v>59</v>
      </c>
    </row>
    <row r="2615" spans="1:49" x14ac:dyDescent="0.15">
      <c r="A2615">
        <v>2301</v>
      </c>
      <c r="B2615">
        <v>2419</v>
      </c>
      <c r="C2615" t="s">
        <v>258</v>
      </c>
      <c r="D2615" s="1" t="s">
        <v>1540</v>
      </c>
      <c r="E2615" s="1" t="s">
        <v>1540</v>
      </c>
      <c r="H2615" s="1" t="s">
        <v>13654</v>
      </c>
      <c r="J2615" t="b">
        <f t="shared" si="81"/>
        <v>0</v>
      </c>
      <c r="K2615" t="s">
        <v>443</v>
      </c>
      <c r="L2615" t="s">
        <v>1541</v>
      </c>
      <c r="M2615" t="s">
        <v>1542</v>
      </c>
      <c r="N2615" t="s">
        <v>1543</v>
      </c>
      <c r="O2615" t="s">
        <v>52</v>
      </c>
      <c r="P2615">
        <v>7473</v>
      </c>
      <c r="Q2615">
        <v>1795.28262</v>
      </c>
      <c r="R2615">
        <v>977.53572771021197</v>
      </c>
      <c r="S2615" t="s">
        <v>53</v>
      </c>
      <c r="T2615" t="s">
        <v>53</v>
      </c>
      <c r="U2615">
        <v>1953.0571274517999</v>
      </c>
      <c r="V2615">
        <v>0</v>
      </c>
      <c r="W2615">
        <v>-0.11506739271109501</v>
      </c>
      <c r="AA2615">
        <v>100</v>
      </c>
      <c r="AB2615" t="s">
        <v>54</v>
      </c>
      <c r="AC2615">
        <v>4027</v>
      </c>
      <c r="AD2615">
        <v>1</v>
      </c>
      <c r="AE2615" t="s">
        <v>55</v>
      </c>
      <c r="AF2615" t="s">
        <v>1544</v>
      </c>
      <c r="AG2615" t="s">
        <v>13654</v>
      </c>
      <c r="AH2615">
        <f t="shared" si="82"/>
        <v>0</v>
      </c>
      <c r="AI2615">
        <v>7473</v>
      </c>
      <c r="AJ2615">
        <v>18</v>
      </c>
      <c r="AK2615">
        <v>70</v>
      </c>
      <c r="AL2615">
        <v>61</v>
      </c>
      <c r="AM2615">
        <v>18</v>
      </c>
      <c r="AN2615">
        <v>977.53560000000004</v>
      </c>
      <c r="AO2615">
        <v>2</v>
      </c>
      <c r="AP2615">
        <v>29.15</v>
      </c>
      <c r="AQ2615">
        <v>29.66</v>
      </c>
      <c r="AR2615">
        <v>111370000</v>
      </c>
      <c r="AS2615">
        <v>1953.0571</v>
      </c>
      <c r="AT2615">
        <v>-0.2</v>
      </c>
      <c r="AU2615" t="s">
        <v>13655</v>
      </c>
      <c r="AV2615" t="s">
        <v>13654</v>
      </c>
      <c r="AW2615" t="s">
        <v>59</v>
      </c>
    </row>
    <row r="2616" spans="1:49" x14ac:dyDescent="0.15">
      <c r="A2616">
        <v>2302</v>
      </c>
      <c r="B2616">
        <v>2420</v>
      </c>
      <c r="C2616" t="s">
        <v>4251</v>
      </c>
      <c r="D2616" s="1" t="s">
        <v>13656</v>
      </c>
      <c r="E2616" s="1" t="s">
        <v>13656</v>
      </c>
      <c r="H2616" s="1" t="s">
        <v>13661</v>
      </c>
      <c r="J2616" t="b">
        <f t="shared" si="81"/>
        <v>0</v>
      </c>
      <c r="K2616" t="s">
        <v>260</v>
      </c>
      <c r="L2616" t="s">
        <v>13657</v>
      </c>
      <c r="M2616" t="s">
        <v>13658</v>
      </c>
      <c r="N2616" t="s">
        <v>13659</v>
      </c>
      <c r="O2616" t="s">
        <v>52</v>
      </c>
      <c r="P2616">
        <v>5169</v>
      </c>
      <c r="Q2616">
        <v>1402.17192</v>
      </c>
      <c r="R2616">
        <v>816.39171692814796</v>
      </c>
      <c r="S2616" t="s">
        <v>53</v>
      </c>
      <c r="T2616" t="s">
        <v>53</v>
      </c>
      <c r="U2616">
        <v>1630.7686095813399</v>
      </c>
      <c r="V2616">
        <v>0</v>
      </c>
      <c r="W2616">
        <v>0.16618332270250299</v>
      </c>
      <c r="AA2616">
        <v>100</v>
      </c>
      <c r="AB2616" t="s">
        <v>54</v>
      </c>
      <c r="AC2616">
        <v>3032</v>
      </c>
      <c r="AD2616">
        <v>1</v>
      </c>
      <c r="AE2616" t="s">
        <v>55</v>
      </c>
      <c r="AF2616" t="s">
        <v>13660</v>
      </c>
      <c r="AG2616" t="s">
        <v>13661</v>
      </c>
      <c r="AH2616">
        <f t="shared" si="82"/>
        <v>0</v>
      </c>
      <c r="AI2616">
        <v>5169</v>
      </c>
      <c r="AJ2616">
        <v>16</v>
      </c>
      <c r="AK2616">
        <v>77</v>
      </c>
      <c r="AL2616">
        <v>73</v>
      </c>
      <c r="AM2616">
        <v>16</v>
      </c>
      <c r="AN2616">
        <v>816.39170000000001</v>
      </c>
      <c r="AO2616">
        <v>2</v>
      </c>
      <c r="AP2616">
        <v>23.31</v>
      </c>
      <c r="AQ2616">
        <v>24.09</v>
      </c>
      <c r="AR2616">
        <v>2433200</v>
      </c>
      <c r="AS2616">
        <v>1630.7686000000001</v>
      </c>
      <c r="AT2616">
        <v>0.2</v>
      </c>
      <c r="AU2616" t="s">
        <v>13662</v>
      </c>
      <c r="AV2616" t="s">
        <v>13661</v>
      </c>
      <c r="AW2616" t="s">
        <v>59</v>
      </c>
    </row>
    <row r="2617" spans="1:49" x14ac:dyDescent="0.15">
      <c r="A2617">
        <v>2303</v>
      </c>
      <c r="B2617">
        <v>2421</v>
      </c>
      <c r="C2617" t="s">
        <v>13663</v>
      </c>
      <c r="D2617" s="1" t="s">
        <v>13664</v>
      </c>
      <c r="E2617" s="1" t="s">
        <v>13670</v>
      </c>
      <c r="H2617" s="1" t="s">
        <v>13670</v>
      </c>
      <c r="J2617" t="b">
        <f t="shared" si="81"/>
        <v>1</v>
      </c>
      <c r="K2617" t="s">
        <v>13665</v>
      </c>
      <c r="L2617" t="s">
        <v>13666</v>
      </c>
      <c r="M2617" t="s">
        <v>13667</v>
      </c>
      <c r="N2617" t="s">
        <v>13668</v>
      </c>
      <c r="O2617" t="s">
        <v>52</v>
      </c>
      <c r="P2617">
        <v>4161</v>
      </c>
      <c r="Q2617">
        <v>1167.8069399999999</v>
      </c>
      <c r="R2617">
        <v>539.26965223986701</v>
      </c>
      <c r="S2617" t="s">
        <v>53</v>
      </c>
      <c r="T2617" t="s">
        <v>53</v>
      </c>
      <c r="U2617">
        <v>1076.5250722891999</v>
      </c>
      <c r="V2617">
        <v>0</v>
      </c>
      <c r="W2617">
        <v>-0.297386468462704</v>
      </c>
      <c r="AA2617">
        <v>92</v>
      </c>
      <c r="AB2617" t="s">
        <v>54</v>
      </c>
      <c r="AC2617">
        <v>2670</v>
      </c>
      <c r="AD2617">
        <v>1</v>
      </c>
      <c r="AE2617" t="s">
        <v>55</v>
      </c>
      <c r="AF2617" t="s">
        <v>13669</v>
      </c>
      <c r="AG2617" t="s">
        <v>13670</v>
      </c>
      <c r="AH2617">
        <f t="shared" si="82"/>
        <v>0</v>
      </c>
      <c r="AI2617">
        <v>4161</v>
      </c>
      <c r="AJ2617">
        <v>8</v>
      </c>
      <c r="AK2617">
        <v>80</v>
      </c>
      <c r="AL2617">
        <v>72</v>
      </c>
      <c r="AM2617">
        <v>8</v>
      </c>
      <c r="AN2617">
        <v>539.27030000000002</v>
      </c>
      <c r="AO2617">
        <v>2</v>
      </c>
      <c r="AP2617">
        <v>19.239999999999998</v>
      </c>
      <c r="AQ2617">
        <v>19.62</v>
      </c>
      <c r="AR2617">
        <v>1107300</v>
      </c>
      <c r="AS2617">
        <v>1076.5248999999999</v>
      </c>
      <c r="AT2617">
        <v>1</v>
      </c>
      <c r="AU2617" t="s">
        <v>13671</v>
      </c>
      <c r="AV2617" t="s">
        <v>13670</v>
      </c>
      <c r="AW2617" t="s">
        <v>59</v>
      </c>
    </row>
    <row r="2618" spans="1:49" x14ac:dyDescent="0.15">
      <c r="A2618">
        <v>2304</v>
      </c>
      <c r="B2618">
        <v>2422</v>
      </c>
      <c r="C2618" t="s">
        <v>4683</v>
      </c>
      <c r="D2618" s="1" t="s">
        <v>11890</v>
      </c>
      <c r="E2618" s="1" t="s">
        <v>11890</v>
      </c>
      <c r="H2618" s="1" t="s">
        <v>11890</v>
      </c>
      <c r="J2618" t="b">
        <f t="shared" si="81"/>
        <v>1</v>
      </c>
      <c r="K2618" t="s">
        <v>1886</v>
      </c>
      <c r="L2618" t="s">
        <v>111</v>
      </c>
      <c r="M2618" t="s">
        <v>1888</v>
      </c>
      <c r="N2618" t="s">
        <v>11891</v>
      </c>
      <c r="O2618" t="s">
        <v>52</v>
      </c>
      <c r="P2618">
        <v>9614</v>
      </c>
      <c r="Q2618">
        <v>2277.45696</v>
      </c>
      <c r="R2618">
        <v>547.86319947639402</v>
      </c>
      <c r="S2618" t="s">
        <v>53</v>
      </c>
      <c r="T2618" t="s">
        <v>53</v>
      </c>
      <c r="U2618">
        <v>1093.7110821537301</v>
      </c>
      <c r="V2618">
        <v>0</v>
      </c>
      <c r="W2618">
        <v>0.69713202769193905</v>
      </c>
      <c r="AA2618">
        <v>100</v>
      </c>
      <c r="AB2618" t="s">
        <v>54</v>
      </c>
      <c r="AC2618">
        <v>809</v>
      </c>
      <c r="AD2618">
        <v>1</v>
      </c>
      <c r="AE2618" t="s">
        <v>55</v>
      </c>
      <c r="AF2618" t="s">
        <v>11892</v>
      </c>
      <c r="AG2618" t="s">
        <v>11890</v>
      </c>
      <c r="AH2618">
        <f t="shared" si="82"/>
        <v>0</v>
      </c>
      <c r="AI2618">
        <v>9614</v>
      </c>
      <c r="AJ2618">
        <v>10</v>
      </c>
      <c r="AK2618">
        <v>93</v>
      </c>
      <c r="AL2618">
        <v>90</v>
      </c>
      <c r="AM2618">
        <v>10</v>
      </c>
      <c r="AN2618">
        <v>547.86320000000001</v>
      </c>
      <c r="AO2618">
        <v>2</v>
      </c>
      <c r="AP2618">
        <v>37.22</v>
      </c>
      <c r="AQ2618">
        <v>37.69</v>
      </c>
      <c r="AR2618">
        <v>15131000</v>
      </c>
      <c r="AS2618">
        <v>1093.7109</v>
      </c>
      <c r="AT2618">
        <v>0.8</v>
      </c>
      <c r="AU2618" t="s">
        <v>13672</v>
      </c>
      <c r="AV2618" t="s">
        <v>11890</v>
      </c>
      <c r="AW2618" t="s">
        <v>59</v>
      </c>
    </row>
    <row r="2619" spans="1:49" x14ac:dyDescent="0.15">
      <c r="A2619">
        <v>2306</v>
      </c>
      <c r="B2619">
        <v>2424</v>
      </c>
      <c r="C2619" t="s">
        <v>503</v>
      </c>
      <c r="D2619" s="1" t="s">
        <v>9807</v>
      </c>
      <c r="E2619" s="1" t="s">
        <v>23028</v>
      </c>
      <c r="H2619" s="1" t="s">
        <v>9812</v>
      </c>
      <c r="J2619" t="b">
        <f t="shared" si="81"/>
        <v>0</v>
      </c>
      <c r="K2619" t="s">
        <v>172</v>
      </c>
      <c r="L2619" t="s">
        <v>9808</v>
      </c>
      <c r="M2619" t="s">
        <v>9809</v>
      </c>
      <c r="N2619" t="s">
        <v>9810</v>
      </c>
      <c r="O2619" t="s">
        <v>52</v>
      </c>
      <c r="P2619">
        <v>9874</v>
      </c>
      <c r="Q2619">
        <v>2348.54016</v>
      </c>
      <c r="R2619">
        <v>633.36108724067003</v>
      </c>
      <c r="S2619" t="s">
        <v>53</v>
      </c>
      <c r="T2619" t="s">
        <v>53</v>
      </c>
      <c r="U2619">
        <v>1264.7067250492801</v>
      </c>
      <c r="V2619">
        <v>0</v>
      </c>
      <c r="W2619">
        <v>0.70773140958848002</v>
      </c>
      <c r="AA2619">
        <v>100</v>
      </c>
      <c r="AB2619" t="s">
        <v>54</v>
      </c>
      <c r="AC2619">
        <v>1811</v>
      </c>
      <c r="AD2619">
        <v>1</v>
      </c>
      <c r="AE2619" t="s">
        <v>55</v>
      </c>
      <c r="AF2619" t="s">
        <v>9811</v>
      </c>
      <c r="AG2619" t="s">
        <v>9812</v>
      </c>
      <c r="AH2619">
        <f t="shared" si="82"/>
        <v>0</v>
      </c>
      <c r="AI2619">
        <v>9874</v>
      </c>
      <c r="AJ2619">
        <v>11</v>
      </c>
      <c r="AK2619">
        <v>86</v>
      </c>
      <c r="AL2619">
        <v>83</v>
      </c>
      <c r="AM2619">
        <v>11</v>
      </c>
      <c r="AN2619">
        <v>633.36059999999998</v>
      </c>
      <c r="AO2619">
        <v>2</v>
      </c>
      <c r="AP2619">
        <v>38.840000000000003</v>
      </c>
      <c r="AQ2619">
        <v>38.32</v>
      </c>
      <c r="AR2619">
        <v>1285700</v>
      </c>
      <c r="AS2619">
        <v>1264.7067999999999</v>
      </c>
      <c r="AT2619">
        <v>-0.1</v>
      </c>
      <c r="AU2619" t="s">
        <v>13673</v>
      </c>
      <c r="AV2619" t="s">
        <v>9812</v>
      </c>
      <c r="AW2619" t="s">
        <v>59</v>
      </c>
    </row>
    <row r="2620" spans="1:49" x14ac:dyDescent="0.15">
      <c r="A2620">
        <v>2308</v>
      </c>
      <c r="B2620">
        <v>2426</v>
      </c>
      <c r="C2620" t="s">
        <v>10147</v>
      </c>
      <c r="D2620" s="1" t="s">
        <v>13488</v>
      </c>
      <c r="E2620" s="1" t="s">
        <v>13488</v>
      </c>
      <c r="F2620" t="s">
        <v>304</v>
      </c>
      <c r="H2620" s="1" t="s">
        <v>13493</v>
      </c>
      <c r="I2620" t="s">
        <v>142</v>
      </c>
      <c r="J2620" t="b">
        <f t="shared" si="81"/>
        <v>0</v>
      </c>
      <c r="K2620" t="s">
        <v>1259</v>
      </c>
      <c r="L2620" t="s">
        <v>5052</v>
      </c>
      <c r="M2620" t="s">
        <v>13489</v>
      </c>
      <c r="N2620" t="s">
        <v>13490</v>
      </c>
      <c r="O2620" t="s">
        <v>52</v>
      </c>
      <c r="P2620">
        <v>6561</v>
      </c>
      <c r="Q2620">
        <v>1643.8837799999999</v>
      </c>
      <c r="R2620">
        <v>660.30044119478202</v>
      </c>
      <c r="S2620" t="s">
        <v>53</v>
      </c>
      <c r="T2620" t="s">
        <v>53</v>
      </c>
      <c r="U2620">
        <v>1318.58635221642</v>
      </c>
      <c r="V2620">
        <v>0</v>
      </c>
      <c r="W2620">
        <v>-1.7234942227470101E-2</v>
      </c>
      <c r="X2620" t="s">
        <v>305</v>
      </c>
      <c r="Y2620" t="s">
        <v>306</v>
      </c>
      <c r="Z2620" t="s">
        <v>306</v>
      </c>
      <c r="AA2620">
        <v>100</v>
      </c>
      <c r="AB2620" t="s">
        <v>54</v>
      </c>
      <c r="AC2620">
        <v>1423</v>
      </c>
      <c r="AD2620">
        <v>1</v>
      </c>
      <c r="AE2620" t="s">
        <v>55</v>
      </c>
      <c r="AF2620" t="s">
        <v>13491</v>
      </c>
      <c r="AG2620" t="s">
        <v>13492</v>
      </c>
      <c r="AH2620">
        <f t="shared" si="82"/>
        <v>1</v>
      </c>
      <c r="AI2620">
        <v>6561</v>
      </c>
      <c r="AJ2620">
        <v>12</v>
      </c>
      <c r="AK2620">
        <v>89</v>
      </c>
      <c r="AL2620">
        <v>85</v>
      </c>
      <c r="AM2620">
        <v>12</v>
      </c>
      <c r="AN2620">
        <v>660.30010000000004</v>
      </c>
      <c r="AO2620">
        <v>2</v>
      </c>
      <c r="AP2620">
        <v>26.89</v>
      </c>
      <c r="AQ2620">
        <v>27.16</v>
      </c>
      <c r="AR2620">
        <v>23125000</v>
      </c>
      <c r="AS2620">
        <v>1318.5863999999999</v>
      </c>
      <c r="AT2620">
        <v>-0.6</v>
      </c>
      <c r="AU2620" t="s">
        <v>13674</v>
      </c>
      <c r="AV2620" t="s">
        <v>13492</v>
      </c>
      <c r="AW2620" t="s">
        <v>59</v>
      </c>
    </row>
    <row r="2621" spans="1:49" x14ac:dyDescent="0.15">
      <c r="A2621">
        <v>2309</v>
      </c>
      <c r="B2621">
        <v>2427</v>
      </c>
      <c r="C2621" t="s">
        <v>1143</v>
      </c>
      <c r="D2621" s="1" t="s">
        <v>9216</v>
      </c>
      <c r="E2621" s="1" t="s">
        <v>9216</v>
      </c>
      <c r="H2621" s="1" t="s">
        <v>13675</v>
      </c>
      <c r="J2621" t="b">
        <f t="shared" si="81"/>
        <v>0</v>
      </c>
      <c r="K2621" t="s">
        <v>300</v>
      </c>
      <c r="L2621" t="s">
        <v>1047</v>
      </c>
      <c r="M2621" t="s">
        <v>9217</v>
      </c>
      <c r="N2621" t="s">
        <v>9218</v>
      </c>
      <c r="O2621" t="s">
        <v>52</v>
      </c>
      <c r="P2621">
        <v>6228</v>
      </c>
      <c r="Q2621">
        <v>1589.4582</v>
      </c>
      <c r="R2621">
        <v>912.975831476135</v>
      </c>
      <c r="S2621" t="s">
        <v>53</v>
      </c>
      <c r="T2621" t="s">
        <v>53</v>
      </c>
      <c r="U2621">
        <v>1823.93774059511</v>
      </c>
      <c r="V2621">
        <v>0</v>
      </c>
      <c r="W2621">
        <v>-0.34534114982515701</v>
      </c>
      <c r="AA2621">
        <v>100</v>
      </c>
      <c r="AB2621" t="s">
        <v>54</v>
      </c>
      <c r="AC2621">
        <v>5965</v>
      </c>
      <c r="AD2621">
        <v>1</v>
      </c>
      <c r="AE2621" t="s">
        <v>55</v>
      </c>
      <c r="AF2621" t="s">
        <v>67</v>
      </c>
      <c r="AG2621" t="s">
        <v>13675</v>
      </c>
      <c r="AH2621">
        <f t="shared" si="82"/>
        <v>0</v>
      </c>
      <c r="AI2621">
        <v>6228</v>
      </c>
      <c r="AJ2621">
        <v>17</v>
      </c>
      <c r="AK2621">
        <v>54</v>
      </c>
      <c r="AL2621">
        <v>43</v>
      </c>
      <c r="AM2621">
        <v>17</v>
      </c>
      <c r="AN2621">
        <v>913.47680000000003</v>
      </c>
      <c r="AO2621">
        <v>2</v>
      </c>
      <c r="AP2621">
        <v>26.49</v>
      </c>
      <c r="AQ2621">
        <v>26.35</v>
      </c>
      <c r="AR2621">
        <v>0</v>
      </c>
      <c r="AS2621">
        <v>1824.9517000000001</v>
      </c>
      <c r="AT2621">
        <v>-6.9</v>
      </c>
      <c r="AU2621" t="s">
        <v>13676</v>
      </c>
      <c r="AV2621" t="s">
        <v>13675</v>
      </c>
      <c r="AW2621" t="s">
        <v>59</v>
      </c>
    </row>
    <row r="2622" spans="1:49" x14ac:dyDescent="0.15">
      <c r="A2622">
        <v>2310</v>
      </c>
      <c r="B2622">
        <v>2428</v>
      </c>
      <c r="C2622" t="s">
        <v>60</v>
      </c>
      <c r="D2622" s="1" t="s">
        <v>61</v>
      </c>
      <c r="E2622" s="1" t="s">
        <v>68</v>
      </c>
      <c r="H2622" s="1" t="s">
        <v>6260</v>
      </c>
      <c r="J2622" t="b">
        <f t="shared" si="81"/>
        <v>0</v>
      </c>
      <c r="K2622" t="s">
        <v>62</v>
      </c>
      <c r="L2622" t="s">
        <v>63</v>
      </c>
      <c r="M2622" t="s">
        <v>64</v>
      </c>
      <c r="N2622" t="s">
        <v>65</v>
      </c>
      <c r="O2622" t="s">
        <v>52</v>
      </c>
      <c r="P2622">
        <v>5397</v>
      </c>
      <c r="Q2622">
        <v>1446.87384</v>
      </c>
      <c r="R2622">
        <v>758.37810261918298</v>
      </c>
      <c r="S2622" t="s">
        <v>53</v>
      </c>
      <c r="T2622" t="s">
        <v>53</v>
      </c>
      <c r="U2622">
        <v>1514.7418817713799</v>
      </c>
      <c r="V2622">
        <v>0</v>
      </c>
      <c r="W2622">
        <v>-0.151287730219444</v>
      </c>
      <c r="AA2622">
        <v>100</v>
      </c>
      <c r="AB2622" t="s">
        <v>54</v>
      </c>
      <c r="AC2622">
        <v>2848</v>
      </c>
      <c r="AD2622">
        <v>1</v>
      </c>
      <c r="AE2622" t="s">
        <v>55</v>
      </c>
      <c r="AF2622" t="s">
        <v>6259</v>
      </c>
      <c r="AG2622" t="s">
        <v>6260</v>
      </c>
      <c r="AH2622">
        <f t="shared" si="82"/>
        <v>0</v>
      </c>
      <c r="AI2622">
        <v>5397</v>
      </c>
      <c r="AJ2622">
        <v>11</v>
      </c>
      <c r="AK2622">
        <v>79</v>
      </c>
      <c r="AL2622">
        <v>81</v>
      </c>
      <c r="AM2622">
        <v>11</v>
      </c>
      <c r="AN2622">
        <v>758.3777</v>
      </c>
      <c r="AO2622">
        <v>2</v>
      </c>
      <c r="AP2622">
        <v>23.99</v>
      </c>
      <c r="AQ2622">
        <v>26.11</v>
      </c>
      <c r="AR2622">
        <v>44996000</v>
      </c>
      <c r="AS2622">
        <v>1514.7419</v>
      </c>
      <c r="AT2622">
        <v>-0.7</v>
      </c>
      <c r="AU2622" t="s">
        <v>13677</v>
      </c>
      <c r="AV2622" t="s">
        <v>6260</v>
      </c>
      <c r="AW2622" t="s">
        <v>59</v>
      </c>
    </row>
    <row r="2623" spans="1:49" x14ac:dyDescent="0.15">
      <c r="A2623">
        <v>2311</v>
      </c>
      <c r="B2623">
        <v>2429</v>
      </c>
      <c r="C2623" t="s">
        <v>13678</v>
      </c>
      <c r="D2623" s="1" t="s">
        <v>13679</v>
      </c>
      <c r="E2623" s="1" t="s">
        <v>13679</v>
      </c>
      <c r="H2623" s="1" t="s">
        <v>13682</v>
      </c>
      <c r="J2623" t="b">
        <f t="shared" si="81"/>
        <v>0</v>
      </c>
      <c r="K2623" t="s">
        <v>3027</v>
      </c>
      <c r="L2623" t="s">
        <v>3278</v>
      </c>
      <c r="M2623" t="s">
        <v>3028</v>
      </c>
      <c r="N2623" t="s">
        <v>13680</v>
      </c>
      <c r="O2623" t="s">
        <v>52</v>
      </c>
      <c r="P2623">
        <v>6926</v>
      </c>
      <c r="Q2623">
        <v>1709.1805199999999</v>
      </c>
      <c r="R2623">
        <v>655.01116265787903</v>
      </c>
      <c r="S2623" t="s">
        <v>66</v>
      </c>
      <c r="T2623" t="s">
        <v>66</v>
      </c>
      <c r="U2623">
        <v>1962.00582015493</v>
      </c>
      <c r="V2623">
        <v>0</v>
      </c>
      <c r="W2623">
        <v>2.9711634195388901</v>
      </c>
      <c r="AA2623">
        <v>100</v>
      </c>
      <c r="AB2623" t="s">
        <v>54</v>
      </c>
      <c r="AC2623">
        <v>4458</v>
      </c>
      <c r="AD2623">
        <v>1</v>
      </c>
      <c r="AE2623" t="s">
        <v>55</v>
      </c>
      <c r="AF2623" t="s">
        <v>13681</v>
      </c>
      <c r="AG2623" t="s">
        <v>13682</v>
      </c>
      <c r="AH2623">
        <f t="shared" si="82"/>
        <v>0</v>
      </c>
      <c r="AI2623">
        <v>6926</v>
      </c>
      <c r="AJ2623">
        <v>17</v>
      </c>
      <c r="AK2623">
        <v>67</v>
      </c>
      <c r="AL2623">
        <v>60</v>
      </c>
      <c r="AM2623">
        <v>17</v>
      </c>
      <c r="AN2623">
        <v>655.00930000000005</v>
      </c>
      <c r="AO2623">
        <v>3</v>
      </c>
      <c r="AP2623">
        <v>28.44</v>
      </c>
      <c r="AQ2623">
        <v>29.49</v>
      </c>
      <c r="AR2623">
        <v>2352000</v>
      </c>
      <c r="AS2623">
        <v>1962.0059000000001</v>
      </c>
      <c r="AT2623">
        <v>0.1</v>
      </c>
      <c r="AU2623" t="s">
        <v>13683</v>
      </c>
      <c r="AV2623" t="s">
        <v>13682</v>
      </c>
      <c r="AW2623" t="s">
        <v>59</v>
      </c>
    </row>
    <row r="2624" spans="1:49" x14ac:dyDescent="0.15">
      <c r="A2624">
        <v>2311</v>
      </c>
      <c r="B2624">
        <v>2429</v>
      </c>
      <c r="C2624" t="s">
        <v>13678</v>
      </c>
      <c r="D2624" s="1" t="s">
        <v>13679</v>
      </c>
      <c r="E2624" s="1" t="s">
        <v>13679</v>
      </c>
      <c r="H2624" s="1" t="s">
        <v>13684</v>
      </c>
      <c r="J2624" t="b">
        <f t="shared" si="81"/>
        <v>0</v>
      </c>
      <c r="K2624" t="s">
        <v>3027</v>
      </c>
      <c r="L2624" t="s">
        <v>3278</v>
      </c>
      <c r="M2624" t="s">
        <v>3028</v>
      </c>
      <c r="N2624" t="s">
        <v>13680</v>
      </c>
      <c r="O2624" t="s">
        <v>52</v>
      </c>
      <c r="P2624">
        <v>6926</v>
      </c>
      <c r="Q2624">
        <v>1709.1805199999999</v>
      </c>
      <c r="R2624">
        <v>655.01116265787903</v>
      </c>
      <c r="S2624" t="s">
        <v>66</v>
      </c>
      <c r="T2624" t="s">
        <v>66</v>
      </c>
      <c r="U2624">
        <v>1962.00582015493</v>
      </c>
      <c r="V2624">
        <v>0</v>
      </c>
      <c r="W2624">
        <v>2.9711634195388901</v>
      </c>
      <c r="AA2624">
        <v>100</v>
      </c>
      <c r="AB2624" t="s">
        <v>54</v>
      </c>
      <c r="AC2624">
        <v>4865</v>
      </c>
      <c r="AD2624">
        <v>1</v>
      </c>
      <c r="AE2624" t="s">
        <v>55</v>
      </c>
      <c r="AF2624" t="s">
        <v>67</v>
      </c>
      <c r="AG2624" t="s">
        <v>13684</v>
      </c>
      <c r="AH2624">
        <f t="shared" si="82"/>
        <v>0</v>
      </c>
      <c r="AI2624">
        <v>6926</v>
      </c>
      <c r="AJ2624">
        <v>17</v>
      </c>
      <c r="AK2624">
        <v>63</v>
      </c>
      <c r="AL2624">
        <v>66</v>
      </c>
      <c r="AM2624">
        <v>17</v>
      </c>
      <c r="AN2624">
        <v>655.34519999999998</v>
      </c>
      <c r="AO2624">
        <v>3</v>
      </c>
      <c r="AP2624">
        <v>28.49</v>
      </c>
      <c r="AQ2624">
        <v>24.93</v>
      </c>
      <c r="AR2624">
        <v>0</v>
      </c>
      <c r="AS2624">
        <v>1963.001</v>
      </c>
      <c r="AT2624">
        <v>6.4</v>
      </c>
      <c r="AU2624" t="s">
        <v>13685</v>
      </c>
      <c r="AV2624" t="s">
        <v>13684</v>
      </c>
      <c r="AW2624" t="s">
        <v>59</v>
      </c>
    </row>
    <row r="2625" spans="1:49" x14ac:dyDescent="0.15">
      <c r="A2625">
        <v>2311</v>
      </c>
      <c r="B2625">
        <v>2429</v>
      </c>
      <c r="C2625" t="s">
        <v>13678</v>
      </c>
      <c r="D2625" s="1" t="s">
        <v>13679</v>
      </c>
      <c r="E2625" s="1" t="s">
        <v>13679</v>
      </c>
      <c r="H2625" s="1" t="s">
        <v>13688</v>
      </c>
      <c r="I2625" t="s">
        <v>243</v>
      </c>
      <c r="J2625" t="b">
        <f t="shared" si="81"/>
        <v>0</v>
      </c>
      <c r="K2625" t="s">
        <v>3027</v>
      </c>
      <c r="L2625" t="s">
        <v>3278</v>
      </c>
      <c r="M2625" t="s">
        <v>3028</v>
      </c>
      <c r="N2625" t="s">
        <v>13680</v>
      </c>
      <c r="O2625" t="s">
        <v>52</v>
      </c>
      <c r="P2625">
        <v>6926</v>
      </c>
      <c r="Q2625">
        <v>1709.1805199999999</v>
      </c>
      <c r="R2625">
        <v>655.01116265787903</v>
      </c>
      <c r="S2625" t="s">
        <v>66</v>
      </c>
      <c r="T2625" t="s">
        <v>66</v>
      </c>
      <c r="U2625">
        <v>1962.00582015493</v>
      </c>
      <c r="V2625">
        <v>0</v>
      </c>
      <c r="W2625">
        <v>2.9711634195388901</v>
      </c>
      <c r="AA2625">
        <v>100</v>
      </c>
      <c r="AB2625" t="s">
        <v>54</v>
      </c>
      <c r="AC2625">
        <v>5537</v>
      </c>
      <c r="AD2625">
        <v>1</v>
      </c>
      <c r="AE2625" t="s">
        <v>55</v>
      </c>
      <c r="AF2625" t="s">
        <v>13686</v>
      </c>
      <c r="AG2625" t="s">
        <v>13687</v>
      </c>
      <c r="AH2625">
        <f t="shared" si="82"/>
        <v>1</v>
      </c>
      <c r="AI2625">
        <v>6926</v>
      </c>
      <c r="AJ2625">
        <v>12</v>
      </c>
      <c r="AK2625">
        <v>57</v>
      </c>
      <c r="AL2625">
        <v>52</v>
      </c>
      <c r="AM2625">
        <v>12</v>
      </c>
      <c r="AN2625">
        <v>654.84739999999999</v>
      </c>
      <c r="AO2625">
        <v>2</v>
      </c>
      <c r="AP2625">
        <v>28.44</v>
      </c>
      <c r="AQ2625">
        <v>27.08</v>
      </c>
      <c r="AR2625">
        <v>1871400</v>
      </c>
      <c r="AS2625">
        <v>1307.6907000000001</v>
      </c>
      <c r="AT2625">
        <v>-8</v>
      </c>
      <c r="AU2625" t="s">
        <v>13689</v>
      </c>
      <c r="AV2625" t="s">
        <v>13687</v>
      </c>
      <c r="AW2625" t="s">
        <v>59</v>
      </c>
    </row>
    <row r="2626" spans="1:49" x14ac:dyDescent="0.15">
      <c r="A2626">
        <v>2311</v>
      </c>
      <c r="B2626">
        <v>2429</v>
      </c>
      <c r="C2626" t="s">
        <v>13678</v>
      </c>
      <c r="D2626" s="1" t="s">
        <v>13679</v>
      </c>
      <c r="E2626" s="1" t="s">
        <v>13679</v>
      </c>
      <c r="H2626" s="1" t="s">
        <v>13691</v>
      </c>
      <c r="J2626" t="b">
        <f t="shared" si="81"/>
        <v>0</v>
      </c>
      <c r="K2626" t="s">
        <v>3027</v>
      </c>
      <c r="L2626" t="s">
        <v>3278</v>
      </c>
      <c r="M2626" t="s">
        <v>3028</v>
      </c>
      <c r="N2626" t="s">
        <v>13680</v>
      </c>
      <c r="O2626" t="s">
        <v>52</v>
      </c>
      <c r="P2626">
        <v>6926</v>
      </c>
      <c r="Q2626">
        <v>1709.1805199999999</v>
      </c>
      <c r="R2626">
        <v>655.01116265787903</v>
      </c>
      <c r="S2626" t="s">
        <v>66</v>
      </c>
      <c r="T2626" t="s">
        <v>66</v>
      </c>
      <c r="U2626">
        <v>1962.00582015493</v>
      </c>
      <c r="V2626">
        <v>0</v>
      </c>
      <c r="W2626">
        <v>2.9711634195388901</v>
      </c>
      <c r="AA2626">
        <v>100</v>
      </c>
      <c r="AB2626" t="s">
        <v>54</v>
      </c>
      <c r="AC2626">
        <v>3376</v>
      </c>
      <c r="AD2626">
        <v>1</v>
      </c>
      <c r="AE2626" t="s">
        <v>55</v>
      </c>
      <c r="AF2626" t="s">
        <v>13690</v>
      </c>
      <c r="AG2626" t="s">
        <v>13691</v>
      </c>
      <c r="AH2626">
        <f t="shared" si="82"/>
        <v>0</v>
      </c>
      <c r="AI2626">
        <v>6926</v>
      </c>
      <c r="AJ2626">
        <v>10</v>
      </c>
      <c r="AK2626">
        <v>75</v>
      </c>
      <c r="AL2626">
        <v>72</v>
      </c>
      <c r="AM2626">
        <v>10</v>
      </c>
      <c r="AN2626">
        <v>655.78959999999995</v>
      </c>
      <c r="AO2626">
        <v>2</v>
      </c>
      <c r="AP2626">
        <v>29</v>
      </c>
      <c r="AQ2626">
        <v>27.29</v>
      </c>
      <c r="AR2626">
        <v>4250300</v>
      </c>
      <c r="AS2626">
        <v>1309.5649000000001</v>
      </c>
      <c r="AT2626">
        <v>-0.3</v>
      </c>
      <c r="AU2626" t="s">
        <v>13692</v>
      </c>
      <c r="AV2626" t="s">
        <v>13691</v>
      </c>
      <c r="AW2626" t="s">
        <v>59</v>
      </c>
    </row>
    <row r="2627" spans="1:49" x14ac:dyDescent="0.15">
      <c r="A2627">
        <v>2312</v>
      </c>
      <c r="B2627">
        <v>2430</v>
      </c>
      <c r="C2627" t="s">
        <v>13693</v>
      </c>
      <c r="D2627" s="1" t="s">
        <v>13694</v>
      </c>
      <c r="E2627" s="1" t="s">
        <v>23153</v>
      </c>
      <c r="H2627" s="1" t="s">
        <v>13698</v>
      </c>
      <c r="J2627" t="b">
        <f t="shared" ref="J2627:J2690" si="83">EXACT(E2627,H2627)</f>
        <v>0</v>
      </c>
      <c r="K2627" t="s">
        <v>2032</v>
      </c>
      <c r="L2627" t="s">
        <v>4086</v>
      </c>
      <c r="M2627" t="s">
        <v>13695</v>
      </c>
      <c r="N2627" t="s">
        <v>13696</v>
      </c>
      <c r="O2627" t="s">
        <v>52</v>
      </c>
      <c r="P2627">
        <v>7197</v>
      </c>
      <c r="Q2627">
        <v>1750.9311600000001</v>
      </c>
      <c r="R2627">
        <v>540.29829758225299</v>
      </c>
      <c r="S2627" t="s">
        <v>66</v>
      </c>
      <c r="T2627" t="s">
        <v>66</v>
      </c>
      <c r="U2627">
        <v>1617.86609630833</v>
      </c>
      <c r="V2627">
        <v>0</v>
      </c>
      <c r="W2627">
        <v>4.29828483661238</v>
      </c>
      <c r="AA2627">
        <v>100</v>
      </c>
      <c r="AB2627" t="s">
        <v>54</v>
      </c>
      <c r="AC2627">
        <v>4809</v>
      </c>
      <c r="AD2627">
        <v>1</v>
      </c>
      <c r="AE2627" t="s">
        <v>55</v>
      </c>
      <c r="AF2627" t="s">
        <v>13697</v>
      </c>
      <c r="AG2627" t="s">
        <v>13698</v>
      </c>
      <c r="AH2627">
        <f t="shared" si="82"/>
        <v>0</v>
      </c>
      <c r="AI2627">
        <v>7197</v>
      </c>
      <c r="AJ2627">
        <v>16</v>
      </c>
      <c r="AK2627">
        <v>64</v>
      </c>
      <c r="AL2627">
        <v>53</v>
      </c>
      <c r="AM2627">
        <v>16</v>
      </c>
      <c r="AN2627">
        <v>540.29579999999999</v>
      </c>
      <c r="AO2627">
        <v>3</v>
      </c>
      <c r="AP2627">
        <v>28.88</v>
      </c>
      <c r="AQ2627">
        <v>29.32</v>
      </c>
      <c r="AR2627">
        <v>13547000</v>
      </c>
      <c r="AS2627">
        <v>1617.866</v>
      </c>
      <c r="AT2627">
        <v>-0.3</v>
      </c>
      <c r="AU2627" t="s">
        <v>13699</v>
      </c>
      <c r="AV2627" t="s">
        <v>13698</v>
      </c>
      <c r="AW2627" t="s">
        <v>59</v>
      </c>
    </row>
    <row r="2628" spans="1:49" x14ac:dyDescent="0.15">
      <c r="A2628">
        <v>2312</v>
      </c>
      <c r="B2628">
        <v>2430</v>
      </c>
      <c r="C2628" t="s">
        <v>13693</v>
      </c>
      <c r="D2628" s="1" t="s">
        <v>13694</v>
      </c>
      <c r="E2628" s="1" t="s">
        <v>23153</v>
      </c>
      <c r="H2628" s="1" t="s">
        <v>13700</v>
      </c>
      <c r="J2628" t="b">
        <f t="shared" si="83"/>
        <v>0</v>
      </c>
      <c r="K2628" t="s">
        <v>2032</v>
      </c>
      <c r="L2628" t="s">
        <v>4086</v>
      </c>
      <c r="M2628" t="s">
        <v>13695</v>
      </c>
      <c r="N2628" t="s">
        <v>13696</v>
      </c>
      <c r="O2628" t="s">
        <v>52</v>
      </c>
      <c r="P2628">
        <v>7197</v>
      </c>
      <c r="Q2628">
        <v>1750.9311600000001</v>
      </c>
      <c r="R2628">
        <v>540.29829758225299</v>
      </c>
      <c r="S2628" t="s">
        <v>66</v>
      </c>
      <c r="T2628" t="s">
        <v>66</v>
      </c>
      <c r="U2628">
        <v>1617.86609630833</v>
      </c>
      <c r="V2628">
        <v>0</v>
      </c>
      <c r="W2628">
        <v>4.29828483661238</v>
      </c>
      <c r="AA2628">
        <v>100</v>
      </c>
      <c r="AB2628" t="s">
        <v>54</v>
      </c>
      <c r="AC2628">
        <v>5644</v>
      </c>
      <c r="AD2628">
        <v>1</v>
      </c>
      <c r="AE2628" t="s">
        <v>55</v>
      </c>
      <c r="AF2628" t="s">
        <v>67</v>
      </c>
      <c r="AG2628" t="s">
        <v>13700</v>
      </c>
      <c r="AH2628">
        <f t="shared" si="82"/>
        <v>0</v>
      </c>
      <c r="AI2628">
        <v>7197</v>
      </c>
      <c r="AJ2628">
        <v>15</v>
      </c>
      <c r="AK2628">
        <v>56</v>
      </c>
      <c r="AL2628">
        <v>51</v>
      </c>
      <c r="AM2628">
        <v>15</v>
      </c>
      <c r="AN2628">
        <v>540.63229999999999</v>
      </c>
      <c r="AO2628">
        <v>3</v>
      </c>
      <c r="AP2628">
        <v>29.18</v>
      </c>
      <c r="AQ2628">
        <v>27.51</v>
      </c>
      <c r="AR2628">
        <v>0</v>
      </c>
      <c r="AS2628">
        <v>1618.8831</v>
      </c>
      <c r="AT2628">
        <v>-4.9000000000000004</v>
      </c>
      <c r="AU2628" t="s">
        <v>13701</v>
      </c>
      <c r="AV2628" t="s">
        <v>13700</v>
      </c>
      <c r="AW2628" t="s">
        <v>59</v>
      </c>
    </row>
    <row r="2629" spans="1:49" x14ac:dyDescent="0.15">
      <c r="A2629">
        <v>2313</v>
      </c>
      <c r="B2629">
        <v>2431</v>
      </c>
      <c r="C2629" t="s">
        <v>534</v>
      </c>
      <c r="D2629" s="1" t="s">
        <v>3536</v>
      </c>
      <c r="E2629" s="1" t="s">
        <v>3540</v>
      </c>
      <c r="H2629" s="1" t="s">
        <v>3540</v>
      </c>
      <c r="J2629" t="b">
        <f t="shared" si="83"/>
        <v>1</v>
      </c>
      <c r="K2629" t="s">
        <v>251</v>
      </c>
      <c r="L2629" t="s">
        <v>1306</v>
      </c>
      <c r="M2629" t="s">
        <v>3537</v>
      </c>
      <c r="N2629" t="s">
        <v>3538</v>
      </c>
      <c r="O2629" t="s">
        <v>52</v>
      </c>
      <c r="P2629">
        <v>8028</v>
      </c>
      <c r="Q2629">
        <v>1889.9211600000001</v>
      </c>
      <c r="R2629">
        <v>695.35608104512301</v>
      </c>
      <c r="S2629" t="s">
        <v>53</v>
      </c>
      <c r="T2629" t="s">
        <v>53</v>
      </c>
      <c r="U2629">
        <v>1388.69761691756</v>
      </c>
      <c r="V2629">
        <v>0</v>
      </c>
      <c r="W2629">
        <v>-5.5805497040963504E-3</v>
      </c>
      <c r="AA2629">
        <v>100</v>
      </c>
      <c r="AB2629" t="s">
        <v>54</v>
      </c>
      <c r="AC2629">
        <v>1430</v>
      </c>
      <c r="AD2629">
        <v>1</v>
      </c>
      <c r="AE2629" t="s">
        <v>55</v>
      </c>
      <c r="AF2629" t="s">
        <v>3539</v>
      </c>
      <c r="AG2629" t="s">
        <v>3540</v>
      </c>
      <c r="AH2629">
        <f t="shared" si="82"/>
        <v>0</v>
      </c>
      <c r="AI2629">
        <v>8028</v>
      </c>
      <c r="AJ2629">
        <v>12</v>
      </c>
      <c r="AK2629">
        <v>89</v>
      </c>
      <c r="AL2629">
        <v>92</v>
      </c>
      <c r="AM2629">
        <v>12</v>
      </c>
      <c r="AN2629">
        <v>695.35599999999999</v>
      </c>
      <c r="AO2629">
        <v>2</v>
      </c>
      <c r="AP2629">
        <v>31.26</v>
      </c>
      <c r="AQ2629">
        <v>33.14</v>
      </c>
      <c r="AR2629">
        <v>97567000</v>
      </c>
      <c r="AS2629">
        <v>1388.6975</v>
      </c>
      <c r="AT2629">
        <v>-0.1</v>
      </c>
      <c r="AU2629" t="s">
        <v>13702</v>
      </c>
      <c r="AV2629" t="s">
        <v>3540</v>
      </c>
      <c r="AW2629" t="s">
        <v>59</v>
      </c>
    </row>
    <row r="2630" spans="1:49" x14ac:dyDescent="0.15">
      <c r="A2630">
        <v>2314</v>
      </c>
      <c r="B2630">
        <v>2432</v>
      </c>
      <c r="C2630" t="s">
        <v>1786</v>
      </c>
      <c r="D2630" s="1" t="s">
        <v>13703</v>
      </c>
      <c r="E2630" s="1" t="s">
        <v>13707</v>
      </c>
      <c r="H2630" s="1" t="s">
        <v>13707</v>
      </c>
      <c r="J2630" t="b">
        <f t="shared" si="83"/>
        <v>1</v>
      </c>
      <c r="K2630" t="s">
        <v>181</v>
      </c>
      <c r="L2630" t="s">
        <v>2311</v>
      </c>
      <c r="M2630" t="s">
        <v>13704</v>
      </c>
      <c r="N2630" t="s">
        <v>13705</v>
      </c>
      <c r="O2630" t="s">
        <v>52</v>
      </c>
      <c r="P2630">
        <v>6179</v>
      </c>
      <c r="Q2630">
        <v>1582.9311</v>
      </c>
      <c r="R2630">
        <v>532.29300238263102</v>
      </c>
      <c r="S2630" t="s">
        <v>53</v>
      </c>
      <c r="T2630" t="s">
        <v>53</v>
      </c>
      <c r="U2630">
        <v>1062.57095985246</v>
      </c>
      <c r="V2630">
        <v>0</v>
      </c>
      <c r="W2630">
        <v>0.46213213667361702</v>
      </c>
      <c r="AA2630">
        <v>100</v>
      </c>
      <c r="AB2630" t="s">
        <v>54</v>
      </c>
      <c r="AC2630">
        <v>2052</v>
      </c>
      <c r="AD2630">
        <v>1</v>
      </c>
      <c r="AE2630" t="s">
        <v>55</v>
      </c>
      <c r="AF2630" t="s">
        <v>13706</v>
      </c>
      <c r="AG2630" t="s">
        <v>13707</v>
      </c>
      <c r="AH2630">
        <f t="shared" si="82"/>
        <v>0</v>
      </c>
      <c r="AI2630">
        <v>6179</v>
      </c>
      <c r="AJ2630">
        <v>9</v>
      </c>
      <c r="AK2630">
        <v>85</v>
      </c>
      <c r="AL2630">
        <v>83</v>
      </c>
      <c r="AM2630">
        <v>9</v>
      </c>
      <c r="AN2630">
        <v>532.29330000000004</v>
      </c>
      <c r="AO2630">
        <v>2</v>
      </c>
      <c r="AP2630">
        <v>26.31</v>
      </c>
      <c r="AQ2630">
        <v>27.35</v>
      </c>
      <c r="AR2630">
        <v>19108000</v>
      </c>
      <c r="AS2630">
        <v>1062.5709999999999</v>
      </c>
      <c r="AT2630">
        <v>0.9</v>
      </c>
      <c r="AU2630" t="s">
        <v>13708</v>
      </c>
      <c r="AV2630" t="s">
        <v>13707</v>
      </c>
      <c r="AW2630" t="s">
        <v>59</v>
      </c>
    </row>
    <row r="2631" spans="1:49" x14ac:dyDescent="0.15">
      <c r="A2631">
        <v>2315</v>
      </c>
      <c r="B2631">
        <v>2433</v>
      </c>
      <c r="C2631" t="s">
        <v>3138</v>
      </c>
      <c r="D2631" s="1" t="s">
        <v>11017</v>
      </c>
      <c r="E2631" s="1" t="s">
        <v>11022</v>
      </c>
      <c r="F2631" t="s">
        <v>1227</v>
      </c>
      <c r="H2631" s="1" t="s">
        <v>11022</v>
      </c>
      <c r="I2631" t="s">
        <v>142</v>
      </c>
      <c r="J2631" t="b">
        <f t="shared" si="83"/>
        <v>1</v>
      </c>
      <c r="K2631" t="s">
        <v>519</v>
      </c>
      <c r="L2631" t="s">
        <v>489</v>
      </c>
      <c r="M2631" t="s">
        <v>11018</v>
      </c>
      <c r="N2631" t="s">
        <v>11019</v>
      </c>
      <c r="O2631" t="s">
        <v>52</v>
      </c>
      <c r="P2631">
        <v>4271</v>
      </c>
      <c r="Q2631">
        <v>1196.5691999999999</v>
      </c>
      <c r="R2631">
        <v>514.28399658203102</v>
      </c>
      <c r="T2631" t="s">
        <v>53</v>
      </c>
      <c r="U2631">
        <v>1026.55320161334</v>
      </c>
      <c r="V2631">
        <v>0</v>
      </c>
      <c r="W2631">
        <v>0.23198967363938899</v>
      </c>
      <c r="X2631" t="s">
        <v>1228</v>
      </c>
      <c r="Y2631" t="s">
        <v>1229</v>
      </c>
      <c r="Z2631" t="s">
        <v>13709</v>
      </c>
      <c r="AA2631">
        <v>64</v>
      </c>
      <c r="AB2631" t="s">
        <v>54</v>
      </c>
      <c r="AC2631">
        <v>5219</v>
      </c>
      <c r="AD2631">
        <v>1</v>
      </c>
      <c r="AE2631" t="s">
        <v>55</v>
      </c>
      <c r="AF2631" t="s">
        <v>11020</v>
      </c>
      <c r="AG2631" t="s">
        <v>11021</v>
      </c>
      <c r="AH2631">
        <f t="shared" si="82"/>
        <v>1</v>
      </c>
      <c r="AI2631">
        <v>4271</v>
      </c>
      <c r="AJ2631">
        <v>9</v>
      </c>
      <c r="AK2631">
        <v>60</v>
      </c>
      <c r="AL2631">
        <v>54</v>
      </c>
      <c r="AM2631">
        <v>9</v>
      </c>
      <c r="AN2631">
        <v>514.28440000000001</v>
      </c>
      <c r="AO2631">
        <v>2</v>
      </c>
      <c r="AP2631">
        <v>19.66</v>
      </c>
      <c r="AQ2631">
        <v>18.91</v>
      </c>
      <c r="AR2631">
        <v>2998800</v>
      </c>
      <c r="AS2631">
        <v>1026.5532000000001</v>
      </c>
      <c r="AT2631">
        <v>1</v>
      </c>
      <c r="AU2631" t="s">
        <v>13710</v>
      </c>
      <c r="AV2631" t="s">
        <v>11021</v>
      </c>
      <c r="AW2631" t="s">
        <v>59</v>
      </c>
    </row>
    <row r="2632" spans="1:49" x14ac:dyDescent="0.15">
      <c r="A2632">
        <v>2316</v>
      </c>
      <c r="B2632">
        <v>2434</v>
      </c>
      <c r="C2632" t="s">
        <v>2139</v>
      </c>
      <c r="D2632" s="1" t="s">
        <v>2140</v>
      </c>
      <c r="E2632" s="1" t="s">
        <v>13711</v>
      </c>
      <c r="H2632" s="1" t="s">
        <v>13711</v>
      </c>
      <c r="J2632" t="b">
        <f t="shared" si="83"/>
        <v>1</v>
      </c>
      <c r="K2632" t="s">
        <v>728</v>
      </c>
      <c r="L2632" t="s">
        <v>2141</v>
      </c>
      <c r="M2632" t="s">
        <v>1982</v>
      </c>
      <c r="N2632" t="s">
        <v>2142</v>
      </c>
      <c r="O2632" t="s">
        <v>52</v>
      </c>
      <c r="P2632">
        <v>9354</v>
      </c>
      <c r="Q2632">
        <v>2203.9219800000001</v>
      </c>
      <c r="R2632">
        <v>771.93016568050598</v>
      </c>
      <c r="S2632" t="s">
        <v>53</v>
      </c>
      <c r="T2632" t="s">
        <v>53</v>
      </c>
      <c r="U2632">
        <v>1541.8453437804101</v>
      </c>
      <c r="V2632">
        <v>0</v>
      </c>
      <c r="W2632">
        <v>0.28153265619190099</v>
      </c>
      <c r="AA2632">
        <v>100</v>
      </c>
      <c r="AB2632" t="s">
        <v>54</v>
      </c>
      <c r="AC2632">
        <v>1902</v>
      </c>
      <c r="AD2632">
        <v>1</v>
      </c>
      <c r="AE2632" t="s">
        <v>55</v>
      </c>
      <c r="AF2632" t="s">
        <v>2143</v>
      </c>
      <c r="AG2632" t="s">
        <v>13711</v>
      </c>
      <c r="AH2632">
        <f t="shared" si="82"/>
        <v>0</v>
      </c>
      <c r="AI2632">
        <v>9354</v>
      </c>
      <c r="AJ2632">
        <v>14</v>
      </c>
      <c r="AK2632">
        <v>86</v>
      </c>
      <c r="AL2632">
        <v>81</v>
      </c>
      <c r="AM2632">
        <v>14</v>
      </c>
      <c r="AN2632">
        <v>771.92939999999999</v>
      </c>
      <c r="AO2632">
        <v>2</v>
      </c>
      <c r="AP2632">
        <v>36.46</v>
      </c>
      <c r="AQ2632">
        <v>36.28</v>
      </c>
      <c r="AR2632">
        <v>1340200</v>
      </c>
      <c r="AS2632">
        <v>1541.8452</v>
      </c>
      <c r="AT2632">
        <v>-0.6</v>
      </c>
      <c r="AU2632" t="s">
        <v>13712</v>
      </c>
      <c r="AV2632" t="s">
        <v>13711</v>
      </c>
      <c r="AW2632" t="s">
        <v>59</v>
      </c>
    </row>
    <row r="2633" spans="1:49" x14ac:dyDescent="0.15">
      <c r="A2633">
        <v>2318</v>
      </c>
      <c r="B2633">
        <v>2436</v>
      </c>
      <c r="C2633" t="s">
        <v>13713</v>
      </c>
      <c r="D2633" s="1" t="s">
        <v>13714</v>
      </c>
      <c r="E2633" s="1" t="s">
        <v>13714</v>
      </c>
      <c r="F2633" t="s">
        <v>344</v>
      </c>
      <c r="H2633" s="1" t="s">
        <v>13714</v>
      </c>
      <c r="I2633" t="s">
        <v>142</v>
      </c>
      <c r="J2633" t="b">
        <f t="shared" si="83"/>
        <v>1</v>
      </c>
      <c r="K2633" t="s">
        <v>728</v>
      </c>
      <c r="L2633" t="s">
        <v>705</v>
      </c>
      <c r="M2633" t="s">
        <v>13715</v>
      </c>
      <c r="N2633" t="s">
        <v>13716</v>
      </c>
      <c r="O2633" t="s">
        <v>52</v>
      </c>
      <c r="P2633">
        <v>4347</v>
      </c>
      <c r="Q2633">
        <v>1215.49938</v>
      </c>
      <c r="R2633">
        <v>533.25289523751997</v>
      </c>
      <c r="S2633" t="s">
        <v>53</v>
      </c>
      <c r="T2633" t="s">
        <v>53</v>
      </c>
      <c r="U2633">
        <v>1064.49205790876</v>
      </c>
      <c r="V2633">
        <v>0</v>
      </c>
      <c r="W2633">
        <v>-0.76920980713227005</v>
      </c>
      <c r="X2633" t="s">
        <v>345</v>
      </c>
      <c r="Y2633" t="s">
        <v>346</v>
      </c>
      <c r="Z2633" t="s">
        <v>346</v>
      </c>
      <c r="AA2633">
        <v>100</v>
      </c>
      <c r="AB2633" t="s">
        <v>54</v>
      </c>
      <c r="AC2633">
        <v>2366</v>
      </c>
      <c r="AD2633">
        <v>1</v>
      </c>
      <c r="AE2633" t="s">
        <v>55</v>
      </c>
      <c r="AF2633" t="s">
        <v>13717</v>
      </c>
      <c r="AG2633" t="s">
        <v>13718</v>
      </c>
      <c r="AH2633">
        <f t="shared" si="82"/>
        <v>1</v>
      </c>
      <c r="AI2633">
        <v>4347</v>
      </c>
      <c r="AJ2633">
        <v>9</v>
      </c>
      <c r="AK2633">
        <v>82</v>
      </c>
      <c r="AL2633">
        <v>78</v>
      </c>
      <c r="AM2633">
        <v>9</v>
      </c>
      <c r="AN2633">
        <v>533.25239999999997</v>
      </c>
      <c r="AO2633">
        <v>2</v>
      </c>
      <c r="AP2633">
        <v>20.27</v>
      </c>
      <c r="AQ2633">
        <v>19.77</v>
      </c>
      <c r="AR2633">
        <v>164800</v>
      </c>
      <c r="AS2633">
        <v>1064.4919</v>
      </c>
      <c r="AT2633">
        <v>-1.5</v>
      </c>
      <c r="AU2633" t="s">
        <v>13719</v>
      </c>
      <c r="AV2633" t="s">
        <v>13718</v>
      </c>
      <c r="AW2633" t="s">
        <v>59</v>
      </c>
    </row>
    <row r="2634" spans="1:49" x14ac:dyDescent="0.15">
      <c r="A2634">
        <v>2319</v>
      </c>
      <c r="B2634">
        <v>2437</v>
      </c>
      <c r="C2634" t="s">
        <v>13720</v>
      </c>
      <c r="D2634" s="1" t="s">
        <v>13721</v>
      </c>
      <c r="E2634" s="1" t="s">
        <v>23154</v>
      </c>
      <c r="H2634" s="1" t="s">
        <v>13723</v>
      </c>
      <c r="J2634" t="b">
        <f t="shared" si="83"/>
        <v>0</v>
      </c>
      <c r="K2634" t="s">
        <v>1523</v>
      </c>
      <c r="L2634" t="s">
        <v>9365</v>
      </c>
      <c r="M2634" t="s">
        <v>5541</v>
      </c>
      <c r="N2634" t="s">
        <v>13722</v>
      </c>
      <c r="O2634" t="s">
        <v>52</v>
      </c>
      <c r="P2634">
        <v>6147</v>
      </c>
      <c r="Q2634">
        <v>1578.9436800000001</v>
      </c>
      <c r="R2634">
        <v>709.35987592206402</v>
      </c>
      <c r="S2634" t="s">
        <v>53</v>
      </c>
      <c r="T2634" t="s">
        <v>53</v>
      </c>
      <c r="U2634">
        <v>1416.7037649271599</v>
      </c>
      <c r="V2634">
        <v>0</v>
      </c>
      <c r="W2634">
        <v>1.0107597298955799</v>
      </c>
      <c r="AA2634">
        <v>100</v>
      </c>
      <c r="AB2634" t="s">
        <v>54</v>
      </c>
      <c r="AC2634">
        <v>4828</v>
      </c>
      <c r="AD2634">
        <v>1</v>
      </c>
      <c r="AE2634" t="s">
        <v>55</v>
      </c>
      <c r="AF2634" t="s">
        <v>67</v>
      </c>
      <c r="AG2634" t="s">
        <v>13723</v>
      </c>
      <c r="AH2634">
        <f t="shared" si="82"/>
        <v>0</v>
      </c>
      <c r="AI2634">
        <v>6147</v>
      </c>
      <c r="AJ2634">
        <v>11</v>
      </c>
      <c r="AK2634">
        <v>63</v>
      </c>
      <c r="AL2634">
        <v>55</v>
      </c>
      <c r="AM2634">
        <v>11</v>
      </c>
      <c r="AN2634">
        <v>709.86090000000002</v>
      </c>
      <c r="AO2634">
        <v>2</v>
      </c>
      <c r="AP2634">
        <v>26.32</v>
      </c>
      <c r="AQ2634">
        <v>25.66</v>
      </c>
      <c r="AR2634">
        <v>0</v>
      </c>
      <c r="AS2634">
        <v>1417.6990000000001</v>
      </c>
      <c r="AT2634">
        <v>5.8</v>
      </c>
      <c r="AU2634" t="s">
        <v>13724</v>
      </c>
      <c r="AV2634" t="s">
        <v>13723</v>
      </c>
      <c r="AW2634" t="s">
        <v>59</v>
      </c>
    </row>
    <row r="2635" spans="1:49" x14ac:dyDescent="0.15">
      <c r="A2635">
        <v>2319</v>
      </c>
      <c r="B2635">
        <v>2437</v>
      </c>
      <c r="C2635" t="s">
        <v>13720</v>
      </c>
      <c r="D2635" s="1" t="s">
        <v>13721</v>
      </c>
      <c r="E2635" s="1" t="s">
        <v>23154</v>
      </c>
      <c r="H2635" s="1" t="s">
        <v>13725</v>
      </c>
      <c r="J2635" t="b">
        <f t="shared" si="83"/>
        <v>0</v>
      </c>
      <c r="K2635" t="s">
        <v>1523</v>
      </c>
      <c r="L2635" t="s">
        <v>9365</v>
      </c>
      <c r="M2635" t="s">
        <v>5541</v>
      </c>
      <c r="N2635" t="s">
        <v>13722</v>
      </c>
      <c r="O2635" t="s">
        <v>52</v>
      </c>
      <c r="P2635">
        <v>6147</v>
      </c>
      <c r="Q2635">
        <v>1578.9436800000001</v>
      </c>
      <c r="R2635">
        <v>709.35987592206402</v>
      </c>
      <c r="S2635" t="s">
        <v>53</v>
      </c>
      <c r="T2635" t="s">
        <v>53</v>
      </c>
      <c r="U2635">
        <v>1416.7037649271599</v>
      </c>
      <c r="V2635">
        <v>0</v>
      </c>
      <c r="W2635">
        <v>1.0107597298955799</v>
      </c>
      <c r="AA2635">
        <v>100</v>
      </c>
      <c r="AB2635" t="s">
        <v>54</v>
      </c>
      <c r="AC2635">
        <v>2099</v>
      </c>
      <c r="AD2635">
        <v>1</v>
      </c>
      <c r="AE2635" t="s">
        <v>55</v>
      </c>
      <c r="AF2635" t="s">
        <v>8808</v>
      </c>
      <c r="AG2635" t="s">
        <v>13725</v>
      </c>
      <c r="AH2635">
        <f t="shared" si="82"/>
        <v>0</v>
      </c>
      <c r="AI2635">
        <v>6147</v>
      </c>
      <c r="AJ2635">
        <v>11</v>
      </c>
      <c r="AK2635">
        <v>84</v>
      </c>
      <c r="AL2635">
        <v>77</v>
      </c>
      <c r="AM2635">
        <v>11</v>
      </c>
      <c r="AN2635">
        <v>709.3605</v>
      </c>
      <c r="AO2635">
        <v>2</v>
      </c>
      <c r="AP2635">
        <v>26.26</v>
      </c>
      <c r="AQ2635">
        <v>26.25</v>
      </c>
      <c r="AR2635">
        <v>1436600</v>
      </c>
      <c r="AS2635">
        <v>1416.7036000000001</v>
      </c>
      <c r="AT2635">
        <v>2</v>
      </c>
      <c r="AU2635" t="s">
        <v>13726</v>
      </c>
      <c r="AV2635" t="s">
        <v>13725</v>
      </c>
      <c r="AW2635" t="s">
        <v>59</v>
      </c>
    </row>
    <row r="2636" spans="1:49" x14ac:dyDescent="0.15">
      <c r="A2636">
        <v>2320</v>
      </c>
      <c r="B2636">
        <v>2438</v>
      </c>
      <c r="C2636" t="s">
        <v>338</v>
      </c>
      <c r="D2636" s="1" t="s">
        <v>13727</v>
      </c>
      <c r="E2636" s="1" t="s">
        <v>13727</v>
      </c>
      <c r="H2636" s="1" t="s">
        <v>13727</v>
      </c>
      <c r="J2636" t="b">
        <f t="shared" si="83"/>
        <v>1</v>
      </c>
      <c r="K2636" t="s">
        <v>260</v>
      </c>
      <c r="L2636" t="s">
        <v>1745</v>
      </c>
      <c r="M2636" t="s">
        <v>13728</v>
      </c>
      <c r="N2636" t="s">
        <v>13729</v>
      </c>
      <c r="O2636" t="s">
        <v>52</v>
      </c>
      <c r="P2636">
        <v>4315</v>
      </c>
      <c r="Q2636">
        <v>1207.61904</v>
      </c>
      <c r="R2636">
        <v>544.29081550192302</v>
      </c>
      <c r="S2636" t="s">
        <v>53</v>
      </c>
      <c r="T2636" t="s">
        <v>53</v>
      </c>
      <c r="U2636">
        <v>1086.56693710118</v>
      </c>
      <c r="V2636">
        <v>0</v>
      </c>
      <c r="W2636">
        <v>0.12949792274201599</v>
      </c>
      <c r="AA2636">
        <v>100</v>
      </c>
      <c r="AB2636" t="s">
        <v>54</v>
      </c>
      <c r="AC2636">
        <v>149</v>
      </c>
      <c r="AD2636">
        <v>1</v>
      </c>
      <c r="AE2636" t="s">
        <v>55</v>
      </c>
      <c r="AF2636" t="s">
        <v>13730</v>
      </c>
      <c r="AG2636" t="s">
        <v>13727</v>
      </c>
      <c r="AH2636">
        <f t="shared" si="82"/>
        <v>0</v>
      </c>
      <c r="AI2636">
        <v>4315</v>
      </c>
      <c r="AJ2636">
        <v>9</v>
      </c>
      <c r="AK2636">
        <v>97</v>
      </c>
      <c r="AL2636">
        <v>97</v>
      </c>
      <c r="AM2636">
        <v>9</v>
      </c>
      <c r="AN2636">
        <v>544.29139999999995</v>
      </c>
      <c r="AO2636">
        <v>2</v>
      </c>
      <c r="AP2636">
        <v>20.149999999999999</v>
      </c>
      <c r="AQ2636">
        <v>19.89</v>
      </c>
      <c r="AR2636">
        <v>332230</v>
      </c>
      <c r="AS2636">
        <v>1086.5669</v>
      </c>
      <c r="AT2636">
        <v>1.2</v>
      </c>
      <c r="AU2636" t="s">
        <v>13731</v>
      </c>
      <c r="AV2636" t="s">
        <v>13727</v>
      </c>
      <c r="AW2636" t="s">
        <v>59</v>
      </c>
    </row>
    <row r="2637" spans="1:49" x14ac:dyDescent="0.15">
      <c r="A2637">
        <v>2321</v>
      </c>
      <c r="B2637">
        <v>2439</v>
      </c>
      <c r="C2637" t="s">
        <v>13732</v>
      </c>
      <c r="D2637" s="1" t="s">
        <v>13733</v>
      </c>
      <c r="E2637" s="1" t="s">
        <v>13733</v>
      </c>
      <c r="H2637" s="1" t="s">
        <v>13739</v>
      </c>
      <c r="J2637" t="b">
        <f t="shared" si="83"/>
        <v>0</v>
      </c>
      <c r="K2637" t="s">
        <v>13734</v>
      </c>
      <c r="L2637" t="s">
        <v>13735</v>
      </c>
      <c r="M2637" t="s">
        <v>13736</v>
      </c>
      <c r="N2637" t="s">
        <v>13737</v>
      </c>
      <c r="O2637" t="s">
        <v>52</v>
      </c>
      <c r="P2637">
        <v>4558</v>
      </c>
      <c r="Q2637">
        <v>1271.59356</v>
      </c>
      <c r="R2637">
        <v>511.76334033471898</v>
      </c>
      <c r="S2637" t="s">
        <v>427</v>
      </c>
      <c r="T2637" t="s">
        <v>427</v>
      </c>
      <c r="U2637">
        <v>2043.02326112422</v>
      </c>
      <c r="V2637">
        <v>0</v>
      </c>
      <c r="W2637">
        <v>0.48574595512055802</v>
      </c>
      <c r="AA2637">
        <v>100</v>
      </c>
      <c r="AB2637" t="s">
        <v>54</v>
      </c>
      <c r="AC2637">
        <v>4763</v>
      </c>
      <c r="AD2637">
        <v>1</v>
      </c>
      <c r="AE2637" t="s">
        <v>55</v>
      </c>
      <c r="AF2637" t="s">
        <v>13738</v>
      </c>
      <c r="AG2637" t="s">
        <v>13739</v>
      </c>
      <c r="AH2637">
        <f t="shared" si="82"/>
        <v>0</v>
      </c>
      <c r="AI2637">
        <v>4558</v>
      </c>
      <c r="AJ2637">
        <v>14</v>
      </c>
      <c r="AK2637">
        <v>64</v>
      </c>
      <c r="AL2637">
        <v>54</v>
      </c>
      <c r="AM2637">
        <v>14</v>
      </c>
      <c r="AN2637">
        <v>511.95429999999999</v>
      </c>
      <c r="AO2637">
        <v>3</v>
      </c>
      <c r="AP2637">
        <v>21.2</v>
      </c>
      <c r="AQ2637">
        <v>21.02</v>
      </c>
      <c r="AR2637">
        <v>266790</v>
      </c>
      <c r="AS2637">
        <v>1532.8311000000001</v>
      </c>
      <c r="AT2637">
        <v>6.6</v>
      </c>
      <c r="AU2637" t="s">
        <v>13740</v>
      </c>
      <c r="AV2637" t="s">
        <v>13739</v>
      </c>
      <c r="AW2637" t="s">
        <v>59</v>
      </c>
    </row>
    <row r="2638" spans="1:49" x14ac:dyDescent="0.15">
      <c r="A2638">
        <v>2321</v>
      </c>
      <c r="B2638">
        <v>2439</v>
      </c>
      <c r="C2638" t="s">
        <v>13732</v>
      </c>
      <c r="D2638" s="1" t="s">
        <v>13733</v>
      </c>
      <c r="E2638" s="1" t="s">
        <v>13733</v>
      </c>
      <c r="H2638" s="1" t="s">
        <v>13743</v>
      </c>
      <c r="I2638" t="s">
        <v>142</v>
      </c>
      <c r="J2638" t="b">
        <f t="shared" si="83"/>
        <v>0</v>
      </c>
      <c r="K2638" t="s">
        <v>13734</v>
      </c>
      <c r="L2638" t="s">
        <v>13735</v>
      </c>
      <c r="M2638" t="s">
        <v>13736</v>
      </c>
      <c r="N2638" t="s">
        <v>13737</v>
      </c>
      <c r="O2638" t="s">
        <v>52</v>
      </c>
      <c r="P2638">
        <v>4558</v>
      </c>
      <c r="Q2638">
        <v>1271.59356</v>
      </c>
      <c r="R2638">
        <v>511.76334033471898</v>
      </c>
      <c r="S2638" t="s">
        <v>427</v>
      </c>
      <c r="T2638" t="s">
        <v>427</v>
      </c>
      <c r="U2638">
        <v>2043.02326112422</v>
      </c>
      <c r="V2638">
        <v>0</v>
      </c>
      <c r="W2638">
        <v>0.48574595512055802</v>
      </c>
      <c r="AA2638">
        <v>100</v>
      </c>
      <c r="AB2638" t="s">
        <v>54</v>
      </c>
      <c r="AC2638">
        <v>4026</v>
      </c>
      <c r="AD2638">
        <v>1</v>
      </c>
      <c r="AE2638" t="s">
        <v>55</v>
      </c>
      <c r="AF2638" t="s">
        <v>13741</v>
      </c>
      <c r="AG2638" t="s">
        <v>13742</v>
      </c>
      <c r="AH2638">
        <f t="shared" ref="AH2638:AH2701" si="84">LEN(AG2638)-LEN(SUBSTITUTE(AG2638,"(",""))</f>
        <v>2</v>
      </c>
      <c r="AI2638">
        <v>4558</v>
      </c>
      <c r="AJ2638">
        <v>20</v>
      </c>
      <c r="AK2638">
        <v>70</v>
      </c>
      <c r="AL2638">
        <v>60</v>
      </c>
      <c r="AM2638">
        <v>20</v>
      </c>
      <c r="AN2638">
        <v>511.76310000000001</v>
      </c>
      <c r="AO2638">
        <v>4</v>
      </c>
      <c r="AP2638">
        <v>21.13</v>
      </c>
      <c r="AQ2638">
        <v>21.21</v>
      </c>
      <c r="AR2638">
        <v>210790</v>
      </c>
      <c r="AS2638">
        <v>2043.0242000000001</v>
      </c>
      <c r="AT2638">
        <v>-0.4</v>
      </c>
      <c r="AU2638" t="s">
        <v>13744</v>
      </c>
      <c r="AV2638" t="s">
        <v>13742</v>
      </c>
      <c r="AW2638" t="s">
        <v>59</v>
      </c>
    </row>
    <row r="2639" spans="1:49" x14ac:dyDescent="0.15">
      <c r="A2639">
        <v>2322</v>
      </c>
      <c r="B2639">
        <v>2440</v>
      </c>
      <c r="C2639" t="s">
        <v>196</v>
      </c>
      <c r="D2639" s="1" t="s">
        <v>197</v>
      </c>
      <c r="E2639" s="1" t="s">
        <v>22723</v>
      </c>
      <c r="H2639" s="1" t="s">
        <v>13745</v>
      </c>
      <c r="J2639" t="b">
        <f t="shared" si="83"/>
        <v>0</v>
      </c>
      <c r="K2639" t="s">
        <v>172</v>
      </c>
      <c r="L2639" t="s">
        <v>198</v>
      </c>
      <c r="M2639" t="s">
        <v>199</v>
      </c>
      <c r="N2639" t="s">
        <v>200</v>
      </c>
      <c r="O2639" t="s">
        <v>52</v>
      </c>
      <c r="P2639">
        <v>7765</v>
      </c>
      <c r="Q2639">
        <v>1849.6075800000001</v>
      </c>
      <c r="R2639">
        <v>916.45971386313602</v>
      </c>
      <c r="S2639" t="s">
        <v>53</v>
      </c>
      <c r="T2639" t="s">
        <v>53</v>
      </c>
      <c r="U2639">
        <v>1830.90398085534</v>
      </c>
      <c r="V2639">
        <v>0</v>
      </c>
      <c r="W2639">
        <v>0.487712514606224</v>
      </c>
      <c r="AA2639">
        <v>100</v>
      </c>
      <c r="AB2639" t="s">
        <v>54</v>
      </c>
      <c r="AC2639">
        <v>2582</v>
      </c>
      <c r="AD2639">
        <v>1</v>
      </c>
      <c r="AE2639" t="s">
        <v>55</v>
      </c>
      <c r="AF2639" t="s">
        <v>67</v>
      </c>
      <c r="AG2639" t="s">
        <v>13745</v>
      </c>
      <c r="AH2639">
        <f t="shared" si="84"/>
        <v>0</v>
      </c>
      <c r="AI2639">
        <v>7765</v>
      </c>
      <c r="AJ2639">
        <v>15</v>
      </c>
      <c r="AK2639">
        <v>81</v>
      </c>
      <c r="AL2639">
        <v>78</v>
      </c>
      <c r="AM2639">
        <v>15</v>
      </c>
      <c r="AN2639">
        <v>916.96069999999997</v>
      </c>
      <c r="AO2639">
        <v>2</v>
      </c>
      <c r="AP2639">
        <v>30.83</v>
      </c>
      <c r="AQ2639">
        <v>29.77</v>
      </c>
      <c r="AR2639">
        <v>0</v>
      </c>
      <c r="AS2639">
        <v>1831.9104</v>
      </c>
      <c r="AT2639">
        <v>-1.9</v>
      </c>
      <c r="AU2639" t="s">
        <v>13746</v>
      </c>
      <c r="AV2639" t="s">
        <v>13745</v>
      </c>
      <c r="AW2639" t="s">
        <v>59</v>
      </c>
    </row>
    <row r="2640" spans="1:49" x14ac:dyDescent="0.15">
      <c r="A2640">
        <v>2323</v>
      </c>
      <c r="B2640">
        <v>2441</v>
      </c>
      <c r="C2640" t="s">
        <v>13747</v>
      </c>
      <c r="D2640" s="1" t="s">
        <v>13748</v>
      </c>
      <c r="E2640" s="1" t="s">
        <v>13748</v>
      </c>
      <c r="G2640" t="s">
        <v>2630</v>
      </c>
      <c r="H2640" s="1" t="s">
        <v>13752</v>
      </c>
      <c r="I2640" t="s">
        <v>243</v>
      </c>
      <c r="J2640" t="b">
        <f t="shared" si="83"/>
        <v>0</v>
      </c>
      <c r="K2640" t="s">
        <v>752</v>
      </c>
      <c r="L2640" t="s">
        <v>7947</v>
      </c>
      <c r="M2640" t="s">
        <v>11361</v>
      </c>
      <c r="N2640" t="s">
        <v>13749</v>
      </c>
      <c r="O2640" t="s">
        <v>52</v>
      </c>
      <c r="P2640">
        <v>8150</v>
      </c>
      <c r="Q2640">
        <v>1915.22406</v>
      </c>
      <c r="R2640">
        <v>948.945295273743</v>
      </c>
      <c r="S2640" t="s">
        <v>53</v>
      </c>
      <c r="T2640" t="s">
        <v>53</v>
      </c>
      <c r="U2640">
        <v>1895.8795740959899</v>
      </c>
      <c r="V2640">
        <v>0</v>
      </c>
      <c r="W2640">
        <v>-1.86337165911671</v>
      </c>
      <c r="AA2640">
        <v>100</v>
      </c>
      <c r="AB2640" t="s">
        <v>54</v>
      </c>
      <c r="AC2640">
        <v>4868</v>
      </c>
      <c r="AD2640">
        <v>1</v>
      </c>
      <c r="AE2640" t="s">
        <v>55</v>
      </c>
      <c r="AF2640" t="s">
        <v>13750</v>
      </c>
      <c r="AG2640" t="s">
        <v>13751</v>
      </c>
      <c r="AH2640">
        <f t="shared" si="84"/>
        <v>1</v>
      </c>
      <c r="AI2640">
        <v>8150</v>
      </c>
      <c r="AJ2640">
        <v>19</v>
      </c>
      <c r="AK2640">
        <v>63</v>
      </c>
      <c r="AL2640">
        <v>57</v>
      </c>
      <c r="AM2640">
        <v>19</v>
      </c>
      <c r="AN2640">
        <v>948.94870000000003</v>
      </c>
      <c r="AO2640">
        <v>2</v>
      </c>
      <c r="AP2640">
        <v>31.96</v>
      </c>
      <c r="AQ2640">
        <v>30.65</v>
      </c>
      <c r="AR2640">
        <v>341370</v>
      </c>
      <c r="AS2640">
        <v>1895.8794</v>
      </c>
      <c r="AT2640">
        <v>1.9</v>
      </c>
      <c r="AU2640" t="s">
        <v>13753</v>
      </c>
      <c r="AV2640" t="s">
        <v>13751</v>
      </c>
      <c r="AW2640" t="s">
        <v>59</v>
      </c>
    </row>
    <row r="2641" spans="1:49" x14ac:dyDescent="0.15">
      <c r="A2641">
        <v>2324</v>
      </c>
      <c r="B2641">
        <v>2442</v>
      </c>
      <c r="C2641" t="s">
        <v>13754</v>
      </c>
      <c r="D2641" s="1" t="s">
        <v>13755</v>
      </c>
      <c r="E2641" s="1" t="s">
        <v>13755</v>
      </c>
      <c r="F2641" t="s">
        <v>185</v>
      </c>
      <c r="H2641" s="1" t="s">
        <v>13760</v>
      </c>
      <c r="I2641" t="s">
        <v>142</v>
      </c>
      <c r="J2641" t="b">
        <f t="shared" si="83"/>
        <v>0</v>
      </c>
      <c r="L2641" t="s">
        <v>12353</v>
      </c>
      <c r="M2641" t="s">
        <v>11870</v>
      </c>
      <c r="N2641" t="s">
        <v>13756</v>
      </c>
      <c r="O2641" t="s">
        <v>52</v>
      </c>
      <c r="P2641">
        <v>4119</v>
      </c>
      <c r="Q2641">
        <v>1156.28124</v>
      </c>
      <c r="R2641">
        <v>499.573327121803</v>
      </c>
      <c r="S2641" t="s">
        <v>66</v>
      </c>
      <c r="T2641" t="s">
        <v>66</v>
      </c>
      <c r="U2641">
        <v>1495.69769357055</v>
      </c>
      <c r="V2641">
        <v>0</v>
      </c>
      <c r="W2641">
        <v>0.30585737725539802</v>
      </c>
      <c r="X2641" t="s">
        <v>186</v>
      </c>
      <c r="Y2641" t="s">
        <v>187</v>
      </c>
      <c r="Z2641" t="s">
        <v>13757</v>
      </c>
      <c r="AA2641">
        <v>64</v>
      </c>
      <c r="AB2641" t="s">
        <v>54</v>
      </c>
      <c r="AC2641">
        <v>4205</v>
      </c>
      <c r="AD2641">
        <v>1</v>
      </c>
      <c r="AE2641" t="s">
        <v>55</v>
      </c>
      <c r="AF2641" t="s">
        <v>13758</v>
      </c>
      <c r="AG2641" t="s">
        <v>13759</v>
      </c>
      <c r="AH2641">
        <f t="shared" si="84"/>
        <v>1</v>
      </c>
      <c r="AI2641">
        <v>4119</v>
      </c>
      <c r="AJ2641">
        <v>13</v>
      </c>
      <c r="AK2641">
        <v>69</v>
      </c>
      <c r="AL2641">
        <v>73</v>
      </c>
      <c r="AM2641">
        <v>13</v>
      </c>
      <c r="AN2641">
        <v>499.57350000000002</v>
      </c>
      <c r="AO2641">
        <v>3</v>
      </c>
      <c r="AP2641">
        <v>19.32</v>
      </c>
      <c r="AQ2641">
        <v>21.89</v>
      </c>
      <c r="AR2641">
        <v>1175900</v>
      </c>
      <c r="AS2641">
        <v>1495.6977999999999</v>
      </c>
      <c r="AT2641">
        <v>0.6</v>
      </c>
      <c r="AU2641" t="s">
        <v>13761</v>
      </c>
      <c r="AV2641" t="s">
        <v>13759</v>
      </c>
      <c r="AW2641" t="s">
        <v>59</v>
      </c>
    </row>
    <row r="2642" spans="1:49" x14ac:dyDescent="0.15">
      <c r="A2642">
        <v>2325</v>
      </c>
      <c r="B2642">
        <v>2443</v>
      </c>
      <c r="C2642" t="s">
        <v>13762</v>
      </c>
      <c r="D2642" s="1" t="s">
        <v>13763</v>
      </c>
      <c r="E2642" s="1" t="s">
        <v>13767</v>
      </c>
      <c r="H2642" s="1" t="s">
        <v>13767</v>
      </c>
      <c r="J2642" t="b">
        <f t="shared" si="83"/>
        <v>1</v>
      </c>
      <c r="K2642" t="s">
        <v>2032</v>
      </c>
      <c r="L2642" t="s">
        <v>2848</v>
      </c>
      <c r="M2642" t="s">
        <v>13764</v>
      </c>
      <c r="N2642" t="s">
        <v>13765</v>
      </c>
      <c r="O2642" t="s">
        <v>52</v>
      </c>
      <c r="P2642">
        <v>8223</v>
      </c>
      <c r="Q2642">
        <v>1929.9188999999999</v>
      </c>
      <c r="R2642">
        <v>687.35038113691803</v>
      </c>
      <c r="S2642" t="s">
        <v>53</v>
      </c>
      <c r="T2642" t="s">
        <v>53</v>
      </c>
      <c r="U2642">
        <v>1372.6874461566799</v>
      </c>
      <c r="V2642">
        <v>0</v>
      </c>
      <c r="W2642">
        <v>-0.899697875651707</v>
      </c>
      <c r="AA2642">
        <v>100</v>
      </c>
      <c r="AB2642" t="s">
        <v>54</v>
      </c>
      <c r="AC2642">
        <v>1121</v>
      </c>
      <c r="AD2642">
        <v>1</v>
      </c>
      <c r="AE2642" t="s">
        <v>55</v>
      </c>
      <c r="AF2642" t="s">
        <v>13766</v>
      </c>
      <c r="AG2642" t="s">
        <v>13767</v>
      </c>
      <c r="AH2642">
        <f t="shared" si="84"/>
        <v>0</v>
      </c>
      <c r="AI2642">
        <v>8223</v>
      </c>
      <c r="AJ2642">
        <v>12</v>
      </c>
      <c r="AK2642">
        <v>91</v>
      </c>
      <c r="AL2642">
        <v>87</v>
      </c>
      <c r="AM2642">
        <v>12</v>
      </c>
      <c r="AN2642">
        <v>687.35019999999997</v>
      </c>
      <c r="AO2642">
        <v>2</v>
      </c>
      <c r="AP2642">
        <v>32.119999999999997</v>
      </c>
      <c r="AQ2642">
        <v>32.409999999999997</v>
      </c>
      <c r="AR2642">
        <v>226150</v>
      </c>
      <c r="AS2642">
        <v>1372.6875</v>
      </c>
      <c r="AT2642">
        <v>-1.2</v>
      </c>
      <c r="AU2642" t="s">
        <v>13768</v>
      </c>
      <c r="AV2642" t="s">
        <v>13767</v>
      </c>
      <c r="AW2642" t="s">
        <v>59</v>
      </c>
    </row>
    <row r="2643" spans="1:49" x14ac:dyDescent="0.15">
      <c r="A2643">
        <v>2326</v>
      </c>
      <c r="B2643">
        <v>2444</v>
      </c>
      <c r="C2643" t="s">
        <v>12413</v>
      </c>
      <c r="D2643" s="1" t="s">
        <v>13002</v>
      </c>
      <c r="E2643" s="1" t="s">
        <v>13002</v>
      </c>
      <c r="H2643" s="1" t="s">
        <v>13002</v>
      </c>
      <c r="J2643" t="b">
        <f t="shared" si="83"/>
        <v>1</v>
      </c>
      <c r="K2643" t="s">
        <v>913</v>
      </c>
      <c r="L2643" t="s">
        <v>1714</v>
      </c>
      <c r="M2643" t="s">
        <v>2842</v>
      </c>
      <c r="N2643" t="s">
        <v>13003</v>
      </c>
      <c r="O2643" t="s">
        <v>52</v>
      </c>
      <c r="P2643">
        <v>8109</v>
      </c>
      <c r="Q2643">
        <v>1906.0747200000001</v>
      </c>
      <c r="R2643">
        <v>690.38177110406798</v>
      </c>
      <c r="S2643" t="s">
        <v>53</v>
      </c>
      <c r="T2643" t="s">
        <v>53</v>
      </c>
      <c r="U2643">
        <v>1378.74965249042</v>
      </c>
      <c r="V2643">
        <v>0</v>
      </c>
      <c r="W2643">
        <v>-0.48032524743277399</v>
      </c>
      <c r="AA2643">
        <v>100</v>
      </c>
      <c r="AB2643" t="s">
        <v>54</v>
      </c>
      <c r="AC2643">
        <v>129</v>
      </c>
      <c r="AD2643">
        <v>1</v>
      </c>
      <c r="AE2643" t="s">
        <v>55</v>
      </c>
      <c r="AF2643" t="s">
        <v>13004</v>
      </c>
      <c r="AG2643" t="s">
        <v>13002</v>
      </c>
      <c r="AH2643">
        <f t="shared" si="84"/>
        <v>0</v>
      </c>
      <c r="AI2643">
        <v>8109</v>
      </c>
      <c r="AJ2643">
        <v>12</v>
      </c>
      <c r="AK2643">
        <v>97</v>
      </c>
      <c r="AL2643">
        <v>97</v>
      </c>
      <c r="AM2643">
        <v>12</v>
      </c>
      <c r="AN2643">
        <v>690.38189999999997</v>
      </c>
      <c r="AO2643">
        <v>2</v>
      </c>
      <c r="AP2643">
        <v>31.14</v>
      </c>
      <c r="AQ2643">
        <v>32.090000000000003</v>
      </c>
      <c r="AR2643">
        <v>97415000</v>
      </c>
      <c r="AS2643">
        <v>1378.7494999999999</v>
      </c>
      <c r="AT2643">
        <v>-0.2</v>
      </c>
      <c r="AU2643" t="s">
        <v>13769</v>
      </c>
      <c r="AV2643" t="s">
        <v>13002</v>
      </c>
      <c r="AW2643" t="s">
        <v>59</v>
      </c>
    </row>
    <row r="2644" spans="1:49" x14ac:dyDescent="0.15">
      <c r="A2644">
        <v>2327</v>
      </c>
      <c r="B2644">
        <v>2445</v>
      </c>
      <c r="C2644" t="s">
        <v>3736</v>
      </c>
      <c r="D2644" s="1" t="s">
        <v>13770</v>
      </c>
      <c r="E2644" s="1" t="s">
        <v>13770</v>
      </c>
      <c r="H2644" s="1" t="s">
        <v>13773</v>
      </c>
      <c r="J2644" t="b">
        <f t="shared" si="83"/>
        <v>0</v>
      </c>
      <c r="K2644" t="s">
        <v>966</v>
      </c>
      <c r="L2644" t="s">
        <v>368</v>
      </c>
      <c r="M2644" t="s">
        <v>9948</v>
      </c>
      <c r="N2644" t="s">
        <v>13771</v>
      </c>
      <c r="O2644" t="s">
        <v>52</v>
      </c>
      <c r="P2644">
        <v>8296</v>
      </c>
      <c r="Q2644">
        <v>1945.9104600000001</v>
      </c>
      <c r="R2644">
        <v>982.96850856216599</v>
      </c>
      <c r="S2644" t="s">
        <v>53</v>
      </c>
      <c r="T2644" t="s">
        <v>53</v>
      </c>
      <c r="U2644">
        <v>1963.9235470829501</v>
      </c>
      <c r="V2644">
        <v>0</v>
      </c>
      <c r="W2644">
        <v>-0.55082723229400898</v>
      </c>
      <c r="AA2644">
        <v>100</v>
      </c>
      <c r="AB2644" t="s">
        <v>54</v>
      </c>
      <c r="AC2644">
        <v>1538</v>
      </c>
      <c r="AD2644">
        <v>1</v>
      </c>
      <c r="AE2644" t="s">
        <v>55</v>
      </c>
      <c r="AF2644" t="s">
        <v>13772</v>
      </c>
      <c r="AG2644" t="s">
        <v>13773</v>
      </c>
      <c r="AH2644">
        <f t="shared" si="84"/>
        <v>0</v>
      </c>
      <c r="AI2644">
        <v>8296</v>
      </c>
      <c r="AJ2644">
        <v>20</v>
      </c>
      <c r="AK2644">
        <v>89</v>
      </c>
      <c r="AL2644">
        <v>83</v>
      </c>
      <c r="AM2644">
        <v>20</v>
      </c>
      <c r="AN2644">
        <v>982.96810000000005</v>
      </c>
      <c r="AO2644">
        <v>2</v>
      </c>
      <c r="AP2644">
        <v>32.51</v>
      </c>
      <c r="AQ2644">
        <v>32.57</v>
      </c>
      <c r="AR2644">
        <v>1815600</v>
      </c>
      <c r="AS2644">
        <v>1963.9236000000001</v>
      </c>
      <c r="AT2644">
        <v>-0.9</v>
      </c>
      <c r="AU2644" t="s">
        <v>13774</v>
      </c>
      <c r="AV2644" t="s">
        <v>13773</v>
      </c>
      <c r="AW2644" t="s">
        <v>59</v>
      </c>
    </row>
    <row r="2645" spans="1:49" x14ac:dyDescent="0.15">
      <c r="A2645">
        <v>2327</v>
      </c>
      <c r="B2645">
        <v>2445</v>
      </c>
      <c r="C2645" t="s">
        <v>3736</v>
      </c>
      <c r="D2645" s="1" t="s">
        <v>13770</v>
      </c>
      <c r="E2645" s="1" t="s">
        <v>13770</v>
      </c>
      <c r="H2645" s="1" t="s">
        <v>13775</v>
      </c>
      <c r="J2645" t="b">
        <f t="shared" si="83"/>
        <v>0</v>
      </c>
      <c r="K2645" t="s">
        <v>966</v>
      </c>
      <c r="L2645" t="s">
        <v>368</v>
      </c>
      <c r="M2645" t="s">
        <v>9948</v>
      </c>
      <c r="N2645" t="s">
        <v>13771</v>
      </c>
      <c r="O2645" t="s">
        <v>52</v>
      </c>
      <c r="P2645">
        <v>8296</v>
      </c>
      <c r="Q2645">
        <v>1945.9104600000001</v>
      </c>
      <c r="R2645">
        <v>982.96850856216599</v>
      </c>
      <c r="S2645" t="s">
        <v>53</v>
      </c>
      <c r="T2645" t="s">
        <v>53</v>
      </c>
      <c r="U2645">
        <v>1963.9235470829501</v>
      </c>
      <c r="V2645">
        <v>0</v>
      </c>
      <c r="W2645">
        <v>-0.55082723229400898</v>
      </c>
      <c r="AA2645">
        <v>100</v>
      </c>
      <c r="AB2645" t="s">
        <v>54</v>
      </c>
      <c r="AC2645">
        <v>2792</v>
      </c>
      <c r="AD2645">
        <v>1</v>
      </c>
      <c r="AE2645" t="s">
        <v>55</v>
      </c>
      <c r="AF2645" t="s">
        <v>67</v>
      </c>
      <c r="AG2645" t="s">
        <v>13775</v>
      </c>
      <c r="AH2645">
        <f t="shared" si="84"/>
        <v>0</v>
      </c>
      <c r="AI2645">
        <v>8296</v>
      </c>
      <c r="AJ2645">
        <v>21</v>
      </c>
      <c r="AK2645">
        <v>79</v>
      </c>
      <c r="AL2645">
        <v>84</v>
      </c>
      <c r="AM2645">
        <v>21</v>
      </c>
      <c r="AN2645">
        <v>983.46950000000004</v>
      </c>
      <c r="AO2645">
        <v>2</v>
      </c>
      <c r="AP2645">
        <v>32.43</v>
      </c>
      <c r="AQ2645">
        <v>29.46</v>
      </c>
      <c r="AR2645">
        <v>0</v>
      </c>
      <c r="AS2645">
        <v>1964.9229</v>
      </c>
      <c r="AT2645">
        <v>0.8</v>
      </c>
      <c r="AU2645" t="s">
        <v>13776</v>
      </c>
      <c r="AV2645" t="s">
        <v>13775</v>
      </c>
      <c r="AW2645" t="s">
        <v>59</v>
      </c>
    </row>
    <row r="2646" spans="1:49" x14ac:dyDescent="0.15">
      <c r="A2646">
        <v>2328</v>
      </c>
      <c r="B2646">
        <v>2446</v>
      </c>
      <c r="C2646" t="s">
        <v>8991</v>
      </c>
      <c r="D2646" s="1" t="s">
        <v>13777</v>
      </c>
      <c r="E2646" s="1" t="s">
        <v>13777</v>
      </c>
      <c r="H2646" s="1" t="s">
        <v>13781</v>
      </c>
      <c r="J2646" t="b">
        <f t="shared" si="83"/>
        <v>0</v>
      </c>
      <c r="K2646" t="s">
        <v>913</v>
      </c>
      <c r="L2646" t="s">
        <v>386</v>
      </c>
      <c r="M2646" t="s">
        <v>13778</v>
      </c>
      <c r="N2646" t="s">
        <v>13779</v>
      </c>
      <c r="O2646" t="s">
        <v>52</v>
      </c>
      <c r="P2646">
        <v>8191</v>
      </c>
      <c r="Q2646">
        <v>1923.7522799999999</v>
      </c>
      <c r="R2646">
        <v>715.35262962931097</v>
      </c>
      <c r="S2646" t="s">
        <v>53</v>
      </c>
      <c r="T2646" t="s">
        <v>53</v>
      </c>
      <c r="U2646">
        <v>1428.68850878584</v>
      </c>
      <c r="V2646">
        <v>0</v>
      </c>
      <c r="W2646">
        <v>1.5359854999798801</v>
      </c>
      <c r="AA2646">
        <v>100</v>
      </c>
      <c r="AB2646" t="s">
        <v>54</v>
      </c>
      <c r="AC2646">
        <v>5713</v>
      </c>
      <c r="AD2646">
        <v>1</v>
      </c>
      <c r="AE2646" t="s">
        <v>55</v>
      </c>
      <c r="AF2646" t="s">
        <v>13780</v>
      </c>
      <c r="AG2646" t="s">
        <v>13781</v>
      </c>
      <c r="AH2646">
        <f t="shared" si="84"/>
        <v>0</v>
      </c>
      <c r="AI2646">
        <v>8191</v>
      </c>
      <c r="AJ2646">
        <v>13</v>
      </c>
      <c r="AK2646">
        <v>56</v>
      </c>
      <c r="AL2646">
        <v>65</v>
      </c>
      <c r="AM2646">
        <v>13</v>
      </c>
      <c r="AN2646">
        <v>715.35149999999999</v>
      </c>
      <c r="AO2646">
        <v>2</v>
      </c>
      <c r="AP2646">
        <v>31.96</v>
      </c>
      <c r="AQ2646">
        <v>23.8</v>
      </c>
      <c r="AR2646">
        <v>3683000</v>
      </c>
      <c r="AS2646">
        <v>1428.6885</v>
      </c>
      <c r="AT2646">
        <v>0</v>
      </c>
      <c r="AU2646" t="s">
        <v>13782</v>
      </c>
      <c r="AV2646" t="s">
        <v>13781</v>
      </c>
      <c r="AW2646" t="s">
        <v>59</v>
      </c>
    </row>
    <row r="2647" spans="1:49" x14ac:dyDescent="0.15">
      <c r="A2647">
        <v>2329</v>
      </c>
      <c r="B2647">
        <v>2447</v>
      </c>
      <c r="C2647" t="s">
        <v>13783</v>
      </c>
      <c r="D2647" s="1" t="s">
        <v>13784</v>
      </c>
      <c r="E2647" s="1" t="s">
        <v>13784</v>
      </c>
      <c r="H2647" s="1" t="s">
        <v>13789</v>
      </c>
      <c r="I2647" t="s">
        <v>142</v>
      </c>
      <c r="J2647" t="b">
        <f t="shared" si="83"/>
        <v>0</v>
      </c>
      <c r="K2647" t="s">
        <v>146</v>
      </c>
      <c r="L2647" t="s">
        <v>1087</v>
      </c>
      <c r="M2647" t="s">
        <v>13785</v>
      </c>
      <c r="N2647" t="s">
        <v>13786</v>
      </c>
      <c r="O2647" t="s">
        <v>52</v>
      </c>
      <c r="P2647">
        <v>8004</v>
      </c>
      <c r="Q2647">
        <v>1885.4837399999999</v>
      </c>
      <c r="R2647">
        <v>891.42940655610903</v>
      </c>
      <c r="S2647" t="s">
        <v>53</v>
      </c>
      <c r="T2647" t="s">
        <v>53</v>
      </c>
      <c r="U2647">
        <v>1780.8454204334</v>
      </c>
      <c r="V2647">
        <v>0</v>
      </c>
      <c r="W2647">
        <v>-0.65078291266213295</v>
      </c>
      <c r="AA2647">
        <v>100</v>
      </c>
      <c r="AB2647" t="s">
        <v>54</v>
      </c>
      <c r="AC2647">
        <v>6211</v>
      </c>
      <c r="AD2647">
        <v>1</v>
      </c>
      <c r="AE2647" t="s">
        <v>55</v>
      </c>
      <c r="AF2647" t="s">
        <v>13787</v>
      </c>
      <c r="AG2647" t="s">
        <v>13788</v>
      </c>
      <c r="AH2647">
        <f t="shared" si="84"/>
        <v>1</v>
      </c>
      <c r="AI2647">
        <v>8004</v>
      </c>
      <c r="AJ2647">
        <v>8</v>
      </c>
      <c r="AK2647">
        <v>52</v>
      </c>
      <c r="AL2647">
        <v>56</v>
      </c>
      <c r="AM2647">
        <v>8</v>
      </c>
      <c r="AN2647">
        <v>890.50990000000002</v>
      </c>
      <c r="AO2647">
        <v>1</v>
      </c>
      <c r="AP2647">
        <v>31.29</v>
      </c>
      <c r="AQ2647">
        <v>26.09</v>
      </c>
      <c r="AR2647">
        <v>2156500</v>
      </c>
      <c r="AS2647">
        <v>889.49429999999995</v>
      </c>
      <c r="AT2647">
        <v>9.4</v>
      </c>
      <c r="AU2647" t="s">
        <v>13790</v>
      </c>
      <c r="AV2647" t="s">
        <v>13788</v>
      </c>
      <c r="AW2647" t="s">
        <v>59</v>
      </c>
    </row>
    <row r="2648" spans="1:49" x14ac:dyDescent="0.15">
      <c r="A2648">
        <v>2329</v>
      </c>
      <c r="B2648">
        <v>2447</v>
      </c>
      <c r="C2648" t="s">
        <v>13783</v>
      </c>
      <c r="D2648" s="1" t="s">
        <v>13784</v>
      </c>
      <c r="E2648" s="1" t="s">
        <v>13784</v>
      </c>
      <c r="H2648" s="1" t="s">
        <v>13792</v>
      </c>
      <c r="J2648" t="b">
        <f t="shared" si="83"/>
        <v>0</v>
      </c>
      <c r="K2648" t="s">
        <v>146</v>
      </c>
      <c r="L2648" t="s">
        <v>1087</v>
      </c>
      <c r="M2648" t="s">
        <v>13785</v>
      </c>
      <c r="N2648" t="s">
        <v>13786</v>
      </c>
      <c r="O2648" t="s">
        <v>52</v>
      </c>
      <c r="P2648">
        <v>8004</v>
      </c>
      <c r="Q2648">
        <v>1885.4837399999999</v>
      </c>
      <c r="R2648">
        <v>891.42940655610903</v>
      </c>
      <c r="S2648" t="s">
        <v>53</v>
      </c>
      <c r="T2648" t="s">
        <v>53</v>
      </c>
      <c r="U2648">
        <v>1780.8454204334</v>
      </c>
      <c r="V2648">
        <v>0</v>
      </c>
      <c r="W2648">
        <v>-0.65078291266213295</v>
      </c>
      <c r="AA2648">
        <v>100</v>
      </c>
      <c r="AB2648" t="s">
        <v>54</v>
      </c>
      <c r="AC2648">
        <v>815</v>
      </c>
      <c r="AD2648">
        <v>1</v>
      </c>
      <c r="AE2648" t="s">
        <v>55</v>
      </c>
      <c r="AF2648" t="s">
        <v>13791</v>
      </c>
      <c r="AG2648" t="s">
        <v>13792</v>
      </c>
      <c r="AH2648">
        <f t="shared" si="84"/>
        <v>0</v>
      </c>
      <c r="AI2648">
        <v>8004</v>
      </c>
      <c r="AJ2648">
        <v>16</v>
      </c>
      <c r="AK2648">
        <v>93</v>
      </c>
      <c r="AL2648">
        <v>91</v>
      </c>
      <c r="AM2648">
        <v>16</v>
      </c>
      <c r="AN2648">
        <v>891.42909999999995</v>
      </c>
      <c r="AO2648">
        <v>2</v>
      </c>
      <c r="AP2648">
        <v>31.41</v>
      </c>
      <c r="AQ2648">
        <v>31</v>
      </c>
      <c r="AR2648">
        <v>1970600</v>
      </c>
      <c r="AS2648">
        <v>1780.8454999999999</v>
      </c>
      <c r="AT2648">
        <v>-1</v>
      </c>
      <c r="AU2648" t="s">
        <v>13793</v>
      </c>
      <c r="AV2648" t="s">
        <v>13792</v>
      </c>
      <c r="AW2648" t="s">
        <v>59</v>
      </c>
    </row>
    <row r="2649" spans="1:49" x14ac:dyDescent="0.15">
      <c r="A2649">
        <v>2330</v>
      </c>
      <c r="B2649">
        <v>2448</v>
      </c>
      <c r="C2649" t="s">
        <v>2413</v>
      </c>
      <c r="D2649" s="1" t="s">
        <v>2414</v>
      </c>
      <c r="E2649" s="1" t="s">
        <v>4847</v>
      </c>
      <c r="H2649" s="1" t="s">
        <v>13794</v>
      </c>
      <c r="J2649" t="b">
        <f t="shared" si="83"/>
        <v>0</v>
      </c>
      <c r="K2649" t="s">
        <v>1696</v>
      </c>
      <c r="L2649" t="s">
        <v>2415</v>
      </c>
      <c r="M2649" t="s">
        <v>2416</v>
      </c>
      <c r="N2649" t="s">
        <v>2417</v>
      </c>
      <c r="O2649" t="s">
        <v>52</v>
      </c>
      <c r="P2649">
        <v>9842</v>
      </c>
      <c r="Q2649">
        <v>2339.8215</v>
      </c>
      <c r="R2649">
        <v>713.36705504416102</v>
      </c>
      <c r="S2649" t="s">
        <v>53</v>
      </c>
      <c r="T2649" t="s">
        <v>53</v>
      </c>
      <c r="U2649">
        <v>1424.7187462849599</v>
      </c>
      <c r="V2649">
        <v>0</v>
      </c>
      <c r="W2649">
        <v>0.56834009408103603</v>
      </c>
      <c r="AA2649">
        <v>100</v>
      </c>
      <c r="AB2649" t="s">
        <v>54</v>
      </c>
      <c r="AC2649">
        <v>6179</v>
      </c>
      <c r="AD2649">
        <v>1</v>
      </c>
      <c r="AE2649" t="s">
        <v>55</v>
      </c>
      <c r="AF2649" t="s">
        <v>67</v>
      </c>
      <c r="AG2649" t="s">
        <v>13794</v>
      </c>
      <c r="AH2649">
        <f t="shared" si="84"/>
        <v>0</v>
      </c>
      <c r="AI2649">
        <v>9842</v>
      </c>
      <c r="AJ2649">
        <v>11</v>
      </c>
      <c r="AK2649">
        <v>52</v>
      </c>
      <c r="AL2649">
        <v>58</v>
      </c>
      <c r="AM2649">
        <v>11</v>
      </c>
      <c r="AN2649">
        <v>713.86800000000005</v>
      </c>
      <c r="AO2649">
        <v>2</v>
      </c>
      <c r="AP2649">
        <v>39</v>
      </c>
      <c r="AQ2649">
        <v>32.04</v>
      </c>
      <c r="AR2649">
        <v>0</v>
      </c>
      <c r="AS2649">
        <v>1425.7331999999999</v>
      </c>
      <c r="AT2649">
        <v>-8.1999999999999993</v>
      </c>
      <c r="AU2649" t="s">
        <v>13795</v>
      </c>
      <c r="AV2649" t="s">
        <v>13794</v>
      </c>
      <c r="AW2649" t="s">
        <v>59</v>
      </c>
    </row>
    <row r="2650" spans="1:49" x14ac:dyDescent="0.15">
      <c r="A2650">
        <v>2331</v>
      </c>
      <c r="B2650">
        <v>2450</v>
      </c>
      <c r="C2650" t="s">
        <v>13796</v>
      </c>
      <c r="D2650" s="1" t="s">
        <v>13797</v>
      </c>
      <c r="E2650" s="1" t="s">
        <v>13800</v>
      </c>
      <c r="H2650" s="1" t="s">
        <v>13800</v>
      </c>
      <c r="J2650" t="b">
        <f t="shared" si="83"/>
        <v>1</v>
      </c>
      <c r="K2650" t="s">
        <v>3560</v>
      </c>
      <c r="L2650" t="s">
        <v>477</v>
      </c>
      <c r="M2650" t="s">
        <v>6135</v>
      </c>
      <c r="N2650" t="s">
        <v>13798</v>
      </c>
      <c r="O2650" t="s">
        <v>52</v>
      </c>
      <c r="P2650">
        <v>5689</v>
      </c>
      <c r="Q2650">
        <v>1498.9965</v>
      </c>
      <c r="R2650">
        <v>791.39079627947103</v>
      </c>
      <c r="S2650" t="s">
        <v>53</v>
      </c>
      <c r="T2650" t="s">
        <v>53</v>
      </c>
      <c r="U2650">
        <v>1580.7682156585199</v>
      </c>
      <c r="V2650">
        <v>0</v>
      </c>
      <c r="W2650">
        <v>-0.74301617745127002</v>
      </c>
      <c r="AA2650">
        <v>100</v>
      </c>
      <c r="AB2650" t="s">
        <v>54</v>
      </c>
      <c r="AC2650">
        <v>507</v>
      </c>
      <c r="AD2650">
        <v>1</v>
      </c>
      <c r="AE2650" t="s">
        <v>55</v>
      </c>
      <c r="AF2650" t="s">
        <v>13799</v>
      </c>
      <c r="AG2650" t="s">
        <v>13800</v>
      </c>
      <c r="AH2650">
        <f t="shared" si="84"/>
        <v>0</v>
      </c>
      <c r="AI2650">
        <v>5689</v>
      </c>
      <c r="AJ2650">
        <v>15</v>
      </c>
      <c r="AK2650">
        <v>94</v>
      </c>
      <c r="AL2650">
        <v>94</v>
      </c>
      <c r="AM2650">
        <v>15</v>
      </c>
      <c r="AN2650">
        <v>791.39110000000005</v>
      </c>
      <c r="AO2650">
        <v>2</v>
      </c>
      <c r="AP2650">
        <v>25</v>
      </c>
      <c r="AQ2650">
        <v>25.45</v>
      </c>
      <c r="AR2650">
        <v>1291100</v>
      </c>
      <c r="AS2650">
        <v>1580.7681</v>
      </c>
      <c r="AT2650">
        <v>-0.2</v>
      </c>
      <c r="AU2650" t="s">
        <v>13801</v>
      </c>
      <c r="AV2650" t="s">
        <v>13800</v>
      </c>
      <c r="AW2650" t="s">
        <v>59</v>
      </c>
    </row>
    <row r="2651" spans="1:49" x14ac:dyDescent="0.15">
      <c r="A2651">
        <v>2332</v>
      </c>
      <c r="B2651">
        <v>2451</v>
      </c>
      <c r="C2651" t="s">
        <v>1495</v>
      </c>
      <c r="D2651" s="1" t="s">
        <v>13802</v>
      </c>
      <c r="E2651" s="1" t="s">
        <v>13802</v>
      </c>
      <c r="H2651" s="1" t="s">
        <v>13805</v>
      </c>
      <c r="J2651" t="b">
        <f t="shared" si="83"/>
        <v>0</v>
      </c>
      <c r="K2651" t="s">
        <v>573</v>
      </c>
      <c r="L2651" t="s">
        <v>13235</v>
      </c>
      <c r="M2651" t="s">
        <v>13803</v>
      </c>
      <c r="N2651" t="s">
        <v>13804</v>
      </c>
      <c r="O2651" t="s">
        <v>52</v>
      </c>
      <c r="P2651">
        <v>9281</v>
      </c>
      <c r="Q2651">
        <v>2183.1616800000002</v>
      </c>
      <c r="R2651">
        <v>830.45121390853706</v>
      </c>
      <c r="S2651" t="s">
        <v>53</v>
      </c>
      <c r="T2651" t="s">
        <v>53</v>
      </c>
      <c r="U2651">
        <v>1658.8879368683799</v>
      </c>
      <c r="V2651">
        <v>0</v>
      </c>
      <c r="W2651">
        <v>-3.7320029806891697E-2</v>
      </c>
      <c r="AA2651">
        <v>100</v>
      </c>
      <c r="AB2651" t="s">
        <v>54</v>
      </c>
      <c r="AC2651">
        <v>5430</v>
      </c>
      <c r="AD2651">
        <v>1</v>
      </c>
      <c r="AE2651" t="s">
        <v>55</v>
      </c>
      <c r="AF2651" t="s">
        <v>67</v>
      </c>
      <c r="AG2651" t="s">
        <v>13805</v>
      </c>
      <c r="AH2651">
        <f t="shared" si="84"/>
        <v>0</v>
      </c>
      <c r="AI2651">
        <v>9281</v>
      </c>
      <c r="AJ2651">
        <v>15</v>
      </c>
      <c r="AK2651">
        <v>58</v>
      </c>
      <c r="AL2651">
        <v>68</v>
      </c>
      <c r="AM2651">
        <v>15</v>
      </c>
      <c r="AN2651">
        <v>829.94949999999994</v>
      </c>
      <c r="AO2651">
        <v>2</v>
      </c>
      <c r="AP2651">
        <v>36.39</v>
      </c>
      <c r="AQ2651">
        <v>28.45</v>
      </c>
      <c r="AR2651">
        <v>0</v>
      </c>
      <c r="AS2651">
        <v>1657.8787</v>
      </c>
      <c r="AT2651">
        <v>3.5</v>
      </c>
      <c r="AU2651" t="s">
        <v>13806</v>
      </c>
      <c r="AV2651" t="s">
        <v>13805</v>
      </c>
      <c r="AW2651" t="s">
        <v>59</v>
      </c>
    </row>
    <row r="2652" spans="1:49" x14ac:dyDescent="0.15">
      <c r="A2652">
        <v>2333</v>
      </c>
      <c r="B2652">
        <v>2452</v>
      </c>
      <c r="C2652" t="s">
        <v>4270</v>
      </c>
      <c r="D2652" s="1" t="s">
        <v>13807</v>
      </c>
      <c r="E2652" s="1" t="s">
        <v>13811</v>
      </c>
      <c r="H2652" s="1" t="s">
        <v>13811</v>
      </c>
      <c r="J2652" t="b">
        <f t="shared" si="83"/>
        <v>1</v>
      </c>
      <c r="K2652" t="s">
        <v>1861</v>
      </c>
      <c r="L2652" t="s">
        <v>3114</v>
      </c>
      <c r="M2652" t="s">
        <v>13808</v>
      </c>
      <c r="N2652" t="s">
        <v>13809</v>
      </c>
      <c r="O2652" t="s">
        <v>52</v>
      </c>
      <c r="P2652">
        <v>5260</v>
      </c>
      <c r="Q2652">
        <v>1421.0934600000001</v>
      </c>
      <c r="R2652">
        <v>637.84021610560296</v>
      </c>
      <c r="S2652" t="s">
        <v>53</v>
      </c>
      <c r="T2652" t="s">
        <v>53</v>
      </c>
      <c r="U2652">
        <v>1273.6666511424501</v>
      </c>
      <c r="V2652">
        <v>0</v>
      </c>
      <c r="W2652">
        <v>-0.60506094002565503</v>
      </c>
      <c r="AA2652">
        <v>100</v>
      </c>
      <c r="AB2652" t="s">
        <v>54</v>
      </c>
      <c r="AC2652">
        <v>588</v>
      </c>
      <c r="AD2652">
        <v>1</v>
      </c>
      <c r="AE2652" t="s">
        <v>55</v>
      </c>
      <c r="AF2652" t="s">
        <v>13810</v>
      </c>
      <c r="AG2652" t="s">
        <v>13811</v>
      </c>
      <c r="AH2652">
        <f t="shared" si="84"/>
        <v>0</v>
      </c>
      <c r="AI2652">
        <v>5260</v>
      </c>
      <c r="AJ2652">
        <v>11</v>
      </c>
      <c r="AK2652">
        <v>94</v>
      </c>
      <c r="AL2652">
        <v>97</v>
      </c>
      <c r="AM2652">
        <v>11</v>
      </c>
      <c r="AN2652">
        <v>637.84079999999994</v>
      </c>
      <c r="AO2652">
        <v>2</v>
      </c>
      <c r="AP2652">
        <v>23.64</v>
      </c>
      <c r="AQ2652">
        <v>24.58</v>
      </c>
      <c r="AR2652">
        <v>3800000</v>
      </c>
      <c r="AS2652">
        <v>1273.6665</v>
      </c>
      <c r="AT2652">
        <v>0.4</v>
      </c>
      <c r="AU2652" t="s">
        <v>13812</v>
      </c>
      <c r="AV2652" t="s">
        <v>13811</v>
      </c>
      <c r="AW2652" t="s">
        <v>59</v>
      </c>
    </row>
    <row r="2653" spans="1:49" x14ac:dyDescent="0.15">
      <c r="A2653">
        <v>2334</v>
      </c>
      <c r="B2653">
        <v>2453</v>
      </c>
      <c r="C2653" t="s">
        <v>13813</v>
      </c>
      <c r="D2653" s="1" t="s">
        <v>13814</v>
      </c>
      <c r="E2653" s="1" t="s">
        <v>23155</v>
      </c>
      <c r="H2653" s="1" t="s">
        <v>13820</v>
      </c>
      <c r="I2653" t="s">
        <v>142</v>
      </c>
      <c r="J2653" t="b">
        <f t="shared" si="83"/>
        <v>0</v>
      </c>
      <c r="K2653" t="s">
        <v>13815</v>
      </c>
      <c r="L2653" t="s">
        <v>13816</v>
      </c>
      <c r="M2653" t="s">
        <v>13817</v>
      </c>
      <c r="N2653" t="s">
        <v>13818</v>
      </c>
      <c r="O2653" t="s">
        <v>52</v>
      </c>
      <c r="P2653">
        <v>5129</v>
      </c>
      <c r="Q2653">
        <v>1394.5103999999999</v>
      </c>
      <c r="R2653">
        <v>641.84236689855697</v>
      </c>
      <c r="S2653" t="s">
        <v>53</v>
      </c>
      <c r="T2653" t="s">
        <v>53</v>
      </c>
      <c r="U2653">
        <v>1281.6677137716099</v>
      </c>
      <c r="V2653">
        <v>0</v>
      </c>
      <c r="W2653">
        <v>1.9218867033290501</v>
      </c>
      <c r="AA2653">
        <v>100</v>
      </c>
      <c r="AB2653" t="s">
        <v>54</v>
      </c>
      <c r="AC2653">
        <v>6097</v>
      </c>
      <c r="AD2653">
        <v>1</v>
      </c>
      <c r="AE2653" t="s">
        <v>55</v>
      </c>
      <c r="AF2653" t="s">
        <v>10483</v>
      </c>
      <c r="AG2653" t="s">
        <v>13819</v>
      </c>
      <c r="AH2653">
        <f t="shared" si="84"/>
        <v>1</v>
      </c>
      <c r="AI2653">
        <v>5129</v>
      </c>
      <c r="AJ2653">
        <v>11</v>
      </c>
      <c r="AK2653">
        <v>53</v>
      </c>
      <c r="AL2653">
        <v>43</v>
      </c>
      <c r="AM2653">
        <v>11</v>
      </c>
      <c r="AN2653">
        <v>642.29930000000002</v>
      </c>
      <c r="AO2653">
        <v>2</v>
      </c>
      <c r="AP2653">
        <v>22.62</v>
      </c>
      <c r="AQ2653">
        <v>23.04</v>
      </c>
      <c r="AR2653">
        <v>1461300</v>
      </c>
      <c r="AS2653">
        <v>1282.5863999999999</v>
      </c>
      <c r="AT2653">
        <v>-1.9</v>
      </c>
      <c r="AU2653" t="s">
        <v>13821</v>
      </c>
      <c r="AV2653" t="s">
        <v>13819</v>
      </c>
      <c r="AW2653" t="s">
        <v>59</v>
      </c>
    </row>
    <row r="2654" spans="1:49" x14ac:dyDescent="0.15">
      <c r="A2654">
        <v>2334</v>
      </c>
      <c r="B2654">
        <v>2453</v>
      </c>
      <c r="C2654" t="s">
        <v>13813</v>
      </c>
      <c r="D2654" s="1" t="s">
        <v>13814</v>
      </c>
      <c r="E2654" s="1" t="s">
        <v>23155</v>
      </c>
      <c r="H2654" s="1" t="s">
        <v>13823</v>
      </c>
      <c r="J2654" t="b">
        <f t="shared" si="83"/>
        <v>0</v>
      </c>
      <c r="K2654" t="s">
        <v>13815</v>
      </c>
      <c r="L2654" t="s">
        <v>13816</v>
      </c>
      <c r="M2654" t="s">
        <v>13817</v>
      </c>
      <c r="N2654" t="s">
        <v>13818</v>
      </c>
      <c r="O2654" t="s">
        <v>52</v>
      </c>
      <c r="P2654">
        <v>5129</v>
      </c>
      <c r="Q2654">
        <v>1394.5103999999999</v>
      </c>
      <c r="R2654">
        <v>641.84236689855697</v>
      </c>
      <c r="S2654" t="s">
        <v>53</v>
      </c>
      <c r="T2654" t="s">
        <v>53</v>
      </c>
      <c r="U2654">
        <v>1281.6677137716099</v>
      </c>
      <c r="V2654">
        <v>0</v>
      </c>
      <c r="W2654">
        <v>1.9218867033290501</v>
      </c>
      <c r="AA2654">
        <v>100</v>
      </c>
      <c r="AB2654" t="s">
        <v>54</v>
      </c>
      <c r="AC2654">
        <v>1484</v>
      </c>
      <c r="AD2654">
        <v>1</v>
      </c>
      <c r="AE2654" t="s">
        <v>55</v>
      </c>
      <c r="AF2654" t="s">
        <v>13822</v>
      </c>
      <c r="AG2654" t="s">
        <v>13823</v>
      </c>
      <c r="AH2654">
        <f t="shared" si="84"/>
        <v>0</v>
      </c>
      <c r="AI2654">
        <v>5129</v>
      </c>
      <c r="AJ2654">
        <v>12</v>
      </c>
      <c r="AK2654">
        <v>89</v>
      </c>
      <c r="AL2654">
        <v>85</v>
      </c>
      <c r="AM2654">
        <v>12</v>
      </c>
      <c r="AN2654">
        <v>641.84109999999998</v>
      </c>
      <c r="AO2654">
        <v>2</v>
      </c>
      <c r="AP2654">
        <v>23.26</v>
      </c>
      <c r="AQ2654">
        <v>23.57</v>
      </c>
      <c r="AR2654">
        <v>272970</v>
      </c>
      <c r="AS2654">
        <v>1281.6677</v>
      </c>
      <c r="AT2654">
        <v>-0.1</v>
      </c>
      <c r="AU2654" t="s">
        <v>13824</v>
      </c>
      <c r="AV2654" t="s">
        <v>13823</v>
      </c>
      <c r="AW2654" t="s">
        <v>59</v>
      </c>
    </row>
    <row r="2655" spans="1:49" x14ac:dyDescent="0.15">
      <c r="A2655">
        <v>2335</v>
      </c>
      <c r="B2655">
        <v>2454</v>
      </c>
      <c r="C2655" t="s">
        <v>7165</v>
      </c>
      <c r="D2655" s="1" t="s">
        <v>13825</v>
      </c>
      <c r="E2655" s="1" t="s">
        <v>13825</v>
      </c>
      <c r="H2655" s="1" t="s">
        <v>13829</v>
      </c>
      <c r="J2655" t="b">
        <f t="shared" si="83"/>
        <v>0</v>
      </c>
      <c r="K2655" t="s">
        <v>5742</v>
      </c>
      <c r="L2655" t="s">
        <v>7167</v>
      </c>
      <c r="M2655" t="s">
        <v>13826</v>
      </c>
      <c r="N2655" t="s">
        <v>13827</v>
      </c>
      <c r="O2655" t="s">
        <v>52</v>
      </c>
      <c r="P2655">
        <v>5365</v>
      </c>
      <c r="Q2655">
        <v>1440.71136</v>
      </c>
      <c r="R2655">
        <v>785.38605672553501</v>
      </c>
      <c r="S2655" t="s">
        <v>53</v>
      </c>
      <c r="T2655" t="s">
        <v>53</v>
      </c>
      <c r="U2655">
        <v>1568.7583196811599</v>
      </c>
      <c r="V2655">
        <v>0</v>
      </c>
      <c r="W2655">
        <v>-0.48330584755766298</v>
      </c>
      <c r="AA2655">
        <v>100</v>
      </c>
      <c r="AB2655" t="s">
        <v>54</v>
      </c>
      <c r="AC2655">
        <v>1537</v>
      </c>
      <c r="AD2655">
        <v>1</v>
      </c>
      <c r="AE2655" t="s">
        <v>55</v>
      </c>
      <c r="AF2655" t="s">
        <v>13828</v>
      </c>
      <c r="AG2655" t="s">
        <v>13829</v>
      </c>
      <c r="AH2655">
        <f t="shared" si="84"/>
        <v>0</v>
      </c>
      <c r="AI2655">
        <v>5365</v>
      </c>
      <c r="AJ2655">
        <v>15</v>
      </c>
      <c r="AK2655">
        <v>89</v>
      </c>
      <c r="AL2655">
        <v>87</v>
      </c>
      <c r="AM2655">
        <v>15</v>
      </c>
      <c r="AN2655">
        <v>785.38589999999999</v>
      </c>
      <c r="AO2655">
        <v>2</v>
      </c>
      <c r="AP2655">
        <v>23.84</v>
      </c>
      <c r="AQ2655">
        <v>24.67</v>
      </c>
      <c r="AR2655">
        <v>8603200</v>
      </c>
      <c r="AS2655">
        <v>1568.7583</v>
      </c>
      <c r="AT2655">
        <v>-0.6</v>
      </c>
      <c r="AU2655" t="s">
        <v>13830</v>
      </c>
      <c r="AV2655" t="s">
        <v>13829</v>
      </c>
      <c r="AW2655" t="s">
        <v>59</v>
      </c>
    </row>
    <row r="2656" spans="1:49" x14ac:dyDescent="0.15">
      <c r="A2656">
        <v>2337</v>
      </c>
      <c r="B2656">
        <v>2456</v>
      </c>
      <c r="C2656" t="s">
        <v>1786</v>
      </c>
      <c r="D2656" s="1" t="s">
        <v>13831</v>
      </c>
      <c r="E2656" s="1" t="s">
        <v>13831</v>
      </c>
      <c r="G2656" t="s">
        <v>2066</v>
      </c>
      <c r="H2656" s="1" t="s">
        <v>13831</v>
      </c>
      <c r="I2656" t="s">
        <v>243</v>
      </c>
      <c r="J2656" t="b">
        <f t="shared" si="83"/>
        <v>1</v>
      </c>
      <c r="K2656" t="s">
        <v>3961</v>
      </c>
      <c r="L2656" t="s">
        <v>5319</v>
      </c>
      <c r="M2656" t="s">
        <v>13832</v>
      </c>
      <c r="N2656" t="s">
        <v>13833</v>
      </c>
      <c r="O2656" t="s">
        <v>52</v>
      </c>
      <c r="P2656">
        <v>7401</v>
      </c>
      <c r="Q2656">
        <v>1782.20874</v>
      </c>
      <c r="R2656">
        <v>689.86033190881801</v>
      </c>
      <c r="S2656" t="s">
        <v>53</v>
      </c>
      <c r="T2656" t="s">
        <v>53</v>
      </c>
      <c r="U2656">
        <v>1377.7074704086101</v>
      </c>
      <c r="V2656">
        <v>0</v>
      </c>
      <c r="W2656">
        <v>-0.98536123597957603</v>
      </c>
      <c r="AA2656">
        <v>100</v>
      </c>
      <c r="AB2656" t="s">
        <v>54</v>
      </c>
      <c r="AC2656">
        <v>1118</v>
      </c>
      <c r="AD2656">
        <v>1</v>
      </c>
      <c r="AE2656" t="s">
        <v>55</v>
      </c>
      <c r="AF2656" t="s">
        <v>13834</v>
      </c>
      <c r="AG2656" t="s">
        <v>13835</v>
      </c>
      <c r="AH2656">
        <f t="shared" si="84"/>
        <v>1</v>
      </c>
      <c r="AI2656">
        <v>7401</v>
      </c>
      <c r="AJ2656">
        <v>12</v>
      </c>
      <c r="AK2656">
        <v>91</v>
      </c>
      <c r="AL2656">
        <v>91</v>
      </c>
      <c r="AM2656">
        <v>12</v>
      </c>
      <c r="AN2656">
        <v>689.86109999999996</v>
      </c>
      <c r="AO2656">
        <v>2</v>
      </c>
      <c r="AP2656">
        <v>29.71</v>
      </c>
      <c r="AQ2656">
        <v>28.87</v>
      </c>
      <c r="AR2656">
        <v>1390300</v>
      </c>
      <c r="AS2656">
        <v>1377.7075</v>
      </c>
      <c r="AT2656">
        <v>0.2</v>
      </c>
      <c r="AU2656" t="s">
        <v>13836</v>
      </c>
      <c r="AV2656" t="s">
        <v>13835</v>
      </c>
      <c r="AW2656" t="s">
        <v>59</v>
      </c>
    </row>
    <row r="2657" spans="1:49" x14ac:dyDescent="0.15">
      <c r="A2657">
        <v>2337</v>
      </c>
      <c r="B2657">
        <v>2456</v>
      </c>
      <c r="C2657" t="s">
        <v>1786</v>
      </c>
      <c r="D2657" s="1" t="s">
        <v>13831</v>
      </c>
      <c r="E2657" s="1" t="s">
        <v>13831</v>
      </c>
      <c r="G2657" t="s">
        <v>2066</v>
      </c>
      <c r="H2657" s="1" t="s">
        <v>13837</v>
      </c>
      <c r="J2657" t="b">
        <f t="shared" si="83"/>
        <v>0</v>
      </c>
      <c r="K2657" t="s">
        <v>3961</v>
      </c>
      <c r="L2657" t="s">
        <v>5319</v>
      </c>
      <c r="M2657" t="s">
        <v>13832</v>
      </c>
      <c r="N2657" t="s">
        <v>13833</v>
      </c>
      <c r="O2657" t="s">
        <v>52</v>
      </c>
      <c r="P2657">
        <v>7401</v>
      </c>
      <c r="Q2657">
        <v>1782.20874</v>
      </c>
      <c r="R2657">
        <v>689.86033190881801</v>
      </c>
      <c r="S2657" t="s">
        <v>53</v>
      </c>
      <c r="T2657" t="s">
        <v>53</v>
      </c>
      <c r="U2657">
        <v>1377.7074704086101</v>
      </c>
      <c r="V2657">
        <v>0</v>
      </c>
      <c r="W2657">
        <v>-0.98536123597957603</v>
      </c>
      <c r="AA2657">
        <v>100</v>
      </c>
      <c r="AB2657" t="s">
        <v>54</v>
      </c>
      <c r="AC2657">
        <v>3075</v>
      </c>
      <c r="AD2657">
        <v>1</v>
      </c>
      <c r="AE2657" t="s">
        <v>55</v>
      </c>
      <c r="AF2657" t="s">
        <v>67</v>
      </c>
      <c r="AG2657" t="s">
        <v>13837</v>
      </c>
      <c r="AH2657">
        <f t="shared" si="84"/>
        <v>0</v>
      </c>
      <c r="AI2657">
        <v>7401</v>
      </c>
      <c r="AJ2657">
        <v>12</v>
      </c>
      <c r="AK2657">
        <v>77</v>
      </c>
      <c r="AL2657">
        <v>88</v>
      </c>
      <c r="AM2657">
        <v>12</v>
      </c>
      <c r="AN2657">
        <v>690.36130000000003</v>
      </c>
      <c r="AO2657">
        <v>2</v>
      </c>
      <c r="AP2657">
        <v>29.7</v>
      </c>
      <c r="AQ2657">
        <v>21.39</v>
      </c>
      <c r="AR2657">
        <v>0</v>
      </c>
      <c r="AS2657">
        <v>1378.7103999999999</v>
      </c>
      <c r="AT2657">
        <v>-1.7</v>
      </c>
      <c r="AU2657" t="s">
        <v>13838</v>
      </c>
      <c r="AV2657" t="s">
        <v>13837</v>
      </c>
      <c r="AW2657" t="s">
        <v>59</v>
      </c>
    </row>
    <row r="2658" spans="1:49" x14ac:dyDescent="0.15">
      <c r="A2658">
        <v>2338</v>
      </c>
      <c r="B2658">
        <v>2458</v>
      </c>
      <c r="C2658" t="s">
        <v>8076</v>
      </c>
      <c r="D2658" s="1" t="s">
        <v>13839</v>
      </c>
      <c r="E2658" s="1" t="s">
        <v>13839</v>
      </c>
      <c r="H2658" s="1" t="s">
        <v>13842</v>
      </c>
      <c r="J2658" t="b">
        <f t="shared" si="83"/>
        <v>0</v>
      </c>
      <c r="K2658" t="s">
        <v>889</v>
      </c>
      <c r="L2658" t="s">
        <v>3392</v>
      </c>
      <c r="M2658" t="s">
        <v>13840</v>
      </c>
      <c r="N2658" t="s">
        <v>13841</v>
      </c>
      <c r="O2658" t="s">
        <v>52</v>
      </c>
      <c r="P2658">
        <v>8547</v>
      </c>
      <c r="Q2658">
        <v>1997.68848</v>
      </c>
      <c r="R2658">
        <v>1001.47654706827</v>
      </c>
      <c r="S2658" t="s">
        <v>53</v>
      </c>
      <c r="T2658" t="s">
        <v>53</v>
      </c>
      <c r="U2658">
        <v>2000.9327147843201</v>
      </c>
      <c r="V2658">
        <v>0</v>
      </c>
      <c r="W2658">
        <v>2.9089226108781299</v>
      </c>
      <c r="AA2658">
        <v>100</v>
      </c>
      <c r="AB2658" t="s">
        <v>54</v>
      </c>
      <c r="AC2658">
        <v>2724</v>
      </c>
      <c r="AD2658">
        <v>1</v>
      </c>
      <c r="AE2658" t="s">
        <v>55</v>
      </c>
      <c r="AF2658" t="s">
        <v>67</v>
      </c>
      <c r="AG2658" t="s">
        <v>13842</v>
      </c>
      <c r="AH2658">
        <f t="shared" si="84"/>
        <v>0</v>
      </c>
      <c r="AI2658">
        <v>8547</v>
      </c>
      <c r="AJ2658">
        <v>18</v>
      </c>
      <c r="AK2658">
        <v>80</v>
      </c>
      <c r="AL2658">
        <v>88</v>
      </c>
      <c r="AM2658">
        <v>18</v>
      </c>
      <c r="AN2658">
        <v>1001.9775</v>
      </c>
      <c r="AO2658">
        <v>2</v>
      </c>
      <c r="AP2658">
        <v>33.29</v>
      </c>
      <c r="AQ2658">
        <v>29.53</v>
      </c>
      <c r="AR2658">
        <v>0</v>
      </c>
      <c r="AS2658">
        <v>2001.9280000000001</v>
      </c>
      <c r="AT2658">
        <v>6.3</v>
      </c>
      <c r="AU2658" t="s">
        <v>13843</v>
      </c>
      <c r="AV2658" t="s">
        <v>13842</v>
      </c>
      <c r="AW2658" t="s">
        <v>59</v>
      </c>
    </row>
    <row r="2659" spans="1:49" x14ac:dyDescent="0.15">
      <c r="A2659">
        <v>2339</v>
      </c>
      <c r="B2659">
        <v>2459</v>
      </c>
      <c r="C2659" t="s">
        <v>8076</v>
      </c>
      <c r="D2659" s="1" t="s">
        <v>13844</v>
      </c>
      <c r="E2659" s="1" t="s">
        <v>23156</v>
      </c>
      <c r="H2659" s="1" t="s">
        <v>13848</v>
      </c>
      <c r="J2659" t="b">
        <f t="shared" si="83"/>
        <v>0</v>
      </c>
      <c r="K2659" t="s">
        <v>443</v>
      </c>
      <c r="L2659" t="s">
        <v>2224</v>
      </c>
      <c r="M2659" t="s">
        <v>13845</v>
      </c>
      <c r="N2659" t="s">
        <v>13846</v>
      </c>
      <c r="O2659" t="s">
        <v>52</v>
      </c>
      <c r="P2659">
        <v>4981</v>
      </c>
      <c r="Q2659">
        <v>1361.93454</v>
      </c>
      <c r="R2659">
        <v>708.87064282556003</v>
      </c>
      <c r="S2659" t="s">
        <v>53</v>
      </c>
      <c r="T2659" t="s">
        <v>53</v>
      </c>
      <c r="U2659">
        <v>1415.72964532183</v>
      </c>
      <c r="V2659">
        <v>0</v>
      </c>
      <c r="W2659">
        <v>-2.0543934076265802</v>
      </c>
      <c r="AA2659">
        <v>100</v>
      </c>
      <c r="AB2659" t="s">
        <v>54</v>
      </c>
      <c r="AC2659">
        <v>1585</v>
      </c>
      <c r="AD2659">
        <v>1</v>
      </c>
      <c r="AE2659" t="s">
        <v>55</v>
      </c>
      <c r="AF2659" t="s">
        <v>13847</v>
      </c>
      <c r="AG2659" t="s">
        <v>13848</v>
      </c>
      <c r="AH2659">
        <f t="shared" si="84"/>
        <v>0</v>
      </c>
      <c r="AI2659">
        <v>4981</v>
      </c>
      <c r="AJ2659">
        <v>12</v>
      </c>
      <c r="AK2659">
        <v>88</v>
      </c>
      <c r="AL2659">
        <v>88</v>
      </c>
      <c r="AM2659">
        <v>12</v>
      </c>
      <c r="AN2659">
        <v>708.87070000000006</v>
      </c>
      <c r="AO2659">
        <v>2</v>
      </c>
      <c r="AP2659">
        <v>22.68</v>
      </c>
      <c r="AQ2659">
        <v>23.4</v>
      </c>
      <c r="AR2659">
        <v>362060</v>
      </c>
      <c r="AS2659">
        <v>1415.7294999999999</v>
      </c>
      <c r="AT2659">
        <v>-1.8</v>
      </c>
      <c r="AU2659" t="s">
        <v>13849</v>
      </c>
      <c r="AV2659" t="s">
        <v>13848</v>
      </c>
      <c r="AW2659" t="s">
        <v>59</v>
      </c>
    </row>
    <row r="2660" spans="1:49" x14ac:dyDescent="0.15">
      <c r="A2660">
        <v>2340</v>
      </c>
      <c r="B2660">
        <v>2461</v>
      </c>
      <c r="C2660" t="s">
        <v>3729</v>
      </c>
      <c r="D2660" s="1" t="s">
        <v>7101</v>
      </c>
      <c r="E2660" s="1" t="s">
        <v>7101</v>
      </c>
      <c r="H2660" s="1" t="s">
        <v>13851</v>
      </c>
      <c r="J2660" t="b">
        <f t="shared" si="83"/>
        <v>0</v>
      </c>
      <c r="K2660" t="s">
        <v>1696</v>
      </c>
      <c r="L2660" t="s">
        <v>3383</v>
      </c>
      <c r="M2660" t="s">
        <v>7102</v>
      </c>
      <c r="N2660" t="s">
        <v>7103</v>
      </c>
      <c r="O2660" t="s">
        <v>52</v>
      </c>
      <c r="P2660">
        <v>7789</v>
      </c>
      <c r="Q2660">
        <v>1854.07098</v>
      </c>
      <c r="R2660">
        <v>759.02101998781905</v>
      </c>
      <c r="S2660" t="s">
        <v>66</v>
      </c>
      <c r="T2660" t="s">
        <v>66</v>
      </c>
      <c r="U2660">
        <v>2274.0400333871698</v>
      </c>
      <c r="V2660">
        <v>0</v>
      </c>
      <c r="W2660">
        <v>0.52575464464603505</v>
      </c>
      <c r="AA2660">
        <v>100</v>
      </c>
      <c r="AB2660" t="s">
        <v>54</v>
      </c>
      <c r="AC2660">
        <v>4606</v>
      </c>
      <c r="AD2660">
        <v>1</v>
      </c>
      <c r="AE2660" t="s">
        <v>55</v>
      </c>
      <c r="AF2660" t="s">
        <v>13850</v>
      </c>
      <c r="AG2660" t="s">
        <v>13851</v>
      </c>
      <c r="AH2660">
        <f t="shared" si="84"/>
        <v>0</v>
      </c>
      <c r="AI2660">
        <v>7789</v>
      </c>
      <c r="AJ2660">
        <v>14</v>
      </c>
      <c r="AK2660">
        <v>65</v>
      </c>
      <c r="AL2660">
        <v>73</v>
      </c>
      <c r="AM2660">
        <v>14</v>
      </c>
      <c r="AN2660">
        <v>758.42679999999996</v>
      </c>
      <c r="AO2660">
        <v>2</v>
      </c>
      <c r="AP2660">
        <v>30.91</v>
      </c>
      <c r="AQ2660">
        <v>26.07</v>
      </c>
      <c r="AR2660">
        <v>533060</v>
      </c>
      <c r="AS2660">
        <v>1514.8279</v>
      </c>
      <c r="AT2660">
        <v>7.4</v>
      </c>
      <c r="AU2660" t="s">
        <v>13852</v>
      </c>
      <c r="AV2660" t="s">
        <v>13851</v>
      </c>
      <c r="AW2660" t="s">
        <v>59</v>
      </c>
    </row>
    <row r="2661" spans="1:49" x14ac:dyDescent="0.15">
      <c r="A2661">
        <v>2340</v>
      </c>
      <c r="B2661">
        <v>2461</v>
      </c>
      <c r="C2661" t="s">
        <v>3729</v>
      </c>
      <c r="D2661" s="1" t="s">
        <v>7101</v>
      </c>
      <c r="E2661" s="1" t="s">
        <v>7101</v>
      </c>
      <c r="H2661" s="1" t="s">
        <v>13853</v>
      </c>
      <c r="J2661" t="b">
        <f t="shared" si="83"/>
        <v>0</v>
      </c>
      <c r="K2661" t="s">
        <v>1696</v>
      </c>
      <c r="L2661" t="s">
        <v>3383</v>
      </c>
      <c r="M2661" t="s">
        <v>7102</v>
      </c>
      <c r="N2661" t="s">
        <v>7103</v>
      </c>
      <c r="O2661" t="s">
        <v>52</v>
      </c>
      <c r="P2661">
        <v>7789</v>
      </c>
      <c r="Q2661">
        <v>1854.07098</v>
      </c>
      <c r="R2661">
        <v>759.02101998781905</v>
      </c>
      <c r="S2661" t="s">
        <v>66</v>
      </c>
      <c r="T2661" t="s">
        <v>66</v>
      </c>
      <c r="U2661">
        <v>2274.0400333871698</v>
      </c>
      <c r="V2661">
        <v>0</v>
      </c>
      <c r="W2661">
        <v>0.52575464464603505</v>
      </c>
      <c r="AA2661">
        <v>100</v>
      </c>
      <c r="AB2661" t="s">
        <v>54</v>
      </c>
      <c r="AC2661">
        <v>4705</v>
      </c>
      <c r="AD2661">
        <v>1</v>
      </c>
      <c r="AE2661" t="s">
        <v>55</v>
      </c>
      <c r="AF2661" t="s">
        <v>67</v>
      </c>
      <c r="AG2661" t="s">
        <v>13853</v>
      </c>
      <c r="AH2661">
        <f t="shared" si="84"/>
        <v>0</v>
      </c>
      <c r="AI2661">
        <v>7789</v>
      </c>
      <c r="AJ2661">
        <v>21</v>
      </c>
      <c r="AK2661">
        <v>65</v>
      </c>
      <c r="AL2661">
        <v>61</v>
      </c>
      <c r="AM2661">
        <v>21</v>
      </c>
      <c r="AN2661">
        <v>759.68790000000001</v>
      </c>
      <c r="AO2661">
        <v>3</v>
      </c>
      <c r="AP2661">
        <v>30.9</v>
      </c>
      <c r="AQ2661">
        <v>29.11</v>
      </c>
      <c r="AR2661">
        <v>0</v>
      </c>
      <c r="AS2661">
        <v>2276.0529999999999</v>
      </c>
      <c r="AT2661">
        <v>-4.8</v>
      </c>
      <c r="AU2661" t="s">
        <v>13854</v>
      </c>
      <c r="AV2661" t="s">
        <v>13853</v>
      </c>
      <c r="AW2661" t="s">
        <v>59</v>
      </c>
    </row>
    <row r="2662" spans="1:49" x14ac:dyDescent="0.15">
      <c r="A2662">
        <v>2340</v>
      </c>
      <c r="B2662">
        <v>2461</v>
      </c>
      <c r="C2662" t="s">
        <v>3729</v>
      </c>
      <c r="D2662" s="1" t="s">
        <v>7101</v>
      </c>
      <c r="E2662" s="1" t="s">
        <v>7101</v>
      </c>
      <c r="H2662" s="1" t="s">
        <v>13857</v>
      </c>
      <c r="I2662" t="s">
        <v>243</v>
      </c>
      <c r="J2662" t="b">
        <f t="shared" si="83"/>
        <v>0</v>
      </c>
      <c r="K2662" t="s">
        <v>1696</v>
      </c>
      <c r="L2662" t="s">
        <v>3383</v>
      </c>
      <c r="M2662" t="s">
        <v>7102</v>
      </c>
      <c r="N2662" t="s">
        <v>7103</v>
      </c>
      <c r="O2662" t="s">
        <v>52</v>
      </c>
      <c r="P2662">
        <v>7789</v>
      </c>
      <c r="Q2662">
        <v>1854.07098</v>
      </c>
      <c r="R2662">
        <v>759.02101998781905</v>
      </c>
      <c r="S2662" t="s">
        <v>66</v>
      </c>
      <c r="T2662" t="s">
        <v>66</v>
      </c>
      <c r="U2662">
        <v>2274.0400333871698</v>
      </c>
      <c r="V2662">
        <v>0</v>
      </c>
      <c r="W2662">
        <v>0.52575464464603505</v>
      </c>
      <c r="AA2662">
        <v>100</v>
      </c>
      <c r="AB2662" t="s">
        <v>54</v>
      </c>
      <c r="AC2662">
        <v>5259</v>
      </c>
      <c r="AD2662">
        <v>1</v>
      </c>
      <c r="AE2662" t="s">
        <v>55</v>
      </c>
      <c r="AF2662" t="s">
        <v>13855</v>
      </c>
      <c r="AG2662" t="s">
        <v>13856</v>
      </c>
      <c r="AH2662">
        <f t="shared" si="84"/>
        <v>1</v>
      </c>
      <c r="AI2662">
        <v>7789</v>
      </c>
      <c r="AJ2662">
        <v>13</v>
      </c>
      <c r="AK2662">
        <v>60</v>
      </c>
      <c r="AL2662">
        <v>55</v>
      </c>
      <c r="AM2662">
        <v>13</v>
      </c>
      <c r="AN2662">
        <v>760.35879999999997</v>
      </c>
      <c r="AO2662">
        <v>2</v>
      </c>
      <c r="AP2662">
        <v>30.56</v>
      </c>
      <c r="AQ2662">
        <v>32.54</v>
      </c>
      <c r="AR2662">
        <v>4249700</v>
      </c>
      <c r="AS2662">
        <v>1518.7177999999999</v>
      </c>
      <c r="AT2662">
        <v>-9.6999999999999993</v>
      </c>
      <c r="AU2662" t="s">
        <v>13858</v>
      </c>
      <c r="AV2662" t="s">
        <v>13856</v>
      </c>
      <c r="AW2662" t="s">
        <v>59</v>
      </c>
    </row>
    <row r="2663" spans="1:49" x14ac:dyDescent="0.15">
      <c r="A2663">
        <v>2340</v>
      </c>
      <c r="B2663">
        <v>2461</v>
      </c>
      <c r="C2663" t="s">
        <v>3729</v>
      </c>
      <c r="D2663" s="1" t="s">
        <v>7101</v>
      </c>
      <c r="E2663" s="1" t="s">
        <v>7101</v>
      </c>
      <c r="H2663" s="1" t="s">
        <v>13861</v>
      </c>
      <c r="I2663" t="s">
        <v>142</v>
      </c>
      <c r="J2663" t="b">
        <f t="shared" si="83"/>
        <v>0</v>
      </c>
      <c r="K2663" t="s">
        <v>1696</v>
      </c>
      <c r="L2663" t="s">
        <v>3383</v>
      </c>
      <c r="M2663" t="s">
        <v>7102</v>
      </c>
      <c r="N2663" t="s">
        <v>7103</v>
      </c>
      <c r="O2663" t="s">
        <v>52</v>
      </c>
      <c r="P2663">
        <v>7789</v>
      </c>
      <c r="Q2663">
        <v>1854.07098</v>
      </c>
      <c r="R2663">
        <v>759.02101998781905</v>
      </c>
      <c r="S2663" t="s">
        <v>66</v>
      </c>
      <c r="T2663" t="s">
        <v>66</v>
      </c>
      <c r="U2663">
        <v>2274.0400333871698</v>
      </c>
      <c r="V2663">
        <v>0</v>
      </c>
      <c r="W2663">
        <v>0.52575464464603505</v>
      </c>
      <c r="AA2663">
        <v>100</v>
      </c>
      <c r="AB2663" t="s">
        <v>54</v>
      </c>
      <c r="AC2663">
        <v>5881</v>
      </c>
      <c r="AD2663">
        <v>1</v>
      </c>
      <c r="AE2663" t="s">
        <v>55</v>
      </c>
      <c r="AF2663" t="s">
        <v>13859</v>
      </c>
      <c r="AG2663" t="s">
        <v>13860</v>
      </c>
      <c r="AH2663">
        <f t="shared" si="84"/>
        <v>1</v>
      </c>
      <c r="AI2663">
        <v>7789</v>
      </c>
      <c r="AJ2663">
        <v>20</v>
      </c>
      <c r="AK2663">
        <v>54</v>
      </c>
      <c r="AL2663">
        <v>47</v>
      </c>
      <c r="AM2663">
        <v>20</v>
      </c>
      <c r="AN2663">
        <v>759.02110000000005</v>
      </c>
      <c r="AO2663">
        <v>3</v>
      </c>
      <c r="AP2663">
        <v>30.85</v>
      </c>
      <c r="AQ2663">
        <v>29.98</v>
      </c>
      <c r="AR2663">
        <v>1913600</v>
      </c>
      <c r="AS2663">
        <v>2274.0473999999999</v>
      </c>
      <c r="AT2663">
        <v>-2.6</v>
      </c>
      <c r="AU2663" t="s">
        <v>13862</v>
      </c>
      <c r="AV2663" t="s">
        <v>13860</v>
      </c>
      <c r="AW2663" t="s">
        <v>59</v>
      </c>
    </row>
    <row r="2664" spans="1:49" x14ac:dyDescent="0.15">
      <c r="A2664">
        <v>2341</v>
      </c>
      <c r="B2664">
        <v>2462</v>
      </c>
      <c r="C2664" t="s">
        <v>5597</v>
      </c>
      <c r="D2664" s="1" t="s">
        <v>5598</v>
      </c>
      <c r="E2664" s="1" t="s">
        <v>5598</v>
      </c>
      <c r="F2664" t="s">
        <v>185</v>
      </c>
      <c r="H2664" s="1" t="s">
        <v>8892</v>
      </c>
      <c r="I2664" t="s">
        <v>142</v>
      </c>
      <c r="J2664" t="b">
        <f t="shared" si="83"/>
        <v>0</v>
      </c>
      <c r="K2664" t="s">
        <v>112</v>
      </c>
      <c r="L2664" t="s">
        <v>784</v>
      </c>
      <c r="M2664" t="s">
        <v>5599</v>
      </c>
      <c r="N2664" t="s">
        <v>5600</v>
      </c>
      <c r="O2664" t="s">
        <v>52</v>
      </c>
      <c r="P2664">
        <v>6342</v>
      </c>
      <c r="Q2664">
        <v>1609.7560800000001</v>
      </c>
      <c r="R2664">
        <v>840.88066862236701</v>
      </c>
      <c r="S2664" t="s">
        <v>53</v>
      </c>
      <c r="T2664" t="s">
        <v>53</v>
      </c>
      <c r="U2664">
        <v>1679.7461003149499</v>
      </c>
      <c r="V2664">
        <v>0</v>
      </c>
      <c r="W2664">
        <v>0.40671433131822998</v>
      </c>
      <c r="X2664" t="s">
        <v>186</v>
      </c>
      <c r="Y2664" t="s">
        <v>187</v>
      </c>
      <c r="Z2664" t="s">
        <v>187</v>
      </c>
      <c r="AA2664">
        <v>100</v>
      </c>
      <c r="AB2664" t="s">
        <v>54</v>
      </c>
      <c r="AC2664">
        <v>1427</v>
      </c>
      <c r="AD2664">
        <v>1</v>
      </c>
      <c r="AE2664" t="s">
        <v>55</v>
      </c>
      <c r="AF2664" t="s">
        <v>8890</v>
      </c>
      <c r="AG2664" t="s">
        <v>8891</v>
      </c>
      <c r="AH2664">
        <f t="shared" si="84"/>
        <v>1</v>
      </c>
      <c r="AI2664">
        <v>6342</v>
      </c>
      <c r="AJ2664">
        <v>15</v>
      </c>
      <c r="AK2664">
        <v>89</v>
      </c>
      <c r="AL2664">
        <v>85</v>
      </c>
      <c r="AM2664">
        <v>15</v>
      </c>
      <c r="AN2664">
        <v>840.88019999999995</v>
      </c>
      <c r="AO2664">
        <v>2</v>
      </c>
      <c r="AP2664">
        <v>26.89</v>
      </c>
      <c r="AQ2664">
        <v>26.59</v>
      </c>
      <c r="AR2664">
        <v>7112100</v>
      </c>
      <c r="AS2664">
        <v>1679.7461000000001</v>
      </c>
      <c r="AT2664">
        <v>-0.1</v>
      </c>
      <c r="AU2664" t="s">
        <v>13863</v>
      </c>
      <c r="AV2664" t="s">
        <v>8891</v>
      </c>
      <c r="AW2664" t="s">
        <v>59</v>
      </c>
    </row>
    <row r="2665" spans="1:49" x14ac:dyDescent="0.15">
      <c r="A2665">
        <v>2342</v>
      </c>
      <c r="B2665">
        <v>2463</v>
      </c>
      <c r="C2665" t="s">
        <v>3083</v>
      </c>
      <c r="D2665" s="1" t="s">
        <v>13864</v>
      </c>
      <c r="E2665" s="1" t="s">
        <v>13864</v>
      </c>
      <c r="H2665" s="1" t="s">
        <v>13867</v>
      </c>
      <c r="J2665" t="b">
        <f t="shared" si="83"/>
        <v>0</v>
      </c>
      <c r="K2665" t="s">
        <v>835</v>
      </c>
      <c r="L2665" t="s">
        <v>967</v>
      </c>
      <c r="M2665" t="s">
        <v>1972</v>
      </c>
      <c r="N2665" t="s">
        <v>13865</v>
      </c>
      <c r="O2665" t="s">
        <v>52</v>
      </c>
      <c r="P2665">
        <v>7246</v>
      </c>
      <c r="Q2665">
        <v>1757.1747600000001</v>
      </c>
      <c r="R2665">
        <v>593.29331965551398</v>
      </c>
      <c r="S2665" t="s">
        <v>53</v>
      </c>
      <c r="T2665" t="s">
        <v>53</v>
      </c>
      <c r="U2665">
        <v>1184.5713537752799</v>
      </c>
      <c r="V2665">
        <v>0</v>
      </c>
      <c r="W2665">
        <v>0.61740335787351797</v>
      </c>
      <c r="AA2665">
        <v>100</v>
      </c>
      <c r="AB2665" t="s">
        <v>54</v>
      </c>
      <c r="AC2665">
        <v>6359</v>
      </c>
      <c r="AD2665">
        <v>1</v>
      </c>
      <c r="AE2665" t="s">
        <v>55</v>
      </c>
      <c r="AF2665" t="s">
        <v>13866</v>
      </c>
      <c r="AG2665" t="s">
        <v>13867</v>
      </c>
      <c r="AH2665">
        <f t="shared" si="84"/>
        <v>0</v>
      </c>
      <c r="AI2665">
        <v>7246</v>
      </c>
      <c r="AJ2665">
        <v>16</v>
      </c>
      <c r="AK2665">
        <v>50</v>
      </c>
      <c r="AL2665">
        <v>59</v>
      </c>
      <c r="AM2665">
        <v>16</v>
      </c>
      <c r="AN2665">
        <v>592.92740000000003</v>
      </c>
      <c r="AO2665">
        <v>3</v>
      </c>
      <c r="AP2665">
        <v>28.78</v>
      </c>
      <c r="AQ2665">
        <v>18.87</v>
      </c>
      <c r="AR2665">
        <v>18861000</v>
      </c>
      <c r="AS2665">
        <v>1775.771</v>
      </c>
      <c r="AT2665">
        <v>-5.9</v>
      </c>
      <c r="AU2665" t="s">
        <v>13868</v>
      </c>
      <c r="AV2665" t="s">
        <v>13867</v>
      </c>
      <c r="AW2665" t="s">
        <v>59</v>
      </c>
    </row>
    <row r="2666" spans="1:49" x14ac:dyDescent="0.15">
      <c r="A2666">
        <v>2342</v>
      </c>
      <c r="B2666">
        <v>2463</v>
      </c>
      <c r="C2666" t="s">
        <v>3083</v>
      </c>
      <c r="D2666" s="1" t="s">
        <v>13864</v>
      </c>
      <c r="E2666" s="1" t="s">
        <v>13864</v>
      </c>
      <c r="H2666" s="1" t="s">
        <v>13864</v>
      </c>
      <c r="J2666" t="b">
        <f t="shared" si="83"/>
        <v>1</v>
      </c>
      <c r="K2666" t="s">
        <v>835</v>
      </c>
      <c r="L2666" t="s">
        <v>967</v>
      </c>
      <c r="M2666" t="s">
        <v>1972</v>
      </c>
      <c r="N2666" t="s">
        <v>13865</v>
      </c>
      <c r="O2666" t="s">
        <v>52</v>
      </c>
      <c r="P2666">
        <v>7246</v>
      </c>
      <c r="Q2666">
        <v>1757.1747600000001</v>
      </c>
      <c r="R2666">
        <v>593.29331965551398</v>
      </c>
      <c r="S2666" t="s">
        <v>53</v>
      </c>
      <c r="T2666" t="s">
        <v>53</v>
      </c>
      <c r="U2666">
        <v>1184.5713537752799</v>
      </c>
      <c r="V2666">
        <v>0</v>
      </c>
      <c r="W2666">
        <v>0.61740335787351797</v>
      </c>
      <c r="AA2666">
        <v>100</v>
      </c>
      <c r="AB2666" t="s">
        <v>54</v>
      </c>
      <c r="AC2666">
        <v>80</v>
      </c>
      <c r="AD2666">
        <v>1</v>
      </c>
      <c r="AE2666" t="s">
        <v>55</v>
      </c>
      <c r="AF2666" t="s">
        <v>13869</v>
      </c>
      <c r="AG2666" t="s">
        <v>13864</v>
      </c>
      <c r="AH2666">
        <f t="shared" si="84"/>
        <v>0</v>
      </c>
      <c r="AI2666">
        <v>7246</v>
      </c>
      <c r="AJ2666">
        <v>11</v>
      </c>
      <c r="AK2666">
        <v>97</v>
      </c>
      <c r="AL2666">
        <v>97</v>
      </c>
      <c r="AM2666">
        <v>11</v>
      </c>
      <c r="AN2666">
        <v>593.29380000000003</v>
      </c>
      <c r="AO2666">
        <v>2</v>
      </c>
      <c r="AP2666">
        <v>29.32</v>
      </c>
      <c r="AQ2666">
        <v>29.09</v>
      </c>
      <c r="AR2666">
        <v>8675900</v>
      </c>
      <c r="AS2666">
        <v>1184.5713000000001</v>
      </c>
      <c r="AT2666">
        <v>1.5</v>
      </c>
      <c r="AU2666" t="s">
        <v>13870</v>
      </c>
      <c r="AV2666" t="s">
        <v>13864</v>
      </c>
      <c r="AW2666" t="s">
        <v>59</v>
      </c>
    </row>
    <row r="2667" spans="1:49" x14ac:dyDescent="0.15">
      <c r="A2667">
        <v>2343</v>
      </c>
      <c r="B2667">
        <v>2464</v>
      </c>
      <c r="C2667" t="s">
        <v>422</v>
      </c>
      <c r="D2667" s="1" t="s">
        <v>2091</v>
      </c>
      <c r="E2667" s="1" t="s">
        <v>2091</v>
      </c>
      <c r="F2667" t="s">
        <v>3056</v>
      </c>
      <c r="H2667" s="1" t="s">
        <v>2099</v>
      </c>
      <c r="I2667" t="s">
        <v>142</v>
      </c>
      <c r="J2667" t="b">
        <f t="shared" si="83"/>
        <v>0</v>
      </c>
      <c r="K2667" t="s">
        <v>621</v>
      </c>
      <c r="M2667" t="s">
        <v>2092</v>
      </c>
      <c r="N2667" t="s">
        <v>2093</v>
      </c>
      <c r="O2667" t="s">
        <v>52</v>
      </c>
      <c r="P2667">
        <v>4753</v>
      </c>
      <c r="Q2667">
        <v>1315.60374</v>
      </c>
      <c r="R2667">
        <v>454.884620020076</v>
      </c>
      <c r="S2667" t="s">
        <v>66</v>
      </c>
      <c r="T2667" t="s">
        <v>66</v>
      </c>
      <c r="U2667">
        <v>1361.63192250985</v>
      </c>
      <c r="V2667">
        <v>0</v>
      </c>
      <c r="W2667">
        <v>7.9250829284409394E-2</v>
      </c>
      <c r="X2667" t="s">
        <v>2095</v>
      </c>
      <c r="Y2667" t="s">
        <v>2096</v>
      </c>
      <c r="Z2667" t="s">
        <v>2096</v>
      </c>
      <c r="AA2667">
        <v>100</v>
      </c>
      <c r="AB2667" t="s">
        <v>54</v>
      </c>
      <c r="AC2667">
        <v>1058</v>
      </c>
      <c r="AD2667">
        <v>1</v>
      </c>
      <c r="AE2667" t="s">
        <v>55</v>
      </c>
      <c r="AF2667" t="s">
        <v>8299</v>
      </c>
      <c r="AG2667" t="s">
        <v>2098</v>
      </c>
      <c r="AH2667">
        <f t="shared" si="84"/>
        <v>2</v>
      </c>
      <c r="AI2667">
        <v>4753</v>
      </c>
      <c r="AJ2667">
        <v>12</v>
      </c>
      <c r="AK2667">
        <v>91</v>
      </c>
      <c r="AL2667">
        <v>95</v>
      </c>
      <c r="AM2667">
        <v>12</v>
      </c>
      <c r="AN2667">
        <v>454.88479999999998</v>
      </c>
      <c r="AO2667">
        <v>3</v>
      </c>
      <c r="AP2667">
        <v>22.59</v>
      </c>
      <c r="AQ2667">
        <v>20.87</v>
      </c>
      <c r="AR2667">
        <v>40576000</v>
      </c>
      <c r="AS2667">
        <v>1361.6318000000001</v>
      </c>
      <c r="AT2667">
        <v>0.6</v>
      </c>
      <c r="AU2667" t="s">
        <v>13871</v>
      </c>
      <c r="AV2667" t="s">
        <v>2098</v>
      </c>
      <c r="AW2667" t="s">
        <v>59</v>
      </c>
    </row>
    <row r="2668" spans="1:49" x14ac:dyDescent="0.15">
      <c r="A2668">
        <v>2344</v>
      </c>
      <c r="B2668">
        <v>2465</v>
      </c>
      <c r="C2668" t="s">
        <v>13872</v>
      </c>
      <c r="D2668" s="1" t="s">
        <v>13873</v>
      </c>
      <c r="E2668" s="1" t="s">
        <v>23157</v>
      </c>
      <c r="G2668" t="s">
        <v>3554</v>
      </c>
      <c r="H2668" s="1" t="s">
        <v>13877</v>
      </c>
      <c r="I2668" t="s">
        <v>243</v>
      </c>
      <c r="J2668" t="b">
        <f t="shared" si="83"/>
        <v>0</v>
      </c>
      <c r="K2668" t="s">
        <v>658</v>
      </c>
      <c r="L2668" t="s">
        <v>181</v>
      </c>
      <c r="M2668" t="s">
        <v>4426</v>
      </c>
      <c r="N2668" t="s">
        <v>13874</v>
      </c>
      <c r="O2668" t="s">
        <v>52</v>
      </c>
      <c r="P2668">
        <v>7725</v>
      </c>
      <c r="Q2668">
        <v>1841.1416400000001</v>
      </c>
      <c r="R2668">
        <v>673.32686496774295</v>
      </c>
      <c r="S2668" t="s">
        <v>53</v>
      </c>
      <c r="T2668" t="s">
        <v>53</v>
      </c>
      <c r="U2668">
        <v>1344.6383877892799</v>
      </c>
      <c r="V2668">
        <v>0</v>
      </c>
      <c r="W2668">
        <v>0.58605491994338299</v>
      </c>
      <c r="AA2668">
        <v>100</v>
      </c>
      <c r="AB2668" t="s">
        <v>54</v>
      </c>
      <c r="AC2668">
        <v>1987</v>
      </c>
      <c r="AD2668">
        <v>1</v>
      </c>
      <c r="AE2668" t="s">
        <v>55</v>
      </c>
      <c r="AF2668" t="s">
        <v>13875</v>
      </c>
      <c r="AG2668" t="s">
        <v>13876</v>
      </c>
      <c r="AH2668">
        <f t="shared" si="84"/>
        <v>1</v>
      </c>
      <c r="AI2668">
        <v>7725</v>
      </c>
      <c r="AJ2668">
        <v>12</v>
      </c>
      <c r="AK2668">
        <v>85</v>
      </c>
      <c r="AL2668">
        <v>80</v>
      </c>
      <c r="AM2668">
        <v>12</v>
      </c>
      <c r="AN2668">
        <v>673.32730000000004</v>
      </c>
      <c r="AO2668">
        <v>2</v>
      </c>
      <c r="AP2668">
        <v>30.69</v>
      </c>
      <c r="AQ2668">
        <v>31.19</v>
      </c>
      <c r="AR2668">
        <v>881110</v>
      </c>
      <c r="AS2668">
        <v>1344.6384</v>
      </c>
      <c r="AT2668">
        <v>1.3</v>
      </c>
      <c r="AU2668" t="s">
        <v>13878</v>
      </c>
      <c r="AV2668" t="s">
        <v>13876</v>
      </c>
      <c r="AW2668" t="s">
        <v>59</v>
      </c>
    </row>
    <row r="2669" spans="1:49" x14ac:dyDescent="0.15">
      <c r="A2669">
        <v>2345</v>
      </c>
      <c r="B2669">
        <v>2466</v>
      </c>
      <c r="C2669" t="s">
        <v>773</v>
      </c>
      <c r="D2669" s="1" t="s">
        <v>774</v>
      </c>
      <c r="E2669" s="1" t="s">
        <v>774</v>
      </c>
      <c r="H2669" s="1" t="s">
        <v>13879</v>
      </c>
      <c r="J2669" t="b">
        <f t="shared" si="83"/>
        <v>0</v>
      </c>
      <c r="K2669" t="s">
        <v>775</v>
      </c>
      <c r="L2669" t="s">
        <v>776</v>
      </c>
      <c r="M2669" t="s">
        <v>777</v>
      </c>
      <c r="N2669" t="s">
        <v>778</v>
      </c>
      <c r="O2669" t="s">
        <v>52</v>
      </c>
      <c r="P2669">
        <v>4242</v>
      </c>
      <c r="Q2669">
        <v>1188.6403800000001</v>
      </c>
      <c r="R2669">
        <v>677.81559019193696</v>
      </c>
      <c r="S2669" t="s">
        <v>53</v>
      </c>
      <c r="T2669" t="s">
        <v>53</v>
      </c>
      <c r="U2669">
        <v>1353.6160721215699</v>
      </c>
      <c r="V2669">
        <v>0</v>
      </c>
      <c r="W2669">
        <v>0.40964601208274898</v>
      </c>
      <c r="AA2669">
        <v>100</v>
      </c>
      <c r="AB2669" t="s">
        <v>54</v>
      </c>
      <c r="AC2669">
        <v>3783</v>
      </c>
      <c r="AD2669">
        <v>1</v>
      </c>
      <c r="AE2669" t="s">
        <v>55</v>
      </c>
      <c r="AF2669" t="s">
        <v>2689</v>
      </c>
      <c r="AG2669" t="s">
        <v>13879</v>
      </c>
      <c r="AH2669">
        <f t="shared" si="84"/>
        <v>0</v>
      </c>
      <c r="AI2669">
        <v>4242</v>
      </c>
      <c r="AJ2669">
        <v>12</v>
      </c>
      <c r="AK2669">
        <v>72</v>
      </c>
      <c r="AL2669">
        <v>63</v>
      </c>
      <c r="AM2669">
        <v>12</v>
      </c>
      <c r="AN2669">
        <v>677.81510000000003</v>
      </c>
      <c r="AO2669">
        <v>2</v>
      </c>
      <c r="AP2669">
        <v>19.32</v>
      </c>
      <c r="AQ2669">
        <v>19.53</v>
      </c>
      <c r="AR2669">
        <v>3994700</v>
      </c>
      <c r="AS2669">
        <v>1353.616</v>
      </c>
      <c r="AT2669">
        <v>-0.3</v>
      </c>
      <c r="AU2669" t="s">
        <v>13880</v>
      </c>
      <c r="AV2669" t="s">
        <v>13879</v>
      </c>
      <c r="AW2669" t="s">
        <v>59</v>
      </c>
    </row>
    <row r="2670" spans="1:49" x14ac:dyDescent="0.15">
      <c r="A2670">
        <v>2346</v>
      </c>
      <c r="B2670">
        <v>2467</v>
      </c>
      <c r="C2670" t="s">
        <v>878</v>
      </c>
      <c r="D2670" s="1" t="s">
        <v>3431</v>
      </c>
      <c r="E2670" s="1" t="s">
        <v>3431</v>
      </c>
      <c r="H2670" s="1" t="s">
        <v>11514</v>
      </c>
      <c r="J2670" t="b">
        <f t="shared" si="83"/>
        <v>0</v>
      </c>
      <c r="K2670" t="s">
        <v>880</v>
      </c>
      <c r="L2670" t="s">
        <v>3432</v>
      </c>
      <c r="M2670" t="s">
        <v>3433</v>
      </c>
      <c r="N2670" t="s">
        <v>3434</v>
      </c>
      <c r="O2670" t="s">
        <v>52</v>
      </c>
      <c r="P2670">
        <v>9938</v>
      </c>
      <c r="Q2670">
        <v>2366.3749800000001</v>
      </c>
      <c r="R2670">
        <v>753.38343891235297</v>
      </c>
      <c r="S2670" t="s">
        <v>53</v>
      </c>
      <c r="T2670" t="s">
        <v>53</v>
      </c>
      <c r="U2670">
        <v>1504.7521716715601</v>
      </c>
      <c r="V2670">
        <v>0</v>
      </c>
      <c r="W2670">
        <v>0.101687619744343</v>
      </c>
      <c r="AA2670">
        <v>100</v>
      </c>
      <c r="AB2670" t="s">
        <v>54</v>
      </c>
      <c r="AC2670">
        <v>929</v>
      </c>
      <c r="AD2670">
        <v>1</v>
      </c>
      <c r="AE2670" t="s">
        <v>55</v>
      </c>
      <c r="AF2670" t="s">
        <v>11513</v>
      </c>
      <c r="AG2670" t="s">
        <v>11514</v>
      </c>
      <c r="AH2670">
        <f t="shared" si="84"/>
        <v>0</v>
      </c>
      <c r="AI2670">
        <v>9938</v>
      </c>
      <c r="AJ2670">
        <v>14</v>
      </c>
      <c r="AK2670">
        <v>92</v>
      </c>
      <c r="AL2670">
        <v>89</v>
      </c>
      <c r="AM2670">
        <v>14</v>
      </c>
      <c r="AN2670">
        <v>753.38310000000001</v>
      </c>
      <c r="AO2670">
        <v>2</v>
      </c>
      <c r="AP2670">
        <v>39.06</v>
      </c>
      <c r="AQ2670">
        <v>39.79</v>
      </c>
      <c r="AR2670">
        <v>17708000</v>
      </c>
      <c r="AS2670">
        <v>1504.7521999999999</v>
      </c>
      <c r="AT2670">
        <v>-0.4</v>
      </c>
      <c r="AU2670" t="s">
        <v>13881</v>
      </c>
      <c r="AV2670" t="s">
        <v>11514</v>
      </c>
      <c r="AW2670" t="s">
        <v>59</v>
      </c>
    </row>
    <row r="2671" spans="1:49" x14ac:dyDescent="0.15">
      <c r="A2671">
        <v>2347</v>
      </c>
      <c r="B2671">
        <v>2468</v>
      </c>
      <c r="C2671" t="s">
        <v>3218</v>
      </c>
      <c r="D2671" s="1" t="s">
        <v>3219</v>
      </c>
      <c r="E2671" s="1" t="s">
        <v>3226</v>
      </c>
      <c r="F2671" t="s">
        <v>344</v>
      </c>
      <c r="H2671" s="1" t="s">
        <v>3226</v>
      </c>
      <c r="I2671" t="s">
        <v>142</v>
      </c>
      <c r="J2671" t="b">
        <f t="shared" si="83"/>
        <v>1</v>
      </c>
      <c r="K2671" t="s">
        <v>3220</v>
      </c>
      <c r="L2671" t="s">
        <v>3221</v>
      </c>
      <c r="M2671" t="s">
        <v>3222</v>
      </c>
      <c r="N2671" t="s">
        <v>3223</v>
      </c>
      <c r="O2671" t="s">
        <v>52</v>
      </c>
      <c r="P2671">
        <v>3861</v>
      </c>
      <c r="Q2671">
        <v>1089.27036</v>
      </c>
      <c r="R2671">
        <v>375.52188110351602</v>
      </c>
      <c r="T2671" t="s">
        <v>66</v>
      </c>
      <c r="U2671">
        <v>1123.54442783479</v>
      </c>
      <c r="V2671">
        <v>0</v>
      </c>
      <c r="W2671">
        <v>-0.54495212689098305</v>
      </c>
      <c r="X2671" t="s">
        <v>345</v>
      </c>
      <c r="Y2671" t="s">
        <v>346</v>
      </c>
      <c r="Z2671" t="s">
        <v>346</v>
      </c>
      <c r="AA2671">
        <v>100</v>
      </c>
      <c r="AB2671" t="s">
        <v>54</v>
      </c>
      <c r="AC2671">
        <v>2198</v>
      </c>
      <c r="AD2671">
        <v>1</v>
      </c>
      <c r="AE2671" t="s">
        <v>55</v>
      </c>
      <c r="AF2671" t="s">
        <v>13320</v>
      </c>
      <c r="AG2671" t="s">
        <v>3225</v>
      </c>
      <c r="AH2671">
        <f t="shared" si="84"/>
        <v>1</v>
      </c>
      <c r="AI2671">
        <v>3861</v>
      </c>
      <c r="AJ2671">
        <v>9</v>
      </c>
      <c r="AK2671">
        <v>84</v>
      </c>
      <c r="AL2671">
        <v>76</v>
      </c>
      <c r="AM2671">
        <v>9</v>
      </c>
      <c r="AN2671">
        <v>375.5215</v>
      </c>
      <c r="AO2671">
        <v>3</v>
      </c>
      <c r="AP2671">
        <v>18.21</v>
      </c>
      <c r="AQ2671">
        <v>18.059999999999999</v>
      </c>
      <c r="AR2671">
        <v>558190</v>
      </c>
      <c r="AS2671">
        <v>1123.5444</v>
      </c>
      <c r="AT2671">
        <v>-1.4</v>
      </c>
      <c r="AU2671" t="s">
        <v>13882</v>
      </c>
      <c r="AV2671" t="s">
        <v>3225</v>
      </c>
      <c r="AW2671" t="s">
        <v>59</v>
      </c>
    </row>
    <row r="2672" spans="1:49" x14ac:dyDescent="0.15">
      <c r="A2672">
        <v>2348</v>
      </c>
      <c r="B2672">
        <v>2469</v>
      </c>
      <c r="C2672" t="s">
        <v>13883</v>
      </c>
      <c r="D2672" s="1" t="s">
        <v>13884</v>
      </c>
      <c r="E2672" s="1" t="s">
        <v>13884</v>
      </c>
      <c r="H2672" s="1" t="s">
        <v>13884</v>
      </c>
      <c r="J2672" t="b">
        <f t="shared" si="83"/>
        <v>1</v>
      </c>
      <c r="K2672" t="s">
        <v>13885</v>
      </c>
      <c r="L2672" t="s">
        <v>13886</v>
      </c>
      <c r="M2672" t="s">
        <v>13887</v>
      </c>
      <c r="N2672" t="s">
        <v>13888</v>
      </c>
      <c r="O2672" t="s">
        <v>52</v>
      </c>
      <c r="P2672">
        <v>5625</v>
      </c>
      <c r="Q2672">
        <v>1486.5166200000001</v>
      </c>
      <c r="R2672">
        <v>674.87649563779598</v>
      </c>
      <c r="S2672" t="s">
        <v>53</v>
      </c>
      <c r="T2672" t="s">
        <v>53</v>
      </c>
      <c r="U2672">
        <v>1347.7398160827099</v>
      </c>
      <c r="V2672">
        <v>0</v>
      </c>
      <c r="W2672">
        <v>-1.02073441983853</v>
      </c>
      <c r="AA2672">
        <v>100</v>
      </c>
      <c r="AB2672" t="s">
        <v>54</v>
      </c>
      <c r="AC2672">
        <v>73</v>
      </c>
      <c r="AD2672">
        <v>1</v>
      </c>
      <c r="AE2672" t="s">
        <v>55</v>
      </c>
      <c r="AF2672" t="s">
        <v>13889</v>
      </c>
      <c r="AG2672" t="s">
        <v>13884</v>
      </c>
      <c r="AH2672">
        <f t="shared" si="84"/>
        <v>0</v>
      </c>
      <c r="AI2672">
        <v>5625</v>
      </c>
      <c r="AJ2672">
        <v>12</v>
      </c>
      <c r="AK2672">
        <v>97</v>
      </c>
      <c r="AL2672">
        <v>98</v>
      </c>
      <c r="AM2672">
        <v>12</v>
      </c>
      <c r="AN2672">
        <v>674.8768</v>
      </c>
      <c r="AO2672">
        <v>2</v>
      </c>
      <c r="AP2672">
        <v>24.79</v>
      </c>
      <c r="AQ2672">
        <v>25.06</v>
      </c>
      <c r="AR2672">
        <v>3744500</v>
      </c>
      <c r="AS2672">
        <v>1347.7397000000001</v>
      </c>
      <c r="AT2672">
        <v>-0.5</v>
      </c>
      <c r="AU2672" t="s">
        <v>13890</v>
      </c>
      <c r="AV2672" t="s">
        <v>13884</v>
      </c>
      <c r="AW2672" t="s">
        <v>59</v>
      </c>
    </row>
    <row r="2673" spans="1:49" x14ac:dyDescent="0.15">
      <c r="A2673">
        <v>2349</v>
      </c>
      <c r="B2673">
        <v>2470</v>
      </c>
      <c r="C2673" t="s">
        <v>619</v>
      </c>
      <c r="D2673" s="1" t="s">
        <v>13891</v>
      </c>
      <c r="E2673" s="1" t="s">
        <v>13894</v>
      </c>
      <c r="H2673" s="1" t="s">
        <v>13894</v>
      </c>
      <c r="J2673" t="b">
        <f t="shared" si="83"/>
        <v>1</v>
      </c>
      <c r="K2673" t="s">
        <v>1696</v>
      </c>
      <c r="L2673" t="s">
        <v>3531</v>
      </c>
      <c r="M2673" t="s">
        <v>5240</v>
      </c>
      <c r="N2673" t="s">
        <v>13892</v>
      </c>
      <c r="O2673" t="s">
        <v>52</v>
      </c>
      <c r="P2673">
        <v>6187</v>
      </c>
      <c r="Q2673">
        <v>1583.7180599999999</v>
      </c>
      <c r="R2673">
        <v>500.78794895674702</v>
      </c>
      <c r="S2673" t="s">
        <v>53</v>
      </c>
      <c r="T2673" t="s">
        <v>53</v>
      </c>
      <c r="U2673">
        <v>999.56006081558996</v>
      </c>
      <c r="V2673">
        <v>0</v>
      </c>
      <c r="W2673">
        <v>1.28214539604028</v>
      </c>
      <c r="AA2673">
        <v>100</v>
      </c>
      <c r="AB2673" t="s">
        <v>54</v>
      </c>
      <c r="AC2673">
        <v>267</v>
      </c>
      <c r="AD2673">
        <v>1</v>
      </c>
      <c r="AE2673" t="s">
        <v>55</v>
      </c>
      <c r="AF2673" t="s">
        <v>13893</v>
      </c>
      <c r="AG2673" t="s">
        <v>13894</v>
      </c>
      <c r="AH2673">
        <f t="shared" si="84"/>
        <v>0</v>
      </c>
      <c r="AI2673">
        <v>6187</v>
      </c>
      <c r="AJ2673">
        <v>9</v>
      </c>
      <c r="AK2673">
        <v>96</v>
      </c>
      <c r="AL2673">
        <v>93</v>
      </c>
      <c r="AM2673">
        <v>9</v>
      </c>
      <c r="AN2673">
        <v>500.78730000000002</v>
      </c>
      <c r="AO2673">
        <v>2</v>
      </c>
      <c r="AP2673">
        <v>26.22</v>
      </c>
      <c r="AQ2673">
        <v>26.45</v>
      </c>
      <c r="AR2673">
        <v>27394000</v>
      </c>
      <c r="AS2673">
        <v>999.56</v>
      </c>
      <c r="AT2673">
        <v>0</v>
      </c>
      <c r="AU2673" t="s">
        <v>13895</v>
      </c>
      <c r="AV2673" t="s">
        <v>13894</v>
      </c>
      <c r="AW2673" t="s">
        <v>59</v>
      </c>
    </row>
    <row r="2674" spans="1:49" x14ac:dyDescent="0.15">
      <c r="A2674">
        <v>2351</v>
      </c>
      <c r="B2674">
        <v>2473</v>
      </c>
      <c r="C2674" t="s">
        <v>13896</v>
      </c>
      <c r="D2674" s="1" t="s">
        <v>13897</v>
      </c>
      <c r="E2674" s="1" t="s">
        <v>23158</v>
      </c>
      <c r="H2674" s="1" t="s">
        <v>13899</v>
      </c>
      <c r="J2674" t="b">
        <f t="shared" si="83"/>
        <v>0</v>
      </c>
      <c r="K2674" t="s">
        <v>966</v>
      </c>
      <c r="L2674" t="s">
        <v>3095</v>
      </c>
      <c r="M2674" t="s">
        <v>5025</v>
      </c>
      <c r="N2674" t="s">
        <v>13898</v>
      </c>
      <c r="O2674" t="s">
        <v>52</v>
      </c>
      <c r="P2674">
        <v>9127</v>
      </c>
      <c r="Q2674">
        <v>2141.3211000000001</v>
      </c>
      <c r="R2674">
        <v>883.954157917516</v>
      </c>
      <c r="S2674" t="s">
        <v>53</v>
      </c>
      <c r="T2674" t="s">
        <v>53</v>
      </c>
      <c r="U2674">
        <v>1765.8926878956499</v>
      </c>
      <c r="V2674">
        <v>0</v>
      </c>
      <c r="W2674">
        <v>0.60806683340468304</v>
      </c>
      <c r="AA2674">
        <v>100</v>
      </c>
      <c r="AB2674" t="s">
        <v>54</v>
      </c>
      <c r="AC2674">
        <v>4618</v>
      </c>
      <c r="AD2674">
        <v>1</v>
      </c>
      <c r="AE2674" t="s">
        <v>55</v>
      </c>
      <c r="AF2674" t="s">
        <v>67</v>
      </c>
      <c r="AG2674" t="s">
        <v>13899</v>
      </c>
      <c r="AH2674">
        <f t="shared" si="84"/>
        <v>0</v>
      </c>
      <c r="AI2674">
        <v>9127</v>
      </c>
      <c r="AJ2674">
        <v>16</v>
      </c>
      <c r="AK2674">
        <v>65</v>
      </c>
      <c r="AL2674">
        <v>66</v>
      </c>
      <c r="AM2674">
        <v>16</v>
      </c>
      <c r="AN2674">
        <v>884.45510000000002</v>
      </c>
      <c r="AO2674">
        <v>2</v>
      </c>
      <c r="AP2674">
        <v>35.69</v>
      </c>
      <c r="AQ2674">
        <v>32.58</v>
      </c>
      <c r="AR2674">
        <v>0</v>
      </c>
      <c r="AS2674">
        <v>1766.8992000000001</v>
      </c>
      <c r="AT2674">
        <v>-1.9</v>
      </c>
      <c r="AU2674" t="s">
        <v>13900</v>
      </c>
      <c r="AV2674" t="s">
        <v>13899</v>
      </c>
      <c r="AW2674" t="s">
        <v>59</v>
      </c>
    </row>
    <row r="2675" spans="1:49" x14ac:dyDescent="0.15">
      <c r="A2675">
        <v>2351</v>
      </c>
      <c r="B2675">
        <v>2473</v>
      </c>
      <c r="C2675" t="s">
        <v>13896</v>
      </c>
      <c r="D2675" s="1" t="s">
        <v>13897</v>
      </c>
      <c r="E2675" s="1" t="s">
        <v>23158</v>
      </c>
      <c r="H2675" s="1" t="s">
        <v>13903</v>
      </c>
      <c r="I2675" t="s">
        <v>243</v>
      </c>
      <c r="J2675" t="b">
        <f t="shared" si="83"/>
        <v>0</v>
      </c>
      <c r="K2675" t="s">
        <v>966</v>
      </c>
      <c r="L2675" t="s">
        <v>3095</v>
      </c>
      <c r="M2675" t="s">
        <v>5025</v>
      </c>
      <c r="N2675" t="s">
        <v>13898</v>
      </c>
      <c r="O2675" t="s">
        <v>52</v>
      </c>
      <c r="P2675">
        <v>9127</v>
      </c>
      <c r="Q2675">
        <v>2141.3211000000001</v>
      </c>
      <c r="R2675">
        <v>883.954157917516</v>
      </c>
      <c r="S2675" t="s">
        <v>53</v>
      </c>
      <c r="T2675" t="s">
        <v>53</v>
      </c>
      <c r="U2675">
        <v>1765.8926878956499</v>
      </c>
      <c r="V2675">
        <v>0</v>
      </c>
      <c r="W2675">
        <v>0.60806683340468304</v>
      </c>
      <c r="AA2675">
        <v>100</v>
      </c>
      <c r="AB2675" t="s">
        <v>54</v>
      </c>
      <c r="AC2675">
        <v>5645</v>
      </c>
      <c r="AD2675">
        <v>1</v>
      </c>
      <c r="AE2675" t="s">
        <v>55</v>
      </c>
      <c r="AF2675" t="s">
        <v>13901</v>
      </c>
      <c r="AG2675" t="s">
        <v>13902</v>
      </c>
      <c r="AH2675">
        <f t="shared" si="84"/>
        <v>1</v>
      </c>
      <c r="AI2675">
        <v>9127</v>
      </c>
      <c r="AJ2675">
        <v>17</v>
      </c>
      <c r="AK2675">
        <v>56</v>
      </c>
      <c r="AL2675">
        <v>52</v>
      </c>
      <c r="AM2675">
        <v>17</v>
      </c>
      <c r="AN2675">
        <v>883.95209999999997</v>
      </c>
      <c r="AO2675">
        <v>2</v>
      </c>
      <c r="AP2675">
        <v>35.65</v>
      </c>
      <c r="AQ2675">
        <v>37.99</v>
      </c>
      <c r="AR2675">
        <v>669130</v>
      </c>
      <c r="AS2675">
        <v>1765.9072000000001</v>
      </c>
      <c r="AT2675">
        <v>-9.9</v>
      </c>
      <c r="AU2675" t="s">
        <v>13904</v>
      </c>
      <c r="AV2675" t="s">
        <v>13902</v>
      </c>
      <c r="AW2675" t="s">
        <v>59</v>
      </c>
    </row>
    <row r="2676" spans="1:49" x14ac:dyDescent="0.15">
      <c r="A2676">
        <v>2354</v>
      </c>
      <c r="B2676">
        <v>2476</v>
      </c>
      <c r="C2676" t="s">
        <v>13905</v>
      </c>
      <c r="D2676" s="1" t="s">
        <v>13906</v>
      </c>
      <c r="E2676" s="1" t="s">
        <v>23159</v>
      </c>
      <c r="H2676" s="1" t="s">
        <v>13910</v>
      </c>
      <c r="J2676" t="b">
        <f t="shared" si="83"/>
        <v>0</v>
      </c>
      <c r="K2676" t="s">
        <v>146</v>
      </c>
      <c r="L2676" t="s">
        <v>3392</v>
      </c>
      <c r="M2676" t="s">
        <v>13907</v>
      </c>
      <c r="N2676" t="s">
        <v>13908</v>
      </c>
      <c r="O2676" t="s">
        <v>52</v>
      </c>
      <c r="P2676">
        <v>5032</v>
      </c>
      <c r="Q2676">
        <v>1373.79474</v>
      </c>
      <c r="R2676">
        <v>694.89021932903404</v>
      </c>
      <c r="S2676" t="s">
        <v>53</v>
      </c>
      <c r="T2676" t="s">
        <v>53</v>
      </c>
      <c r="U2676">
        <v>1387.7670934597099</v>
      </c>
      <c r="V2676">
        <v>0</v>
      </c>
      <c r="W2676">
        <v>-0.86901080422867405</v>
      </c>
      <c r="AA2676">
        <v>100</v>
      </c>
      <c r="AB2676" t="s">
        <v>54</v>
      </c>
      <c r="AC2676">
        <v>5504</v>
      </c>
      <c r="AD2676">
        <v>1</v>
      </c>
      <c r="AE2676" t="s">
        <v>55</v>
      </c>
      <c r="AF2676" t="s">
        <v>13909</v>
      </c>
      <c r="AG2676" t="s">
        <v>13910</v>
      </c>
      <c r="AH2676">
        <f t="shared" si="84"/>
        <v>0</v>
      </c>
      <c r="AI2676">
        <v>5032</v>
      </c>
      <c r="AJ2676">
        <v>6</v>
      </c>
      <c r="AK2676">
        <v>58</v>
      </c>
      <c r="AL2676">
        <v>63</v>
      </c>
      <c r="AM2676">
        <v>6</v>
      </c>
      <c r="AN2676">
        <v>694.34059999999999</v>
      </c>
      <c r="AO2676">
        <v>1</v>
      </c>
      <c r="AP2676">
        <v>23.02</v>
      </c>
      <c r="AQ2676">
        <v>19.2</v>
      </c>
      <c r="AR2676">
        <v>692820</v>
      </c>
      <c r="AS2676">
        <v>693.33330000000001</v>
      </c>
      <c r="AT2676">
        <v>0</v>
      </c>
      <c r="AU2676" t="s">
        <v>13911</v>
      </c>
      <c r="AV2676" t="s">
        <v>13910</v>
      </c>
      <c r="AW2676" t="s">
        <v>59</v>
      </c>
    </row>
    <row r="2677" spans="1:49" x14ac:dyDescent="0.15">
      <c r="A2677">
        <v>2354</v>
      </c>
      <c r="B2677">
        <v>2476</v>
      </c>
      <c r="C2677" t="s">
        <v>13905</v>
      </c>
      <c r="D2677" s="1" t="s">
        <v>13906</v>
      </c>
      <c r="E2677" s="1" t="s">
        <v>23159</v>
      </c>
      <c r="H2677" s="1" t="s">
        <v>13913</v>
      </c>
      <c r="J2677" t="b">
        <f t="shared" si="83"/>
        <v>0</v>
      </c>
      <c r="K2677" t="s">
        <v>146</v>
      </c>
      <c r="L2677" t="s">
        <v>3392</v>
      </c>
      <c r="M2677" t="s">
        <v>13907</v>
      </c>
      <c r="N2677" t="s">
        <v>13908</v>
      </c>
      <c r="O2677" t="s">
        <v>52</v>
      </c>
      <c r="P2677">
        <v>5032</v>
      </c>
      <c r="Q2677">
        <v>1373.79474</v>
      </c>
      <c r="R2677">
        <v>694.89021932903404</v>
      </c>
      <c r="S2677" t="s">
        <v>53</v>
      </c>
      <c r="T2677" t="s">
        <v>53</v>
      </c>
      <c r="U2677">
        <v>1387.7670934597099</v>
      </c>
      <c r="V2677">
        <v>0</v>
      </c>
      <c r="W2677">
        <v>-0.86901080422867405</v>
      </c>
      <c r="AA2677">
        <v>100</v>
      </c>
      <c r="AB2677" t="s">
        <v>54</v>
      </c>
      <c r="AC2677">
        <v>849</v>
      </c>
      <c r="AD2677">
        <v>1</v>
      </c>
      <c r="AE2677" t="s">
        <v>55</v>
      </c>
      <c r="AF2677" t="s">
        <v>13912</v>
      </c>
      <c r="AG2677" t="s">
        <v>13913</v>
      </c>
      <c r="AH2677">
        <f t="shared" si="84"/>
        <v>0</v>
      </c>
      <c r="AI2677">
        <v>5032</v>
      </c>
      <c r="AJ2677">
        <v>13</v>
      </c>
      <c r="AK2677">
        <v>92</v>
      </c>
      <c r="AL2677">
        <v>88</v>
      </c>
      <c r="AM2677">
        <v>13</v>
      </c>
      <c r="AN2677">
        <v>694.89059999999995</v>
      </c>
      <c r="AO2677">
        <v>2</v>
      </c>
      <c r="AP2677">
        <v>22.87</v>
      </c>
      <c r="AQ2677">
        <v>22.94</v>
      </c>
      <c r="AR2677">
        <v>687830</v>
      </c>
      <c r="AS2677">
        <v>1387.7671</v>
      </c>
      <c r="AT2677">
        <v>-0.4</v>
      </c>
      <c r="AU2677" t="s">
        <v>13914</v>
      </c>
      <c r="AV2677" t="s">
        <v>13913</v>
      </c>
      <c r="AW2677" t="s">
        <v>59</v>
      </c>
    </row>
    <row r="2678" spans="1:49" x14ac:dyDescent="0.15">
      <c r="A2678">
        <v>2355</v>
      </c>
      <c r="B2678">
        <v>2477</v>
      </c>
      <c r="C2678" t="s">
        <v>1786</v>
      </c>
      <c r="D2678" s="1" t="s">
        <v>13915</v>
      </c>
      <c r="E2678" s="1" t="s">
        <v>23160</v>
      </c>
      <c r="H2678" s="1" t="s">
        <v>13919</v>
      </c>
      <c r="J2678" t="b">
        <f t="shared" si="83"/>
        <v>0</v>
      </c>
      <c r="K2678" t="s">
        <v>301</v>
      </c>
      <c r="L2678" t="s">
        <v>13916</v>
      </c>
      <c r="M2678" t="s">
        <v>13917</v>
      </c>
      <c r="N2678" t="s">
        <v>13918</v>
      </c>
      <c r="O2678" t="s">
        <v>52</v>
      </c>
      <c r="P2678">
        <v>6739</v>
      </c>
      <c r="Q2678">
        <v>1673.38662</v>
      </c>
      <c r="R2678">
        <v>715.03116358851901</v>
      </c>
      <c r="S2678" t="s">
        <v>66</v>
      </c>
      <c r="T2678" t="s">
        <v>66</v>
      </c>
      <c r="U2678">
        <v>2142.0705456698101</v>
      </c>
      <c r="V2678">
        <v>0</v>
      </c>
      <c r="W2678">
        <v>0.52011527478124497</v>
      </c>
      <c r="AA2678">
        <v>100</v>
      </c>
      <c r="AB2678" t="s">
        <v>54</v>
      </c>
      <c r="AC2678">
        <v>4960</v>
      </c>
      <c r="AD2678">
        <v>1</v>
      </c>
      <c r="AE2678" t="s">
        <v>55</v>
      </c>
      <c r="AF2678" t="s">
        <v>67</v>
      </c>
      <c r="AG2678" t="s">
        <v>13919</v>
      </c>
      <c r="AH2678">
        <f t="shared" si="84"/>
        <v>0</v>
      </c>
      <c r="AI2678">
        <v>6739</v>
      </c>
      <c r="AJ2678">
        <v>21</v>
      </c>
      <c r="AK2678">
        <v>62</v>
      </c>
      <c r="AL2678">
        <v>57</v>
      </c>
      <c r="AM2678">
        <v>21</v>
      </c>
      <c r="AN2678">
        <v>715.36519999999996</v>
      </c>
      <c r="AO2678">
        <v>3</v>
      </c>
      <c r="AP2678">
        <v>27.89</v>
      </c>
      <c r="AQ2678">
        <v>26.5</v>
      </c>
      <c r="AR2678">
        <v>0</v>
      </c>
      <c r="AS2678">
        <v>2143.0754000000002</v>
      </c>
      <c r="AT2678">
        <v>-0.8</v>
      </c>
      <c r="AU2678" t="s">
        <v>13920</v>
      </c>
      <c r="AV2678" t="s">
        <v>13919</v>
      </c>
      <c r="AW2678" t="s">
        <v>59</v>
      </c>
    </row>
    <row r="2679" spans="1:49" x14ac:dyDescent="0.15">
      <c r="A2679">
        <v>2355</v>
      </c>
      <c r="B2679">
        <v>2477</v>
      </c>
      <c r="C2679" t="s">
        <v>1786</v>
      </c>
      <c r="D2679" s="1" t="s">
        <v>13915</v>
      </c>
      <c r="E2679" s="1" t="s">
        <v>23160</v>
      </c>
      <c r="H2679" s="1" t="s">
        <v>13922</v>
      </c>
      <c r="J2679" t="b">
        <f t="shared" si="83"/>
        <v>0</v>
      </c>
      <c r="K2679" t="s">
        <v>301</v>
      </c>
      <c r="L2679" t="s">
        <v>13916</v>
      </c>
      <c r="M2679" t="s">
        <v>13917</v>
      </c>
      <c r="N2679" t="s">
        <v>13918</v>
      </c>
      <c r="O2679" t="s">
        <v>52</v>
      </c>
      <c r="P2679">
        <v>6739</v>
      </c>
      <c r="Q2679">
        <v>1673.38662</v>
      </c>
      <c r="R2679">
        <v>715.03116358851901</v>
      </c>
      <c r="S2679" t="s">
        <v>66</v>
      </c>
      <c r="T2679" t="s">
        <v>66</v>
      </c>
      <c r="U2679">
        <v>2142.0705456698101</v>
      </c>
      <c r="V2679">
        <v>0</v>
      </c>
      <c r="W2679">
        <v>0.52011527478124497</v>
      </c>
      <c r="AA2679">
        <v>100</v>
      </c>
      <c r="AB2679" t="s">
        <v>54</v>
      </c>
      <c r="AC2679">
        <v>3209</v>
      </c>
      <c r="AD2679">
        <v>1</v>
      </c>
      <c r="AE2679" t="s">
        <v>55</v>
      </c>
      <c r="AF2679" t="s">
        <v>13921</v>
      </c>
      <c r="AG2679" t="s">
        <v>13922</v>
      </c>
      <c r="AH2679">
        <f t="shared" si="84"/>
        <v>0</v>
      </c>
      <c r="AI2679">
        <v>6739</v>
      </c>
      <c r="AJ2679">
        <v>20</v>
      </c>
      <c r="AK2679">
        <v>76</v>
      </c>
      <c r="AL2679">
        <v>67</v>
      </c>
      <c r="AM2679">
        <v>20</v>
      </c>
      <c r="AN2679">
        <v>715.03049999999996</v>
      </c>
      <c r="AO2679">
        <v>3</v>
      </c>
      <c r="AP2679">
        <v>27.8</v>
      </c>
      <c r="AQ2679">
        <v>27.93</v>
      </c>
      <c r="AR2679">
        <v>45312000</v>
      </c>
      <c r="AS2679">
        <v>2142.0702999999999</v>
      </c>
      <c r="AT2679">
        <v>-0.3</v>
      </c>
      <c r="AU2679" t="s">
        <v>13923</v>
      </c>
      <c r="AV2679" t="s">
        <v>13922</v>
      </c>
      <c r="AW2679" t="s">
        <v>59</v>
      </c>
    </row>
    <row r="2680" spans="1:49" x14ac:dyDescent="0.15">
      <c r="A2680">
        <v>2356</v>
      </c>
      <c r="B2680">
        <v>2478</v>
      </c>
      <c r="C2680" t="s">
        <v>13924</v>
      </c>
      <c r="D2680" s="1" t="s">
        <v>13925</v>
      </c>
      <c r="E2680" s="1" t="s">
        <v>23161</v>
      </c>
      <c r="H2680" s="1" t="s">
        <v>13928</v>
      </c>
      <c r="J2680" t="b">
        <f t="shared" si="83"/>
        <v>0</v>
      </c>
      <c r="K2680" t="s">
        <v>835</v>
      </c>
      <c r="L2680" t="s">
        <v>8780</v>
      </c>
      <c r="M2680" t="s">
        <v>12712</v>
      </c>
      <c r="N2680" t="s">
        <v>13926</v>
      </c>
      <c r="O2680" t="s">
        <v>52</v>
      </c>
      <c r="P2680">
        <v>4785</v>
      </c>
      <c r="Q2680">
        <v>1323.4642200000001</v>
      </c>
      <c r="R2680">
        <v>618.863787449499</v>
      </c>
      <c r="S2680" t="s">
        <v>53</v>
      </c>
      <c r="T2680" t="s">
        <v>53</v>
      </c>
      <c r="U2680">
        <v>1235.7125387057099</v>
      </c>
      <c r="V2680">
        <v>0</v>
      </c>
      <c r="W2680">
        <v>0.39044121015148298</v>
      </c>
      <c r="AA2680">
        <v>100</v>
      </c>
      <c r="AB2680" t="s">
        <v>54</v>
      </c>
      <c r="AC2680">
        <v>3839</v>
      </c>
      <c r="AD2680">
        <v>1</v>
      </c>
      <c r="AE2680" t="s">
        <v>55</v>
      </c>
      <c r="AF2680" t="s">
        <v>13927</v>
      </c>
      <c r="AG2680" t="s">
        <v>13928</v>
      </c>
      <c r="AH2680">
        <f t="shared" si="84"/>
        <v>0</v>
      </c>
      <c r="AI2680">
        <v>4785</v>
      </c>
      <c r="AJ2680">
        <v>11</v>
      </c>
      <c r="AK2680">
        <v>72</v>
      </c>
      <c r="AL2680">
        <v>62</v>
      </c>
      <c r="AM2680">
        <v>11</v>
      </c>
      <c r="AN2680">
        <v>618.33529999999996</v>
      </c>
      <c r="AO2680">
        <v>2</v>
      </c>
      <c r="AP2680">
        <v>21.8</v>
      </c>
      <c r="AQ2680">
        <v>21.95</v>
      </c>
      <c r="AR2680">
        <v>3683500</v>
      </c>
      <c r="AS2680">
        <v>1234.6669999999999</v>
      </c>
      <c r="AT2680">
        <v>-8.9</v>
      </c>
      <c r="AU2680" t="s">
        <v>13929</v>
      </c>
      <c r="AV2680" t="s">
        <v>13928</v>
      </c>
      <c r="AW2680" t="s">
        <v>59</v>
      </c>
    </row>
    <row r="2681" spans="1:49" x14ac:dyDescent="0.15">
      <c r="A2681">
        <v>2356</v>
      </c>
      <c r="B2681">
        <v>2478</v>
      </c>
      <c r="C2681" t="s">
        <v>13924</v>
      </c>
      <c r="D2681" s="1" t="s">
        <v>13925</v>
      </c>
      <c r="E2681" s="1" t="s">
        <v>23161</v>
      </c>
      <c r="H2681" s="1" t="s">
        <v>13931</v>
      </c>
      <c r="J2681" t="b">
        <f t="shared" si="83"/>
        <v>0</v>
      </c>
      <c r="K2681" t="s">
        <v>835</v>
      </c>
      <c r="L2681" t="s">
        <v>8780</v>
      </c>
      <c r="M2681" t="s">
        <v>12712</v>
      </c>
      <c r="N2681" t="s">
        <v>13926</v>
      </c>
      <c r="O2681" t="s">
        <v>52</v>
      </c>
      <c r="P2681">
        <v>4785</v>
      </c>
      <c r="Q2681">
        <v>1323.4642200000001</v>
      </c>
      <c r="R2681">
        <v>618.863787449499</v>
      </c>
      <c r="S2681" t="s">
        <v>53</v>
      </c>
      <c r="T2681" t="s">
        <v>53</v>
      </c>
      <c r="U2681">
        <v>1235.7125387057099</v>
      </c>
      <c r="V2681">
        <v>0</v>
      </c>
      <c r="W2681">
        <v>0.39044121015148298</v>
      </c>
      <c r="AA2681">
        <v>100</v>
      </c>
      <c r="AB2681" t="s">
        <v>54</v>
      </c>
      <c r="AC2681">
        <v>1461</v>
      </c>
      <c r="AD2681">
        <v>1</v>
      </c>
      <c r="AE2681" t="s">
        <v>55</v>
      </c>
      <c r="AF2681" t="s">
        <v>13930</v>
      </c>
      <c r="AG2681" t="s">
        <v>13931</v>
      </c>
      <c r="AH2681">
        <f t="shared" si="84"/>
        <v>0</v>
      </c>
      <c r="AI2681">
        <v>4785</v>
      </c>
      <c r="AJ2681">
        <v>10</v>
      </c>
      <c r="AK2681">
        <v>89</v>
      </c>
      <c r="AL2681">
        <v>84</v>
      </c>
      <c r="AM2681">
        <v>10</v>
      </c>
      <c r="AN2681">
        <v>618.86360000000002</v>
      </c>
      <c r="AO2681">
        <v>2</v>
      </c>
      <c r="AP2681">
        <v>21.99</v>
      </c>
      <c r="AQ2681">
        <v>21.96</v>
      </c>
      <c r="AR2681">
        <v>1207200</v>
      </c>
      <c r="AS2681">
        <v>1235.7123999999999</v>
      </c>
      <c r="AT2681">
        <v>0.2</v>
      </c>
      <c r="AU2681" t="s">
        <v>13932</v>
      </c>
      <c r="AV2681" t="s">
        <v>13931</v>
      </c>
      <c r="AW2681" t="s">
        <v>59</v>
      </c>
    </row>
    <row r="2682" spans="1:49" x14ac:dyDescent="0.15">
      <c r="A2682">
        <v>2357</v>
      </c>
      <c r="B2682">
        <v>2479</v>
      </c>
      <c r="C2682" t="s">
        <v>475</v>
      </c>
      <c r="D2682" s="1" t="s">
        <v>13933</v>
      </c>
      <c r="E2682" s="1" t="s">
        <v>13933</v>
      </c>
      <c r="H2682" s="1" t="s">
        <v>13933</v>
      </c>
      <c r="J2682" t="b">
        <f t="shared" si="83"/>
        <v>1</v>
      </c>
      <c r="K2682" t="s">
        <v>835</v>
      </c>
      <c r="L2682" t="s">
        <v>13934</v>
      </c>
      <c r="M2682" t="s">
        <v>1965</v>
      </c>
      <c r="N2682" t="s">
        <v>13935</v>
      </c>
      <c r="O2682" t="s">
        <v>52</v>
      </c>
      <c r="P2682">
        <v>6415</v>
      </c>
      <c r="Q2682">
        <v>1619.7329999999999</v>
      </c>
      <c r="R2682">
        <v>541.27507858143497</v>
      </c>
      <c r="S2682" t="s">
        <v>53</v>
      </c>
      <c r="T2682" t="s">
        <v>53</v>
      </c>
      <c r="U2682">
        <v>1080.53524305008</v>
      </c>
      <c r="V2682">
        <v>0</v>
      </c>
      <c r="W2682">
        <v>0.333637461000303</v>
      </c>
      <c r="AA2682">
        <v>100</v>
      </c>
      <c r="AB2682" t="s">
        <v>54</v>
      </c>
      <c r="AC2682">
        <v>67</v>
      </c>
      <c r="AD2682">
        <v>1</v>
      </c>
      <c r="AE2682" t="s">
        <v>55</v>
      </c>
      <c r="AF2682" t="s">
        <v>13936</v>
      </c>
      <c r="AG2682" t="s">
        <v>13933</v>
      </c>
      <c r="AH2682">
        <f t="shared" si="84"/>
        <v>0</v>
      </c>
      <c r="AI2682">
        <v>6415</v>
      </c>
      <c r="AJ2682">
        <v>9</v>
      </c>
      <c r="AK2682">
        <v>97</v>
      </c>
      <c r="AL2682">
        <v>97</v>
      </c>
      <c r="AM2682">
        <v>9</v>
      </c>
      <c r="AN2682">
        <v>541.2749</v>
      </c>
      <c r="AO2682">
        <v>2</v>
      </c>
      <c r="AP2682">
        <v>26.95</v>
      </c>
      <c r="AQ2682">
        <v>27.07</v>
      </c>
      <c r="AR2682">
        <v>17732000</v>
      </c>
      <c r="AS2682">
        <v>1080.5352</v>
      </c>
      <c r="AT2682">
        <v>0.1</v>
      </c>
      <c r="AU2682" t="s">
        <v>13937</v>
      </c>
      <c r="AV2682" t="s">
        <v>13933</v>
      </c>
      <c r="AW2682" t="s">
        <v>59</v>
      </c>
    </row>
    <row r="2683" spans="1:49" x14ac:dyDescent="0.15">
      <c r="A2683">
        <v>2358</v>
      </c>
      <c r="B2683">
        <v>2480</v>
      </c>
      <c r="C2683" t="s">
        <v>13938</v>
      </c>
      <c r="D2683" s="1" t="s">
        <v>13939</v>
      </c>
      <c r="E2683" s="1" t="s">
        <v>13939</v>
      </c>
      <c r="F2683" t="s">
        <v>1309</v>
      </c>
      <c r="H2683" s="1" t="s">
        <v>13944</v>
      </c>
      <c r="I2683" t="s">
        <v>142</v>
      </c>
      <c r="J2683" t="b">
        <f t="shared" si="83"/>
        <v>0</v>
      </c>
      <c r="K2683" t="s">
        <v>443</v>
      </c>
      <c r="L2683" t="s">
        <v>4651</v>
      </c>
      <c r="M2683" t="s">
        <v>13940</v>
      </c>
      <c r="N2683" t="s">
        <v>13941</v>
      </c>
      <c r="O2683" t="s">
        <v>52</v>
      </c>
      <c r="P2683">
        <v>4566</v>
      </c>
      <c r="Q2683">
        <v>1273.66194</v>
      </c>
      <c r="R2683">
        <v>571.57795557099701</v>
      </c>
      <c r="S2683" t="s">
        <v>66</v>
      </c>
      <c r="T2683" t="s">
        <v>66</v>
      </c>
      <c r="U2683">
        <v>1711.7107774353899</v>
      </c>
      <c r="V2683">
        <v>0</v>
      </c>
      <c r="W2683">
        <v>0.73473680942123398</v>
      </c>
      <c r="X2683" t="s">
        <v>1310</v>
      </c>
      <c r="Y2683" t="s">
        <v>1311</v>
      </c>
      <c r="Z2683" t="s">
        <v>1311</v>
      </c>
      <c r="AA2683">
        <v>100</v>
      </c>
      <c r="AB2683" t="s">
        <v>54</v>
      </c>
      <c r="AC2683">
        <v>1488</v>
      </c>
      <c r="AD2683">
        <v>1</v>
      </c>
      <c r="AE2683" t="s">
        <v>55</v>
      </c>
      <c r="AF2683" t="s">
        <v>13942</v>
      </c>
      <c r="AG2683" t="s">
        <v>13943</v>
      </c>
      <c r="AH2683">
        <f t="shared" si="84"/>
        <v>1</v>
      </c>
      <c r="AI2683">
        <v>4566</v>
      </c>
      <c r="AJ2683">
        <v>14</v>
      </c>
      <c r="AK2683">
        <v>89</v>
      </c>
      <c r="AL2683">
        <v>84</v>
      </c>
      <c r="AM2683">
        <v>14</v>
      </c>
      <c r="AN2683">
        <v>571.57759999999996</v>
      </c>
      <c r="AO2683">
        <v>3</v>
      </c>
      <c r="AP2683">
        <v>21.2</v>
      </c>
      <c r="AQ2683">
        <v>21.43</v>
      </c>
      <c r="AR2683">
        <v>536600</v>
      </c>
      <c r="AS2683">
        <v>1711.7107000000001</v>
      </c>
      <c r="AT2683">
        <v>0.1</v>
      </c>
      <c r="AU2683" t="s">
        <v>13945</v>
      </c>
      <c r="AV2683" t="s">
        <v>13943</v>
      </c>
      <c r="AW2683" t="s">
        <v>59</v>
      </c>
    </row>
    <row r="2684" spans="1:49" s="4" customFormat="1" x14ac:dyDescent="0.15">
      <c r="A2684">
        <v>2358</v>
      </c>
      <c r="B2684">
        <v>2480</v>
      </c>
      <c r="C2684" s="4" t="s">
        <v>13938</v>
      </c>
      <c r="D2684" s="4" t="s">
        <v>13939</v>
      </c>
      <c r="E2684" s="4" t="s">
        <v>13939</v>
      </c>
      <c r="F2684" s="4" t="s">
        <v>1309</v>
      </c>
      <c r="H2684" s="4" t="s">
        <v>13947</v>
      </c>
      <c r="I2684" s="4" t="s">
        <v>985</v>
      </c>
      <c r="J2684" s="4" t="b">
        <f t="shared" si="83"/>
        <v>0</v>
      </c>
      <c r="K2684" s="4" t="s">
        <v>443</v>
      </c>
      <c r="L2684" s="4" t="s">
        <v>4651</v>
      </c>
      <c r="M2684" s="4" t="s">
        <v>13940</v>
      </c>
      <c r="N2684" s="4" t="s">
        <v>13941</v>
      </c>
      <c r="O2684" s="4" t="s">
        <v>52</v>
      </c>
      <c r="P2684" s="4">
        <v>4566</v>
      </c>
      <c r="Q2684" s="4">
        <v>1273.66194</v>
      </c>
      <c r="R2684" s="4">
        <v>571.57795557099701</v>
      </c>
      <c r="S2684" s="4" t="s">
        <v>66</v>
      </c>
      <c r="T2684" s="4" t="s">
        <v>66</v>
      </c>
      <c r="U2684" s="4">
        <v>1711.7107774353899</v>
      </c>
      <c r="V2684" s="4">
        <v>0</v>
      </c>
      <c r="W2684" s="4">
        <v>0.73473680942123398</v>
      </c>
      <c r="X2684" s="4" t="s">
        <v>1310</v>
      </c>
      <c r="Y2684" s="4" t="s">
        <v>1311</v>
      </c>
      <c r="Z2684" s="4" t="s">
        <v>1311</v>
      </c>
      <c r="AA2684" s="4">
        <v>100</v>
      </c>
      <c r="AB2684" s="4" t="s">
        <v>54</v>
      </c>
      <c r="AC2684" s="4">
        <v>3407</v>
      </c>
      <c r="AD2684" s="4">
        <v>1</v>
      </c>
      <c r="AE2684" s="4" t="s">
        <v>55</v>
      </c>
      <c r="AF2684" s="4" t="s">
        <v>67</v>
      </c>
      <c r="AG2684" s="4" t="s">
        <v>13946</v>
      </c>
      <c r="AH2684" s="4">
        <f t="shared" si="84"/>
        <v>3</v>
      </c>
      <c r="AI2684" s="4">
        <v>4566</v>
      </c>
      <c r="AJ2684" s="4">
        <v>15</v>
      </c>
      <c r="AK2684" s="4">
        <v>75</v>
      </c>
      <c r="AL2684" s="4">
        <v>66</v>
      </c>
      <c r="AM2684" s="4">
        <v>15</v>
      </c>
      <c r="AN2684" s="4">
        <v>571.91189999999995</v>
      </c>
      <c r="AO2684" s="4">
        <v>3</v>
      </c>
      <c r="AP2684" s="4">
        <v>21.23</v>
      </c>
      <c r="AQ2684" s="4">
        <v>21.34</v>
      </c>
      <c r="AR2684" s="4">
        <v>0</v>
      </c>
      <c r="AS2684" s="4">
        <v>1712.7167999999999</v>
      </c>
      <c r="AT2684" s="4">
        <v>-1.7</v>
      </c>
      <c r="AU2684" s="4" t="s">
        <v>13948</v>
      </c>
      <c r="AV2684" s="4" t="s">
        <v>13946</v>
      </c>
      <c r="AW2684" s="4" t="s">
        <v>59</v>
      </c>
    </row>
    <row r="2685" spans="1:49" x14ac:dyDescent="0.15">
      <c r="A2685">
        <v>2359</v>
      </c>
      <c r="B2685">
        <v>2481</v>
      </c>
      <c r="C2685" t="s">
        <v>1166</v>
      </c>
      <c r="D2685" s="1" t="s">
        <v>13949</v>
      </c>
      <c r="E2685" s="1" t="s">
        <v>13953</v>
      </c>
      <c r="H2685" s="1" t="s">
        <v>13953</v>
      </c>
      <c r="J2685" t="b">
        <f t="shared" si="83"/>
        <v>1</v>
      </c>
      <c r="K2685" t="s">
        <v>1224</v>
      </c>
      <c r="L2685" t="s">
        <v>1047</v>
      </c>
      <c r="M2685" t="s">
        <v>13950</v>
      </c>
      <c r="N2685" t="s">
        <v>13951</v>
      </c>
      <c r="O2685" t="s">
        <v>52</v>
      </c>
      <c r="P2685">
        <v>4461</v>
      </c>
      <c r="Q2685">
        <v>1245.02214</v>
      </c>
      <c r="R2685">
        <v>416.55430655537299</v>
      </c>
      <c r="S2685" t="s">
        <v>66</v>
      </c>
      <c r="T2685" t="s">
        <v>66</v>
      </c>
      <c r="U2685">
        <v>1246.64183337694</v>
      </c>
      <c r="V2685">
        <v>0</v>
      </c>
      <c r="W2685">
        <v>-0.59464900782010699</v>
      </c>
      <c r="AA2685">
        <v>100</v>
      </c>
      <c r="AB2685" t="s">
        <v>54</v>
      </c>
      <c r="AC2685">
        <v>2703</v>
      </c>
      <c r="AD2685">
        <v>1</v>
      </c>
      <c r="AE2685" t="s">
        <v>55</v>
      </c>
      <c r="AF2685" t="s">
        <v>13952</v>
      </c>
      <c r="AG2685" t="s">
        <v>13953</v>
      </c>
      <c r="AH2685">
        <f t="shared" si="84"/>
        <v>0</v>
      </c>
      <c r="AI2685">
        <v>4461</v>
      </c>
      <c r="AJ2685">
        <v>11</v>
      </c>
      <c r="AK2685">
        <v>80</v>
      </c>
      <c r="AL2685">
        <v>78</v>
      </c>
      <c r="AM2685">
        <v>11</v>
      </c>
      <c r="AN2685">
        <v>416.55489999999998</v>
      </c>
      <c r="AO2685">
        <v>3</v>
      </c>
      <c r="AP2685">
        <v>20.69</v>
      </c>
      <c r="AQ2685">
        <v>21.75</v>
      </c>
      <c r="AR2685">
        <v>1058900</v>
      </c>
      <c r="AS2685">
        <v>1246.6418000000001</v>
      </c>
      <c r="AT2685">
        <v>0.8</v>
      </c>
      <c r="AU2685" t="s">
        <v>13954</v>
      </c>
      <c r="AV2685" t="s">
        <v>13953</v>
      </c>
      <c r="AW2685" t="s">
        <v>59</v>
      </c>
    </row>
    <row r="2686" spans="1:49" x14ac:dyDescent="0.15">
      <c r="A2686">
        <v>2360</v>
      </c>
      <c r="B2686">
        <v>2482</v>
      </c>
      <c r="C2686" t="s">
        <v>517</v>
      </c>
      <c r="D2686" s="1" t="s">
        <v>3511</v>
      </c>
      <c r="E2686" s="1" t="s">
        <v>3511</v>
      </c>
      <c r="F2686" t="s">
        <v>454</v>
      </c>
      <c r="H2686" s="1" t="s">
        <v>13957</v>
      </c>
      <c r="I2686" t="s">
        <v>142</v>
      </c>
      <c r="J2686" t="b">
        <f t="shared" si="83"/>
        <v>0</v>
      </c>
      <c r="K2686" t="s">
        <v>1259</v>
      </c>
      <c r="L2686" t="s">
        <v>682</v>
      </c>
      <c r="M2686" t="s">
        <v>3512</v>
      </c>
      <c r="N2686" t="s">
        <v>3513</v>
      </c>
      <c r="O2686" t="s">
        <v>52</v>
      </c>
      <c r="P2686">
        <v>6310</v>
      </c>
      <c r="Q2686">
        <v>1603.6647</v>
      </c>
      <c r="R2686">
        <v>809.40630703758404</v>
      </c>
      <c r="S2686" t="s">
        <v>53</v>
      </c>
      <c r="T2686" t="s">
        <v>53</v>
      </c>
      <c r="U2686">
        <v>1616.7980763181599</v>
      </c>
      <c r="V2686">
        <v>0</v>
      </c>
      <c r="W2686">
        <v>-9.3751529451779596E-3</v>
      </c>
      <c r="X2686" t="s">
        <v>455</v>
      </c>
      <c r="Y2686" t="s">
        <v>456</v>
      </c>
      <c r="Z2686" t="s">
        <v>456</v>
      </c>
      <c r="AA2686">
        <v>100</v>
      </c>
      <c r="AB2686" t="s">
        <v>54</v>
      </c>
      <c r="AC2686">
        <v>4194</v>
      </c>
      <c r="AD2686">
        <v>1</v>
      </c>
      <c r="AE2686" t="s">
        <v>55</v>
      </c>
      <c r="AF2686" t="s">
        <v>13955</v>
      </c>
      <c r="AG2686" t="s">
        <v>13956</v>
      </c>
      <c r="AH2686">
        <f t="shared" si="84"/>
        <v>1</v>
      </c>
      <c r="AI2686">
        <v>6310</v>
      </c>
      <c r="AJ2686">
        <v>15</v>
      </c>
      <c r="AK2686">
        <v>69</v>
      </c>
      <c r="AL2686">
        <v>61</v>
      </c>
      <c r="AM2686">
        <v>15</v>
      </c>
      <c r="AN2686">
        <v>809.40329999999994</v>
      </c>
      <c r="AO2686">
        <v>2</v>
      </c>
      <c r="AP2686">
        <v>26.56</v>
      </c>
      <c r="AQ2686">
        <v>26.11</v>
      </c>
      <c r="AR2686">
        <v>9793000</v>
      </c>
      <c r="AS2686">
        <v>1616.7981</v>
      </c>
      <c r="AT2686">
        <v>-3.7</v>
      </c>
      <c r="AU2686" t="s">
        <v>13958</v>
      </c>
      <c r="AV2686" t="s">
        <v>13956</v>
      </c>
      <c r="AW2686" t="s">
        <v>59</v>
      </c>
    </row>
    <row r="2687" spans="1:49" x14ac:dyDescent="0.15">
      <c r="A2687">
        <v>2361</v>
      </c>
      <c r="B2687">
        <v>2483</v>
      </c>
      <c r="C2687" t="s">
        <v>2139</v>
      </c>
      <c r="D2687" s="1" t="s">
        <v>13959</v>
      </c>
      <c r="E2687" s="1" t="s">
        <v>23162</v>
      </c>
      <c r="H2687" s="1" t="s">
        <v>13961</v>
      </c>
      <c r="J2687" t="b">
        <f t="shared" si="83"/>
        <v>0</v>
      </c>
      <c r="K2687" t="s">
        <v>3252</v>
      </c>
      <c r="L2687" t="s">
        <v>682</v>
      </c>
      <c r="M2687" t="s">
        <v>9447</v>
      </c>
      <c r="N2687" t="s">
        <v>13960</v>
      </c>
      <c r="O2687" t="s">
        <v>52</v>
      </c>
      <c r="P2687">
        <v>4534</v>
      </c>
      <c r="Q2687">
        <v>1264.76514</v>
      </c>
      <c r="R2687">
        <v>746.84931123014098</v>
      </c>
      <c r="S2687" t="s">
        <v>53</v>
      </c>
      <c r="T2687" t="s">
        <v>53</v>
      </c>
      <c r="U2687">
        <v>1491.6841516813899</v>
      </c>
      <c r="V2687">
        <v>0</v>
      </c>
      <c r="W2687">
        <v>-5.5000872732985803E-2</v>
      </c>
      <c r="AA2687">
        <v>100</v>
      </c>
      <c r="AB2687" t="s">
        <v>54</v>
      </c>
      <c r="AC2687">
        <v>2507</v>
      </c>
      <c r="AD2687">
        <v>1</v>
      </c>
      <c r="AE2687" t="s">
        <v>55</v>
      </c>
      <c r="AF2687" t="s">
        <v>67</v>
      </c>
      <c r="AG2687" t="s">
        <v>13961</v>
      </c>
      <c r="AH2687">
        <f t="shared" si="84"/>
        <v>0</v>
      </c>
      <c r="AI2687">
        <v>4534</v>
      </c>
      <c r="AJ2687">
        <v>12</v>
      </c>
      <c r="AK2687">
        <v>81</v>
      </c>
      <c r="AL2687">
        <v>87</v>
      </c>
      <c r="AM2687">
        <v>12</v>
      </c>
      <c r="AN2687">
        <v>746.84929999999997</v>
      </c>
      <c r="AO2687">
        <v>2</v>
      </c>
      <c r="AP2687">
        <v>21.08</v>
      </c>
      <c r="AQ2687">
        <v>19.02</v>
      </c>
      <c r="AR2687">
        <v>0</v>
      </c>
      <c r="AS2687">
        <v>1491.6840999999999</v>
      </c>
      <c r="AT2687">
        <v>0</v>
      </c>
      <c r="AU2687" t="s">
        <v>13962</v>
      </c>
      <c r="AV2687" t="s">
        <v>13961</v>
      </c>
      <c r="AW2687" t="s">
        <v>59</v>
      </c>
    </row>
    <row r="2688" spans="1:49" x14ac:dyDescent="0.15">
      <c r="A2688">
        <v>2363</v>
      </c>
      <c r="B2688">
        <v>2486</v>
      </c>
      <c r="C2688" t="s">
        <v>495</v>
      </c>
      <c r="D2688" s="1" t="s">
        <v>9069</v>
      </c>
      <c r="E2688" s="1" t="s">
        <v>22997</v>
      </c>
      <c r="H2688" s="1" t="s">
        <v>13963</v>
      </c>
      <c r="J2688" t="b">
        <f t="shared" si="83"/>
        <v>0</v>
      </c>
      <c r="K2688" t="s">
        <v>112</v>
      </c>
      <c r="L2688" t="s">
        <v>922</v>
      </c>
      <c r="M2688" t="s">
        <v>3401</v>
      </c>
      <c r="N2688" t="s">
        <v>9070</v>
      </c>
      <c r="O2688" t="s">
        <v>52</v>
      </c>
      <c r="P2688">
        <v>5844</v>
      </c>
      <c r="Q2688">
        <v>1530.3159000000001</v>
      </c>
      <c r="R2688">
        <v>920.75913356350497</v>
      </c>
      <c r="S2688" t="s">
        <v>66</v>
      </c>
      <c r="T2688" t="s">
        <v>66</v>
      </c>
      <c r="U2688">
        <v>2759.2562337326599</v>
      </c>
      <c r="V2688">
        <v>0</v>
      </c>
      <c r="W2688">
        <v>-0.239817486452576</v>
      </c>
      <c r="AA2688">
        <v>100</v>
      </c>
      <c r="AB2688" t="s">
        <v>54</v>
      </c>
      <c r="AC2688">
        <v>5045</v>
      </c>
      <c r="AD2688">
        <v>1</v>
      </c>
      <c r="AE2688" t="s">
        <v>55</v>
      </c>
      <c r="AF2688" t="s">
        <v>67</v>
      </c>
      <c r="AG2688" t="s">
        <v>13963</v>
      </c>
      <c r="AH2688">
        <f t="shared" si="84"/>
        <v>0</v>
      </c>
      <c r="AI2688">
        <v>5844</v>
      </c>
      <c r="AJ2688">
        <v>26</v>
      </c>
      <c r="AK2688">
        <v>62</v>
      </c>
      <c r="AL2688">
        <v>53</v>
      </c>
      <c r="AM2688">
        <v>26</v>
      </c>
      <c r="AN2688">
        <v>921.09310000000005</v>
      </c>
      <c r="AO2688">
        <v>3</v>
      </c>
      <c r="AP2688">
        <v>25.51</v>
      </c>
      <c r="AQ2688">
        <v>25.98</v>
      </c>
      <c r="AR2688">
        <v>0</v>
      </c>
      <c r="AS2688">
        <v>2760.2473</v>
      </c>
      <c r="AT2688">
        <v>3.7</v>
      </c>
      <c r="AU2688" t="s">
        <v>13964</v>
      </c>
      <c r="AV2688" t="s">
        <v>13963</v>
      </c>
      <c r="AW2688" t="s">
        <v>59</v>
      </c>
    </row>
    <row r="2689" spans="1:49" x14ac:dyDescent="0.15">
      <c r="A2689">
        <v>2365</v>
      </c>
      <c r="B2689">
        <v>2490</v>
      </c>
      <c r="C2689" t="s">
        <v>2610</v>
      </c>
      <c r="D2689" s="1" t="s">
        <v>4930</v>
      </c>
      <c r="E2689" s="1" t="s">
        <v>4930</v>
      </c>
      <c r="H2689" s="1" t="s">
        <v>13965</v>
      </c>
      <c r="J2689" t="b">
        <f t="shared" si="83"/>
        <v>0</v>
      </c>
      <c r="K2689" t="s">
        <v>4273</v>
      </c>
      <c r="L2689" t="s">
        <v>4931</v>
      </c>
      <c r="M2689" t="s">
        <v>4932</v>
      </c>
      <c r="N2689" t="s">
        <v>4933</v>
      </c>
      <c r="O2689" t="s">
        <v>52</v>
      </c>
      <c r="P2689">
        <v>5812</v>
      </c>
      <c r="Q2689">
        <v>1524.58602</v>
      </c>
      <c r="R2689">
        <v>890.90245635156498</v>
      </c>
      <c r="S2689" t="s">
        <v>53</v>
      </c>
      <c r="T2689" t="s">
        <v>53</v>
      </c>
      <c r="U2689">
        <v>1779.7911359310699</v>
      </c>
      <c r="V2689">
        <v>0</v>
      </c>
      <c r="W2689">
        <v>-0.43560393223320998</v>
      </c>
      <c r="AA2689">
        <v>100</v>
      </c>
      <c r="AB2689" t="s">
        <v>54</v>
      </c>
      <c r="AC2689">
        <v>3775</v>
      </c>
      <c r="AD2689">
        <v>1</v>
      </c>
      <c r="AE2689" t="s">
        <v>55</v>
      </c>
      <c r="AF2689" t="s">
        <v>4934</v>
      </c>
      <c r="AG2689" t="s">
        <v>13965</v>
      </c>
      <c r="AH2689">
        <f t="shared" si="84"/>
        <v>0</v>
      </c>
      <c r="AI2689">
        <v>5812</v>
      </c>
      <c r="AJ2689">
        <v>17</v>
      </c>
      <c r="AK2689">
        <v>72</v>
      </c>
      <c r="AL2689">
        <v>63</v>
      </c>
      <c r="AM2689">
        <v>17</v>
      </c>
      <c r="AN2689">
        <v>890.90309999999999</v>
      </c>
      <c r="AO2689">
        <v>2</v>
      </c>
      <c r="AP2689">
        <v>25.49</v>
      </c>
      <c r="AQ2689">
        <v>25.16</v>
      </c>
      <c r="AR2689">
        <v>28971000</v>
      </c>
      <c r="AS2689">
        <v>1779.7909999999999</v>
      </c>
      <c r="AT2689">
        <v>0.3</v>
      </c>
      <c r="AU2689" t="s">
        <v>13966</v>
      </c>
      <c r="AV2689" t="s">
        <v>13965</v>
      </c>
      <c r="AW2689" t="s">
        <v>59</v>
      </c>
    </row>
    <row r="2690" spans="1:49" x14ac:dyDescent="0.15">
      <c r="A2690">
        <v>2366</v>
      </c>
      <c r="B2690">
        <v>2491</v>
      </c>
      <c r="C2690" t="s">
        <v>5730</v>
      </c>
      <c r="D2690" s="1" t="s">
        <v>13967</v>
      </c>
      <c r="E2690" s="1" t="s">
        <v>23163</v>
      </c>
      <c r="H2690" s="1" t="s">
        <v>13970</v>
      </c>
      <c r="J2690" t="b">
        <f t="shared" si="83"/>
        <v>0</v>
      </c>
      <c r="K2690" t="s">
        <v>1367</v>
      </c>
      <c r="L2690" t="s">
        <v>7175</v>
      </c>
      <c r="M2690" t="s">
        <v>5732</v>
      </c>
      <c r="N2690" t="s">
        <v>13968</v>
      </c>
      <c r="O2690" t="s">
        <v>52</v>
      </c>
      <c r="P2690">
        <v>5917</v>
      </c>
      <c r="Q2690">
        <v>1541.83626</v>
      </c>
      <c r="R2690">
        <v>717.40347752227694</v>
      </c>
      <c r="S2690" t="s">
        <v>53</v>
      </c>
      <c r="T2690" t="s">
        <v>53</v>
      </c>
      <c r="U2690">
        <v>1432.7925799315601</v>
      </c>
      <c r="V2690">
        <v>0</v>
      </c>
      <c r="W2690">
        <v>-0.12393347251812099</v>
      </c>
      <c r="AA2690">
        <v>100</v>
      </c>
      <c r="AB2690" t="s">
        <v>54</v>
      </c>
      <c r="AC2690">
        <v>1908</v>
      </c>
      <c r="AD2690">
        <v>1</v>
      </c>
      <c r="AE2690" t="s">
        <v>55</v>
      </c>
      <c r="AF2690" t="s">
        <v>13969</v>
      </c>
      <c r="AG2690" t="s">
        <v>13970</v>
      </c>
      <c r="AH2690">
        <f t="shared" si="84"/>
        <v>0</v>
      </c>
      <c r="AI2690">
        <v>5917</v>
      </c>
      <c r="AJ2690">
        <v>12</v>
      </c>
      <c r="AK2690">
        <v>86</v>
      </c>
      <c r="AL2690">
        <v>82</v>
      </c>
      <c r="AM2690">
        <v>12</v>
      </c>
      <c r="AN2690">
        <v>717.40150000000006</v>
      </c>
      <c r="AO2690">
        <v>2</v>
      </c>
      <c r="AP2690">
        <v>25.7</v>
      </c>
      <c r="AQ2690">
        <v>26.3</v>
      </c>
      <c r="AR2690">
        <v>635610</v>
      </c>
      <c r="AS2690">
        <v>1432.7925</v>
      </c>
      <c r="AT2690">
        <v>-2.8</v>
      </c>
      <c r="AU2690" t="s">
        <v>13971</v>
      </c>
      <c r="AV2690" t="s">
        <v>13970</v>
      </c>
      <c r="AW2690" t="s">
        <v>59</v>
      </c>
    </row>
    <row r="2691" spans="1:49" x14ac:dyDescent="0.15">
      <c r="A2691">
        <v>2367</v>
      </c>
      <c r="B2691">
        <v>2492</v>
      </c>
      <c r="C2691" t="s">
        <v>6124</v>
      </c>
      <c r="D2691" s="1" t="s">
        <v>6125</v>
      </c>
      <c r="E2691" s="1" t="s">
        <v>22906</v>
      </c>
      <c r="H2691" s="1" t="s">
        <v>13972</v>
      </c>
      <c r="J2691" t="b">
        <f t="shared" ref="J2691:J2754" si="85">EXACT(E2691,H2691)</f>
        <v>0</v>
      </c>
      <c r="K2691" t="s">
        <v>251</v>
      </c>
      <c r="L2691" t="s">
        <v>1266</v>
      </c>
      <c r="M2691" t="s">
        <v>6126</v>
      </c>
      <c r="N2691" t="s">
        <v>6127</v>
      </c>
      <c r="O2691" t="s">
        <v>52</v>
      </c>
      <c r="P2691">
        <v>7205</v>
      </c>
      <c r="Q2691">
        <v>1752.1591800000001</v>
      </c>
      <c r="R2691">
        <v>881.45956415742205</v>
      </c>
      <c r="S2691" t="s">
        <v>53</v>
      </c>
      <c r="T2691" t="s">
        <v>53</v>
      </c>
      <c r="U2691">
        <v>1760.9057121908399</v>
      </c>
      <c r="V2691">
        <v>0</v>
      </c>
      <c r="W2691">
        <v>-0.64484460398450705</v>
      </c>
      <c r="AA2691">
        <v>100</v>
      </c>
      <c r="AB2691" t="s">
        <v>54</v>
      </c>
      <c r="AC2691">
        <v>5986</v>
      </c>
      <c r="AD2691">
        <v>1</v>
      </c>
      <c r="AE2691" t="s">
        <v>55</v>
      </c>
      <c r="AF2691" t="s">
        <v>67</v>
      </c>
      <c r="AG2691" t="s">
        <v>13972</v>
      </c>
      <c r="AH2691">
        <f t="shared" si="84"/>
        <v>0</v>
      </c>
      <c r="AI2691">
        <v>7205</v>
      </c>
      <c r="AJ2691">
        <v>16</v>
      </c>
      <c r="AK2691">
        <v>54</v>
      </c>
      <c r="AL2691">
        <v>43</v>
      </c>
      <c r="AM2691">
        <v>16</v>
      </c>
      <c r="AN2691">
        <v>881.9606</v>
      </c>
      <c r="AO2691">
        <v>2</v>
      </c>
      <c r="AP2691">
        <v>29.2</v>
      </c>
      <c r="AQ2691">
        <v>29.36</v>
      </c>
      <c r="AR2691">
        <v>0</v>
      </c>
      <c r="AS2691">
        <v>1761.8896</v>
      </c>
      <c r="AT2691">
        <v>9.6</v>
      </c>
      <c r="AU2691" t="s">
        <v>13973</v>
      </c>
      <c r="AV2691" t="s">
        <v>13972</v>
      </c>
      <c r="AW2691" t="s">
        <v>59</v>
      </c>
    </row>
    <row r="2692" spans="1:49" x14ac:dyDescent="0.15">
      <c r="A2692">
        <v>2368</v>
      </c>
      <c r="B2692">
        <v>2493</v>
      </c>
      <c r="C2692" t="s">
        <v>4004</v>
      </c>
      <c r="D2692" s="1" t="s">
        <v>13974</v>
      </c>
      <c r="E2692" s="1" t="s">
        <v>13977</v>
      </c>
      <c r="H2692" s="1" t="s">
        <v>13977</v>
      </c>
      <c r="J2692" t="b">
        <f t="shared" si="85"/>
        <v>1</v>
      </c>
      <c r="K2692" t="s">
        <v>300</v>
      </c>
      <c r="L2692" t="s">
        <v>2392</v>
      </c>
      <c r="M2692" t="s">
        <v>13628</v>
      </c>
      <c r="N2692" t="s">
        <v>13975</v>
      </c>
      <c r="O2692" t="s">
        <v>52</v>
      </c>
      <c r="P2692">
        <v>9346</v>
      </c>
      <c r="Q2692">
        <v>2201.7304199999999</v>
      </c>
      <c r="R2692">
        <v>831.94771118115602</v>
      </c>
      <c r="S2692" t="s">
        <v>53</v>
      </c>
      <c r="T2692" t="s">
        <v>53</v>
      </c>
      <c r="U2692">
        <v>1661.8817292891299</v>
      </c>
      <c r="V2692">
        <v>0</v>
      </c>
      <c r="W2692">
        <v>-0.51677526503305804</v>
      </c>
      <c r="AA2692">
        <v>100</v>
      </c>
      <c r="AB2692" t="s">
        <v>54</v>
      </c>
      <c r="AC2692">
        <v>3709</v>
      </c>
      <c r="AD2692">
        <v>1</v>
      </c>
      <c r="AE2692" t="s">
        <v>55</v>
      </c>
      <c r="AF2692" t="s">
        <v>13976</v>
      </c>
      <c r="AG2692" t="s">
        <v>13977</v>
      </c>
      <c r="AH2692">
        <f t="shared" si="84"/>
        <v>0</v>
      </c>
      <c r="AI2692">
        <v>9346</v>
      </c>
      <c r="AJ2692">
        <v>14</v>
      </c>
      <c r="AK2692">
        <v>72</v>
      </c>
      <c r="AL2692">
        <v>67</v>
      </c>
      <c r="AM2692">
        <v>14</v>
      </c>
      <c r="AN2692">
        <v>831.94749999999999</v>
      </c>
      <c r="AO2692">
        <v>2</v>
      </c>
      <c r="AP2692">
        <v>36.46</v>
      </c>
      <c r="AQ2692">
        <v>37.840000000000003</v>
      </c>
      <c r="AR2692">
        <v>4025300</v>
      </c>
      <c r="AS2692">
        <v>1661.8815999999999</v>
      </c>
      <c r="AT2692">
        <v>-0.7</v>
      </c>
      <c r="AU2692" t="s">
        <v>13978</v>
      </c>
      <c r="AV2692" t="s">
        <v>13977</v>
      </c>
      <c r="AW2692" t="s">
        <v>59</v>
      </c>
    </row>
    <row r="2693" spans="1:49" x14ac:dyDescent="0.15">
      <c r="A2693">
        <v>2369</v>
      </c>
      <c r="B2693">
        <v>2494</v>
      </c>
      <c r="C2693" t="s">
        <v>60</v>
      </c>
      <c r="D2693" s="1" t="s">
        <v>61</v>
      </c>
      <c r="E2693" s="1" t="s">
        <v>68</v>
      </c>
      <c r="H2693" s="1" t="s">
        <v>68</v>
      </c>
      <c r="J2693" t="b">
        <f t="shared" si="85"/>
        <v>1</v>
      </c>
      <c r="K2693" t="s">
        <v>62</v>
      </c>
      <c r="L2693" t="s">
        <v>63</v>
      </c>
      <c r="M2693" t="s">
        <v>64</v>
      </c>
      <c r="N2693" t="s">
        <v>65</v>
      </c>
      <c r="O2693" t="s">
        <v>52</v>
      </c>
      <c r="P2693">
        <v>10586</v>
      </c>
      <c r="Q2693">
        <v>2540.0712600000002</v>
      </c>
      <c r="R2693">
        <v>505.92144775390602</v>
      </c>
      <c r="T2693" t="s">
        <v>66</v>
      </c>
      <c r="U2693">
        <v>1514.7418817713799</v>
      </c>
      <c r="V2693">
        <v>0</v>
      </c>
      <c r="W2693">
        <v>0.41646133538639402</v>
      </c>
      <c r="AA2693">
        <v>100</v>
      </c>
      <c r="AB2693" t="s">
        <v>54</v>
      </c>
      <c r="AC2693">
        <v>4872</v>
      </c>
      <c r="AD2693">
        <v>1</v>
      </c>
      <c r="AE2693" t="s">
        <v>55</v>
      </c>
      <c r="AF2693" t="s">
        <v>67</v>
      </c>
      <c r="AG2693" t="s">
        <v>68</v>
      </c>
      <c r="AH2693">
        <f t="shared" si="84"/>
        <v>0</v>
      </c>
      <c r="AI2693">
        <v>10586</v>
      </c>
      <c r="AJ2693">
        <v>11</v>
      </c>
      <c r="AK2693">
        <v>63</v>
      </c>
      <c r="AL2693">
        <v>72</v>
      </c>
      <c r="AM2693">
        <v>11</v>
      </c>
      <c r="AN2693">
        <v>505.92160000000001</v>
      </c>
      <c r="AO2693">
        <v>3</v>
      </c>
      <c r="AP2693">
        <v>42.33</v>
      </c>
      <c r="AQ2693">
        <v>26.28</v>
      </c>
      <c r="AR2693">
        <v>0</v>
      </c>
      <c r="AS2693">
        <v>1514.7419</v>
      </c>
      <c r="AT2693">
        <v>0.7</v>
      </c>
      <c r="AU2693" t="s">
        <v>13979</v>
      </c>
      <c r="AV2693" t="s">
        <v>68</v>
      </c>
      <c r="AW2693" t="s">
        <v>59</v>
      </c>
    </row>
    <row r="2694" spans="1:49" x14ac:dyDescent="0.15">
      <c r="A2694">
        <v>2370</v>
      </c>
      <c r="B2694">
        <v>2495</v>
      </c>
      <c r="C2694" t="s">
        <v>1556</v>
      </c>
      <c r="D2694" s="1" t="s">
        <v>1557</v>
      </c>
      <c r="E2694" s="1" t="s">
        <v>22759</v>
      </c>
      <c r="F2694" t="s">
        <v>344</v>
      </c>
      <c r="H2694" s="1" t="s">
        <v>13980</v>
      </c>
      <c r="J2694" t="b">
        <f t="shared" si="85"/>
        <v>0</v>
      </c>
      <c r="K2694" t="s">
        <v>1558</v>
      </c>
      <c r="L2694" t="s">
        <v>1559</v>
      </c>
      <c r="M2694" t="s">
        <v>1560</v>
      </c>
      <c r="N2694" t="s">
        <v>1561</v>
      </c>
      <c r="O2694" t="s">
        <v>52</v>
      </c>
      <c r="P2694">
        <v>5324</v>
      </c>
      <c r="Q2694">
        <v>1432.3697999999999</v>
      </c>
      <c r="R2694">
        <v>601.30898832389198</v>
      </c>
      <c r="S2694" t="s">
        <v>66</v>
      </c>
      <c r="T2694" t="s">
        <v>66</v>
      </c>
      <c r="U2694">
        <v>1800.90399793868</v>
      </c>
      <c r="V2694">
        <v>0</v>
      </c>
      <c r="W2694">
        <v>0.63064264751603505</v>
      </c>
      <c r="X2694" t="s">
        <v>345</v>
      </c>
      <c r="Y2694" t="s">
        <v>346</v>
      </c>
      <c r="Z2694" t="s">
        <v>346</v>
      </c>
      <c r="AA2694">
        <v>100</v>
      </c>
      <c r="AB2694" t="s">
        <v>54</v>
      </c>
      <c r="AC2694">
        <v>5057</v>
      </c>
      <c r="AD2694">
        <v>1</v>
      </c>
      <c r="AE2694" t="s">
        <v>55</v>
      </c>
      <c r="AF2694" t="s">
        <v>67</v>
      </c>
      <c r="AG2694" t="s">
        <v>13980</v>
      </c>
      <c r="AH2694">
        <f t="shared" si="84"/>
        <v>0</v>
      </c>
      <c r="AI2694">
        <v>5324</v>
      </c>
      <c r="AJ2694">
        <v>18</v>
      </c>
      <c r="AK2694">
        <v>62</v>
      </c>
      <c r="AL2694">
        <v>63</v>
      </c>
      <c r="AM2694">
        <v>18</v>
      </c>
      <c r="AN2694">
        <v>601.64300000000003</v>
      </c>
      <c r="AO2694">
        <v>3</v>
      </c>
      <c r="AP2694">
        <v>23.87</v>
      </c>
      <c r="AQ2694">
        <v>21.61</v>
      </c>
      <c r="AR2694">
        <v>0</v>
      </c>
      <c r="AS2694">
        <v>1801.9069999999999</v>
      </c>
      <c r="AT2694">
        <v>0.1</v>
      </c>
      <c r="AU2694" t="s">
        <v>13981</v>
      </c>
      <c r="AV2694" t="s">
        <v>13980</v>
      </c>
      <c r="AW2694" t="s">
        <v>59</v>
      </c>
    </row>
    <row r="2695" spans="1:49" x14ac:dyDescent="0.15">
      <c r="A2695">
        <v>2370</v>
      </c>
      <c r="B2695">
        <v>2495</v>
      </c>
      <c r="C2695" t="s">
        <v>1556</v>
      </c>
      <c r="D2695" s="1" t="s">
        <v>1557</v>
      </c>
      <c r="E2695" s="1" t="s">
        <v>22759</v>
      </c>
      <c r="F2695" t="s">
        <v>344</v>
      </c>
      <c r="H2695" s="1" t="s">
        <v>13984</v>
      </c>
      <c r="I2695" t="s">
        <v>328</v>
      </c>
      <c r="J2695" t="b">
        <f t="shared" si="85"/>
        <v>0</v>
      </c>
      <c r="K2695" t="s">
        <v>1558</v>
      </c>
      <c r="L2695" t="s">
        <v>1559</v>
      </c>
      <c r="M2695" t="s">
        <v>1560</v>
      </c>
      <c r="N2695" t="s">
        <v>1561</v>
      </c>
      <c r="O2695" t="s">
        <v>52</v>
      </c>
      <c r="P2695">
        <v>5324</v>
      </c>
      <c r="Q2695">
        <v>1432.3697999999999</v>
      </c>
      <c r="R2695">
        <v>601.30898832389198</v>
      </c>
      <c r="S2695" t="s">
        <v>66</v>
      </c>
      <c r="T2695" t="s">
        <v>66</v>
      </c>
      <c r="U2695">
        <v>1800.90399793868</v>
      </c>
      <c r="V2695">
        <v>0</v>
      </c>
      <c r="W2695">
        <v>0.63064264751603505</v>
      </c>
      <c r="X2695" t="s">
        <v>345</v>
      </c>
      <c r="Y2695" t="s">
        <v>346</v>
      </c>
      <c r="Z2695" t="s">
        <v>346</v>
      </c>
      <c r="AA2695">
        <v>100</v>
      </c>
      <c r="AB2695" t="s">
        <v>54</v>
      </c>
      <c r="AC2695">
        <v>4232</v>
      </c>
      <c r="AD2695">
        <v>1</v>
      </c>
      <c r="AE2695" t="s">
        <v>55</v>
      </c>
      <c r="AF2695" t="s">
        <v>13982</v>
      </c>
      <c r="AG2695" t="s">
        <v>13983</v>
      </c>
      <c r="AH2695">
        <f t="shared" si="84"/>
        <v>4</v>
      </c>
      <c r="AI2695">
        <v>5324</v>
      </c>
      <c r="AJ2695">
        <v>22</v>
      </c>
      <c r="AK2695">
        <v>68</v>
      </c>
      <c r="AL2695">
        <v>68</v>
      </c>
      <c r="AM2695">
        <v>22</v>
      </c>
      <c r="AN2695">
        <v>602.27449999999999</v>
      </c>
      <c r="AO2695">
        <v>4</v>
      </c>
      <c r="AP2695">
        <v>23.75</v>
      </c>
      <c r="AQ2695">
        <v>22.17</v>
      </c>
      <c r="AR2695">
        <v>681170</v>
      </c>
      <c r="AS2695">
        <v>2405.0596</v>
      </c>
      <c r="AT2695">
        <v>3.9</v>
      </c>
      <c r="AU2695" t="s">
        <v>13985</v>
      </c>
      <c r="AV2695" t="s">
        <v>13983</v>
      </c>
      <c r="AW2695" t="s">
        <v>59</v>
      </c>
    </row>
    <row r="2696" spans="1:49" x14ac:dyDescent="0.15">
      <c r="A2696">
        <v>2371</v>
      </c>
      <c r="B2696">
        <v>2496</v>
      </c>
      <c r="C2696" t="s">
        <v>12817</v>
      </c>
      <c r="D2696" s="1" t="s">
        <v>12818</v>
      </c>
      <c r="E2696" s="1" t="s">
        <v>12818</v>
      </c>
      <c r="F2696" t="s">
        <v>1890</v>
      </c>
      <c r="H2696" s="1" t="s">
        <v>12818</v>
      </c>
      <c r="I2696" t="s">
        <v>142</v>
      </c>
      <c r="J2696" t="b">
        <f t="shared" si="85"/>
        <v>1</v>
      </c>
      <c r="K2696" t="s">
        <v>435</v>
      </c>
      <c r="L2696" t="s">
        <v>1087</v>
      </c>
      <c r="M2696" t="s">
        <v>12819</v>
      </c>
      <c r="N2696" t="s">
        <v>12820</v>
      </c>
      <c r="O2696" t="s">
        <v>52</v>
      </c>
      <c r="P2696">
        <v>3931</v>
      </c>
      <c r="Q2696">
        <v>1106.78016</v>
      </c>
      <c r="R2696">
        <v>555.24841308593795</v>
      </c>
      <c r="S2696" t="s">
        <v>53</v>
      </c>
      <c r="T2696" t="s">
        <v>53</v>
      </c>
      <c r="U2696">
        <v>1108.4818871478799</v>
      </c>
      <c r="V2696">
        <v>0</v>
      </c>
      <c r="W2696">
        <v>0.347673668922585</v>
      </c>
      <c r="X2696" t="s">
        <v>1891</v>
      </c>
      <c r="Y2696" t="s">
        <v>1892</v>
      </c>
      <c r="Z2696" t="s">
        <v>1892</v>
      </c>
      <c r="AA2696">
        <v>100</v>
      </c>
      <c r="AB2696" t="s">
        <v>54</v>
      </c>
      <c r="AC2696">
        <v>759</v>
      </c>
      <c r="AD2696">
        <v>1</v>
      </c>
      <c r="AE2696" t="s">
        <v>55</v>
      </c>
      <c r="AF2696" t="s">
        <v>12821</v>
      </c>
      <c r="AG2696" t="s">
        <v>12822</v>
      </c>
      <c r="AH2696">
        <f t="shared" si="84"/>
        <v>1</v>
      </c>
      <c r="AI2696">
        <v>3931</v>
      </c>
      <c r="AJ2696">
        <v>9</v>
      </c>
      <c r="AK2696">
        <v>93</v>
      </c>
      <c r="AL2696">
        <v>90</v>
      </c>
      <c r="AM2696">
        <v>9</v>
      </c>
      <c r="AN2696">
        <v>555.24879999999996</v>
      </c>
      <c r="AO2696">
        <v>2</v>
      </c>
      <c r="AP2696">
        <v>18.54</v>
      </c>
      <c r="AQ2696">
        <v>18.25</v>
      </c>
      <c r="AR2696">
        <v>1098600</v>
      </c>
      <c r="AS2696">
        <v>1108.4819</v>
      </c>
      <c r="AT2696">
        <v>1</v>
      </c>
      <c r="AU2696" t="s">
        <v>13986</v>
      </c>
      <c r="AV2696" t="s">
        <v>12822</v>
      </c>
      <c r="AW2696" t="s">
        <v>59</v>
      </c>
    </row>
    <row r="2697" spans="1:49" x14ac:dyDescent="0.15">
      <c r="A2697">
        <v>2372</v>
      </c>
      <c r="B2697">
        <v>2497</v>
      </c>
      <c r="C2697" t="s">
        <v>1786</v>
      </c>
      <c r="D2697" s="1" t="s">
        <v>1787</v>
      </c>
      <c r="E2697" s="1" t="s">
        <v>8543</v>
      </c>
      <c r="F2697" t="s">
        <v>1791</v>
      </c>
      <c r="H2697" s="1" t="s">
        <v>13987</v>
      </c>
      <c r="J2697" t="b">
        <f t="shared" si="85"/>
        <v>0</v>
      </c>
      <c r="K2697" t="s">
        <v>463</v>
      </c>
      <c r="L2697" t="s">
        <v>1788</v>
      </c>
      <c r="M2697" t="s">
        <v>1789</v>
      </c>
      <c r="N2697" t="s">
        <v>1790</v>
      </c>
      <c r="O2697" t="s">
        <v>52</v>
      </c>
      <c r="P2697">
        <v>4493</v>
      </c>
      <c r="Q2697">
        <v>1253.74566</v>
      </c>
      <c r="R2697">
        <v>544.59187691809802</v>
      </c>
      <c r="S2697" t="s">
        <v>66</v>
      </c>
      <c r="T2697" t="s">
        <v>66</v>
      </c>
      <c r="U2697">
        <v>1630.7521887549001</v>
      </c>
      <c r="V2697">
        <v>0</v>
      </c>
      <c r="W2697">
        <v>0.98703917409366904</v>
      </c>
      <c r="X2697" t="s">
        <v>1792</v>
      </c>
      <c r="Y2697" t="s">
        <v>1793</v>
      </c>
      <c r="Z2697" t="s">
        <v>1793</v>
      </c>
      <c r="AA2697">
        <v>100</v>
      </c>
      <c r="AB2697" t="s">
        <v>54</v>
      </c>
      <c r="AC2697">
        <v>3595</v>
      </c>
      <c r="AD2697">
        <v>1</v>
      </c>
      <c r="AE2697" t="s">
        <v>55</v>
      </c>
      <c r="AF2697" t="s">
        <v>67</v>
      </c>
      <c r="AG2697" t="s">
        <v>13987</v>
      </c>
      <c r="AH2697">
        <f t="shared" si="84"/>
        <v>0</v>
      </c>
      <c r="AI2697">
        <v>4493</v>
      </c>
      <c r="AJ2697">
        <v>16</v>
      </c>
      <c r="AK2697">
        <v>73</v>
      </c>
      <c r="AL2697">
        <v>72</v>
      </c>
      <c r="AM2697">
        <v>16</v>
      </c>
      <c r="AN2697">
        <v>544.92589999999996</v>
      </c>
      <c r="AO2697">
        <v>3</v>
      </c>
      <c r="AP2697">
        <v>20.9</v>
      </c>
      <c r="AQ2697">
        <v>19.440000000000001</v>
      </c>
      <c r="AR2697">
        <v>0</v>
      </c>
      <c r="AS2697">
        <v>1631.7651000000001</v>
      </c>
      <c r="AT2697">
        <v>-5.7</v>
      </c>
      <c r="AU2697" t="s">
        <v>13988</v>
      </c>
      <c r="AV2697" t="s">
        <v>13987</v>
      </c>
      <c r="AW2697" t="s">
        <v>59</v>
      </c>
    </row>
    <row r="2698" spans="1:49" x14ac:dyDescent="0.15">
      <c r="A2698">
        <v>2373</v>
      </c>
      <c r="B2698">
        <v>2498</v>
      </c>
      <c r="C2698" t="s">
        <v>2530</v>
      </c>
      <c r="D2698" s="1" t="s">
        <v>2531</v>
      </c>
      <c r="E2698" s="1" t="s">
        <v>2531</v>
      </c>
      <c r="H2698" s="1" t="s">
        <v>2535</v>
      </c>
      <c r="J2698" t="b">
        <f t="shared" si="85"/>
        <v>0</v>
      </c>
      <c r="K2698" t="s">
        <v>280</v>
      </c>
      <c r="L2698" t="s">
        <v>1237</v>
      </c>
      <c r="M2698" t="s">
        <v>2532</v>
      </c>
      <c r="N2698" t="s">
        <v>2533</v>
      </c>
      <c r="O2698" t="s">
        <v>52</v>
      </c>
      <c r="P2698">
        <v>4306</v>
      </c>
      <c r="Q2698">
        <v>1205.24424</v>
      </c>
      <c r="R2698">
        <v>433.88963266496302</v>
      </c>
      <c r="S2698" t="s">
        <v>66</v>
      </c>
      <c r="T2698" t="s">
        <v>66</v>
      </c>
      <c r="U2698">
        <v>1298.6466439738599</v>
      </c>
      <c r="V2698">
        <v>0</v>
      </c>
      <c r="W2698">
        <v>0.32621255078843597</v>
      </c>
      <c r="AA2698">
        <v>100</v>
      </c>
      <c r="AB2698" t="s">
        <v>54</v>
      </c>
      <c r="AC2698">
        <v>1324</v>
      </c>
      <c r="AD2698">
        <v>1</v>
      </c>
      <c r="AE2698" t="s">
        <v>55</v>
      </c>
      <c r="AF2698" t="s">
        <v>10045</v>
      </c>
      <c r="AG2698" t="s">
        <v>2535</v>
      </c>
      <c r="AH2698">
        <f t="shared" si="84"/>
        <v>0</v>
      </c>
      <c r="AI2698">
        <v>4306</v>
      </c>
      <c r="AJ2698">
        <v>11</v>
      </c>
      <c r="AK2698">
        <v>90</v>
      </c>
      <c r="AL2698">
        <v>89</v>
      </c>
      <c r="AM2698">
        <v>11</v>
      </c>
      <c r="AN2698">
        <v>433.8895</v>
      </c>
      <c r="AO2698">
        <v>3</v>
      </c>
      <c r="AP2698">
        <v>19.87</v>
      </c>
      <c r="AQ2698">
        <v>20.66</v>
      </c>
      <c r="AR2698">
        <v>1992200</v>
      </c>
      <c r="AS2698">
        <v>1298.6465000000001</v>
      </c>
      <c r="AT2698">
        <v>0.1</v>
      </c>
      <c r="AU2698" t="s">
        <v>13989</v>
      </c>
      <c r="AV2698" t="s">
        <v>2535</v>
      </c>
      <c r="AW2698" t="s">
        <v>59</v>
      </c>
    </row>
    <row r="2699" spans="1:49" x14ac:dyDescent="0.15">
      <c r="A2699">
        <v>2374</v>
      </c>
      <c r="B2699">
        <v>2499</v>
      </c>
      <c r="C2699" t="s">
        <v>5177</v>
      </c>
      <c r="D2699" s="1" t="s">
        <v>13990</v>
      </c>
      <c r="E2699" s="1" t="s">
        <v>13994</v>
      </c>
      <c r="H2699" s="1" t="s">
        <v>13994</v>
      </c>
      <c r="J2699" t="b">
        <f t="shared" si="85"/>
        <v>1</v>
      </c>
      <c r="K2699" t="s">
        <v>3812</v>
      </c>
      <c r="L2699" t="s">
        <v>6893</v>
      </c>
      <c r="M2699" t="s">
        <v>13991</v>
      </c>
      <c r="N2699" t="s">
        <v>13992</v>
      </c>
      <c r="O2699" t="s">
        <v>52</v>
      </c>
      <c r="P2699">
        <v>5000</v>
      </c>
      <c r="Q2699">
        <v>1366.45506</v>
      </c>
      <c r="R2699">
        <v>728.34356687853005</v>
      </c>
      <c r="S2699" t="s">
        <v>53</v>
      </c>
      <c r="T2699" t="s">
        <v>53</v>
      </c>
      <c r="U2699">
        <v>1454.67498398002</v>
      </c>
      <c r="V2699">
        <v>0</v>
      </c>
      <c r="W2699">
        <v>-1.6497383439317399</v>
      </c>
      <c r="AA2699">
        <v>100</v>
      </c>
      <c r="AB2699" t="s">
        <v>54</v>
      </c>
      <c r="AC2699">
        <v>1408</v>
      </c>
      <c r="AD2699">
        <v>1</v>
      </c>
      <c r="AE2699" t="s">
        <v>55</v>
      </c>
      <c r="AF2699" t="s">
        <v>13993</v>
      </c>
      <c r="AG2699" t="s">
        <v>13994</v>
      </c>
      <c r="AH2699">
        <f t="shared" si="84"/>
        <v>0</v>
      </c>
      <c r="AI2699">
        <v>5000</v>
      </c>
      <c r="AJ2699">
        <v>14</v>
      </c>
      <c r="AK2699">
        <v>90</v>
      </c>
      <c r="AL2699">
        <v>85</v>
      </c>
      <c r="AM2699">
        <v>14</v>
      </c>
      <c r="AN2699">
        <v>728.34349999999995</v>
      </c>
      <c r="AO2699">
        <v>2</v>
      </c>
      <c r="AP2699">
        <v>22.8</v>
      </c>
      <c r="AQ2699">
        <v>23</v>
      </c>
      <c r="AR2699">
        <v>544270</v>
      </c>
      <c r="AS2699">
        <v>1454.675</v>
      </c>
      <c r="AT2699">
        <v>-1.8</v>
      </c>
      <c r="AU2699" t="s">
        <v>13995</v>
      </c>
      <c r="AV2699" t="s">
        <v>13994</v>
      </c>
      <c r="AW2699" t="s">
        <v>59</v>
      </c>
    </row>
    <row r="2700" spans="1:49" x14ac:dyDescent="0.15">
      <c r="A2700">
        <v>2375</v>
      </c>
      <c r="B2700">
        <v>2500</v>
      </c>
      <c r="C2700" t="s">
        <v>179</v>
      </c>
      <c r="D2700" s="1" t="s">
        <v>2902</v>
      </c>
      <c r="E2700" s="1" t="s">
        <v>22803</v>
      </c>
      <c r="H2700" s="1" t="s">
        <v>13996</v>
      </c>
      <c r="J2700" t="b">
        <f t="shared" si="85"/>
        <v>0</v>
      </c>
      <c r="K2700" t="s">
        <v>386</v>
      </c>
      <c r="L2700" t="s">
        <v>1290</v>
      </c>
      <c r="M2700" t="s">
        <v>2903</v>
      </c>
      <c r="N2700" t="s">
        <v>2904</v>
      </c>
      <c r="O2700" t="s">
        <v>52</v>
      </c>
      <c r="P2700">
        <v>7141</v>
      </c>
      <c r="Q2700">
        <v>1742.9686799999999</v>
      </c>
      <c r="R2700">
        <v>794.93135371200401</v>
      </c>
      <c r="S2700" t="s">
        <v>53</v>
      </c>
      <c r="T2700" t="s">
        <v>53</v>
      </c>
      <c r="U2700">
        <v>1587.8468003323901</v>
      </c>
      <c r="V2700">
        <v>0</v>
      </c>
      <c r="W2700">
        <v>0.85174596576731798</v>
      </c>
      <c r="AA2700">
        <v>100</v>
      </c>
      <c r="AB2700" t="s">
        <v>54</v>
      </c>
      <c r="AC2700">
        <v>4662</v>
      </c>
      <c r="AD2700">
        <v>1</v>
      </c>
      <c r="AE2700" t="s">
        <v>55</v>
      </c>
      <c r="AF2700" t="s">
        <v>67</v>
      </c>
      <c r="AG2700" t="s">
        <v>13996</v>
      </c>
      <c r="AH2700">
        <f t="shared" si="84"/>
        <v>0</v>
      </c>
      <c r="AI2700">
        <v>7141</v>
      </c>
      <c r="AJ2700">
        <v>15</v>
      </c>
      <c r="AK2700">
        <v>65</v>
      </c>
      <c r="AL2700">
        <v>74</v>
      </c>
      <c r="AM2700">
        <v>15</v>
      </c>
      <c r="AN2700">
        <v>795.43240000000003</v>
      </c>
      <c r="AO2700">
        <v>2</v>
      </c>
      <c r="AP2700">
        <v>29.05</v>
      </c>
      <c r="AQ2700">
        <v>42.18</v>
      </c>
      <c r="AR2700">
        <v>0</v>
      </c>
      <c r="AS2700">
        <v>1588.8494000000001</v>
      </c>
      <c r="AT2700">
        <v>0.5</v>
      </c>
      <c r="AU2700" t="s">
        <v>13997</v>
      </c>
      <c r="AV2700" t="s">
        <v>13996</v>
      </c>
      <c r="AW2700" t="s">
        <v>59</v>
      </c>
    </row>
    <row r="2701" spans="1:49" x14ac:dyDescent="0.15">
      <c r="A2701">
        <v>2375</v>
      </c>
      <c r="B2701">
        <v>2500</v>
      </c>
      <c r="C2701" t="s">
        <v>179</v>
      </c>
      <c r="D2701" s="1" t="s">
        <v>2902</v>
      </c>
      <c r="E2701" s="1" t="s">
        <v>22803</v>
      </c>
      <c r="H2701" s="1" t="s">
        <v>14000</v>
      </c>
      <c r="I2701" t="s">
        <v>142</v>
      </c>
      <c r="J2701" t="b">
        <f t="shared" si="85"/>
        <v>0</v>
      </c>
      <c r="K2701" t="s">
        <v>386</v>
      </c>
      <c r="L2701" t="s">
        <v>1290</v>
      </c>
      <c r="M2701" t="s">
        <v>2903</v>
      </c>
      <c r="N2701" t="s">
        <v>2904</v>
      </c>
      <c r="O2701" t="s">
        <v>52</v>
      </c>
      <c r="P2701">
        <v>7141</v>
      </c>
      <c r="Q2701">
        <v>1742.9686799999999</v>
      </c>
      <c r="R2701">
        <v>794.93135371200401</v>
      </c>
      <c r="S2701" t="s">
        <v>53</v>
      </c>
      <c r="T2701" t="s">
        <v>53</v>
      </c>
      <c r="U2701">
        <v>1587.8468003323901</v>
      </c>
      <c r="V2701">
        <v>0</v>
      </c>
      <c r="W2701">
        <v>0.85174596576731798</v>
      </c>
      <c r="AA2701">
        <v>100</v>
      </c>
      <c r="AB2701" t="s">
        <v>54</v>
      </c>
      <c r="AC2701">
        <v>4544</v>
      </c>
      <c r="AD2701">
        <v>1</v>
      </c>
      <c r="AE2701" t="s">
        <v>55</v>
      </c>
      <c r="AF2701" t="s">
        <v>13998</v>
      </c>
      <c r="AG2701" t="s">
        <v>13999</v>
      </c>
      <c r="AH2701">
        <f t="shared" si="84"/>
        <v>2</v>
      </c>
      <c r="AI2701">
        <v>7141</v>
      </c>
      <c r="AJ2701">
        <v>21</v>
      </c>
      <c r="AK2701">
        <v>66</v>
      </c>
      <c r="AL2701">
        <v>75</v>
      </c>
      <c r="AM2701">
        <v>21</v>
      </c>
      <c r="AN2701">
        <v>794.72439999999995</v>
      </c>
      <c r="AO2701">
        <v>3</v>
      </c>
      <c r="AP2701">
        <v>28.92</v>
      </c>
      <c r="AQ2701">
        <v>37.450000000000003</v>
      </c>
      <c r="AR2701">
        <v>1184000</v>
      </c>
      <c r="AS2701">
        <v>2381.1606000000002</v>
      </c>
      <c r="AT2701">
        <v>-3.9</v>
      </c>
      <c r="AU2701" t="s">
        <v>14001</v>
      </c>
      <c r="AV2701" t="s">
        <v>13999</v>
      </c>
      <c r="AW2701" t="s">
        <v>59</v>
      </c>
    </row>
    <row r="2702" spans="1:49" x14ac:dyDescent="0.15">
      <c r="A2702">
        <v>2375</v>
      </c>
      <c r="B2702">
        <v>2500</v>
      </c>
      <c r="C2702" t="s">
        <v>179</v>
      </c>
      <c r="D2702" s="1" t="s">
        <v>2902</v>
      </c>
      <c r="E2702" s="1" t="s">
        <v>22803</v>
      </c>
      <c r="H2702" s="1" t="s">
        <v>14003</v>
      </c>
      <c r="J2702" t="b">
        <f t="shared" si="85"/>
        <v>0</v>
      </c>
      <c r="K2702" t="s">
        <v>386</v>
      </c>
      <c r="L2702" t="s">
        <v>1290</v>
      </c>
      <c r="M2702" t="s">
        <v>2903</v>
      </c>
      <c r="N2702" t="s">
        <v>2904</v>
      </c>
      <c r="O2702" t="s">
        <v>52</v>
      </c>
      <c r="P2702">
        <v>7141</v>
      </c>
      <c r="Q2702">
        <v>1742.9686799999999</v>
      </c>
      <c r="R2702">
        <v>794.93135371200401</v>
      </c>
      <c r="S2702" t="s">
        <v>53</v>
      </c>
      <c r="T2702" t="s">
        <v>53</v>
      </c>
      <c r="U2702">
        <v>1587.8468003323901</v>
      </c>
      <c r="V2702">
        <v>0</v>
      </c>
      <c r="W2702">
        <v>0.85174596576731798</v>
      </c>
      <c r="AA2702">
        <v>100</v>
      </c>
      <c r="AB2702" t="s">
        <v>54</v>
      </c>
      <c r="AC2702">
        <v>6032</v>
      </c>
      <c r="AD2702">
        <v>1</v>
      </c>
      <c r="AE2702" t="s">
        <v>55</v>
      </c>
      <c r="AF2702" t="s">
        <v>14002</v>
      </c>
      <c r="AG2702" t="s">
        <v>14003</v>
      </c>
      <c r="AH2702">
        <f t="shared" ref="AH2702:AH2765" si="86">LEN(AG2702)-LEN(SUBSTITUTE(AG2702,"(",""))</f>
        <v>0</v>
      </c>
      <c r="AI2702">
        <v>7141</v>
      </c>
      <c r="AJ2702">
        <v>14</v>
      </c>
      <c r="AK2702">
        <v>53</v>
      </c>
      <c r="AL2702">
        <v>53</v>
      </c>
      <c r="AM2702">
        <v>14</v>
      </c>
      <c r="AN2702">
        <v>796.3732</v>
      </c>
      <c r="AO2702">
        <v>2</v>
      </c>
      <c r="AP2702">
        <v>29.07</v>
      </c>
      <c r="AQ2702">
        <v>25.63</v>
      </c>
      <c r="AR2702">
        <v>277790</v>
      </c>
      <c r="AS2702">
        <v>1590.7194999999999</v>
      </c>
      <c r="AT2702">
        <v>7.7</v>
      </c>
      <c r="AU2702" t="s">
        <v>14004</v>
      </c>
      <c r="AV2702" t="s">
        <v>14003</v>
      </c>
      <c r="AW2702" t="s">
        <v>59</v>
      </c>
    </row>
    <row r="2703" spans="1:49" x14ac:dyDescent="0.15">
      <c r="A2703">
        <v>2376</v>
      </c>
      <c r="B2703">
        <v>2501</v>
      </c>
      <c r="C2703" t="s">
        <v>14005</v>
      </c>
      <c r="D2703" s="1" t="s">
        <v>14006</v>
      </c>
      <c r="E2703" s="1" t="s">
        <v>23164</v>
      </c>
      <c r="H2703" s="1" t="s">
        <v>14011</v>
      </c>
      <c r="J2703" t="b">
        <f t="shared" si="85"/>
        <v>0</v>
      </c>
      <c r="K2703" t="s">
        <v>1696</v>
      </c>
      <c r="L2703" t="s">
        <v>14007</v>
      </c>
      <c r="M2703" t="s">
        <v>14008</v>
      </c>
      <c r="N2703" t="s">
        <v>14009</v>
      </c>
      <c r="O2703" t="s">
        <v>52</v>
      </c>
      <c r="P2703">
        <v>6999</v>
      </c>
      <c r="Q2703">
        <v>1723.6129800000001</v>
      </c>
      <c r="R2703">
        <v>878.44816712784404</v>
      </c>
      <c r="S2703" t="s">
        <v>53</v>
      </c>
      <c r="T2703" t="s">
        <v>53</v>
      </c>
      <c r="U2703">
        <v>1754.87989136582</v>
      </c>
      <c r="V2703">
        <v>0</v>
      </c>
      <c r="W2703">
        <v>1.07573693450424</v>
      </c>
      <c r="AA2703">
        <v>100</v>
      </c>
      <c r="AB2703" t="s">
        <v>54</v>
      </c>
      <c r="AC2703">
        <v>3007</v>
      </c>
      <c r="AD2703">
        <v>1</v>
      </c>
      <c r="AE2703" t="s">
        <v>55</v>
      </c>
      <c r="AF2703" t="s">
        <v>14010</v>
      </c>
      <c r="AG2703" t="s">
        <v>14011</v>
      </c>
      <c r="AH2703">
        <f t="shared" si="86"/>
        <v>0</v>
      </c>
      <c r="AI2703">
        <v>6999</v>
      </c>
      <c r="AJ2703">
        <v>17</v>
      </c>
      <c r="AK2703">
        <v>78</v>
      </c>
      <c r="AL2703">
        <v>69</v>
      </c>
      <c r="AM2703">
        <v>17</v>
      </c>
      <c r="AN2703">
        <v>878.44690000000003</v>
      </c>
      <c r="AO2703">
        <v>2</v>
      </c>
      <c r="AP2703">
        <v>28.64</v>
      </c>
      <c r="AQ2703">
        <v>28.83</v>
      </c>
      <c r="AR2703">
        <v>319290</v>
      </c>
      <c r="AS2703">
        <v>1754.8798999999999</v>
      </c>
      <c r="AT2703">
        <v>-0.4</v>
      </c>
      <c r="AU2703" t="s">
        <v>14012</v>
      </c>
      <c r="AV2703" t="s">
        <v>14011</v>
      </c>
      <c r="AW2703" t="s">
        <v>59</v>
      </c>
    </row>
    <row r="2704" spans="1:49" x14ac:dyDescent="0.15">
      <c r="A2704">
        <v>2379</v>
      </c>
      <c r="B2704">
        <v>2504</v>
      </c>
      <c r="C2704" t="s">
        <v>4876</v>
      </c>
      <c r="D2704" s="1" t="s">
        <v>14013</v>
      </c>
      <c r="E2704" s="1" t="s">
        <v>23165</v>
      </c>
      <c r="H2704" s="1" t="s">
        <v>14016</v>
      </c>
      <c r="J2704" t="b">
        <f t="shared" si="85"/>
        <v>0</v>
      </c>
      <c r="K2704" t="s">
        <v>1224</v>
      </c>
      <c r="L2704" t="s">
        <v>11438</v>
      </c>
      <c r="M2704" t="s">
        <v>14014</v>
      </c>
      <c r="N2704" t="s">
        <v>14015</v>
      </c>
      <c r="O2704" t="s">
        <v>52</v>
      </c>
      <c r="P2704">
        <v>6707</v>
      </c>
      <c r="Q2704">
        <v>1668.4627800000001</v>
      </c>
      <c r="R2704">
        <v>1023.49074212069</v>
      </c>
      <c r="S2704" t="s">
        <v>53</v>
      </c>
      <c r="T2704" t="s">
        <v>53</v>
      </c>
      <c r="U2704">
        <v>2044.9701629222</v>
      </c>
      <c r="V2704">
        <v>0</v>
      </c>
      <c r="W2704">
        <v>-1.5787193812653799</v>
      </c>
      <c r="AA2704">
        <v>100</v>
      </c>
      <c r="AB2704" t="s">
        <v>54</v>
      </c>
      <c r="AC2704">
        <v>4290</v>
      </c>
      <c r="AD2704">
        <v>1</v>
      </c>
      <c r="AE2704" t="s">
        <v>55</v>
      </c>
      <c r="AF2704" t="s">
        <v>67</v>
      </c>
      <c r="AG2704" t="s">
        <v>14016</v>
      </c>
      <c r="AH2704">
        <f t="shared" si="86"/>
        <v>0</v>
      </c>
      <c r="AI2704">
        <v>6707</v>
      </c>
      <c r="AJ2704">
        <v>20</v>
      </c>
      <c r="AK2704">
        <v>68</v>
      </c>
      <c r="AL2704">
        <v>70</v>
      </c>
      <c r="AM2704">
        <v>20</v>
      </c>
      <c r="AN2704">
        <v>1023.9918</v>
      </c>
      <c r="AO2704">
        <v>2</v>
      </c>
      <c r="AP2704">
        <v>27.81</v>
      </c>
      <c r="AQ2704">
        <v>25.02</v>
      </c>
      <c r="AR2704">
        <v>0</v>
      </c>
      <c r="AS2704">
        <v>2045.9653000000001</v>
      </c>
      <c r="AT2704">
        <v>1.8</v>
      </c>
      <c r="AU2704" t="s">
        <v>14017</v>
      </c>
      <c r="AV2704" t="s">
        <v>14016</v>
      </c>
      <c r="AW2704" t="s">
        <v>59</v>
      </c>
    </row>
    <row r="2705" spans="1:49" x14ac:dyDescent="0.15">
      <c r="A2705">
        <v>2380</v>
      </c>
      <c r="B2705">
        <v>2505</v>
      </c>
      <c r="C2705" t="s">
        <v>1376</v>
      </c>
      <c r="D2705" s="1" t="s">
        <v>14018</v>
      </c>
      <c r="E2705" s="1" t="s">
        <v>14018</v>
      </c>
      <c r="H2705" s="1" t="s">
        <v>14022</v>
      </c>
      <c r="J2705" t="b">
        <f t="shared" si="85"/>
        <v>0</v>
      </c>
      <c r="K2705" t="s">
        <v>1696</v>
      </c>
      <c r="L2705" t="s">
        <v>1282</v>
      </c>
      <c r="M2705" t="s">
        <v>14019</v>
      </c>
      <c r="N2705" t="s">
        <v>14020</v>
      </c>
      <c r="O2705" t="s">
        <v>52</v>
      </c>
      <c r="P2705">
        <v>4858</v>
      </c>
      <c r="Q2705">
        <v>1339.27152</v>
      </c>
      <c r="R2705">
        <v>570.82855392559304</v>
      </c>
      <c r="S2705" t="s">
        <v>53</v>
      </c>
      <c r="T2705" t="s">
        <v>53</v>
      </c>
      <c r="U2705">
        <v>1139.64110510095</v>
      </c>
      <c r="V2705">
        <v>0</v>
      </c>
      <c r="W2705">
        <v>1.2699246060192</v>
      </c>
      <c r="AA2705">
        <v>100</v>
      </c>
      <c r="AB2705" t="s">
        <v>54</v>
      </c>
      <c r="AC2705">
        <v>5546</v>
      </c>
      <c r="AD2705">
        <v>1</v>
      </c>
      <c r="AE2705" t="s">
        <v>55</v>
      </c>
      <c r="AF2705" t="s">
        <v>14021</v>
      </c>
      <c r="AG2705" t="s">
        <v>14022</v>
      </c>
      <c r="AH2705">
        <f t="shared" si="86"/>
        <v>0</v>
      </c>
      <c r="AI2705">
        <v>4858</v>
      </c>
      <c r="AJ2705">
        <v>10</v>
      </c>
      <c r="AK2705">
        <v>57</v>
      </c>
      <c r="AL2705">
        <v>51</v>
      </c>
      <c r="AM2705">
        <v>10</v>
      </c>
      <c r="AN2705">
        <v>570.82809999999995</v>
      </c>
      <c r="AO2705">
        <v>2</v>
      </c>
      <c r="AP2705">
        <v>22.33</v>
      </c>
      <c r="AQ2705">
        <v>21.41</v>
      </c>
      <c r="AR2705">
        <v>4147800</v>
      </c>
      <c r="AS2705">
        <v>1139.6411000000001</v>
      </c>
      <c r="AT2705">
        <v>0.4</v>
      </c>
      <c r="AU2705" t="s">
        <v>14023</v>
      </c>
      <c r="AV2705" t="s">
        <v>14022</v>
      </c>
      <c r="AW2705" t="s">
        <v>59</v>
      </c>
    </row>
    <row r="2706" spans="1:49" x14ac:dyDescent="0.15">
      <c r="A2706">
        <v>2382</v>
      </c>
      <c r="B2706">
        <v>2507</v>
      </c>
      <c r="C2706" t="s">
        <v>14024</v>
      </c>
      <c r="D2706" s="1" t="s">
        <v>14025</v>
      </c>
      <c r="E2706" s="1" t="s">
        <v>14025</v>
      </c>
      <c r="H2706" s="1" t="s">
        <v>14029</v>
      </c>
      <c r="J2706" t="b">
        <f t="shared" si="85"/>
        <v>0</v>
      </c>
      <c r="K2706" t="s">
        <v>2002</v>
      </c>
      <c r="L2706" t="s">
        <v>14026</v>
      </c>
      <c r="M2706" t="s">
        <v>2291</v>
      </c>
      <c r="N2706" t="s">
        <v>14027</v>
      </c>
      <c r="O2706" t="s">
        <v>52</v>
      </c>
      <c r="P2706">
        <v>4826</v>
      </c>
      <c r="Q2706">
        <v>1332.35358</v>
      </c>
      <c r="R2706">
        <v>585.96984184622204</v>
      </c>
      <c r="S2706" t="s">
        <v>66</v>
      </c>
      <c r="T2706" t="s">
        <v>66</v>
      </c>
      <c r="U2706">
        <v>1754.8852515297799</v>
      </c>
      <c r="V2706">
        <v>0</v>
      </c>
      <c r="W2706">
        <v>1.3906357602155599</v>
      </c>
      <c r="AA2706">
        <v>100</v>
      </c>
      <c r="AB2706" t="s">
        <v>54</v>
      </c>
      <c r="AC2706">
        <v>4732</v>
      </c>
      <c r="AD2706">
        <v>1</v>
      </c>
      <c r="AE2706" t="s">
        <v>55</v>
      </c>
      <c r="AF2706" t="s">
        <v>14028</v>
      </c>
      <c r="AG2706" t="s">
        <v>14029</v>
      </c>
      <c r="AH2706">
        <f t="shared" si="86"/>
        <v>0</v>
      </c>
      <c r="AI2706">
        <v>4826</v>
      </c>
      <c r="AJ2706">
        <v>10</v>
      </c>
      <c r="AK2706">
        <v>64</v>
      </c>
      <c r="AL2706">
        <v>54</v>
      </c>
      <c r="AM2706">
        <v>10</v>
      </c>
      <c r="AN2706">
        <v>585.84590000000003</v>
      </c>
      <c r="AO2706">
        <v>2</v>
      </c>
      <c r="AP2706">
        <v>22.23</v>
      </c>
      <c r="AQ2706">
        <v>22.23</v>
      </c>
      <c r="AR2706">
        <v>96805</v>
      </c>
      <c r="AS2706">
        <v>1169.6768</v>
      </c>
      <c r="AT2706">
        <v>0.4</v>
      </c>
      <c r="AU2706" t="s">
        <v>14030</v>
      </c>
      <c r="AV2706" t="s">
        <v>14029</v>
      </c>
      <c r="AW2706" t="s">
        <v>59</v>
      </c>
    </row>
    <row r="2707" spans="1:49" x14ac:dyDescent="0.15">
      <c r="A2707">
        <v>2382</v>
      </c>
      <c r="B2707">
        <v>2507</v>
      </c>
      <c r="C2707" t="s">
        <v>14024</v>
      </c>
      <c r="D2707" s="1" t="s">
        <v>14025</v>
      </c>
      <c r="E2707" s="1" t="s">
        <v>14025</v>
      </c>
      <c r="H2707" s="1" t="s">
        <v>14031</v>
      </c>
      <c r="J2707" t="b">
        <f t="shared" si="85"/>
        <v>0</v>
      </c>
      <c r="K2707" t="s">
        <v>2002</v>
      </c>
      <c r="L2707" t="s">
        <v>14026</v>
      </c>
      <c r="M2707" t="s">
        <v>2291</v>
      </c>
      <c r="N2707" t="s">
        <v>14027</v>
      </c>
      <c r="O2707" t="s">
        <v>52</v>
      </c>
      <c r="P2707">
        <v>4826</v>
      </c>
      <c r="Q2707">
        <v>1332.35358</v>
      </c>
      <c r="R2707">
        <v>585.96984184622204</v>
      </c>
      <c r="S2707" t="s">
        <v>66</v>
      </c>
      <c r="T2707" t="s">
        <v>66</v>
      </c>
      <c r="U2707">
        <v>1754.8852515297799</v>
      </c>
      <c r="V2707">
        <v>0</v>
      </c>
      <c r="W2707">
        <v>1.3906357602155599</v>
      </c>
      <c r="AA2707">
        <v>100</v>
      </c>
      <c r="AB2707" t="s">
        <v>54</v>
      </c>
      <c r="AC2707">
        <v>4899</v>
      </c>
      <c r="AD2707">
        <v>1</v>
      </c>
      <c r="AE2707" t="s">
        <v>55</v>
      </c>
      <c r="AF2707" t="s">
        <v>10656</v>
      </c>
      <c r="AG2707" t="s">
        <v>14031</v>
      </c>
      <c r="AH2707">
        <f t="shared" si="86"/>
        <v>0</v>
      </c>
      <c r="AI2707">
        <v>4826</v>
      </c>
      <c r="AJ2707">
        <v>15</v>
      </c>
      <c r="AK2707">
        <v>63</v>
      </c>
      <c r="AL2707">
        <v>72</v>
      </c>
      <c r="AM2707">
        <v>15</v>
      </c>
      <c r="AN2707">
        <v>585.96870000000001</v>
      </c>
      <c r="AO2707">
        <v>3</v>
      </c>
      <c r="AP2707">
        <v>22.23</v>
      </c>
      <c r="AQ2707">
        <v>36.880000000000003</v>
      </c>
      <c r="AR2707">
        <v>515850</v>
      </c>
      <c r="AS2707">
        <v>1754.8878999999999</v>
      </c>
      <c r="AT2707">
        <v>-2.1</v>
      </c>
      <c r="AU2707" t="s">
        <v>14032</v>
      </c>
      <c r="AV2707" t="s">
        <v>14031</v>
      </c>
      <c r="AW2707" t="s">
        <v>59</v>
      </c>
    </row>
    <row r="2708" spans="1:49" x14ac:dyDescent="0.15">
      <c r="A2708">
        <v>2382</v>
      </c>
      <c r="B2708">
        <v>2507</v>
      </c>
      <c r="C2708" t="s">
        <v>14024</v>
      </c>
      <c r="D2708" s="1" t="s">
        <v>14025</v>
      </c>
      <c r="E2708" s="1" t="s">
        <v>14025</v>
      </c>
      <c r="H2708" s="1" t="s">
        <v>14033</v>
      </c>
      <c r="J2708" t="b">
        <f t="shared" si="85"/>
        <v>0</v>
      </c>
      <c r="K2708" t="s">
        <v>2002</v>
      </c>
      <c r="L2708" t="s">
        <v>14026</v>
      </c>
      <c r="M2708" t="s">
        <v>2291</v>
      </c>
      <c r="N2708" t="s">
        <v>14027</v>
      </c>
      <c r="O2708" t="s">
        <v>52</v>
      </c>
      <c r="P2708">
        <v>4826</v>
      </c>
      <c r="Q2708">
        <v>1332.35358</v>
      </c>
      <c r="R2708">
        <v>585.96984184622204</v>
      </c>
      <c r="S2708" t="s">
        <v>66</v>
      </c>
      <c r="T2708" t="s">
        <v>66</v>
      </c>
      <c r="U2708">
        <v>1754.8852515297799</v>
      </c>
      <c r="V2708">
        <v>0</v>
      </c>
      <c r="W2708">
        <v>1.3906357602155599</v>
      </c>
      <c r="AA2708">
        <v>100</v>
      </c>
      <c r="AB2708" t="s">
        <v>54</v>
      </c>
      <c r="AC2708">
        <v>6378</v>
      </c>
      <c r="AD2708">
        <v>1</v>
      </c>
      <c r="AE2708" t="s">
        <v>55</v>
      </c>
      <c r="AF2708" t="s">
        <v>67</v>
      </c>
      <c r="AG2708" t="s">
        <v>14033</v>
      </c>
      <c r="AH2708">
        <f t="shared" si="86"/>
        <v>0</v>
      </c>
      <c r="AI2708">
        <v>4826</v>
      </c>
      <c r="AJ2708">
        <v>16</v>
      </c>
      <c r="AK2708">
        <v>50</v>
      </c>
      <c r="AL2708">
        <v>59</v>
      </c>
      <c r="AM2708">
        <v>16</v>
      </c>
      <c r="AN2708">
        <v>586.30380000000002</v>
      </c>
      <c r="AO2708">
        <v>3</v>
      </c>
      <c r="AP2708">
        <v>22.21</v>
      </c>
      <c r="AQ2708">
        <v>29.98</v>
      </c>
      <c r="AR2708">
        <v>0</v>
      </c>
      <c r="AS2708">
        <v>1755.9042999999999</v>
      </c>
      <c r="AT2708">
        <v>-8.3000000000000007</v>
      </c>
      <c r="AU2708" t="s">
        <v>14034</v>
      </c>
      <c r="AV2708" t="s">
        <v>14033</v>
      </c>
      <c r="AW2708" t="s">
        <v>59</v>
      </c>
    </row>
    <row r="2709" spans="1:49" x14ac:dyDescent="0.15">
      <c r="A2709">
        <v>2383</v>
      </c>
      <c r="B2709">
        <v>2508</v>
      </c>
      <c r="C2709" t="s">
        <v>14035</v>
      </c>
      <c r="D2709" s="1" t="s">
        <v>14036</v>
      </c>
      <c r="E2709" s="1" t="s">
        <v>14041</v>
      </c>
      <c r="H2709" s="1" t="s">
        <v>14041</v>
      </c>
      <c r="J2709" t="b">
        <f t="shared" si="85"/>
        <v>1</v>
      </c>
      <c r="K2709" t="s">
        <v>450</v>
      </c>
      <c r="L2709" t="s">
        <v>14037</v>
      </c>
      <c r="M2709" t="s">
        <v>14038</v>
      </c>
      <c r="N2709" t="s">
        <v>14039</v>
      </c>
      <c r="O2709" t="s">
        <v>52</v>
      </c>
      <c r="P2709">
        <v>9086</v>
      </c>
      <c r="Q2709">
        <v>2130.3361199999999</v>
      </c>
      <c r="R2709">
        <v>704.33724132153895</v>
      </c>
      <c r="S2709" t="s">
        <v>53</v>
      </c>
      <c r="T2709" t="s">
        <v>53</v>
      </c>
      <c r="U2709">
        <v>1406.6599110795</v>
      </c>
      <c r="V2709">
        <v>0</v>
      </c>
      <c r="W2709">
        <v>1.3225166072761901E-2</v>
      </c>
      <c r="AA2709">
        <v>100</v>
      </c>
      <c r="AB2709" t="s">
        <v>54</v>
      </c>
      <c r="AC2709">
        <v>895</v>
      </c>
      <c r="AD2709">
        <v>1</v>
      </c>
      <c r="AE2709" t="s">
        <v>55</v>
      </c>
      <c r="AF2709" t="s">
        <v>14040</v>
      </c>
      <c r="AG2709" t="s">
        <v>14041</v>
      </c>
      <c r="AH2709">
        <f t="shared" si="86"/>
        <v>0</v>
      </c>
      <c r="AI2709">
        <v>9086</v>
      </c>
      <c r="AJ2709">
        <v>12</v>
      </c>
      <c r="AK2709">
        <v>92</v>
      </c>
      <c r="AL2709">
        <v>92</v>
      </c>
      <c r="AM2709">
        <v>12</v>
      </c>
      <c r="AN2709">
        <v>704.33730000000003</v>
      </c>
      <c r="AO2709">
        <v>2</v>
      </c>
      <c r="AP2709">
        <v>35.44</v>
      </c>
      <c r="AQ2709">
        <v>34.75</v>
      </c>
      <c r="AR2709">
        <v>3062400</v>
      </c>
      <c r="AS2709">
        <v>1406.6599000000001</v>
      </c>
      <c r="AT2709">
        <v>0.1</v>
      </c>
      <c r="AU2709" t="s">
        <v>14042</v>
      </c>
      <c r="AV2709" t="s">
        <v>14041</v>
      </c>
      <c r="AW2709" t="s">
        <v>59</v>
      </c>
    </row>
    <row r="2710" spans="1:49" x14ac:dyDescent="0.15">
      <c r="A2710">
        <v>2384</v>
      </c>
      <c r="B2710">
        <v>2509</v>
      </c>
      <c r="C2710" t="s">
        <v>14043</v>
      </c>
      <c r="D2710" s="1" t="s">
        <v>14044</v>
      </c>
      <c r="E2710" s="1" t="s">
        <v>14044</v>
      </c>
      <c r="H2710" s="1" t="s">
        <v>14044</v>
      </c>
      <c r="J2710" t="b">
        <f t="shared" si="85"/>
        <v>1</v>
      </c>
      <c r="K2710" t="s">
        <v>6892</v>
      </c>
      <c r="L2710" t="s">
        <v>14045</v>
      </c>
      <c r="M2710" t="s">
        <v>14046</v>
      </c>
      <c r="N2710" t="s">
        <v>14047</v>
      </c>
      <c r="O2710" t="s">
        <v>52</v>
      </c>
      <c r="P2710">
        <v>10388</v>
      </c>
      <c r="Q2710">
        <v>2488.60446</v>
      </c>
      <c r="R2710">
        <v>805.40301278652896</v>
      </c>
      <c r="S2710" t="s">
        <v>53</v>
      </c>
      <c r="T2710" t="s">
        <v>53</v>
      </c>
      <c r="U2710">
        <v>1608.79230514804</v>
      </c>
      <c r="V2710">
        <v>0</v>
      </c>
      <c r="W2710">
        <v>-0.516827081090804</v>
      </c>
      <c r="AA2710">
        <v>100</v>
      </c>
      <c r="AB2710" t="s">
        <v>54</v>
      </c>
      <c r="AC2710">
        <v>1629</v>
      </c>
      <c r="AD2710">
        <v>1</v>
      </c>
      <c r="AE2710" t="s">
        <v>55</v>
      </c>
      <c r="AF2710" t="s">
        <v>14048</v>
      </c>
      <c r="AG2710" t="s">
        <v>14044</v>
      </c>
      <c r="AH2710">
        <f t="shared" si="86"/>
        <v>0</v>
      </c>
      <c r="AI2710">
        <v>10388</v>
      </c>
      <c r="AJ2710">
        <v>13</v>
      </c>
      <c r="AK2710">
        <v>88</v>
      </c>
      <c r="AL2710">
        <v>84</v>
      </c>
      <c r="AM2710">
        <v>13</v>
      </c>
      <c r="AN2710">
        <v>805.40279999999996</v>
      </c>
      <c r="AO2710">
        <v>2</v>
      </c>
      <c r="AP2710">
        <v>41.46</v>
      </c>
      <c r="AQ2710">
        <v>40.89</v>
      </c>
      <c r="AR2710">
        <v>229380</v>
      </c>
      <c r="AS2710">
        <v>1608.7922000000001</v>
      </c>
      <c r="AT2710">
        <v>-0.8</v>
      </c>
      <c r="AU2710" t="s">
        <v>14049</v>
      </c>
      <c r="AV2710" t="s">
        <v>14044</v>
      </c>
      <c r="AW2710" t="s">
        <v>59</v>
      </c>
    </row>
    <row r="2711" spans="1:49" x14ac:dyDescent="0.15">
      <c r="A2711">
        <v>2385</v>
      </c>
      <c r="B2711">
        <v>2510</v>
      </c>
      <c r="C2711" t="s">
        <v>6768</v>
      </c>
      <c r="D2711" s="1" t="s">
        <v>14050</v>
      </c>
      <c r="E2711" s="1" t="s">
        <v>23166</v>
      </c>
      <c r="H2711" s="1" t="s">
        <v>14054</v>
      </c>
      <c r="J2711" t="b">
        <f t="shared" si="85"/>
        <v>0</v>
      </c>
      <c r="K2711" t="s">
        <v>14051</v>
      </c>
      <c r="L2711" t="s">
        <v>8395</v>
      </c>
      <c r="M2711" t="s">
        <v>14052</v>
      </c>
      <c r="N2711" t="s">
        <v>14053</v>
      </c>
      <c r="O2711" t="s">
        <v>52</v>
      </c>
      <c r="P2711">
        <v>8970</v>
      </c>
      <c r="Q2711">
        <v>2100.6025199999999</v>
      </c>
      <c r="R2711">
        <v>781.42342989734095</v>
      </c>
      <c r="S2711" t="s">
        <v>53</v>
      </c>
      <c r="T2711" t="s">
        <v>53</v>
      </c>
      <c r="U2711">
        <v>1560.83002806944</v>
      </c>
      <c r="V2711">
        <v>0</v>
      </c>
      <c r="W2711">
        <v>1.4581050766193</v>
      </c>
      <c r="AA2711">
        <v>100</v>
      </c>
      <c r="AB2711" t="s">
        <v>54</v>
      </c>
      <c r="AC2711">
        <v>3966</v>
      </c>
      <c r="AD2711">
        <v>1</v>
      </c>
      <c r="AE2711" t="s">
        <v>55</v>
      </c>
      <c r="AF2711" t="s">
        <v>67</v>
      </c>
      <c r="AG2711" t="s">
        <v>14054</v>
      </c>
      <c r="AH2711">
        <f t="shared" si="86"/>
        <v>0</v>
      </c>
      <c r="AI2711">
        <v>8970</v>
      </c>
      <c r="AJ2711">
        <v>14</v>
      </c>
      <c r="AK2711">
        <v>71</v>
      </c>
      <c r="AL2711">
        <v>70</v>
      </c>
      <c r="AM2711">
        <v>14</v>
      </c>
      <c r="AN2711">
        <v>781.92439999999999</v>
      </c>
      <c r="AO2711">
        <v>2</v>
      </c>
      <c r="AP2711">
        <v>35.01</v>
      </c>
      <c r="AQ2711">
        <v>32.47</v>
      </c>
      <c r="AR2711">
        <v>0</v>
      </c>
      <c r="AS2711">
        <v>1561.8252</v>
      </c>
      <c r="AT2711">
        <v>5.8</v>
      </c>
      <c r="AU2711" t="s">
        <v>14055</v>
      </c>
      <c r="AV2711" t="s">
        <v>14054</v>
      </c>
      <c r="AW2711" t="s">
        <v>59</v>
      </c>
    </row>
    <row r="2712" spans="1:49" x14ac:dyDescent="0.15">
      <c r="A2712">
        <v>2385</v>
      </c>
      <c r="B2712">
        <v>2510</v>
      </c>
      <c r="C2712" t="s">
        <v>6768</v>
      </c>
      <c r="D2712" s="1" t="s">
        <v>14050</v>
      </c>
      <c r="E2712" s="1" t="s">
        <v>23166</v>
      </c>
      <c r="H2712" s="1" t="s">
        <v>14057</v>
      </c>
      <c r="J2712" t="b">
        <f t="shared" si="85"/>
        <v>0</v>
      </c>
      <c r="K2712" t="s">
        <v>14051</v>
      </c>
      <c r="L2712" t="s">
        <v>8395</v>
      </c>
      <c r="M2712" t="s">
        <v>14052</v>
      </c>
      <c r="N2712" t="s">
        <v>14053</v>
      </c>
      <c r="O2712" t="s">
        <v>52</v>
      </c>
      <c r="P2712">
        <v>8970</v>
      </c>
      <c r="Q2712">
        <v>2100.6025199999999</v>
      </c>
      <c r="R2712">
        <v>781.42342989734095</v>
      </c>
      <c r="S2712" t="s">
        <v>53</v>
      </c>
      <c r="T2712" t="s">
        <v>53</v>
      </c>
      <c r="U2712">
        <v>1560.83002806944</v>
      </c>
      <c r="V2712">
        <v>0</v>
      </c>
      <c r="W2712">
        <v>1.4581050766193</v>
      </c>
      <c r="AA2712">
        <v>100</v>
      </c>
      <c r="AB2712" t="s">
        <v>54</v>
      </c>
      <c r="AC2712">
        <v>1836</v>
      </c>
      <c r="AD2712">
        <v>1</v>
      </c>
      <c r="AE2712" t="s">
        <v>55</v>
      </c>
      <c r="AF2712" t="s">
        <v>14056</v>
      </c>
      <c r="AG2712" t="s">
        <v>14057</v>
      </c>
      <c r="AH2712">
        <f t="shared" si="86"/>
        <v>0</v>
      </c>
      <c r="AI2712">
        <v>8970</v>
      </c>
      <c r="AJ2712">
        <v>14</v>
      </c>
      <c r="AK2712">
        <v>86</v>
      </c>
      <c r="AL2712">
        <v>82</v>
      </c>
      <c r="AM2712">
        <v>14</v>
      </c>
      <c r="AN2712">
        <v>781.42359999999996</v>
      </c>
      <c r="AO2712">
        <v>2</v>
      </c>
      <c r="AP2712">
        <v>34.96</v>
      </c>
      <c r="AQ2712">
        <v>34.47</v>
      </c>
      <c r="AR2712">
        <v>1269100</v>
      </c>
      <c r="AS2712">
        <v>1560.8300999999999</v>
      </c>
      <c r="AT2712">
        <v>1.6</v>
      </c>
      <c r="AU2712" t="s">
        <v>14058</v>
      </c>
      <c r="AV2712" t="s">
        <v>14057</v>
      </c>
      <c r="AW2712" t="s">
        <v>59</v>
      </c>
    </row>
    <row r="2713" spans="1:49" x14ac:dyDescent="0.15">
      <c r="A2713">
        <v>2386</v>
      </c>
      <c r="B2713">
        <v>2511</v>
      </c>
      <c r="C2713" t="s">
        <v>5968</v>
      </c>
      <c r="D2713" s="1" t="s">
        <v>14059</v>
      </c>
      <c r="E2713" s="1" t="s">
        <v>20640</v>
      </c>
      <c r="H2713" s="1" t="s">
        <v>14063</v>
      </c>
      <c r="J2713" t="b">
        <f t="shared" si="85"/>
        <v>0</v>
      </c>
      <c r="K2713" t="s">
        <v>1667</v>
      </c>
      <c r="L2713" t="s">
        <v>14060</v>
      </c>
      <c r="M2713" t="s">
        <v>14061</v>
      </c>
      <c r="N2713" t="s">
        <v>14062</v>
      </c>
      <c r="O2713" t="s">
        <v>52</v>
      </c>
      <c r="P2713">
        <v>6082</v>
      </c>
      <c r="Q2713">
        <v>1568.59032</v>
      </c>
      <c r="R2713">
        <v>678.69434129467197</v>
      </c>
      <c r="S2713" t="s">
        <v>66</v>
      </c>
      <c r="T2713" t="s">
        <v>66</v>
      </c>
      <c r="U2713">
        <v>2033.05819008096</v>
      </c>
      <c r="V2713">
        <v>0</v>
      </c>
      <c r="W2713">
        <v>1.4755817998615</v>
      </c>
      <c r="AA2713">
        <v>100</v>
      </c>
      <c r="AB2713" t="s">
        <v>54</v>
      </c>
      <c r="AC2713">
        <v>3727</v>
      </c>
      <c r="AD2713">
        <v>1</v>
      </c>
      <c r="AE2713" t="s">
        <v>55</v>
      </c>
      <c r="AF2713" t="s">
        <v>67</v>
      </c>
      <c r="AG2713" t="s">
        <v>14063</v>
      </c>
      <c r="AH2713">
        <f t="shared" si="86"/>
        <v>0</v>
      </c>
      <c r="AI2713">
        <v>6082</v>
      </c>
      <c r="AJ2713">
        <v>17</v>
      </c>
      <c r="AK2713">
        <v>72</v>
      </c>
      <c r="AL2713">
        <v>72</v>
      </c>
      <c r="AM2713">
        <v>17</v>
      </c>
      <c r="AN2713">
        <v>679.02829999999994</v>
      </c>
      <c r="AO2713">
        <v>3</v>
      </c>
      <c r="AP2713">
        <v>26.14</v>
      </c>
      <c r="AQ2713">
        <v>28.07</v>
      </c>
      <c r="AR2713">
        <v>0</v>
      </c>
      <c r="AS2713">
        <v>2034.0759</v>
      </c>
      <c r="AT2713">
        <v>-6.4</v>
      </c>
      <c r="AU2713" t="s">
        <v>14064</v>
      </c>
      <c r="AV2713" t="s">
        <v>14063</v>
      </c>
      <c r="AW2713" t="s">
        <v>59</v>
      </c>
    </row>
    <row r="2714" spans="1:49" x14ac:dyDescent="0.15">
      <c r="A2714">
        <v>2386</v>
      </c>
      <c r="B2714">
        <v>2511</v>
      </c>
      <c r="C2714" t="s">
        <v>5968</v>
      </c>
      <c r="D2714" s="1" t="s">
        <v>14059</v>
      </c>
      <c r="E2714" s="1" t="s">
        <v>20640</v>
      </c>
      <c r="H2714" s="1" t="s">
        <v>14066</v>
      </c>
      <c r="J2714" t="b">
        <f t="shared" si="85"/>
        <v>0</v>
      </c>
      <c r="K2714" t="s">
        <v>1667</v>
      </c>
      <c r="L2714" t="s">
        <v>14060</v>
      </c>
      <c r="M2714" t="s">
        <v>14061</v>
      </c>
      <c r="N2714" t="s">
        <v>14062</v>
      </c>
      <c r="O2714" t="s">
        <v>52</v>
      </c>
      <c r="P2714">
        <v>6082</v>
      </c>
      <c r="Q2714">
        <v>1568.59032</v>
      </c>
      <c r="R2714">
        <v>678.69434129467197</v>
      </c>
      <c r="S2714" t="s">
        <v>66</v>
      </c>
      <c r="T2714" t="s">
        <v>66</v>
      </c>
      <c r="U2714">
        <v>2033.05819008096</v>
      </c>
      <c r="V2714">
        <v>0</v>
      </c>
      <c r="W2714">
        <v>1.4755817998615</v>
      </c>
      <c r="AA2714">
        <v>100</v>
      </c>
      <c r="AB2714" t="s">
        <v>54</v>
      </c>
      <c r="AC2714">
        <v>1448</v>
      </c>
      <c r="AD2714">
        <v>1</v>
      </c>
      <c r="AE2714" t="s">
        <v>55</v>
      </c>
      <c r="AF2714" t="s">
        <v>14065</v>
      </c>
      <c r="AG2714" t="s">
        <v>14066</v>
      </c>
      <c r="AH2714">
        <f t="shared" si="86"/>
        <v>0</v>
      </c>
      <c r="AI2714">
        <v>6082</v>
      </c>
      <c r="AJ2714">
        <v>17</v>
      </c>
      <c r="AK2714">
        <v>89</v>
      </c>
      <c r="AL2714">
        <v>86</v>
      </c>
      <c r="AM2714">
        <v>17</v>
      </c>
      <c r="AN2714">
        <v>678.69309999999996</v>
      </c>
      <c r="AO2714">
        <v>3</v>
      </c>
      <c r="AP2714">
        <v>25.98</v>
      </c>
      <c r="AQ2714">
        <v>26.7</v>
      </c>
      <c r="AR2714">
        <v>13472000</v>
      </c>
      <c r="AS2714">
        <v>2033.0654</v>
      </c>
      <c r="AT2714">
        <v>-3.9</v>
      </c>
      <c r="AU2714" t="s">
        <v>14067</v>
      </c>
      <c r="AV2714" t="s">
        <v>14066</v>
      </c>
      <c r="AW2714" t="s">
        <v>59</v>
      </c>
    </row>
    <row r="2715" spans="1:49" x14ac:dyDescent="0.15">
      <c r="A2715">
        <v>2387</v>
      </c>
      <c r="B2715">
        <v>2512</v>
      </c>
      <c r="C2715" t="s">
        <v>14068</v>
      </c>
      <c r="D2715" s="1" t="s">
        <v>14069</v>
      </c>
      <c r="E2715" s="1" t="s">
        <v>14069</v>
      </c>
      <c r="H2715" s="1" t="s">
        <v>14069</v>
      </c>
      <c r="J2715" t="b">
        <f t="shared" si="85"/>
        <v>1</v>
      </c>
      <c r="K2715" t="s">
        <v>1110</v>
      </c>
      <c r="L2715" t="s">
        <v>14070</v>
      </c>
      <c r="M2715" t="s">
        <v>14071</v>
      </c>
      <c r="N2715" t="s">
        <v>14072</v>
      </c>
      <c r="O2715" t="s">
        <v>52</v>
      </c>
      <c r="P2715">
        <v>5356</v>
      </c>
      <c r="Q2715">
        <v>1438.6749</v>
      </c>
      <c r="R2715">
        <v>656.28850667266101</v>
      </c>
      <c r="S2715" t="s">
        <v>53</v>
      </c>
      <c r="T2715" t="s">
        <v>53</v>
      </c>
      <c r="U2715">
        <v>1310.5626395663801</v>
      </c>
      <c r="V2715">
        <v>0</v>
      </c>
      <c r="W2715">
        <v>-0.136490778181723</v>
      </c>
      <c r="AA2715">
        <v>100</v>
      </c>
      <c r="AB2715" t="s">
        <v>54</v>
      </c>
      <c r="AC2715">
        <v>54</v>
      </c>
      <c r="AD2715">
        <v>1</v>
      </c>
      <c r="AE2715" t="s">
        <v>55</v>
      </c>
      <c r="AF2715" t="s">
        <v>14073</v>
      </c>
      <c r="AG2715" t="s">
        <v>14069</v>
      </c>
      <c r="AH2715">
        <f t="shared" si="86"/>
        <v>0</v>
      </c>
      <c r="AI2715">
        <v>5356</v>
      </c>
      <c r="AJ2715">
        <v>10</v>
      </c>
      <c r="AK2715">
        <v>98</v>
      </c>
      <c r="AL2715">
        <v>98</v>
      </c>
      <c r="AM2715">
        <v>10</v>
      </c>
      <c r="AN2715">
        <v>656.2885</v>
      </c>
      <c r="AO2715">
        <v>2</v>
      </c>
      <c r="AP2715">
        <v>23.99</v>
      </c>
      <c r="AQ2715">
        <v>23.76</v>
      </c>
      <c r="AR2715">
        <v>18889000</v>
      </c>
      <c r="AS2715">
        <v>1310.5625</v>
      </c>
      <c r="AT2715">
        <v>0</v>
      </c>
      <c r="AU2715" t="s">
        <v>14074</v>
      </c>
      <c r="AV2715" t="s">
        <v>14069</v>
      </c>
      <c r="AW2715" t="s">
        <v>59</v>
      </c>
    </row>
    <row r="2716" spans="1:49" x14ac:dyDescent="0.15">
      <c r="A2716">
        <v>2388</v>
      </c>
      <c r="B2716">
        <v>2513</v>
      </c>
      <c r="C2716" t="s">
        <v>14075</v>
      </c>
      <c r="D2716" s="1" t="s">
        <v>14076</v>
      </c>
      <c r="E2716" s="1" t="s">
        <v>14079</v>
      </c>
      <c r="H2716" s="1" t="s">
        <v>14079</v>
      </c>
      <c r="J2716" t="b">
        <f t="shared" si="85"/>
        <v>1</v>
      </c>
      <c r="K2716" t="s">
        <v>728</v>
      </c>
      <c r="L2716" t="s">
        <v>2748</v>
      </c>
      <c r="M2716" t="s">
        <v>785</v>
      </c>
      <c r="N2716" t="s">
        <v>14077</v>
      </c>
      <c r="O2716" t="s">
        <v>52</v>
      </c>
      <c r="P2716">
        <v>7497</v>
      </c>
      <c r="Q2716">
        <v>1798.89084</v>
      </c>
      <c r="R2716">
        <v>739.352992608965</v>
      </c>
      <c r="S2716" t="s">
        <v>53</v>
      </c>
      <c r="T2716" t="s">
        <v>53</v>
      </c>
      <c r="U2716">
        <v>1476.6918799141199</v>
      </c>
      <c r="V2716">
        <v>0</v>
      </c>
      <c r="W2716">
        <v>-0.30271716166607099</v>
      </c>
      <c r="AA2716">
        <v>100</v>
      </c>
      <c r="AB2716" t="s">
        <v>54</v>
      </c>
      <c r="AC2716">
        <v>138</v>
      </c>
      <c r="AD2716">
        <v>1</v>
      </c>
      <c r="AE2716" t="s">
        <v>55</v>
      </c>
      <c r="AF2716" t="s">
        <v>14078</v>
      </c>
      <c r="AG2716" t="s">
        <v>14079</v>
      </c>
      <c r="AH2716">
        <f t="shared" si="86"/>
        <v>0</v>
      </c>
      <c r="AI2716">
        <v>7497</v>
      </c>
      <c r="AJ2716">
        <v>12</v>
      </c>
      <c r="AK2716">
        <v>97</v>
      </c>
      <c r="AL2716">
        <v>99</v>
      </c>
      <c r="AM2716">
        <v>12</v>
      </c>
      <c r="AN2716">
        <v>739.35339999999997</v>
      </c>
      <c r="AO2716">
        <v>2</v>
      </c>
      <c r="AP2716">
        <v>30</v>
      </c>
      <c r="AQ2716">
        <v>30.55</v>
      </c>
      <c r="AR2716">
        <v>657060</v>
      </c>
      <c r="AS2716">
        <v>1476.6919</v>
      </c>
      <c r="AT2716">
        <v>0.2</v>
      </c>
      <c r="AU2716" t="s">
        <v>14080</v>
      </c>
      <c r="AV2716" t="s">
        <v>14079</v>
      </c>
      <c r="AW2716" t="s">
        <v>59</v>
      </c>
    </row>
    <row r="2717" spans="1:49" x14ac:dyDescent="0.15">
      <c r="A2717">
        <v>2389</v>
      </c>
      <c r="B2717">
        <v>2514</v>
      </c>
      <c r="C2717" t="s">
        <v>6681</v>
      </c>
      <c r="D2717" s="1" t="s">
        <v>14081</v>
      </c>
      <c r="E2717" s="1" t="s">
        <v>14081</v>
      </c>
      <c r="H2717" s="1" t="s">
        <v>14081</v>
      </c>
      <c r="J2717" t="b">
        <f t="shared" si="85"/>
        <v>1</v>
      </c>
      <c r="K2717" t="s">
        <v>1523</v>
      </c>
      <c r="L2717" t="s">
        <v>1224</v>
      </c>
      <c r="M2717" t="s">
        <v>6543</v>
      </c>
      <c r="N2717" t="s">
        <v>14082</v>
      </c>
      <c r="O2717" t="s">
        <v>52</v>
      </c>
      <c r="P2717">
        <v>6033</v>
      </c>
      <c r="Q2717">
        <v>1560.6803399999999</v>
      </c>
      <c r="R2717">
        <v>522.81875561326797</v>
      </c>
      <c r="S2717" t="s">
        <v>53</v>
      </c>
      <c r="T2717" t="s">
        <v>53</v>
      </c>
      <c r="U2717">
        <v>1043.6226610721501</v>
      </c>
      <c r="V2717">
        <v>0</v>
      </c>
      <c r="W2717">
        <v>0.28424845394408599</v>
      </c>
      <c r="AA2717">
        <v>100</v>
      </c>
      <c r="AB2717" t="s">
        <v>54</v>
      </c>
      <c r="AC2717">
        <v>316</v>
      </c>
      <c r="AD2717">
        <v>1</v>
      </c>
      <c r="AE2717" t="s">
        <v>55</v>
      </c>
      <c r="AF2717" t="s">
        <v>14083</v>
      </c>
      <c r="AG2717" t="s">
        <v>14081</v>
      </c>
      <c r="AH2717">
        <f t="shared" si="86"/>
        <v>0</v>
      </c>
      <c r="AI2717">
        <v>6033</v>
      </c>
      <c r="AJ2717">
        <v>9</v>
      </c>
      <c r="AK2717">
        <v>95</v>
      </c>
      <c r="AL2717">
        <v>96</v>
      </c>
      <c r="AM2717">
        <v>9</v>
      </c>
      <c r="AN2717">
        <v>522.8184</v>
      </c>
      <c r="AO2717">
        <v>2</v>
      </c>
      <c r="AP2717">
        <v>25.74</v>
      </c>
      <c r="AQ2717">
        <v>26.51</v>
      </c>
      <c r="AR2717">
        <v>9846900</v>
      </c>
      <c r="AS2717">
        <v>1043.6225999999999</v>
      </c>
      <c r="AT2717">
        <v>-0.3</v>
      </c>
      <c r="AU2717" t="s">
        <v>14084</v>
      </c>
      <c r="AV2717" t="s">
        <v>14081</v>
      </c>
      <c r="AW2717" t="s">
        <v>59</v>
      </c>
    </row>
    <row r="2718" spans="1:49" x14ac:dyDescent="0.15">
      <c r="A2718">
        <v>2390</v>
      </c>
      <c r="B2718">
        <v>2515</v>
      </c>
      <c r="C2718" t="s">
        <v>196</v>
      </c>
      <c r="D2718" s="1" t="s">
        <v>5947</v>
      </c>
      <c r="E2718" s="1" t="s">
        <v>5784</v>
      </c>
      <c r="F2718" t="s">
        <v>14086</v>
      </c>
      <c r="H2718" s="1" t="s">
        <v>14091</v>
      </c>
      <c r="I2718" t="s">
        <v>243</v>
      </c>
      <c r="J2718" t="b">
        <f t="shared" si="85"/>
        <v>0</v>
      </c>
      <c r="K2718" t="s">
        <v>889</v>
      </c>
      <c r="L2718" t="s">
        <v>1987</v>
      </c>
      <c r="M2718" t="s">
        <v>5948</v>
      </c>
      <c r="N2718" t="s">
        <v>14085</v>
      </c>
      <c r="O2718" t="s">
        <v>52</v>
      </c>
      <c r="P2718">
        <v>6221</v>
      </c>
      <c r="Q2718">
        <v>1588.2135599999999</v>
      </c>
      <c r="R2718">
        <v>655.78875496266403</v>
      </c>
      <c r="S2718" t="s">
        <v>53</v>
      </c>
      <c r="T2718" t="s">
        <v>53</v>
      </c>
      <c r="U2718">
        <v>1309.56423687285</v>
      </c>
      <c r="V2718">
        <v>0</v>
      </c>
      <c r="W2718">
        <v>-0.97583245204098001</v>
      </c>
      <c r="X2718" t="s">
        <v>14087</v>
      </c>
      <c r="Y2718" t="s">
        <v>14088</v>
      </c>
      <c r="Z2718" t="s">
        <v>14088</v>
      </c>
      <c r="AA2718">
        <v>100</v>
      </c>
      <c r="AB2718" t="s">
        <v>54</v>
      </c>
      <c r="AC2718">
        <v>6079</v>
      </c>
      <c r="AD2718">
        <v>1</v>
      </c>
      <c r="AE2718" t="s">
        <v>55</v>
      </c>
      <c r="AF2718" t="s">
        <v>14089</v>
      </c>
      <c r="AG2718" t="s">
        <v>14090</v>
      </c>
      <c r="AH2718">
        <f t="shared" si="86"/>
        <v>1</v>
      </c>
      <c r="AI2718">
        <v>6221</v>
      </c>
      <c r="AJ2718">
        <v>11</v>
      </c>
      <c r="AK2718">
        <v>53</v>
      </c>
      <c r="AL2718">
        <v>52</v>
      </c>
      <c r="AM2718">
        <v>11</v>
      </c>
      <c r="AN2718">
        <v>655.82709999999997</v>
      </c>
      <c r="AO2718">
        <v>2</v>
      </c>
      <c r="AP2718">
        <v>26.85</v>
      </c>
      <c r="AQ2718">
        <v>23.53</v>
      </c>
      <c r="AR2718">
        <v>7322700</v>
      </c>
      <c r="AS2718">
        <v>1309.6448</v>
      </c>
      <c r="AT2718">
        <v>-3.8</v>
      </c>
      <c r="AU2718" t="s">
        <v>14092</v>
      </c>
      <c r="AV2718" t="s">
        <v>14090</v>
      </c>
      <c r="AW2718" t="s">
        <v>59</v>
      </c>
    </row>
    <row r="2719" spans="1:49" x14ac:dyDescent="0.15">
      <c r="A2719">
        <v>2390</v>
      </c>
      <c r="B2719">
        <v>2515</v>
      </c>
      <c r="C2719" t="s">
        <v>196</v>
      </c>
      <c r="D2719" s="1" t="s">
        <v>5947</v>
      </c>
      <c r="E2719" s="1" t="s">
        <v>5784</v>
      </c>
      <c r="F2719" t="s">
        <v>14086</v>
      </c>
      <c r="H2719" s="1" t="s">
        <v>14095</v>
      </c>
      <c r="I2719" t="s">
        <v>328</v>
      </c>
      <c r="J2719" t="b">
        <f t="shared" si="85"/>
        <v>0</v>
      </c>
      <c r="K2719" t="s">
        <v>889</v>
      </c>
      <c r="L2719" t="s">
        <v>1987</v>
      </c>
      <c r="M2719" t="s">
        <v>5948</v>
      </c>
      <c r="N2719" t="s">
        <v>14085</v>
      </c>
      <c r="O2719" t="s">
        <v>52</v>
      </c>
      <c r="P2719">
        <v>6221</v>
      </c>
      <c r="Q2719">
        <v>1588.2135599999999</v>
      </c>
      <c r="R2719">
        <v>655.78875496266403</v>
      </c>
      <c r="S2719" t="s">
        <v>53</v>
      </c>
      <c r="T2719" t="s">
        <v>53</v>
      </c>
      <c r="U2719">
        <v>1309.56423687285</v>
      </c>
      <c r="V2719">
        <v>0</v>
      </c>
      <c r="W2719">
        <v>-0.97583245204098001</v>
      </c>
      <c r="X2719" t="s">
        <v>14087</v>
      </c>
      <c r="Y2719" t="s">
        <v>14088</v>
      </c>
      <c r="Z2719" t="s">
        <v>14088</v>
      </c>
      <c r="AA2719">
        <v>100</v>
      </c>
      <c r="AB2719" t="s">
        <v>54</v>
      </c>
      <c r="AC2719">
        <v>5972</v>
      </c>
      <c r="AD2719">
        <v>1</v>
      </c>
      <c r="AE2719" t="s">
        <v>55</v>
      </c>
      <c r="AF2719" t="s">
        <v>14093</v>
      </c>
      <c r="AG2719" t="s">
        <v>14094</v>
      </c>
      <c r="AH2719">
        <f t="shared" si="86"/>
        <v>2</v>
      </c>
      <c r="AI2719">
        <v>6221</v>
      </c>
      <c r="AJ2719">
        <v>12</v>
      </c>
      <c r="AK2719">
        <v>54</v>
      </c>
      <c r="AL2719">
        <v>56</v>
      </c>
      <c r="AM2719">
        <v>12</v>
      </c>
      <c r="AN2719">
        <v>655.79039999999998</v>
      </c>
      <c r="AO2719">
        <v>2</v>
      </c>
      <c r="AP2719">
        <v>26.4</v>
      </c>
      <c r="AQ2719">
        <v>22.86</v>
      </c>
      <c r="AR2719">
        <v>23293000</v>
      </c>
      <c r="AS2719">
        <v>1309.5642</v>
      </c>
      <c r="AT2719">
        <v>1.6</v>
      </c>
      <c r="AU2719" t="s">
        <v>14096</v>
      </c>
      <c r="AV2719" t="s">
        <v>14094</v>
      </c>
      <c r="AW2719" t="s">
        <v>59</v>
      </c>
    </row>
    <row r="2720" spans="1:49" x14ac:dyDescent="0.15">
      <c r="A2720">
        <v>2391</v>
      </c>
      <c r="B2720">
        <v>2516</v>
      </c>
      <c r="C2720" t="s">
        <v>1423</v>
      </c>
      <c r="D2720" s="1" t="s">
        <v>1424</v>
      </c>
      <c r="E2720" s="1" t="s">
        <v>1424</v>
      </c>
      <c r="H2720" s="1" t="s">
        <v>14097</v>
      </c>
      <c r="J2720" t="b">
        <f t="shared" si="85"/>
        <v>0</v>
      </c>
      <c r="K2720" t="s">
        <v>1425</v>
      </c>
      <c r="L2720" t="s">
        <v>1426</v>
      </c>
      <c r="M2720" t="s">
        <v>1427</v>
      </c>
      <c r="N2720" t="s">
        <v>1428</v>
      </c>
      <c r="O2720" t="s">
        <v>52</v>
      </c>
      <c r="P2720">
        <v>7586</v>
      </c>
      <c r="Q2720">
        <v>1814.0023799999999</v>
      </c>
      <c r="R2720">
        <v>816.40032056412394</v>
      </c>
      <c r="S2720" t="s">
        <v>53</v>
      </c>
      <c r="T2720" t="s">
        <v>53</v>
      </c>
      <c r="U2720">
        <v>1630.78386572266</v>
      </c>
      <c r="V2720">
        <v>0</v>
      </c>
      <c r="W2720">
        <v>1.3611428929968099</v>
      </c>
      <c r="AA2720">
        <v>100</v>
      </c>
      <c r="AB2720" t="s">
        <v>54</v>
      </c>
      <c r="AC2720">
        <v>2155</v>
      </c>
      <c r="AD2720">
        <v>1</v>
      </c>
      <c r="AE2720" t="s">
        <v>55</v>
      </c>
      <c r="AF2720" t="s">
        <v>1429</v>
      </c>
      <c r="AG2720" t="s">
        <v>14097</v>
      </c>
      <c r="AH2720">
        <f t="shared" si="86"/>
        <v>0</v>
      </c>
      <c r="AI2720">
        <v>7586</v>
      </c>
      <c r="AJ2720">
        <v>14</v>
      </c>
      <c r="AK2720">
        <v>84</v>
      </c>
      <c r="AL2720">
        <v>82</v>
      </c>
      <c r="AM2720">
        <v>14</v>
      </c>
      <c r="AN2720">
        <v>816.399</v>
      </c>
      <c r="AO2720">
        <v>2</v>
      </c>
      <c r="AP2720">
        <v>30.1</v>
      </c>
      <c r="AQ2720">
        <v>31.35</v>
      </c>
      <c r="AR2720">
        <v>2953600</v>
      </c>
      <c r="AS2720">
        <v>1630.7838999999999</v>
      </c>
      <c r="AT2720">
        <v>-0.2</v>
      </c>
      <c r="AU2720" t="s">
        <v>14098</v>
      </c>
      <c r="AV2720" t="s">
        <v>14097</v>
      </c>
      <c r="AW2720" t="s">
        <v>59</v>
      </c>
    </row>
    <row r="2721" spans="1:49" x14ac:dyDescent="0.15">
      <c r="A2721">
        <v>2392</v>
      </c>
      <c r="B2721">
        <v>2517</v>
      </c>
      <c r="C2721" t="s">
        <v>14099</v>
      </c>
      <c r="D2721" s="1" t="s">
        <v>14100</v>
      </c>
      <c r="E2721" s="1" t="s">
        <v>14100</v>
      </c>
      <c r="H2721" s="1" t="s">
        <v>14103</v>
      </c>
      <c r="J2721" t="b">
        <f t="shared" si="85"/>
        <v>0</v>
      </c>
      <c r="K2721" t="s">
        <v>1523</v>
      </c>
      <c r="L2721" t="s">
        <v>216</v>
      </c>
      <c r="M2721" t="s">
        <v>5978</v>
      </c>
      <c r="N2721" t="s">
        <v>14101</v>
      </c>
      <c r="O2721" t="s">
        <v>52</v>
      </c>
      <c r="P2721">
        <v>6172</v>
      </c>
      <c r="Q2721">
        <v>1582.1176800000001</v>
      </c>
      <c r="R2721">
        <v>637.82883193057398</v>
      </c>
      <c r="S2721" t="s">
        <v>53</v>
      </c>
      <c r="T2721" t="s">
        <v>53</v>
      </c>
      <c r="U2721">
        <v>1273.64016161109</v>
      </c>
      <c r="V2721">
        <v>0</v>
      </c>
      <c r="W2721">
        <v>2.31200214271129</v>
      </c>
      <c r="AA2721">
        <v>100</v>
      </c>
      <c r="AB2721" t="s">
        <v>54</v>
      </c>
      <c r="AC2721">
        <v>4004</v>
      </c>
      <c r="AD2721">
        <v>1</v>
      </c>
      <c r="AE2721" t="s">
        <v>55</v>
      </c>
      <c r="AF2721" t="s">
        <v>14102</v>
      </c>
      <c r="AG2721" t="s">
        <v>14103</v>
      </c>
      <c r="AH2721">
        <f t="shared" si="86"/>
        <v>0</v>
      </c>
      <c r="AI2721">
        <v>6172</v>
      </c>
      <c r="AJ2721">
        <v>11</v>
      </c>
      <c r="AK2721">
        <v>70</v>
      </c>
      <c r="AL2721">
        <v>63</v>
      </c>
      <c r="AM2721">
        <v>11</v>
      </c>
      <c r="AN2721">
        <v>637.32299999999998</v>
      </c>
      <c r="AO2721">
        <v>2</v>
      </c>
      <c r="AP2721">
        <v>26.4</v>
      </c>
      <c r="AQ2721">
        <v>25.62</v>
      </c>
      <c r="AR2721">
        <v>5904500</v>
      </c>
      <c r="AS2721">
        <v>1272.635</v>
      </c>
      <c r="AT2721">
        <v>-2.8</v>
      </c>
      <c r="AU2721" t="s">
        <v>14104</v>
      </c>
      <c r="AV2721" t="s">
        <v>14103</v>
      </c>
      <c r="AW2721" t="s">
        <v>59</v>
      </c>
    </row>
    <row r="2722" spans="1:49" x14ac:dyDescent="0.15">
      <c r="A2722">
        <v>2392</v>
      </c>
      <c r="B2722">
        <v>2517</v>
      </c>
      <c r="C2722" t="s">
        <v>14099</v>
      </c>
      <c r="D2722" s="1" t="s">
        <v>14100</v>
      </c>
      <c r="E2722" s="1" t="s">
        <v>14100</v>
      </c>
      <c r="H2722" s="1" t="s">
        <v>14100</v>
      </c>
      <c r="J2722" t="b">
        <f t="shared" si="85"/>
        <v>1</v>
      </c>
      <c r="K2722" t="s">
        <v>1523</v>
      </c>
      <c r="L2722" t="s">
        <v>216</v>
      </c>
      <c r="M2722" t="s">
        <v>5978</v>
      </c>
      <c r="N2722" t="s">
        <v>14101</v>
      </c>
      <c r="O2722" t="s">
        <v>52</v>
      </c>
      <c r="P2722">
        <v>6172</v>
      </c>
      <c r="Q2722">
        <v>1582.1176800000001</v>
      </c>
      <c r="R2722">
        <v>637.82883193057398</v>
      </c>
      <c r="S2722" t="s">
        <v>53</v>
      </c>
      <c r="T2722" t="s">
        <v>53</v>
      </c>
      <c r="U2722">
        <v>1273.64016161109</v>
      </c>
      <c r="V2722">
        <v>0</v>
      </c>
      <c r="W2722">
        <v>2.31200214271129</v>
      </c>
      <c r="AA2722">
        <v>100</v>
      </c>
      <c r="AB2722" t="s">
        <v>54</v>
      </c>
      <c r="AC2722">
        <v>41</v>
      </c>
      <c r="AD2722">
        <v>1</v>
      </c>
      <c r="AE2722" t="s">
        <v>55</v>
      </c>
      <c r="AF2722" t="s">
        <v>67</v>
      </c>
      <c r="AG2722" t="s">
        <v>14100</v>
      </c>
      <c r="AH2722">
        <f t="shared" si="86"/>
        <v>0</v>
      </c>
      <c r="AI2722">
        <v>6172</v>
      </c>
      <c r="AJ2722">
        <v>12</v>
      </c>
      <c r="AK2722">
        <v>98</v>
      </c>
      <c r="AL2722">
        <v>98</v>
      </c>
      <c r="AM2722">
        <v>12</v>
      </c>
      <c r="AN2722">
        <v>637.82659999999998</v>
      </c>
      <c r="AO2722">
        <v>2</v>
      </c>
      <c r="AP2722">
        <v>26.37</v>
      </c>
      <c r="AQ2722">
        <v>26.13</v>
      </c>
      <c r="AR2722">
        <v>0</v>
      </c>
      <c r="AS2722">
        <v>1273.6401000000001</v>
      </c>
      <c r="AT2722">
        <v>-1.2</v>
      </c>
      <c r="AU2722" t="s">
        <v>14105</v>
      </c>
      <c r="AV2722" t="s">
        <v>14100</v>
      </c>
      <c r="AW2722" t="s">
        <v>59</v>
      </c>
    </row>
    <row r="2723" spans="1:49" x14ac:dyDescent="0.15">
      <c r="A2723">
        <v>2393</v>
      </c>
      <c r="B2723">
        <v>2519</v>
      </c>
      <c r="C2723" t="s">
        <v>9719</v>
      </c>
      <c r="D2723" s="1" t="s">
        <v>14106</v>
      </c>
      <c r="E2723" s="1" t="s">
        <v>23167</v>
      </c>
      <c r="H2723" s="1" t="s">
        <v>14110</v>
      </c>
      <c r="J2723" t="b">
        <f t="shared" si="85"/>
        <v>0</v>
      </c>
      <c r="K2723" t="s">
        <v>1807</v>
      </c>
      <c r="L2723" t="s">
        <v>14107</v>
      </c>
      <c r="M2723" t="s">
        <v>14108</v>
      </c>
      <c r="N2723" t="s">
        <v>14109</v>
      </c>
      <c r="O2723" t="s">
        <v>52</v>
      </c>
      <c r="P2723">
        <v>7774</v>
      </c>
      <c r="Q2723">
        <v>1850.96874</v>
      </c>
      <c r="R2723">
        <v>742.86625045852804</v>
      </c>
      <c r="S2723" t="s">
        <v>53</v>
      </c>
      <c r="T2723" t="s">
        <v>53</v>
      </c>
      <c r="U2723">
        <v>1483.7194745609499</v>
      </c>
      <c r="V2723">
        <v>0</v>
      </c>
      <c r="W2723">
        <v>-1.02749044609506</v>
      </c>
      <c r="AA2723">
        <v>100</v>
      </c>
      <c r="AB2723" t="s">
        <v>54</v>
      </c>
      <c r="AC2723">
        <v>6417</v>
      </c>
      <c r="AD2723">
        <v>1</v>
      </c>
      <c r="AE2723" t="s">
        <v>55</v>
      </c>
      <c r="AF2723" t="s">
        <v>67</v>
      </c>
      <c r="AG2723" t="s">
        <v>14110</v>
      </c>
      <c r="AH2723">
        <f t="shared" si="86"/>
        <v>0</v>
      </c>
      <c r="AI2723">
        <v>7774</v>
      </c>
      <c r="AJ2723">
        <v>14</v>
      </c>
      <c r="AK2723">
        <v>50</v>
      </c>
      <c r="AL2723">
        <v>58</v>
      </c>
      <c r="AM2723">
        <v>14</v>
      </c>
      <c r="AN2723">
        <v>743.36720000000003</v>
      </c>
      <c r="AO2723">
        <v>2</v>
      </c>
      <c r="AP2723">
        <v>30.85</v>
      </c>
      <c r="AQ2723">
        <v>23.8</v>
      </c>
      <c r="AR2723">
        <v>0</v>
      </c>
      <c r="AS2723">
        <v>1484.7257999999999</v>
      </c>
      <c r="AT2723">
        <v>-4</v>
      </c>
      <c r="AU2723" t="s">
        <v>14111</v>
      </c>
      <c r="AV2723" t="s">
        <v>14110</v>
      </c>
      <c r="AW2723" t="s">
        <v>59</v>
      </c>
    </row>
    <row r="2724" spans="1:49" x14ac:dyDescent="0.15">
      <c r="A2724">
        <v>2393</v>
      </c>
      <c r="B2724">
        <v>2519</v>
      </c>
      <c r="C2724" t="s">
        <v>9719</v>
      </c>
      <c r="D2724" s="1" t="s">
        <v>14106</v>
      </c>
      <c r="E2724" s="1" t="s">
        <v>23167</v>
      </c>
      <c r="H2724" s="1" t="s">
        <v>14113</v>
      </c>
      <c r="J2724" t="b">
        <f t="shared" si="85"/>
        <v>0</v>
      </c>
      <c r="K2724" t="s">
        <v>1807</v>
      </c>
      <c r="L2724" t="s">
        <v>14107</v>
      </c>
      <c r="M2724" t="s">
        <v>14108</v>
      </c>
      <c r="N2724" t="s">
        <v>14109</v>
      </c>
      <c r="O2724" t="s">
        <v>52</v>
      </c>
      <c r="P2724">
        <v>7774</v>
      </c>
      <c r="Q2724">
        <v>1850.96874</v>
      </c>
      <c r="R2724">
        <v>742.86625045852804</v>
      </c>
      <c r="S2724" t="s">
        <v>53</v>
      </c>
      <c r="T2724" t="s">
        <v>53</v>
      </c>
      <c r="U2724">
        <v>1483.7194745609499</v>
      </c>
      <c r="V2724">
        <v>0</v>
      </c>
      <c r="W2724">
        <v>-1.02749044609506</v>
      </c>
      <c r="AA2724">
        <v>100</v>
      </c>
      <c r="AB2724" t="s">
        <v>54</v>
      </c>
      <c r="AC2724">
        <v>656</v>
      </c>
      <c r="AD2724">
        <v>1</v>
      </c>
      <c r="AE2724" t="s">
        <v>55</v>
      </c>
      <c r="AF2724" t="s">
        <v>14112</v>
      </c>
      <c r="AG2724" t="s">
        <v>14113</v>
      </c>
      <c r="AH2724">
        <f t="shared" si="86"/>
        <v>0</v>
      </c>
      <c r="AI2724">
        <v>7774</v>
      </c>
      <c r="AJ2724">
        <v>14</v>
      </c>
      <c r="AK2724">
        <v>93</v>
      </c>
      <c r="AL2724">
        <v>90</v>
      </c>
      <c r="AM2724">
        <v>14</v>
      </c>
      <c r="AN2724">
        <v>742.8673</v>
      </c>
      <c r="AO2724">
        <v>2</v>
      </c>
      <c r="AP2724">
        <v>30.64</v>
      </c>
      <c r="AQ2724">
        <v>30.99</v>
      </c>
      <c r="AR2724">
        <v>29865000</v>
      </c>
      <c r="AS2724">
        <v>1483.7194999999999</v>
      </c>
      <c r="AT2724">
        <v>0.4</v>
      </c>
      <c r="AU2724" t="s">
        <v>14114</v>
      </c>
      <c r="AV2724" t="s">
        <v>14113</v>
      </c>
      <c r="AW2724" t="s">
        <v>59</v>
      </c>
    </row>
    <row r="2725" spans="1:49" x14ac:dyDescent="0.15">
      <c r="A2725">
        <v>2394</v>
      </c>
      <c r="B2725">
        <v>2520</v>
      </c>
      <c r="C2725" t="s">
        <v>3590</v>
      </c>
      <c r="D2725" s="1" t="s">
        <v>14115</v>
      </c>
      <c r="E2725" s="1" t="s">
        <v>14119</v>
      </c>
      <c r="H2725" s="1" t="s">
        <v>14119</v>
      </c>
      <c r="J2725" t="b">
        <f t="shared" si="85"/>
        <v>1</v>
      </c>
      <c r="K2725" t="s">
        <v>2032</v>
      </c>
      <c r="L2725" t="s">
        <v>2636</v>
      </c>
      <c r="M2725" t="s">
        <v>14116</v>
      </c>
      <c r="N2725" t="s">
        <v>14117</v>
      </c>
      <c r="O2725" t="s">
        <v>52</v>
      </c>
      <c r="P2725">
        <v>3955</v>
      </c>
      <c r="Q2725">
        <v>1113.0126600000001</v>
      </c>
      <c r="R2725">
        <v>705.84695772930297</v>
      </c>
      <c r="S2725" t="s">
        <v>53</v>
      </c>
      <c r="T2725" t="s">
        <v>53</v>
      </c>
      <c r="U2725">
        <v>1409.6800097908099</v>
      </c>
      <c r="V2725">
        <v>0</v>
      </c>
      <c r="W2725">
        <v>-0.45850274231482901</v>
      </c>
      <c r="AA2725">
        <v>100</v>
      </c>
      <c r="AB2725" t="s">
        <v>54</v>
      </c>
      <c r="AC2725">
        <v>1525</v>
      </c>
      <c r="AD2725">
        <v>1</v>
      </c>
      <c r="AE2725" t="s">
        <v>55</v>
      </c>
      <c r="AF2725" t="s">
        <v>14118</v>
      </c>
      <c r="AG2725" t="s">
        <v>14119</v>
      </c>
      <c r="AH2725">
        <f t="shared" si="86"/>
        <v>0</v>
      </c>
      <c r="AI2725">
        <v>3955</v>
      </c>
      <c r="AJ2725">
        <v>12</v>
      </c>
      <c r="AK2725">
        <v>89</v>
      </c>
      <c r="AL2725">
        <v>83</v>
      </c>
      <c r="AM2725">
        <v>12</v>
      </c>
      <c r="AN2725">
        <v>705.84739999999999</v>
      </c>
      <c r="AO2725">
        <v>2</v>
      </c>
      <c r="AP2725">
        <v>18.54</v>
      </c>
      <c r="AQ2725">
        <v>18.489999999999998</v>
      </c>
      <c r="AR2725">
        <v>133560</v>
      </c>
      <c r="AS2725">
        <v>1409.6799000000001</v>
      </c>
      <c r="AT2725">
        <v>0.2</v>
      </c>
      <c r="AU2725" t="s">
        <v>14120</v>
      </c>
      <c r="AV2725" t="s">
        <v>14119</v>
      </c>
      <c r="AW2725" t="s">
        <v>59</v>
      </c>
    </row>
    <row r="2726" spans="1:49" x14ac:dyDescent="0.15">
      <c r="A2726">
        <v>2395</v>
      </c>
      <c r="B2726">
        <v>2521</v>
      </c>
      <c r="C2726" t="s">
        <v>4324</v>
      </c>
      <c r="D2726" s="1" t="s">
        <v>4325</v>
      </c>
      <c r="E2726" s="1" t="s">
        <v>22843</v>
      </c>
      <c r="H2726" s="1" t="s">
        <v>4329</v>
      </c>
      <c r="J2726" t="b">
        <f t="shared" si="85"/>
        <v>0</v>
      </c>
      <c r="K2726" t="s">
        <v>1177</v>
      </c>
      <c r="L2726" t="s">
        <v>4326</v>
      </c>
      <c r="M2726" t="s">
        <v>1179</v>
      </c>
      <c r="N2726" t="s">
        <v>4327</v>
      </c>
      <c r="O2726" t="s">
        <v>52</v>
      </c>
      <c r="P2726">
        <v>7823</v>
      </c>
      <c r="Q2726">
        <v>1859.0102999999999</v>
      </c>
      <c r="R2726">
        <v>644.34754139309803</v>
      </c>
      <c r="S2726" t="s">
        <v>53</v>
      </c>
      <c r="T2726" t="s">
        <v>53</v>
      </c>
      <c r="U2726">
        <v>1286.6805273847799</v>
      </c>
      <c r="V2726">
        <v>0</v>
      </c>
      <c r="W2726">
        <v>1.91495398041513E-3</v>
      </c>
      <c r="AA2726">
        <v>100</v>
      </c>
      <c r="AB2726" t="s">
        <v>54</v>
      </c>
      <c r="AC2726">
        <v>1446</v>
      </c>
      <c r="AD2726">
        <v>1</v>
      </c>
      <c r="AE2726" t="s">
        <v>55</v>
      </c>
      <c r="AF2726" t="s">
        <v>4328</v>
      </c>
      <c r="AG2726" t="s">
        <v>4329</v>
      </c>
      <c r="AH2726">
        <f t="shared" si="86"/>
        <v>0</v>
      </c>
      <c r="AI2726">
        <v>7823</v>
      </c>
      <c r="AJ2726">
        <v>11</v>
      </c>
      <c r="AK2726">
        <v>89</v>
      </c>
      <c r="AL2726">
        <v>86</v>
      </c>
      <c r="AM2726">
        <v>11</v>
      </c>
      <c r="AN2726">
        <v>644.34730000000002</v>
      </c>
      <c r="AO2726">
        <v>2</v>
      </c>
      <c r="AP2726">
        <v>30.99</v>
      </c>
      <c r="AQ2726">
        <v>31.44</v>
      </c>
      <c r="AR2726">
        <v>80135000</v>
      </c>
      <c r="AS2726">
        <v>1286.6804</v>
      </c>
      <c r="AT2726">
        <v>-0.3</v>
      </c>
      <c r="AU2726" t="s">
        <v>14121</v>
      </c>
      <c r="AV2726" t="s">
        <v>4329</v>
      </c>
      <c r="AW2726" t="s">
        <v>59</v>
      </c>
    </row>
    <row r="2727" spans="1:49" x14ac:dyDescent="0.15">
      <c r="A2727">
        <v>2396</v>
      </c>
      <c r="B2727">
        <v>2522</v>
      </c>
      <c r="C2727" t="s">
        <v>517</v>
      </c>
      <c r="D2727" s="1" t="s">
        <v>3511</v>
      </c>
      <c r="E2727" s="1" t="s">
        <v>3511</v>
      </c>
      <c r="H2727" s="1" t="s">
        <v>14123</v>
      </c>
      <c r="J2727" t="b">
        <f t="shared" si="85"/>
        <v>0</v>
      </c>
      <c r="K2727" t="s">
        <v>1259</v>
      </c>
      <c r="L2727" t="s">
        <v>682</v>
      </c>
      <c r="M2727" t="s">
        <v>3512</v>
      </c>
      <c r="N2727" t="s">
        <v>12974</v>
      </c>
      <c r="O2727" t="s">
        <v>52</v>
      </c>
      <c r="P2727">
        <v>7026</v>
      </c>
      <c r="Q2727">
        <v>1727.5499400000001</v>
      </c>
      <c r="R2727">
        <v>801.40905493648097</v>
      </c>
      <c r="S2727" t="s">
        <v>53</v>
      </c>
      <c r="T2727" t="s">
        <v>53</v>
      </c>
      <c r="U2727">
        <v>1600.8031616986</v>
      </c>
      <c r="V2727">
        <v>0</v>
      </c>
      <c r="W2727">
        <v>0.246591196371438</v>
      </c>
      <c r="AA2727">
        <v>100</v>
      </c>
      <c r="AB2727" t="s">
        <v>54</v>
      </c>
      <c r="AC2727">
        <v>4848</v>
      </c>
      <c r="AD2727">
        <v>1</v>
      </c>
      <c r="AE2727" t="s">
        <v>55</v>
      </c>
      <c r="AF2727" t="s">
        <v>14122</v>
      </c>
      <c r="AG2727" t="s">
        <v>14123</v>
      </c>
      <c r="AH2727">
        <f t="shared" si="86"/>
        <v>0</v>
      </c>
      <c r="AI2727">
        <v>7026</v>
      </c>
      <c r="AJ2727">
        <v>7</v>
      </c>
      <c r="AK2727">
        <v>63</v>
      </c>
      <c r="AL2727">
        <v>56</v>
      </c>
      <c r="AM2727">
        <v>7</v>
      </c>
      <c r="AN2727">
        <v>801.48360000000002</v>
      </c>
      <c r="AO2727">
        <v>1</v>
      </c>
      <c r="AP2727">
        <v>28.82</v>
      </c>
      <c r="AQ2727">
        <v>27.93</v>
      </c>
      <c r="AR2727">
        <v>235490</v>
      </c>
      <c r="AS2727">
        <v>800.4796</v>
      </c>
      <c r="AT2727">
        <v>-4</v>
      </c>
      <c r="AU2727" t="s">
        <v>14124</v>
      </c>
      <c r="AV2727" t="s">
        <v>14123</v>
      </c>
      <c r="AW2727" t="s">
        <v>59</v>
      </c>
    </row>
    <row r="2728" spans="1:49" x14ac:dyDescent="0.15">
      <c r="A2728">
        <v>2396</v>
      </c>
      <c r="B2728">
        <v>2522</v>
      </c>
      <c r="C2728" t="s">
        <v>517</v>
      </c>
      <c r="D2728" s="1" t="s">
        <v>3511</v>
      </c>
      <c r="E2728" s="1" t="s">
        <v>3511</v>
      </c>
      <c r="H2728" s="1" t="s">
        <v>14125</v>
      </c>
      <c r="J2728" t="b">
        <f t="shared" si="85"/>
        <v>0</v>
      </c>
      <c r="K2728" t="s">
        <v>1259</v>
      </c>
      <c r="L2728" t="s">
        <v>682</v>
      </c>
      <c r="M2728" t="s">
        <v>3512</v>
      </c>
      <c r="N2728" t="s">
        <v>12974</v>
      </c>
      <c r="O2728" t="s">
        <v>52</v>
      </c>
      <c r="P2728">
        <v>7026</v>
      </c>
      <c r="Q2728">
        <v>1727.5499400000001</v>
      </c>
      <c r="R2728">
        <v>801.40905493648097</v>
      </c>
      <c r="S2728" t="s">
        <v>53</v>
      </c>
      <c r="T2728" t="s">
        <v>53</v>
      </c>
      <c r="U2728">
        <v>1600.8031616986</v>
      </c>
      <c r="V2728">
        <v>0</v>
      </c>
      <c r="W2728">
        <v>0.246591196371438</v>
      </c>
      <c r="AA2728">
        <v>100</v>
      </c>
      <c r="AB2728" t="s">
        <v>54</v>
      </c>
      <c r="AC2728">
        <v>2363</v>
      </c>
      <c r="AD2728">
        <v>1</v>
      </c>
      <c r="AE2728" t="s">
        <v>55</v>
      </c>
      <c r="AF2728" t="s">
        <v>12978</v>
      </c>
      <c r="AG2728" t="s">
        <v>14125</v>
      </c>
      <c r="AH2728">
        <f t="shared" si="86"/>
        <v>0</v>
      </c>
      <c r="AI2728">
        <v>7026</v>
      </c>
      <c r="AJ2728">
        <v>15</v>
      </c>
      <c r="AK2728">
        <v>82</v>
      </c>
      <c r="AL2728">
        <v>79</v>
      </c>
      <c r="AM2728">
        <v>15</v>
      </c>
      <c r="AN2728">
        <v>801.40920000000006</v>
      </c>
      <c r="AO2728">
        <v>2</v>
      </c>
      <c r="AP2728">
        <v>28.6</v>
      </c>
      <c r="AQ2728">
        <v>28.03</v>
      </c>
      <c r="AR2728">
        <v>8521800</v>
      </c>
      <c r="AS2728">
        <v>1600.8032000000001</v>
      </c>
      <c r="AT2728">
        <v>0.4</v>
      </c>
      <c r="AU2728" t="s">
        <v>14126</v>
      </c>
      <c r="AV2728" t="s">
        <v>14125</v>
      </c>
      <c r="AW2728" t="s">
        <v>59</v>
      </c>
    </row>
    <row r="2729" spans="1:49" x14ac:dyDescent="0.15">
      <c r="A2729">
        <v>2398</v>
      </c>
      <c r="B2729">
        <v>2524</v>
      </c>
      <c r="C2729" t="s">
        <v>1503</v>
      </c>
      <c r="D2729" s="1" t="s">
        <v>14127</v>
      </c>
      <c r="E2729" s="1" t="s">
        <v>14127</v>
      </c>
      <c r="H2729" s="1" t="s">
        <v>14129</v>
      </c>
      <c r="J2729" t="b">
        <f t="shared" si="85"/>
        <v>0</v>
      </c>
      <c r="K2729" t="s">
        <v>519</v>
      </c>
      <c r="L2729" t="s">
        <v>112</v>
      </c>
      <c r="M2729" t="s">
        <v>2749</v>
      </c>
      <c r="N2729" t="s">
        <v>14128</v>
      </c>
      <c r="O2729" t="s">
        <v>52</v>
      </c>
      <c r="P2729">
        <v>4809</v>
      </c>
      <c r="Q2729">
        <v>1328.3897999999999</v>
      </c>
      <c r="R2729">
        <v>646.85156628207096</v>
      </c>
      <c r="S2729" t="s">
        <v>53</v>
      </c>
      <c r="T2729" t="s">
        <v>53</v>
      </c>
      <c r="U2729">
        <v>1291.6884492161901</v>
      </c>
      <c r="V2729">
        <v>0</v>
      </c>
      <c r="W2729">
        <v>0.10080700691719</v>
      </c>
      <c r="AA2729">
        <v>100</v>
      </c>
      <c r="AB2729" t="s">
        <v>54</v>
      </c>
      <c r="AC2729">
        <v>4810</v>
      </c>
      <c r="AD2729">
        <v>1</v>
      </c>
      <c r="AE2729" t="s">
        <v>55</v>
      </c>
      <c r="AF2729" t="s">
        <v>67</v>
      </c>
      <c r="AG2729" t="s">
        <v>14129</v>
      </c>
      <c r="AH2729">
        <f t="shared" si="86"/>
        <v>0</v>
      </c>
      <c r="AI2729">
        <v>4809</v>
      </c>
      <c r="AJ2729">
        <v>12</v>
      </c>
      <c r="AK2729">
        <v>64</v>
      </c>
      <c r="AL2729">
        <v>73</v>
      </c>
      <c r="AM2729">
        <v>12</v>
      </c>
      <c r="AN2729">
        <v>647.35249999999996</v>
      </c>
      <c r="AO2729">
        <v>2</v>
      </c>
      <c r="AP2729">
        <v>22.14</v>
      </c>
      <c r="AQ2729">
        <v>16.98</v>
      </c>
      <c r="AR2729">
        <v>0</v>
      </c>
      <c r="AS2729">
        <v>1292.6836000000001</v>
      </c>
      <c r="AT2729">
        <v>5.4</v>
      </c>
      <c r="AU2729" t="s">
        <v>14130</v>
      </c>
      <c r="AV2729" t="s">
        <v>14129</v>
      </c>
      <c r="AW2729" t="s">
        <v>59</v>
      </c>
    </row>
    <row r="2730" spans="1:49" x14ac:dyDescent="0.15">
      <c r="A2730">
        <v>2398</v>
      </c>
      <c r="B2730">
        <v>2524</v>
      </c>
      <c r="C2730" t="s">
        <v>1503</v>
      </c>
      <c r="D2730" s="1" t="s">
        <v>14127</v>
      </c>
      <c r="E2730" s="1" t="s">
        <v>14127</v>
      </c>
      <c r="H2730" s="1" t="s">
        <v>14132</v>
      </c>
      <c r="J2730" t="b">
        <f t="shared" si="85"/>
        <v>0</v>
      </c>
      <c r="K2730" t="s">
        <v>519</v>
      </c>
      <c r="L2730" t="s">
        <v>112</v>
      </c>
      <c r="M2730" t="s">
        <v>2749</v>
      </c>
      <c r="N2730" t="s">
        <v>14128</v>
      </c>
      <c r="O2730" t="s">
        <v>52</v>
      </c>
      <c r="P2730">
        <v>4809</v>
      </c>
      <c r="Q2730">
        <v>1328.3897999999999</v>
      </c>
      <c r="R2730">
        <v>646.85156628207096</v>
      </c>
      <c r="S2730" t="s">
        <v>53</v>
      </c>
      <c r="T2730" t="s">
        <v>53</v>
      </c>
      <c r="U2730">
        <v>1291.6884492161901</v>
      </c>
      <c r="V2730">
        <v>0</v>
      </c>
      <c r="W2730">
        <v>0.10080700691719</v>
      </c>
      <c r="AA2730">
        <v>100</v>
      </c>
      <c r="AB2730" t="s">
        <v>54</v>
      </c>
      <c r="AC2730">
        <v>956</v>
      </c>
      <c r="AD2730">
        <v>1</v>
      </c>
      <c r="AE2730" t="s">
        <v>55</v>
      </c>
      <c r="AF2730" t="s">
        <v>14131</v>
      </c>
      <c r="AG2730" t="s">
        <v>14132</v>
      </c>
      <c r="AH2730">
        <f t="shared" si="86"/>
        <v>0</v>
      </c>
      <c r="AI2730">
        <v>4809</v>
      </c>
      <c r="AJ2730">
        <v>12</v>
      </c>
      <c r="AK2730">
        <v>92</v>
      </c>
      <c r="AL2730">
        <v>87</v>
      </c>
      <c r="AM2730">
        <v>12</v>
      </c>
      <c r="AN2730">
        <v>646.85080000000005</v>
      </c>
      <c r="AO2730">
        <v>2</v>
      </c>
      <c r="AP2730">
        <v>22.05</v>
      </c>
      <c r="AQ2730">
        <v>22.11</v>
      </c>
      <c r="AR2730">
        <v>1047100</v>
      </c>
      <c r="AS2730">
        <v>1291.6885</v>
      </c>
      <c r="AT2730">
        <v>-1.1000000000000001</v>
      </c>
      <c r="AU2730" t="s">
        <v>14133</v>
      </c>
      <c r="AV2730" t="s">
        <v>14132</v>
      </c>
      <c r="AW2730" t="s">
        <v>59</v>
      </c>
    </row>
    <row r="2731" spans="1:49" x14ac:dyDescent="0.15">
      <c r="A2731">
        <v>2399</v>
      </c>
      <c r="B2731">
        <v>2525</v>
      </c>
      <c r="C2731" t="s">
        <v>448</v>
      </c>
      <c r="D2731" s="1" t="s">
        <v>7204</v>
      </c>
      <c r="E2731" s="1" t="s">
        <v>14136</v>
      </c>
      <c r="G2731" t="s">
        <v>2066</v>
      </c>
      <c r="H2731" s="1" t="s">
        <v>14136</v>
      </c>
      <c r="I2731" t="s">
        <v>243</v>
      </c>
      <c r="J2731" t="b">
        <f t="shared" si="85"/>
        <v>1</v>
      </c>
      <c r="K2731" t="s">
        <v>1137</v>
      </c>
      <c r="L2731" t="s">
        <v>7205</v>
      </c>
      <c r="M2731" t="s">
        <v>7206</v>
      </c>
      <c r="N2731" t="s">
        <v>7207</v>
      </c>
      <c r="O2731" t="s">
        <v>52</v>
      </c>
      <c r="P2731">
        <v>9069</v>
      </c>
      <c r="Q2731">
        <v>2125.7872200000002</v>
      </c>
      <c r="R2731">
        <v>734.84316488149398</v>
      </c>
      <c r="S2731" t="s">
        <v>53</v>
      </c>
      <c r="T2731" t="s">
        <v>53</v>
      </c>
      <c r="U2731">
        <v>1467.67041619355</v>
      </c>
      <c r="V2731">
        <v>0</v>
      </c>
      <c r="W2731">
        <v>0.92580099967535201</v>
      </c>
      <c r="AA2731">
        <v>100</v>
      </c>
      <c r="AB2731" t="s">
        <v>54</v>
      </c>
      <c r="AC2731">
        <v>52</v>
      </c>
      <c r="AD2731">
        <v>1</v>
      </c>
      <c r="AE2731" t="s">
        <v>55</v>
      </c>
      <c r="AF2731" t="s">
        <v>14134</v>
      </c>
      <c r="AG2731" t="s">
        <v>14135</v>
      </c>
      <c r="AH2731">
        <f t="shared" si="86"/>
        <v>1</v>
      </c>
      <c r="AI2731">
        <v>9069</v>
      </c>
      <c r="AJ2731">
        <v>11</v>
      </c>
      <c r="AK2731">
        <v>98</v>
      </c>
      <c r="AL2731">
        <v>98</v>
      </c>
      <c r="AM2731">
        <v>11</v>
      </c>
      <c r="AN2731">
        <v>734.84220000000005</v>
      </c>
      <c r="AO2731">
        <v>2</v>
      </c>
      <c r="AP2731">
        <v>35.44</v>
      </c>
      <c r="AQ2731">
        <v>35.69</v>
      </c>
      <c r="AR2731">
        <v>2155700</v>
      </c>
      <c r="AS2731">
        <v>1467.6704</v>
      </c>
      <c r="AT2731">
        <v>-0.3</v>
      </c>
      <c r="AU2731" t="s">
        <v>14137</v>
      </c>
      <c r="AV2731" t="s">
        <v>14135</v>
      </c>
      <c r="AW2731" t="s">
        <v>59</v>
      </c>
    </row>
    <row r="2732" spans="1:49" x14ac:dyDescent="0.15">
      <c r="A2732">
        <v>2400</v>
      </c>
      <c r="B2732">
        <v>2526</v>
      </c>
      <c r="C2732" t="s">
        <v>14138</v>
      </c>
      <c r="D2732" s="1" t="s">
        <v>14139</v>
      </c>
      <c r="E2732" s="1" t="s">
        <v>14139</v>
      </c>
      <c r="H2732" s="1" t="s">
        <v>14142</v>
      </c>
      <c r="J2732" t="b">
        <f t="shared" si="85"/>
        <v>0</v>
      </c>
      <c r="K2732" t="s">
        <v>966</v>
      </c>
      <c r="L2732" t="s">
        <v>11539</v>
      </c>
      <c r="M2732" t="s">
        <v>2815</v>
      </c>
      <c r="N2732" t="s">
        <v>14140</v>
      </c>
      <c r="O2732" t="s">
        <v>52</v>
      </c>
      <c r="P2732">
        <v>9306</v>
      </c>
      <c r="Q2732">
        <v>2190.1301400000002</v>
      </c>
      <c r="R2732">
        <v>805.91232136551298</v>
      </c>
      <c r="S2732" t="s">
        <v>53</v>
      </c>
      <c r="T2732" t="s">
        <v>53</v>
      </c>
      <c r="U2732">
        <v>1609.8108899313299</v>
      </c>
      <c r="V2732">
        <v>0</v>
      </c>
      <c r="W2732">
        <v>-0.49641475281810299</v>
      </c>
      <c r="AA2732">
        <v>95.652173913043498</v>
      </c>
      <c r="AB2732" t="s">
        <v>54</v>
      </c>
      <c r="AC2732">
        <v>6021</v>
      </c>
      <c r="AD2732">
        <v>1</v>
      </c>
      <c r="AE2732" t="s">
        <v>55</v>
      </c>
      <c r="AF2732" t="s">
        <v>14141</v>
      </c>
      <c r="AG2732" t="s">
        <v>14142</v>
      </c>
      <c r="AH2732">
        <f t="shared" si="86"/>
        <v>0</v>
      </c>
      <c r="AI2732">
        <v>9306</v>
      </c>
      <c r="AJ2732">
        <v>14</v>
      </c>
      <c r="AK2732">
        <v>53</v>
      </c>
      <c r="AL2732">
        <v>43</v>
      </c>
      <c r="AM2732">
        <v>14</v>
      </c>
      <c r="AN2732">
        <v>804.94140000000004</v>
      </c>
      <c r="AO2732">
        <v>2</v>
      </c>
      <c r="AP2732">
        <v>36.53</v>
      </c>
      <c r="AQ2732">
        <v>36.28</v>
      </c>
      <c r="AR2732">
        <v>596330</v>
      </c>
      <c r="AS2732">
        <v>1607.8657000000001</v>
      </c>
      <c r="AT2732">
        <v>1.6</v>
      </c>
      <c r="AU2732" t="s">
        <v>14143</v>
      </c>
      <c r="AV2732" t="s">
        <v>14142</v>
      </c>
      <c r="AW2732" t="s">
        <v>59</v>
      </c>
    </row>
    <row r="2733" spans="1:49" x14ac:dyDescent="0.15">
      <c r="A2733">
        <v>2400</v>
      </c>
      <c r="B2733">
        <v>2526</v>
      </c>
      <c r="C2733" t="s">
        <v>14138</v>
      </c>
      <c r="D2733" s="1" t="s">
        <v>14139</v>
      </c>
      <c r="E2733" s="1" t="s">
        <v>14139</v>
      </c>
      <c r="H2733" s="1" t="s">
        <v>14145</v>
      </c>
      <c r="J2733" t="b">
        <f t="shared" si="85"/>
        <v>0</v>
      </c>
      <c r="K2733" t="s">
        <v>966</v>
      </c>
      <c r="L2733" t="s">
        <v>11539</v>
      </c>
      <c r="M2733" t="s">
        <v>2815</v>
      </c>
      <c r="N2733" t="s">
        <v>14140</v>
      </c>
      <c r="O2733" t="s">
        <v>52</v>
      </c>
      <c r="P2733">
        <v>9306</v>
      </c>
      <c r="Q2733">
        <v>2190.1301400000002</v>
      </c>
      <c r="R2733">
        <v>805.91232136551298</v>
      </c>
      <c r="S2733" t="s">
        <v>53</v>
      </c>
      <c r="T2733" t="s">
        <v>53</v>
      </c>
      <c r="U2733">
        <v>1609.8108899313299</v>
      </c>
      <c r="V2733">
        <v>0</v>
      </c>
      <c r="W2733">
        <v>-0.49641475281810299</v>
      </c>
      <c r="AA2733">
        <v>95.652173913043498</v>
      </c>
      <c r="AB2733" t="s">
        <v>54</v>
      </c>
      <c r="AC2733">
        <v>2780</v>
      </c>
      <c r="AD2733">
        <v>1</v>
      </c>
      <c r="AE2733" t="s">
        <v>55</v>
      </c>
      <c r="AF2733" t="s">
        <v>14144</v>
      </c>
      <c r="AG2733" t="s">
        <v>14145</v>
      </c>
      <c r="AH2733">
        <f t="shared" si="86"/>
        <v>0</v>
      </c>
      <c r="AI2733">
        <v>9306</v>
      </c>
      <c r="AJ2733">
        <v>14</v>
      </c>
      <c r="AK2733">
        <v>79</v>
      </c>
      <c r="AL2733">
        <v>90</v>
      </c>
      <c r="AM2733">
        <v>14</v>
      </c>
      <c r="AN2733">
        <v>805.91240000000005</v>
      </c>
      <c r="AO2733">
        <v>2</v>
      </c>
      <c r="AP2733">
        <v>36.53</v>
      </c>
      <c r="AQ2733">
        <v>30.64</v>
      </c>
      <c r="AR2733">
        <v>3599300</v>
      </c>
      <c r="AS2733">
        <v>1609.8100999999999</v>
      </c>
      <c r="AT2733">
        <v>0.1</v>
      </c>
      <c r="AU2733" t="s">
        <v>14146</v>
      </c>
      <c r="AV2733" t="s">
        <v>14145</v>
      </c>
      <c r="AW2733" t="s">
        <v>59</v>
      </c>
    </row>
    <row r="2734" spans="1:49" x14ac:dyDescent="0.15">
      <c r="A2734">
        <v>2401</v>
      </c>
      <c r="B2734">
        <v>2527</v>
      </c>
      <c r="C2734" t="s">
        <v>1166</v>
      </c>
      <c r="D2734" s="1" t="s">
        <v>14147</v>
      </c>
      <c r="E2734" s="1" t="s">
        <v>23168</v>
      </c>
      <c r="H2734" s="1" t="s">
        <v>14153</v>
      </c>
      <c r="I2734" t="s">
        <v>142</v>
      </c>
      <c r="J2734" t="b">
        <f t="shared" si="85"/>
        <v>0</v>
      </c>
      <c r="K2734" t="s">
        <v>852</v>
      </c>
      <c r="L2734" t="s">
        <v>14148</v>
      </c>
      <c r="M2734" t="s">
        <v>14149</v>
      </c>
      <c r="N2734" t="s">
        <v>14150</v>
      </c>
      <c r="O2734" t="s">
        <v>52</v>
      </c>
      <c r="P2734">
        <v>5096</v>
      </c>
      <c r="Q2734">
        <v>1387.2863400000001</v>
      </c>
      <c r="R2734">
        <v>748.41501919801397</v>
      </c>
      <c r="S2734" t="s">
        <v>53</v>
      </c>
      <c r="T2734" t="s">
        <v>53</v>
      </c>
      <c r="U2734">
        <v>1494.8154406344599</v>
      </c>
      <c r="V2734">
        <v>0</v>
      </c>
      <c r="W2734">
        <v>2.9948587065086799E-2</v>
      </c>
      <c r="AA2734">
        <v>100</v>
      </c>
      <c r="AB2734" t="s">
        <v>54</v>
      </c>
      <c r="AC2734">
        <v>5774</v>
      </c>
      <c r="AD2734">
        <v>1</v>
      </c>
      <c r="AE2734" t="s">
        <v>55</v>
      </c>
      <c r="AF2734" t="s">
        <v>14151</v>
      </c>
      <c r="AG2734" t="s">
        <v>14152</v>
      </c>
      <c r="AH2734">
        <f t="shared" si="86"/>
        <v>1</v>
      </c>
      <c r="AI2734">
        <v>5096</v>
      </c>
      <c r="AJ2734">
        <v>12</v>
      </c>
      <c r="AK2734">
        <v>55</v>
      </c>
      <c r="AL2734">
        <v>64</v>
      </c>
      <c r="AM2734">
        <v>12</v>
      </c>
      <c r="AN2734">
        <v>748.41489999999999</v>
      </c>
      <c r="AO2734">
        <v>2</v>
      </c>
      <c r="AP2734">
        <v>23.09</v>
      </c>
      <c r="AQ2734">
        <v>36.18</v>
      </c>
      <c r="AR2734">
        <v>882220</v>
      </c>
      <c r="AS2734">
        <v>1494.8157000000001</v>
      </c>
      <c r="AT2734">
        <v>-0.3</v>
      </c>
      <c r="AU2734" t="s">
        <v>14154</v>
      </c>
      <c r="AV2734" t="s">
        <v>14152</v>
      </c>
      <c r="AW2734" t="s">
        <v>59</v>
      </c>
    </row>
    <row r="2735" spans="1:49" x14ac:dyDescent="0.15">
      <c r="A2735">
        <v>2401</v>
      </c>
      <c r="B2735">
        <v>2527</v>
      </c>
      <c r="C2735" t="s">
        <v>1166</v>
      </c>
      <c r="D2735" s="1" t="s">
        <v>14147</v>
      </c>
      <c r="E2735" s="1" t="s">
        <v>23168</v>
      </c>
      <c r="H2735" s="1" t="s">
        <v>14157</v>
      </c>
      <c r="I2735" t="s">
        <v>142</v>
      </c>
      <c r="J2735" t="b">
        <f t="shared" si="85"/>
        <v>0</v>
      </c>
      <c r="K2735" t="s">
        <v>852</v>
      </c>
      <c r="L2735" t="s">
        <v>14148</v>
      </c>
      <c r="M2735" t="s">
        <v>14149</v>
      </c>
      <c r="N2735" t="s">
        <v>14150</v>
      </c>
      <c r="O2735" t="s">
        <v>52</v>
      </c>
      <c r="P2735">
        <v>5096</v>
      </c>
      <c r="Q2735">
        <v>1387.2863400000001</v>
      </c>
      <c r="R2735">
        <v>748.41501919801397</v>
      </c>
      <c r="S2735" t="s">
        <v>53</v>
      </c>
      <c r="T2735" t="s">
        <v>53</v>
      </c>
      <c r="U2735">
        <v>1494.8154406344599</v>
      </c>
      <c r="V2735">
        <v>0</v>
      </c>
      <c r="W2735">
        <v>2.9948587065086799E-2</v>
      </c>
      <c r="AA2735">
        <v>100</v>
      </c>
      <c r="AB2735" t="s">
        <v>54</v>
      </c>
      <c r="AC2735">
        <v>3581</v>
      </c>
      <c r="AD2735">
        <v>1</v>
      </c>
      <c r="AE2735" t="s">
        <v>55</v>
      </c>
      <c r="AF2735" t="s">
        <v>14155</v>
      </c>
      <c r="AG2735" t="s">
        <v>14156</v>
      </c>
      <c r="AH2735">
        <f t="shared" si="86"/>
        <v>1</v>
      </c>
      <c r="AI2735">
        <v>5096</v>
      </c>
      <c r="AJ2735">
        <v>6</v>
      </c>
      <c r="AK2735">
        <v>73</v>
      </c>
      <c r="AL2735">
        <v>70</v>
      </c>
      <c r="AM2735">
        <v>6</v>
      </c>
      <c r="AN2735">
        <v>747.4434</v>
      </c>
      <c r="AO2735">
        <v>1</v>
      </c>
      <c r="AP2735">
        <v>23.09</v>
      </c>
      <c r="AQ2735">
        <v>22.25</v>
      </c>
      <c r="AR2735">
        <v>489780</v>
      </c>
      <c r="AS2735">
        <v>746.43600000000004</v>
      </c>
      <c r="AT2735">
        <v>0.1</v>
      </c>
      <c r="AU2735" t="s">
        <v>14158</v>
      </c>
      <c r="AV2735" t="s">
        <v>14156</v>
      </c>
      <c r="AW2735" t="s">
        <v>59</v>
      </c>
    </row>
    <row r="2736" spans="1:49" x14ac:dyDescent="0.15">
      <c r="A2736">
        <v>2402</v>
      </c>
      <c r="B2736">
        <v>2528</v>
      </c>
      <c r="C2736" t="s">
        <v>6656</v>
      </c>
      <c r="D2736" s="1" t="s">
        <v>6657</v>
      </c>
      <c r="E2736" s="1" t="s">
        <v>22924</v>
      </c>
      <c r="H2736" s="1" t="s">
        <v>14159</v>
      </c>
      <c r="J2736" t="b">
        <f t="shared" si="85"/>
        <v>0</v>
      </c>
      <c r="K2736" t="s">
        <v>6658</v>
      </c>
      <c r="L2736" t="s">
        <v>6659</v>
      </c>
      <c r="M2736" t="s">
        <v>6660</v>
      </c>
      <c r="N2736" t="s">
        <v>6661</v>
      </c>
      <c r="O2736" t="s">
        <v>52</v>
      </c>
      <c r="P2736">
        <v>8474</v>
      </c>
      <c r="Q2736">
        <v>1981.0716</v>
      </c>
      <c r="R2736">
        <v>847.928761684611</v>
      </c>
      <c r="S2736" t="s">
        <v>53</v>
      </c>
      <c r="T2736" t="s">
        <v>53</v>
      </c>
      <c r="U2736">
        <v>1693.8423836582899</v>
      </c>
      <c r="V2736">
        <v>0</v>
      </c>
      <c r="W2736">
        <v>0.34600637297641201</v>
      </c>
      <c r="AA2736">
        <v>100</v>
      </c>
      <c r="AB2736" t="s">
        <v>54</v>
      </c>
      <c r="AC2736">
        <v>3673</v>
      </c>
      <c r="AD2736">
        <v>1</v>
      </c>
      <c r="AE2736" t="s">
        <v>55</v>
      </c>
      <c r="AF2736" t="s">
        <v>12945</v>
      </c>
      <c r="AG2736" t="s">
        <v>14159</v>
      </c>
      <c r="AH2736">
        <f t="shared" si="86"/>
        <v>0</v>
      </c>
      <c r="AI2736">
        <v>8474</v>
      </c>
      <c r="AJ2736">
        <v>15</v>
      </c>
      <c r="AK2736">
        <v>73</v>
      </c>
      <c r="AL2736">
        <v>63</v>
      </c>
      <c r="AM2736">
        <v>15</v>
      </c>
      <c r="AN2736">
        <v>847.92899999999997</v>
      </c>
      <c r="AO2736">
        <v>2</v>
      </c>
      <c r="AP2736">
        <v>32.619999999999997</v>
      </c>
      <c r="AQ2736">
        <v>33.04</v>
      </c>
      <c r="AR2736">
        <v>66540000</v>
      </c>
      <c r="AS2736">
        <v>1693.8423</v>
      </c>
      <c r="AT2736">
        <v>0.7</v>
      </c>
      <c r="AU2736" t="s">
        <v>14160</v>
      </c>
      <c r="AV2736" t="s">
        <v>14159</v>
      </c>
      <c r="AW2736" t="s">
        <v>59</v>
      </c>
    </row>
    <row r="2737" spans="1:49" x14ac:dyDescent="0.15">
      <c r="A2737">
        <v>2403</v>
      </c>
      <c r="B2737">
        <v>2529</v>
      </c>
      <c r="C2737" t="s">
        <v>13693</v>
      </c>
      <c r="D2737" s="1" t="s">
        <v>13694</v>
      </c>
      <c r="E2737" s="1" t="s">
        <v>23153</v>
      </c>
      <c r="H2737" s="1" t="s">
        <v>14162</v>
      </c>
      <c r="J2737" t="b">
        <f t="shared" si="85"/>
        <v>0</v>
      </c>
      <c r="K2737" t="s">
        <v>2032</v>
      </c>
      <c r="L2737" t="s">
        <v>4086</v>
      </c>
      <c r="M2737" t="s">
        <v>13695</v>
      </c>
      <c r="N2737" t="s">
        <v>13696</v>
      </c>
      <c r="O2737" t="s">
        <v>52</v>
      </c>
      <c r="P2737">
        <v>7060</v>
      </c>
      <c r="Q2737">
        <v>1731.85356</v>
      </c>
      <c r="R2737">
        <v>809.94028772409297</v>
      </c>
      <c r="S2737" t="s">
        <v>53</v>
      </c>
      <c r="T2737" t="s">
        <v>53</v>
      </c>
      <c r="U2737">
        <v>1617.86609630833</v>
      </c>
      <c r="V2737">
        <v>0</v>
      </c>
      <c r="W2737">
        <v>-4.5555064989568801E-2</v>
      </c>
      <c r="AA2737">
        <v>100</v>
      </c>
      <c r="AB2737" t="s">
        <v>54</v>
      </c>
      <c r="AC2737">
        <v>1145</v>
      </c>
      <c r="AD2737">
        <v>1</v>
      </c>
      <c r="AE2737" t="s">
        <v>55</v>
      </c>
      <c r="AF2737" t="s">
        <v>14161</v>
      </c>
      <c r="AG2737" t="s">
        <v>14162</v>
      </c>
      <c r="AH2737">
        <f t="shared" si="86"/>
        <v>0</v>
      </c>
      <c r="AI2737">
        <v>7060</v>
      </c>
      <c r="AJ2737">
        <v>16</v>
      </c>
      <c r="AK2737">
        <v>91</v>
      </c>
      <c r="AL2737">
        <v>93</v>
      </c>
      <c r="AM2737">
        <v>16</v>
      </c>
      <c r="AN2737">
        <v>809.93989999999997</v>
      </c>
      <c r="AO2737">
        <v>2</v>
      </c>
      <c r="AP2737">
        <v>28.85</v>
      </c>
      <c r="AQ2737">
        <v>30.11</v>
      </c>
      <c r="AR2737">
        <v>1531600</v>
      </c>
      <c r="AS2737">
        <v>1617.866</v>
      </c>
      <c r="AT2737">
        <v>-0.4</v>
      </c>
      <c r="AU2737" t="s">
        <v>14163</v>
      </c>
      <c r="AV2737" t="s">
        <v>14162</v>
      </c>
      <c r="AW2737" t="s">
        <v>59</v>
      </c>
    </row>
    <row r="2738" spans="1:49" x14ac:dyDescent="0.15">
      <c r="A2738">
        <v>2404</v>
      </c>
      <c r="B2738">
        <v>2530</v>
      </c>
      <c r="C2738" t="s">
        <v>14164</v>
      </c>
      <c r="D2738" s="1" t="s">
        <v>14165</v>
      </c>
      <c r="E2738" s="1" t="s">
        <v>14165</v>
      </c>
      <c r="H2738" s="1" t="s">
        <v>14170</v>
      </c>
      <c r="J2738" t="b">
        <f t="shared" si="85"/>
        <v>0</v>
      </c>
      <c r="K2738" t="s">
        <v>1827</v>
      </c>
      <c r="L2738" t="s">
        <v>14166</v>
      </c>
      <c r="M2738" t="s">
        <v>14167</v>
      </c>
      <c r="N2738" t="s">
        <v>14168</v>
      </c>
      <c r="O2738" t="s">
        <v>52</v>
      </c>
      <c r="P2738">
        <v>4948</v>
      </c>
      <c r="Q2738">
        <v>1355.2579800000001</v>
      </c>
      <c r="R2738">
        <v>808.89168630585698</v>
      </c>
      <c r="S2738" t="s">
        <v>53</v>
      </c>
      <c r="T2738" t="s">
        <v>53</v>
      </c>
      <c r="U2738">
        <v>1615.7689439345099</v>
      </c>
      <c r="V2738">
        <v>0</v>
      </c>
      <c r="W2738">
        <v>-7.6806581855565201E-2</v>
      </c>
      <c r="AA2738">
        <v>100</v>
      </c>
      <c r="AB2738" t="s">
        <v>54</v>
      </c>
      <c r="AC2738">
        <v>1597</v>
      </c>
      <c r="AD2738">
        <v>1</v>
      </c>
      <c r="AE2738" t="s">
        <v>55</v>
      </c>
      <c r="AF2738" t="s">
        <v>14169</v>
      </c>
      <c r="AG2738" t="s">
        <v>14170</v>
      </c>
      <c r="AH2738">
        <f t="shared" si="86"/>
        <v>0</v>
      </c>
      <c r="AI2738">
        <v>4948</v>
      </c>
      <c r="AJ2738">
        <v>16</v>
      </c>
      <c r="AK2738">
        <v>88</v>
      </c>
      <c r="AL2738">
        <v>88</v>
      </c>
      <c r="AM2738">
        <v>16</v>
      </c>
      <c r="AN2738">
        <v>808.89170000000001</v>
      </c>
      <c r="AO2738">
        <v>2</v>
      </c>
      <c r="AP2738">
        <v>22.58</v>
      </c>
      <c r="AQ2738">
        <v>23.28</v>
      </c>
      <c r="AR2738">
        <v>1539700</v>
      </c>
      <c r="AS2738">
        <v>1615.7688000000001</v>
      </c>
      <c r="AT2738">
        <v>0.1</v>
      </c>
      <c r="AU2738" t="s">
        <v>14171</v>
      </c>
      <c r="AV2738" t="s">
        <v>14170</v>
      </c>
      <c r="AW2738" t="s">
        <v>59</v>
      </c>
    </row>
    <row r="2739" spans="1:49" x14ac:dyDescent="0.15">
      <c r="A2739">
        <v>2405</v>
      </c>
      <c r="B2739">
        <v>2531</v>
      </c>
      <c r="C2739" t="s">
        <v>1045</v>
      </c>
      <c r="D2739" s="1" t="s">
        <v>14172</v>
      </c>
      <c r="E2739" s="1" t="s">
        <v>14172</v>
      </c>
      <c r="H2739" s="1" t="s">
        <v>14174</v>
      </c>
      <c r="J2739" t="b">
        <f t="shared" si="85"/>
        <v>0</v>
      </c>
      <c r="K2739" t="s">
        <v>300</v>
      </c>
      <c r="L2739" t="s">
        <v>3551</v>
      </c>
      <c r="M2739" t="s">
        <v>1048</v>
      </c>
      <c r="N2739" t="s">
        <v>14173</v>
      </c>
      <c r="O2739" t="s">
        <v>52</v>
      </c>
      <c r="P2739">
        <v>5333</v>
      </c>
      <c r="Q2739">
        <v>1434.02514</v>
      </c>
      <c r="R2739">
        <v>804.931713809852</v>
      </c>
      <c r="S2739" t="s">
        <v>53</v>
      </c>
      <c r="T2739" t="s">
        <v>53</v>
      </c>
      <c r="U2739">
        <v>1607.8518857128299</v>
      </c>
      <c r="V2739">
        <v>0</v>
      </c>
      <c r="W2739">
        <v>-1.87035811061414</v>
      </c>
      <c r="AA2739">
        <v>100</v>
      </c>
      <c r="AB2739" t="s">
        <v>54</v>
      </c>
      <c r="AC2739">
        <v>4589</v>
      </c>
      <c r="AD2739">
        <v>1</v>
      </c>
      <c r="AE2739" t="s">
        <v>55</v>
      </c>
      <c r="AF2739" t="s">
        <v>67</v>
      </c>
      <c r="AG2739" t="s">
        <v>14174</v>
      </c>
      <c r="AH2739">
        <f t="shared" si="86"/>
        <v>0</v>
      </c>
      <c r="AI2739">
        <v>5333</v>
      </c>
      <c r="AJ2739">
        <v>15</v>
      </c>
      <c r="AK2739">
        <v>66</v>
      </c>
      <c r="AL2739">
        <v>70</v>
      </c>
      <c r="AM2739">
        <v>15</v>
      </c>
      <c r="AN2739">
        <v>805.43269999999995</v>
      </c>
      <c r="AO2739">
        <v>2</v>
      </c>
      <c r="AP2739">
        <v>23.9</v>
      </c>
      <c r="AQ2739">
        <v>27.59</v>
      </c>
      <c r="AR2739">
        <v>0</v>
      </c>
      <c r="AS2739">
        <v>1608.8544999999999</v>
      </c>
      <c r="AT2739">
        <v>-2.2000000000000002</v>
      </c>
      <c r="AU2739" t="s">
        <v>14175</v>
      </c>
      <c r="AV2739" t="s">
        <v>14174</v>
      </c>
      <c r="AW2739" t="s">
        <v>59</v>
      </c>
    </row>
    <row r="2740" spans="1:49" x14ac:dyDescent="0.15">
      <c r="A2740">
        <v>2406</v>
      </c>
      <c r="B2740">
        <v>2532</v>
      </c>
      <c r="C2740" t="s">
        <v>14176</v>
      </c>
      <c r="D2740" s="1" t="s">
        <v>14177</v>
      </c>
      <c r="E2740" s="1" t="s">
        <v>14177</v>
      </c>
      <c r="H2740" s="1" t="s">
        <v>14177</v>
      </c>
      <c r="J2740" t="b">
        <f t="shared" si="85"/>
        <v>1</v>
      </c>
      <c r="K2740" t="s">
        <v>443</v>
      </c>
      <c r="L2740" t="s">
        <v>3439</v>
      </c>
      <c r="M2740" t="s">
        <v>14178</v>
      </c>
      <c r="N2740" t="s">
        <v>14179</v>
      </c>
      <c r="O2740" t="s">
        <v>52</v>
      </c>
      <c r="P2740">
        <v>6781</v>
      </c>
      <c r="Q2740">
        <v>1681.9926599999999</v>
      </c>
      <c r="R2740">
        <v>752.86764902738605</v>
      </c>
      <c r="S2740" t="s">
        <v>53</v>
      </c>
      <c r="T2740" t="s">
        <v>53</v>
      </c>
      <c r="U2740">
        <v>1503.72053719011</v>
      </c>
      <c r="V2740">
        <v>0</v>
      </c>
      <c r="W2740">
        <v>0.138092708908543</v>
      </c>
      <c r="AA2740">
        <v>100</v>
      </c>
      <c r="AB2740" t="s">
        <v>54</v>
      </c>
      <c r="AC2740">
        <v>173</v>
      </c>
      <c r="AD2740">
        <v>1</v>
      </c>
      <c r="AE2740" t="s">
        <v>55</v>
      </c>
      <c r="AF2740" t="s">
        <v>14180</v>
      </c>
      <c r="AG2740" t="s">
        <v>14177</v>
      </c>
      <c r="AH2740">
        <f t="shared" si="86"/>
        <v>0</v>
      </c>
      <c r="AI2740">
        <v>6781</v>
      </c>
      <c r="AJ2740">
        <v>12</v>
      </c>
      <c r="AK2740">
        <v>96</v>
      </c>
      <c r="AL2740">
        <v>95</v>
      </c>
      <c r="AM2740">
        <v>12</v>
      </c>
      <c r="AN2740">
        <v>752.86699999999996</v>
      </c>
      <c r="AO2740">
        <v>2</v>
      </c>
      <c r="AP2740">
        <v>28.04</v>
      </c>
      <c r="AQ2740">
        <v>27.92</v>
      </c>
      <c r="AR2740">
        <v>890580</v>
      </c>
      <c r="AS2740">
        <v>1503.7204999999999</v>
      </c>
      <c r="AT2740">
        <v>-0.7</v>
      </c>
      <c r="AU2740" t="s">
        <v>14181</v>
      </c>
      <c r="AV2740" t="s">
        <v>14177</v>
      </c>
      <c r="AW2740" t="s">
        <v>59</v>
      </c>
    </row>
    <row r="2741" spans="1:49" x14ac:dyDescent="0.15">
      <c r="A2741">
        <v>2407</v>
      </c>
      <c r="B2741">
        <v>2533</v>
      </c>
      <c r="C2741" t="s">
        <v>14182</v>
      </c>
      <c r="D2741" s="1" t="s">
        <v>14183</v>
      </c>
      <c r="E2741" s="1" t="s">
        <v>14190</v>
      </c>
      <c r="H2741" s="1" t="s">
        <v>14187</v>
      </c>
      <c r="I2741" t="s">
        <v>142</v>
      </c>
      <c r="J2741" t="b">
        <f t="shared" si="85"/>
        <v>0</v>
      </c>
      <c r="K2741" t="s">
        <v>435</v>
      </c>
      <c r="L2741" t="s">
        <v>72</v>
      </c>
      <c r="M2741" t="s">
        <v>3128</v>
      </c>
      <c r="N2741" t="s">
        <v>14184</v>
      </c>
      <c r="O2741" t="s">
        <v>52</v>
      </c>
      <c r="P2741">
        <v>4185</v>
      </c>
      <c r="Q2741">
        <v>1174.10466</v>
      </c>
      <c r="R2741">
        <v>474.27415887914498</v>
      </c>
      <c r="S2741" t="s">
        <v>53</v>
      </c>
      <c r="T2741" t="s">
        <v>53</v>
      </c>
      <c r="U2741">
        <v>946.53351171457996</v>
      </c>
      <c r="V2741">
        <v>0</v>
      </c>
      <c r="W2741">
        <v>0.26683949413852898</v>
      </c>
      <c r="AA2741">
        <v>100</v>
      </c>
      <c r="AB2741" t="s">
        <v>54</v>
      </c>
      <c r="AC2741">
        <v>4975</v>
      </c>
      <c r="AD2741">
        <v>1</v>
      </c>
      <c r="AE2741" t="s">
        <v>55</v>
      </c>
      <c r="AF2741" t="s">
        <v>14185</v>
      </c>
      <c r="AG2741" t="s">
        <v>14186</v>
      </c>
      <c r="AH2741">
        <f t="shared" si="86"/>
        <v>1</v>
      </c>
      <c r="AI2741">
        <v>4185</v>
      </c>
      <c r="AJ2741">
        <v>12</v>
      </c>
      <c r="AK2741">
        <v>62</v>
      </c>
      <c r="AL2741">
        <v>52</v>
      </c>
      <c r="AM2741">
        <v>12</v>
      </c>
      <c r="AN2741">
        <v>473.22620000000001</v>
      </c>
      <c r="AO2741">
        <v>3</v>
      </c>
      <c r="AP2741">
        <v>19.57</v>
      </c>
      <c r="AQ2741">
        <v>19.63</v>
      </c>
      <c r="AR2741">
        <v>23040</v>
      </c>
      <c r="AS2741">
        <v>1416.6555000000001</v>
      </c>
      <c r="AT2741">
        <v>0.8</v>
      </c>
      <c r="AU2741" t="s">
        <v>14188</v>
      </c>
      <c r="AV2741" t="s">
        <v>14186</v>
      </c>
      <c r="AW2741" t="s">
        <v>59</v>
      </c>
    </row>
    <row r="2742" spans="1:49" x14ac:dyDescent="0.15">
      <c r="A2742">
        <v>2407</v>
      </c>
      <c r="B2742">
        <v>2533</v>
      </c>
      <c r="C2742" t="s">
        <v>14182</v>
      </c>
      <c r="D2742" s="1" t="s">
        <v>14183</v>
      </c>
      <c r="E2742" s="1" t="s">
        <v>14190</v>
      </c>
      <c r="H2742" s="1" t="s">
        <v>14190</v>
      </c>
      <c r="J2742" t="b">
        <f t="shared" si="85"/>
        <v>1</v>
      </c>
      <c r="K2742" t="s">
        <v>435</v>
      </c>
      <c r="L2742" t="s">
        <v>72</v>
      </c>
      <c r="M2742" t="s">
        <v>3128</v>
      </c>
      <c r="N2742" t="s">
        <v>14184</v>
      </c>
      <c r="O2742" t="s">
        <v>52</v>
      </c>
      <c r="P2742">
        <v>4185</v>
      </c>
      <c r="Q2742">
        <v>1174.10466</v>
      </c>
      <c r="R2742">
        <v>474.27415887914498</v>
      </c>
      <c r="S2742" t="s">
        <v>53</v>
      </c>
      <c r="T2742" t="s">
        <v>53</v>
      </c>
      <c r="U2742">
        <v>946.53351171457996</v>
      </c>
      <c r="V2742">
        <v>0</v>
      </c>
      <c r="W2742">
        <v>0.26683949413852898</v>
      </c>
      <c r="AA2742">
        <v>100</v>
      </c>
      <c r="AB2742" t="s">
        <v>54</v>
      </c>
      <c r="AC2742">
        <v>403</v>
      </c>
      <c r="AD2742">
        <v>1</v>
      </c>
      <c r="AE2742" t="s">
        <v>55</v>
      </c>
      <c r="AF2742" t="s">
        <v>14189</v>
      </c>
      <c r="AG2742" t="s">
        <v>14190</v>
      </c>
      <c r="AH2742">
        <f t="shared" si="86"/>
        <v>0</v>
      </c>
      <c r="AI2742">
        <v>4185</v>
      </c>
      <c r="AJ2742">
        <v>8</v>
      </c>
      <c r="AK2742">
        <v>95</v>
      </c>
      <c r="AL2742">
        <v>98</v>
      </c>
      <c r="AM2742">
        <v>8</v>
      </c>
      <c r="AN2742">
        <v>474.27350000000001</v>
      </c>
      <c r="AO2742">
        <v>2</v>
      </c>
      <c r="AP2742">
        <v>19.59</v>
      </c>
      <c r="AQ2742">
        <v>20.239999999999998</v>
      </c>
      <c r="AR2742">
        <v>223280</v>
      </c>
      <c r="AS2742">
        <v>946.5335</v>
      </c>
      <c r="AT2742">
        <v>-1.1000000000000001</v>
      </c>
      <c r="AU2742" t="s">
        <v>14191</v>
      </c>
      <c r="AV2742" t="s">
        <v>14190</v>
      </c>
      <c r="AW2742" t="s">
        <v>59</v>
      </c>
    </row>
    <row r="2743" spans="1:49" x14ac:dyDescent="0.15">
      <c r="A2743">
        <v>2408</v>
      </c>
      <c r="B2743">
        <v>2534</v>
      </c>
      <c r="C2743" t="s">
        <v>7054</v>
      </c>
      <c r="D2743" s="1" t="s">
        <v>14192</v>
      </c>
      <c r="E2743" s="1" t="s">
        <v>14197</v>
      </c>
      <c r="H2743" s="1" t="s">
        <v>14197</v>
      </c>
      <c r="J2743" t="b">
        <f t="shared" si="85"/>
        <v>1</v>
      </c>
      <c r="K2743" t="s">
        <v>48</v>
      </c>
      <c r="L2743" t="s">
        <v>14193</v>
      </c>
      <c r="M2743" t="s">
        <v>14194</v>
      </c>
      <c r="N2743" t="s">
        <v>14195</v>
      </c>
      <c r="O2743" t="s">
        <v>52</v>
      </c>
      <c r="P2743">
        <v>8053</v>
      </c>
      <c r="Q2743">
        <v>1895.2247400000001</v>
      </c>
      <c r="R2743">
        <v>804.40151633016706</v>
      </c>
      <c r="S2743" t="s">
        <v>53</v>
      </c>
      <c r="T2743" t="s">
        <v>53</v>
      </c>
      <c r="U2743">
        <v>1606.78723685094</v>
      </c>
      <c r="V2743">
        <v>0</v>
      </c>
      <c r="W2743">
        <v>0.77254748078236102</v>
      </c>
      <c r="AA2743">
        <v>100</v>
      </c>
      <c r="AB2743" t="s">
        <v>54</v>
      </c>
      <c r="AC2743">
        <v>139</v>
      </c>
      <c r="AD2743">
        <v>1</v>
      </c>
      <c r="AE2743" t="s">
        <v>55</v>
      </c>
      <c r="AF2743" t="s">
        <v>14196</v>
      </c>
      <c r="AG2743" t="s">
        <v>14197</v>
      </c>
      <c r="AH2743">
        <f t="shared" si="86"/>
        <v>0</v>
      </c>
      <c r="AI2743">
        <v>8053</v>
      </c>
      <c r="AJ2743">
        <v>15</v>
      </c>
      <c r="AK2743">
        <v>97</v>
      </c>
      <c r="AL2743">
        <v>98</v>
      </c>
      <c r="AM2743">
        <v>15</v>
      </c>
      <c r="AN2743">
        <v>804.40049999999997</v>
      </c>
      <c r="AO2743">
        <v>2</v>
      </c>
      <c r="AP2743">
        <v>31.62</v>
      </c>
      <c r="AQ2743">
        <v>32.04</v>
      </c>
      <c r="AR2743">
        <v>1274300</v>
      </c>
      <c r="AS2743">
        <v>1606.7871</v>
      </c>
      <c r="AT2743">
        <v>-0.4</v>
      </c>
      <c r="AU2743" t="s">
        <v>14198</v>
      </c>
      <c r="AV2743" t="s">
        <v>14197</v>
      </c>
      <c r="AW2743" t="s">
        <v>59</v>
      </c>
    </row>
    <row r="2744" spans="1:49" x14ac:dyDescent="0.15">
      <c r="A2744">
        <v>2409</v>
      </c>
      <c r="B2744">
        <v>2535</v>
      </c>
      <c r="C2744" t="s">
        <v>5144</v>
      </c>
      <c r="D2744" s="1" t="s">
        <v>14199</v>
      </c>
      <c r="E2744" s="1" t="s">
        <v>23169</v>
      </c>
      <c r="H2744" s="1" t="s">
        <v>14203</v>
      </c>
      <c r="J2744" t="b">
        <f t="shared" si="85"/>
        <v>0</v>
      </c>
      <c r="K2744" t="s">
        <v>966</v>
      </c>
      <c r="L2744" t="s">
        <v>14200</v>
      </c>
      <c r="M2744" t="s">
        <v>2014</v>
      </c>
      <c r="N2744" t="s">
        <v>14201</v>
      </c>
      <c r="O2744" t="s">
        <v>52</v>
      </c>
      <c r="P2744">
        <v>5787</v>
      </c>
      <c r="Q2744">
        <v>1520.17848</v>
      </c>
      <c r="R2744">
        <v>710.41959894820798</v>
      </c>
      <c r="S2744" t="s">
        <v>53</v>
      </c>
      <c r="T2744" t="s">
        <v>53</v>
      </c>
      <c r="U2744">
        <v>1418.82454876618</v>
      </c>
      <c r="V2744">
        <v>0</v>
      </c>
      <c r="W2744">
        <v>6.7704085197743194E-2</v>
      </c>
      <c r="AA2744">
        <v>100</v>
      </c>
      <c r="AB2744" t="s">
        <v>54</v>
      </c>
      <c r="AC2744">
        <v>2018</v>
      </c>
      <c r="AD2744">
        <v>1</v>
      </c>
      <c r="AE2744" t="s">
        <v>55</v>
      </c>
      <c r="AF2744" t="s">
        <v>14202</v>
      </c>
      <c r="AG2744" t="s">
        <v>14203</v>
      </c>
      <c r="AH2744">
        <f t="shared" si="86"/>
        <v>0</v>
      </c>
      <c r="AI2744">
        <v>5787</v>
      </c>
      <c r="AJ2744">
        <v>12</v>
      </c>
      <c r="AK2744">
        <v>85</v>
      </c>
      <c r="AL2744">
        <v>84</v>
      </c>
      <c r="AM2744">
        <v>12</v>
      </c>
      <c r="AN2744">
        <v>710.41909999999996</v>
      </c>
      <c r="AO2744">
        <v>2</v>
      </c>
      <c r="AP2744">
        <v>25.35</v>
      </c>
      <c r="AQ2744">
        <v>26.43</v>
      </c>
      <c r="AR2744">
        <v>962260</v>
      </c>
      <c r="AS2744">
        <v>1418.8244999999999</v>
      </c>
      <c r="AT2744">
        <v>-0.6</v>
      </c>
      <c r="AU2744" t="s">
        <v>14204</v>
      </c>
      <c r="AV2744" t="s">
        <v>14203</v>
      </c>
      <c r="AW2744" t="s">
        <v>59</v>
      </c>
    </row>
    <row r="2745" spans="1:49" x14ac:dyDescent="0.15">
      <c r="A2745">
        <v>2410</v>
      </c>
      <c r="B2745">
        <v>2536</v>
      </c>
      <c r="C2745" t="s">
        <v>14205</v>
      </c>
      <c r="D2745" s="1" t="s">
        <v>14206</v>
      </c>
      <c r="E2745" s="1" t="s">
        <v>14211</v>
      </c>
      <c r="H2745" s="1" t="s">
        <v>14211</v>
      </c>
      <c r="J2745" t="b">
        <f t="shared" si="85"/>
        <v>1</v>
      </c>
      <c r="K2745" t="s">
        <v>4621</v>
      </c>
      <c r="L2745" t="s">
        <v>14207</v>
      </c>
      <c r="M2745" t="s">
        <v>14208</v>
      </c>
      <c r="N2745" t="s">
        <v>14209</v>
      </c>
      <c r="O2745" t="s">
        <v>52</v>
      </c>
      <c r="P2745">
        <v>5836</v>
      </c>
      <c r="Q2745">
        <v>1528.9802999999999</v>
      </c>
      <c r="R2745">
        <v>646.35355620738403</v>
      </c>
      <c r="S2745" t="s">
        <v>53</v>
      </c>
      <c r="T2745" t="s">
        <v>53</v>
      </c>
      <c r="U2745">
        <v>1290.6932002434601</v>
      </c>
      <c r="V2745">
        <v>0</v>
      </c>
      <c r="W2745">
        <v>-0.49567453649500498</v>
      </c>
      <c r="AA2745">
        <v>100</v>
      </c>
      <c r="AB2745" t="s">
        <v>54</v>
      </c>
      <c r="AC2745">
        <v>299</v>
      </c>
      <c r="AD2745">
        <v>1</v>
      </c>
      <c r="AE2745" t="s">
        <v>55</v>
      </c>
      <c r="AF2745" t="s">
        <v>14210</v>
      </c>
      <c r="AG2745" t="s">
        <v>14211</v>
      </c>
      <c r="AH2745">
        <f t="shared" si="86"/>
        <v>0</v>
      </c>
      <c r="AI2745">
        <v>5836</v>
      </c>
      <c r="AJ2745">
        <v>11</v>
      </c>
      <c r="AK2745">
        <v>95</v>
      </c>
      <c r="AL2745">
        <v>95</v>
      </c>
      <c r="AM2745">
        <v>11</v>
      </c>
      <c r="AN2745">
        <v>646.35329999999999</v>
      </c>
      <c r="AO2745">
        <v>2</v>
      </c>
      <c r="AP2745">
        <v>25.49</v>
      </c>
      <c r="AQ2745">
        <v>25.75</v>
      </c>
      <c r="AR2745">
        <v>1617300</v>
      </c>
      <c r="AS2745">
        <v>1290.6931</v>
      </c>
      <c r="AT2745">
        <v>-0.9</v>
      </c>
      <c r="AU2745" t="s">
        <v>14212</v>
      </c>
      <c r="AV2745" t="s">
        <v>14211</v>
      </c>
      <c r="AW2745" t="s">
        <v>59</v>
      </c>
    </row>
    <row r="2746" spans="1:49" x14ac:dyDescent="0.15">
      <c r="A2746">
        <v>2410</v>
      </c>
      <c r="B2746">
        <v>2536</v>
      </c>
      <c r="C2746" t="s">
        <v>14205</v>
      </c>
      <c r="D2746" s="1" t="s">
        <v>14206</v>
      </c>
      <c r="E2746" s="1" t="s">
        <v>14211</v>
      </c>
      <c r="H2746" s="1" t="s">
        <v>14214</v>
      </c>
      <c r="J2746" t="b">
        <f t="shared" si="85"/>
        <v>0</v>
      </c>
      <c r="K2746" t="s">
        <v>4621</v>
      </c>
      <c r="L2746" t="s">
        <v>14207</v>
      </c>
      <c r="M2746" t="s">
        <v>14208</v>
      </c>
      <c r="N2746" t="s">
        <v>14209</v>
      </c>
      <c r="O2746" t="s">
        <v>52</v>
      </c>
      <c r="P2746">
        <v>5836</v>
      </c>
      <c r="Q2746">
        <v>1528.9802999999999</v>
      </c>
      <c r="R2746">
        <v>646.35355620738403</v>
      </c>
      <c r="S2746" t="s">
        <v>53</v>
      </c>
      <c r="T2746" t="s">
        <v>53</v>
      </c>
      <c r="U2746">
        <v>1290.6932002434601</v>
      </c>
      <c r="V2746">
        <v>0</v>
      </c>
      <c r="W2746">
        <v>-0.49567453649500498</v>
      </c>
      <c r="AA2746">
        <v>100</v>
      </c>
      <c r="AB2746" t="s">
        <v>54</v>
      </c>
      <c r="AC2746">
        <v>2787</v>
      </c>
      <c r="AD2746">
        <v>1</v>
      </c>
      <c r="AE2746" t="s">
        <v>55</v>
      </c>
      <c r="AF2746" t="s">
        <v>14213</v>
      </c>
      <c r="AG2746" t="s">
        <v>14214</v>
      </c>
      <c r="AH2746">
        <f t="shared" si="86"/>
        <v>0</v>
      </c>
      <c r="AI2746">
        <v>5836</v>
      </c>
      <c r="AJ2746">
        <v>12</v>
      </c>
      <c r="AK2746">
        <v>79</v>
      </c>
      <c r="AL2746">
        <v>72</v>
      </c>
      <c r="AM2746">
        <v>12</v>
      </c>
      <c r="AN2746">
        <v>646.32169999999996</v>
      </c>
      <c r="AO2746">
        <v>2</v>
      </c>
      <c r="AP2746">
        <v>25.22</v>
      </c>
      <c r="AQ2746">
        <v>25.16</v>
      </c>
      <c r="AR2746">
        <v>10441000</v>
      </c>
      <c r="AS2746">
        <v>1290.6304</v>
      </c>
      <c r="AT2746">
        <v>-1.2</v>
      </c>
      <c r="AU2746" t="s">
        <v>14215</v>
      </c>
      <c r="AV2746" t="s">
        <v>14214</v>
      </c>
      <c r="AW2746" t="s">
        <v>59</v>
      </c>
    </row>
    <row r="2747" spans="1:49" x14ac:dyDescent="0.15">
      <c r="A2747">
        <v>2411</v>
      </c>
      <c r="B2747">
        <v>2537</v>
      </c>
      <c r="C2747" t="s">
        <v>448</v>
      </c>
      <c r="D2747" s="1" t="s">
        <v>14216</v>
      </c>
      <c r="E2747" s="1" t="s">
        <v>14216</v>
      </c>
      <c r="H2747" s="1" t="s">
        <v>14216</v>
      </c>
      <c r="J2747" t="b">
        <f t="shared" si="85"/>
        <v>1</v>
      </c>
      <c r="K2747" t="s">
        <v>4604</v>
      </c>
      <c r="L2747" t="s">
        <v>6899</v>
      </c>
      <c r="M2747" t="s">
        <v>14217</v>
      </c>
      <c r="N2747" t="s">
        <v>14218</v>
      </c>
      <c r="O2747" t="s">
        <v>52</v>
      </c>
      <c r="P2747">
        <v>4201</v>
      </c>
      <c r="Q2747">
        <v>1177.80324</v>
      </c>
      <c r="R2747">
        <v>559.80626724971796</v>
      </c>
      <c r="S2747" t="s">
        <v>53</v>
      </c>
      <c r="T2747" t="s">
        <v>53</v>
      </c>
      <c r="U2747">
        <v>1117.5979028762899</v>
      </c>
      <c r="V2747">
        <v>0</v>
      </c>
      <c r="W2747">
        <v>7.0282820613016397E-2</v>
      </c>
      <c r="AA2747">
        <v>100</v>
      </c>
      <c r="AB2747" t="s">
        <v>54</v>
      </c>
      <c r="AC2747">
        <v>8</v>
      </c>
      <c r="AD2747">
        <v>1</v>
      </c>
      <c r="AE2747" t="s">
        <v>55</v>
      </c>
      <c r="AF2747" t="s">
        <v>14219</v>
      </c>
      <c r="AG2747" t="s">
        <v>14216</v>
      </c>
      <c r="AH2747">
        <f t="shared" si="86"/>
        <v>0</v>
      </c>
      <c r="AI2747">
        <v>4201</v>
      </c>
      <c r="AJ2747">
        <v>11</v>
      </c>
      <c r="AK2747">
        <v>99</v>
      </c>
      <c r="AL2747">
        <v>99</v>
      </c>
      <c r="AM2747">
        <v>11</v>
      </c>
      <c r="AN2747">
        <v>559.80589999999995</v>
      </c>
      <c r="AO2747">
        <v>2</v>
      </c>
      <c r="AP2747">
        <v>19.59</v>
      </c>
      <c r="AQ2747">
        <v>19.7</v>
      </c>
      <c r="AR2747">
        <v>1203600</v>
      </c>
      <c r="AS2747">
        <v>1117.5979</v>
      </c>
      <c r="AT2747">
        <v>-0.6</v>
      </c>
      <c r="AU2747" t="s">
        <v>14220</v>
      </c>
      <c r="AV2747" t="s">
        <v>14216</v>
      </c>
      <c r="AW2747" t="s">
        <v>59</v>
      </c>
    </row>
    <row r="2748" spans="1:49" x14ac:dyDescent="0.15">
      <c r="A2748">
        <v>2412</v>
      </c>
      <c r="B2748">
        <v>2538</v>
      </c>
      <c r="C2748" t="s">
        <v>1006</v>
      </c>
      <c r="D2748" s="1" t="s">
        <v>1007</v>
      </c>
      <c r="E2748" s="1" t="s">
        <v>2072</v>
      </c>
      <c r="F2748" t="s">
        <v>1012</v>
      </c>
      <c r="G2748" t="s">
        <v>1013</v>
      </c>
      <c r="H2748" s="1" t="s">
        <v>14223</v>
      </c>
      <c r="I2748" t="s">
        <v>243</v>
      </c>
      <c r="J2748" t="b">
        <f t="shared" si="85"/>
        <v>0</v>
      </c>
      <c r="K2748" t="s">
        <v>1008</v>
      </c>
      <c r="L2748" t="s">
        <v>1009</v>
      </c>
      <c r="M2748" t="s">
        <v>1010</v>
      </c>
      <c r="N2748" t="s">
        <v>1011</v>
      </c>
      <c r="O2748" t="s">
        <v>52</v>
      </c>
      <c r="P2748">
        <v>8418</v>
      </c>
      <c r="Q2748">
        <v>1969.10178</v>
      </c>
      <c r="R2748">
        <v>807.87294890499697</v>
      </c>
      <c r="S2748" t="s">
        <v>53</v>
      </c>
      <c r="T2748" t="s">
        <v>53</v>
      </c>
      <c r="U2748">
        <v>1613.73303353345</v>
      </c>
      <c r="V2748">
        <v>0</v>
      </c>
      <c r="W2748">
        <v>-1.0451243092287299</v>
      </c>
      <c r="X2748" t="s">
        <v>1014</v>
      </c>
      <c r="Y2748" t="s">
        <v>1015</v>
      </c>
      <c r="Z2748" t="s">
        <v>1015</v>
      </c>
      <c r="AA2748">
        <v>100</v>
      </c>
      <c r="AB2748" t="s">
        <v>54</v>
      </c>
      <c r="AC2748">
        <v>6287</v>
      </c>
      <c r="AD2748">
        <v>1</v>
      </c>
      <c r="AE2748" t="s">
        <v>55</v>
      </c>
      <c r="AF2748" t="s">
        <v>14221</v>
      </c>
      <c r="AG2748" t="s">
        <v>14222</v>
      </c>
      <c r="AH2748">
        <f t="shared" si="86"/>
        <v>1</v>
      </c>
      <c r="AI2748">
        <v>8418</v>
      </c>
      <c r="AJ2748">
        <v>13</v>
      </c>
      <c r="AK2748">
        <v>51</v>
      </c>
      <c r="AL2748">
        <v>48</v>
      </c>
      <c r="AM2748">
        <v>13</v>
      </c>
      <c r="AN2748">
        <v>808.37400000000002</v>
      </c>
      <c r="AO2748">
        <v>2</v>
      </c>
      <c r="AP2748">
        <v>32.92</v>
      </c>
      <c r="AQ2748">
        <v>29.92</v>
      </c>
      <c r="AR2748">
        <v>2931200</v>
      </c>
      <c r="AS2748">
        <v>1614.7321999999999</v>
      </c>
      <c r="AT2748">
        <v>0.8</v>
      </c>
      <c r="AU2748" t="s">
        <v>14224</v>
      </c>
      <c r="AV2748" t="s">
        <v>14222</v>
      </c>
      <c r="AW2748" t="s">
        <v>59</v>
      </c>
    </row>
    <row r="2749" spans="1:49" x14ac:dyDescent="0.15">
      <c r="A2749">
        <v>2412</v>
      </c>
      <c r="B2749">
        <v>2538</v>
      </c>
      <c r="C2749" t="s">
        <v>1006</v>
      </c>
      <c r="D2749" s="1" t="s">
        <v>1007</v>
      </c>
      <c r="E2749" s="1" t="s">
        <v>2072</v>
      </c>
      <c r="F2749" t="s">
        <v>1012</v>
      </c>
      <c r="G2749" t="s">
        <v>1013</v>
      </c>
      <c r="H2749" s="1" t="s">
        <v>14226</v>
      </c>
      <c r="I2749" t="s">
        <v>985</v>
      </c>
      <c r="J2749" t="b">
        <f t="shared" si="85"/>
        <v>0</v>
      </c>
      <c r="K2749" t="s">
        <v>1008</v>
      </c>
      <c r="L2749" t="s">
        <v>1009</v>
      </c>
      <c r="M2749" t="s">
        <v>1010</v>
      </c>
      <c r="N2749" t="s">
        <v>1011</v>
      </c>
      <c r="O2749" t="s">
        <v>52</v>
      </c>
      <c r="P2749">
        <v>8418</v>
      </c>
      <c r="Q2749">
        <v>1969.10178</v>
      </c>
      <c r="R2749">
        <v>807.87294890499697</v>
      </c>
      <c r="S2749" t="s">
        <v>53</v>
      </c>
      <c r="T2749" t="s">
        <v>53</v>
      </c>
      <c r="U2749">
        <v>1613.73303353345</v>
      </c>
      <c r="V2749">
        <v>0</v>
      </c>
      <c r="W2749">
        <v>-1.0451243092287299</v>
      </c>
      <c r="X2749" t="s">
        <v>1014</v>
      </c>
      <c r="Y2749" t="s">
        <v>1015</v>
      </c>
      <c r="Z2749" t="s">
        <v>1015</v>
      </c>
      <c r="AA2749">
        <v>100</v>
      </c>
      <c r="AB2749" t="s">
        <v>54</v>
      </c>
      <c r="AC2749">
        <v>2677</v>
      </c>
      <c r="AD2749">
        <v>1</v>
      </c>
      <c r="AE2749" t="s">
        <v>55</v>
      </c>
      <c r="AF2749" t="s">
        <v>1016</v>
      </c>
      <c r="AG2749" t="s">
        <v>14225</v>
      </c>
      <c r="AH2749">
        <f t="shared" si="86"/>
        <v>2</v>
      </c>
      <c r="AI2749">
        <v>8418</v>
      </c>
      <c r="AJ2749">
        <v>14</v>
      </c>
      <c r="AK2749">
        <v>80</v>
      </c>
      <c r="AL2749">
        <v>72</v>
      </c>
      <c r="AM2749">
        <v>14</v>
      </c>
      <c r="AN2749">
        <v>807.87390000000005</v>
      </c>
      <c r="AO2749">
        <v>2</v>
      </c>
      <c r="AP2749">
        <v>30.81</v>
      </c>
      <c r="AQ2749">
        <v>32.729999999999997</v>
      </c>
      <c r="AR2749">
        <v>50329000</v>
      </c>
      <c r="AS2749">
        <v>1613.7329</v>
      </c>
      <c r="AT2749">
        <v>0.2</v>
      </c>
      <c r="AU2749" t="s">
        <v>14227</v>
      </c>
      <c r="AV2749" t="s">
        <v>14225</v>
      </c>
      <c r="AW2749" t="s">
        <v>59</v>
      </c>
    </row>
    <row r="2750" spans="1:49" x14ac:dyDescent="0.15">
      <c r="A2750">
        <v>2413</v>
      </c>
      <c r="B2750">
        <v>2539</v>
      </c>
      <c r="C2750" t="s">
        <v>441</v>
      </c>
      <c r="D2750" s="1" t="s">
        <v>14228</v>
      </c>
      <c r="E2750" s="1" t="s">
        <v>14228</v>
      </c>
      <c r="H2750" s="1" t="s">
        <v>14228</v>
      </c>
      <c r="J2750" t="b">
        <f t="shared" si="85"/>
        <v>1</v>
      </c>
      <c r="K2750" t="s">
        <v>528</v>
      </c>
      <c r="L2750" t="s">
        <v>2912</v>
      </c>
      <c r="M2750" t="s">
        <v>14229</v>
      </c>
      <c r="N2750" t="s">
        <v>14230</v>
      </c>
      <c r="O2750" t="s">
        <v>52</v>
      </c>
      <c r="P2750">
        <v>5178</v>
      </c>
      <c r="Q2750">
        <v>1403.87436</v>
      </c>
      <c r="R2750">
        <v>684.35794251049697</v>
      </c>
      <c r="S2750" t="s">
        <v>53</v>
      </c>
      <c r="T2750" t="s">
        <v>53</v>
      </c>
      <c r="U2750">
        <v>1366.7027193813401</v>
      </c>
      <c r="V2750">
        <v>0</v>
      </c>
      <c r="W2750">
        <v>-1.0135723414898901</v>
      </c>
      <c r="AA2750">
        <v>100</v>
      </c>
      <c r="AB2750" t="s">
        <v>54</v>
      </c>
      <c r="AC2750">
        <v>1084</v>
      </c>
      <c r="AD2750">
        <v>1</v>
      </c>
      <c r="AE2750" t="s">
        <v>55</v>
      </c>
      <c r="AF2750" t="s">
        <v>14231</v>
      </c>
      <c r="AG2750" t="s">
        <v>14228</v>
      </c>
      <c r="AH2750">
        <f t="shared" si="86"/>
        <v>0</v>
      </c>
      <c r="AI2750">
        <v>5178</v>
      </c>
      <c r="AJ2750">
        <v>13</v>
      </c>
      <c r="AK2750">
        <v>91</v>
      </c>
      <c r="AL2750">
        <v>90</v>
      </c>
      <c r="AM2750">
        <v>13</v>
      </c>
      <c r="AN2750">
        <v>684.35860000000002</v>
      </c>
      <c r="AO2750">
        <v>2</v>
      </c>
      <c r="AP2750">
        <v>23.36</v>
      </c>
      <c r="AQ2750">
        <v>23.82</v>
      </c>
      <c r="AR2750">
        <v>1212500</v>
      </c>
      <c r="AS2750">
        <v>1366.7026000000001</v>
      </c>
      <c r="AT2750">
        <v>0.1</v>
      </c>
      <c r="AU2750" t="s">
        <v>14232</v>
      </c>
      <c r="AV2750" t="s">
        <v>14228</v>
      </c>
      <c r="AW2750" t="s">
        <v>59</v>
      </c>
    </row>
    <row r="2751" spans="1:49" x14ac:dyDescent="0.15">
      <c r="A2751">
        <v>2414</v>
      </c>
      <c r="B2751">
        <v>2540</v>
      </c>
      <c r="C2751" t="s">
        <v>14233</v>
      </c>
      <c r="D2751" s="1" t="s">
        <v>14234</v>
      </c>
      <c r="E2751" s="1" t="s">
        <v>23170</v>
      </c>
      <c r="H2751" s="1" t="s">
        <v>14238</v>
      </c>
      <c r="J2751" t="b">
        <f t="shared" si="85"/>
        <v>0</v>
      </c>
      <c r="K2751" t="s">
        <v>728</v>
      </c>
      <c r="L2751" t="s">
        <v>1772</v>
      </c>
      <c r="M2751" t="s">
        <v>14235</v>
      </c>
      <c r="N2751" t="s">
        <v>14236</v>
      </c>
      <c r="O2751" t="s">
        <v>52</v>
      </c>
      <c r="P2751">
        <v>9573</v>
      </c>
      <c r="Q2751">
        <v>2265.4848000000002</v>
      </c>
      <c r="R2751">
        <v>768.88888301433099</v>
      </c>
      <c r="S2751" t="s">
        <v>53</v>
      </c>
      <c r="T2751" t="s">
        <v>53</v>
      </c>
      <c r="U2751">
        <v>1535.7620080792699</v>
      </c>
      <c r="V2751">
        <v>0</v>
      </c>
      <c r="W2751">
        <v>0.783609139346223</v>
      </c>
      <c r="AA2751">
        <v>100</v>
      </c>
      <c r="AB2751" t="s">
        <v>54</v>
      </c>
      <c r="AC2751">
        <v>5158</v>
      </c>
      <c r="AD2751">
        <v>1</v>
      </c>
      <c r="AE2751" t="s">
        <v>55</v>
      </c>
      <c r="AF2751" t="s">
        <v>14237</v>
      </c>
      <c r="AG2751" t="s">
        <v>14238</v>
      </c>
      <c r="AH2751">
        <f t="shared" si="86"/>
        <v>0</v>
      </c>
      <c r="AI2751">
        <v>9573</v>
      </c>
      <c r="AJ2751">
        <v>15</v>
      </c>
      <c r="AK2751">
        <v>61</v>
      </c>
      <c r="AL2751">
        <v>53</v>
      </c>
      <c r="AM2751">
        <v>15</v>
      </c>
      <c r="AN2751">
        <v>768.88919999999996</v>
      </c>
      <c r="AO2751">
        <v>2</v>
      </c>
      <c r="AP2751">
        <v>37.700000000000003</v>
      </c>
      <c r="AQ2751">
        <v>36.549999999999997</v>
      </c>
      <c r="AR2751">
        <v>45909</v>
      </c>
      <c r="AS2751">
        <v>1535.7619999999999</v>
      </c>
      <c r="AT2751">
        <v>1.2</v>
      </c>
      <c r="AU2751" t="s">
        <v>14239</v>
      </c>
      <c r="AV2751" t="s">
        <v>14238</v>
      </c>
      <c r="AW2751" t="s">
        <v>59</v>
      </c>
    </row>
    <row r="2752" spans="1:49" x14ac:dyDescent="0.15">
      <c r="A2752">
        <v>2415</v>
      </c>
      <c r="B2752">
        <v>2541</v>
      </c>
      <c r="C2752" t="s">
        <v>475</v>
      </c>
      <c r="D2752" s="1" t="s">
        <v>1126</v>
      </c>
      <c r="E2752" s="1" t="s">
        <v>1126</v>
      </c>
      <c r="F2752" t="s">
        <v>1129</v>
      </c>
      <c r="H2752" s="1" t="s">
        <v>1126</v>
      </c>
      <c r="I2752" t="s">
        <v>142</v>
      </c>
      <c r="J2752" t="b">
        <f t="shared" si="85"/>
        <v>1</v>
      </c>
      <c r="K2752" t="s">
        <v>835</v>
      </c>
      <c r="L2752" t="s">
        <v>322</v>
      </c>
      <c r="M2752" t="s">
        <v>1127</v>
      </c>
      <c r="N2752" t="s">
        <v>1128</v>
      </c>
      <c r="O2752" t="s">
        <v>52</v>
      </c>
      <c r="P2752">
        <v>9118</v>
      </c>
      <c r="Q2752">
        <v>2138.6932200000001</v>
      </c>
      <c r="R2752">
        <v>661.82726123756697</v>
      </c>
      <c r="S2752" t="s">
        <v>53</v>
      </c>
      <c r="T2752" t="s">
        <v>53</v>
      </c>
      <c r="U2752">
        <v>1321.6376595132899</v>
      </c>
      <c r="V2752">
        <v>0</v>
      </c>
      <c r="W2752">
        <v>1.74519273109016</v>
      </c>
      <c r="X2752" t="s">
        <v>1130</v>
      </c>
      <c r="Y2752" t="s">
        <v>1131</v>
      </c>
      <c r="Z2752" t="s">
        <v>1131</v>
      </c>
      <c r="AA2752">
        <v>100</v>
      </c>
      <c r="AB2752" t="s">
        <v>54</v>
      </c>
      <c r="AC2752">
        <v>586</v>
      </c>
      <c r="AD2752">
        <v>1</v>
      </c>
      <c r="AE2752" t="s">
        <v>55</v>
      </c>
      <c r="AF2752" t="s">
        <v>14240</v>
      </c>
      <c r="AG2752" t="s">
        <v>1133</v>
      </c>
      <c r="AH2752">
        <f t="shared" si="86"/>
        <v>1</v>
      </c>
      <c r="AI2752">
        <v>9118</v>
      </c>
      <c r="AJ2752">
        <v>10</v>
      </c>
      <c r="AK2752">
        <v>94</v>
      </c>
      <c r="AL2752">
        <v>91</v>
      </c>
      <c r="AM2752">
        <v>10</v>
      </c>
      <c r="AN2752">
        <v>661.82709999999997</v>
      </c>
      <c r="AO2752">
        <v>2</v>
      </c>
      <c r="AP2752">
        <v>35.96</v>
      </c>
      <c r="AQ2752">
        <v>35.9</v>
      </c>
      <c r="AR2752">
        <v>6459100</v>
      </c>
      <c r="AS2752">
        <v>1321.6377</v>
      </c>
      <c r="AT2752">
        <v>1.5</v>
      </c>
      <c r="AU2752" t="s">
        <v>14241</v>
      </c>
      <c r="AV2752" t="s">
        <v>1133</v>
      </c>
      <c r="AW2752" t="s">
        <v>59</v>
      </c>
    </row>
    <row r="2753" spans="1:49" x14ac:dyDescent="0.15">
      <c r="A2753">
        <v>2416</v>
      </c>
      <c r="B2753">
        <v>2542</v>
      </c>
      <c r="C2753" t="s">
        <v>14242</v>
      </c>
      <c r="D2753" s="1" t="s">
        <v>14243</v>
      </c>
      <c r="E2753" s="1" t="s">
        <v>14243</v>
      </c>
      <c r="H2753" s="1" t="s">
        <v>14249</v>
      </c>
      <c r="I2753" t="s">
        <v>142</v>
      </c>
      <c r="J2753" t="b">
        <f t="shared" si="85"/>
        <v>0</v>
      </c>
      <c r="K2753" t="s">
        <v>1417</v>
      </c>
      <c r="L2753" t="s">
        <v>14244</v>
      </c>
      <c r="M2753" t="s">
        <v>14245</v>
      </c>
      <c r="N2753" t="s">
        <v>14246</v>
      </c>
      <c r="O2753" t="s">
        <v>52</v>
      </c>
      <c r="P2753">
        <v>7214</v>
      </c>
      <c r="Q2753">
        <v>1753.19658</v>
      </c>
      <c r="R2753">
        <v>602.34143825600995</v>
      </c>
      <c r="S2753" t="s">
        <v>53</v>
      </c>
      <c r="T2753" t="s">
        <v>53</v>
      </c>
      <c r="U2753">
        <v>1202.6659228664601</v>
      </c>
      <c r="V2753">
        <v>0</v>
      </c>
      <c r="W2753">
        <v>1.99282048950347</v>
      </c>
      <c r="AA2753">
        <v>100</v>
      </c>
      <c r="AB2753" t="s">
        <v>54</v>
      </c>
      <c r="AC2753">
        <v>6247</v>
      </c>
      <c r="AD2753">
        <v>1</v>
      </c>
      <c r="AE2753" t="s">
        <v>55</v>
      </c>
      <c r="AF2753" t="s">
        <v>14247</v>
      </c>
      <c r="AG2753" t="s">
        <v>14248</v>
      </c>
      <c r="AH2753">
        <f t="shared" si="86"/>
        <v>2</v>
      </c>
      <c r="AI2753">
        <v>7214</v>
      </c>
      <c r="AJ2753">
        <v>10</v>
      </c>
      <c r="AK2753">
        <v>51</v>
      </c>
      <c r="AL2753">
        <v>51</v>
      </c>
      <c r="AM2753">
        <v>10</v>
      </c>
      <c r="AN2753">
        <v>602.25139999999999</v>
      </c>
      <c r="AO2753">
        <v>2</v>
      </c>
      <c r="AP2753">
        <v>28.6</v>
      </c>
      <c r="AQ2753">
        <v>25.79</v>
      </c>
      <c r="AR2753">
        <v>6163100</v>
      </c>
      <c r="AS2753">
        <v>1202.4883</v>
      </c>
      <c r="AT2753">
        <v>0</v>
      </c>
      <c r="AU2753" t="s">
        <v>14250</v>
      </c>
      <c r="AV2753" t="s">
        <v>14248</v>
      </c>
      <c r="AW2753" t="s">
        <v>59</v>
      </c>
    </row>
    <row r="2754" spans="1:49" x14ac:dyDescent="0.15">
      <c r="A2754">
        <v>2416</v>
      </c>
      <c r="B2754">
        <v>2542</v>
      </c>
      <c r="C2754" t="s">
        <v>14242</v>
      </c>
      <c r="D2754" s="1" t="s">
        <v>14243</v>
      </c>
      <c r="E2754" s="1" t="s">
        <v>14243</v>
      </c>
      <c r="H2754" s="1" t="s">
        <v>14252</v>
      </c>
      <c r="J2754" t="b">
        <f t="shared" si="85"/>
        <v>0</v>
      </c>
      <c r="K2754" t="s">
        <v>1417</v>
      </c>
      <c r="L2754" t="s">
        <v>14244</v>
      </c>
      <c r="M2754" t="s">
        <v>14245</v>
      </c>
      <c r="N2754" t="s">
        <v>14246</v>
      </c>
      <c r="O2754" t="s">
        <v>52</v>
      </c>
      <c r="P2754">
        <v>7214</v>
      </c>
      <c r="Q2754">
        <v>1753.19658</v>
      </c>
      <c r="R2754">
        <v>602.34143825600995</v>
      </c>
      <c r="S2754" t="s">
        <v>53</v>
      </c>
      <c r="T2754" t="s">
        <v>53</v>
      </c>
      <c r="U2754">
        <v>1202.6659228664601</v>
      </c>
      <c r="V2754">
        <v>0</v>
      </c>
      <c r="W2754">
        <v>1.99282048950347</v>
      </c>
      <c r="AA2754">
        <v>100</v>
      </c>
      <c r="AB2754" t="s">
        <v>54</v>
      </c>
      <c r="AC2754">
        <v>666</v>
      </c>
      <c r="AD2754">
        <v>1</v>
      </c>
      <c r="AE2754" t="s">
        <v>55</v>
      </c>
      <c r="AF2754" t="s">
        <v>14251</v>
      </c>
      <c r="AG2754" t="s">
        <v>14252</v>
      </c>
      <c r="AH2754">
        <f t="shared" si="86"/>
        <v>0</v>
      </c>
      <c r="AI2754">
        <v>7214</v>
      </c>
      <c r="AJ2754">
        <v>11</v>
      </c>
      <c r="AK2754">
        <v>93</v>
      </c>
      <c r="AL2754">
        <v>91</v>
      </c>
      <c r="AM2754">
        <v>11</v>
      </c>
      <c r="AN2754">
        <v>602.34059999999999</v>
      </c>
      <c r="AO2754">
        <v>2</v>
      </c>
      <c r="AP2754">
        <v>29.26</v>
      </c>
      <c r="AQ2754">
        <v>28.96</v>
      </c>
      <c r="AR2754">
        <v>2892000</v>
      </c>
      <c r="AS2754">
        <v>1202.6659999999999</v>
      </c>
      <c r="AT2754">
        <v>0.5</v>
      </c>
      <c r="AU2754" t="s">
        <v>14253</v>
      </c>
      <c r="AV2754" t="s">
        <v>14252</v>
      </c>
      <c r="AW2754" t="s">
        <v>59</v>
      </c>
    </row>
    <row r="2755" spans="1:49" x14ac:dyDescent="0.15">
      <c r="A2755">
        <v>2417</v>
      </c>
      <c r="B2755">
        <v>2543</v>
      </c>
      <c r="C2755" t="s">
        <v>13938</v>
      </c>
      <c r="D2755" s="1" t="s">
        <v>14254</v>
      </c>
      <c r="E2755" s="1" t="s">
        <v>23171</v>
      </c>
      <c r="H2755" s="1" t="s">
        <v>14259</v>
      </c>
      <c r="J2755" t="b">
        <f t="shared" ref="J2755:J2818" si="87">EXACT(E2755,H2755)</f>
        <v>0</v>
      </c>
      <c r="K2755" t="s">
        <v>120</v>
      </c>
      <c r="L2755" t="s">
        <v>14255</v>
      </c>
      <c r="M2755" t="s">
        <v>14256</v>
      </c>
      <c r="N2755" t="s">
        <v>14257</v>
      </c>
      <c r="O2755" t="s">
        <v>52</v>
      </c>
      <c r="P2755">
        <v>7692</v>
      </c>
      <c r="Q2755">
        <v>1834.5329400000001</v>
      </c>
      <c r="R2755">
        <v>784.42443078700296</v>
      </c>
      <c r="S2755" t="s">
        <v>66</v>
      </c>
      <c r="T2755" t="s">
        <v>66</v>
      </c>
      <c r="U2755">
        <v>2350.2505757204499</v>
      </c>
      <c r="V2755">
        <v>0</v>
      </c>
      <c r="W2755">
        <v>0.37702397726043002</v>
      </c>
      <c r="AA2755">
        <v>100</v>
      </c>
      <c r="AB2755" t="s">
        <v>54</v>
      </c>
      <c r="AC2755">
        <v>4946</v>
      </c>
      <c r="AD2755">
        <v>1</v>
      </c>
      <c r="AE2755" t="s">
        <v>55</v>
      </c>
      <c r="AF2755" t="s">
        <v>14258</v>
      </c>
      <c r="AG2755" t="s">
        <v>14259</v>
      </c>
      <c r="AH2755">
        <f t="shared" si="86"/>
        <v>0</v>
      </c>
      <c r="AI2755">
        <v>7692</v>
      </c>
      <c r="AJ2755">
        <v>21</v>
      </c>
      <c r="AK2755">
        <v>62</v>
      </c>
      <c r="AL2755">
        <v>72</v>
      </c>
      <c r="AM2755">
        <v>21</v>
      </c>
      <c r="AN2755">
        <v>784.42420000000004</v>
      </c>
      <c r="AO2755">
        <v>3</v>
      </c>
      <c r="AP2755">
        <v>30.53</v>
      </c>
      <c r="AQ2755">
        <v>42</v>
      </c>
      <c r="AR2755">
        <v>6917500</v>
      </c>
      <c r="AS2755">
        <v>2350.2431999999999</v>
      </c>
      <c r="AT2755">
        <v>3.2</v>
      </c>
      <c r="AU2755" t="s">
        <v>14260</v>
      </c>
      <c r="AV2755" t="s">
        <v>14259</v>
      </c>
      <c r="AW2755" t="s">
        <v>59</v>
      </c>
    </row>
    <row r="2756" spans="1:49" x14ac:dyDescent="0.15">
      <c r="A2756">
        <v>2418</v>
      </c>
      <c r="B2756">
        <v>2544</v>
      </c>
      <c r="C2756" t="s">
        <v>144</v>
      </c>
      <c r="D2756" s="1" t="s">
        <v>2516</v>
      </c>
      <c r="E2756" s="1" t="s">
        <v>22790</v>
      </c>
      <c r="H2756" s="1" t="s">
        <v>14261</v>
      </c>
      <c r="J2756" t="b">
        <f t="shared" si="87"/>
        <v>0</v>
      </c>
      <c r="K2756" t="s">
        <v>1649</v>
      </c>
      <c r="L2756" t="s">
        <v>147</v>
      </c>
      <c r="M2756" t="s">
        <v>2517</v>
      </c>
      <c r="N2756" t="s">
        <v>2518</v>
      </c>
      <c r="O2756" t="s">
        <v>52</v>
      </c>
      <c r="P2756">
        <v>8662</v>
      </c>
      <c r="Q2756">
        <v>2025.9756600000001</v>
      </c>
      <c r="R2756">
        <v>954.94509257512402</v>
      </c>
      <c r="S2756" t="s">
        <v>53</v>
      </c>
      <c r="T2756" t="s">
        <v>53</v>
      </c>
      <c r="U2756">
        <v>1907.8748655550301</v>
      </c>
      <c r="V2756">
        <v>0</v>
      </c>
      <c r="W2756">
        <v>0.40141674496663499</v>
      </c>
      <c r="AA2756">
        <v>100</v>
      </c>
      <c r="AB2756" t="s">
        <v>54</v>
      </c>
      <c r="AC2756">
        <v>1089</v>
      </c>
      <c r="AD2756">
        <v>1</v>
      </c>
      <c r="AE2756" t="s">
        <v>55</v>
      </c>
      <c r="AF2756" t="s">
        <v>67</v>
      </c>
      <c r="AG2756" t="s">
        <v>14261</v>
      </c>
      <c r="AH2756">
        <f t="shared" si="86"/>
        <v>0</v>
      </c>
      <c r="AI2756">
        <v>8662</v>
      </c>
      <c r="AJ2756">
        <v>18</v>
      </c>
      <c r="AK2756">
        <v>91</v>
      </c>
      <c r="AL2756">
        <v>88</v>
      </c>
      <c r="AM2756">
        <v>18</v>
      </c>
      <c r="AN2756">
        <v>955.4461</v>
      </c>
      <c r="AO2756">
        <v>2</v>
      </c>
      <c r="AP2756">
        <v>33.770000000000003</v>
      </c>
      <c r="AQ2756">
        <v>34.090000000000003</v>
      </c>
      <c r="AR2756">
        <v>0</v>
      </c>
      <c r="AS2756">
        <v>1908.8701000000001</v>
      </c>
      <c r="AT2756">
        <v>4</v>
      </c>
      <c r="AU2756" t="s">
        <v>14262</v>
      </c>
      <c r="AV2756" t="s">
        <v>14261</v>
      </c>
      <c r="AW2756" t="s">
        <v>59</v>
      </c>
    </row>
    <row r="2757" spans="1:49" x14ac:dyDescent="0.15">
      <c r="A2757">
        <v>2418</v>
      </c>
      <c r="B2757">
        <v>2544</v>
      </c>
      <c r="C2757" t="s">
        <v>144</v>
      </c>
      <c r="D2757" s="1" t="s">
        <v>2516</v>
      </c>
      <c r="E2757" s="1" t="s">
        <v>22790</v>
      </c>
      <c r="H2757" s="1" t="s">
        <v>14264</v>
      </c>
      <c r="I2757" t="s">
        <v>243</v>
      </c>
      <c r="J2757" t="b">
        <f t="shared" si="87"/>
        <v>0</v>
      </c>
      <c r="K2757" t="s">
        <v>1649</v>
      </c>
      <c r="L2757" t="s">
        <v>147</v>
      </c>
      <c r="M2757" t="s">
        <v>2517</v>
      </c>
      <c r="N2757" t="s">
        <v>2518</v>
      </c>
      <c r="O2757" t="s">
        <v>52</v>
      </c>
      <c r="P2757">
        <v>8662</v>
      </c>
      <c r="Q2757">
        <v>2025.9756600000001</v>
      </c>
      <c r="R2757">
        <v>954.94509257512402</v>
      </c>
      <c r="S2757" t="s">
        <v>53</v>
      </c>
      <c r="T2757" t="s">
        <v>53</v>
      </c>
      <c r="U2757">
        <v>1907.8748655550301</v>
      </c>
      <c r="V2757">
        <v>0</v>
      </c>
      <c r="W2757">
        <v>0.40141674496663499</v>
      </c>
      <c r="AA2757">
        <v>100</v>
      </c>
      <c r="AB2757" t="s">
        <v>54</v>
      </c>
      <c r="AC2757">
        <v>2915</v>
      </c>
      <c r="AD2757">
        <v>1</v>
      </c>
      <c r="AE2757" t="s">
        <v>55</v>
      </c>
      <c r="AF2757" t="s">
        <v>7539</v>
      </c>
      <c r="AG2757" t="s">
        <v>14263</v>
      </c>
      <c r="AH2757">
        <f t="shared" si="86"/>
        <v>1</v>
      </c>
      <c r="AI2757">
        <v>8662</v>
      </c>
      <c r="AJ2757">
        <v>16</v>
      </c>
      <c r="AK2757">
        <v>78</v>
      </c>
      <c r="AL2757">
        <v>85</v>
      </c>
      <c r="AM2757">
        <v>16</v>
      </c>
      <c r="AN2757">
        <v>954.94479999999999</v>
      </c>
      <c r="AO2757">
        <v>2</v>
      </c>
      <c r="AP2757">
        <v>33.81</v>
      </c>
      <c r="AQ2757">
        <v>37.65</v>
      </c>
      <c r="AR2757">
        <v>18324000</v>
      </c>
      <c r="AS2757">
        <v>1907.8723</v>
      </c>
      <c r="AT2757">
        <v>1.5</v>
      </c>
      <c r="AU2757" t="s">
        <v>14265</v>
      </c>
      <c r="AV2757" t="s">
        <v>14263</v>
      </c>
      <c r="AW2757" t="s">
        <v>59</v>
      </c>
    </row>
    <row r="2758" spans="1:49" x14ac:dyDescent="0.15">
      <c r="A2758">
        <v>2419</v>
      </c>
      <c r="B2758">
        <v>2545</v>
      </c>
      <c r="C2758" t="s">
        <v>14266</v>
      </c>
      <c r="D2758" s="1" t="s">
        <v>14267</v>
      </c>
      <c r="E2758" s="1" t="s">
        <v>14267</v>
      </c>
      <c r="H2758" s="1" t="s">
        <v>14267</v>
      </c>
      <c r="J2758" t="b">
        <f t="shared" si="87"/>
        <v>1</v>
      </c>
      <c r="K2758" t="s">
        <v>112</v>
      </c>
      <c r="L2758" t="s">
        <v>1039</v>
      </c>
      <c r="M2758" t="s">
        <v>10338</v>
      </c>
      <c r="N2758" t="s">
        <v>14268</v>
      </c>
      <c r="O2758" t="s">
        <v>52</v>
      </c>
      <c r="P2758">
        <v>5389</v>
      </c>
      <c r="Q2758">
        <v>1445.40696</v>
      </c>
      <c r="R2758">
        <v>647.31955365272597</v>
      </c>
      <c r="S2758" t="s">
        <v>53</v>
      </c>
      <c r="T2758" t="s">
        <v>53</v>
      </c>
      <c r="U2758">
        <v>1292.6248459001199</v>
      </c>
      <c r="V2758">
        <v>0</v>
      </c>
      <c r="W2758">
        <v>-0.22518107594606901</v>
      </c>
      <c r="AA2758">
        <v>100</v>
      </c>
      <c r="AB2758" t="s">
        <v>54</v>
      </c>
      <c r="AC2758">
        <v>587</v>
      </c>
      <c r="AD2758">
        <v>1</v>
      </c>
      <c r="AE2758" t="s">
        <v>55</v>
      </c>
      <c r="AF2758" t="s">
        <v>14269</v>
      </c>
      <c r="AG2758" t="s">
        <v>14267</v>
      </c>
      <c r="AH2758">
        <f t="shared" si="86"/>
        <v>0</v>
      </c>
      <c r="AI2758">
        <v>5389</v>
      </c>
      <c r="AJ2758">
        <v>11</v>
      </c>
      <c r="AK2758">
        <v>94</v>
      </c>
      <c r="AL2758">
        <v>93</v>
      </c>
      <c r="AM2758">
        <v>11</v>
      </c>
      <c r="AN2758">
        <v>647.31870000000004</v>
      </c>
      <c r="AO2758">
        <v>2</v>
      </c>
      <c r="AP2758">
        <v>24.09</v>
      </c>
      <c r="AQ2758">
        <v>23.69</v>
      </c>
      <c r="AR2758">
        <v>2491800</v>
      </c>
      <c r="AS2758">
        <v>1292.6248000000001</v>
      </c>
      <c r="AT2758">
        <v>-1.4</v>
      </c>
      <c r="AU2758" t="s">
        <v>14270</v>
      </c>
      <c r="AV2758" t="s">
        <v>14267</v>
      </c>
      <c r="AW2758" t="s">
        <v>59</v>
      </c>
    </row>
    <row r="2759" spans="1:49" x14ac:dyDescent="0.15">
      <c r="A2759">
        <v>2420</v>
      </c>
      <c r="B2759">
        <v>2546</v>
      </c>
      <c r="C2759" t="s">
        <v>564</v>
      </c>
      <c r="D2759" s="1" t="s">
        <v>1910</v>
      </c>
      <c r="E2759" s="1" t="s">
        <v>1913</v>
      </c>
      <c r="H2759" s="1" t="s">
        <v>14271</v>
      </c>
      <c r="J2759" t="b">
        <f t="shared" si="87"/>
        <v>0</v>
      </c>
      <c r="K2759" t="s">
        <v>966</v>
      </c>
      <c r="L2759" t="s">
        <v>520</v>
      </c>
      <c r="M2759" t="s">
        <v>1498</v>
      </c>
      <c r="N2759" t="s">
        <v>1911</v>
      </c>
      <c r="O2759" t="s">
        <v>52</v>
      </c>
      <c r="P2759">
        <v>10756</v>
      </c>
      <c r="Q2759">
        <v>2582.0396999999998</v>
      </c>
      <c r="R2759">
        <v>590.81441240786398</v>
      </c>
      <c r="S2759" t="s">
        <v>53</v>
      </c>
      <c r="T2759" t="s">
        <v>53</v>
      </c>
      <c r="U2759">
        <v>1179.6135529404301</v>
      </c>
      <c r="V2759">
        <v>0</v>
      </c>
      <c r="W2759">
        <v>0.60843311845638004</v>
      </c>
      <c r="AA2759">
        <v>100</v>
      </c>
      <c r="AB2759" t="s">
        <v>54</v>
      </c>
      <c r="AC2759">
        <v>6227</v>
      </c>
      <c r="AD2759">
        <v>1</v>
      </c>
      <c r="AE2759" t="s">
        <v>55</v>
      </c>
      <c r="AF2759" t="s">
        <v>1912</v>
      </c>
      <c r="AG2759" t="s">
        <v>14271</v>
      </c>
      <c r="AH2759">
        <f t="shared" si="86"/>
        <v>0</v>
      </c>
      <c r="AI2759">
        <v>10756</v>
      </c>
      <c r="AJ2759">
        <v>11</v>
      </c>
      <c r="AK2759">
        <v>51</v>
      </c>
      <c r="AL2759">
        <v>61</v>
      </c>
      <c r="AM2759">
        <v>11</v>
      </c>
      <c r="AN2759">
        <v>590.8143</v>
      </c>
      <c r="AO2759">
        <v>2</v>
      </c>
      <c r="AP2759">
        <v>38.86</v>
      </c>
      <c r="AQ2759">
        <v>26.7</v>
      </c>
      <c r="AR2759">
        <v>5046800</v>
      </c>
      <c r="AS2759">
        <v>1179.6134999999999</v>
      </c>
      <c r="AT2759">
        <v>0.5</v>
      </c>
      <c r="AU2759" t="s">
        <v>14272</v>
      </c>
      <c r="AV2759" t="s">
        <v>14271</v>
      </c>
      <c r="AW2759" t="s">
        <v>59</v>
      </c>
    </row>
    <row r="2760" spans="1:49" x14ac:dyDescent="0.15">
      <c r="A2760">
        <v>2421</v>
      </c>
      <c r="B2760">
        <v>2547</v>
      </c>
      <c r="C2760" t="s">
        <v>2245</v>
      </c>
      <c r="D2760" s="1" t="s">
        <v>2246</v>
      </c>
      <c r="E2760" s="1" t="s">
        <v>2246</v>
      </c>
      <c r="F2760" t="s">
        <v>1890</v>
      </c>
      <c r="H2760" s="1" t="s">
        <v>2246</v>
      </c>
      <c r="I2760" t="s">
        <v>142</v>
      </c>
      <c r="J2760" t="b">
        <f t="shared" si="87"/>
        <v>1</v>
      </c>
      <c r="K2760" t="s">
        <v>497</v>
      </c>
      <c r="L2760" t="s">
        <v>2247</v>
      </c>
      <c r="M2760" t="s">
        <v>2248</v>
      </c>
      <c r="N2760" t="s">
        <v>2249</v>
      </c>
      <c r="O2760" t="s">
        <v>52</v>
      </c>
      <c r="P2760">
        <v>7425</v>
      </c>
      <c r="Q2760">
        <v>1786.6435799999999</v>
      </c>
      <c r="R2760">
        <v>851.86541625735299</v>
      </c>
      <c r="S2760" t="s">
        <v>53</v>
      </c>
      <c r="T2760" t="s">
        <v>53</v>
      </c>
      <c r="U2760">
        <v>1701.7192168607701</v>
      </c>
      <c r="V2760">
        <v>0</v>
      </c>
      <c r="W2760">
        <v>-1.72402504460642</v>
      </c>
      <c r="X2760" t="s">
        <v>1891</v>
      </c>
      <c r="Y2760" t="s">
        <v>1892</v>
      </c>
      <c r="Z2760" t="s">
        <v>1892</v>
      </c>
      <c r="AA2760">
        <v>100</v>
      </c>
      <c r="AB2760" t="s">
        <v>54</v>
      </c>
      <c r="AC2760">
        <v>1091</v>
      </c>
      <c r="AD2760">
        <v>1</v>
      </c>
      <c r="AE2760" t="s">
        <v>55</v>
      </c>
      <c r="AF2760" t="s">
        <v>4188</v>
      </c>
      <c r="AG2760" t="s">
        <v>4189</v>
      </c>
      <c r="AH2760">
        <f t="shared" si="86"/>
        <v>1</v>
      </c>
      <c r="AI2760">
        <v>7425</v>
      </c>
      <c r="AJ2760">
        <v>14</v>
      </c>
      <c r="AK2760">
        <v>91</v>
      </c>
      <c r="AL2760">
        <v>88</v>
      </c>
      <c r="AM2760">
        <v>14</v>
      </c>
      <c r="AN2760">
        <v>851.86779999999999</v>
      </c>
      <c r="AO2760">
        <v>2</v>
      </c>
      <c r="AP2760">
        <v>29.95</v>
      </c>
      <c r="AQ2760">
        <v>29.41</v>
      </c>
      <c r="AR2760">
        <v>5282800</v>
      </c>
      <c r="AS2760">
        <v>1701.7192</v>
      </c>
      <c r="AT2760">
        <v>1.1000000000000001</v>
      </c>
      <c r="AU2760" t="s">
        <v>14273</v>
      </c>
      <c r="AV2760" t="s">
        <v>4189</v>
      </c>
      <c r="AW2760" t="s">
        <v>59</v>
      </c>
    </row>
    <row r="2761" spans="1:49" x14ac:dyDescent="0.15">
      <c r="A2761">
        <v>2423</v>
      </c>
      <c r="B2761">
        <v>2549</v>
      </c>
      <c r="C2761" t="s">
        <v>2931</v>
      </c>
      <c r="D2761" s="1" t="s">
        <v>14274</v>
      </c>
      <c r="E2761" s="1" t="s">
        <v>14274</v>
      </c>
      <c r="H2761" s="1" t="s">
        <v>14274</v>
      </c>
      <c r="J2761" t="b">
        <f t="shared" si="87"/>
        <v>1</v>
      </c>
      <c r="K2761" t="s">
        <v>14275</v>
      </c>
      <c r="L2761" t="s">
        <v>14276</v>
      </c>
      <c r="M2761" t="s">
        <v>14277</v>
      </c>
      <c r="N2761" t="s">
        <v>14278</v>
      </c>
      <c r="O2761" t="s">
        <v>52</v>
      </c>
      <c r="P2761">
        <v>6830</v>
      </c>
      <c r="Q2761">
        <v>1689.62652</v>
      </c>
      <c r="R2761">
        <v>634.32982184958098</v>
      </c>
      <c r="S2761" t="s">
        <v>53</v>
      </c>
      <c r="T2761" t="s">
        <v>53</v>
      </c>
      <c r="U2761">
        <v>1266.6455813447001</v>
      </c>
      <c r="V2761">
        <v>0</v>
      </c>
      <c r="W2761">
        <v>-0.38669076865642399</v>
      </c>
      <c r="AA2761">
        <v>100</v>
      </c>
      <c r="AB2761" t="s">
        <v>54</v>
      </c>
      <c r="AC2761">
        <v>866</v>
      </c>
      <c r="AD2761">
        <v>1</v>
      </c>
      <c r="AE2761" t="s">
        <v>55</v>
      </c>
      <c r="AF2761" t="s">
        <v>14279</v>
      </c>
      <c r="AG2761" t="s">
        <v>14274</v>
      </c>
      <c r="AH2761">
        <f t="shared" si="86"/>
        <v>0</v>
      </c>
      <c r="AI2761">
        <v>6830</v>
      </c>
      <c r="AJ2761">
        <v>12</v>
      </c>
      <c r="AK2761">
        <v>92</v>
      </c>
      <c r="AL2761">
        <v>94</v>
      </c>
      <c r="AM2761">
        <v>12</v>
      </c>
      <c r="AN2761">
        <v>634.33010000000002</v>
      </c>
      <c r="AO2761">
        <v>2</v>
      </c>
      <c r="AP2761">
        <v>28.04</v>
      </c>
      <c r="AQ2761">
        <v>27.24</v>
      </c>
      <c r="AR2761">
        <v>17841000</v>
      </c>
      <c r="AS2761">
        <v>1266.6455000000001</v>
      </c>
      <c r="AT2761">
        <v>0.1</v>
      </c>
      <c r="AU2761" t="s">
        <v>14280</v>
      </c>
      <c r="AV2761" t="s">
        <v>14274</v>
      </c>
      <c r="AW2761" t="s">
        <v>59</v>
      </c>
    </row>
    <row r="2762" spans="1:49" x14ac:dyDescent="0.15">
      <c r="A2762">
        <v>2424</v>
      </c>
      <c r="B2762">
        <v>2550</v>
      </c>
      <c r="C2762" t="s">
        <v>13293</v>
      </c>
      <c r="D2762" s="1" t="s">
        <v>14281</v>
      </c>
      <c r="E2762" s="1" t="s">
        <v>14286</v>
      </c>
      <c r="H2762" s="1" t="s">
        <v>14286</v>
      </c>
      <c r="J2762" t="b">
        <f t="shared" si="87"/>
        <v>1</v>
      </c>
      <c r="K2762" t="s">
        <v>443</v>
      </c>
      <c r="L2762" t="s">
        <v>14282</v>
      </c>
      <c r="M2762" t="s">
        <v>14283</v>
      </c>
      <c r="N2762" t="s">
        <v>14284</v>
      </c>
      <c r="O2762" t="s">
        <v>52</v>
      </c>
      <c r="P2762">
        <v>5495</v>
      </c>
      <c r="Q2762">
        <v>1463.3360399999999</v>
      </c>
      <c r="R2762">
        <v>789.91577650630097</v>
      </c>
      <c r="S2762" t="s">
        <v>53</v>
      </c>
      <c r="T2762" t="s">
        <v>53</v>
      </c>
      <c r="U2762">
        <v>1577.81616891045</v>
      </c>
      <c r="V2762">
        <v>0</v>
      </c>
      <c r="W2762">
        <v>0.52611239680225697</v>
      </c>
      <c r="AA2762">
        <v>100</v>
      </c>
      <c r="AB2762" t="s">
        <v>54</v>
      </c>
      <c r="AC2762">
        <v>1658</v>
      </c>
      <c r="AD2762">
        <v>1</v>
      </c>
      <c r="AE2762" t="s">
        <v>55</v>
      </c>
      <c r="AF2762" t="s">
        <v>14285</v>
      </c>
      <c r="AG2762" t="s">
        <v>14286</v>
      </c>
      <c r="AH2762">
        <f t="shared" si="86"/>
        <v>0</v>
      </c>
      <c r="AI2762">
        <v>5495</v>
      </c>
      <c r="AJ2762">
        <v>14</v>
      </c>
      <c r="AK2762">
        <v>88</v>
      </c>
      <c r="AL2762">
        <v>88</v>
      </c>
      <c r="AM2762">
        <v>14</v>
      </c>
      <c r="AN2762">
        <v>789.91549999999995</v>
      </c>
      <c r="AO2762">
        <v>2</v>
      </c>
      <c r="AP2762">
        <v>24.41</v>
      </c>
      <c r="AQ2762">
        <v>25.46</v>
      </c>
      <c r="AR2762">
        <v>1762600</v>
      </c>
      <c r="AS2762">
        <v>1577.8162</v>
      </c>
      <c r="AT2762">
        <v>0.2</v>
      </c>
      <c r="AU2762" t="s">
        <v>14287</v>
      </c>
      <c r="AV2762" t="s">
        <v>14286</v>
      </c>
      <c r="AW2762" t="s">
        <v>59</v>
      </c>
    </row>
    <row r="2763" spans="1:49" x14ac:dyDescent="0.15">
      <c r="A2763">
        <v>2425</v>
      </c>
      <c r="B2763">
        <v>2551</v>
      </c>
      <c r="C2763" t="s">
        <v>5521</v>
      </c>
      <c r="D2763" s="1" t="s">
        <v>6470</v>
      </c>
      <c r="E2763" s="1" t="s">
        <v>6474</v>
      </c>
      <c r="H2763" s="1" t="s">
        <v>6474</v>
      </c>
      <c r="J2763" t="b">
        <f t="shared" si="87"/>
        <v>1</v>
      </c>
      <c r="K2763" t="s">
        <v>146</v>
      </c>
      <c r="L2763" t="s">
        <v>3365</v>
      </c>
      <c r="M2763" t="s">
        <v>6471</v>
      </c>
      <c r="N2763" t="s">
        <v>6472</v>
      </c>
      <c r="O2763" t="s">
        <v>52</v>
      </c>
      <c r="P2763">
        <v>6958</v>
      </c>
      <c r="Q2763">
        <v>1715.6540399999999</v>
      </c>
      <c r="R2763">
        <v>672.86153428192597</v>
      </c>
      <c r="S2763" t="s">
        <v>53</v>
      </c>
      <c r="T2763" t="s">
        <v>53</v>
      </c>
      <c r="U2763">
        <v>1343.7085159544299</v>
      </c>
      <c r="V2763">
        <v>0</v>
      </c>
      <c r="W2763">
        <v>-2.4091312264888401E-4</v>
      </c>
      <c r="AA2763">
        <v>100</v>
      </c>
      <c r="AB2763" t="s">
        <v>54</v>
      </c>
      <c r="AC2763">
        <v>770</v>
      </c>
      <c r="AD2763">
        <v>1</v>
      </c>
      <c r="AE2763" t="s">
        <v>55</v>
      </c>
      <c r="AF2763" t="s">
        <v>6473</v>
      </c>
      <c r="AG2763" t="s">
        <v>6474</v>
      </c>
      <c r="AH2763">
        <f t="shared" si="86"/>
        <v>0</v>
      </c>
      <c r="AI2763">
        <v>6958</v>
      </c>
      <c r="AJ2763">
        <v>12</v>
      </c>
      <c r="AK2763">
        <v>93</v>
      </c>
      <c r="AL2763">
        <v>95</v>
      </c>
      <c r="AM2763">
        <v>12</v>
      </c>
      <c r="AN2763">
        <v>672.86130000000003</v>
      </c>
      <c r="AO2763">
        <v>2</v>
      </c>
      <c r="AP2763">
        <v>28.64</v>
      </c>
      <c r="AQ2763">
        <v>29.56</v>
      </c>
      <c r="AR2763">
        <v>55443000</v>
      </c>
      <c r="AS2763">
        <v>1343.7085</v>
      </c>
      <c r="AT2763">
        <v>-0.3</v>
      </c>
      <c r="AU2763" t="s">
        <v>14288</v>
      </c>
      <c r="AV2763" t="s">
        <v>6474</v>
      </c>
      <c r="AW2763" t="s">
        <v>59</v>
      </c>
    </row>
    <row r="2764" spans="1:49" s="1" customFormat="1" x14ac:dyDescent="0.15">
      <c r="A2764">
        <v>2427</v>
      </c>
      <c r="B2764">
        <v>2553</v>
      </c>
      <c r="C2764" s="1" t="s">
        <v>9261</v>
      </c>
      <c r="D2764" s="1" t="s">
        <v>14289</v>
      </c>
      <c r="E2764" s="1" t="s">
        <v>23172</v>
      </c>
      <c r="H2764" s="1" t="s">
        <v>14295</v>
      </c>
      <c r="I2764" s="1" t="s">
        <v>142</v>
      </c>
      <c r="J2764" s="1" t="b">
        <f t="shared" si="87"/>
        <v>0</v>
      </c>
      <c r="K2764" s="1" t="s">
        <v>14290</v>
      </c>
      <c r="L2764" s="1" t="s">
        <v>14291</v>
      </c>
      <c r="M2764" s="1" t="s">
        <v>14292</v>
      </c>
      <c r="N2764" s="1" t="s">
        <v>14293</v>
      </c>
      <c r="O2764" s="1" t="s">
        <v>52</v>
      </c>
      <c r="P2764" s="1">
        <v>7108</v>
      </c>
      <c r="Q2764" s="1">
        <v>1738.6976400000001</v>
      </c>
      <c r="R2764" s="1">
        <v>1068.52691926496</v>
      </c>
      <c r="S2764" s="1" t="s">
        <v>53</v>
      </c>
      <c r="T2764" s="1" t="s">
        <v>53</v>
      </c>
      <c r="U2764" s="1">
        <v>2135.03824248202</v>
      </c>
      <c r="V2764" s="1">
        <v>0</v>
      </c>
      <c r="W2764" s="1">
        <v>0.48810879722559603</v>
      </c>
      <c r="AA2764" s="1">
        <v>100</v>
      </c>
      <c r="AB2764" s="1" t="s">
        <v>54</v>
      </c>
      <c r="AC2764" s="1">
        <v>3632</v>
      </c>
      <c r="AD2764" s="1">
        <v>1</v>
      </c>
      <c r="AE2764" s="1" t="s">
        <v>55</v>
      </c>
      <c r="AF2764" s="1" t="s">
        <v>67</v>
      </c>
      <c r="AG2764" s="1" t="s">
        <v>14294</v>
      </c>
      <c r="AH2764" s="1">
        <f t="shared" si="86"/>
        <v>3</v>
      </c>
      <c r="AI2764" s="1">
        <v>7108</v>
      </c>
      <c r="AJ2764" s="1">
        <v>18</v>
      </c>
      <c r="AK2764" s="1">
        <v>73</v>
      </c>
      <c r="AL2764" s="1">
        <v>64</v>
      </c>
      <c r="AM2764" s="1">
        <v>18</v>
      </c>
      <c r="AN2764" s="1">
        <v>1069.028</v>
      </c>
      <c r="AO2764" s="1">
        <v>2</v>
      </c>
      <c r="AP2764" s="1">
        <v>28.98</v>
      </c>
      <c r="AQ2764" s="1">
        <v>29.09</v>
      </c>
      <c r="AR2764" s="1">
        <v>0</v>
      </c>
      <c r="AS2764" s="1">
        <v>2136.0304999999998</v>
      </c>
      <c r="AT2764" s="1">
        <v>5.0999999999999996</v>
      </c>
      <c r="AU2764" s="1" t="s">
        <v>14296</v>
      </c>
      <c r="AV2764" s="1" t="s">
        <v>14294</v>
      </c>
      <c r="AW2764" s="1" t="s">
        <v>59</v>
      </c>
    </row>
    <row r="2765" spans="1:49" x14ac:dyDescent="0.15">
      <c r="A2765">
        <v>2428</v>
      </c>
      <c r="B2765">
        <v>2554</v>
      </c>
      <c r="C2765" t="s">
        <v>664</v>
      </c>
      <c r="D2765" s="1" t="s">
        <v>665</v>
      </c>
      <c r="E2765" s="1" t="s">
        <v>22735</v>
      </c>
      <c r="F2765" t="s">
        <v>670</v>
      </c>
      <c r="H2765" s="1" t="s">
        <v>14298</v>
      </c>
      <c r="I2765" t="s">
        <v>142</v>
      </c>
      <c r="J2765" t="b">
        <f t="shared" si="87"/>
        <v>0</v>
      </c>
      <c r="K2765" t="s">
        <v>666</v>
      </c>
      <c r="L2765" t="s">
        <v>667</v>
      </c>
      <c r="M2765" t="s">
        <v>668</v>
      </c>
      <c r="N2765" t="s">
        <v>669</v>
      </c>
      <c r="O2765" t="s">
        <v>52</v>
      </c>
      <c r="P2765">
        <v>7059</v>
      </c>
      <c r="Q2765">
        <v>1731.7347</v>
      </c>
      <c r="R2765">
        <v>988.95725950260396</v>
      </c>
      <c r="S2765" t="s">
        <v>53</v>
      </c>
      <c r="T2765" t="s">
        <v>53</v>
      </c>
      <c r="U2765">
        <v>1975.89857820507</v>
      </c>
      <c r="V2765">
        <v>0</v>
      </c>
      <c r="W2765">
        <v>0.70168223870611002</v>
      </c>
      <c r="X2765" t="s">
        <v>671</v>
      </c>
      <c r="Y2765" t="s">
        <v>672</v>
      </c>
      <c r="Z2765" t="s">
        <v>672</v>
      </c>
      <c r="AA2765">
        <v>100</v>
      </c>
      <c r="AB2765" t="s">
        <v>54</v>
      </c>
      <c r="AC2765">
        <v>3015</v>
      </c>
      <c r="AD2765">
        <v>1</v>
      </c>
      <c r="AE2765" t="s">
        <v>55</v>
      </c>
      <c r="AF2765" t="s">
        <v>67</v>
      </c>
      <c r="AG2765" t="s">
        <v>14297</v>
      </c>
      <c r="AH2765">
        <f t="shared" si="86"/>
        <v>1</v>
      </c>
      <c r="AI2765">
        <v>7059</v>
      </c>
      <c r="AJ2765">
        <v>17</v>
      </c>
      <c r="AK2765">
        <v>78</v>
      </c>
      <c r="AL2765">
        <v>70</v>
      </c>
      <c r="AM2765">
        <v>17</v>
      </c>
      <c r="AN2765">
        <v>989.45830000000001</v>
      </c>
      <c r="AO2765">
        <v>2</v>
      </c>
      <c r="AP2765">
        <v>28.86</v>
      </c>
      <c r="AQ2765">
        <v>29.26</v>
      </c>
      <c r="AR2765">
        <v>0</v>
      </c>
      <c r="AS2765">
        <v>1976.8938000000001</v>
      </c>
      <c r="AT2765">
        <v>4.0999999999999996</v>
      </c>
      <c r="AU2765" t="s">
        <v>14299</v>
      </c>
      <c r="AV2765" t="s">
        <v>14297</v>
      </c>
      <c r="AW2765" t="s">
        <v>59</v>
      </c>
    </row>
    <row r="2766" spans="1:49" x14ac:dyDescent="0.15">
      <c r="A2766">
        <v>2429</v>
      </c>
      <c r="B2766">
        <v>2555</v>
      </c>
      <c r="C2766" t="s">
        <v>14300</v>
      </c>
      <c r="D2766" s="1" t="s">
        <v>14301</v>
      </c>
      <c r="E2766" s="1" t="s">
        <v>14301</v>
      </c>
      <c r="H2766" s="1" t="s">
        <v>14301</v>
      </c>
      <c r="J2766" t="b">
        <f t="shared" si="87"/>
        <v>1</v>
      </c>
      <c r="K2766" t="s">
        <v>443</v>
      </c>
      <c r="L2766" t="s">
        <v>14302</v>
      </c>
      <c r="M2766" t="s">
        <v>14303</v>
      </c>
      <c r="N2766" t="s">
        <v>14304</v>
      </c>
      <c r="O2766" t="s">
        <v>52</v>
      </c>
      <c r="P2766">
        <v>8312</v>
      </c>
      <c r="Q2766">
        <v>1949.4828</v>
      </c>
      <c r="R2766">
        <v>763.89666235517996</v>
      </c>
      <c r="S2766" t="s">
        <v>53</v>
      </c>
      <c r="T2766" t="s">
        <v>53</v>
      </c>
      <c r="U2766">
        <v>1525.77765814341</v>
      </c>
      <c r="V2766">
        <v>0</v>
      </c>
      <c r="W2766">
        <v>0.72891674499751402</v>
      </c>
      <c r="AA2766">
        <v>100</v>
      </c>
      <c r="AB2766" t="s">
        <v>54</v>
      </c>
      <c r="AC2766">
        <v>2731</v>
      </c>
      <c r="AD2766">
        <v>1</v>
      </c>
      <c r="AE2766" t="s">
        <v>55</v>
      </c>
      <c r="AF2766" t="s">
        <v>14305</v>
      </c>
      <c r="AG2766" t="s">
        <v>14301</v>
      </c>
      <c r="AH2766">
        <f t="shared" ref="AH2766:AH2829" si="88">LEN(AG2766)-LEN(SUBSTITUTE(AG2766,"(",""))</f>
        <v>0</v>
      </c>
      <c r="AI2766">
        <v>8312</v>
      </c>
      <c r="AJ2766">
        <v>14</v>
      </c>
      <c r="AK2766">
        <v>80</v>
      </c>
      <c r="AL2766">
        <v>76</v>
      </c>
      <c r="AM2766">
        <v>14</v>
      </c>
      <c r="AN2766">
        <v>763.89620000000002</v>
      </c>
      <c r="AO2766">
        <v>2</v>
      </c>
      <c r="AP2766">
        <v>32.47</v>
      </c>
      <c r="AQ2766">
        <v>31.44</v>
      </c>
      <c r="AR2766">
        <v>4377800</v>
      </c>
      <c r="AS2766">
        <v>1525.7775999999999</v>
      </c>
      <c r="AT2766">
        <v>0.1</v>
      </c>
      <c r="AU2766" t="s">
        <v>14306</v>
      </c>
      <c r="AV2766" t="s">
        <v>14301</v>
      </c>
      <c r="AW2766" t="s">
        <v>59</v>
      </c>
    </row>
    <row r="2767" spans="1:49" x14ac:dyDescent="0.15">
      <c r="A2767">
        <v>2430</v>
      </c>
      <c r="B2767">
        <v>2557</v>
      </c>
      <c r="C2767" t="s">
        <v>1183</v>
      </c>
      <c r="D2767" s="1" t="s">
        <v>14307</v>
      </c>
      <c r="E2767" s="1" t="s">
        <v>14307</v>
      </c>
      <c r="H2767" s="1" t="s">
        <v>14307</v>
      </c>
      <c r="J2767" t="b">
        <f t="shared" si="87"/>
        <v>1</v>
      </c>
      <c r="K2767" t="s">
        <v>1417</v>
      </c>
      <c r="L2767" t="s">
        <v>4246</v>
      </c>
      <c r="M2767" t="s">
        <v>14308</v>
      </c>
      <c r="N2767" t="s">
        <v>14309</v>
      </c>
      <c r="O2767" t="s">
        <v>52</v>
      </c>
      <c r="P2767">
        <v>5997</v>
      </c>
      <c r="Q2767">
        <v>1555.5408600000001</v>
      </c>
      <c r="R2767">
        <v>586.84816113193199</v>
      </c>
      <c r="S2767" t="s">
        <v>53</v>
      </c>
      <c r="T2767" t="s">
        <v>53</v>
      </c>
      <c r="U2767">
        <v>1171.6812385774299</v>
      </c>
      <c r="V2767">
        <v>0</v>
      </c>
      <c r="W2767">
        <v>0.45220645189370101</v>
      </c>
      <c r="AA2767">
        <v>100</v>
      </c>
      <c r="AB2767" t="s">
        <v>54</v>
      </c>
      <c r="AC2767">
        <v>120</v>
      </c>
      <c r="AD2767">
        <v>1</v>
      </c>
      <c r="AE2767" t="s">
        <v>55</v>
      </c>
      <c r="AF2767" t="s">
        <v>14310</v>
      </c>
      <c r="AG2767" t="s">
        <v>14307</v>
      </c>
      <c r="AH2767">
        <f t="shared" si="88"/>
        <v>0</v>
      </c>
      <c r="AI2767">
        <v>5997</v>
      </c>
      <c r="AJ2767">
        <v>10</v>
      </c>
      <c r="AK2767">
        <v>97</v>
      </c>
      <c r="AL2767">
        <v>98</v>
      </c>
      <c r="AM2767">
        <v>10</v>
      </c>
      <c r="AN2767">
        <v>586.84810000000004</v>
      </c>
      <c r="AO2767">
        <v>2</v>
      </c>
      <c r="AP2767">
        <v>25.89</v>
      </c>
      <c r="AQ2767">
        <v>26.29</v>
      </c>
      <c r="AR2767">
        <v>4073700</v>
      </c>
      <c r="AS2767">
        <v>1171.6812</v>
      </c>
      <c r="AT2767">
        <v>0.4</v>
      </c>
      <c r="AU2767" t="s">
        <v>14311</v>
      </c>
      <c r="AV2767" t="s">
        <v>14307</v>
      </c>
      <c r="AW2767" t="s">
        <v>59</v>
      </c>
    </row>
    <row r="2768" spans="1:49" x14ac:dyDescent="0.15">
      <c r="A2768">
        <v>2431</v>
      </c>
      <c r="B2768">
        <v>2558</v>
      </c>
      <c r="C2768" t="s">
        <v>871</v>
      </c>
      <c r="D2768" s="1" t="s">
        <v>4290</v>
      </c>
      <c r="E2768" s="1" t="s">
        <v>4290</v>
      </c>
      <c r="F2768" t="s">
        <v>454</v>
      </c>
      <c r="H2768" s="1" t="s">
        <v>14316</v>
      </c>
      <c r="I2768" t="s">
        <v>142</v>
      </c>
      <c r="J2768" t="b">
        <f t="shared" si="87"/>
        <v>0</v>
      </c>
      <c r="K2768" t="s">
        <v>477</v>
      </c>
      <c r="L2768" t="s">
        <v>4291</v>
      </c>
      <c r="M2768" t="s">
        <v>1100</v>
      </c>
      <c r="N2768" t="s">
        <v>4292</v>
      </c>
      <c r="O2768" t="s">
        <v>52</v>
      </c>
      <c r="P2768">
        <v>6488</v>
      </c>
      <c r="Q2768">
        <v>1632.3936000000001</v>
      </c>
      <c r="R2768">
        <v>795.82766373228799</v>
      </c>
      <c r="S2768" t="s">
        <v>53</v>
      </c>
      <c r="T2768" t="s">
        <v>53</v>
      </c>
      <c r="U2768">
        <v>1589.6411668642099</v>
      </c>
      <c r="V2768">
        <v>0</v>
      </c>
      <c r="W2768">
        <v>-0.24649379490802301</v>
      </c>
      <c r="X2768" t="s">
        <v>14312</v>
      </c>
      <c r="Y2768" t="s">
        <v>4294</v>
      </c>
      <c r="Z2768" t="s">
        <v>14313</v>
      </c>
      <c r="AA2768">
        <v>100</v>
      </c>
      <c r="AB2768" t="s">
        <v>54</v>
      </c>
      <c r="AC2768">
        <v>3907</v>
      </c>
      <c r="AD2768">
        <v>1</v>
      </c>
      <c r="AE2768" t="s">
        <v>55</v>
      </c>
      <c r="AF2768" t="s">
        <v>14314</v>
      </c>
      <c r="AG2768" t="s">
        <v>14315</v>
      </c>
      <c r="AH2768">
        <f t="shared" si="88"/>
        <v>1</v>
      </c>
      <c r="AI2768">
        <v>6488</v>
      </c>
      <c r="AJ2768">
        <v>13</v>
      </c>
      <c r="AK2768">
        <v>71</v>
      </c>
      <c r="AL2768">
        <v>61</v>
      </c>
      <c r="AM2768">
        <v>13</v>
      </c>
      <c r="AN2768">
        <v>795.82709999999997</v>
      </c>
      <c r="AO2768">
        <v>2</v>
      </c>
      <c r="AP2768">
        <v>27.43</v>
      </c>
      <c r="AQ2768">
        <v>27.23</v>
      </c>
      <c r="AR2768">
        <v>4728800</v>
      </c>
      <c r="AS2768">
        <v>1589.6411000000001</v>
      </c>
      <c r="AT2768">
        <v>-0.9</v>
      </c>
      <c r="AU2768" t="s">
        <v>14317</v>
      </c>
      <c r="AV2768" t="s">
        <v>14315</v>
      </c>
      <c r="AW2768" t="s">
        <v>59</v>
      </c>
    </row>
    <row r="2769" spans="1:49" x14ac:dyDescent="0.15">
      <c r="A2769">
        <v>2432</v>
      </c>
      <c r="B2769">
        <v>2559</v>
      </c>
      <c r="C2769" t="s">
        <v>8240</v>
      </c>
      <c r="D2769" s="1" t="s">
        <v>10075</v>
      </c>
      <c r="E2769" s="1" t="s">
        <v>10080</v>
      </c>
      <c r="H2769" s="1" t="s">
        <v>14319</v>
      </c>
      <c r="J2769" t="b">
        <f t="shared" si="87"/>
        <v>0</v>
      </c>
      <c r="K2769" t="s">
        <v>10076</v>
      </c>
      <c r="L2769" t="s">
        <v>10077</v>
      </c>
      <c r="M2769" t="s">
        <v>3347</v>
      </c>
      <c r="N2769" t="s">
        <v>10078</v>
      </c>
      <c r="O2769" t="s">
        <v>52</v>
      </c>
      <c r="P2769">
        <v>4583</v>
      </c>
      <c r="Q2769">
        <v>1278.1266599999999</v>
      </c>
      <c r="R2769">
        <v>608.33361461302604</v>
      </c>
      <c r="S2769" t="s">
        <v>53</v>
      </c>
      <c r="T2769" t="s">
        <v>53</v>
      </c>
      <c r="U2769">
        <v>1214.6520041378201</v>
      </c>
      <c r="V2769">
        <v>0</v>
      </c>
      <c r="W2769">
        <v>0.55245589183702803</v>
      </c>
      <c r="AA2769">
        <v>100</v>
      </c>
      <c r="AB2769" t="s">
        <v>54</v>
      </c>
      <c r="AC2769">
        <v>1403</v>
      </c>
      <c r="AD2769">
        <v>1</v>
      </c>
      <c r="AE2769" t="s">
        <v>55</v>
      </c>
      <c r="AF2769" t="s">
        <v>14318</v>
      </c>
      <c r="AG2769" t="s">
        <v>14319</v>
      </c>
      <c r="AH2769">
        <f t="shared" si="88"/>
        <v>0</v>
      </c>
      <c r="AI2769">
        <v>4583</v>
      </c>
      <c r="AJ2769">
        <v>11</v>
      </c>
      <c r="AK2769">
        <v>90</v>
      </c>
      <c r="AL2769">
        <v>91</v>
      </c>
      <c r="AM2769">
        <v>11</v>
      </c>
      <c r="AN2769">
        <v>608.33320000000003</v>
      </c>
      <c r="AO2769">
        <v>2</v>
      </c>
      <c r="AP2769">
        <v>21.34</v>
      </c>
      <c r="AQ2769">
        <v>20.399999999999999</v>
      </c>
      <c r="AR2769">
        <v>913730</v>
      </c>
      <c r="AS2769">
        <v>1214.6519000000001</v>
      </c>
      <c r="AT2769">
        <v>0</v>
      </c>
      <c r="AU2769" t="s">
        <v>14320</v>
      </c>
      <c r="AV2769" t="s">
        <v>14319</v>
      </c>
      <c r="AW2769" t="s">
        <v>59</v>
      </c>
    </row>
    <row r="2770" spans="1:49" x14ac:dyDescent="0.15">
      <c r="A2770">
        <v>2433</v>
      </c>
      <c r="B2770">
        <v>2560</v>
      </c>
      <c r="C2770" t="s">
        <v>495</v>
      </c>
      <c r="D2770" s="1" t="s">
        <v>3870</v>
      </c>
      <c r="E2770" s="1" t="s">
        <v>3870</v>
      </c>
      <c r="H2770" s="1" t="s">
        <v>3870</v>
      </c>
      <c r="J2770" t="b">
        <f t="shared" si="87"/>
        <v>1</v>
      </c>
      <c r="K2770" t="s">
        <v>1224</v>
      </c>
      <c r="L2770" t="s">
        <v>3871</v>
      </c>
      <c r="M2770" t="s">
        <v>3872</v>
      </c>
      <c r="N2770" t="s">
        <v>3873</v>
      </c>
      <c r="O2770" t="s">
        <v>52</v>
      </c>
      <c r="P2770">
        <v>4705</v>
      </c>
      <c r="Q2770">
        <v>1305.0272399999999</v>
      </c>
      <c r="R2770">
        <v>696.32777376936997</v>
      </c>
      <c r="S2770" t="s">
        <v>66</v>
      </c>
      <c r="T2770" t="s">
        <v>66</v>
      </c>
      <c r="U2770">
        <v>2085.9603265144901</v>
      </c>
      <c r="V2770">
        <v>0</v>
      </c>
      <c r="W2770">
        <v>0.55787608329467797</v>
      </c>
      <c r="AA2770">
        <v>100</v>
      </c>
      <c r="AB2770" t="s">
        <v>54</v>
      </c>
      <c r="AC2770">
        <v>250</v>
      </c>
      <c r="AD2770">
        <v>1</v>
      </c>
      <c r="AE2770" t="s">
        <v>55</v>
      </c>
      <c r="AF2770" t="s">
        <v>14321</v>
      </c>
      <c r="AG2770" t="s">
        <v>3870</v>
      </c>
      <c r="AH2770">
        <f t="shared" si="88"/>
        <v>0</v>
      </c>
      <c r="AI2770">
        <v>4705</v>
      </c>
      <c r="AJ2770">
        <v>18</v>
      </c>
      <c r="AK2770">
        <v>96</v>
      </c>
      <c r="AL2770">
        <v>97</v>
      </c>
      <c r="AM2770">
        <v>18</v>
      </c>
      <c r="AN2770">
        <v>696.32730000000004</v>
      </c>
      <c r="AO2770">
        <v>3</v>
      </c>
      <c r="AP2770">
        <v>21.53</v>
      </c>
      <c r="AQ2770">
        <v>22.07</v>
      </c>
      <c r="AR2770">
        <v>11971000</v>
      </c>
      <c r="AS2770">
        <v>2085.9602</v>
      </c>
      <c r="AT2770">
        <v>-0.1</v>
      </c>
      <c r="AU2770" t="s">
        <v>14322</v>
      </c>
      <c r="AV2770" t="s">
        <v>3870</v>
      </c>
      <c r="AW2770" t="s">
        <v>59</v>
      </c>
    </row>
    <row r="2771" spans="1:49" x14ac:dyDescent="0.15">
      <c r="A2771">
        <v>2434</v>
      </c>
      <c r="B2771">
        <v>2561</v>
      </c>
      <c r="C2771" t="s">
        <v>14323</v>
      </c>
      <c r="D2771" s="1" t="s">
        <v>14324</v>
      </c>
      <c r="E2771" s="1" t="s">
        <v>14330</v>
      </c>
      <c r="H2771" s="1" t="s">
        <v>14330</v>
      </c>
      <c r="J2771" t="b">
        <f t="shared" si="87"/>
        <v>1</v>
      </c>
      <c r="K2771" t="s">
        <v>14325</v>
      </c>
      <c r="L2771" t="s">
        <v>14326</v>
      </c>
      <c r="M2771" t="s">
        <v>14327</v>
      </c>
      <c r="N2771" t="s">
        <v>14328</v>
      </c>
      <c r="O2771" t="s">
        <v>52</v>
      </c>
      <c r="P2771">
        <v>4023</v>
      </c>
      <c r="Q2771">
        <v>1131.2960399999999</v>
      </c>
      <c r="R2771">
        <v>436.89043972432501</v>
      </c>
      <c r="S2771" t="s">
        <v>66</v>
      </c>
      <c r="T2771" t="s">
        <v>66</v>
      </c>
      <c r="U2771">
        <v>1307.64697832703</v>
      </c>
      <c r="V2771">
        <v>0</v>
      </c>
      <c r="W2771">
        <v>1.91615570164942</v>
      </c>
      <c r="AA2771">
        <v>100</v>
      </c>
      <c r="AB2771" t="s">
        <v>54</v>
      </c>
      <c r="AC2771">
        <v>1150</v>
      </c>
      <c r="AD2771">
        <v>1</v>
      </c>
      <c r="AE2771" t="s">
        <v>55</v>
      </c>
      <c r="AF2771" t="s">
        <v>14329</v>
      </c>
      <c r="AG2771" t="s">
        <v>14330</v>
      </c>
      <c r="AH2771">
        <f t="shared" si="88"/>
        <v>0</v>
      </c>
      <c r="AI2771">
        <v>4023</v>
      </c>
      <c r="AJ2771">
        <v>10</v>
      </c>
      <c r="AK2771">
        <v>91</v>
      </c>
      <c r="AL2771">
        <v>96</v>
      </c>
      <c r="AM2771">
        <v>10</v>
      </c>
      <c r="AN2771">
        <v>436.89010000000002</v>
      </c>
      <c r="AO2771">
        <v>3</v>
      </c>
      <c r="AP2771">
        <v>18.899999999999999</v>
      </c>
      <c r="AQ2771">
        <v>20.11</v>
      </c>
      <c r="AR2771">
        <v>225460</v>
      </c>
      <c r="AS2771">
        <v>1307.6469999999999</v>
      </c>
      <c r="AT2771">
        <v>1.2</v>
      </c>
      <c r="AU2771" t="s">
        <v>14331</v>
      </c>
      <c r="AV2771" t="s">
        <v>14330</v>
      </c>
      <c r="AW2771" t="s">
        <v>59</v>
      </c>
    </row>
    <row r="2772" spans="1:49" x14ac:dyDescent="0.15">
      <c r="A2772">
        <v>2435</v>
      </c>
      <c r="B2772">
        <v>2562</v>
      </c>
      <c r="C2772" t="s">
        <v>179</v>
      </c>
      <c r="D2772" s="1" t="s">
        <v>10764</v>
      </c>
      <c r="E2772" s="1" t="s">
        <v>10768</v>
      </c>
      <c r="H2772" s="1" t="s">
        <v>14332</v>
      </c>
      <c r="J2772" t="b">
        <f t="shared" si="87"/>
        <v>0</v>
      </c>
      <c r="K2772" t="s">
        <v>913</v>
      </c>
      <c r="L2772" t="s">
        <v>10765</v>
      </c>
      <c r="M2772" t="s">
        <v>1041</v>
      </c>
      <c r="N2772" t="s">
        <v>10766</v>
      </c>
      <c r="O2772" t="s">
        <v>52</v>
      </c>
      <c r="P2772">
        <v>6066</v>
      </c>
      <c r="Q2772">
        <v>1565.9057399999999</v>
      </c>
      <c r="R2772">
        <v>715.84865806011896</v>
      </c>
      <c r="S2772" t="s">
        <v>53</v>
      </c>
      <c r="T2772" t="s">
        <v>53</v>
      </c>
      <c r="U2772">
        <v>1429.68375775857</v>
      </c>
      <c r="V2772">
        <v>0</v>
      </c>
      <c r="W2772">
        <v>-0.69467984211342904</v>
      </c>
      <c r="AA2772">
        <v>100</v>
      </c>
      <c r="AB2772" t="s">
        <v>54</v>
      </c>
      <c r="AC2772">
        <v>2800</v>
      </c>
      <c r="AD2772">
        <v>1</v>
      </c>
      <c r="AE2772" t="s">
        <v>55</v>
      </c>
      <c r="AF2772" t="s">
        <v>10767</v>
      </c>
      <c r="AG2772" t="s">
        <v>14332</v>
      </c>
      <c r="AH2772">
        <f t="shared" si="88"/>
        <v>0</v>
      </c>
      <c r="AI2772">
        <v>6066</v>
      </c>
      <c r="AJ2772">
        <v>13</v>
      </c>
      <c r="AK2772">
        <v>79</v>
      </c>
      <c r="AL2772">
        <v>70</v>
      </c>
      <c r="AM2772">
        <v>13</v>
      </c>
      <c r="AN2772">
        <v>715.84929999999997</v>
      </c>
      <c r="AO2772">
        <v>2</v>
      </c>
      <c r="AP2772">
        <v>25.89</v>
      </c>
      <c r="AQ2772">
        <v>26.08</v>
      </c>
      <c r="AR2772">
        <v>64121000</v>
      </c>
      <c r="AS2772">
        <v>1429.6838</v>
      </c>
      <c r="AT2772">
        <v>0.2</v>
      </c>
      <c r="AU2772" t="s">
        <v>14333</v>
      </c>
      <c r="AV2772" t="s">
        <v>14332</v>
      </c>
      <c r="AW2772" t="s">
        <v>59</v>
      </c>
    </row>
    <row r="2773" spans="1:49" x14ac:dyDescent="0.15">
      <c r="A2773">
        <v>2436</v>
      </c>
      <c r="B2773">
        <v>2563</v>
      </c>
      <c r="C2773" t="s">
        <v>3355</v>
      </c>
      <c r="D2773" s="1" t="s">
        <v>14334</v>
      </c>
      <c r="E2773" s="1" t="s">
        <v>14334</v>
      </c>
      <c r="H2773" s="1" t="s">
        <v>14338</v>
      </c>
      <c r="J2773" t="b">
        <f t="shared" si="87"/>
        <v>0</v>
      </c>
      <c r="K2773" t="s">
        <v>913</v>
      </c>
      <c r="L2773" t="s">
        <v>8537</v>
      </c>
      <c r="M2773" t="s">
        <v>14335</v>
      </c>
      <c r="N2773" t="s">
        <v>14336</v>
      </c>
      <c r="O2773" t="s">
        <v>52</v>
      </c>
      <c r="P2773">
        <v>6885</v>
      </c>
      <c r="Q2773">
        <v>1700.5915199999999</v>
      </c>
      <c r="R2773">
        <v>910.48936741946295</v>
      </c>
      <c r="S2773" t="s">
        <v>53</v>
      </c>
      <c r="T2773" t="s">
        <v>53</v>
      </c>
      <c r="U2773">
        <v>1818.9628331441399</v>
      </c>
      <c r="V2773">
        <v>0</v>
      </c>
      <c r="W2773">
        <v>0.74067979725464195</v>
      </c>
      <c r="AA2773">
        <v>100</v>
      </c>
      <c r="AB2773" t="s">
        <v>54</v>
      </c>
      <c r="AC2773">
        <v>6159</v>
      </c>
      <c r="AD2773">
        <v>1</v>
      </c>
      <c r="AE2773" t="s">
        <v>55</v>
      </c>
      <c r="AF2773" t="s">
        <v>14337</v>
      </c>
      <c r="AG2773" t="s">
        <v>14338</v>
      </c>
      <c r="AH2773">
        <f t="shared" si="88"/>
        <v>0</v>
      </c>
      <c r="AI2773">
        <v>6885</v>
      </c>
      <c r="AJ2773">
        <v>17</v>
      </c>
      <c r="AK2773">
        <v>52</v>
      </c>
      <c r="AL2773">
        <v>61</v>
      </c>
      <c r="AM2773">
        <v>17</v>
      </c>
      <c r="AN2773">
        <v>910.48800000000006</v>
      </c>
      <c r="AO2773">
        <v>2</v>
      </c>
      <c r="AP2773">
        <v>28.38</v>
      </c>
      <c r="AQ2773">
        <v>37.56</v>
      </c>
      <c r="AR2773">
        <v>3259200</v>
      </c>
      <c r="AS2773">
        <v>1818.9548</v>
      </c>
      <c r="AT2773">
        <v>3.7</v>
      </c>
      <c r="AU2773" t="s">
        <v>14339</v>
      </c>
      <c r="AV2773" t="s">
        <v>14338</v>
      </c>
      <c r="AW2773" t="s">
        <v>59</v>
      </c>
    </row>
    <row r="2774" spans="1:49" x14ac:dyDescent="0.15">
      <c r="A2774">
        <v>2437</v>
      </c>
      <c r="B2774">
        <v>2564</v>
      </c>
      <c r="C2774" t="s">
        <v>887</v>
      </c>
      <c r="D2774" s="1" t="s">
        <v>8829</v>
      </c>
      <c r="E2774" s="1" t="s">
        <v>8829</v>
      </c>
      <c r="H2774" s="1" t="s">
        <v>14340</v>
      </c>
      <c r="J2774" t="b">
        <f t="shared" si="87"/>
        <v>0</v>
      </c>
      <c r="K2774" t="s">
        <v>889</v>
      </c>
      <c r="L2774" t="s">
        <v>3365</v>
      </c>
      <c r="M2774" t="s">
        <v>8830</v>
      </c>
      <c r="N2774" t="s">
        <v>8831</v>
      </c>
      <c r="O2774" t="s">
        <v>52</v>
      </c>
      <c r="P2774">
        <v>5300</v>
      </c>
      <c r="Q2774">
        <v>1429.02972</v>
      </c>
      <c r="R2774">
        <v>801.88732891409597</v>
      </c>
      <c r="S2774" t="s">
        <v>53</v>
      </c>
      <c r="T2774" t="s">
        <v>53</v>
      </c>
      <c r="U2774">
        <v>1601.75865403433</v>
      </c>
      <c r="V2774">
        <v>0</v>
      </c>
      <c r="W2774">
        <v>0.90465424353749702</v>
      </c>
      <c r="AA2774">
        <v>100</v>
      </c>
      <c r="AB2774" t="s">
        <v>54</v>
      </c>
      <c r="AC2774">
        <v>5657</v>
      </c>
      <c r="AD2774">
        <v>1</v>
      </c>
      <c r="AE2774" t="s">
        <v>55</v>
      </c>
      <c r="AF2774" t="s">
        <v>67</v>
      </c>
      <c r="AG2774" t="s">
        <v>14340</v>
      </c>
      <c r="AH2774">
        <f t="shared" si="88"/>
        <v>0</v>
      </c>
      <c r="AI2774">
        <v>5300</v>
      </c>
      <c r="AJ2774">
        <v>14</v>
      </c>
      <c r="AK2774">
        <v>56</v>
      </c>
      <c r="AL2774">
        <v>52</v>
      </c>
      <c r="AM2774">
        <v>14</v>
      </c>
      <c r="AN2774">
        <v>802.38829999999996</v>
      </c>
      <c r="AO2774">
        <v>2</v>
      </c>
      <c r="AP2774">
        <v>23.82</v>
      </c>
      <c r="AQ2774">
        <v>25.73</v>
      </c>
      <c r="AR2774">
        <v>0</v>
      </c>
      <c r="AS2774">
        <v>1602.7524000000001</v>
      </c>
      <c r="AT2774">
        <v>6</v>
      </c>
      <c r="AU2774" t="s">
        <v>14341</v>
      </c>
      <c r="AV2774" t="s">
        <v>14340</v>
      </c>
      <c r="AW2774" t="s">
        <v>59</v>
      </c>
    </row>
    <row r="2775" spans="1:49" x14ac:dyDescent="0.15">
      <c r="A2775">
        <v>2439</v>
      </c>
      <c r="B2775">
        <v>2566</v>
      </c>
      <c r="C2775" t="s">
        <v>2522</v>
      </c>
      <c r="D2775" s="1" t="s">
        <v>2523</v>
      </c>
      <c r="E2775" s="1" t="s">
        <v>2523</v>
      </c>
      <c r="H2775" s="1" t="s">
        <v>14343</v>
      </c>
      <c r="I2775" t="s">
        <v>142</v>
      </c>
      <c r="J2775" t="b">
        <f t="shared" si="87"/>
        <v>0</v>
      </c>
      <c r="K2775" t="s">
        <v>48</v>
      </c>
      <c r="L2775" t="s">
        <v>2524</v>
      </c>
      <c r="M2775" t="s">
        <v>2525</v>
      </c>
      <c r="N2775" t="s">
        <v>2526</v>
      </c>
      <c r="O2775" t="s">
        <v>52</v>
      </c>
      <c r="P2775">
        <v>4915</v>
      </c>
      <c r="Q2775">
        <v>1349.8176599999999</v>
      </c>
      <c r="R2775">
        <v>846.36805573372999</v>
      </c>
      <c r="S2775" t="s">
        <v>53</v>
      </c>
      <c r="T2775" t="s">
        <v>53</v>
      </c>
      <c r="U2775">
        <v>1690.7183053439801</v>
      </c>
      <c r="V2775">
        <v>0</v>
      </c>
      <c r="W2775">
        <v>1.9218566235098</v>
      </c>
      <c r="AA2775">
        <v>100</v>
      </c>
      <c r="AB2775" t="s">
        <v>54</v>
      </c>
      <c r="AC2775">
        <v>2050</v>
      </c>
      <c r="AD2775">
        <v>1</v>
      </c>
      <c r="AE2775" t="s">
        <v>55</v>
      </c>
      <c r="AF2775" t="s">
        <v>67</v>
      </c>
      <c r="AG2775" t="s">
        <v>14342</v>
      </c>
      <c r="AH2775">
        <f t="shared" si="88"/>
        <v>1</v>
      </c>
      <c r="AI2775">
        <v>4915</v>
      </c>
      <c r="AJ2775">
        <v>15</v>
      </c>
      <c r="AK2775">
        <v>85</v>
      </c>
      <c r="AL2775">
        <v>88</v>
      </c>
      <c r="AM2775">
        <v>15</v>
      </c>
      <c r="AN2775">
        <v>846.8691</v>
      </c>
      <c r="AO2775">
        <v>2</v>
      </c>
      <c r="AP2775">
        <v>22.5</v>
      </c>
      <c r="AQ2775">
        <v>23.89</v>
      </c>
      <c r="AR2775">
        <v>0</v>
      </c>
      <c r="AS2775">
        <v>1691.7209</v>
      </c>
      <c r="AT2775">
        <v>1.6</v>
      </c>
      <c r="AU2775" t="s">
        <v>14344</v>
      </c>
      <c r="AV2775" t="s">
        <v>14342</v>
      </c>
      <c r="AW2775" t="s">
        <v>59</v>
      </c>
    </row>
    <row r="2776" spans="1:49" x14ac:dyDescent="0.15">
      <c r="A2776">
        <v>2440</v>
      </c>
      <c r="B2776">
        <v>2567</v>
      </c>
      <c r="C2776" t="s">
        <v>3590</v>
      </c>
      <c r="D2776" s="1" t="s">
        <v>5004</v>
      </c>
      <c r="E2776" s="1" t="s">
        <v>5004</v>
      </c>
      <c r="H2776" s="1" t="s">
        <v>14346</v>
      </c>
      <c r="I2776" t="s">
        <v>142</v>
      </c>
      <c r="J2776" t="b">
        <f t="shared" si="87"/>
        <v>0</v>
      </c>
      <c r="K2776" t="s">
        <v>146</v>
      </c>
      <c r="L2776" t="s">
        <v>5005</v>
      </c>
      <c r="M2776" t="s">
        <v>5006</v>
      </c>
      <c r="N2776" t="s">
        <v>5007</v>
      </c>
      <c r="O2776" t="s">
        <v>52</v>
      </c>
      <c r="P2776">
        <v>7270</v>
      </c>
      <c r="Q2776">
        <v>1760.35986</v>
      </c>
      <c r="R2776">
        <v>832.35200631458702</v>
      </c>
      <c r="S2776" t="s">
        <v>66</v>
      </c>
      <c r="T2776" t="s">
        <v>66</v>
      </c>
      <c r="U2776">
        <v>2494.03226266813</v>
      </c>
      <c r="V2776">
        <v>0</v>
      </c>
      <c r="W2776">
        <v>0.77165937310503696</v>
      </c>
      <c r="AA2776">
        <v>100</v>
      </c>
      <c r="AB2776" t="s">
        <v>54</v>
      </c>
      <c r="AC2776">
        <v>3512</v>
      </c>
      <c r="AD2776">
        <v>1</v>
      </c>
      <c r="AE2776" t="s">
        <v>55</v>
      </c>
      <c r="AF2776" t="s">
        <v>67</v>
      </c>
      <c r="AG2776" t="s">
        <v>14345</v>
      </c>
      <c r="AH2776">
        <f t="shared" si="88"/>
        <v>2</v>
      </c>
      <c r="AI2776">
        <v>7270</v>
      </c>
      <c r="AJ2776">
        <v>23</v>
      </c>
      <c r="AK2776">
        <v>74</v>
      </c>
      <c r="AL2776">
        <v>72</v>
      </c>
      <c r="AM2776">
        <v>23</v>
      </c>
      <c r="AN2776">
        <v>832.68600000000004</v>
      </c>
      <c r="AO2776">
        <v>3</v>
      </c>
      <c r="AP2776">
        <v>29.34</v>
      </c>
      <c r="AQ2776">
        <v>27.65</v>
      </c>
      <c r="AR2776">
        <v>0</v>
      </c>
      <c r="AS2776">
        <v>2495.0493000000001</v>
      </c>
      <c r="AT2776">
        <v>-5.2</v>
      </c>
      <c r="AU2776" t="s">
        <v>14347</v>
      </c>
      <c r="AV2776" t="s">
        <v>14345</v>
      </c>
      <c r="AW2776" t="s">
        <v>59</v>
      </c>
    </row>
    <row r="2777" spans="1:49" x14ac:dyDescent="0.15">
      <c r="A2777">
        <v>2441</v>
      </c>
      <c r="B2777">
        <v>2568</v>
      </c>
      <c r="C2777" t="s">
        <v>5023</v>
      </c>
      <c r="D2777" s="1" t="s">
        <v>5024</v>
      </c>
      <c r="E2777" s="1" t="s">
        <v>5028</v>
      </c>
      <c r="H2777" s="1" t="s">
        <v>5028</v>
      </c>
      <c r="J2777" t="b">
        <f t="shared" si="87"/>
        <v>1</v>
      </c>
      <c r="K2777" t="s">
        <v>631</v>
      </c>
      <c r="L2777" t="s">
        <v>3061</v>
      </c>
      <c r="M2777" t="s">
        <v>5025</v>
      </c>
      <c r="N2777" t="s">
        <v>5026</v>
      </c>
      <c r="O2777" t="s">
        <v>52</v>
      </c>
      <c r="P2777">
        <v>9467</v>
      </c>
      <c r="Q2777">
        <v>2236.4007000000001</v>
      </c>
      <c r="R2777">
        <v>676.35573886093698</v>
      </c>
      <c r="S2777" t="s">
        <v>53</v>
      </c>
      <c r="T2777" t="s">
        <v>53</v>
      </c>
      <c r="U2777">
        <v>1350.6972229947401</v>
      </c>
      <c r="V2777">
        <v>0</v>
      </c>
      <c r="W2777">
        <v>-0.22045087192747101</v>
      </c>
      <c r="AA2777">
        <v>100</v>
      </c>
      <c r="AB2777" t="s">
        <v>54</v>
      </c>
      <c r="AC2777">
        <v>721</v>
      </c>
      <c r="AD2777">
        <v>1</v>
      </c>
      <c r="AE2777" t="s">
        <v>55</v>
      </c>
      <c r="AF2777" t="s">
        <v>5027</v>
      </c>
      <c r="AG2777" t="s">
        <v>5028</v>
      </c>
      <c r="AH2777">
        <f t="shared" si="88"/>
        <v>0</v>
      </c>
      <c r="AI2777">
        <v>9467</v>
      </c>
      <c r="AJ2777">
        <v>11</v>
      </c>
      <c r="AK2777">
        <v>93</v>
      </c>
      <c r="AL2777">
        <v>99</v>
      </c>
      <c r="AM2777">
        <v>11</v>
      </c>
      <c r="AN2777">
        <v>676.35580000000004</v>
      </c>
      <c r="AO2777">
        <v>2</v>
      </c>
      <c r="AP2777">
        <v>37.299999999999997</v>
      </c>
      <c r="AQ2777">
        <v>39.11</v>
      </c>
      <c r="AR2777">
        <v>14424000</v>
      </c>
      <c r="AS2777">
        <v>1350.6973</v>
      </c>
      <c r="AT2777">
        <v>-0.1</v>
      </c>
      <c r="AU2777" t="s">
        <v>14348</v>
      </c>
      <c r="AV2777" t="s">
        <v>5028</v>
      </c>
      <c r="AW2777" t="s">
        <v>59</v>
      </c>
    </row>
    <row r="2778" spans="1:49" x14ac:dyDescent="0.15">
      <c r="A2778">
        <v>2442</v>
      </c>
      <c r="B2778">
        <v>2569</v>
      </c>
      <c r="C2778" t="s">
        <v>258</v>
      </c>
      <c r="D2778" s="1" t="s">
        <v>1540</v>
      </c>
      <c r="E2778" s="1" t="s">
        <v>1540</v>
      </c>
      <c r="H2778" s="1" t="s">
        <v>14350</v>
      </c>
      <c r="J2778" t="b">
        <f t="shared" si="87"/>
        <v>0</v>
      </c>
      <c r="K2778" t="s">
        <v>443</v>
      </c>
      <c r="L2778" t="s">
        <v>1541</v>
      </c>
      <c r="M2778" t="s">
        <v>1542</v>
      </c>
      <c r="N2778" t="s">
        <v>1543</v>
      </c>
      <c r="O2778" t="s">
        <v>52</v>
      </c>
      <c r="P2778">
        <v>7343</v>
      </c>
      <c r="Q2778">
        <v>1772.0155199999999</v>
      </c>
      <c r="R2778">
        <v>652.02810953469805</v>
      </c>
      <c r="S2778" t="s">
        <v>66</v>
      </c>
      <c r="T2778" t="s">
        <v>66</v>
      </c>
      <c r="U2778">
        <v>1953.0571274517999</v>
      </c>
      <c r="V2778">
        <v>0</v>
      </c>
      <c r="W2778">
        <v>2.7461835518412201</v>
      </c>
      <c r="AA2778">
        <v>100</v>
      </c>
      <c r="AB2778" t="s">
        <v>54</v>
      </c>
      <c r="AC2778">
        <v>4048</v>
      </c>
      <c r="AD2778">
        <v>1</v>
      </c>
      <c r="AE2778" t="s">
        <v>55</v>
      </c>
      <c r="AF2778" t="s">
        <v>14349</v>
      </c>
      <c r="AG2778" t="s">
        <v>14350</v>
      </c>
      <c r="AH2778">
        <f t="shared" si="88"/>
        <v>0</v>
      </c>
      <c r="AI2778">
        <v>7343</v>
      </c>
      <c r="AJ2778">
        <v>11</v>
      </c>
      <c r="AK2778">
        <v>70</v>
      </c>
      <c r="AL2778">
        <v>63</v>
      </c>
      <c r="AM2778">
        <v>11</v>
      </c>
      <c r="AN2778">
        <v>652.30380000000002</v>
      </c>
      <c r="AO2778">
        <v>2</v>
      </c>
      <c r="AP2778">
        <v>29.58</v>
      </c>
      <c r="AQ2778">
        <v>30.43</v>
      </c>
      <c r="AR2778">
        <v>30777000</v>
      </c>
      <c r="AS2778">
        <v>1302.5913</v>
      </c>
      <c r="AT2778">
        <v>1.4</v>
      </c>
      <c r="AU2778" t="s">
        <v>14351</v>
      </c>
      <c r="AV2778" t="s">
        <v>14350</v>
      </c>
      <c r="AW2778" t="s">
        <v>59</v>
      </c>
    </row>
    <row r="2779" spans="1:49" x14ac:dyDescent="0.15">
      <c r="A2779">
        <v>2442</v>
      </c>
      <c r="B2779">
        <v>2569</v>
      </c>
      <c r="C2779" t="s">
        <v>258</v>
      </c>
      <c r="D2779" s="1" t="s">
        <v>1540</v>
      </c>
      <c r="E2779" s="1" t="s">
        <v>1540</v>
      </c>
      <c r="H2779" s="1" t="s">
        <v>14353</v>
      </c>
      <c r="J2779" t="b">
        <f t="shared" si="87"/>
        <v>0</v>
      </c>
      <c r="K2779" t="s">
        <v>443</v>
      </c>
      <c r="L2779" t="s">
        <v>1541</v>
      </c>
      <c r="M2779" t="s">
        <v>1542</v>
      </c>
      <c r="N2779" t="s">
        <v>1543</v>
      </c>
      <c r="O2779" t="s">
        <v>52</v>
      </c>
      <c r="P2779">
        <v>7343</v>
      </c>
      <c r="Q2779">
        <v>1772.0155199999999</v>
      </c>
      <c r="R2779">
        <v>652.02810953469805</v>
      </c>
      <c r="S2779" t="s">
        <v>66</v>
      </c>
      <c r="T2779" t="s">
        <v>66</v>
      </c>
      <c r="U2779">
        <v>1953.0571274517999</v>
      </c>
      <c r="V2779">
        <v>0</v>
      </c>
      <c r="W2779">
        <v>2.7461835518412201</v>
      </c>
      <c r="AA2779">
        <v>100</v>
      </c>
      <c r="AB2779" t="s">
        <v>54</v>
      </c>
      <c r="AC2779">
        <v>5756</v>
      </c>
      <c r="AD2779">
        <v>1</v>
      </c>
      <c r="AE2779" t="s">
        <v>55</v>
      </c>
      <c r="AF2779" t="s">
        <v>14352</v>
      </c>
      <c r="AG2779" t="s">
        <v>14353</v>
      </c>
      <c r="AH2779">
        <f t="shared" si="88"/>
        <v>0</v>
      </c>
      <c r="AI2779">
        <v>7343</v>
      </c>
      <c r="AJ2779">
        <v>20</v>
      </c>
      <c r="AK2779">
        <v>55</v>
      </c>
      <c r="AL2779">
        <v>45</v>
      </c>
      <c r="AM2779">
        <v>20</v>
      </c>
      <c r="AN2779">
        <v>652.69539999999995</v>
      </c>
      <c r="AO2779">
        <v>3</v>
      </c>
      <c r="AP2779">
        <v>30.6</v>
      </c>
      <c r="AQ2779">
        <v>29.45</v>
      </c>
      <c r="AR2779">
        <v>35162000</v>
      </c>
      <c r="AS2779">
        <v>1955.0476000000001</v>
      </c>
      <c r="AT2779">
        <v>8.6</v>
      </c>
      <c r="AU2779" t="s">
        <v>14354</v>
      </c>
      <c r="AV2779" t="s">
        <v>14353</v>
      </c>
      <c r="AW2779" t="s">
        <v>59</v>
      </c>
    </row>
    <row r="2780" spans="1:49" x14ac:dyDescent="0.15">
      <c r="A2780">
        <v>2443</v>
      </c>
      <c r="B2780">
        <v>2570</v>
      </c>
      <c r="C2780" t="s">
        <v>170</v>
      </c>
      <c r="D2780" s="1" t="s">
        <v>6962</v>
      </c>
      <c r="E2780" s="1" t="s">
        <v>6962</v>
      </c>
      <c r="F2780" t="s">
        <v>304</v>
      </c>
      <c r="H2780" s="1" t="s">
        <v>14356</v>
      </c>
      <c r="I2780" t="s">
        <v>142</v>
      </c>
      <c r="J2780" t="b">
        <f t="shared" si="87"/>
        <v>0</v>
      </c>
      <c r="K2780" t="s">
        <v>1799</v>
      </c>
      <c r="L2780" t="s">
        <v>505</v>
      </c>
      <c r="M2780" t="s">
        <v>2669</v>
      </c>
      <c r="N2780" t="s">
        <v>6963</v>
      </c>
      <c r="O2780" t="s">
        <v>52</v>
      </c>
      <c r="P2780">
        <v>7878</v>
      </c>
      <c r="Q2780">
        <v>1867.1563799999999</v>
      </c>
      <c r="R2780">
        <v>816.89759316837603</v>
      </c>
      <c r="S2780" t="s">
        <v>53</v>
      </c>
      <c r="T2780" t="s">
        <v>53</v>
      </c>
      <c r="U2780">
        <v>1631.77527518491</v>
      </c>
      <c r="V2780">
        <v>0</v>
      </c>
      <c r="W2780">
        <v>3.27962515449298</v>
      </c>
      <c r="X2780" t="s">
        <v>305</v>
      </c>
      <c r="Y2780" t="s">
        <v>306</v>
      </c>
      <c r="Z2780" t="s">
        <v>306</v>
      </c>
      <c r="AA2780">
        <v>100</v>
      </c>
      <c r="AB2780" t="s">
        <v>54</v>
      </c>
      <c r="AC2780">
        <v>3932</v>
      </c>
      <c r="AD2780">
        <v>1</v>
      </c>
      <c r="AE2780" t="s">
        <v>55</v>
      </c>
      <c r="AF2780" t="s">
        <v>67</v>
      </c>
      <c r="AG2780" t="s">
        <v>14355</v>
      </c>
      <c r="AH2780">
        <f t="shared" si="88"/>
        <v>1</v>
      </c>
      <c r="AI2780">
        <v>7878</v>
      </c>
      <c r="AJ2780">
        <v>15</v>
      </c>
      <c r="AK2780">
        <v>71</v>
      </c>
      <c r="AL2780">
        <v>76</v>
      </c>
      <c r="AM2780">
        <v>15</v>
      </c>
      <c r="AN2780">
        <v>817.39589999999998</v>
      </c>
      <c r="AO2780">
        <v>2</v>
      </c>
      <c r="AP2780">
        <v>31.12</v>
      </c>
      <c r="AQ2780">
        <v>27.59</v>
      </c>
      <c r="AR2780">
        <v>0</v>
      </c>
      <c r="AS2780">
        <v>1632.7915</v>
      </c>
      <c r="AT2780">
        <v>-8.6999999999999993</v>
      </c>
      <c r="AU2780" t="s">
        <v>14357</v>
      </c>
      <c r="AV2780" t="s">
        <v>14355</v>
      </c>
      <c r="AW2780" t="s">
        <v>59</v>
      </c>
    </row>
    <row r="2781" spans="1:49" x14ac:dyDescent="0.15">
      <c r="A2781">
        <v>2444</v>
      </c>
      <c r="B2781">
        <v>2571</v>
      </c>
      <c r="C2781" t="s">
        <v>3910</v>
      </c>
      <c r="D2781" s="1" t="s">
        <v>14358</v>
      </c>
      <c r="E2781" s="1" t="s">
        <v>23173</v>
      </c>
      <c r="F2781" t="s">
        <v>454</v>
      </c>
      <c r="H2781" s="1" t="s">
        <v>14362</v>
      </c>
      <c r="I2781" t="s">
        <v>142</v>
      </c>
      <c r="J2781" t="b">
        <f t="shared" si="87"/>
        <v>0</v>
      </c>
      <c r="K2781" t="s">
        <v>164</v>
      </c>
      <c r="L2781" t="s">
        <v>2399</v>
      </c>
      <c r="M2781" t="s">
        <v>5418</v>
      </c>
      <c r="N2781" t="s">
        <v>14359</v>
      </c>
      <c r="O2781" t="s">
        <v>52</v>
      </c>
      <c r="P2781">
        <v>5803</v>
      </c>
      <c r="Q2781">
        <v>1523.2299</v>
      </c>
      <c r="R2781">
        <v>641.68789561071696</v>
      </c>
      <c r="S2781" t="s">
        <v>66</v>
      </c>
      <c r="T2781" t="s">
        <v>66</v>
      </c>
      <c r="U2781">
        <v>1922.0407661950101</v>
      </c>
      <c r="V2781">
        <v>0</v>
      </c>
      <c r="W2781">
        <v>0.56685777750467903</v>
      </c>
      <c r="X2781" t="s">
        <v>455</v>
      </c>
      <c r="Y2781" t="s">
        <v>456</v>
      </c>
      <c r="Z2781" t="s">
        <v>456</v>
      </c>
      <c r="AA2781">
        <v>100</v>
      </c>
      <c r="AB2781" t="s">
        <v>54</v>
      </c>
      <c r="AC2781">
        <v>5114</v>
      </c>
      <c r="AD2781">
        <v>1</v>
      </c>
      <c r="AE2781" t="s">
        <v>55</v>
      </c>
      <c r="AF2781" t="s">
        <v>14360</v>
      </c>
      <c r="AG2781" t="s">
        <v>14361</v>
      </c>
      <c r="AH2781">
        <f t="shared" si="88"/>
        <v>1</v>
      </c>
      <c r="AI2781">
        <v>5803</v>
      </c>
      <c r="AJ2781">
        <v>18</v>
      </c>
      <c r="AK2781">
        <v>61</v>
      </c>
      <c r="AL2781">
        <v>50</v>
      </c>
      <c r="AM2781">
        <v>18</v>
      </c>
      <c r="AN2781">
        <v>641.68709999999999</v>
      </c>
      <c r="AO2781">
        <v>3</v>
      </c>
      <c r="AP2781">
        <v>25.39</v>
      </c>
      <c r="AQ2781">
        <v>25.33</v>
      </c>
      <c r="AR2781">
        <v>3187300</v>
      </c>
      <c r="AS2781">
        <v>1922.0408</v>
      </c>
      <c r="AT2781">
        <v>-0.7</v>
      </c>
      <c r="AU2781" t="s">
        <v>14363</v>
      </c>
      <c r="AV2781" t="s">
        <v>14361</v>
      </c>
      <c r="AW2781" t="s">
        <v>59</v>
      </c>
    </row>
    <row r="2782" spans="1:49" x14ac:dyDescent="0.15">
      <c r="A2782">
        <v>2445</v>
      </c>
      <c r="B2782">
        <v>2572</v>
      </c>
      <c r="C2782" t="s">
        <v>9133</v>
      </c>
      <c r="D2782" s="1" t="s">
        <v>14364</v>
      </c>
      <c r="E2782" s="1" t="s">
        <v>14364</v>
      </c>
      <c r="H2782" s="1" t="s">
        <v>14367</v>
      </c>
      <c r="I2782" t="s">
        <v>985</v>
      </c>
      <c r="J2782" t="b">
        <f t="shared" si="87"/>
        <v>0</v>
      </c>
      <c r="K2782" t="s">
        <v>3567</v>
      </c>
      <c r="L2782" t="s">
        <v>8045</v>
      </c>
      <c r="M2782" t="s">
        <v>2014</v>
      </c>
      <c r="N2782" t="s">
        <v>14365</v>
      </c>
      <c r="O2782" t="s">
        <v>52</v>
      </c>
      <c r="P2782">
        <v>4291</v>
      </c>
      <c r="Q2782">
        <v>1201.2147</v>
      </c>
      <c r="R2782">
        <v>804.332894144644</v>
      </c>
      <c r="S2782" t="s">
        <v>53</v>
      </c>
      <c r="T2782" t="s">
        <v>53</v>
      </c>
      <c r="U2782">
        <v>1606.64955707782</v>
      </c>
      <c r="V2782">
        <v>0</v>
      </c>
      <c r="W2782">
        <v>1.04327425020981</v>
      </c>
      <c r="AA2782">
        <v>100</v>
      </c>
      <c r="AB2782" t="s">
        <v>54</v>
      </c>
      <c r="AC2782">
        <v>5666</v>
      </c>
      <c r="AD2782">
        <v>1</v>
      </c>
      <c r="AE2782" t="s">
        <v>55</v>
      </c>
      <c r="AF2782" t="s">
        <v>67</v>
      </c>
      <c r="AG2782" t="s">
        <v>14366</v>
      </c>
      <c r="AH2782">
        <f t="shared" si="88"/>
        <v>2</v>
      </c>
      <c r="AI2782">
        <v>4291</v>
      </c>
      <c r="AJ2782">
        <v>14</v>
      </c>
      <c r="AK2782">
        <v>56</v>
      </c>
      <c r="AL2782">
        <v>52</v>
      </c>
      <c r="AM2782">
        <v>14</v>
      </c>
      <c r="AN2782">
        <v>804.3329</v>
      </c>
      <c r="AO2782">
        <v>2</v>
      </c>
      <c r="AP2782">
        <v>20.02</v>
      </c>
      <c r="AQ2782">
        <v>18.45</v>
      </c>
      <c r="AR2782">
        <v>0</v>
      </c>
      <c r="AS2782">
        <v>1606.6577</v>
      </c>
      <c r="AT2782">
        <v>-4</v>
      </c>
      <c r="AU2782" t="s">
        <v>14368</v>
      </c>
      <c r="AV2782" t="s">
        <v>14366</v>
      </c>
      <c r="AW2782" t="s">
        <v>59</v>
      </c>
    </row>
    <row r="2783" spans="1:49" x14ac:dyDescent="0.15">
      <c r="A2783">
        <v>2447</v>
      </c>
      <c r="B2783">
        <v>2574</v>
      </c>
      <c r="C2783" t="s">
        <v>7349</v>
      </c>
      <c r="D2783" s="1" t="s">
        <v>7350</v>
      </c>
      <c r="E2783" s="1" t="s">
        <v>7350</v>
      </c>
      <c r="H2783" s="1" t="s">
        <v>14370</v>
      </c>
      <c r="J2783" t="b">
        <f t="shared" si="87"/>
        <v>0</v>
      </c>
      <c r="K2783" t="s">
        <v>1861</v>
      </c>
      <c r="L2783" t="s">
        <v>7351</v>
      </c>
      <c r="M2783" t="s">
        <v>7352</v>
      </c>
      <c r="N2783" t="s">
        <v>7353</v>
      </c>
      <c r="O2783" t="s">
        <v>52</v>
      </c>
      <c r="P2783">
        <v>6382</v>
      </c>
      <c r="Q2783">
        <v>1614.7284</v>
      </c>
      <c r="R2783">
        <v>547.31766524113095</v>
      </c>
      <c r="S2783" t="s">
        <v>66</v>
      </c>
      <c r="T2783" t="s">
        <v>66</v>
      </c>
      <c r="U2783">
        <v>1638.9304703867001</v>
      </c>
      <c r="V2783">
        <v>0</v>
      </c>
      <c r="W2783">
        <v>0.42384681729822699</v>
      </c>
      <c r="AA2783">
        <v>100</v>
      </c>
      <c r="AB2783" t="s">
        <v>54</v>
      </c>
      <c r="AC2783">
        <v>3090</v>
      </c>
      <c r="AD2783">
        <v>1</v>
      </c>
      <c r="AE2783" t="s">
        <v>55</v>
      </c>
      <c r="AF2783" t="s">
        <v>14369</v>
      </c>
      <c r="AG2783" t="s">
        <v>14370</v>
      </c>
      <c r="AH2783">
        <f t="shared" si="88"/>
        <v>0</v>
      </c>
      <c r="AI2783">
        <v>6382</v>
      </c>
      <c r="AJ2783">
        <v>16</v>
      </c>
      <c r="AK2783">
        <v>77</v>
      </c>
      <c r="AL2783">
        <v>72</v>
      </c>
      <c r="AM2783">
        <v>16</v>
      </c>
      <c r="AN2783">
        <v>547.31780000000003</v>
      </c>
      <c r="AO2783">
        <v>3</v>
      </c>
      <c r="AP2783">
        <v>26.89</v>
      </c>
      <c r="AQ2783">
        <v>26.14</v>
      </c>
      <c r="AR2783">
        <v>47910000</v>
      </c>
      <c r="AS2783">
        <v>1638.9304</v>
      </c>
      <c r="AT2783">
        <v>0.7</v>
      </c>
      <c r="AU2783" t="s">
        <v>14371</v>
      </c>
      <c r="AV2783" t="s">
        <v>14370</v>
      </c>
      <c r="AW2783" t="s">
        <v>59</v>
      </c>
    </row>
    <row r="2784" spans="1:49" x14ac:dyDescent="0.15">
      <c r="A2784">
        <v>2448</v>
      </c>
      <c r="B2784">
        <v>2575</v>
      </c>
      <c r="C2784" t="s">
        <v>179</v>
      </c>
      <c r="D2784" s="1" t="s">
        <v>180</v>
      </c>
      <c r="E2784" s="1" t="s">
        <v>180</v>
      </c>
      <c r="F2784" t="s">
        <v>185</v>
      </c>
      <c r="H2784" s="1" t="s">
        <v>180</v>
      </c>
      <c r="I2784" t="s">
        <v>142</v>
      </c>
      <c r="J2784" t="b">
        <f t="shared" si="87"/>
        <v>1</v>
      </c>
      <c r="K2784" t="s">
        <v>181</v>
      </c>
      <c r="L2784" t="s">
        <v>182</v>
      </c>
      <c r="M2784" t="s">
        <v>183</v>
      </c>
      <c r="N2784" t="s">
        <v>184</v>
      </c>
      <c r="O2784" t="s">
        <v>52</v>
      </c>
      <c r="P2784">
        <v>4550</v>
      </c>
      <c r="Q2784">
        <v>1269.1248000000001</v>
      </c>
      <c r="R2784">
        <v>628.81459112564198</v>
      </c>
      <c r="S2784" t="s">
        <v>53</v>
      </c>
      <c r="T2784" t="s">
        <v>53</v>
      </c>
      <c r="U2784">
        <v>1255.6118386882699</v>
      </c>
      <c r="V2784">
        <v>0</v>
      </c>
      <c r="W2784">
        <v>2.2189653527117601</v>
      </c>
      <c r="X2784" t="s">
        <v>186</v>
      </c>
      <c r="Y2784" t="s">
        <v>187</v>
      </c>
      <c r="Z2784" t="s">
        <v>187</v>
      </c>
      <c r="AA2784">
        <v>100</v>
      </c>
      <c r="AB2784" t="s">
        <v>54</v>
      </c>
      <c r="AC2784">
        <v>314</v>
      </c>
      <c r="AD2784">
        <v>1</v>
      </c>
      <c r="AE2784" t="s">
        <v>55</v>
      </c>
      <c r="AF2784" t="s">
        <v>14372</v>
      </c>
      <c r="AG2784" t="s">
        <v>14373</v>
      </c>
      <c r="AH2784">
        <f t="shared" si="88"/>
        <v>1</v>
      </c>
      <c r="AI2784">
        <v>4550</v>
      </c>
      <c r="AJ2784">
        <v>11</v>
      </c>
      <c r="AK2784">
        <v>95</v>
      </c>
      <c r="AL2784">
        <v>97</v>
      </c>
      <c r="AM2784">
        <v>11</v>
      </c>
      <c r="AN2784">
        <v>628.81349999999998</v>
      </c>
      <c r="AO2784">
        <v>2</v>
      </c>
      <c r="AP2784">
        <v>21.2</v>
      </c>
      <c r="AQ2784">
        <v>21.61</v>
      </c>
      <c r="AR2784">
        <v>1330800</v>
      </c>
      <c r="AS2784">
        <v>1255.6117999999999</v>
      </c>
      <c r="AT2784">
        <v>0.5</v>
      </c>
      <c r="AU2784" t="s">
        <v>14374</v>
      </c>
      <c r="AV2784" t="s">
        <v>14373</v>
      </c>
      <c r="AW2784" t="s">
        <v>59</v>
      </c>
    </row>
    <row r="2785" spans="1:49" x14ac:dyDescent="0.15">
      <c r="A2785">
        <v>2449</v>
      </c>
      <c r="B2785">
        <v>2576</v>
      </c>
      <c r="C2785" t="s">
        <v>14375</v>
      </c>
      <c r="D2785" s="1" t="s">
        <v>14376</v>
      </c>
      <c r="E2785" s="1" t="s">
        <v>14376</v>
      </c>
      <c r="H2785" s="1" t="s">
        <v>14379</v>
      </c>
      <c r="J2785" t="b">
        <f t="shared" si="87"/>
        <v>0</v>
      </c>
      <c r="K2785" t="s">
        <v>181</v>
      </c>
      <c r="L2785" t="s">
        <v>6134</v>
      </c>
      <c r="M2785" t="s">
        <v>13628</v>
      </c>
      <c r="N2785" t="s">
        <v>14377</v>
      </c>
      <c r="O2785" t="s">
        <v>52</v>
      </c>
      <c r="P2785">
        <v>5041</v>
      </c>
      <c r="Q2785">
        <v>1375.2005999999999</v>
      </c>
      <c r="R2785">
        <v>689.37742548452604</v>
      </c>
      <c r="S2785" t="s">
        <v>53</v>
      </c>
      <c r="T2785" t="s">
        <v>53</v>
      </c>
      <c r="U2785">
        <v>1376.74121306504</v>
      </c>
      <c r="V2785">
        <v>0</v>
      </c>
      <c r="W2785">
        <v>-0.66366330796800899</v>
      </c>
      <c r="AA2785">
        <v>100</v>
      </c>
      <c r="AB2785" t="s">
        <v>54</v>
      </c>
      <c r="AC2785">
        <v>2499</v>
      </c>
      <c r="AD2785">
        <v>1</v>
      </c>
      <c r="AE2785" t="s">
        <v>55</v>
      </c>
      <c r="AF2785" t="s">
        <v>14378</v>
      </c>
      <c r="AG2785" t="s">
        <v>14379</v>
      </c>
      <c r="AH2785">
        <f t="shared" si="88"/>
        <v>0</v>
      </c>
      <c r="AI2785">
        <v>5041</v>
      </c>
      <c r="AJ2785">
        <v>15</v>
      </c>
      <c r="AK2785">
        <v>81</v>
      </c>
      <c r="AL2785">
        <v>78</v>
      </c>
      <c r="AM2785">
        <v>15</v>
      </c>
      <c r="AN2785">
        <v>689.37699999999995</v>
      </c>
      <c r="AO2785">
        <v>2</v>
      </c>
      <c r="AP2785">
        <v>22.8</v>
      </c>
      <c r="AQ2785">
        <v>22.28</v>
      </c>
      <c r="AR2785">
        <v>7942300</v>
      </c>
      <c r="AS2785">
        <v>1376.7411999999999</v>
      </c>
      <c r="AT2785">
        <v>-1.3</v>
      </c>
      <c r="AU2785" t="s">
        <v>14380</v>
      </c>
      <c r="AV2785" t="s">
        <v>14379</v>
      </c>
      <c r="AW2785" t="s">
        <v>59</v>
      </c>
    </row>
    <row r="2786" spans="1:49" x14ac:dyDescent="0.15">
      <c r="A2786">
        <v>2450</v>
      </c>
      <c r="B2786">
        <v>2577</v>
      </c>
      <c r="C2786" t="s">
        <v>14381</v>
      </c>
      <c r="D2786" s="1" t="s">
        <v>14382</v>
      </c>
      <c r="E2786" s="1" t="s">
        <v>14382</v>
      </c>
      <c r="H2786" s="1" t="s">
        <v>14388</v>
      </c>
      <c r="J2786" t="b">
        <f t="shared" si="87"/>
        <v>0</v>
      </c>
      <c r="K2786" t="s">
        <v>14383</v>
      </c>
      <c r="L2786" t="s">
        <v>14384</v>
      </c>
      <c r="M2786" t="s">
        <v>14385</v>
      </c>
      <c r="N2786" t="s">
        <v>14386</v>
      </c>
      <c r="O2786" t="s">
        <v>52</v>
      </c>
      <c r="P2786">
        <v>6115</v>
      </c>
      <c r="Q2786">
        <v>1573.9101000000001</v>
      </c>
      <c r="R2786">
        <v>577.28143300471902</v>
      </c>
      <c r="S2786" t="s">
        <v>53</v>
      </c>
      <c r="T2786" t="s">
        <v>53</v>
      </c>
      <c r="U2786">
        <v>1152.5485101557199</v>
      </c>
      <c r="V2786">
        <v>0</v>
      </c>
      <c r="W2786">
        <v>-0.17069652800242099</v>
      </c>
      <c r="AA2786">
        <v>100</v>
      </c>
      <c r="AB2786" t="s">
        <v>54</v>
      </c>
      <c r="AC2786">
        <v>2222</v>
      </c>
      <c r="AD2786">
        <v>1</v>
      </c>
      <c r="AE2786" t="s">
        <v>55</v>
      </c>
      <c r="AF2786" t="s">
        <v>14387</v>
      </c>
      <c r="AG2786" t="s">
        <v>14388</v>
      </c>
      <c r="AH2786">
        <f t="shared" si="88"/>
        <v>0</v>
      </c>
      <c r="AI2786">
        <v>6115</v>
      </c>
      <c r="AJ2786">
        <v>10</v>
      </c>
      <c r="AK2786">
        <v>83</v>
      </c>
      <c r="AL2786">
        <v>78</v>
      </c>
      <c r="AM2786">
        <v>10</v>
      </c>
      <c r="AN2786">
        <v>577.28189999999995</v>
      </c>
      <c r="AO2786">
        <v>2</v>
      </c>
      <c r="AP2786">
        <v>26.19</v>
      </c>
      <c r="AQ2786">
        <v>25.88</v>
      </c>
      <c r="AR2786">
        <v>9487300</v>
      </c>
      <c r="AS2786">
        <v>1152.5598</v>
      </c>
      <c r="AT2786">
        <v>-9.1</v>
      </c>
      <c r="AU2786" t="s">
        <v>14389</v>
      </c>
      <c r="AV2786" t="s">
        <v>14388</v>
      </c>
      <c r="AW2786" t="s">
        <v>59</v>
      </c>
    </row>
    <row r="2787" spans="1:49" x14ac:dyDescent="0.15">
      <c r="A2787">
        <v>2451</v>
      </c>
      <c r="B2787">
        <v>2578</v>
      </c>
      <c r="C2787" t="s">
        <v>564</v>
      </c>
      <c r="D2787" s="1" t="s">
        <v>565</v>
      </c>
      <c r="E2787" s="1" t="s">
        <v>569</v>
      </c>
      <c r="H2787" s="1" t="s">
        <v>569</v>
      </c>
      <c r="J2787" t="b">
        <f t="shared" si="87"/>
        <v>1</v>
      </c>
      <c r="K2787" t="s">
        <v>386</v>
      </c>
      <c r="L2787" t="s">
        <v>566</v>
      </c>
      <c r="M2787" t="s">
        <v>567</v>
      </c>
      <c r="N2787" t="s">
        <v>568</v>
      </c>
      <c r="O2787" t="s">
        <v>52</v>
      </c>
      <c r="P2787">
        <v>11133</v>
      </c>
      <c r="Q2787">
        <v>2675.2666800000002</v>
      </c>
      <c r="R2787">
        <v>495.29253708464501</v>
      </c>
      <c r="S2787" t="s">
        <v>53</v>
      </c>
      <c r="T2787" t="s">
        <v>53</v>
      </c>
      <c r="U2787">
        <v>988.57056592964</v>
      </c>
      <c r="V2787">
        <v>0</v>
      </c>
      <c r="W2787">
        <v>-4.5118761912760201E-2</v>
      </c>
      <c r="AA2787">
        <v>100</v>
      </c>
      <c r="AB2787" t="s">
        <v>54</v>
      </c>
      <c r="AC2787">
        <v>2277</v>
      </c>
      <c r="AD2787">
        <v>1</v>
      </c>
      <c r="AE2787" t="s">
        <v>55</v>
      </c>
      <c r="AF2787" t="s">
        <v>67</v>
      </c>
      <c r="AG2787" t="s">
        <v>569</v>
      </c>
      <c r="AH2787">
        <f t="shared" si="88"/>
        <v>0</v>
      </c>
      <c r="AI2787">
        <v>11133</v>
      </c>
      <c r="AJ2787">
        <v>8</v>
      </c>
      <c r="AK2787">
        <v>83</v>
      </c>
      <c r="AL2787">
        <v>95</v>
      </c>
      <c r="AM2787">
        <v>8</v>
      </c>
      <c r="AN2787">
        <v>495.29259999999999</v>
      </c>
      <c r="AO2787">
        <v>2</v>
      </c>
      <c r="AP2787">
        <v>44.59</v>
      </c>
      <c r="AQ2787">
        <v>31.88</v>
      </c>
      <c r="AR2787">
        <v>0</v>
      </c>
      <c r="AS2787">
        <v>988.57060000000001</v>
      </c>
      <c r="AT2787">
        <v>0</v>
      </c>
      <c r="AU2787" t="s">
        <v>14390</v>
      </c>
      <c r="AV2787" t="s">
        <v>569</v>
      </c>
      <c r="AW2787" t="s">
        <v>59</v>
      </c>
    </row>
    <row r="2788" spans="1:49" x14ac:dyDescent="0.15">
      <c r="A2788">
        <v>2452</v>
      </c>
      <c r="B2788">
        <v>2579</v>
      </c>
      <c r="C2788" t="s">
        <v>1352</v>
      </c>
      <c r="D2788" s="1" t="s">
        <v>14391</v>
      </c>
      <c r="E2788" s="1" t="s">
        <v>14391</v>
      </c>
      <c r="F2788" t="s">
        <v>133</v>
      </c>
      <c r="H2788" s="1" t="s">
        <v>14391</v>
      </c>
      <c r="I2788" t="s">
        <v>142</v>
      </c>
      <c r="J2788" t="b">
        <f t="shared" si="87"/>
        <v>1</v>
      </c>
      <c r="K2788" t="s">
        <v>395</v>
      </c>
      <c r="L2788" t="s">
        <v>1355</v>
      </c>
      <c r="M2788" t="s">
        <v>14392</v>
      </c>
      <c r="N2788" t="s">
        <v>14393</v>
      </c>
      <c r="O2788" t="s">
        <v>52</v>
      </c>
      <c r="P2788">
        <v>4793</v>
      </c>
      <c r="Q2788">
        <v>1325.02044</v>
      </c>
      <c r="R2788">
        <v>683.83718204599597</v>
      </c>
      <c r="S2788" t="s">
        <v>53</v>
      </c>
      <c r="T2788" t="s">
        <v>53</v>
      </c>
      <c r="U2788">
        <v>1365.6598515098499</v>
      </c>
      <c r="V2788">
        <v>0</v>
      </c>
      <c r="W2788">
        <v>-2.95037198972481E-2</v>
      </c>
      <c r="X2788" t="s">
        <v>134</v>
      </c>
      <c r="Y2788" t="s">
        <v>135</v>
      </c>
      <c r="Z2788" t="s">
        <v>135</v>
      </c>
      <c r="AA2788">
        <v>100</v>
      </c>
      <c r="AB2788" t="s">
        <v>54</v>
      </c>
      <c r="AC2788">
        <v>744</v>
      </c>
      <c r="AD2788">
        <v>1</v>
      </c>
      <c r="AE2788" t="s">
        <v>55</v>
      </c>
      <c r="AF2788" t="s">
        <v>14394</v>
      </c>
      <c r="AG2788" t="s">
        <v>14395</v>
      </c>
      <c r="AH2788">
        <f t="shared" si="88"/>
        <v>1</v>
      </c>
      <c r="AI2788">
        <v>4793</v>
      </c>
      <c r="AJ2788">
        <v>12</v>
      </c>
      <c r="AK2788">
        <v>93</v>
      </c>
      <c r="AL2788">
        <v>90</v>
      </c>
      <c r="AM2788">
        <v>12</v>
      </c>
      <c r="AN2788">
        <v>683.83730000000003</v>
      </c>
      <c r="AO2788">
        <v>2</v>
      </c>
      <c r="AP2788">
        <v>22.1</v>
      </c>
      <c r="AQ2788">
        <v>22.2</v>
      </c>
      <c r="AR2788">
        <v>2000900</v>
      </c>
      <c r="AS2788">
        <v>1365.6599000000001</v>
      </c>
      <c r="AT2788">
        <v>0.1</v>
      </c>
      <c r="AU2788" t="s">
        <v>14396</v>
      </c>
      <c r="AV2788" t="s">
        <v>14395</v>
      </c>
      <c r="AW2788" t="s">
        <v>59</v>
      </c>
    </row>
    <row r="2789" spans="1:49" x14ac:dyDescent="0.15">
      <c r="A2789">
        <v>2454</v>
      </c>
      <c r="B2789">
        <v>2581</v>
      </c>
      <c r="C2789" t="s">
        <v>1682</v>
      </c>
      <c r="D2789" s="1" t="s">
        <v>5514</v>
      </c>
      <c r="E2789" s="1" t="s">
        <v>5519</v>
      </c>
      <c r="H2789" s="1" t="s">
        <v>5519</v>
      </c>
      <c r="J2789" t="b">
        <f t="shared" si="87"/>
        <v>1</v>
      </c>
      <c r="K2789" t="s">
        <v>5515</v>
      </c>
      <c r="L2789" t="s">
        <v>450</v>
      </c>
      <c r="M2789" t="s">
        <v>5516</v>
      </c>
      <c r="N2789" t="s">
        <v>5517</v>
      </c>
      <c r="O2789" t="s">
        <v>52</v>
      </c>
      <c r="P2789">
        <v>6593</v>
      </c>
      <c r="Q2789">
        <v>1649.0462399999999</v>
      </c>
      <c r="R2789">
        <v>632.84295990125599</v>
      </c>
      <c r="S2789" t="s">
        <v>53</v>
      </c>
      <c r="T2789" t="s">
        <v>53</v>
      </c>
      <c r="U2789">
        <v>1263.67106781655</v>
      </c>
      <c r="V2789">
        <v>0</v>
      </c>
      <c r="W2789">
        <v>0.236276949398396</v>
      </c>
      <c r="AA2789">
        <v>100</v>
      </c>
      <c r="AB2789" t="s">
        <v>54</v>
      </c>
      <c r="AC2789">
        <v>214</v>
      </c>
      <c r="AD2789">
        <v>1</v>
      </c>
      <c r="AE2789" t="s">
        <v>55</v>
      </c>
      <c r="AF2789" t="s">
        <v>5518</v>
      </c>
      <c r="AG2789" t="s">
        <v>5519</v>
      </c>
      <c r="AH2789">
        <f t="shared" si="88"/>
        <v>0</v>
      </c>
      <c r="AI2789">
        <v>6593</v>
      </c>
      <c r="AJ2789">
        <v>11</v>
      </c>
      <c r="AK2789">
        <v>96</v>
      </c>
      <c r="AL2789">
        <v>98</v>
      </c>
      <c r="AM2789">
        <v>11</v>
      </c>
      <c r="AN2789">
        <v>632.84289999999999</v>
      </c>
      <c r="AO2789">
        <v>2</v>
      </c>
      <c r="AP2789">
        <v>27.52</v>
      </c>
      <c r="AQ2789">
        <v>28.1</v>
      </c>
      <c r="AR2789">
        <v>32567000</v>
      </c>
      <c r="AS2789">
        <v>1263.6711</v>
      </c>
      <c r="AT2789">
        <v>0.1</v>
      </c>
      <c r="AU2789" t="s">
        <v>14397</v>
      </c>
      <c r="AV2789" t="s">
        <v>5519</v>
      </c>
      <c r="AW2789" t="s">
        <v>59</v>
      </c>
    </row>
    <row r="2790" spans="1:49" x14ac:dyDescent="0.15">
      <c r="A2790">
        <v>2455</v>
      </c>
      <c r="B2790">
        <v>2582</v>
      </c>
      <c r="C2790" t="s">
        <v>3795</v>
      </c>
      <c r="D2790" s="1" t="s">
        <v>14398</v>
      </c>
      <c r="E2790" s="1" t="s">
        <v>14402</v>
      </c>
      <c r="H2790" s="1" t="s">
        <v>14402</v>
      </c>
      <c r="J2790" t="b">
        <f t="shared" si="87"/>
        <v>1</v>
      </c>
      <c r="K2790" t="s">
        <v>155</v>
      </c>
      <c r="L2790" t="s">
        <v>10495</v>
      </c>
      <c r="M2790" t="s">
        <v>14399</v>
      </c>
      <c r="N2790" t="s">
        <v>14400</v>
      </c>
      <c r="O2790" t="s">
        <v>52</v>
      </c>
      <c r="P2790">
        <v>6699</v>
      </c>
      <c r="Q2790">
        <v>1667.48532</v>
      </c>
      <c r="R2790">
        <v>647.33826949852903</v>
      </c>
      <c r="S2790" t="s">
        <v>53</v>
      </c>
      <c r="T2790" t="s">
        <v>53</v>
      </c>
      <c r="U2790">
        <v>1292.66123140884</v>
      </c>
      <c r="V2790">
        <v>0</v>
      </c>
      <c r="W2790">
        <v>0.58289079231023999</v>
      </c>
      <c r="AA2790">
        <v>100</v>
      </c>
      <c r="AB2790" t="s">
        <v>54</v>
      </c>
      <c r="AC2790">
        <v>394</v>
      </c>
      <c r="AD2790">
        <v>1</v>
      </c>
      <c r="AE2790" t="s">
        <v>55</v>
      </c>
      <c r="AF2790" t="s">
        <v>14401</v>
      </c>
      <c r="AG2790" t="s">
        <v>14402</v>
      </c>
      <c r="AH2790">
        <f t="shared" si="88"/>
        <v>0</v>
      </c>
      <c r="AI2790">
        <v>6699</v>
      </c>
      <c r="AJ2790">
        <v>12</v>
      </c>
      <c r="AK2790">
        <v>95</v>
      </c>
      <c r="AL2790">
        <v>95</v>
      </c>
      <c r="AM2790">
        <v>12</v>
      </c>
      <c r="AN2790">
        <v>647.3383</v>
      </c>
      <c r="AO2790">
        <v>2</v>
      </c>
      <c r="AP2790">
        <v>27.71</v>
      </c>
      <c r="AQ2790">
        <v>28.28</v>
      </c>
      <c r="AR2790">
        <v>22080000</v>
      </c>
      <c r="AS2790">
        <v>1292.6611</v>
      </c>
      <c r="AT2790">
        <v>0.7</v>
      </c>
      <c r="AU2790" t="s">
        <v>14403</v>
      </c>
      <c r="AV2790" t="s">
        <v>14402</v>
      </c>
      <c r="AW2790" t="s">
        <v>59</v>
      </c>
    </row>
    <row r="2791" spans="1:49" x14ac:dyDescent="0.15">
      <c r="A2791">
        <v>2455</v>
      </c>
      <c r="B2791">
        <v>2582</v>
      </c>
      <c r="C2791" t="s">
        <v>3795</v>
      </c>
      <c r="D2791" s="1" t="s">
        <v>14398</v>
      </c>
      <c r="E2791" s="1" t="s">
        <v>14402</v>
      </c>
      <c r="H2791" s="1" t="s">
        <v>5784</v>
      </c>
      <c r="I2791" t="s">
        <v>142</v>
      </c>
      <c r="J2791" t="b">
        <f t="shared" si="87"/>
        <v>0</v>
      </c>
      <c r="K2791" t="s">
        <v>155</v>
      </c>
      <c r="L2791" t="s">
        <v>10495</v>
      </c>
      <c r="M2791" t="s">
        <v>14399</v>
      </c>
      <c r="N2791" t="s">
        <v>14400</v>
      </c>
      <c r="O2791" t="s">
        <v>52</v>
      </c>
      <c r="P2791">
        <v>6699</v>
      </c>
      <c r="Q2791">
        <v>1667.48532</v>
      </c>
      <c r="R2791">
        <v>647.33826949852903</v>
      </c>
      <c r="S2791" t="s">
        <v>53</v>
      </c>
      <c r="T2791" t="s">
        <v>53</v>
      </c>
      <c r="U2791">
        <v>1292.66123140884</v>
      </c>
      <c r="V2791">
        <v>0</v>
      </c>
      <c r="W2791">
        <v>0.58289079231023999</v>
      </c>
      <c r="AA2791">
        <v>100</v>
      </c>
      <c r="AB2791" t="s">
        <v>54</v>
      </c>
      <c r="AC2791">
        <v>2375</v>
      </c>
      <c r="AD2791">
        <v>1</v>
      </c>
      <c r="AE2791" t="s">
        <v>55</v>
      </c>
      <c r="AF2791" t="s">
        <v>5782</v>
      </c>
      <c r="AG2791" t="s">
        <v>5783</v>
      </c>
      <c r="AH2791">
        <f t="shared" si="88"/>
        <v>1</v>
      </c>
      <c r="AI2791">
        <v>6699</v>
      </c>
      <c r="AJ2791">
        <v>11</v>
      </c>
      <c r="AK2791">
        <v>82</v>
      </c>
      <c r="AL2791">
        <v>77</v>
      </c>
      <c r="AM2791">
        <v>11</v>
      </c>
      <c r="AN2791">
        <v>647.79250000000002</v>
      </c>
      <c r="AO2791">
        <v>2</v>
      </c>
      <c r="AP2791">
        <v>28.04</v>
      </c>
      <c r="AQ2791">
        <v>27.3</v>
      </c>
      <c r="AR2791">
        <v>21316000</v>
      </c>
      <c r="AS2791">
        <v>1293.5693000000001</v>
      </c>
      <c r="AT2791">
        <v>0.8</v>
      </c>
      <c r="AU2791" t="s">
        <v>14404</v>
      </c>
      <c r="AV2791" t="s">
        <v>5783</v>
      </c>
      <c r="AW2791" t="s">
        <v>59</v>
      </c>
    </row>
    <row r="2792" spans="1:49" x14ac:dyDescent="0.15">
      <c r="A2792">
        <v>2457</v>
      </c>
      <c r="B2792">
        <v>2584</v>
      </c>
      <c r="C2792" t="s">
        <v>1158</v>
      </c>
      <c r="D2792" s="1" t="s">
        <v>14405</v>
      </c>
      <c r="E2792" s="1" t="s">
        <v>23174</v>
      </c>
      <c r="H2792" s="1" t="s">
        <v>14408</v>
      </c>
      <c r="J2792" t="b">
        <f t="shared" si="87"/>
        <v>0</v>
      </c>
      <c r="K2792" t="s">
        <v>435</v>
      </c>
      <c r="L2792" t="s">
        <v>14406</v>
      </c>
      <c r="M2792" t="s">
        <v>1161</v>
      </c>
      <c r="N2792" t="s">
        <v>14407</v>
      </c>
      <c r="O2792" t="s">
        <v>52</v>
      </c>
      <c r="P2792">
        <v>4477</v>
      </c>
      <c r="Q2792">
        <v>1249.3160399999999</v>
      </c>
      <c r="R2792">
        <v>471.92876428408601</v>
      </c>
      <c r="S2792" t="s">
        <v>66</v>
      </c>
      <c r="T2792" t="s">
        <v>66</v>
      </c>
      <c r="U2792">
        <v>1412.7623424324399</v>
      </c>
      <c r="V2792">
        <v>0</v>
      </c>
      <c r="W2792">
        <v>1.4981233890843699</v>
      </c>
      <c r="AA2792">
        <v>100</v>
      </c>
      <c r="AB2792" t="s">
        <v>54</v>
      </c>
      <c r="AC2792">
        <v>4084</v>
      </c>
      <c r="AD2792">
        <v>1</v>
      </c>
      <c r="AE2792" t="s">
        <v>55</v>
      </c>
      <c r="AF2792" t="s">
        <v>67</v>
      </c>
      <c r="AG2792" t="s">
        <v>14408</v>
      </c>
      <c r="AH2792">
        <f t="shared" si="88"/>
        <v>0</v>
      </c>
      <c r="AI2792">
        <v>4477</v>
      </c>
      <c r="AJ2792">
        <v>13</v>
      </c>
      <c r="AK2792">
        <v>70</v>
      </c>
      <c r="AL2792">
        <v>75</v>
      </c>
      <c r="AM2792">
        <v>13</v>
      </c>
      <c r="AN2792">
        <v>472.2627</v>
      </c>
      <c r="AO2792">
        <v>3</v>
      </c>
      <c r="AP2792">
        <v>20.82</v>
      </c>
      <c r="AQ2792">
        <v>17.86</v>
      </c>
      <c r="AR2792">
        <v>0</v>
      </c>
      <c r="AS2792">
        <v>1413.7575999999999</v>
      </c>
      <c r="AT2792">
        <v>6.2</v>
      </c>
      <c r="AU2792" t="s">
        <v>14409</v>
      </c>
      <c r="AV2792" t="s">
        <v>14408</v>
      </c>
      <c r="AW2792" t="s">
        <v>59</v>
      </c>
    </row>
    <row r="2793" spans="1:49" x14ac:dyDescent="0.15">
      <c r="A2793">
        <v>2457</v>
      </c>
      <c r="B2793">
        <v>2584</v>
      </c>
      <c r="C2793" t="s">
        <v>1158</v>
      </c>
      <c r="D2793" s="1" t="s">
        <v>14405</v>
      </c>
      <c r="E2793" s="1" t="s">
        <v>23174</v>
      </c>
      <c r="H2793" s="1" t="s">
        <v>14411</v>
      </c>
      <c r="J2793" t="b">
        <f t="shared" si="87"/>
        <v>0</v>
      </c>
      <c r="K2793" t="s">
        <v>435</v>
      </c>
      <c r="L2793" t="s">
        <v>14406</v>
      </c>
      <c r="M2793" t="s">
        <v>1161</v>
      </c>
      <c r="N2793" t="s">
        <v>14407</v>
      </c>
      <c r="O2793" t="s">
        <v>52</v>
      </c>
      <c r="P2793">
        <v>4477</v>
      </c>
      <c r="Q2793">
        <v>1249.3160399999999</v>
      </c>
      <c r="R2793">
        <v>471.92876428408601</v>
      </c>
      <c r="S2793" t="s">
        <v>66</v>
      </c>
      <c r="T2793" t="s">
        <v>66</v>
      </c>
      <c r="U2793">
        <v>1412.7623424324399</v>
      </c>
      <c r="V2793">
        <v>0</v>
      </c>
      <c r="W2793">
        <v>1.4981233890843699</v>
      </c>
      <c r="AA2793">
        <v>100</v>
      </c>
      <c r="AB2793" t="s">
        <v>54</v>
      </c>
      <c r="AC2793">
        <v>6435</v>
      </c>
      <c r="AD2793">
        <v>1</v>
      </c>
      <c r="AE2793" t="s">
        <v>55</v>
      </c>
      <c r="AF2793" t="s">
        <v>14410</v>
      </c>
      <c r="AG2793" t="s">
        <v>14411</v>
      </c>
      <c r="AH2793">
        <f t="shared" si="88"/>
        <v>0</v>
      </c>
      <c r="AI2793">
        <v>4477</v>
      </c>
      <c r="AJ2793">
        <v>19</v>
      </c>
      <c r="AK2793">
        <v>50</v>
      </c>
      <c r="AL2793">
        <v>40</v>
      </c>
      <c r="AM2793">
        <v>19</v>
      </c>
      <c r="AN2793">
        <v>472.24990000000003</v>
      </c>
      <c r="AO2793">
        <v>5</v>
      </c>
      <c r="AP2793">
        <v>20.63</v>
      </c>
      <c r="AQ2793">
        <v>20.99</v>
      </c>
      <c r="AR2793">
        <v>223090</v>
      </c>
      <c r="AS2793">
        <v>2356.2175000000002</v>
      </c>
      <c r="AT2793">
        <v>-1.8</v>
      </c>
      <c r="AU2793" t="s">
        <v>14412</v>
      </c>
      <c r="AV2793" t="s">
        <v>14411</v>
      </c>
      <c r="AW2793" t="s">
        <v>59</v>
      </c>
    </row>
    <row r="2794" spans="1:49" x14ac:dyDescent="0.15">
      <c r="A2794">
        <v>2457</v>
      </c>
      <c r="B2794">
        <v>2584</v>
      </c>
      <c r="C2794" t="s">
        <v>1158</v>
      </c>
      <c r="D2794" s="1" t="s">
        <v>14405</v>
      </c>
      <c r="E2794" s="1" t="s">
        <v>23174</v>
      </c>
      <c r="H2794" s="1" t="s">
        <v>14414</v>
      </c>
      <c r="J2794" t="b">
        <f t="shared" si="87"/>
        <v>0</v>
      </c>
      <c r="K2794" t="s">
        <v>435</v>
      </c>
      <c r="L2794" t="s">
        <v>14406</v>
      </c>
      <c r="M2794" t="s">
        <v>1161</v>
      </c>
      <c r="N2794" t="s">
        <v>14407</v>
      </c>
      <c r="O2794" t="s">
        <v>52</v>
      </c>
      <c r="P2794">
        <v>4477</v>
      </c>
      <c r="Q2794">
        <v>1249.3160399999999</v>
      </c>
      <c r="R2794">
        <v>471.92876428408601</v>
      </c>
      <c r="S2794" t="s">
        <v>66</v>
      </c>
      <c r="T2794" t="s">
        <v>66</v>
      </c>
      <c r="U2794">
        <v>1412.7623424324399</v>
      </c>
      <c r="V2794">
        <v>0</v>
      </c>
      <c r="W2794">
        <v>1.4981233890843699</v>
      </c>
      <c r="AA2794">
        <v>100</v>
      </c>
      <c r="AB2794" t="s">
        <v>54</v>
      </c>
      <c r="AC2794">
        <v>5564</v>
      </c>
      <c r="AD2794">
        <v>1</v>
      </c>
      <c r="AE2794" t="s">
        <v>55</v>
      </c>
      <c r="AF2794" t="s">
        <v>14413</v>
      </c>
      <c r="AG2794" t="s">
        <v>14414</v>
      </c>
      <c r="AH2794">
        <f t="shared" si="88"/>
        <v>0</v>
      </c>
      <c r="AI2794">
        <v>4477</v>
      </c>
      <c r="AJ2794">
        <v>12</v>
      </c>
      <c r="AK2794">
        <v>57</v>
      </c>
      <c r="AL2794">
        <v>56</v>
      </c>
      <c r="AM2794">
        <v>12</v>
      </c>
      <c r="AN2794">
        <v>471.92809999999997</v>
      </c>
      <c r="AO2794">
        <v>3</v>
      </c>
      <c r="AP2794">
        <v>20.83</v>
      </c>
      <c r="AQ2794">
        <v>22.88</v>
      </c>
      <c r="AR2794">
        <v>595270</v>
      </c>
      <c r="AS2794">
        <v>1412.7621999999999</v>
      </c>
      <c r="AT2794">
        <v>0.1</v>
      </c>
      <c r="AU2794" t="s">
        <v>14415</v>
      </c>
      <c r="AV2794" t="s">
        <v>14414</v>
      </c>
      <c r="AW2794" t="s">
        <v>59</v>
      </c>
    </row>
    <row r="2795" spans="1:49" x14ac:dyDescent="0.15">
      <c r="A2795">
        <v>2458</v>
      </c>
      <c r="B2795">
        <v>2585</v>
      </c>
      <c r="C2795" t="s">
        <v>179</v>
      </c>
      <c r="D2795" s="1" t="s">
        <v>180</v>
      </c>
      <c r="E2795" s="1" t="s">
        <v>180</v>
      </c>
      <c r="H2795" s="1" t="s">
        <v>180</v>
      </c>
      <c r="J2795" t="b">
        <f t="shared" si="87"/>
        <v>1</v>
      </c>
      <c r="K2795" t="s">
        <v>181</v>
      </c>
      <c r="L2795" t="s">
        <v>182</v>
      </c>
      <c r="M2795" t="s">
        <v>183</v>
      </c>
      <c r="N2795" t="s">
        <v>14416</v>
      </c>
      <c r="O2795" t="s">
        <v>52</v>
      </c>
      <c r="P2795">
        <v>4811</v>
      </c>
      <c r="Q2795">
        <v>1328.76288</v>
      </c>
      <c r="R2795">
        <v>620.81566649286901</v>
      </c>
      <c r="S2795" t="s">
        <v>53</v>
      </c>
      <c r="T2795" t="s">
        <v>53</v>
      </c>
      <c r="U2795">
        <v>1239.61692406871</v>
      </c>
      <c r="V2795">
        <v>0</v>
      </c>
      <c r="W2795">
        <v>-0.115989807757472</v>
      </c>
      <c r="AA2795">
        <v>100</v>
      </c>
      <c r="AB2795" t="s">
        <v>54</v>
      </c>
      <c r="AC2795">
        <v>320</v>
      </c>
      <c r="AD2795">
        <v>1</v>
      </c>
      <c r="AE2795" t="s">
        <v>55</v>
      </c>
      <c r="AF2795" t="s">
        <v>14417</v>
      </c>
      <c r="AG2795" t="s">
        <v>180</v>
      </c>
      <c r="AH2795">
        <f t="shared" si="88"/>
        <v>0</v>
      </c>
      <c r="AI2795">
        <v>4811</v>
      </c>
      <c r="AJ2795">
        <v>11</v>
      </c>
      <c r="AK2795">
        <v>95</v>
      </c>
      <c r="AL2795">
        <v>99</v>
      </c>
      <c r="AM2795">
        <v>11</v>
      </c>
      <c r="AN2795">
        <v>620.81529999999998</v>
      </c>
      <c r="AO2795">
        <v>2</v>
      </c>
      <c r="AP2795">
        <v>22.16</v>
      </c>
      <c r="AQ2795">
        <v>22.77</v>
      </c>
      <c r="AR2795">
        <v>2440700</v>
      </c>
      <c r="AS2795">
        <v>1239.6169</v>
      </c>
      <c r="AT2795">
        <v>-0.7</v>
      </c>
      <c r="AU2795" t="s">
        <v>14418</v>
      </c>
      <c r="AV2795" t="s">
        <v>180</v>
      </c>
      <c r="AW2795" t="s">
        <v>59</v>
      </c>
    </row>
    <row r="2796" spans="1:49" x14ac:dyDescent="0.15">
      <c r="A2796">
        <v>2459</v>
      </c>
      <c r="B2796">
        <v>2586</v>
      </c>
      <c r="C2796" t="s">
        <v>5177</v>
      </c>
      <c r="D2796" s="1" t="s">
        <v>14419</v>
      </c>
      <c r="E2796" s="1" t="s">
        <v>14419</v>
      </c>
      <c r="H2796" s="1" t="s">
        <v>14419</v>
      </c>
      <c r="J2796" t="b">
        <f t="shared" si="87"/>
        <v>1</v>
      </c>
      <c r="K2796" t="s">
        <v>14420</v>
      </c>
      <c r="L2796" t="s">
        <v>6659</v>
      </c>
      <c r="M2796" t="s">
        <v>14421</v>
      </c>
      <c r="N2796" t="s">
        <v>14422</v>
      </c>
      <c r="O2796" t="s">
        <v>52</v>
      </c>
      <c r="P2796">
        <v>8345</v>
      </c>
      <c r="Q2796">
        <v>1956.05376</v>
      </c>
      <c r="R2796">
        <v>708.86142467208299</v>
      </c>
      <c r="S2796" t="s">
        <v>53</v>
      </c>
      <c r="T2796" t="s">
        <v>53</v>
      </c>
      <c r="U2796">
        <v>1415.7085159544299</v>
      </c>
      <c r="V2796">
        <v>0</v>
      </c>
      <c r="W2796">
        <v>-0.15485668049300599</v>
      </c>
      <c r="AA2796">
        <v>100</v>
      </c>
      <c r="AB2796" t="s">
        <v>54</v>
      </c>
      <c r="AC2796">
        <v>1005</v>
      </c>
      <c r="AD2796">
        <v>1</v>
      </c>
      <c r="AE2796" t="s">
        <v>55</v>
      </c>
      <c r="AF2796" t="s">
        <v>14423</v>
      </c>
      <c r="AG2796" t="s">
        <v>14419</v>
      </c>
      <c r="AH2796">
        <f t="shared" si="88"/>
        <v>0</v>
      </c>
      <c r="AI2796">
        <v>8345</v>
      </c>
      <c r="AJ2796">
        <v>13</v>
      </c>
      <c r="AK2796">
        <v>92</v>
      </c>
      <c r="AL2796">
        <v>88</v>
      </c>
      <c r="AM2796">
        <v>13</v>
      </c>
      <c r="AN2796">
        <v>708.86159999999995</v>
      </c>
      <c r="AO2796">
        <v>2</v>
      </c>
      <c r="AP2796">
        <v>32.619999999999997</v>
      </c>
      <c r="AQ2796">
        <v>32.85</v>
      </c>
      <c r="AR2796">
        <v>11285000</v>
      </c>
      <c r="AS2796">
        <v>1415.7085</v>
      </c>
      <c r="AT2796">
        <v>0.2</v>
      </c>
      <c r="AU2796" t="s">
        <v>14424</v>
      </c>
      <c r="AV2796" t="s">
        <v>14419</v>
      </c>
      <c r="AW2796" t="s">
        <v>59</v>
      </c>
    </row>
    <row r="2797" spans="1:49" x14ac:dyDescent="0.15">
      <c r="A2797">
        <v>2461</v>
      </c>
      <c r="B2797">
        <v>2588</v>
      </c>
      <c r="C2797" t="s">
        <v>3177</v>
      </c>
      <c r="D2797" s="1" t="s">
        <v>4435</v>
      </c>
      <c r="E2797" s="1" t="s">
        <v>22849</v>
      </c>
      <c r="F2797" t="s">
        <v>264</v>
      </c>
      <c r="H2797" s="1" t="s">
        <v>14429</v>
      </c>
      <c r="I2797" t="s">
        <v>142</v>
      </c>
      <c r="J2797" t="b">
        <f t="shared" si="87"/>
        <v>0</v>
      </c>
      <c r="K2797" t="s">
        <v>450</v>
      </c>
      <c r="L2797" t="s">
        <v>4436</v>
      </c>
      <c r="M2797" t="s">
        <v>4437</v>
      </c>
      <c r="N2797" t="s">
        <v>14425</v>
      </c>
      <c r="O2797" t="s">
        <v>52</v>
      </c>
      <c r="P2797">
        <v>8077</v>
      </c>
      <c r="Q2797">
        <v>1899.9924599999999</v>
      </c>
      <c r="R2797">
        <v>752.36228490735095</v>
      </c>
      <c r="S2797" t="s">
        <v>53</v>
      </c>
      <c r="T2797" t="s">
        <v>53</v>
      </c>
      <c r="U2797">
        <v>1502.7109011065399</v>
      </c>
      <c r="V2797">
        <v>0</v>
      </c>
      <c r="W2797">
        <v>-0.58763242160890405</v>
      </c>
      <c r="X2797" t="s">
        <v>265</v>
      </c>
      <c r="Y2797" t="s">
        <v>14426</v>
      </c>
      <c r="Z2797" t="s">
        <v>266</v>
      </c>
      <c r="AA2797">
        <v>100</v>
      </c>
      <c r="AB2797" t="s">
        <v>54</v>
      </c>
      <c r="AC2797">
        <v>5241</v>
      </c>
      <c r="AD2797">
        <v>1</v>
      </c>
      <c r="AE2797" t="s">
        <v>55</v>
      </c>
      <c r="AF2797" t="s">
        <v>14427</v>
      </c>
      <c r="AG2797" t="s">
        <v>14428</v>
      </c>
      <c r="AH2797">
        <f t="shared" si="88"/>
        <v>1</v>
      </c>
      <c r="AI2797">
        <v>8077</v>
      </c>
      <c r="AJ2797">
        <v>15</v>
      </c>
      <c r="AK2797">
        <v>60</v>
      </c>
      <c r="AL2797">
        <v>53</v>
      </c>
      <c r="AM2797">
        <v>15</v>
      </c>
      <c r="AN2797">
        <v>752.36270000000002</v>
      </c>
      <c r="AO2797">
        <v>2</v>
      </c>
      <c r="AP2797">
        <v>31.17</v>
      </c>
      <c r="AQ2797">
        <v>30.66</v>
      </c>
      <c r="AR2797">
        <v>15751000</v>
      </c>
      <c r="AS2797">
        <v>1502.7109</v>
      </c>
      <c r="AT2797">
        <v>-0.1</v>
      </c>
      <c r="AU2797" t="s">
        <v>14430</v>
      </c>
      <c r="AV2797" t="s">
        <v>14428</v>
      </c>
      <c r="AW2797" t="s">
        <v>59</v>
      </c>
    </row>
    <row r="2798" spans="1:49" x14ac:dyDescent="0.15">
      <c r="A2798">
        <v>2462</v>
      </c>
      <c r="B2798">
        <v>2589</v>
      </c>
      <c r="C2798" t="s">
        <v>6240</v>
      </c>
      <c r="D2798" s="1" t="s">
        <v>14431</v>
      </c>
      <c r="E2798" s="1" t="s">
        <v>14431</v>
      </c>
      <c r="H2798" s="1" t="s">
        <v>14434</v>
      </c>
      <c r="J2798" t="b">
        <f t="shared" si="87"/>
        <v>0</v>
      </c>
      <c r="K2798" t="s">
        <v>1039</v>
      </c>
      <c r="L2798" t="s">
        <v>844</v>
      </c>
      <c r="M2798" t="s">
        <v>1498</v>
      </c>
      <c r="N2798" t="s">
        <v>14432</v>
      </c>
      <c r="O2798" t="s">
        <v>52</v>
      </c>
      <c r="P2798">
        <v>5730</v>
      </c>
      <c r="Q2798">
        <v>1507.5495599999999</v>
      </c>
      <c r="R2798">
        <v>679.82641840324402</v>
      </c>
      <c r="S2798" t="s">
        <v>427</v>
      </c>
      <c r="T2798" t="s">
        <v>427</v>
      </c>
      <c r="U2798">
        <v>2715.2749525449799</v>
      </c>
      <c r="V2798">
        <v>0</v>
      </c>
      <c r="W2798">
        <v>0.59397577920206301</v>
      </c>
      <c r="AA2798">
        <v>100</v>
      </c>
      <c r="AB2798" t="s">
        <v>54</v>
      </c>
      <c r="AC2798">
        <v>4735</v>
      </c>
      <c r="AD2798">
        <v>1</v>
      </c>
      <c r="AE2798" t="s">
        <v>55</v>
      </c>
      <c r="AF2798" t="s">
        <v>14433</v>
      </c>
      <c r="AG2798" t="s">
        <v>14434</v>
      </c>
      <c r="AH2798">
        <f t="shared" si="88"/>
        <v>0</v>
      </c>
      <c r="AI2798">
        <v>5730</v>
      </c>
      <c r="AJ2798">
        <v>26</v>
      </c>
      <c r="AK2798">
        <v>64</v>
      </c>
      <c r="AL2798">
        <v>74</v>
      </c>
      <c r="AM2798">
        <v>26</v>
      </c>
      <c r="AN2798">
        <v>679.82749999999999</v>
      </c>
      <c r="AO2798">
        <v>4</v>
      </c>
      <c r="AP2798">
        <v>25.12</v>
      </c>
      <c r="AQ2798">
        <v>36.869999999999997</v>
      </c>
      <c r="AR2798">
        <v>4020500</v>
      </c>
      <c r="AS2798">
        <v>2715.2710000000002</v>
      </c>
      <c r="AT2798">
        <v>3.7</v>
      </c>
      <c r="AU2798" t="s">
        <v>14435</v>
      </c>
      <c r="AV2798" t="s">
        <v>14434</v>
      </c>
      <c r="AW2798" t="s">
        <v>59</v>
      </c>
    </row>
    <row r="2799" spans="1:49" x14ac:dyDescent="0.15">
      <c r="A2799">
        <v>2462</v>
      </c>
      <c r="B2799">
        <v>2589</v>
      </c>
      <c r="C2799" t="s">
        <v>6240</v>
      </c>
      <c r="D2799" s="1" t="s">
        <v>14431</v>
      </c>
      <c r="E2799" s="1" t="s">
        <v>14431</v>
      </c>
      <c r="H2799" s="1" t="s">
        <v>14437</v>
      </c>
      <c r="I2799" t="s">
        <v>142</v>
      </c>
      <c r="J2799" t="b">
        <f t="shared" si="87"/>
        <v>0</v>
      </c>
      <c r="K2799" t="s">
        <v>1039</v>
      </c>
      <c r="L2799" t="s">
        <v>844</v>
      </c>
      <c r="M2799" t="s">
        <v>1498</v>
      </c>
      <c r="N2799" t="s">
        <v>14432</v>
      </c>
      <c r="O2799" t="s">
        <v>52</v>
      </c>
      <c r="P2799">
        <v>5730</v>
      </c>
      <c r="Q2799">
        <v>1507.5495599999999</v>
      </c>
      <c r="R2799">
        <v>679.82641840324402</v>
      </c>
      <c r="S2799" t="s">
        <v>427</v>
      </c>
      <c r="T2799" t="s">
        <v>427</v>
      </c>
      <c r="U2799">
        <v>2715.2749525449799</v>
      </c>
      <c r="V2799">
        <v>0</v>
      </c>
      <c r="W2799">
        <v>0.59397577920206301</v>
      </c>
      <c r="AA2799">
        <v>100</v>
      </c>
      <c r="AB2799" t="s">
        <v>54</v>
      </c>
      <c r="AC2799">
        <v>2635</v>
      </c>
      <c r="AD2799">
        <v>1</v>
      </c>
      <c r="AE2799" t="s">
        <v>55</v>
      </c>
      <c r="AF2799" t="s">
        <v>67</v>
      </c>
      <c r="AG2799" t="s">
        <v>14436</v>
      </c>
      <c r="AH2799">
        <f t="shared" si="88"/>
        <v>1</v>
      </c>
      <c r="AI2799">
        <v>5730</v>
      </c>
      <c r="AJ2799">
        <v>25</v>
      </c>
      <c r="AK2799">
        <v>80</v>
      </c>
      <c r="AL2799">
        <v>79</v>
      </c>
      <c r="AM2799">
        <v>25</v>
      </c>
      <c r="AN2799">
        <v>680.07690000000002</v>
      </c>
      <c r="AO2799">
        <v>4</v>
      </c>
      <c r="AP2799">
        <v>25.13</v>
      </c>
      <c r="AQ2799">
        <v>26.53</v>
      </c>
      <c r="AR2799">
        <v>0</v>
      </c>
      <c r="AS2799">
        <v>2716.2622000000001</v>
      </c>
      <c r="AT2799">
        <v>6</v>
      </c>
      <c r="AU2799" t="s">
        <v>14438</v>
      </c>
      <c r="AV2799" t="s">
        <v>14436</v>
      </c>
      <c r="AW2799" t="s">
        <v>59</v>
      </c>
    </row>
    <row r="2800" spans="1:49" x14ac:dyDescent="0.15">
      <c r="A2800">
        <v>2463</v>
      </c>
      <c r="B2800">
        <v>2590</v>
      </c>
      <c r="C2800" t="s">
        <v>1166</v>
      </c>
      <c r="D2800" s="1" t="s">
        <v>1387</v>
      </c>
      <c r="E2800" s="1" t="s">
        <v>1387</v>
      </c>
      <c r="F2800" t="s">
        <v>3418</v>
      </c>
      <c r="H2800" s="1" t="s">
        <v>14441</v>
      </c>
      <c r="J2800" t="b">
        <f t="shared" si="87"/>
        <v>0</v>
      </c>
      <c r="K2800" t="s">
        <v>300</v>
      </c>
      <c r="L2800" t="s">
        <v>1388</v>
      </c>
      <c r="M2800" t="s">
        <v>1389</v>
      </c>
      <c r="N2800" t="s">
        <v>14439</v>
      </c>
      <c r="O2800" t="s">
        <v>52</v>
      </c>
      <c r="P2800">
        <v>8126</v>
      </c>
      <c r="Q2800">
        <v>1909.5589199999999</v>
      </c>
      <c r="R2800">
        <v>721.88985434247104</v>
      </c>
      <c r="S2800" t="s">
        <v>53</v>
      </c>
      <c r="T2800" t="s">
        <v>53</v>
      </c>
      <c r="U2800">
        <v>1441.75989990429</v>
      </c>
      <c r="V2800">
        <v>0</v>
      </c>
      <c r="W2800">
        <v>3.6403518689172998</v>
      </c>
      <c r="X2800" t="s">
        <v>3419</v>
      </c>
      <c r="Y2800" t="s">
        <v>3420</v>
      </c>
      <c r="Z2800" t="s">
        <v>3420</v>
      </c>
      <c r="AA2800">
        <v>100</v>
      </c>
      <c r="AB2800" t="s">
        <v>54</v>
      </c>
      <c r="AC2800">
        <v>3220</v>
      </c>
      <c r="AD2800">
        <v>1</v>
      </c>
      <c r="AE2800" t="s">
        <v>55</v>
      </c>
      <c r="AF2800" t="s">
        <v>14440</v>
      </c>
      <c r="AG2800" t="s">
        <v>14441</v>
      </c>
      <c r="AH2800">
        <f t="shared" si="88"/>
        <v>0</v>
      </c>
      <c r="AI2800">
        <v>8126</v>
      </c>
      <c r="AJ2800">
        <v>13</v>
      </c>
      <c r="AK2800">
        <v>76</v>
      </c>
      <c r="AL2800">
        <v>71</v>
      </c>
      <c r="AM2800">
        <v>13</v>
      </c>
      <c r="AN2800">
        <v>721.88689999999997</v>
      </c>
      <c r="AO2800">
        <v>2</v>
      </c>
      <c r="AP2800">
        <v>30.37</v>
      </c>
      <c r="AQ2800">
        <v>32.76</v>
      </c>
      <c r="AR2800">
        <v>17042000</v>
      </c>
      <c r="AS2800">
        <v>1441.7565999999999</v>
      </c>
      <c r="AT2800">
        <v>1.8</v>
      </c>
      <c r="AU2800" t="s">
        <v>14442</v>
      </c>
      <c r="AV2800" t="s">
        <v>14441</v>
      </c>
      <c r="AW2800" t="s">
        <v>59</v>
      </c>
    </row>
    <row r="2801" spans="1:49" x14ac:dyDescent="0.15">
      <c r="A2801">
        <v>2464</v>
      </c>
      <c r="B2801">
        <v>2592</v>
      </c>
      <c r="C2801" t="s">
        <v>14443</v>
      </c>
      <c r="D2801" s="1" t="s">
        <v>14444</v>
      </c>
      <c r="E2801" s="1" t="s">
        <v>14444</v>
      </c>
      <c r="H2801" s="1" t="s">
        <v>14448</v>
      </c>
      <c r="J2801" t="b">
        <f t="shared" si="87"/>
        <v>0</v>
      </c>
      <c r="K2801" t="s">
        <v>999</v>
      </c>
      <c r="L2801" t="s">
        <v>14445</v>
      </c>
      <c r="M2801" t="s">
        <v>14446</v>
      </c>
      <c r="N2801" t="s">
        <v>14447</v>
      </c>
      <c r="O2801" t="s">
        <v>52</v>
      </c>
      <c r="P2801">
        <v>5909</v>
      </c>
      <c r="Q2801">
        <v>1540.3852199999999</v>
      </c>
      <c r="R2801">
        <v>862.89719916221202</v>
      </c>
      <c r="S2801" t="s">
        <v>53</v>
      </c>
      <c r="T2801" t="s">
        <v>53</v>
      </c>
      <c r="U2801">
        <v>1723.7842000758301</v>
      </c>
      <c r="V2801">
        <v>0</v>
      </c>
      <c r="W2801">
        <v>-2.5232866942494399</v>
      </c>
      <c r="AA2801">
        <v>100</v>
      </c>
      <c r="AB2801" t="s">
        <v>54</v>
      </c>
      <c r="AC2801">
        <v>4402</v>
      </c>
      <c r="AD2801">
        <v>1</v>
      </c>
      <c r="AE2801" t="s">
        <v>55</v>
      </c>
      <c r="AF2801" t="s">
        <v>67</v>
      </c>
      <c r="AG2801" t="s">
        <v>14448</v>
      </c>
      <c r="AH2801">
        <f t="shared" si="88"/>
        <v>0</v>
      </c>
      <c r="AI2801">
        <v>5909</v>
      </c>
      <c r="AJ2801">
        <v>15</v>
      </c>
      <c r="AK2801">
        <v>67</v>
      </c>
      <c r="AL2801">
        <v>57</v>
      </c>
      <c r="AM2801">
        <v>15</v>
      </c>
      <c r="AN2801">
        <v>863.39819999999997</v>
      </c>
      <c r="AO2801">
        <v>2</v>
      </c>
      <c r="AP2801">
        <v>25.67</v>
      </c>
      <c r="AQ2801">
        <v>25.63</v>
      </c>
      <c r="AR2801">
        <v>0</v>
      </c>
      <c r="AS2801">
        <v>1724.7795000000001</v>
      </c>
      <c r="AT2801">
        <v>1.3</v>
      </c>
      <c r="AU2801" t="s">
        <v>14449</v>
      </c>
      <c r="AV2801" t="s">
        <v>14448</v>
      </c>
      <c r="AW2801" t="s">
        <v>59</v>
      </c>
    </row>
    <row r="2802" spans="1:49" x14ac:dyDescent="0.15">
      <c r="A2802">
        <v>2465</v>
      </c>
      <c r="B2802">
        <v>2593</v>
      </c>
      <c r="C2802" t="s">
        <v>564</v>
      </c>
      <c r="D2802" s="1" t="s">
        <v>565</v>
      </c>
      <c r="E2802" s="1" t="s">
        <v>569</v>
      </c>
      <c r="H2802" s="1" t="s">
        <v>569</v>
      </c>
      <c r="J2802" t="b">
        <f t="shared" si="87"/>
        <v>1</v>
      </c>
      <c r="K2802" t="s">
        <v>386</v>
      </c>
      <c r="L2802" t="s">
        <v>566</v>
      </c>
      <c r="M2802" t="s">
        <v>567</v>
      </c>
      <c r="N2802" t="s">
        <v>568</v>
      </c>
      <c r="O2802" t="s">
        <v>52</v>
      </c>
      <c r="P2802">
        <v>12556</v>
      </c>
      <c r="Q2802">
        <v>3010.2515400000002</v>
      </c>
      <c r="R2802">
        <v>495.29279202381599</v>
      </c>
      <c r="S2802" t="s">
        <v>53</v>
      </c>
      <c r="T2802" t="s">
        <v>53</v>
      </c>
      <c r="U2802">
        <v>988.57056592964</v>
      </c>
      <c r="V2802">
        <v>0</v>
      </c>
      <c r="W2802">
        <v>0.46960564920870501</v>
      </c>
      <c r="AA2802">
        <v>100</v>
      </c>
      <c r="AB2802" t="s">
        <v>54</v>
      </c>
      <c r="AC2802">
        <v>3990</v>
      </c>
      <c r="AD2802">
        <v>1</v>
      </c>
      <c r="AE2802" t="s">
        <v>55</v>
      </c>
      <c r="AF2802" t="s">
        <v>67</v>
      </c>
      <c r="AG2802" t="s">
        <v>569</v>
      </c>
      <c r="AH2802">
        <f t="shared" si="88"/>
        <v>0</v>
      </c>
      <c r="AI2802">
        <v>12556</v>
      </c>
      <c r="AJ2802">
        <v>8</v>
      </c>
      <c r="AK2802">
        <v>70</v>
      </c>
      <c r="AL2802">
        <v>80</v>
      </c>
      <c r="AM2802">
        <v>8</v>
      </c>
      <c r="AN2802">
        <v>495.2928</v>
      </c>
      <c r="AO2802">
        <v>2</v>
      </c>
      <c r="AP2802">
        <v>50.17</v>
      </c>
      <c r="AQ2802">
        <v>31.88</v>
      </c>
      <c r="AR2802">
        <v>0</v>
      </c>
      <c r="AS2802">
        <v>988.57060000000001</v>
      </c>
      <c r="AT2802">
        <v>0.5</v>
      </c>
      <c r="AU2802" t="s">
        <v>14450</v>
      </c>
      <c r="AV2802" t="s">
        <v>569</v>
      </c>
      <c r="AW2802" t="s">
        <v>59</v>
      </c>
    </row>
    <row r="2803" spans="1:49" x14ac:dyDescent="0.15">
      <c r="A2803">
        <v>2467</v>
      </c>
      <c r="B2803">
        <v>2596</v>
      </c>
      <c r="C2803" t="s">
        <v>1786</v>
      </c>
      <c r="D2803" s="1" t="s">
        <v>14451</v>
      </c>
      <c r="E2803" s="1" t="s">
        <v>14451</v>
      </c>
      <c r="G2803" t="s">
        <v>2587</v>
      </c>
      <c r="H2803" s="1" t="s">
        <v>14451</v>
      </c>
      <c r="I2803" t="s">
        <v>243</v>
      </c>
      <c r="J2803" t="b">
        <f t="shared" si="87"/>
        <v>1</v>
      </c>
      <c r="K2803" t="s">
        <v>573</v>
      </c>
      <c r="L2803" t="s">
        <v>1178</v>
      </c>
      <c r="M2803" t="s">
        <v>14452</v>
      </c>
      <c r="N2803" t="s">
        <v>14453</v>
      </c>
      <c r="O2803" t="s">
        <v>52</v>
      </c>
      <c r="P2803">
        <v>6911</v>
      </c>
      <c r="Q2803">
        <v>1706.2901400000001</v>
      </c>
      <c r="R2803">
        <v>797.88486884510405</v>
      </c>
      <c r="S2803" t="s">
        <v>53</v>
      </c>
      <c r="T2803" t="s">
        <v>53</v>
      </c>
      <c r="U2803">
        <v>1593.7556023694899</v>
      </c>
      <c r="V2803">
        <v>0</v>
      </c>
      <c r="W2803">
        <v>-0.26169991009565002</v>
      </c>
      <c r="AA2803">
        <v>100</v>
      </c>
      <c r="AB2803" t="s">
        <v>54</v>
      </c>
      <c r="AC2803">
        <v>559</v>
      </c>
      <c r="AD2803">
        <v>1</v>
      </c>
      <c r="AE2803" t="s">
        <v>55</v>
      </c>
      <c r="AF2803" t="s">
        <v>14454</v>
      </c>
      <c r="AG2803" t="s">
        <v>14455</v>
      </c>
      <c r="AH2803">
        <f t="shared" si="88"/>
        <v>1</v>
      </c>
      <c r="AI2803">
        <v>6911</v>
      </c>
      <c r="AJ2803">
        <v>14</v>
      </c>
      <c r="AK2803">
        <v>94</v>
      </c>
      <c r="AL2803">
        <v>95</v>
      </c>
      <c r="AM2803">
        <v>14</v>
      </c>
      <c r="AN2803">
        <v>797.88480000000004</v>
      </c>
      <c r="AO2803">
        <v>2</v>
      </c>
      <c r="AP2803">
        <v>28.44</v>
      </c>
      <c r="AQ2803">
        <v>27.81</v>
      </c>
      <c r="AR2803">
        <v>6344300</v>
      </c>
      <c r="AS2803">
        <v>1593.7556</v>
      </c>
      <c r="AT2803">
        <v>-0.3</v>
      </c>
      <c r="AU2803" t="s">
        <v>14456</v>
      </c>
      <c r="AV2803" t="s">
        <v>14455</v>
      </c>
      <c r="AW2803" t="s">
        <v>59</v>
      </c>
    </row>
    <row r="2804" spans="1:49" x14ac:dyDescent="0.15">
      <c r="A2804">
        <v>2468</v>
      </c>
      <c r="B2804">
        <v>2597</v>
      </c>
      <c r="C2804" t="s">
        <v>14457</v>
      </c>
      <c r="D2804" s="1" t="s">
        <v>14458</v>
      </c>
      <c r="E2804" s="1" t="s">
        <v>14458</v>
      </c>
      <c r="H2804" s="1" t="s">
        <v>14462</v>
      </c>
      <c r="J2804" t="b">
        <f t="shared" si="87"/>
        <v>0</v>
      </c>
      <c r="K2804" t="s">
        <v>469</v>
      </c>
      <c r="L2804" t="s">
        <v>14459</v>
      </c>
      <c r="M2804" t="s">
        <v>2014</v>
      </c>
      <c r="N2804" t="s">
        <v>14460</v>
      </c>
      <c r="O2804" t="s">
        <v>52</v>
      </c>
      <c r="P2804">
        <v>7133</v>
      </c>
      <c r="Q2804">
        <v>1741.96884</v>
      </c>
      <c r="R2804">
        <v>633.00733411083195</v>
      </c>
      <c r="S2804" t="s">
        <v>66</v>
      </c>
      <c r="T2804" t="s">
        <v>66</v>
      </c>
      <c r="U2804">
        <v>1895.9992782225099</v>
      </c>
      <c r="V2804">
        <v>0</v>
      </c>
      <c r="W2804">
        <v>0.47114249862345198</v>
      </c>
      <c r="AA2804">
        <v>100</v>
      </c>
      <c r="AB2804" t="s">
        <v>54</v>
      </c>
      <c r="AC2804">
        <v>4368</v>
      </c>
      <c r="AD2804">
        <v>1</v>
      </c>
      <c r="AE2804" t="s">
        <v>55</v>
      </c>
      <c r="AF2804" t="s">
        <v>14461</v>
      </c>
      <c r="AG2804" t="s">
        <v>14462</v>
      </c>
      <c r="AH2804">
        <f t="shared" si="88"/>
        <v>0</v>
      </c>
      <c r="AI2804">
        <v>7133</v>
      </c>
      <c r="AJ2804">
        <v>17</v>
      </c>
      <c r="AK2804">
        <v>67</v>
      </c>
      <c r="AL2804">
        <v>72</v>
      </c>
      <c r="AM2804">
        <v>17</v>
      </c>
      <c r="AN2804">
        <v>633.0068</v>
      </c>
      <c r="AO2804">
        <v>3</v>
      </c>
      <c r="AP2804">
        <v>29.01</v>
      </c>
      <c r="AQ2804">
        <v>33.18</v>
      </c>
      <c r="AR2804">
        <v>1344400</v>
      </c>
      <c r="AS2804">
        <v>1895.9992999999999</v>
      </c>
      <c r="AT2804">
        <v>-0.3</v>
      </c>
      <c r="AU2804" t="s">
        <v>14463</v>
      </c>
      <c r="AV2804" t="s">
        <v>14462</v>
      </c>
      <c r="AW2804" t="s">
        <v>59</v>
      </c>
    </row>
    <row r="2805" spans="1:49" x14ac:dyDescent="0.15">
      <c r="A2805">
        <v>2470</v>
      </c>
      <c r="B2805">
        <v>2599</v>
      </c>
      <c r="C2805" t="s">
        <v>14464</v>
      </c>
      <c r="D2805" s="1" t="s">
        <v>14465</v>
      </c>
      <c r="E2805" s="1" t="s">
        <v>23175</v>
      </c>
      <c r="H2805" s="1" t="s">
        <v>14468</v>
      </c>
      <c r="J2805" t="b">
        <f t="shared" si="87"/>
        <v>0</v>
      </c>
      <c r="K2805" t="s">
        <v>386</v>
      </c>
      <c r="L2805" t="s">
        <v>1224</v>
      </c>
      <c r="M2805" t="s">
        <v>1965</v>
      </c>
      <c r="N2805" t="s">
        <v>14466</v>
      </c>
      <c r="O2805" t="s">
        <v>52</v>
      </c>
      <c r="P2805">
        <v>4842</v>
      </c>
      <c r="Q2805">
        <v>1335.92256</v>
      </c>
      <c r="R2805">
        <v>616.98252720399</v>
      </c>
      <c r="S2805" t="s">
        <v>66</v>
      </c>
      <c r="T2805" t="s">
        <v>66</v>
      </c>
      <c r="U2805">
        <v>1847.92650720507</v>
      </c>
      <c r="V2805">
        <v>0</v>
      </c>
      <c r="W2805">
        <v>-0.40789552113913902</v>
      </c>
      <c r="AA2805">
        <v>100</v>
      </c>
      <c r="AB2805" t="s">
        <v>54</v>
      </c>
      <c r="AC2805">
        <v>6416</v>
      </c>
      <c r="AD2805">
        <v>1</v>
      </c>
      <c r="AE2805" t="s">
        <v>55</v>
      </c>
      <c r="AF2805" t="s">
        <v>14467</v>
      </c>
      <c r="AG2805" t="s">
        <v>14468</v>
      </c>
      <c r="AH2805">
        <f t="shared" si="88"/>
        <v>0</v>
      </c>
      <c r="AI2805">
        <v>4842</v>
      </c>
      <c r="AJ2805">
        <v>11</v>
      </c>
      <c r="AK2805">
        <v>50</v>
      </c>
      <c r="AL2805">
        <v>44</v>
      </c>
      <c r="AM2805">
        <v>11</v>
      </c>
      <c r="AN2805">
        <v>616.32180000000005</v>
      </c>
      <c r="AO2805">
        <v>2</v>
      </c>
      <c r="AP2805">
        <v>22.33</v>
      </c>
      <c r="AQ2805">
        <v>21.13</v>
      </c>
      <c r="AR2805">
        <v>272780</v>
      </c>
      <c r="AS2805">
        <v>1230.6357</v>
      </c>
      <c r="AT2805">
        <v>-5.5</v>
      </c>
      <c r="AU2805" t="s">
        <v>14469</v>
      </c>
      <c r="AV2805" t="s">
        <v>14468</v>
      </c>
      <c r="AW2805" t="s">
        <v>59</v>
      </c>
    </row>
    <row r="2806" spans="1:49" x14ac:dyDescent="0.15">
      <c r="A2806">
        <v>2470</v>
      </c>
      <c r="B2806">
        <v>2599</v>
      </c>
      <c r="C2806" t="s">
        <v>14464</v>
      </c>
      <c r="D2806" s="1" t="s">
        <v>14465</v>
      </c>
      <c r="E2806" s="1" t="s">
        <v>23175</v>
      </c>
      <c r="H2806" s="1" t="s">
        <v>14471</v>
      </c>
      <c r="J2806" t="b">
        <f t="shared" si="87"/>
        <v>0</v>
      </c>
      <c r="K2806" t="s">
        <v>386</v>
      </c>
      <c r="L2806" t="s">
        <v>1224</v>
      </c>
      <c r="M2806" t="s">
        <v>1965</v>
      </c>
      <c r="N2806" t="s">
        <v>14466</v>
      </c>
      <c r="O2806" t="s">
        <v>52</v>
      </c>
      <c r="P2806">
        <v>4842</v>
      </c>
      <c r="Q2806">
        <v>1335.92256</v>
      </c>
      <c r="R2806">
        <v>616.98252720399</v>
      </c>
      <c r="S2806" t="s">
        <v>66</v>
      </c>
      <c r="T2806" t="s">
        <v>66</v>
      </c>
      <c r="U2806">
        <v>1847.92650720507</v>
      </c>
      <c r="V2806">
        <v>0</v>
      </c>
      <c r="W2806">
        <v>-0.40789552113913902</v>
      </c>
      <c r="AA2806">
        <v>100</v>
      </c>
      <c r="AB2806" t="s">
        <v>54</v>
      </c>
      <c r="AC2806">
        <v>2324</v>
      </c>
      <c r="AD2806">
        <v>1</v>
      </c>
      <c r="AE2806" t="s">
        <v>55</v>
      </c>
      <c r="AF2806" t="s">
        <v>14470</v>
      </c>
      <c r="AG2806" t="s">
        <v>14471</v>
      </c>
      <c r="AH2806">
        <f t="shared" si="88"/>
        <v>0</v>
      </c>
      <c r="AI2806">
        <v>4842</v>
      </c>
      <c r="AJ2806">
        <v>18</v>
      </c>
      <c r="AK2806">
        <v>83</v>
      </c>
      <c r="AL2806">
        <v>94</v>
      </c>
      <c r="AM2806">
        <v>18</v>
      </c>
      <c r="AN2806">
        <v>616.9828</v>
      </c>
      <c r="AO2806">
        <v>3</v>
      </c>
      <c r="AP2806">
        <v>22.23</v>
      </c>
      <c r="AQ2806">
        <v>29.04</v>
      </c>
      <c r="AR2806">
        <v>1062700</v>
      </c>
      <c r="AS2806">
        <v>1847.9265</v>
      </c>
      <c r="AT2806">
        <v>0.1</v>
      </c>
      <c r="AU2806" t="s">
        <v>14472</v>
      </c>
      <c r="AV2806" t="s">
        <v>14471</v>
      </c>
      <c r="AW2806" t="s">
        <v>59</v>
      </c>
    </row>
    <row r="2807" spans="1:49" x14ac:dyDescent="0.15">
      <c r="A2807">
        <v>2471</v>
      </c>
      <c r="B2807">
        <v>2600</v>
      </c>
      <c r="C2807" t="s">
        <v>6890</v>
      </c>
      <c r="D2807" s="1" t="s">
        <v>6891</v>
      </c>
      <c r="E2807" s="1" t="s">
        <v>22934</v>
      </c>
      <c r="F2807" t="s">
        <v>133</v>
      </c>
      <c r="H2807" s="1" t="s">
        <v>14476</v>
      </c>
      <c r="I2807" t="s">
        <v>142</v>
      </c>
      <c r="J2807" t="b">
        <f t="shared" si="87"/>
        <v>0</v>
      </c>
      <c r="K2807" t="s">
        <v>6892</v>
      </c>
      <c r="L2807" t="s">
        <v>6893</v>
      </c>
      <c r="M2807" t="s">
        <v>6894</v>
      </c>
      <c r="N2807" t="s">
        <v>14473</v>
      </c>
      <c r="O2807" t="s">
        <v>52</v>
      </c>
      <c r="P2807">
        <v>8954</v>
      </c>
      <c r="Q2807">
        <v>2095.8701999999998</v>
      </c>
      <c r="R2807">
        <v>816.41901602898497</v>
      </c>
      <c r="S2807" t="s">
        <v>53</v>
      </c>
      <c r="T2807" t="s">
        <v>53</v>
      </c>
      <c r="U2807">
        <v>1630.82362235966</v>
      </c>
      <c r="V2807">
        <v>0</v>
      </c>
      <c r="W2807">
        <v>-8.7721684010711704E-2</v>
      </c>
      <c r="X2807" t="s">
        <v>134</v>
      </c>
      <c r="Y2807" t="s">
        <v>135</v>
      </c>
      <c r="Z2807" t="s">
        <v>135</v>
      </c>
      <c r="AA2807">
        <v>100</v>
      </c>
      <c r="AB2807" t="s">
        <v>54</v>
      </c>
      <c r="AC2807">
        <v>5599</v>
      </c>
      <c r="AD2807">
        <v>1</v>
      </c>
      <c r="AE2807" t="s">
        <v>55</v>
      </c>
      <c r="AF2807" t="s">
        <v>14474</v>
      </c>
      <c r="AG2807" t="s">
        <v>14475</v>
      </c>
      <c r="AH2807">
        <f t="shared" si="88"/>
        <v>1</v>
      </c>
      <c r="AI2807">
        <v>8954</v>
      </c>
      <c r="AJ2807">
        <v>15</v>
      </c>
      <c r="AK2807">
        <v>57</v>
      </c>
      <c r="AL2807">
        <v>56</v>
      </c>
      <c r="AM2807">
        <v>15</v>
      </c>
      <c r="AN2807">
        <v>816.42100000000005</v>
      </c>
      <c r="AO2807">
        <v>2</v>
      </c>
      <c r="AP2807">
        <v>34.76</v>
      </c>
      <c r="AQ2807">
        <v>31.57</v>
      </c>
      <c r="AR2807">
        <v>2800100</v>
      </c>
      <c r="AS2807">
        <v>1630.8235</v>
      </c>
      <c r="AT2807">
        <v>2.5</v>
      </c>
      <c r="AU2807" t="s">
        <v>14477</v>
      </c>
      <c r="AV2807" t="s">
        <v>14475</v>
      </c>
      <c r="AW2807" t="s">
        <v>59</v>
      </c>
    </row>
    <row r="2808" spans="1:49" x14ac:dyDescent="0.15">
      <c r="A2808">
        <v>2472</v>
      </c>
      <c r="B2808">
        <v>2601</v>
      </c>
      <c r="C2808" t="s">
        <v>4628</v>
      </c>
      <c r="D2808" s="1" t="s">
        <v>14478</v>
      </c>
      <c r="E2808" s="1" t="s">
        <v>14478</v>
      </c>
      <c r="H2808" s="1" t="s">
        <v>14483</v>
      </c>
      <c r="I2808" t="s">
        <v>243</v>
      </c>
      <c r="J2808" t="b">
        <f t="shared" si="87"/>
        <v>0</v>
      </c>
      <c r="K2808" t="s">
        <v>621</v>
      </c>
      <c r="L2808" t="s">
        <v>1417</v>
      </c>
      <c r="M2808" t="s">
        <v>14479</v>
      </c>
      <c r="N2808" t="s">
        <v>14480</v>
      </c>
      <c r="O2808" t="s">
        <v>52</v>
      </c>
      <c r="P2808">
        <v>8206</v>
      </c>
      <c r="Q2808">
        <v>1927.0170000000001</v>
      </c>
      <c r="R2808">
        <v>718.88843061685498</v>
      </c>
      <c r="S2808" t="s">
        <v>53</v>
      </c>
      <c r="T2808" t="s">
        <v>53</v>
      </c>
      <c r="U2808">
        <v>1435.76122023363</v>
      </c>
      <c r="V2808">
        <v>0</v>
      </c>
      <c r="W2808">
        <v>0.75677061467356199</v>
      </c>
      <c r="AA2808">
        <v>100</v>
      </c>
      <c r="AB2808" t="s">
        <v>54</v>
      </c>
      <c r="AC2808">
        <v>5113</v>
      </c>
      <c r="AD2808">
        <v>1</v>
      </c>
      <c r="AE2808" t="s">
        <v>55</v>
      </c>
      <c r="AF2808" t="s">
        <v>14481</v>
      </c>
      <c r="AG2808" t="s">
        <v>14482</v>
      </c>
      <c r="AH2808">
        <f t="shared" si="88"/>
        <v>1</v>
      </c>
      <c r="AI2808">
        <v>8206</v>
      </c>
      <c r="AJ2808">
        <v>12</v>
      </c>
      <c r="AK2808">
        <v>61</v>
      </c>
      <c r="AL2808">
        <v>53</v>
      </c>
      <c r="AM2808">
        <v>12</v>
      </c>
      <c r="AN2808">
        <v>718.85509999999999</v>
      </c>
      <c r="AO2808">
        <v>2</v>
      </c>
      <c r="AP2808">
        <v>32.020000000000003</v>
      </c>
      <c r="AQ2808">
        <v>31.21</v>
      </c>
      <c r="AR2808">
        <v>1751600</v>
      </c>
      <c r="AS2808">
        <v>1435.6876999999999</v>
      </c>
      <c r="AT2808">
        <v>5.5</v>
      </c>
      <c r="AU2808" t="s">
        <v>14484</v>
      </c>
      <c r="AV2808" t="s">
        <v>14482</v>
      </c>
      <c r="AW2808" t="s">
        <v>59</v>
      </c>
    </row>
    <row r="2809" spans="1:49" x14ac:dyDescent="0.15">
      <c r="A2809">
        <v>2472</v>
      </c>
      <c r="B2809">
        <v>2601</v>
      </c>
      <c r="C2809" t="s">
        <v>4628</v>
      </c>
      <c r="D2809" s="1" t="s">
        <v>14478</v>
      </c>
      <c r="E2809" s="1" t="s">
        <v>14478</v>
      </c>
      <c r="H2809" s="1" t="s">
        <v>14478</v>
      </c>
      <c r="J2809" t="b">
        <f t="shared" si="87"/>
        <v>1</v>
      </c>
      <c r="K2809" t="s">
        <v>621</v>
      </c>
      <c r="L2809" t="s">
        <v>1417</v>
      </c>
      <c r="M2809" t="s">
        <v>14479</v>
      </c>
      <c r="N2809" t="s">
        <v>14480</v>
      </c>
      <c r="O2809" t="s">
        <v>52</v>
      </c>
      <c r="P2809">
        <v>8206</v>
      </c>
      <c r="Q2809">
        <v>1927.0170000000001</v>
      </c>
      <c r="R2809">
        <v>718.88843061685498</v>
      </c>
      <c r="S2809" t="s">
        <v>53</v>
      </c>
      <c r="T2809" t="s">
        <v>53</v>
      </c>
      <c r="U2809">
        <v>1435.76122023363</v>
      </c>
      <c r="V2809">
        <v>0</v>
      </c>
      <c r="W2809">
        <v>0.75677061467356199</v>
      </c>
      <c r="AA2809">
        <v>100</v>
      </c>
      <c r="AB2809" t="s">
        <v>54</v>
      </c>
      <c r="AC2809">
        <v>3011</v>
      </c>
      <c r="AD2809">
        <v>1</v>
      </c>
      <c r="AE2809" t="s">
        <v>55</v>
      </c>
      <c r="AF2809" t="s">
        <v>14485</v>
      </c>
      <c r="AG2809" t="s">
        <v>14478</v>
      </c>
      <c r="AH2809">
        <f t="shared" si="88"/>
        <v>0</v>
      </c>
      <c r="AI2809">
        <v>8206</v>
      </c>
      <c r="AJ2809">
        <v>11</v>
      </c>
      <c r="AK2809">
        <v>78</v>
      </c>
      <c r="AL2809">
        <v>75</v>
      </c>
      <c r="AM2809">
        <v>11</v>
      </c>
      <c r="AN2809">
        <v>718.88869999999997</v>
      </c>
      <c r="AO2809">
        <v>2</v>
      </c>
      <c r="AP2809">
        <v>32.06</v>
      </c>
      <c r="AQ2809">
        <v>33.549999999999997</v>
      </c>
      <c r="AR2809">
        <v>1692200</v>
      </c>
      <c r="AS2809">
        <v>1435.7611999999999</v>
      </c>
      <c r="AT2809">
        <v>1.1000000000000001</v>
      </c>
      <c r="AU2809" t="s">
        <v>14486</v>
      </c>
      <c r="AV2809" t="s">
        <v>14478</v>
      </c>
      <c r="AW2809" t="s">
        <v>59</v>
      </c>
    </row>
    <row r="2810" spans="1:49" x14ac:dyDescent="0.15">
      <c r="A2810">
        <v>2473</v>
      </c>
      <c r="B2810">
        <v>2602</v>
      </c>
      <c r="C2810" t="s">
        <v>7648</v>
      </c>
      <c r="D2810" s="1" t="s">
        <v>14487</v>
      </c>
      <c r="E2810" s="1" t="s">
        <v>14487</v>
      </c>
      <c r="H2810" s="1" t="s">
        <v>14490</v>
      </c>
      <c r="J2810" t="b">
        <f t="shared" si="87"/>
        <v>0</v>
      </c>
      <c r="K2810" t="s">
        <v>1259</v>
      </c>
      <c r="L2810" t="s">
        <v>6970</v>
      </c>
      <c r="M2810" t="s">
        <v>2320</v>
      </c>
      <c r="N2810" t="s">
        <v>14488</v>
      </c>
      <c r="O2810" t="s">
        <v>52</v>
      </c>
      <c r="P2810">
        <v>7611</v>
      </c>
      <c r="Q2810">
        <v>1818.36348</v>
      </c>
      <c r="R2810">
        <v>786.05734937282296</v>
      </c>
      <c r="S2810" t="s">
        <v>66</v>
      </c>
      <c r="T2810" t="s">
        <v>66</v>
      </c>
      <c r="U2810">
        <v>2355.1495242665001</v>
      </c>
      <c r="V2810">
        <v>0</v>
      </c>
      <c r="W2810">
        <v>0.29448730755511798</v>
      </c>
      <c r="AA2810">
        <v>100</v>
      </c>
      <c r="AB2810" t="s">
        <v>54</v>
      </c>
      <c r="AC2810">
        <v>940</v>
      </c>
      <c r="AD2810">
        <v>1</v>
      </c>
      <c r="AE2810" t="s">
        <v>55</v>
      </c>
      <c r="AF2810" t="s">
        <v>14489</v>
      </c>
      <c r="AG2810" t="s">
        <v>14490</v>
      </c>
      <c r="AH2810">
        <f t="shared" si="88"/>
        <v>0</v>
      </c>
      <c r="AI2810">
        <v>7611</v>
      </c>
      <c r="AJ2810">
        <v>23</v>
      </c>
      <c r="AK2810">
        <v>92</v>
      </c>
      <c r="AL2810">
        <v>89</v>
      </c>
      <c r="AM2810">
        <v>23</v>
      </c>
      <c r="AN2810">
        <v>786.05679999999995</v>
      </c>
      <c r="AO2810">
        <v>3</v>
      </c>
      <c r="AP2810">
        <v>30.27</v>
      </c>
      <c r="AQ2810">
        <v>30.69</v>
      </c>
      <c r="AR2810">
        <v>12362000</v>
      </c>
      <c r="AS2810">
        <v>2355.1493999999998</v>
      </c>
      <c r="AT2810">
        <v>-0.4</v>
      </c>
      <c r="AU2810" t="s">
        <v>14491</v>
      </c>
      <c r="AV2810" t="s">
        <v>14490</v>
      </c>
      <c r="AW2810" t="s">
        <v>59</v>
      </c>
    </row>
    <row r="2811" spans="1:49" x14ac:dyDescent="0.15">
      <c r="A2811">
        <v>2473</v>
      </c>
      <c r="B2811">
        <v>2602</v>
      </c>
      <c r="C2811" t="s">
        <v>7648</v>
      </c>
      <c r="D2811" s="1" t="s">
        <v>14487</v>
      </c>
      <c r="E2811" s="1" t="s">
        <v>14487</v>
      </c>
      <c r="H2811" s="1" t="s">
        <v>14492</v>
      </c>
      <c r="J2811" t="b">
        <f t="shared" si="87"/>
        <v>0</v>
      </c>
      <c r="K2811" t="s">
        <v>1259</v>
      </c>
      <c r="L2811" t="s">
        <v>6970</v>
      </c>
      <c r="M2811" t="s">
        <v>2320</v>
      </c>
      <c r="N2811" t="s">
        <v>14488</v>
      </c>
      <c r="O2811" t="s">
        <v>52</v>
      </c>
      <c r="P2811">
        <v>7611</v>
      </c>
      <c r="Q2811">
        <v>1818.36348</v>
      </c>
      <c r="R2811">
        <v>786.05734937282296</v>
      </c>
      <c r="S2811" t="s">
        <v>66</v>
      </c>
      <c r="T2811" t="s">
        <v>66</v>
      </c>
      <c r="U2811">
        <v>2355.1495242665001</v>
      </c>
      <c r="V2811">
        <v>0</v>
      </c>
      <c r="W2811">
        <v>0.29448730755511798</v>
      </c>
      <c r="AA2811">
        <v>100</v>
      </c>
      <c r="AB2811" t="s">
        <v>54</v>
      </c>
      <c r="AC2811">
        <v>2382</v>
      </c>
      <c r="AD2811">
        <v>1</v>
      </c>
      <c r="AE2811" t="s">
        <v>55</v>
      </c>
      <c r="AF2811" t="s">
        <v>67</v>
      </c>
      <c r="AG2811" t="s">
        <v>14492</v>
      </c>
      <c r="AH2811">
        <f t="shared" si="88"/>
        <v>0</v>
      </c>
      <c r="AI2811">
        <v>7611</v>
      </c>
      <c r="AJ2811">
        <v>24</v>
      </c>
      <c r="AK2811">
        <v>82</v>
      </c>
      <c r="AL2811">
        <v>74</v>
      </c>
      <c r="AM2811">
        <v>24</v>
      </c>
      <c r="AN2811">
        <v>786.39139999999998</v>
      </c>
      <c r="AO2811">
        <v>3</v>
      </c>
      <c r="AP2811">
        <v>30.31</v>
      </c>
      <c r="AQ2811">
        <v>30.36</v>
      </c>
      <c r="AR2811">
        <v>0</v>
      </c>
      <c r="AS2811">
        <v>2356.1444999999999</v>
      </c>
      <c r="AT2811">
        <v>3.3</v>
      </c>
      <c r="AU2811" t="s">
        <v>14493</v>
      </c>
      <c r="AV2811" t="s">
        <v>14492</v>
      </c>
      <c r="AW2811" t="s">
        <v>59</v>
      </c>
    </row>
    <row r="2812" spans="1:49" x14ac:dyDescent="0.15">
      <c r="A2812">
        <v>2474</v>
      </c>
      <c r="B2812">
        <v>2603</v>
      </c>
      <c r="C2812" t="s">
        <v>503</v>
      </c>
      <c r="D2812" s="1" t="s">
        <v>14494</v>
      </c>
      <c r="E2812" s="1" t="s">
        <v>14494</v>
      </c>
      <c r="H2812" s="1" t="s">
        <v>14498</v>
      </c>
      <c r="J2812" t="b">
        <f t="shared" si="87"/>
        <v>0</v>
      </c>
      <c r="K2812" t="s">
        <v>332</v>
      </c>
      <c r="L2812" t="s">
        <v>341</v>
      </c>
      <c r="M2812" t="s">
        <v>14495</v>
      </c>
      <c r="N2812" t="s">
        <v>14496</v>
      </c>
      <c r="O2812" t="s">
        <v>52</v>
      </c>
      <c r="P2812">
        <v>6139</v>
      </c>
      <c r="Q2812">
        <v>1577.82942</v>
      </c>
      <c r="R2812">
        <v>689.41980713962505</v>
      </c>
      <c r="S2812" t="s">
        <v>53</v>
      </c>
      <c r="T2812" t="s">
        <v>53</v>
      </c>
      <c r="U2812">
        <v>1376.8252174725201</v>
      </c>
      <c r="V2812">
        <v>0</v>
      </c>
      <c r="W2812">
        <v>-0.113230628898457</v>
      </c>
      <c r="AA2812">
        <v>100</v>
      </c>
      <c r="AB2812" t="s">
        <v>54</v>
      </c>
      <c r="AC2812">
        <v>5081</v>
      </c>
      <c r="AD2812">
        <v>1</v>
      </c>
      <c r="AE2812" t="s">
        <v>55</v>
      </c>
      <c r="AF2812" t="s">
        <v>14497</v>
      </c>
      <c r="AG2812" t="s">
        <v>14498</v>
      </c>
      <c r="AH2812">
        <f t="shared" si="88"/>
        <v>0</v>
      </c>
      <c r="AI2812">
        <v>6139</v>
      </c>
      <c r="AJ2812">
        <v>13</v>
      </c>
      <c r="AK2812">
        <v>61</v>
      </c>
      <c r="AL2812">
        <v>54</v>
      </c>
      <c r="AM2812">
        <v>13</v>
      </c>
      <c r="AN2812">
        <v>689.4194</v>
      </c>
      <c r="AO2812">
        <v>2</v>
      </c>
      <c r="AP2812">
        <v>26.26</v>
      </c>
      <c r="AQ2812">
        <v>27.15</v>
      </c>
      <c r="AR2812">
        <v>1680600</v>
      </c>
      <c r="AS2812">
        <v>1376.8252</v>
      </c>
      <c r="AT2812">
        <v>-0.7</v>
      </c>
      <c r="AU2812" t="s">
        <v>14499</v>
      </c>
      <c r="AV2812" t="s">
        <v>14498</v>
      </c>
      <c r="AW2812" t="s">
        <v>59</v>
      </c>
    </row>
    <row r="2813" spans="1:49" x14ac:dyDescent="0.15">
      <c r="A2813">
        <v>2475</v>
      </c>
      <c r="B2813">
        <v>2604</v>
      </c>
      <c r="C2813" t="s">
        <v>2746</v>
      </c>
      <c r="D2813" s="1" t="s">
        <v>2747</v>
      </c>
      <c r="E2813" s="1" t="s">
        <v>2747</v>
      </c>
      <c r="H2813" s="1" t="s">
        <v>14500</v>
      </c>
      <c r="J2813" t="b">
        <f t="shared" si="87"/>
        <v>0</v>
      </c>
      <c r="K2813" t="s">
        <v>215</v>
      </c>
      <c r="L2813" t="s">
        <v>2748</v>
      </c>
      <c r="M2813" t="s">
        <v>2749</v>
      </c>
      <c r="N2813" t="s">
        <v>2750</v>
      </c>
      <c r="O2813" t="s">
        <v>52</v>
      </c>
      <c r="P2813">
        <v>6325</v>
      </c>
      <c r="Q2813">
        <v>1606.8261600000001</v>
      </c>
      <c r="R2813">
        <v>806.37744561279897</v>
      </c>
      <c r="S2813" t="s">
        <v>53</v>
      </c>
      <c r="T2813" t="s">
        <v>53</v>
      </c>
      <c r="U2813">
        <v>1610.7423948334999</v>
      </c>
      <c r="V2813">
        <v>0</v>
      </c>
      <c r="W2813">
        <v>-1.2751713948257799</v>
      </c>
      <c r="AA2813">
        <v>100</v>
      </c>
      <c r="AB2813" t="s">
        <v>54</v>
      </c>
      <c r="AC2813">
        <v>997</v>
      </c>
      <c r="AD2813">
        <v>1</v>
      </c>
      <c r="AE2813" t="s">
        <v>55</v>
      </c>
      <c r="AF2813" t="s">
        <v>2751</v>
      </c>
      <c r="AG2813" t="s">
        <v>14500</v>
      </c>
      <c r="AH2813">
        <f t="shared" si="88"/>
        <v>0</v>
      </c>
      <c r="AI2813">
        <v>6325</v>
      </c>
      <c r="AJ2813">
        <v>15</v>
      </c>
      <c r="AK2813">
        <v>92</v>
      </c>
      <c r="AL2813">
        <v>87</v>
      </c>
      <c r="AM2813">
        <v>15</v>
      </c>
      <c r="AN2813">
        <v>806.37840000000006</v>
      </c>
      <c r="AO2813">
        <v>2</v>
      </c>
      <c r="AP2813">
        <v>26.89</v>
      </c>
      <c r="AQ2813">
        <v>26.89</v>
      </c>
      <c r="AR2813">
        <v>10683000</v>
      </c>
      <c r="AS2813">
        <v>1610.7424000000001</v>
      </c>
      <c r="AT2813">
        <v>-0.1</v>
      </c>
      <c r="AU2813" t="s">
        <v>14501</v>
      </c>
      <c r="AV2813" t="s">
        <v>14500</v>
      </c>
      <c r="AW2813" t="s">
        <v>59</v>
      </c>
    </row>
    <row r="2814" spans="1:49" x14ac:dyDescent="0.15">
      <c r="A2814">
        <v>2476</v>
      </c>
      <c r="B2814">
        <v>2605</v>
      </c>
      <c r="C2814" t="s">
        <v>14502</v>
      </c>
      <c r="D2814" s="1" t="s">
        <v>14503</v>
      </c>
      <c r="E2814" s="1" t="s">
        <v>23176</v>
      </c>
      <c r="H2814" s="1" t="s">
        <v>14508</v>
      </c>
      <c r="J2814" t="b">
        <f t="shared" si="87"/>
        <v>0</v>
      </c>
      <c r="K2814" t="s">
        <v>2366</v>
      </c>
      <c r="L2814" t="s">
        <v>14504</v>
      </c>
      <c r="M2814" t="s">
        <v>14505</v>
      </c>
      <c r="N2814" t="s">
        <v>14506</v>
      </c>
      <c r="O2814" t="s">
        <v>52</v>
      </c>
      <c r="P2814">
        <v>8604</v>
      </c>
      <c r="Q2814">
        <v>2011.1216400000001</v>
      </c>
      <c r="R2814">
        <v>794.405209371458</v>
      </c>
      <c r="S2814" t="s">
        <v>53</v>
      </c>
      <c r="T2814" t="s">
        <v>53</v>
      </c>
      <c r="U2814">
        <v>1586.7940364835399</v>
      </c>
      <c r="V2814">
        <v>0</v>
      </c>
      <c r="W2814">
        <v>1.1513820882338299</v>
      </c>
      <c r="AA2814">
        <v>100</v>
      </c>
      <c r="AB2814" t="s">
        <v>54</v>
      </c>
      <c r="AC2814">
        <v>2334</v>
      </c>
      <c r="AD2814">
        <v>1</v>
      </c>
      <c r="AE2814" t="s">
        <v>55</v>
      </c>
      <c r="AF2814" t="s">
        <v>14507</v>
      </c>
      <c r="AG2814" t="s">
        <v>14508</v>
      </c>
      <c r="AH2814">
        <f t="shared" si="88"/>
        <v>0</v>
      </c>
      <c r="AI2814">
        <v>8604</v>
      </c>
      <c r="AJ2814">
        <v>13</v>
      </c>
      <c r="AK2814">
        <v>83</v>
      </c>
      <c r="AL2814">
        <v>88</v>
      </c>
      <c r="AM2814">
        <v>13</v>
      </c>
      <c r="AN2814">
        <v>794.40409999999997</v>
      </c>
      <c r="AO2814">
        <v>2</v>
      </c>
      <c r="AP2814">
        <v>33.53</v>
      </c>
      <c r="AQ2814">
        <v>30.81</v>
      </c>
      <c r="AR2814">
        <v>830790</v>
      </c>
      <c r="AS2814">
        <v>1586.7938999999999</v>
      </c>
      <c r="AT2814">
        <v>-0.2</v>
      </c>
      <c r="AU2814" t="s">
        <v>14509</v>
      </c>
      <c r="AV2814" t="s">
        <v>14508</v>
      </c>
      <c r="AW2814" t="s">
        <v>59</v>
      </c>
    </row>
    <row r="2815" spans="1:49" x14ac:dyDescent="0.15">
      <c r="A2815">
        <v>2477</v>
      </c>
      <c r="B2815">
        <v>2606</v>
      </c>
      <c r="C2815" t="s">
        <v>8991</v>
      </c>
      <c r="D2815" s="1" t="s">
        <v>14510</v>
      </c>
      <c r="E2815" s="1" t="s">
        <v>14510</v>
      </c>
      <c r="H2815" s="1" t="s">
        <v>14510</v>
      </c>
      <c r="J2815" t="b">
        <f t="shared" si="87"/>
        <v>1</v>
      </c>
      <c r="K2815" t="s">
        <v>3961</v>
      </c>
      <c r="L2815" t="s">
        <v>9752</v>
      </c>
      <c r="M2815" t="s">
        <v>3141</v>
      </c>
      <c r="N2815" t="s">
        <v>14511</v>
      </c>
      <c r="O2815" t="s">
        <v>52</v>
      </c>
      <c r="P2815">
        <v>6196</v>
      </c>
      <c r="Q2815">
        <v>1584.8559600000001</v>
      </c>
      <c r="R2815">
        <v>824.86903424468699</v>
      </c>
      <c r="S2815" t="s">
        <v>53</v>
      </c>
      <c r="T2815" t="s">
        <v>53</v>
      </c>
      <c r="U2815">
        <v>1647.72641041619</v>
      </c>
      <c r="V2815">
        <v>0</v>
      </c>
      <c r="W2815">
        <v>-1.75473635265074</v>
      </c>
      <c r="AA2815">
        <v>100</v>
      </c>
      <c r="AB2815" t="s">
        <v>54</v>
      </c>
      <c r="AC2815">
        <v>1173</v>
      </c>
      <c r="AD2815">
        <v>1</v>
      </c>
      <c r="AE2815" t="s">
        <v>55</v>
      </c>
      <c r="AF2815" t="s">
        <v>14512</v>
      </c>
      <c r="AG2815" t="s">
        <v>14510</v>
      </c>
      <c r="AH2815">
        <f t="shared" si="88"/>
        <v>0</v>
      </c>
      <c r="AI2815">
        <v>6196</v>
      </c>
      <c r="AJ2815">
        <v>16</v>
      </c>
      <c r="AK2815">
        <v>91</v>
      </c>
      <c r="AL2815">
        <v>91</v>
      </c>
      <c r="AM2815">
        <v>16</v>
      </c>
      <c r="AN2815">
        <v>824.87019999999995</v>
      </c>
      <c r="AO2815">
        <v>2</v>
      </c>
      <c r="AP2815">
        <v>26.43</v>
      </c>
      <c r="AQ2815">
        <v>25.51</v>
      </c>
      <c r="AR2815">
        <v>3307400</v>
      </c>
      <c r="AS2815">
        <v>1647.7263</v>
      </c>
      <c r="AT2815">
        <v>-0.2</v>
      </c>
      <c r="AU2815" t="s">
        <v>14513</v>
      </c>
      <c r="AV2815" t="s">
        <v>14510</v>
      </c>
      <c r="AW2815" t="s">
        <v>59</v>
      </c>
    </row>
    <row r="2816" spans="1:49" x14ac:dyDescent="0.15">
      <c r="A2816">
        <v>2478</v>
      </c>
      <c r="B2816">
        <v>2607</v>
      </c>
      <c r="C2816" t="s">
        <v>14514</v>
      </c>
      <c r="D2816" s="1" t="s">
        <v>14515</v>
      </c>
      <c r="E2816" s="1" t="s">
        <v>14515</v>
      </c>
      <c r="H2816" s="1" t="s">
        <v>14515</v>
      </c>
      <c r="J2816" t="b">
        <f t="shared" si="87"/>
        <v>1</v>
      </c>
      <c r="K2816" t="s">
        <v>14516</v>
      </c>
      <c r="L2816" t="s">
        <v>14517</v>
      </c>
      <c r="M2816" t="s">
        <v>14518</v>
      </c>
      <c r="N2816" t="s">
        <v>14519</v>
      </c>
      <c r="O2816" t="s">
        <v>52</v>
      </c>
      <c r="P2816">
        <v>7708</v>
      </c>
      <c r="Q2816">
        <v>1837.8274200000001</v>
      </c>
      <c r="R2816">
        <v>736.38225005904098</v>
      </c>
      <c r="S2816" t="s">
        <v>53</v>
      </c>
      <c r="T2816" t="s">
        <v>53</v>
      </c>
      <c r="U2816">
        <v>1470.7466923683</v>
      </c>
      <c r="V2816">
        <v>0</v>
      </c>
      <c r="W2816">
        <v>2.2100093738433899</v>
      </c>
      <c r="AA2816">
        <v>100</v>
      </c>
      <c r="AB2816" t="s">
        <v>54</v>
      </c>
      <c r="AC2816">
        <v>1176</v>
      </c>
      <c r="AD2816">
        <v>1</v>
      </c>
      <c r="AE2816" t="s">
        <v>55</v>
      </c>
      <c r="AF2816" t="s">
        <v>14520</v>
      </c>
      <c r="AG2816" t="s">
        <v>14515</v>
      </c>
      <c r="AH2816">
        <f t="shared" si="88"/>
        <v>0</v>
      </c>
      <c r="AI2816">
        <v>7708</v>
      </c>
      <c r="AJ2816">
        <v>13</v>
      </c>
      <c r="AK2816">
        <v>91</v>
      </c>
      <c r="AL2816">
        <v>88</v>
      </c>
      <c r="AM2816">
        <v>13</v>
      </c>
      <c r="AN2816">
        <v>736.38160000000005</v>
      </c>
      <c r="AO2816">
        <v>2</v>
      </c>
      <c r="AP2816">
        <v>30.64</v>
      </c>
      <c r="AQ2816">
        <v>30.19</v>
      </c>
      <c r="AR2816">
        <v>3321700</v>
      </c>
      <c r="AS2816">
        <v>1470.7465999999999</v>
      </c>
      <c r="AT2816">
        <v>1.4</v>
      </c>
      <c r="AU2816" t="s">
        <v>14521</v>
      </c>
      <c r="AV2816" t="s">
        <v>14515</v>
      </c>
      <c r="AW2816" t="s">
        <v>59</v>
      </c>
    </row>
    <row r="2817" spans="1:49" x14ac:dyDescent="0.15">
      <c r="A2817">
        <v>2479</v>
      </c>
      <c r="B2817">
        <v>2608</v>
      </c>
      <c r="C2817" t="s">
        <v>162</v>
      </c>
      <c r="D2817" s="1" t="s">
        <v>163</v>
      </c>
      <c r="E2817" s="1" t="s">
        <v>22722</v>
      </c>
      <c r="H2817" s="1" t="s">
        <v>14522</v>
      </c>
      <c r="J2817" t="b">
        <f t="shared" si="87"/>
        <v>0</v>
      </c>
      <c r="K2817" t="s">
        <v>164</v>
      </c>
      <c r="L2817" t="s">
        <v>165</v>
      </c>
      <c r="M2817" t="s">
        <v>166</v>
      </c>
      <c r="N2817" t="s">
        <v>167</v>
      </c>
      <c r="O2817" t="s">
        <v>52</v>
      </c>
      <c r="P2817">
        <v>9014</v>
      </c>
      <c r="Q2817">
        <v>2111.1720599999999</v>
      </c>
      <c r="R2817">
        <v>953.50021727718195</v>
      </c>
      <c r="S2817" t="s">
        <v>53</v>
      </c>
      <c r="T2817" t="s">
        <v>53</v>
      </c>
      <c r="U2817">
        <v>1904.9843564343601</v>
      </c>
      <c r="V2817">
        <v>0</v>
      </c>
      <c r="W2817">
        <v>0.799783561477174</v>
      </c>
      <c r="AA2817">
        <v>100</v>
      </c>
      <c r="AB2817" t="s">
        <v>54</v>
      </c>
      <c r="AC2817">
        <v>5500</v>
      </c>
      <c r="AD2817">
        <v>1</v>
      </c>
      <c r="AE2817" t="s">
        <v>55</v>
      </c>
      <c r="AF2817" t="s">
        <v>67</v>
      </c>
      <c r="AG2817" t="s">
        <v>14522</v>
      </c>
      <c r="AH2817">
        <f t="shared" si="88"/>
        <v>0</v>
      </c>
      <c r="AI2817">
        <v>9014</v>
      </c>
      <c r="AJ2817">
        <v>17</v>
      </c>
      <c r="AK2817">
        <v>58</v>
      </c>
      <c r="AL2817">
        <v>59</v>
      </c>
      <c r="AM2817">
        <v>17</v>
      </c>
      <c r="AN2817">
        <v>954.00120000000004</v>
      </c>
      <c r="AO2817">
        <v>2</v>
      </c>
      <c r="AP2817">
        <v>35.19</v>
      </c>
      <c r="AQ2817">
        <v>31.22</v>
      </c>
      <c r="AR2817">
        <v>0</v>
      </c>
      <c r="AS2817">
        <v>1905.9794999999999</v>
      </c>
      <c r="AT2817">
        <v>4.4000000000000004</v>
      </c>
      <c r="AU2817" t="s">
        <v>14523</v>
      </c>
      <c r="AV2817" t="s">
        <v>14522</v>
      </c>
      <c r="AW2817" t="s">
        <v>59</v>
      </c>
    </row>
    <row r="2818" spans="1:49" x14ac:dyDescent="0.15">
      <c r="A2818">
        <v>2480</v>
      </c>
      <c r="B2818">
        <v>2609</v>
      </c>
      <c r="C2818" t="s">
        <v>2674</v>
      </c>
      <c r="D2818" s="1" t="s">
        <v>2675</v>
      </c>
      <c r="E2818" s="1" t="s">
        <v>2675</v>
      </c>
      <c r="H2818" s="1" t="s">
        <v>14524</v>
      </c>
      <c r="J2818" t="b">
        <f t="shared" si="87"/>
        <v>0</v>
      </c>
      <c r="K2818" t="s">
        <v>301</v>
      </c>
      <c r="L2818" t="s">
        <v>2676</v>
      </c>
      <c r="M2818" t="s">
        <v>2677</v>
      </c>
      <c r="N2818" t="s">
        <v>2678</v>
      </c>
      <c r="O2818" t="s">
        <v>52</v>
      </c>
      <c r="P2818">
        <v>6723</v>
      </c>
      <c r="Q2818">
        <v>1670.96928</v>
      </c>
      <c r="R2818">
        <v>623.81055789770005</v>
      </c>
      <c r="S2818" t="s">
        <v>427</v>
      </c>
      <c r="T2818" t="s">
        <v>427</v>
      </c>
      <c r="U2818">
        <v>2491.2125355292201</v>
      </c>
      <c r="V2818">
        <v>0</v>
      </c>
      <c r="W2818">
        <v>0.236527926429556</v>
      </c>
      <c r="AA2818">
        <v>100</v>
      </c>
      <c r="AB2818" t="s">
        <v>54</v>
      </c>
      <c r="AC2818">
        <v>5276</v>
      </c>
      <c r="AD2818">
        <v>1</v>
      </c>
      <c r="AE2818" t="s">
        <v>55</v>
      </c>
      <c r="AF2818" t="s">
        <v>67</v>
      </c>
      <c r="AG2818" t="s">
        <v>14524</v>
      </c>
      <c r="AH2818">
        <f t="shared" si="88"/>
        <v>0</v>
      </c>
      <c r="AI2818">
        <v>6723</v>
      </c>
      <c r="AJ2818">
        <v>25</v>
      </c>
      <c r="AK2818">
        <v>60</v>
      </c>
      <c r="AL2818">
        <v>69</v>
      </c>
      <c r="AM2818">
        <v>25</v>
      </c>
      <c r="AN2818">
        <v>624.06100000000004</v>
      </c>
      <c r="AO2818">
        <v>4</v>
      </c>
      <c r="AP2818">
        <v>27.85</v>
      </c>
      <c r="AQ2818">
        <v>43.13</v>
      </c>
      <c r="AR2818">
        <v>0</v>
      </c>
      <c r="AS2818">
        <v>2492.2370999999998</v>
      </c>
      <c r="AT2818">
        <v>-8.8000000000000007</v>
      </c>
      <c r="AU2818" t="s">
        <v>14525</v>
      </c>
      <c r="AV2818" t="s">
        <v>14524</v>
      </c>
      <c r="AW2818" t="s">
        <v>59</v>
      </c>
    </row>
    <row r="2819" spans="1:49" x14ac:dyDescent="0.15">
      <c r="A2819">
        <v>2480</v>
      </c>
      <c r="B2819">
        <v>2609</v>
      </c>
      <c r="C2819" t="s">
        <v>2674</v>
      </c>
      <c r="D2819" s="1" t="s">
        <v>2675</v>
      </c>
      <c r="E2819" s="1" t="s">
        <v>2675</v>
      </c>
      <c r="H2819" s="1" t="s">
        <v>14527</v>
      </c>
      <c r="J2819" t="b">
        <f t="shared" ref="J2819:J2882" si="89">EXACT(E2819,H2819)</f>
        <v>0</v>
      </c>
      <c r="K2819" t="s">
        <v>301</v>
      </c>
      <c r="L2819" t="s">
        <v>2676</v>
      </c>
      <c r="M2819" t="s">
        <v>2677</v>
      </c>
      <c r="N2819" t="s">
        <v>2678</v>
      </c>
      <c r="O2819" t="s">
        <v>52</v>
      </c>
      <c r="P2819">
        <v>6723</v>
      </c>
      <c r="Q2819">
        <v>1670.96928</v>
      </c>
      <c r="R2819">
        <v>623.81055789770005</v>
      </c>
      <c r="S2819" t="s">
        <v>427</v>
      </c>
      <c r="T2819" t="s">
        <v>427</v>
      </c>
      <c r="U2819">
        <v>2491.2125355292201</v>
      </c>
      <c r="V2819">
        <v>0</v>
      </c>
      <c r="W2819">
        <v>0.236527926429556</v>
      </c>
      <c r="AA2819">
        <v>100</v>
      </c>
      <c r="AB2819" t="s">
        <v>54</v>
      </c>
      <c r="AC2819">
        <v>5521</v>
      </c>
      <c r="AD2819">
        <v>1</v>
      </c>
      <c r="AE2819" t="s">
        <v>55</v>
      </c>
      <c r="AF2819" t="s">
        <v>14526</v>
      </c>
      <c r="AG2819" t="s">
        <v>14527</v>
      </c>
      <c r="AH2819">
        <f t="shared" si="88"/>
        <v>0</v>
      </c>
      <c r="AI2819">
        <v>6723</v>
      </c>
      <c r="AJ2819">
        <v>23</v>
      </c>
      <c r="AK2819">
        <v>57</v>
      </c>
      <c r="AL2819">
        <v>67</v>
      </c>
      <c r="AM2819">
        <v>23</v>
      </c>
      <c r="AN2819">
        <v>623.80960000000005</v>
      </c>
      <c r="AO2819">
        <v>4</v>
      </c>
      <c r="AP2819">
        <v>27.84</v>
      </c>
      <c r="AQ2819">
        <v>36.409999999999997</v>
      </c>
      <c r="AR2819">
        <v>8410900</v>
      </c>
      <c r="AS2819">
        <v>2491.21</v>
      </c>
      <c r="AT2819">
        <v>-0.3</v>
      </c>
      <c r="AU2819" t="s">
        <v>14528</v>
      </c>
      <c r="AV2819" t="s">
        <v>14527</v>
      </c>
      <c r="AW2819" t="s">
        <v>59</v>
      </c>
    </row>
    <row r="2820" spans="1:49" x14ac:dyDescent="0.15">
      <c r="A2820">
        <v>2481</v>
      </c>
      <c r="B2820">
        <v>2610</v>
      </c>
      <c r="C2820" t="s">
        <v>1143</v>
      </c>
      <c r="D2820" s="1" t="s">
        <v>1144</v>
      </c>
      <c r="E2820" s="1" t="s">
        <v>1149</v>
      </c>
      <c r="H2820" s="1" t="s">
        <v>14529</v>
      </c>
      <c r="J2820" t="b">
        <f t="shared" si="89"/>
        <v>0</v>
      </c>
      <c r="K2820" t="s">
        <v>913</v>
      </c>
      <c r="L2820" t="s">
        <v>1145</v>
      </c>
      <c r="M2820" t="s">
        <v>1146</v>
      </c>
      <c r="N2820" t="s">
        <v>1147</v>
      </c>
      <c r="O2820" t="s">
        <v>52</v>
      </c>
      <c r="P2820">
        <v>5827</v>
      </c>
      <c r="Q2820">
        <v>1527.3986399999999</v>
      </c>
      <c r="R2820">
        <v>867.91114946561004</v>
      </c>
      <c r="S2820" t="s">
        <v>53</v>
      </c>
      <c r="T2820" t="s">
        <v>53</v>
      </c>
      <c r="U2820">
        <v>1733.8076550256901</v>
      </c>
      <c r="V2820">
        <v>0</v>
      </c>
      <c r="W2820">
        <v>5.2408538832756098E-2</v>
      </c>
      <c r="AA2820">
        <v>100</v>
      </c>
      <c r="AB2820" t="s">
        <v>54</v>
      </c>
      <c r="AC2820">
        <v>681</v>
      </c>
      <c r="AD2820">
        <v>1</v>
      </c>
      <c r="AE2820" t="s">
        <v>55</v>
      </c>
      <c r="AF2820" t="s">
        <v>1148</v>
      </c>
      <c r="AG2820" t="s">
        <v>14529</v>
      </c>
      <c r="AH2820">
        <f t="shared" si="88"/>
        <v>0</v>
      </c>
      <c r="AI2820">
        <v>5827</v>
      </c>
      <c r="AJ2820">
        <v>15</v>
      </c>
      <c r="AK2820">
        <v>93</v>
      </c>
      <c r="AL2820">
        <v>91</v>
      </c>
      <c r="AM2820">
        <v>15</v>
      </c>
      <c r="AN2820">
        <v>867.91139999999996</v>
      </c>
      <c r="AO2820">
        <v>2</v>
      </c>
      <c r="AP2820">
        <v>25.49</v>
      </c>
      <c r="AQ2820">
        <v>25.77</v>
      </c>
      <c r="AR2820">
        <v>4366900</v>
      </c>
      <c r="AS2820">
        <v>1733.8076000000001</v>
      </c>
      <c r="AT2820">
        <v>0.3</v>
      </c>
      <c r="AU2820" t="s">
        <v>14530</v>
      </c>
      <c r="AV2820" t="s">
        <v>14529</v>
      </c>
      <c r="AW2820" t="s">
        <v>59</v>
      </c>
    </row>
    <row r="2821" spans="1:49" x14ac:dyDescent="0.15">
      <c r="A2821">
        <v>2482</v>
      </c>
      <c r="B2821">
        <v>2611</v>
      </c>
      <c r="C2821" t="s">
        <v>14531</v>
      </c>
      <c r="D2821" s="1" t="s">
        <v>14532</v>
      </c>
      <c r="E2821" s="1" t="s">
        <v>23177</v>
      </c>
      <c r="H2821" s="1" t="s">
        <v>14535</v>
      </c>
      <c r="J2821" t="b">
        <f t="shared" si="89"/>
        <v>0</v>
      </c>
      <c r="K2821" t="s">
        <v>913</v>
      </c>
      <c r="L2821" t="s">
        <v>3308</v>
      </c>
      <c r="M2821" t="s">
        <v>4042</v>
      </c>
      <c r="N2821" t="s">
        <v>14533</v>
      </c>
      <c r="O2821" t="s">
        <v>52</v>
      </c>
      <c r="P2821">
        <v>9492</v>
      </c>
      <c r="Q2821">
        <v>2243.7318599999999</v>
      </c>
      <c r="R2821">
        <v>867.47696133212605</v>
      </c>
      <c r="S2821" t="s">
        <v>53</v>
      </c>
      <c r="T2821" t="s">
        <v>53</v>
      </c>
      <c r="U2821">
        <v>1732.9413098539201</v>
      </c>
      <c r="V2821">
        <v>0</v>
      </c>
      <c r="W2821">
        <v>-1.1182551289796301</v>
      </c>
      <c r="AA2821">
        <v>100</v>
      </c>
      <c r="AB2821" t="s">
        <v>54</v>
      </c>
      <c r="AC2821">
        <v>6089</v>
      </c>
      <c r="AD2821">
        <v>1</v>
      </c>
      <c r="AE2821" t="s">
        <v>55</v>
      </c>
      <c r="AF2821" t="s">
        <v>14534</v>
      </c>
      <c r="AG2821" t="s">
        <v>14535</v>
      </c>
      <c r="AH2821">
        <f t="shared" si="88"/>
        <v>0</v>
      </c>
      <c r="AI2821">
        <v>9492</v>
      </c>
      <c r="AJ2821">
        <v>16</v>
      </c>
      <c r="AK2821">
        <v>53</v>
      </c>
      <c r="AL2821">
        <v>62</v>
      </c>
      <c r="AM2821">
        <v>16</v>
      </c>
      <c r="AN2821">
        <v>867.47789999999998</v>
      </c>
      <c r="AO2821">
        <v>2</v>
      </c>
      <c r="AP2821">
        <v>37.450000000000003</v>
      </c>
      <c r="AQ2821">
        <v>26.13</v>
      </c>
      <c r="AR2821">
        <v>639250</v>
      </c>
      <c r="AS2821">
        <v>1732.9373000000001</v>
      </c>
      <c r="AT2821">
        <v>2.2999999999999998</v>
      </c>
      <c r="AU2821" t="s">
        <v>14536</v>
      </c>
      <c r="AV2821" t="s">
        <v>14535</v>
      </c>
      <c r="AW2821" t="s">
        <v>59</v>
      </c>
    </row>
    <row r="2822" spans="1:49" x14ac:dyDescent="0.15">
      <c r="A2822">
        <v>2483</v>
      </c>
      <c r="B2822">
        <v>2612</v>
      </c>
      <c r="C2822" t="s">
        <v>2122</v>
      </c>
      <c r="D2822" s="1" t="s">
        <v>7999</v>
      </c>
      <c r="E2822" s="1" t="s">
        <v>7999</v>
      </c>
      <c r="F2822" t="s">
        <v>344</v>
      </c>
      <c r="H2822" s="1" t="s">
        <v>14539</v>
      </c>
      <c r="I2822" t="s">
        <v>142</v>
      </c>
      <c r="J2822" t="b">
        <f t="shared" si="89"/>
        <v>0</v>
      </c>
      <c r="K2822" t="s">
        <v>1844</v>
      </c>
      <c r="L2822" t="s">
        <v>8000</v>
      </c>
      <c r="M2822" t="s">
        <v>8001</v>
      </c>
      <c r="N2822" t="s">
        <v>8002</v>
      </c>
      <c r="O2822" t="s">
        <v>52</v>
      </c>
      <c r="P2822">
        <v>5966</v>
      </c>
      <c r="Q2822">
        <v>1550.8098600000001</v>
      </c>
      <c r="R2822">
        <v>693.38202918769298</v>
      </c>
      <c r="S2822" t="s">
        <v>53</v>
      </c>
      <c r="T2822" t="s">
        <v>53</v>
      </c>
      <c r="U2822">
        <v>1384.74966957376</v>
      </c>
      <c r="V2822">
        <v>0</v>
      </c>
      <c r="W2822">
        <v>-0.118356095256479</v>
      </c>
      <c r="X2822" t="s">
        <v>345</v>
      </c>
      <c r="Y2822" t="s">
        <v>346</v>
      </c>
      <c r="Z2822" t="s">
        <v>346</v>
      </c>
      <c r="AA2822">
        <v>100</v>
      </c>
      <c r="AB2822" t="s">
        <v>54</v>
      </c>
      <c r="AC2822">
        <v>5213</v>
      </c>
      <c r="AD2822">
        <v>1</v>
      </c>
      <c r="AE2822" t="s">
        <v>55</v>
      </c>
      <c r="AF2822" t="s">
        <v>14537</v>
      </c>
      <c r="AG2822" t="s">
        <v>14538</v>
      </c>
      <c r="AH2822">
        <f t="shared" si="88"/>
        <v>2</v>
      </c>
      <c r="AI2822">
        <v>5966</v>
      </c>
      <c r="AJ2822">
        <v>18</v>
      </c>
      <c r="AK2822">
        <v>60</v>
      </c>
      <c r="AL2822">
        <v>50</v>
      </c>
      <c r="AM2822">
        <v>18</v>
      </c>
      <c r="AN2822">
        <v>692.33079999999995</v>
      </c>
      <c r="AO2822">
        <v>3</v>
      </c>
      <c r="AP2822">
        <v>25.93</v>
      </c>
      <c r="AQ2822">
        <v>26.07</v>
      </c>
      <c r="AR2822">
        <v>1620100</v>
      </c>
      <c r="AS2822">
        <v>2073.9821999999999</v>
      </c>
      <c r="AT2822">
        <v>-5.6</v>
      </c>
      <c r="AU2822" t="s">
        <v>14540</v>
      </c>
      <c r="AV2822" t="s">
        <v>14538</v>
      </c>
      <c r="AW2822" t="s">
        <v>59</v>
      </c>
    </row>
    <row r="2823" spans="1:49" x14ac:dyDescent="0.15">
      <c r="A2823">
        <v>2483</v>
      </c>
      <c r="B2823">
        <v>2612</v>
      </c>
      <c r="C2823" t="s">
        <v>2122</v>
      </c>
      <c r="D2823" s="1" t="s">
        <v>7999</v>
      </c>
      <c r="E2823" s="1" t="s">
        <v>7999</v>
      </c>
      <c r="F2823" t="s">
        <v>344</v>
      </c>
      <c r="H2823" s="1" t="s">
        <v>14542</v>
      </c>
      <c r="I2823" t="s">
        <v>142</v>
      </c>
      <c r="J2823" t="b">
        <f t="shared" si="89"/>
        <v>0</v>
      </c>
      <c r="K2823" t="s">
        <v>1844</v>
      </c>
      <c r="L2823" t="s">
        <v>8000</v>
      </c>
      <c r="M2823" t="s">
        <v>8001</v>
      </c>
      <c r="N2823" t="s">
        <v>8002</v>
      </c>
      <c r="O2823" t="s">
        <v>52</v>
      </c>
      <c r="P2823">
        <v>5966</v>
      </c>
      <c r="Q2823">
        <v>1550.8098600000001</v>
      </c>
      <c r="R2823">
        <v>693.38202918769298</v>
      </c>
      <c r="S2823" t="s">
        <v>53</v>
      </c>
      <c r="T2823" t="s">
        <v>53</v>
      </c>
      <c r="U2823">
        <v>1384.74966957376</v>
      </c>
      <c r="V2823">
        <v>0</v>
      </c>
      <c r="W2823">
        <v>-0.118356095256479</v>
      </c>
      <c r="X2823" t="s">
        <v>345</v>
      </c>
      <c r="Y2823" t="s">
        <v>346</v>
      </c>
      <c r="Z2823" t="s">
        <v>346</v>
      </c>
      <c r="AA2823">
        <v>100</v>
      </c>
      <c r="AB2823" t="s">
        <v>54</v>
      </c>
      <c r="AC2823">
        <v>2884</v>
      </c>
      <c r="AD2823">
        <v>1</v>
      </c>
      <c r="AE2823" t="s">
        <v>55</v>
      </c>
      <c r="AF2823" t="s">
        <v>67</v>
      </c>
      <c r="AG2823" t="s">
        <v>14541</v>
      </c>
      <c r="AH2823">
        <f t="shared" si="88"/>
        <v>1</v>
      </c>
      <c r="AI2823">
        <v>5966</v>
      </c>
      <c r="AJ2823">
        <v>12</v>
      </c>
      <c r="AK2823">
        <v>79</v>
      </c>
      <c r="AL2823">
        <v>77</v>
      </c>
      <c r="AM2823">
        <v>12</v>
      </c>
      <c r="AN2823">
        <v>693.38199999999995</v>
      </c>
      <c r="AO2823">
        <v>2</v>
      </c>
      <c r="AP2823">
        <v>25.85</v>
      </c>
      <c r="AQ2823">
        <v>24.46</v>
      </c>
      <c r="AR2823">
        <v>0</v>
      </c>
      <c r="AS2823">
        <v>1384.7498000000001</v>
      </c>
      <c r="AT2823">
        <v>-0.2</v>
      </c>
      <c r="AU2823" t="s">
        <v>14543</v>
      </c>
      <c r="AV2823" t="s">
        <v>14541</v>
      </c>
      <c r="AW2823" t="s">
        <v>59</v>
      </c>
    </row>
    <row r="2824" spans="1:49" x14ac:dyDescent="0.15">
      <c r="A2824">
        <v>2484</v>
      </c>
      <c r="B2824">
        <v>2613</v>
      </c>
      <c r="C2824" t="s">
        <v>4059</v>
      </c>
      <c r="D2824" s="1" t="s">
        <v>14544</v>
      </c>
      <c r="E2824" s="1" t="s">
        <v>23178</v>
      </c>
      <c r="H2824" s="1" t="s">
        <v>14548</v>
      </c>
      <c r="J2824" t="b">
        <f t="shared" si="89"/>
        <v>0</v>
      </c>
      <c r="K2824" t="s">
        <v>949</v>
      </c>
      <c r="L2824" t="s">
        <v>14302</v>
      </c>
      <c r="M2824" t="s">
        <v>14545</v>
      </c>
      <c r="N2824" t="s">
        <v>14546</v>
      </c>
      <c r="O2824" t="s">
        <v>52</v>
      </c>
      <c r="P2824">
        <v>6455</v>
      </c>
      <c r="Q2824">
        <v>1626.7290599999999</v>
      </c>
      <c r="R2824">
        <v>924.47783881665498</v>
      </c>
      <c r="S2824" t="s">
        <v>53</v>
      </c>
      <c r="T2824" t="s">
        <v>53</v>
      </c>
      <c r="U2824">
        <v>1846.94249162238</v>
      </c>
      <c r="V2824">
        <v>0</v>
      </c>
      <c r="W2824">
        <v>-0.73929391634036401</v>
      </c>
      <c r="AA2824">
        <v>100</v>
      </c>
      <c r="AB2824" t="s">
        <v>54</v>
      </c>
      <c r="AC2824">
        <v>3516</v>
      </c>
      <c r="AD2824">
        <v>1</v>
      </c>
      <c r="AE2824" t="s">
        <v>55</v>
      </c>
      <c r="AF2824" t="s">
        <v>14547</v>
      </c>
      <c r="AG2824" t="s">
        <v>14548</v>
      </c>
      <c r="AH2824">
        <f t="shared" si="88"/>
        <v>0</v>
      </c>
      <c r="AI2824">
        <v>6455</v>
      </c>
      <c r="AJ2824">
        <v>18</v>
      </c>
      <c r="AK2824">
        <v>74</v>
      </c>
      <c r="AL2824">
        <v>67</v>
      </c>
      <c r="AM2824">
        <v>18</v>
      </c>
      <c r="AN2824">
        <v>924.47839999999997</v>
      </c>
      <c r="AO2824">
        <v>2</v>
      </c>
      <c r="AP2824">
        <v>27.1</v>
      </c>
      <c r="AQ2824">
        <v>27.65</v>
      </c>
      <c r="AR2824">
        <v>417570</v>
      </c>
      <c r="AS2824">
        <v>1846.9423999999999</v>
      </c>
      <c r="AT2824">
        <v>-0.1</v>
      </c>
      <c r="AU2824" t="s">
        <v>14549</v>
      </c>
      <c r="AV2824" t="s">
        <v>14548</v>
      </c>
      <c r="AW2824" t="s">
        <v>59</v>
      </c>
    </row>
    <row r="2825" spans="1:49" x14ac:dyDescent="0.15">
      <c r="A2825">
        <v>2485</v>
      </c>
      <c r="B2825">
        <v>2614</v>
      </c>
      <c r="C2825" t="s">
        <v>11766</v>
      </c>
      <c r="D2825" s="1" t="s">
        <v>14550</v>
      </c>
      <c r="E2825" s="1" t="s">
        <v>14550</v>
      </c>
      <c r="H2825" s="1" t="s">
        <v>14554</v>
      </c>
      <c r="J2825" t="b">
        <f t="shared" si="89"/>
        <v>0</v>
      </c>
      <c r="K2825" t="s">
        <v>519</v>
      </c>
      <c r="L2825" t="s">
        <v>1320</v>
      </c>
      <c r="M2825" t="s">
        <v>14551</v>
      </c>
      <c r="N2825" t="s">
        <v>14552</v>
      </c>
      <c r="O2825" t="s">
        <v>52</v>
      </c>
      <c r="P2825">
        <v>5729</v>
      </c>
      <c r="Q2825">
        <v>1507.41804</v>
      </c>
      <c r="R2825">
        <v>689.87560076467605</v>
      </c>
      <c r="S2825" t="s">
        <v>53</v>
      </c>
      <c r="T2825" t="s">
        <v>53</v>
      </c>
      <c r="U2825">
        <v>1377.73646203777</v>
      </c>
      <c r="V2825">
        <v>0</v>
      </c>
      <c r="W2825">
        <v>0.135211321231134</v>
      </c>
      <c r="AA2825">
        <v>100</v>
      </c>
      <c r="AB2825" t="s">
        <v>54</v>
      </c>
      <c r="AC2825">
        <v>3360</v>
      </c>
      <c r="AD2825">
        <v>1</v>
      </c>
      <c r="AE2825" t="s">
        <v>55</v>
      </c>
      <c r="AF2825" t="s">
        <v>14553</v>
      </c>
      <c r="AG2825" t="s">
        <v>14554</v>
      </c>
      <c r="AH2825">
        <f t="shared" si="88"/>
        <v>0</v>
      </c>
      <c r="AI2825">
        <v>5729</v>
      </c>
      <c r="AJ2825">
        <v>14</v>
      </c>
      <c r="AK2825">
        <v>75</v>
      </c>
      <c r="AL2825">
        <v>72</v>
      </c>
      <c r="AM2825">
        <v>14</v>
      </c>
      <c r="AN2825">
        <v>689.87519999999995</v>
      </c>
      <c r="AO2825">
        <v>2</v>
      </c>
      <c r="AP2825">
        <v>25.06</v>
      </c>
      <c r="AQ2825">
        <v>23.94</v>
      </c>
      <c r="AR2825">
        <v>1043300</v>
      </c>
      <c r="AS2825">
        <v>1377.7251000000001</v>
      </c>
      <c r="AT2825">
        <v>7.9</v>
      </c>
      <c r="AU2825" t="s">
        <v>14555</v>
      </c>
      <c r="AV2825" t="s">
        <v>14554</v>
      </c>
      <c r="AW2825" t="s">
        <v>59</v>
      </c>
    </row>
    <row r="2826" spans="1:49" x14ac:dyDescent="0.15">
      <c r="A2826">
        <v>2486</v>
      </c>
      <c r="B2826">
        <v>2615</v>
      </c>
      <c r="C2826" t="s">
        <v>1613</v>
      </c>
      <c r="D2826" s="1" t="s">
        <v>1614</v>
      </c>
      <c r="E2826" s="1" t="s">
        <v>1614</v>
      </c>
      <c r="H2826" s="1" t="s">
        <v>1614</v>
      </c>
      <c r="J2826" t="b">
        <f t="shared" si="89"/>
        <v>1</v>
      </c>
      <c r="K2826" t="s">
        <v>1615</v>
      </c>
      <c r="L2826" t="s">
        <v>1616</v>
      </c>
      <c r="M2826" t="s">
        <v>1617</v>
      </c>
      <c r="N2826" t="s">
        <v>1618</v>
      </c>
      <c r="O2826" t="s">
        <v>52</v>
      </c>
      <c r="P2826">
        <v>10850</v>
      </c>
      <c r="Q2826">
        <v>2605.1615400000001</v>
      </c>
      <c r="R2826">
        <v>477.305017013564</v>
      </c>
      <c r="S2826" t="s">
        <v>53</v>
      </c>
      <c r="T2826" t="s">
        <v>53</v>
      </c>
      <c r="U2826">
        <v>952.59571804832001</v>
      </c>
      <c r="V2826">
        <v>0</v>
      </c>
      <c r="W2826">
        <v>-0.248221523983335</v>
      </c>
      <c r="AA2826">
        <v>100</v>
      </c>
      <c r="AB2826" t="s">
        <v>54</v>
      </c>
      <c r="AC2826">
        <v>2238</v>
      </c>
      <c r="AD2826">
        <v>1</v>
      </c>
      <c r="AE2826" t="s">
        <v>55</v>
      </c>
      <c r="AF2826" t="s">
        <v>67</v>
      </c>
      <c r="AG2826" t="s">
        <v>1614</v>
      </c>
      <c r="AH2826">
        <f t="shared" si="88"/>
        <v>0</v>
      </c>
      <c r="AI2826">
        <v>10850</v>
      </c>
      <c r="AJ2826">
        <v>9</v>
      </c>
      <c r="AK2826">
        <v>83</v>
      </c>
      <c r="AL2826">
        <v>95</v>
      </c>
      <c r="AM2826">
        <v>9</v>
      </c>
      <c r="AN2826">
        <v>477.30500000000001</v>
      </c>
      <c r="AO2826">
        <v>2</v>
      </c>
      <c r="AP2826">
        <v>43.42</v>
      </c>
      <c r="AQ2826">
        <v>29.39</v>
      </c>
      <c r="AR2826">
        <v>0</v>
      </c>
      <c r="AS2826">
        <v>952.59559999999999</v>
      </c>
      <c r="AT2826">
        <v>-0.2</v>
      </c>
      <c r="AU2826" t="s">
        <v>14556</v>
      </c>
      <c r="AV2826" t="s">
        <v>1614</v>
      </c>
      <c r="AW2826" t="s">
        <v>59</v>
      </c>
    </row>
    <row r="2827" spans="1:49" x14ac:dyDescent="0.15">
      <c r="A2827">
        <v>2487</v>
      </c>
      <c r="B2827">
        <v>2616</v>
      </c>
      <c r="C2827" t="s">
        <v>6890</v>
      </c>
      <c r="D2827" s="1" t="s">
        <v>6891</v>
      </c>
      <c r="E2827" s="1" t="s">
        <v>22934</v>
      </c>
      <c r="F2827" t="s">
        <v>133</v>
      </c>
      <c r="H2827" s="1" t="s">
        <v>14558</v>
      </c>
      <c r="J2827" t="b">
        <f t="shared" si="89"/>
        <v>0</v>
      </c>
      <c r="K2827" t="s">
        <v>6892</v>
      </c>
      <c r="L2827" t="s">
        <v>6893</v>
      </c>
      <c r="M2827" t="s">
        <v>6894</v>
      </c>
      <c r="N2827" t="s">
        <v>14473</v>
      </c>
      <c r="O2827" t="s">
        <v>52</v>
      </c>
      <c r="P2827">
        <v>8498</v>
      </c>
      <c r="Q2827">
        <v>1985.98314</v>
      </c>
      <c r="R2827">
        <v>816.41672169391302</v>
      </c>
      <c r="S2827" t="s">
        <v>53</v>
      </c>
      <c r="T2827" t="s">
        <v>53</v>
      </c>
      <c r="U2827">
        <v>1630.82362235966</v>
      </c>
      <c r="V2827">
        <v>0</v>
      </c>
      <c r="W2827">
        <v>-2.8979635152802898</v>
      </c>
      <c r="X2827" t="s">
        <v>134</v>
      </c>
      <c r="Y2827" t="s">
        <v>135</v>
      </c>
      <c r="Z2827" t="s">
        <v>135</v>
      </c>
      <c r="AA2827">
        <v>100</v>
      </c>
      <c r="AB2827" t="s">
        <v>54</v>
      </c>
      <c r="AC2827">
        <v>5717</v>
      </c>
      <c r="AD2827">
        <v>1</v>
      </c>
      <c r="AE2827" t="s">
        <v>55</v>
      </c>
      <c r="AF2827" t="s">
        <v>14557</v>
      </c>
      <c r="AG2827" t="s">
        <v>14558</v>
      </c>
      <c r="AH2827">
        <f t="shared" si="88"/>
        <v>0</v>
      </c>
      <c r="AI2827">
        <v>8498</v>
      </c>
      <c r="AJ2827">
        <v>14</v>
      </c>
      <c r="AK2827">
        <v>56</v>
      </c>
      <c r="AL2827">
        <v>47</v>
      </c>
      <c r="AM2827">
        <v>14</v>
      </c>
      <c r="AN2827">
        <v>816.41890000000001</v>
      </c>
      <c r="AO2827">
        <v>2</v>
      </c>
      <c r="AP2827">
        <v>32.619999999999997</v>
      </c>
      <c r="AQ2827">
        <v>33.729999999999997</v>
      </c>
      <c r="AR2827">
        <v>11670000</v>
      </c>
      <c r="AS2827">
        <v>1630.8203000000001</v>
      </c>
      <c r="AT2827">
        <v>1.9</v>
      </c>
      <c r="AU2827" t="s">
        <v>14559</v>
      </c>
      <c r="AV2827" t="s">
        <v>14558</v>
      </c>
      <c r="AW2827" t="s">
        <v>59</v>
      </c>
    </row>
    <row r="2828" spans="1:49" x14ac:dyDescent="0.15">
      <c r="A2828">
        <v>2489</v>
      </c>
      <c r="B2828">
        <v>2618</v>
      </c>
      <c r="C2828" t="s">
        <v>1423</v>
      </c>
      <c r="D2828" s="1" t="s">
        <v>14560</v>
      </c>
      <c r="E2828" s="1" t="s">
        <v>14560</v>
      </c>
      <c r="H2828" s="1" t="s">
        <v>14566</v>
      </c>
      <c r="I2828" t="s">
        <v>142</v>
      </c>
      <c r="J2828" t="b">
        <f t="shared" si="89"/>
        <v>0</v>
      </c>
      <c r="K2828" t="s">
        <v>719</v>
      </c>
      <c r="L2828" t="s">
        <v>14561</v>
      </c>
      <c r="M2828" t="s">
        <v>14562</v>
      </c>
      <c r="N2828" t="s">
        <v>14563</v>
      </c>
      <c r="O2828" t="s">
        <v>52</v>
      </c>
      <c r="P2828">
        <v>5218</v>
      </c>
      <c r="Q2828">
        <v>1412.5179000000001</v>
      </c>
      <c r="R2828">
        <v>703.84014162004098</v>
      </c>
      <c r="S2828" t="s">
        <v>53</v>
      </c>
      <c r="T2828" t="s">
        <v>53</v>
      </c>
      <c r="U2828">
        <v>1405.6685016172501</v>
      </c>
      <c r="V2828">
        <v>0</v>
      </c>
      <c r="W2828">
        <v>-1.96870366787206</v>
      </c>
      <c r="AA2828">
        <v>100</v>
      </c>
      <c r="AB2828" t="s">
        <v>54</v>
      </c>
      <c r="AC2828">
        <v>4742</v>
      </c>
      <c r="AD2828">
        <v>1</v>
      </c>
      <c r="AE2828" t="s">
        <v>55</v>
      </c>
      <c r="AF2828" t="s">
        <v>14564</v>
      </c>
      <c r="AG2828" t="s">
        <v>14565</v>
      </c>
      <c r="AH2828">
        <f t="shared" si="88"/>
        <v>1</v>
      </c>
      <c r="AI2828">
        <v>5218</v>
      </c>
      <c r="AJ2828">
        <v>13</v>
      </c>
      <c r="AK2828">
        <v>64</v>
      </c>
      <c r="AL2828">
        <v>61</v>
      </c>
      <c r="AM2828">
        <v>13</v>
      </c>
      <c r="AN2828">
        <v>703.84050000000002</v>
      </c>
      <c r="AO2828">
        <v>2</v>
      </c>
      <c r="AP2828">
        <v>23.53</v>
      </c>
      <c r="AQ2828">
        <v>25.14</v>
      </c>
      <c r="AR2828">
        <v>331910</v>
      </c>
      <c r="AS2828">
        <v>1405.6758</v>
      </c>
      <c r="AT2828">
        <v>-6.6</v>
      </c>
      <c r="AU2828" t="s">
        <v>14567</v>
      </c>
      <c r="AV2828" t="s">
        <v>14565</v>
      </c>
      <c r="AW2828" t="s">
        <v>59</v>
      </c>
    </row>
    <row r="2829" spans="1:49" x14ac:dyDescent="0.15">
      <c r="A2829">
        <v>2490</v>
      </c>
      <c r="B2829">
        <v>2619</v>
      </c>
      <c r="C2829" t="s">
        <v>12644</v>
      </c>
      <c r="D2829" s="1" t="s">
        <v>14568</v>
      </c>
      <c r="E2829" s="1" t="s">
        <v>14568</v>
      </c>
      <c r="H2829" s="1" t="s">
        <v>14571</v>
      </c>
      <c r="J2829" t="b">
        <f t="shared" si="89"/>
        <v>0</v>
      </c>
      <c r="K2829" t="s">
        <v>3961</v>
      </c>
      <c r="L2829" t="s">
        <v>6326</v>
      </c>
      <c r="M2829" t="s">
        <v>14569</v>
      </c>
      <c r="N2829" t="s">
        <v>14570</v>
      </c>
      <c r="O2829" t="s">
        <v>52</v>
      </c>
      <c r="P2829">
        <v>9290</v>
      </c>
      <c r="Q2829">
        <v>2185.5528599999998</v>
      </c>
      <c r="R2829">
        <v>788.69591909805604</v>
      </c>
      <c r="S2829" t="s">
        <v>66</v>
      </c>
      <c r="T2829" t="s">
        <v>66</v>
      </c>
      <c r="U2829">
        <v>2363.0665824881798</v>
      </c>
      <c r="V2829">
        <v>0</v>
      </c>
      <c r="W2829">
        <v>-0.27665679993905601</v>
      </c>
      <c r="AA2829">
        <v>100</v>
      </c>
      <c r="AB2829" t="s">
        <v>54</v>
      </c>
      <c r="AC2829">
        <v>5322</v>
      </c>
      <c r="AD2829">
        <v>1</v>
      </c>
      <c r="AE2829" t="s">
        <v>55</v>
      </c>
      <c r="AF2829" t="s">
        <v>67</v>
      </c>
      <c r="AG2829" t="s">
        <v>14571</v>
      </c>
      <c r="AH2829">
        <f t="shared" si="88"/>
        <v>0</v>
      </c>
      <c r="AI2829">
        <v>9290</v>
      </c>
      <c r="AJ2829">
        <v>21</v>
      </c>
      <c r="AK2829">
        <v>59</v>
      </c>
      <c r="AL2829">
        <v>64</v>
      </c>
      <c r="AM2829">
        <v>21</v>
      </c>
      <c r="AN2829">
        <v>789.0299</v>
      </c>
      <c r="AO2829">
        <v>3</v>
      </c>
      <c r="AP2829">
        <v>36.43</v>
      </c>
      <c r="AQ2829">
        <v>31.3</v>
      </c>
      <c r="AR2829">
        <v>0</v>
      </c>
      <c r="AS2829">
        <v>2364.0504999999998</v>
      </c>
      <c r="AT2829">
        <v>7.3</v>
      </c>
      <c r="AU2829" t="s">
        <v>14572</v>
      </c>
      <c r="AV2829" t="s">
        <v>14571</v>
      </c>
      <c r="AW2829" t="s">
        <v>59</v>
      </c>
    </row>
    <row r="2830" spans="1:49" x14ac:dyDescent="0.15">
      <c r="A2830">
        <v>2490</v>
      </c>
      <c r="B2830">
        <v>2619</v>
      </c>
      <c r="C2830" t="s">
        <v>12644</v>
      </c>
      <c r="D2830" s="1" t="s">
        <v>14568</v>
      </c>
      <c r="E2830" s="1" t="s">
        <v>14568</v>
      </c>
      <c r="H2830" s="1" t="s">
        <v>14574</v>
      </c>
      <c r="J2830" t="b">
        <f t="shared" si="89"/>
        <v>0</v>
      </c>
      <c r="K2830" t="s">
        <v>3961</v>
      </c>
      <c r="L2830" t="s">
        <v>6326</v>
      </c>
      <c r="M2830" t="s">
        <v>14569</v>
      </c>
      <c r="N2830" t="s">
        <v>14570</v>
      </c>
      <c r="O2830" t="s">
        <v>52</v>
      </c>
      <c r="P2830">
        <v>9290</v>
      </c>
      <c r="Q2830">
        <v>2185.5528599999998</v>
      </c>
      <c r="R2830">
        <v>788.69591909805604</v>
      </c>
      <c r="S2830" t="s">
        <v>66</v>
      </c>
      <c r="T2830" t="s">
        <v>66</v>
      </c>
      <c r="U2830">
        <v>2363.0665824881798</v>
      </c>
      <c r="V2830">
        <v>0</v>
      </c>
      <c r="W2830">
        <v>-0.27665679993905601</v>
      </c>
      <c r="AA2830">
        <v>100</v>
      </c>
      <c r="AB2830" t="s">
        <v>54</v>
      </c>
      <c r="AC2830">
        <v>6323</v>
      </c>
      <c r="AD2830">
        <v>1</v>
      </c>
      <c r="AE2830" t="s">
        <v>55</v>
      </c>
      <c r="AF2830" t="s">
        <v>14573</v>
      </c>
      <c r="AG2830" t="s">
        <v>14574</v>
      </c>
      <c r="AH2830">
        <f t="shared" ref="AH2830:AH2893" si="90">LEN(AG2830)-LEN(SUBSTITUTE(AG2830,"(",""))</f>
        <v>0</v>
      </c>
      <c r="AI2830">
        <v>9290</v>
      </c>
      <c r="AJ2830">
        <v>22</v>
      </c>
      <c r="AK2830">
        <v>51</v>
      </c>
      <c r="AL2830">
        <v>60</v>
      </c>
      <c r="AM2830">
        <v>22</v>
      </c>
      <c r="AN2830">
        <v>788.69650000000001</v>
      </c>
      <c r="AO2830">
        <v>3</v>
      </c>
      <c r="AP2830">
        <v>36.46</v>
      </c>
      <c r="AQ2830">
        <v>27.33</v>
      </c>
      <c r="AR2830">
        <v>594560</v>
      </c>
      <c r="AS2830">
        <v>2363.0513000000001</v>
      </c>
      <c r="AT2830">
        <v>7</v>
      </c>
      <c r="AU2830" t="s">
        <v>14575</v>
      </c>
      <c r="AV2830" t="s">
        <v>14574</v>
      </c>
      <c r="AW2830" t="s">
        <v>59</v>
      </c>
    </row>
    <row r="2831" spans="1:49" x14ac:dyDescent="0.15">
      <c r="A2831">
        <v>2491</v>
      </c>
      <c r="B2831">
        <v>2621</v>
      </c>
      <c r="C2831" t="s">
        <v>11269</v>
      </c>
      <c r="D2831" s="1" t="s">
        <v>14576</v>
      </c>
      <c r="E2831" s="1" t="s">
        <v>14585</v>
      </c>
      <c r="F2831" t="s">
        <v>344</v>
      </c>
      <c r="H2831" s="1" t="s">
        <v>14581</v>
      </c>
      <c r="I2831" t="s">
        <v>142</v>
      </c>
      <c r="J2831" t="b">
        <f t="shared" si="89"/>
        <v>0</v>
      </c>
      <c r="K2831" t="s">
        <v>1367</v>
      </c>
      <c r="L2831" t="s">
        <v>9621</v>
      </c>
      <c r="M2831" t="s">
        <v>14577</v>
      </c>
      <c r="N2831" t="s">
        <v>14578</v>
      </c>
      <c r="O2831" t="s">
        <v>52</v>
      </c>
      <c r="P2831">
        <v>4939</v>
      </c>
      <c r="Q2831">
        <v>1354.23606</v>
      </c>
      <c r="R2831">
        <v>476.91506964622801</v>
      </c>
      <c r="S2831" t="s">
        <v>66</v>
      </c>
      <c r="T2831" t="s">
        <v>66</v>
      </c>
      <c r="U2831">
        <v>1427.72312047275</v>
      </c>
      <c r="V2831">
        <v>0</v>
      </c>
      <c r="W2831">
        <v>0.18107035626699899</v>
      </c>
      <c r="X2831" t="s">
        <v>345</v>
      </c>
      <c r="Y2831" t="s">
        <v>346</v>
      </c>
      <c r="Z2831" t="s">
        <v>346</v>
      </c>
      <c r="AA2831">
        <v>100</v>
      </c>
      <c r="AB2831" t="s">
        <v>54</v>
      </c>
      <c r="AC2831">
        <v>5989</v>
      </c>
      <c r="AD2831">
        <v>1</v>
      </c>
      <c r="AE2831" t="s">
        <v>55</v>
      </c>
      <c r="AF2831" t="s">
        <v>14579</v>
      </c>
      <c r="AG2831" t="s">
        <v>14580</v>
      </c>
      <c r="AH2831">
        <f t="shared" si="90"/>
        <v>2</v>
      </c>
      <c r="AI2831">
        <v>4939</v>
      </c>
      <c r="AJ2831">
        <v>12</v>
      </c>
      <c r="AK2831">
        <v>54</v>
      </c>
      <c r="AL2831">
        <v>63</v>
      </c>
      <c r="AM2831">
        <v>12</v>
      </c>
      <c r="AN2831">
        <v>476.22539999999998</v>
      </c>
      <c r="AO2831">
        <v>3</v>
      </c>
      <c r="AP2831">
        <v>22.28</v>
      </c>
      <c r="AQ2831">
        <v>17.11</v>
      </c>
      <c r="AR2831">
        <v>6318000</v>
      </c>
      <c r="AS2831">
        <v>1425.6592000000001</v>
      </c>
      <c r="AT2831">
        <v>-3.4</v>
      </c>
      <c r="AU2831" t="s">
        <v>14582</v>
      </c>
      <c r="AV2831" t="s">
        <v>14580</v>
      </c>
      <c r="AW2831" t="s">
        <v>59</v>
      </c>
    </row>
    <row r="2832" spans="1:49" x14ac:dyDescent="0.15">
      <c r="A2832">
        <v>2491</v>
      </c>
      <c r="B2832">
        <v>2621</v>
      </c>
      <c r="C2832" t="s">
        <v>11269</v>
      </c>
      <c r="D2832" s="1" t="s">
        <v>14576</v>
      </c>
      <c r="E2832" s="1" t="s">
        <v>14585</v>
      </c>
      <c r="F2832" t="s">
        <v>344</v>
      </c>
      <c r="H2832" s="1" t="s">
        <v>14585</v>
      </c>
      <c r="I2832" t="s">
        <v>142</v>
      </c>
      <c r="J2832" t="b">
        <f t="shared" si="89"/>
        <v>1</v>
      </c>
      <c r="K2832" t="s">
        <v>1367</v>
      </c>
      <c r="L2832" t="s">
        <v>9621</v>
      </c>
      <c r="M2832" t="s">
        <v>14577</v>
      </c>
      <c r="N2832" t="s">
        <v>14578</v>
      </c>
      <c r="O2832" t="s">
        <v>52</v>
      </c>
      <c r="P2832">
        <v>4939</v>
      </c>
      <c r="Q2832">
        <v>1354.23606</v>
      </c>
      <c r="R2832">
        <v>476.91506964622801</v>
      </c>
      <c r="S2832" t="s">
        <v>66</v>
      </c>
      <c r="T2832" t="s">
        <v>66</v>
      </c>
      <c r="U2832">
        <v>1427.72312047275</v>
      </c>
      <c r="V2832">
        <v>0</v>
      </c>
      <c r="W2832">
        <v>0.18107035626699899</v>
      </c>
      <c r="X2832" t="s">
        <v>345</v>
      </c>
      <c r="Y2832" t="s">
        <v>346</v>
      </c>
      <c r="Z2832" t="s">
        <v>346</v>
      </c>
      <c r="AA2832">
        <v>100</v>
      </c>
      <c r="AB2832" t="s">
        <v>54</v>
      </c>
      <c r="AC2832">
        <v>1644</v>
      </c>
      <c r="AD2832">
        <v>1</v>
      </c>
      <c r="AE2832" t="s">
        <v>55</v>
      </c>
      <c r="AF2832" t="s">
        <v>14583</v>
      </c>
      <c r="AG2832" t="s">
        <v>14584</v>
      </c>
      <c r="AH2832">
        <f t="shared" si="90"/>
        <v>1</v>
      </c>
      <c r="AI2832">
        <v>4939</v>
      </c>
      <c r="AJ2832">
        <v>12</v>
      </c>
      <c r="AK2832">
        <v>88</v>
      </c>
      <c r="AL2832">
        <v>84</v>
      </c>
      <c r="AM2832">
        <v>12</v>
      </c>
      <c r="AN2832">
        <v>476.91520000000003</v>
      </c>
      <c r="AO2832">
        <v>3</v>
      </c>
      <c r="AP2832">
        <v>22.39</v>
      </c>
      <c r="AQ2832">
        <v>22.89</v>
      </c>
      <c r="AR2832">
        <v>2878200</v>
      </c>
      <c r="AS2832">
        <v>1427.7230999999999</v>
      </c>
      <c r="AT2832">
        <v>0.4</v>
      </c>
      <c r="AU2832" t="s">
        <v>14586</v>
      </c>
      <c r="AV2832" t="s">
        <v>14584</v>
      </c>
      <c r="AW2832" t="s">
        <v>59</v>
      </c>
    </row>
    <row r="2833" spans="1:49" x14ac:dyDescent="0.15">
      <c r="A2833">
        <v>2492</v>
      </c>
      <c r="B2833">
        <v>2622</v>
      </c>
      <c r="C2833" t="s">
        <v>14587</v>
      </c>
      <c r="D2833" s="1" t="s">
        <v>14588</v>
      </c>
      <c r="E2833" s="1" t="s">
        <v>14593</v>
      </c>
      <c r="H2833" s="1" t="s">
        <v>14593</v>
      </c>
      <c r="J2833" t="b">
        <f t="shared" si="89"/>
        <v>1</v>
      </c>
      <c r="K2833" t="s">
        <v>7274</v>
      </c>
      <c r="L2833" t="s">
        <v>14589</v>
      </c>
      <c r="M2833" t="s">
        <v>14590</v>
      </c>
      <c r="N2833" t="s">
        <v>14591</v>
      </c>
      <c r="O2833" t="s">
        <v>52</v>
      </c>
      <c r="P2833">
        <v>4444</v>
      </c>
      <c r="Q2833">
        <v>1240.8993599999999</v>
      </c>
      <c r="R2833">
        <v>499.26326008458301</v>
      </c>
      <c r="S2833" t="s">
        <v>66</v>
      </c>
      <c r="T2833" t="s">
        <v>66</v>
      </c>
      <c r="U2833">
        <v>1494.7678217357</v>
      </c>
      <c r="V2833">
        <v>0</v>
      </c>
      <c r="W2833">
        <v>8.6205437852389696E-2</v>
      </c>
      <c r="AA2833">
        <v>100</v>
      </c>
      <c r="AB2833" t="s">
        <v>54</v>
      </c>
      <c r="AC2833">
        <v>277</v>
      </c>
      <c r="AD2833">
        <v>1</v>
      </c>
      <c r="AE2833" t="s">
        <v>55</v>
      </c>
      <c r="AF2833" t="s">
        <v>14592</v>
      </c>
      <c r="AG2833" t="s">
        <v>14593</v>
      </c>
      <c r="AH2833">
        <f t="shared" si="90"/>
        <v>0</v>
      </c>
      <c r="AI2833">
        <v>4444</v>
      </c>
      <c r="AJ2833">
        <v>14</v>
      </c>
      <c r="AK2833">
        <v>96</v>
      </c>
      <c r="AL2833">
        <v>99</v>
      </c>
      <c r="AM2833">
        <v>14</v>
      </c>
      <c r="AN2833">
        <v>499.26319999999998</v>
      </c>
      <c r="AO2833">
        <v>3</v>
      </c>
      <c r="AP2833">
        <v>20.69</v>
      </c>
      <c r="AQ2833">
        <v>21.31</v>
      </c>
      <c r="AR2833">
        <v>1868600</v>
      </c>
      <c r="AS2833">
        <v>1494.7678000000001</v>
      </c>
      <c r="AT2833">
        <v>0</v>
      </c>
      <c r="AU2833" t="s">
        <v>14594</v>
      </c>
      <c r="AV2833" t="s">
        <v>14593</v>
      </c>
      <c r="AW2833" t="s">
        <v>59</v>
      </c>
    </row>
    <row r="2834" spans="1:49" x14ac:dyDescent="0.15">
      <c r="A2834">
        <v>2493</v>
      </c>
      <c r="B2834">
        <v>2623</v>
      </c>
      <c r="C2834" t="s">
        <v>287</v>
      </c>
      <c r="D2834" s="1" t="s">
        <v>14595</v>
      </c>
      <c r="E2834" s="1" t="s">
        <v>23179</v>
      </c>
      <c r="H2834" s="1" t="s">
        <v>14598</v>
      </c>
      <c r="J2834" t="b">
        <f t="shared" si="89"/>
        <v>0</v>
      </c>
      <c r="K2834" t="s">
        <v>11692</v>
      </c>
      <c r="L2834" t="s">
        <v>290</v>
      </c>
      <c r="M2834" t="s">
        <v>14596</v>
      </c>
      <c r="N2834" t="s">
        <v>14597</v>
      </c>
      <c r="O2834" t="s">
        <v>52</v>
      </c>
      <c r="P2834">
        <v>4973</v>
      </c>
      <c r="Q2834">
        <v>1360.0180800000001</v>
      </c>
      <c r="R2834">
        <v>590.97113672566195</v>
      </c>
      <c r="S2834" t="s">
        <v>66</v>
      </c>
      <c r="T2834" t="s">
        <v>66</v>
      </c>
      <c r="U2834">
        <v>1769.8907904026901</v>
      </c>
      <c r="V2834">
        <v>0</v>
      </c>
      <c r="W2834">
        <v>0.44580530958096898</v>
      </c>
      <c r="AA2834">
        <v>100</v>
      </c>
      <c r="AB2834" t="s">
        <v>54</v>
      </c>
      <c r="AC2834">
        <v>4109</v>
      </c>
      <c r="AD2834">
        <v>1</v>
      </c>
      <c r="AE2834" t="s">
        <v>55</v>
      </c>
      <c r="AF2834" t="s">
        <v>67</v>
      </c>
      <c r="AG2834" t="s">
        <v>14598</v>
      </c>
      <c r="AH2834">
        <f t="shared" si="90"/>
        <v>0</v>
      </c>
      <c r="AI2834">
        <v>4973</v>
      </c>
      <c r="AJ2834">
        <v>16</v>
      </c>
      <c r="AK2834">
        <v>69</v>
      </c>
      <c r="AL2834">
        <v>72</v>
      </c>
      <c r="AM2834">
        <v>16</v>
      </c>
      <c r="AN2834">
        <v>591.30510000000004</v>
      </c>
      <c r="AO2834">
        <v>3</v>
      </c>
      <c r="AP2834">
        <v>22.67</v>
      </c>
      <c r="AQ2834">
        <v>20.39</v>
      </c>
      <c r="AR2834">
        <v>0</v>
      </c>
      <c r="AS2834">
        <v>1770.886</v>
      </c>
      <c r="AT2834">
        <v>4.3</v>
      </c>
      <c r="AU2834" t="s">
        <v>14599</v>
      </c>
      <c r="AV2834" t="s">
        <v>14598</v>
      </c>
      <c r="AW2834" t="s">
        <v>59</v>
      </c>
    </row>
    <row r="2835" spans="1:49" x14ac:dyDescent="0.15">
      <c r="A2835">
        <v>2493</v>
      </c>
      <c r="B2835">
        <v>2623</v>
      </c>
      <c r="C2835" t="s">
        <v>287</v>
      </c>
      <c r="D2835" s="1" t="s">
        <v>14595</v>
      </c>
      <c r="E2835" s="1" t="s">
        <v>23179</v>
      </c>
      <c r="H2835" s="1" t="s">
        <v>14602</v>
      </c>
      <c r="I2835" t="s">
        <v>243</v>
      </c>
      <c r="J2835" t="b">
        <f t="shared" si="89"/>
        <v>0</v>
      </c>
      <c r="K2835" t="s">
        <v>11692</v>
      </c>
      <c r="L2835" t="s">
        <v>290</v>
      </c>
      <c r="M2835" t="s">
        <v>14596</v>
      </c>
      <c r="N2835" t="s">
        <v>14597</v>
      </c>
      <c r="O2835" t="s">
        <v>52</v>
      </c>
      <c r="P2835">
        <v>4973</v>
      </c>
      <c r="Q2835">
        <v>1360.0180800000001</v>
      </c>
      <c r="R2835">
        <v>590.97113672566195</v>
      </c>
      <c r="S2835" t="s">
        <v>66</v>
      </c>
      <c r="T2835" t="s">
        <v>66</v>
      </c>
      <c r="U2835">
        <v>1769.8907904026901</v>
      </c>
      <c r="V2835">
        <v>0</v>
      </c>
      <c r="W2835">
        <v>0.44580530958096898</v>
      </c>
      <c r="AA2835">
        <v>100</v>
      </c>
      <c r="AB2835" t="s">
        <v>54</v>
      </c>
      <c r="AC2835">
        <v>5179</v>
      </c>
      <c r="AD2835">
        <v>1</v>
      </c>
      <c r="AE2835" t="s">
        <v>55</v>
      </c>
      <c r="AF2835" t="s">
        <v>14600</v>
      </c>
      <c r="AG2835" t="s">
        <v>14601</v>
      </c>
      <c r="AH2835">
        <f t="shared" si="90"/>
        <v>1</v>
      </c>
      <c r="AI2835">
        <v>4973</v>
      </c>
      <c r="AJ2835">
        <v>15</v>
      </c>
      <c r="AK2835">
        <v>60</v>
      </c>
      <c r="AL2835">
        <v>50</v>
      </c>
      <c r="AM2835">
        <v>15</v>
      </c>
      <c r="AN2835">
        <v>590.97090000000003</v>
      </c>
      <c r="AO2835">
        <v>3</v>
      </c>
      <c r="AP2835">
        <v>22.68</v>
      </c>
      <c r="AQ2835">
        <v>22.7</v>
      </c>
      <c r="AR2835">
        <v>5061300</v>
      </c>
      <c r="AS2835">
        <v>1769.8915999999999</v>
      </c>
      <c r="AT2835">
        <v>-0.3</v>
      </c>
      <c r="AU2835" t="s">
        <v>14603</v>
      </c>
      <c r="AV2835" t="s">
        <v>14601</v>
      </c>
      <c r="AW2835" t="s">
        <v>59</v>
      </c>
    </row>
    <row r="2836" spans="1:49" x14ac:dyDescent="0.15">
      <c r="A2836">
        <v>2494</v>
      </c>
      <c r="B2836">
        <v>2624</v>
      </c>
      <c r="C2836" t="s">
        <v>14604</v>
      </c>
      <c r="D2836" s="1" t="s">
        <v>14605</v>
      </c>
      <c r="E2836" s="1" t="s">
        <v>14609</v>
      </c>
      <c r="H2836" s="1" t="s">
        <v>14609</v>
      </c>
      <c r="J2836" t="b">
        <f t="shared" si="89"/>
        <v>1</v>
      </c>
      <c r="K2836" t="s">
        <v>2428</v>
      </c>
      <c r="L2836" t="s">
        <v>7137</v>
      </c>
      <c r="M2836" t="s">
        <v>14606</v>
      </c>
      <c r="N2836" t="s">
        <v>14607</v>
      </c>
      <c r="O2836" t="s">
        <v>52</v>
      </c>
      <c r="P2836">
        <v>8792</v>
      </c>
      <c r="Q2836">
        <v>2056.2160800000001</v>
      </c>
      <c r="R2836">
        <v>744.85967942656202</v>
      </c>
      <c r="S2836" t="s">
        <v>53</v>
      </c>
      <c r="T2836" t="s">
        <v>53</v>
      </c>
      <c r="U2836">
        <v>1487.7044932031499</v>
      </c>
      <c r="V2836">
        <v>0</v>
      </c>
      <c r="W2836">
        <v>0.20991632654813799</v>
      </c>
      <c r="AA2836">
        <v>100</v>
      </c>
      <c r="AB2836" t="s">
        <v>54</v>
      </c>
      <c r="AC2836">
        <v>842</v>
      </c>
      <c r="AD2836">
        <v>1</v>
      </c>
      <c r="AE2836" t="s">
        <v>55</v>
      </c>
      <c r="AF2836" t="s">
        <v>14608</v>
      </c>
      <c r="AG2836" t="s">
        <v>14609</v>
      </c>
      <c r="AH2836">
        <f t="shared" si="90"/>
        <v>0</v>
      </c>
      <c r="AI2836">
        <v>8792</v>
      </c>
      <c r="AJ2836">
        <v>13</v>
      </c>
      <c r="AK2836">
        <v>92</v>
      </c>
      <c r="AL2836">
        <v>93</v>
      </c>
      <c r="AM2836">
        <v>13</v>
      </c>
      <c r="AN2836">
        <v>744.85910000000001</v>
      </c>
      <c r="AO2836">
        <v>2</v>
      </c>
      <c r="AP2836">
        <v>34.25</v>
      </c>
      <c r="AQ2836">
        <v>35.200000000000003</v>
      </c>
      <c r="AR2836">
        <v>7245100</v>
      </c>
      <c r="AS2836">
        <v>1487.7043000000001</v>
      </c>
      <c r="AT2836">
        <v>-0.4</v>
      </c>
      <c r="AU2836" t="s">
        <v>14610</v>
      </c>
      <c r="AV2836" t="s">
        <v>14609</v>
      </c>
      <c r="AW2836" t="s">
        <v>59</v>
      </c>
    </row>
    <row r="2837" spans="1:49" x14ac:dyDescent="0.15">
      <c r="A2837">
        <v>2495</v>
      </c>
      <c r="B2837">
        <v>2625</v>
      </c>
      <c r="C2837" t="s">
        <v>14611</v>
      </c>
      <c r="D2837" s="1" t="s">
        <v>14612</v>
      </c>
      <c r="E2837" s="1" t="s">
        <v>14616</v>
      </c>
      <c r="H2837" s="1" t="s">
        <v>14616</v>
      </c>
      <c r="J2837" t="b">
        <f t="shared" si="89"/>
        <v>1</v>
      </c>
      <c r="K2837" t="s">
        <v>957</v>
      </c>
      <c r="L2837" t="s">
        <v>1057</v>
      </c>
      <c r="M2837" t="s">
        <v>14613</v>
      </c>
      <c r="N2837" t="s">
        <v>14614</v>
      </c>
      <c r="O2837" t="s">
        <v>52</v>
      </c>
      <c r="P2837">
        <v>6756</v>
      </c>
      <c r="Q2837">
        <v>1676.8497</v>
      </c>
      <c r="R2837">
        <v>853.37473658193903</v>
      </c>
      <c r="S2837" t="s">
        <v>53</v>
      </c>
      <c r="T2837" t="s">
        <v>53</v>
      </c>
      <c r="U2837">
        <v>1704.73664074672</v>
      </c>
      <c r="V2837">
        <v>0</v>
      </c>
      <c r="W2837">
        <v>-1.0080651901220199</v>
      </c>
      <c r="AA2837">
        <v>100</v>
      </c>
      <c r="AB2837" t="s">
        <v>54</v>
      </c>
      <c r="AC2837">
        <v>202</v>
      </c>
      <c r="AD2837">
        <v>1</v>
      </c>
      <c r="AE2837" t="s">
        <v>55</v>
      </c>
      <c r="AF2837" t="s">
        <v>14615</v>
      </c>
      <c r="AG2837" t="s">
        <v>14616</v>
      </c>
      <c r="AH2837">
        <f t="shared" si="90"/>
        <v>0</v>
      </c>
      <c r="AI2837">
        <v>6756</v>
      </c>
      <c r="AJ2837">
        <v>15</v>
      </c>
      <c r="AK2837">
        <v>96</v>
      </c>
      <c r="AL2837">
        <v>95</v>
      </c>
      <c r="AM2837">
        <v>15</v>
      </c>
      <c r="AN2837">
        <v>853.37490000000003</v>
      </c>
      <c r="AO2837">
        <v>2</v>
      </c>
      <c r="AP2837">
        <v>27.98</v>
      </c>
      <c r="AQ2837">
        <v>28.14</v>
      </c>
      <c r="AR2837">
        <v>2309100</v>
      </c>
      <c r="AS2837">
        <v>1704.7366</v>
      </c>
      <c r="AT2837">
        <v>-0.7</v>
      </c>
      <c r="AU2837" t="s">
        <v>14617</v>
      </c>
      <c r="AV2837" t="s">
        <v>14616</v>
      </c>
      <c r="AW2837" t="s">
        <v>59</v>
      </c>
    </row>
    <row r="2838" spans="1:49" x14ac:dyDescent="0.15">
      <c r="A2838">
        <v>2496</v>
      </c>
      <c r="B2838">
        <v>2626</v>
      </c>
      <c r="C2838" t="s">
        <v>2650</v>
      </c>
      <c r="D2838" s="1" t="s">
        <v>14618</v>
      </c>
      <c r="E2838" s="1" t="s">
        <v>14618</v>
      </c>
      <c r="H2838" s="1" t="s">
        <v>14622</v>
      </c>
      <c r="J2838" t="b">
        <f t="shared" si="89"/>
        <v>0</v>
      </c>
      <c r="K2838" t="s">
        <v>1299</v>
      </c>
      <c r="L2838" t="s">
        <v>14619</v>
      </c>
      <c r="M2838" t="s">
        <v>5845</v>
      </c>
      <c r="N2838" t="s">
        <v>14620</v>
      </c>
      <c r="O2838" t="s">
        <v>52</v>
      </c>
      <c r="P2838">
        <v>4225</v>
      </c>
      <c r="Q2838">
        <v>1184.18922</v>
      </c>
      <c r="R2838">
        <v>479.91965427869098</v>
      </c>
      <c r="S2838" t="s">
        <v>66</v>
      </c>
      <c r="T2838" t="s">
        <v>66</v>
      </c>
      <c r="U2838">
        <v>1436.73719031376</v>
      </c>
      <c r="V2838">
        <v>0</v>
      </c>
      <c r="W2838">
        <v>-3.9505308046830397E-2</v>
      </c>
      <c r="AA2838">
        <v>100</v>
      </c>
      <c r="AB2838" t="s">
        <v>54</v>
      </c>
      <c r="AC2838">
        <v>5619</v>
      </c>
      <c r="AD2838">
        <v>1</v>
      </c>
      <c r="AE2838" t="s">
        <v>55</v>
      </c>
      <c r="AF2838" t="s">
        <v>14621</v>
      </c>
      <c r="AG2838" t="s">
        <v>14622</v>
      </c>
      <c r="AH2838">
        <f t="shared" si="90"/>
        <v>0</v>
      </c>
      <c r="AI2838">
        <v>4225</v>
      </c>
      <c r="AJ2838">
        <v>14</v>
      </c>
      <c r="AK2838">
        <v>57</v>
      </c>
      <c r="AL2838">
        <v>57</v>
      </c>
      <c r="AM2838">
        <v>14</v>
      </c>
      <c r="AN2838">
        <v>479.91989999999998</v>
      </c>
      <c r="AO2838">
        <v>3</v>
      </c>
      <c r="AP2838">
        <v>19.53</v>
      </c>
      <c r="AQ2838">
        <v>22.26</v>
      </c>
      <c r="AR2838">
        <v>2222400</v>
      </c>
      <c r="AS2838">
        <v>1436.7371000000001</v>
      </c>
      <c r="AT2838">
        <v>0.5</v>
      </c>
      <c r="AU2838" t="s">
        <v>14623</v>
      </c>
      <c r="AV2838" t="s">
        <v>14622</v>
      </c>
      <c r="AW2838" t="s">
        <v>59</v>
      </c>
    </row>
    <row r="2839" spans="1:49" x14ac:dyDescent="0.15">
      <c r="A2839">
        <v>2500</v>
      </c>
      <c r="B2839">
        <v>2630</v>
      </c>
      <c r="C2839" t="s">
        <v>5917</v>
      </c>
      <c r="D2839" s="1" t="s">
        <v>14624</v>
      </c>
      <c r="E2839" s="1" t="s">
        <v>23180</v>
      </c>
      <c r="H2839" s="1" t="s">
        <v>14626</v>
      </c>
      <c r="J2839" t="b">
        <f t="shared" si="89"/>
        <v>0</v>
      </c>
      <c r="K2839" t="s">
        <v>913</v>
      </c>
      <c r="L2839" t="s">
        <v>6326</v>
      </c>
      <c r="M2839" t="s">
        <v>8856</v>
      </c>
      <c r="N2839" t="s">
        <v>14625</v>
      </c>
      <c r="O2839" t="s">
        <v>52</v>
      </c>
      <c r="P2839">
        <v>5437</v>
      </c>
      <c r="Q2839">
        <v>1453.64706</v>
      </c>
      <c r="R2839">
        <v>646.65380237581303</v>
      </c>
      <c r="S2839" t="s">
        <v>66</v>
      </c>
      <c r="T2839" t="s">
        <v>66</v>
      </c>
      <c r="U2839">
        <v>1936.9391375774401</v>
      </c>
      <c r="V2839">
        <v>0</v>
      </c>
      <c r="W2839">
        <v>0.22688578290179701</v>
      </c>
      <c r="AA2839">
        <v>100</v>
      </c>
      <c r="AB2839" t="s">
        <v>54</v>
      </c>
      <c r="AC2839">
        <v>3787</v>
      </c>
      <c r="AD2839">
        <v>1</v>
      </c>
      <c r="AE2839" t="s">
        <v>55</v>
      </c>
      <c r="AF2839" t="s">
        <v>67</v>
      </c>
      <c r="AG2839" t="s">
        <v>14626</v>
      </c>
      <c r="AH2839">
        <f t="shared" si="90"/>
        <v>0</v>
      </c>
      <c r="AI2839">
        <v>5437</v>
      </c>
      <c r="AJ2839">
        <v>15</v>
      </c>
      <c r="AK2839">
        <v>72</v>
      </c>
      <c r="AL2839">
        <v>72</v>
      </c>
      <c r="AM2839">
        <v>15</v>
      </c>
      <c r="AN2839">
        <v>646.98779999999999</v>
      </c>
      <c r="AO2839">
        <v>3</v>
      </c>
      <c r="AP2839">
        <v>24.23</v>
      </c>
      <c r="AQ2839">
        <v>22.56</v>
      </c>
      <c r="AR2839">
        <v>0</v>
      </c>
      <c r="AS2839">
        <v>1937.9609</v>
      </c>
      <c r="AT2839">
        <v>-10</v>
      </c>
      <c r="AU2839" t="s">
        <v>14627</v>
      </c>
      <c r="AV2839" t="s">
        <v>14626</v>
      </c>
      <c r="AW2839" t="s">
        <v>59</v>
      </c>
    </row>
    <row r="2840" spans="1:49" x14ac:dyDescent="0.15">
      <c r="A2840">
        <v>2500</v>
      </c>
      <c r="B2840">
        <v>2630</v>
      </c>
      <c r="C2840" t="s">
        <v>5917</v>
      </c>
      <c r="D2840" s="1" t="s">
        <v>14624</v>
      </c>
      <c r="E2840" s="1" t="s">
        <v>23180</v>
      </c>
      <c r="H2840" s="1" t="s">
        <v>14629</v>
      </c>
      <c r="J2840" t="b">
        <f t="shared" si="89"/>
        <v>0</v>
      </c>
      <c r="K2840" t="s">
        <v>913</v>
      </c>
      <c r="L2840" t="s">
        <v>6326</v>
      </c>
      <c r="M2840" t="s">
        <v>8856</v>
      </c>
      <c r="N2840" t="s">
        <v>14625</v>
      </c>
      <c r="O2840" t="s">
        <v>52</v>
      </c>
      <c r="P2840">
        <v>5437</v>
      </c>
      <c r="Q2840">
        <v>1453.64706</v>
      </c>
      <c r="R2840">
        <v>646.65380237581303</v>
      </c>
      <c r="S2840" t="s">
        <v>66</v>
      </c>
      <c r="T2840" t="s">
        <v>66</v>
      </c>
      <c r="U2840">
        <v>1936.9391375774401</v>
      </c>
      <c r="V2840">
        <v>0</v>
      </c>
      <c r="W2840">
        <v>0.22688578290179701</v>
      </c>
      <c r="AA2840">
        <v>100</v>
      </c>
      <c r="AB2840" t="s">
        <v>54</v>
      </c>
      <c r="AC2840">
        <v>4605</v>
      </c>
      <c r="AD2840">
        <v>1</v>
      </c>
      <c r="AE2840" t="s">
        <v>55</v>
      </c>
      <c r="AF2840" t="s">
        <v>14628</v>
      </c>
      <c r="AG2840" t="s">
        <v>14629</v>
      </c>
      <c r="AH2840">
        <f t="shared" si="90"/>
        <v>0</v>
      </c>
      <c r="AI2840">
        <v>5437</v>
      </c>
      <c r="AJ2840">
        <v>16</v>
      </c>
      <c r="AK2840">
        <v>65</v>
      </c>
      <c r="AL2840">
        <v>74</v>
      </c>
      <c r="AM2840">
        <v>16</v>
      </c>
      <c r="AN2840">
        <v>646.65409999999997</v>
      </c>
      <c r="AO2840">
        <v>3</v>
      </c>
      <c r="AP2840">
        <v>24.19</v>
      </c>
      <c r="AQ2840">
        <v>29.15</v>
      </c>
      <c r="AR2840">
        <v>3223800</v>
      </c>
      <c r="AS2840">
        <v>1936.9392</v>
      </c>
      <c r="AT2840">
        <v>0.7</v>
      </c>
      <c r="AU2840" t="s">
        <v>14630</v>
      </c>
      <c r="AV2840" t="s">
        <v>14629</v>
      </c>
      <c r="AW2840" t="s">
        <v>59</v>
      </c>
    </row>
    <row r="2841" spans="1:49" x14ac:dyDescent="0.15">
      <c r="A2841">
        <v>2500</v>
      </c>
      <c r="B2841">
        <v>2630</v>
      </c>
      <c r="C2841" t="s">
        <v>5917</v>
      </c>
      <c r="D2841" s="1" t="s">
        <v>14624</v>
      </c>
      <c r="E2841" s="1" t="s">
        <v>23180</v>
      </c>
      <c r="H2841" s="1" t="s">
        <v>14633</v>
      </c>
      <c r="I2841" t="s">
        <v>142</v>
      </c>
      <c r="J2841" t="b">
        <f t="shared" si="89"/>
        <v>0</v>
      </c>
      <c r="K2841" t="s">
        <v>913</v>
      </c>
      <c r="L2841" t="s">
        <v>6326</v>
      </c>
      <c r="M2841" t="s">
        <v>8856</v>
      </c>
      <c r="N2841" t="s">
        <v>14625</v>
      </c>
      <c r="O2841" t="s">
        <v>52</v>
      </c>
      <c r="P2841">
        <v>5437</v>
      </c>
      <c r="Q2841">
        <v>1453.64706</v>
      </c>
      <c r="R2841">
        <v>646.65380237581303</v>
      </c>
      <c r="S2841" t="s">
        <v>66</v>
      </c>
      <c r="T2841" t="s">
        <v>66</v>
      </c>
      <c r="U2841">
        <v>1936.9391375774401</v>
      </c>
      <c r="V2841">
        <v>0</v>
      </c>
      <c r="W2841">
        <v>0.22688578290179701</v>
      </c>
      <c r="AA2841">
        <v>100</v>
      </c>
      <c r="AB2841" t="s">
        <v>54</v>
      </c>
      <c r="AC2841">
        <v>6136</v>
      </c>
      <c r="AD2841">
        <v>1</v>
      </c>
      <c r="AE2841" t="s">
        <v>55</v>
      </c>
      <c r="AF2841" t="s">
        <v>14631</v>
      </c>
      <c r="AG2841" t="s">
        <v>14632</v>
      </c>
      <c r="AH2841">
        <f t="shared" si="90"/>
        <v>1</v>
      </c>
      <c r="AI2841">
        <v>5437</v>
      </c>
      <c r="AJ2841">
        <v>11</v>
      </c>
      <c r="AK2841">
        <v>52</v>
      </c>
      <c r="AL2841">
        <v>59</v>
      </c>
      <c r="AM2841">
        <v>11</v>
      </c>
      <c r="AN2841">
        <v>646.32529999999997</v>
      </c>
      <c r="AO2841">
        <v>2</v>
      </c>
      <c r="AP2841">
        <v>24.19</v>
      </c>
      <c r="AQ2841">
        <v>19.71</v>
      </c>
      <c r="AR2841">
        <v>685560</v>
      </c>
      <c r="AS2841">
        <v>1290.635</v>
      </c>
      <c r="AT2841">
        <v>0.8</v>
      </c>
      <c r="AU2841" t="s">
        <v>14634</v>
      </c>
      <c r="AV2841" t="s">
        <v>14632</v>
      </c>
      <c r="AW2841" t="s">
        <v>59</v>
      </c>
    </row>
    <row r="2842" spans="1:49" x14ac:dyDescent="0.15">
      <c r="A2842">
        <v>2501</v>
      </c>
      <c r="B2842">
        <v>2631</v>
      </c>
      <c r="C2842" t="s">
        <v>1027</v>
      </c>
      <c r="D2842" s="1" t="s">
        <v>14635</v>
      </c>
      <c r="E2842" s="1" t="s">
        <v>14635</v>
      </c>
      <c r="H2842" s="1" t="s">
        <v>14638</v>
      </c>
      <c r="J2842" t="b">
        <f t="shared" si="89"/>
        <v>0</v>
      </c>
      <c r="K2842" t="s">
        <v>658</v>
      </c>
      <c r="L2842" t="s">
        <v>5709</v>
      </c>
      <c r="M2842" t="s">
        <v>595</v>
      </c>
      <c r="N2842" t="s">
        <v>14636</v>
      </c>
      <c r="O2842" t="s">
        <v>52</v>
      </c>
      <c r="P2842">
        <v>6163</v>
      </c>
      <c r="Q2842">
        <v>1581.1143</v>
      </c>
      <c r="R2842">
        <v>1068.49543927902</v>
      </c>
      <c r="S2842" t="s">
        <v>53</v>
      </c>
      <c r="T2842" t="s">
        <v>53</v>
      </c>
      <c r="U2842">
        <v>2134.9708316285401</v>
      </c>
      <c r="V2842">
        <v>0</v>
      </c>
      <c r="W2842">
        <v>2.57090942929679</v>
      </c>
      <c r="AA2842">
        <v>100</v>
      </c>
      <c r="AB2842" t="s">
        <v>54</v>
      </c>
      <c r="AC2842">
        <v>4522</v>
      </c>
      <c r="AD2842">
        <v>1</v>
      </c>
      <c r="AE2842" t="s">
        <v>55</v>
      </c>
      <c r="AF2842" t="s">
        <v>14637</v>
      </c>
      <c r="AG2842" t="s">
        <v>14638</v>
      </c>
      <c r="AH2842">
        <f t="shared" si="90"/>
        <v>0</v>
      </c>
      <c r="AI2842">
        <v>6163</v>
      </c>
      <c r="AJ2842">
        <v>18</v>
      </c>
      <c r="AK2842">
        <v>66</v>
      </c>
      <c r="AL2842">
        <v>56</v>
      </c>
      <c r="AM2842">
        <v>18</v>
      </c>
      <c r="AN2842">
        <v>1068.4912999999999</v>
      </c>
      <c r="AO2842">
        <v>2</v>
      </c>
      <c r="AP2842">
        <v>26.37</v>
      </c>
      <c r="AQ2842">
        <v>26.28</v>
      </c>
      <c r="AR2842">
        <v>791380</v>
      </c>
      <c r="AS2842">
        <v>2134.9706999999999</v>
      </c>
      <c r="AT2842">
        <v>-1.2</v>
      </c>
      <c r="AU2842" t="s">
        <v>14639</v>
      </c>
      <c r="AV2842" t="s">
        <v>14638</v>
      </c>
      <c r="AW2842" t="s">
        <v>59</v>
      </c>
    </row>
    <row r="2843" spans="1:49" x14ac:dyDescent="0.15">
      <c r="A2843">
        <v>2501</v>
      </c>
      <c r="B2843">
        <v>2631</v>
      </c>
      <c r="C2843" t="s">
        <v>1027</v>
      </c>
      <c r="D2843" s="1" t="s">
        <v>14635</v>
      </c>
      <c r="E2843" s="1" t="s">
        <v>14635</v>
      </c>
      <c r="H2843" s="1" t="s">
        <v>14640</v>
      </c>
      <c r="J2843" t="b">
        <f t="shared" si="89"/>
        <v>0</v>
      </c>
      <c r="K2843" t="s">
        <v>658</v>
      </c>
      <c r="L2843" t="s">
        <v>5709</v>
      </c>
      <c r="M2843" t="s">
        <v>595</v>
      </c>
      <c r="N2843" t="s">
        <v>14636</v>
      </c>
      <c r="O2843" t="s">
        <v>52</v>
      </c>
      <c r="P2843">
        <v>6163</v>
      </c>
      <c r="Q2843">
        <v>1581.1143</v>
      </c>
      <c r="R2843">
        <v>1068.49543927902</v>
      </c>
      <c r="S2843" t="s">
        <v>53</v>
      </c>
      <c r="T2843" t="s">
        <v>53</v>
      </c>
      <c r="U2843">
        <v>2134.9708316285401</v>
      </c>
      <c r="V2843">
        <v>0</v>
      </c>
      <c r="W2843">
        <v>2.57090942929679</v>
      </c>
      <c r="AA2843">
        <v>100</v>
      </c>
      <c r="AB2843" t="s">
        <v>54</v>
      </c>
      <c r="AC2843">
        <v>5229</v>
      </c>
      <c r="AD2843">
        <v>1</v>
      </c>
      <c r="AE2843" t="s">
        <v>55</v>
      </c>
      <c r="AF2843" t="s">
        <v>67</v>
      </c>
      <c r="AG2843" t="s">
        <v>14640</v>
      </c>
      <c r="AH2843">
        <f t="shared" si="90"/>
        <v>0</v>
      </c>
      <c r="AI2843">
        <v>6163</v>
      </c>
      <c r="AJ2843">
        <v>19</v>
      </c>
      <c r="AK2843">
        <v>60</v>
      </c>
      <c r="AL2843">
        <v>67</v>
      </c>
      <c r="AM2843">
        <v>19</v>
      </c>
      <c r="AN2843">
        <v>1068.9965</v>
      </c>
      <c r="AO2843">
        <v>2</v>
      </c>
      <c r="AP2843">
        <v>26.35</v>
      </c>
      <c r="AQ2843">
        <v>31.62</v>
      </c>
      <c r="AR2843">
        <v>0</v>
      </c>
      <c r="AS2843">
        <v>2135.9845999999998</v>
      </c>
      <c r="AT2843">
        <v>-2.9</v>
      </c>
      <c r="AU2843" t="s">
        <v>14641</v>
      </c>
      <c r="AV2843" t="s">
        <v>14640</v>
      </c>
      <c r="AW2843" t="s">
        <v>59</v>
      </c>
    </row>
    <row r="2844" spans="1:49" x14ac:dyDescent="0.15">
      <c r="A2844">
        <v>2502</v>
      </c>
      <c r="B2844">
        <v>2632</v>
      </c>
      <c r="C2844" t="s">
        <v>475</v>
      </c>
      <c r="D2844" s="1" t="s">
        <v>1126</v>
      </c>
      <c r="E2844" s="1" t="s">
        <v>1126</v>
      </c>
      <c r="F2844" t="s">
        <v>1129</v>
      </c>
      <c r="H2844" s="1" t="s">
        <v>3092</v>
      </c>
      <c r="I2844" t="s">
        <v>142</v>
      </c>
      <c r="J2844" t="b">
        <f t="shared" si="89"/>
        <v>0</v>
      </c>
      <c r="K2844" t="s">
        <v>835</v>
      </c>
      <c r="L2844" t="s">
        <v>322</v>
      </c>
      <c r="M2844" t="s">
        <v>1127</v>
      </c>
      <c r="N2844" t="s">
        <v>1128</v>
      </c>
      <c r="O2844" t="s">
        <v>52</v>
      </c>
      <c r="P2844">
        <v>9784</v>
      </c>
      <c r="Q2844">
        <v>2325.1444200000001</v>
      </c>
      <c r="R2844">
        <v>661.82599513615503</v>
      </c>
      <c r="S2844" t="s">
        <v>53</v>
      </c>
      <c r="T2844" t="s">
        <v>53</v>
      </c>
      <c r="U2844">
        <v>1321.6376595132899</v>
      </c>
      <c r="V2844">
        <v>0</v>
      </c>
      <c r="W2844">
        <v>-0.16784968297800601</v>
      </c>
      <c r="X2844" t="s">
        <v>1130</v>
      </c>
      <c r="Y2844" t="s">
        <v>1131</v>
      </c>
      <c r="Z2844" t="s">
        <v>1131</v>
      </c>
      <c r="AA2844">
        <v>100</v>
      </c>
      <c r="AB2844" t="s">
        <v>54</v>
      </c>
      <c r="AC2844">
        <v>2416</v>
      </c>
      <c r="AD2844">
        <v>1</v>
      </c>
      <c r="AE2844" t="s">
        <v>55</v>
      </c>
      <c r="AF2844" t="s">
        <v>1132</v>
      </c>
      <c r="AG2844" t="s">
        <v>14642</v>
      </c>
      <c r="AH2844">
        <f t="shared" si="90"/>
        <v>1</v>
      </c>
      <c r="AI2844">
        <v>9784</v>
      </c>
      <c r="AJ2844">
        <v>10</v>
      </c>
      <c r="AK2844">
        <v>82</v>
      </c>
      <c r="AL2844">
        <v>93</v>
      </c>
      <c r="AM2844">
        <v>10</v>
      </c>
      <c r="AN2844">
        <v>661.82579999999996</v>
      </c>
      <c r="AO2844">
        <v>2</v>
      </c>
      <c r="AP2844">
        <v>38.79</v>
      </c>
      <c r="AQ2844">
        <v>34.24</v>
      </c>
      <c r="AR2844">
        <v>7489700</v>
      </c>
      <c r="AS2844">
        <v>1321.6377</v>
      </c>
      <c r="AT2844">
        <v>-0.5</v>
      </c>
      <c r="AU2844" t="s">
        <v>14643</v>
      </c>
      <c r="AV2844" t="s">
        <v>14642</v>
      </c>
      <c r="AW2844" t="s">
        <v>59</v>
      </c>
    </row>
    <row r="2845" spans="1:49" x14ac:dyDescent="0.15">
      <c r="A2845">
        <v>2504</v>
      </c>
      <c r="B2845">
        <v>2636</v>
      </c>
      <c r="C2845" t="s">
        <v>14644</v>
      </c>
      <c r="D2845" s="1" t="s">
        <v>14645</v>
      </c>
      <c r="E2845" s="1" t="s">
        <v>14645</v>
      </c>
      <c r="H2845" s="1" t="s">
        <v>14649</v>
      </c>
      <c r="J2845" t="b">
        <f t="shared" si="89"/>
        <v>0</v>
      </c>
      <c r="K2845" t="s">
        <v>4604</v>
      </c>
      <c r="L2845" t="s">
        <v>14646</v>
      </c>
      <c r="M2845" t="s">
        <v>14647</v>
      </c>
      <c r="N2845" t="s">
        <v>14648</v>
      </c>
      <c r="O2845" t="s">
        <v>52</v>
      </c>
      <c r="P2845">
        <v>7717</v>
      </c>
      <c r="Q2845">
        <v>1839.9444599999999</v>
      </c>
      <c r="R2845">
        <v>912.97269673426797</v>
      </c>
      <c r="S2845" t="s">
        <v>53</v>
      </c>
      <c r="T2845" t="s">
        <v>53</v>
      </c>
      <c r="U2845">
        <v>1823.92650720507</v>
      </c>
      <c r="V2845">
        <v>0</v>
      </c>
      <c r="W2845">
        <v>2.3732035694514502</v>
      </c>
      <c r="AA2845">
        <v>100</v>
      </c>
      <c r="AB2845" t="s">
        <v>54</v>
      </c>
      <c r="AC2845">
        <v>5616</v>
      </c>
      <c r="AD2845">
        <v>1</v>
      </c>
      <c r="AE2845" t="s">
        <v>55</v>
      </c>
      <c r="AF2845" t="s">
        <v>67</v>
      </c>
      <c r="AG2845" t="s">
        <v>14649</v>
      </c>
      <c r="AH2845">
        <f t="shared" si="90"/>
        <v>0</v>
      </c>
      <c r="AI2845">
        <v>7717</v>
      </c>
      <c r="AJ2845">
        <v>19</v>
      </c>
      <c r="AK2845">
        <v>57</v>
      </c>
      <c r="AL2845">
        <v>58</v>
      </c>
      <c r="AM2845">
        <v>19</v>
      </c>
      <c r="AN2845">
        <v>913.47370000000001</v>
      </c>
      <c r="AO2845">
        <v>2</v>
      </c>
      <c r="AP2845">
        <v>30.67</v>
      </c>
      <c r="AQ2845">
        <v>26.87</v>
      </c>
      <c r="AR2845">
        <v>0</v>
      </c>
      <c r="AS2845">
        <v>1824.9215999999999</v>
      </c>
      <c r="AT2845">
        <v>6.1</v>
      </c>
      <c r="AU2845" t="s">
        <v>14650</v>
      </c>
      <c r="AV2845" t="s">
        <v>14649</v>
      </c>
      <c r="AW2845" t="s">
        <v>59</v>
      </c>
    </row>
    <row r="2846" spans="1:49" x14ac:dyDescent="0.15">
      <c r="A2846">
        <v>2505</v>
      </c>
      <c r="B2846">
        <v>2638</v>
      </c>
      <c r="C2846" t="s">
        <v>14651</v>
      </c>
      <c r="D2846" s="1" t="s">
        <v>14652</v>
      </c>
      <c r="E2846" s="1" t="s">
        <v>14652</v>
      </c>
      <c r="H2846" s="1" t="s">
        <v>14656</v>
      </c>
      <c r="J2846" t="b">
        <f t="shared" si="89"/>
        <v>0</v>
      </c>
      <c r="K2846" t="s">
        <v>519</v>
      </c>
      <c r="L2846" t="s">
        <v>165</v>
      </c>
      <c r="M2846" t="s">
        <v>14653</v>
      </c>
      <c r="N2846" t="s">
        <v>14654</v>
      </c>
      <c r="O2846" t="s">
        <v>52</v>
      </c>
      <c r="P2846">
        <v>9071</v>
      </c>
      <c r="Q2846">
        <v>2126.3779199999999</v>
      </c>
      <c r="R2846">
        <v>718.92346691795797</v>
      </c>
      <c r="S2846" t="s">
        <v>53</v>
      </c>
      <c r="T2846" t="s">
        <v>53</v>
      </c>
      <c r="U2846">
        <v>1435.8286310871099</v>
      </c>
      <c r="V2846">
        <v>0</v>
      </c>
      <c r="W2846">
        <v>2.6079444704970598</v>
      </c>
      <c r="AA2846">
        <v>100</v>
      </c>
      <c r="AB2846" t="s">
        <v>54</v>
      </c>
      <c r="AC2846">
        <v>6280</v>
      </c>
      <c r="AD2846">
        <v>1</v>
      </c>
      <c r="AE2846" t="s">
        <v>55</v>
      </c>
      <c r="AF2846" t="s">
        <v>14655</v>
      </c>
      <c r="AG2846" t="s">
        <v>14656</v>
      </c>
      <c r="AH2846">
        <f t="shared" si="90"/>
        <v>0</v>
      </c>
      <c r="AI2846">
        <v>9071</v>
      </c>
      <c r="AJ2846">
        <v>13</v>
      </c>
      <c r="AK2846">
        <v>51</v>
      </c>
      <c r="AL2846">
        <v>42</v>
      </c>
      <c r="AM2846">
        <v>13</v>
      </c>
      <c r="AN2846">
        <v>718.92179999999996</v>
      </c>
      <c r="AO2846">
        <v>2</v>
      </c>
      <c r="AP2846">
        <v>35.44</v>
      </c>
      <c r="AQ2846">
        <v>35.96</v>
      </c>
      <c r="AR2846">
        <v>67351</v>
      </c>
      <c r="AS2846">
        <v>1435.8286000000001</v>
      </c>
      <c r="AT2846">
        <v>0.3</v>
      </c>
      <c r="AU2846" t="s">
        <v>14657</v>
      </c>
      <c r="AV2846" t="s">
        <v>14656</v>
      </c>
      <c r="AW2846" t="s">
        <v>59</v>
      </c>
    </row>
    <row r="2847" spans="1:49" x14ac:dyDescent="0.15">
      <c r="A2847">
        <v>2506</v>
      </c>
      <c r="B2847">
        <v>2639</v>
      </c>
      <c r="C2847" t="s">
        <v>4004</v>
      </c>
      <c r="D2847" s="1" t="s">
        <v>8520</v>
      </c>
      <c r="E2847" s="1" t="s">
        <v>8520</v>
      </c>
      <c r="H2847" s="1" t="s">
        <v>14659</v>
      </c>
      <c r="J2847" t="b">
        <f t="shared" si="89"/>
        <v>0</v>
      </c>
      <c r="K2847" t="s">
        <v>966</v>
      </c>
      <c r="L2847" t="s">
        <v>1454</v>
      </c>
      <c r="M2847" t="s">
        <v>8521</v>
      </c>
      <c r="N2847" t="s">
        <v>8522</v>
      </c>
      <c r="O2847" t="s">
        <v>52</v>
      </c>
      <c r="P2847">
        <v>8637</v>
      </c>
      <c r="Q2847">
        <v>2019.6688200000001</v>
      </c>
      <c r="R2847">
        <v>770.90112279210996</v>
      </c>
      <c r="S2847" t="s">
        <v>53</v>
      </c>
      <c r="T2847" t="s">
        <v>53</v>
      </c>
      <c r="U2847">
        <v>1539.7874349814699</v>
      </c>
      <c r="V2847">
        <v>0</v>
      </c>
      <c r="W2847">
        <v>0.167122060842125</v>
      </c>
      <c r="AA2847">
        <v>100</v>
      </c>
      <c r="AB2847" t="s">
        <v>54</v>
      </c>
      <c r="AC2847">
        <v>1854</v>
      </c>
      <c r="AD2847">
        <v>1</v>
      </c>
      <c r="AE2847" t="s">
        <v>55</v>
      </c>
      <c r="AF2847" t="s">
        <v>14658</v>
      </c>
      <c r="AG2847" t="s">
        <v>14659</v>
      </c>
      <c r="AH2847">
        <f t="shared" si="90"/>
        <v>0</v>
      </c>
      <c r="AI2847">
        <v>8637</v>
      </c>
      <c r="AJ2847">
        <v>13</v>
      </c>
      <c r="AK2847">
        <v>86</v>
      </c>
      <c r="AL2847">
        <v>85</v>
      </c>
      <c r="AM2847">
        <v>13</v>
      </c>
      <c r="AN2847">
        <v>770.90060000000005</v>
      </c>
      <c r="AO2847">
        <v>2</v>
      </c>
      <c r="AP2847">
        <v>33.6</v>
      </c>
      <c r="AQ2847">
        <v>34.840000000000003</v>
      </c>
      <c r="AR2847">
        <v>6023500</v>
      </c>
      <c r="AS2847">
        <v>1539.7873999999999</v>
      </c>
      <c r="AT2847">
        <v>-0.4</v>
      </c>
      <c r="AU2847" t="s">
        <v>14660</v>
      </c>
      <c r="AV2847" t="s">
        <v>14659</v>
      </c>
      <c r="AW2847" t="s">
        <v>59</v>
      </c>
    </row>
    <row r="2848" spans="1:49" x14ac:dyDescent="0.15">
      <c r="A2848">
        <v>2507</v>
      </c>
      <c r="B2848">
        <v>2640</v>
      </c>
      <c r="C2848" t="s">
        <v>6681</v>
      </c>
      <c r="D2848" s="1" t="s">
        <v>6682</v>
      </c>
      <c r="E2848" s="1" t="s">
        <v>6690</v>
      </c>
      <c r="H2848" s="1" t="s">
        <v>14663</v>
      </c>
      <c r="J2848" t="b">
        <f t="shared" si="89"/>
        <v>0</v>
      </c>
      <c r="K2848" t="s">
        <v>941</v>
      </c>
      <c r="L2848" t="s">
        <v>477</v>
      </c>
      <c r="M2848" t="s">
        <v>6683</v>
      </c>
      <c r="N2848" t="s">
        <v>14661</v>
      </c>
      <c r="O2848" t="s">
        <v>52</v>
      </c>
      <c r="P2848">
        <v>6106</v>
      </c>
      <c r="Q2848">
        <v>1572.9568200000001</v>
      </c>
      <c r="R2848">
        <v>678.00597877342796</v>
      </c>
      <c r="S2848" t="s">
        <v>66</v>
      </c>
      <c r="T2848" t="s">
        <v>66</v>
      </c>
      <c r="U2848">
        <v>2030.99560690774</v>
      </c>
      <c r="V2848">
        <v>0</v>
      </c>
      <c r="W2848">
        <v>0.24582488764581201</v>
      </c>
      <c r="AA2848">
        <v>100</v>
      </c>
      <c r="AB2848" t="s">
        <v>54</v>
      </c>
      <c r="AC2848">
        <v>4239</v>
      </c>
      <c r="AD2848">
        <v>1</v>
      </c>
      <c r="AE2848" t="s">
        <v>55</v>
      </c>
      <c r="AF2848" t="s">
        <v>14662</v>
      </c>
      <c r="AG2848" t="s">
        <v>14663</v>
      </c>
      <c r="AH2848">
        <f t="shared" si="90"/>
        <v>0</v>
      </c>
      <c r="AI2848">
        <v>6106</v>
      </c>
      <c r="AJ2848">
        <v>18</v>
      </c>
      <c r="AK2848">
        <v>68</v>
      </c>
      <c r="AL2848">
        <v>67</v>
      </c>
      <c r="AM2848">
        <v>18</v>
      </c>
      <c r="AN2848">
        <v>678.00570000000005</v>
      </c>
      <c r="AO2848">
        <v>3</v>
      </c>
      <c r="AP2848">
        <v>26.19</v>
      </c>
      <c r="AQ2848">
        <v>28.32</v>
      </c>
      <c r="AR2848">
        <v>9478300</v>
      </c>
      <c r="AS2848">
        <v>2030.9956</v>
      </c>
      <c r="AT2848">
        <v>-0.1</v>
      </c>
      <c r="AU2848" t="s">
        <v>14664</v>
      </c>
      <c r="AV2848" t="s">
        <v>14663</v>
      </c>
      <c r="AW2848" t="s">
        <v>59</v>
      </c>
    </row>
    <row r="2849" spans="1:49" x14ac:dyDescent="0.15">
      <c r="A2849">
        <v>2508</v>
      </c>
      <c r="B2849">
        <v>2641</v>
      </c>
      <c r="C2849" t="s">
        <v>475</v>
      </c>
      <c r="D2849" s="1" t="s">
        <v>1126</v>
      </c>
      <c r="E2849" s="1" t="s">
        <v>1126</v>
      </c>
      <c r="F2849" t="s">
        <v>1129</v>
      </c>
      <c r="H2849" s="1" t="s">
        <v>14666</v>
      </c>
      <c r="J2849" t="b">
        <f t="shared" si="89"/>
        <v>0</v>
      </c>
      <c r="K2849" t="s">
        <v>835</v>
      </c>
      <c r="L2849" t="s">
        <v>322</v>
      </c>
      <c r="M2849" t="s">
        <v>1127</v>
      </c>
      <c r="N2849" t="s">
        <v>1128</v>
      </c>
      <c r="O2849" t="s">
        <v>52</v>
      </c>
      <c r="P2849">
        <v>9199</v>
      </c>
      <c r="Q2849">
        <v>2160.9379800000002</v>
      </c>
      <c r="R2849">
        <v>661.82661874585199</v>
      </c>
      <c r="S2849" t="s">
        <v>53</v>
      </c>
      <c r="T2849" t="s">
        <v>53</v>
      </c>
      <c r="U2849">
        <v>1321.6376595132899</v>
      </c>
      <c r="V2849">
        <v>0</v>
      </c>
      <c r="W2849">
        <v>0.77440643399085896</v>
      </c>
      <c r="X2849" t="s">
        <v>1130</v>
      </c>
      <c r="Y2849" t="s">
        <v>1131</v>
      </c>
      <c r="Z2849" t="s">
        <v>1131</v>
      </c>
      <c r="AA2849">
        <v>100</v>
      </c>
      <c r="AB2849" t="s">
        <v>54</v>
      </c>
      <c r="AC2849">
        <v>5878</v>
      </c>
      <c r="AD2849">
        <v>1</v>
      </c>
      <c r="AE2849" t="s">
        <v>55</v>
      </c>
      <c r="AF2849" t="s">
        <v>14665</v>
      </c>
      <c r="AG2849" t="s">
        <v>14666</v>
      </c>
      <c r="AH2849">
        <f t="shared" si="90"/>
        <v>0</v>
      </c>
      <c r="AI2849">
        <v>9199</v>
      </c>
      <c r="AJ2849">
        <v>12</v>
      </c>
      <c r="AK2849">
        <v>54</v>
      </c>
      <c r="AL2849">
        <v>63</v>
      </c>
      <c r="AM2849">
        <v>12</v>
      </c>
      <c r="AN2849">
        <v>661.36149999999998</v>
      </c>
      <c r="AO2849">
        <v>2</v>
      </c>
      <c r="AP2849">
        <v>36.17</v>
      </c>
      <c r="AQ2849">
        <v>28.69</v>
      </c>
      <c r="AR2849">
        <v>1419900</v>
      </c>
      <c r="AS2849">
        <v>1320.7036000000001</v>
      </c>
      <c r="AT2849">
        <v>3.6</v>
      </c>
      <c r="AU2849" t="s">
        <v>14667</v>
      </c>
      <c r="AV2849" t="s">
        <v>14666</v>
      </c>
      <c r="AW2849" t="s">
        <v>59</v>
      </c>
    </row>
    <row r="2850" spans="1:49" x14ac:dyDescent="0.15">
      <c r="A2850">
        <v>2508</v>
      </c>
      <c r="B2850">
        <v>2641</v>
      </c>
      <c r="C2850" t="s">
        <v>475</v>
      </c>
      <c r="D2850" s="1" t="s">
        <v>1126</v>
      </c>
      <c r="E2850" s="1" t="s">
        <v>1126</v>
      </c>
      <c r="F2850" t="s">
        <v>1129</v>
      </c>
      <c r="H2850" s="1" t="s">
        <v>1126</v>
      </c>
      <c r="I2850" t="s">
        <v>142</v>
      </c>
      <c r="J2850" t="b">
        <f t="shared" si="89"/>
        <v>1</v>
      </c>
      <c r="K2850" t="s">
        <v>835</v>
      </c>
      <c r="L2850" t="s">
        <v>322</v>
      </c>
      <c r="M2850" t="s">
        <v>1127</v>
      </c>
      <c r="N2850" t="s">
        <v>1128</v>
      </c>
      <c r="O2850" t="s">
        <v>52</v>
      </c>
      <c r="P2850">
        <v>9199</v>
      </c>
      <c r="Q2850">
        <v>2160.9379800000002</v>
      </c>
      <c r="R2850">
        <v>661.82661874585199</v>
      </c>
      <c r="S2850" t="s">
        <v>53</v>
      </c>
      <c r="T2850" t="s">
        <v>53</v>
      </c>
      <c r="U2850">
        <v>1321.6376595132899</v>
      </c>
      <c r="V2850">
        <v>0</v>
      </c>
      <c r="W2850">
        <v>0.77440643399085896</v>
      </c>
      <c r="X2850" t="s">
        <v>1130</v>
      </c>
      <c r="Y2850" t="s">
        <v>1131</v>
      </c>
      <c r="Z2850" t="s">
        <v>1131</v>
      </c>
      <c r="AA2850">
        <v>100</v>
      </c>
      <c r="AB2850" t="s">
        <v>54</v>
      </c>
      <c r="AC2850">
        <v>451</v>
      </c>
      <c r="AD2850">
        <v>1</v>
      </c>
      <c r="AE2850" t="s">
        <v>55</v>
      </c>
      <c r="AF2850" t="s">
        <v>14240</v>
      </c>
      <c r="AG2850" t="s">
        <v>1133</v>
      </c>
      <c r="AH2850">
        <f t="shared" si="90"/>
        <v>1</v>
      </c>
      <c r="AI2850">
        <v>9199</v>
      </c>
      <c r="AJ2850">
        <v>10</v>
      </c>
      <c r="AK2850">
        <v>94</v>
      </c>
      <c r="AL2850">
        <v>92</v>
      </c>
      <c r="AM2850">
        <v>10</v>
      </c>
      <c r="AN2850">
        <v>661.82709999999997</v>
      </c>
      <c r="AO2850">
        <v>2</v>
      </c>
      <c r="AP2850">
        <v>35.96</v>
      </c>
      <c r="AQ2850">
        <v>35.9</v>
      </c>
      <c r="AR2850">
        <v>6459100</v>
      </c>
      <c r="AS2850">
        <v>1321.6377</v>
      </c>
      <c r="AT2850">
        <v>1.5</v>
      </c>
      <c r="AU2850" t="s">
        <v>14668</v>
      </c>
      <c r="AV2850" t="s">
        <v>1133</v>
      </c>
      <c r="AW2850" t="s">
        <v>59</v>
      </c>
    </row>
    <row r="2851" spans="1:49" x14ac:dyDescent="0.15">
      <c r="A2851">
        <v>2510</v>
      </c>
      <c r="B2851">
        <v>2643</v>
      </c>
      <c r="C2851" t="s">
        <v>14669</v>
      </c>
      <c r="D2851" s="1" t="s">
        <v>14670</v>
      </c>
      <c r="E2851" s="1" t="s">
        <v>14670</v>
      </c>
      <c r="H2851" s="1" t="s">
        <v>14670</v>
      </c>
      <c r="J2851" t="b">
        <f t="shared" si="89"/>
        <v>1</v>
      </c>
      <c r="K2851" t="s">
        <v>11692</v>
      </c>
      <c r="L2851" t="s">
        <v>825</v>
      </c>
      <c r="M2851" t="s">
        <v>14671</v>
      </c>
      <c r="N2851" t="s">
        <v>14672</v>
      </c>
      <c r="O2851" t="s">
        <v>52</v>
      </c>
      <c r="P2851">
        <v>5893</v>
      </c>
      <c r="Q2851">
        <v>1538.2711200000001</v>
      </c>
      <c r="R2851">
        <v>724.37120179052602</v>
      </c>
      <c r="S2851" t="s">
        <v>53</v>
      </c>
      <c r="T2851" t="s">
        <v>53</v>
      </c>
      <c r="U2851">
        <v>1446.7314362269799</v>
      </c>
      <c r="V2851">
        <v>0</v>
      </c>
      <c r="W2851">
        <v>-2.4749539112195</v>
      </c>
      <c r="AA2851">
        <v>100</v>
      </c>
      <c r="AB2851" t="s">
        <v>54</v>
      </c>
      <c r="AC2851">
        <v>619</v>
      </c>
      <c r="AD2851">
        <v>1</v>
      </c>
      <c r="AE2851" t="s">
        <v>55</v>
      </c>
      <c r="AF2851" t="s">
        <v>14673</v>
      </c>
      <c r="AG2851" t="s">
        <v>14670</v>
      </c>
      <c r="AH2851">
        <f t="shared" si="90"/>
        <v>0</v>
      </c>
      <c r="AI2851">
        <v>5893</v>
      </c>
      <c r="AJ2851">
        <v>14</v>
      </c>
      <c r="AK2851">
        <v>93</v>
      </c>
      <c r="AL2851">
        <v>93</v>
      </c>
      <c r="AM2851">
        <v>14</v>
      </c>
      <c r="AN2851">
        <v>724.37130000000002</v>
      </c>
      <c r="AO2851">
        <v>2</v>
      </c>
      <c r="AP2851">
        <v>25.62</v>
      </c>
      <c r="AQ2851">
        <v>25.13</v>
      </c>
      <c r="AR2851">
        <v>570510</v>
      </c>
      <c r="AS2851">
        <v>1446.7313999999999</v>
      </c>
      <c r="AT2851">
        <v>-2.2999999999999998</v>
      </c>
      <c r="AU2851" t="s">
        <v>14674</v>
      </c>
      <c r="AV2851" t="s">
        <v>14670</v>
      </c>
      <c r="AW2851" t="s">
        <v>59</v>
      </c>
    </row>
    <row r="2852" spans="1:49" x14ac:dyDescent="0.15">
      <c r="A2852">
        <v>2511</v>
      </c>
      <c r="B2852">
        <v>2644</v>
      </c>
      <c r="C2852" t="s">
        <v>10353</v>
      </c>
      <c r="D2852" s="1" t="s">
        <v>14675</v>
      </c>
      <c r="E2852" s="1" t="s">
        <v>23181</v>
      </c>
      <c r="H2852" s="1" t="s">
        <v>14678</v>
      </c>
      <c r="J2852" t="b">
        <f t="shared" si="89"/>
        <v>0</v>
      </c>
      <c r="K2852" t="s">
        <v>1367</v>
      </c>
      <c r="L2852" t="s">
        <v>3001</v>
      </c>
      <c r="M2852" t="s">
        <v>14676</v>
      </c>
      <c r="N2852" t="s">
        <v>14677</v>
      </c>
      <c r="O2852" t="s">
        <v>52</v>
      </c>
      <c r="P2852">
        <v>4517</v>
      </c>
      <c r="Q2852">
        <v>1260.3130200000001</v>
      </c>
      <c r="R2852">
        <v>618.82728901591895</v>
      </c>
      <c r="S2852" t="s">
        <v>53</v>
      </c>
      <c r="T2852" t="s">
        <v>53</v>
      </c>
      <c r="U2852">
        <v>1235.63976768827</v>
      </c>
      <c r="V2852">
        <v>0</v>
      </c>
      <c r="W2852">
        <v>0.20798209887747099</v>
      </c>
      <c r="AA2852">
        <v>100</v>
      </c>
      <c r="AB2852" t="s">
        <v>54</v>
      </c>
      <c r="AC2852">
        <v>2354</v>
      </c>
      <c r="AD2852">
        <v>1</v>
      </c>
      <c r="AE2852" t="s">
        <v>55</v>
      </c>
      <c r="AF2852" t="s">
        <v>67</v>
      </c>
      <c r="AG2852" t="s">
        <v>14678</v>
      </c>
      <c r="AH2852">
        <f t="shared" si="90"/>
        <v>0</v>
      </c>
      <c r="AI2852">
        <v>4517</v>
      </c>
      <c r="AJ2852">
        <v>10</v>
      </c>
      <c r="AK2852">
        <v>82</v>
      </c>
      <c r="AL2852">
        <v>89</v>
      </c>
      <c r="AM2852">
        <v>10</v>
      </c>
      <c r="AN2852">
        <v>618.82730000000004</v>
      </c>
      <c r="AO2852">
        <v>2</v>
      </c>
      <c r="AP2852">
        <v>21.01</v>
      </c>
      <c r="AQ2852">
        <v>22.97</v>
      </c>
      <c r="AR2852">
        <v>0</v>
      </c>
      <c r="AS2852">
        <v>1235.6396</v>
      </c>
      <c r="AT2852">
        <v>0.3</v>
      </c>
      <c r="AU2852" t="s">
        <v>14679</v>
      </c>
      <c r="AV2852" t="s">
        <v>14678</v>
      </c>
      <c r="AW2852" t="s">
        <v>59</v>
      </c>
    </row>
    <row r="2853" spans="1:49" x14ac:dyDescent="0.15">
      <c r="A2853">
        <v>2512</v>
      </c>
      <c r="B2853">
        <v>2645</v>
      </c>
      <c r="C2853" t="s">
        <v>1407</v>
      </c>
      <c r="D2853" s="1" t="s">
        <v>14680</v>
      </c>
      <c r="E2853" s="1" t="s">
        <v>14680</v>
      </c>
      <c r="H2853" s="1" t="s">
        <v>14686</v>
      </c>
      <c r="I2853" t="s">
        <v>142</v>
      </c>
      <c r="J2853" t="b">
        <f t="shared" si="89"/>
        <v>0</v>
      </c>
      <c r="K2853" t="s">
        <v>14681</v>
      </c>
      <c r="L2853" t="s">
        <v>14682</v>
      </c>
      <c r="M2853" t="s">
        <v>14683</v>
      </c>
      <c r="N2853" t="s">
        <v>14684</v>
      </c>
      <c r="O2853" t="s">
        <v>52</v>
      </c>
      <c r="P2853">
        <v>5145</v>
      </c>
      <c r="Q2853">
        <v>1397.6506199999999</v>
      </c>
      <c r="R2853">
        <v>699.90118422471403</v>
      </c>
      <c r="S2853" t="s">
        <v>53</v>
      </c>
      <c r="T2853" t="s">
        <v>53</v>
      </c>
      <c r="U2853">
        <v>1397.7878289042901</v>
      </c>
      <c r="V2853">
        <v>0</v>
      </c>
      <c r="W2853">
        <v>-9.5645546802461002E-3</v>
      </c>
      <c r="AA2853">
        <v>100</v>
      </c>
      <c r="AB2853" t="s">
        <v>54</v>
      </c>
      <c r="AC2853">
        <v>6209</v>
      </c>
      <c r="AD2853">
        <v>1</v>
      </c>
      <c r="AE2853" t="s">
        <v>55</v>
      </c>
      <c r="AF2853" t="s">
        <v>13263</v>
      </c>
      <c r="AG2853" t="s">
        <v>14685</v>
      </c>
      <c r="AH2853">
        <f t="shared" si="90"/>
        <v>1</v>
      </c>
      <c r="AI2853">
        <v>5145</v>
      </c>
      <c r="AJ2853">
        <v>11</v>
      </c>
      <c r="AK2853">
        <v>52</v>
      </c>
      <c r="AL2853">
        <v>42</v>
      </c>
      <c r="AM2853">
        <v>11</v>
      </c>
      <c r="AN2853">
        <v>699.31880000000001</v>
      </c>
      <c r="AO2853">
        <v>2</v>
      </c>
      <c r="AP2853">
        <v>23.02</v>
      </c>
      <c r="AQ2853">
        <v>23</v>
      </c>
      <c r="AR2853">
        <v>847260</v>
      </c>
      <c r="AS2853">
        <v>1396.6194</v>
      </c>
      <c r="AT2853">
        <v>2.7</v>
      </c>
      <c r="AU2853" t="s">
        <v>14687</v>
      </c>
      <c r="AV2853" t="s">
        <v>14685</v>
      </c>
      <c r="AW2853" t="s">
        <v>59</v>
      </c>
    </row>
    <row r="2854" spans="1:49" x14ac:dyDescent="0.15">
      <c r="A2854">
        <v>2512</v>
      </c>
      <c r="B2854">
        <v>2645</v>
      </c>
      <c r="C2854" t="s">
        <v>1407</v>
      </c>
      <c r="D2854" s="1" t="s">
        <v>14680</v>
      </c>
      <c r="E2854" s="1" t="s">
        <v>14680</v>
      </c>
      <c r="H2854" s="1" t="s">
        <v>14680</v>
      </c>
      <c r="J2854" t="b">
        <f t="shared" si="89"/>
        <v>1</v>
      </c>
      <c r="K2854" t="s">
        <v>14681</v>
      </c>
      <c r="L2854" t="s">
        <v>14682</v>
      </c>
      <c r="M2854" t="s">
        <v>14683</v>
      </c>
      <c r="N2854" t="s">
        <v>14684</v>
      </c>
      <c r="O2854" t="s">
        <v>52</v>
      </c>
      <c r="P2854">
        <v>5145</v>
      </c>
      <c r="Q2854">
        <v>1397.6506199999999</v>
      </c>
      <c r="R2854">
        <v>699.90118422471403</v>
      </c>
      <c r="S2854" t="s">
        <v>53</v>
      </c>
      <c r="T2854" t="s">
        <v>53</v>
      </c>
      <c r="U2854">
        <v>1397.7878289042901</v>
      </c>
      <c r="V2854">
        <v>0</v>
      </c>
      <c r="W2854">
        <v>-9.5645546802461002E-3</v>
      </c>
      <c r="AA2854">
        <v>100</v>
      </c>
      <c r="AB2854" t="s">
        <v>54</v>
      </c>
      <c r="AC2854">
        <v>519</v>
      </c>
      <c r="AD2854">
        <v>1</v>
      </c>
      <c r="AE2854" t="s">
        <v>55</v>
      </c>
      <c r="AF2854" t="s">
        <v>14688</v>
      </c>
      <c r="AG2854" t="s">
        <v>14680</v>
      </c>
      <c r="AH2854">
        <f t="shared" si="90"/>
        <v>0</v>
      </c>
      <c r="AI2854">
        <v>5145</v>
      </c>
      <c r="AJ2854">
        <v>12</v>
      </c>
      <c r="AK2854">
        <v>94</v>
      </c>
      <c r="AL2854">
        <v>98</v>
      </c>
      <c r="AM2854">
        <v>12</v>
      </c>
      <c r="AN2854">
        <v>699.90120000000002</v>
      </c>
      <c r="AO2854">
        <v>2</v>
      </c>
      <c r="AP2854">
        <v>23.26</v>
      </c>
      <c r="AQ2854">
        <v>24.07</v>
      </c>
      <c r="AR2854">
        <v>842420</v>
      </c>
      <c r="AS2854">
        <v>1397.7878000000001</v>
      </c>
      <c r="AT2854">
        <v>0.1</v>
      </c>
      <c r="AU2854" t="s">
        <v>14689</v>
      </c>
      <c r="AV2854" t="s">
        <v>14680</v>
      </c>
      <c r="AW2854" t="s">
        <v>59</v>
      </c>
    </row>
    <row r="2855" spans="1:49" x14ac:dyDescent="0.15">
      <c r="A2855">
        <v>2513</v>
      </c>
      <c r="B2855">
        <v>2646</v>
      </c>
      <c r="C2855" t="s">
        <v>10353</v>
      </c>
      <c r="D2855" s="1" t="s">
        <v>10354</v>
      </c>
      <c r="E2855" s="1" t="s">
        <v>10354</v>
      </c>
      <c r="F2855" t="s">
        <v>304</v>
      </c>
      <c r="H2855" s="1" t="s">
        <v>14692</v>
      </c>
      <c r="J2855" t="b">
        <f t="shared" si="89"/>
        <v>0</v>
      </c>
      <c r="K2855" t="s">
        <v>1417</v>
      </c>
      <c r="L2855" t="s">
        <v>2359</v>
      </c>
      <c r="M2855" t="s">
        <v>10355</v>
      </c>
      <c r="N2855" t="s">
        <v>14690</v>
      </c>
      <c r="O2855" t="s">
        <v>52</v>
      </c>
      <c r="P2855">
        <v>7352</v>
      </c>
      <c r="Q2855">
        <v>1773.91452</v>
      </c>
      <c r="R2855">
        <v>699.89208000726398</v>
      </c>
      <c r="S2855" t="s">
        <v>53</v>
      </c>
      <c r="T2855" t="s">
        <v>53</v>
      </c>
      <c r="U2855">
        <v>1397.7700706651699</v>
      </c>
      <c r="V2855">
        <v>0</v>
      </c>
      <c r="W2855">
        <v>-0.331182568006329</v>
      </c>
      <c r="X2855" t="s">
        <v>305</v>
      </c>
      <c r="Y2855" t="s">
        <v>306</v>
      </c>
      <c r="Z2855" t="s">
        <v>306</v>
      </c>
      <c r="AA2855">
        <v>100</v>
      </c>
      <c r="AB2855" t="s">
        <v>54</v>
      </c>
      <c r="AC2855">
        <v>6183</v>
      </c>
      <c r="AD2855">
        <v>1</v>
      </c>
      <c r="AE2855" t="s">
        <v>55</v>
      </c>
      <c r="AF2855" t="s">
        <v>14691</v>
      </c>
      <c r="AG2855" t="s">
        <v>14692</v>
      </c>
      <c r="AH2855">
        <f t="shared" si="90"/>
        <v>0</v>
      </c>
      <c r="AI2855">
        <v>7352</v>
      </c>
      <c r="AJ2855">
        <v>13</v>
      </c>
      <c r="AK2855">
        <v>52</v>
      </c>
      <c r="AL2855">
        <v>49</v>
      </c>
      <c r="AM2855">
        <v>13</v>
      </c>
      <c r="AN2855">
        <v>699.89120000000003</v>
      </c>
      <c r="AO2855">
        <v>2</v>
      </c>
      <c r="AP2855">
        <v>29.69</v>
      </c>
      <c r="AQ2855">
        <v>27.17</v>
      </c>
      <c r="AR2855">
        <v>11994000</v>
      </c>
      <c r="AS2855">
        <v>1397.7665999999999</v>
      </c>
      <c r="AT2855">
        <v>0.9</v>
      </c>
      <c r="AU2855" t="s">
        <v>14693</v>
      </c>
      <c r="AV2855" t="s">
        <v>14692</v>
      </c>
      <c r="AW2855" t="s">
        <v>59</v>
      </c>
    </row>
    <row r="2856" spans="1:49" x14ac:dyDescent="0.15">
      <c r="A2856">
        <v>2514</v>
      </c>
      <c r="B2856">
        <v>2647</v>
      </c>
      <c r="C2856" t="s">
        <v>1257</v>
      </c>
      <c r="D2856" s="1" t="s">
        <v>14694</v>
      </c>
      <c r="E2856" s="1" t="s">
        <v>18720</v>
      </c>
      <c r="H2856" s="1" t="s">
        <v>14697</v>
      </c>
      <c r="J2856" t="b">
        <f t="shared" si="89"/>
        <v>0</v>
      </c>
      <c r="K2856" t="s">
        <v>1259</v>
      </c>
      <c r="L2856" t="s">
        <v>5319</v>
      </c>
      <c r="M2856" t="s">
        <v>1261</v>
      </c>
      <c r="N2856" t="s">
        <v>14695</v>
      </c>
      <c r="O2856" t="s">
        <v>52</v>
      </c>
      <c r="P2856">
        <v>4282</v>
      </c>
      <c r="Q2856">
        <v>1198.8885</v>
      </c>
      <c r="R2856">
        <v>482.27174720864701</v>
      </c>
      <c r="S2856" t="s">
        <v>66</v>
      </c>
      <c r="T2856" t="s">
        <v>66</v>
      </c>
      <c r="U2856">
        <v>1443.7933082075499</v>
      </c>
      <c r="V2856">
        <v>0</v>
      </c>
      <c r="W2856">
        <v>7.1894433500041294E-2</v>
      </c>
      <c r="AA2856">
        <v>100</v>
      </c>
      <c r="AB2856" t="s">
        <v>54</v>
      </c>
      <c r="AC2856">
        <v>226</v>
      </c>
      <c r="AD2856">
        <v>1</v>
      </c>
      <c r="AE2856" t="s">
        <v>55</v>
      </c>
      <c r="AF2856" t="s">
        <v>14696</v>
      </c>
      <c r="AG2856" t="s">
        <v>14697</v>
      </c>
      <c r="AH2856">
        <f t="shared" si="90"/>
        <v>0</v>
      </c>
      <c r="AI2856">
        <v>4282</v>
      </c>
      <c r="AJ2856">
        <v>13</v>
      </c>
      <c r="AK2856">
        <v>96</v>
      </c>
      <c r="AL2856">
        <v>95</v>
      </c>
      <c r="AM2856">
        <v>13</v>
      </c>
      <c r="AN2856">
        <v>482.27199999999999</v>
      </c>
      <c r="AO2856">
        <v>3</v>
      </c>
      <c r="AP2856">
        <v>20.010000000000002</v>
      </c>
      <c r="AQ2856">
        <v>20.13</v>
      </c>
      <c r="AR2856">
        <v>4420100</v>
      </c>
      <c r="AS2856">
        <v>1443.7932000000001</v>
      </c>
      <c r="AT2856">
        <v>0.7</v>
      </c>
      <c r="AU2856" t="s">
        <v>14698</v>
      </c>
      <c r="AV2856" t="s">
        <v>14697</v>
      </c>
      <c r="AW2856" t="s">
        <v>59</v>
      </c>
    </row>
    <row r="2857" spans="1:49" x14ac:dyDescent="0.15">
      <c r="A2857">
        <v>2515</v>
      </c>
      <c r="B2857">
        <v>2648</v>
      </c>
      <c r="C2857" t="s">
        <v>3033</v>
      </c>
      <c r="D2857" s="1" t="s">
        <v>14699</v>
      </c>
      <c r="E2857" s="1" t="s">
        <v>23182</v>
      </c>
      <c r="H2857" s="1" t="s">
        <v>14703</v>
      </c>
      <c r="J2857" t="b">
        <f t="shared" si="89"/>
        <v>0</v>
      </c>
      <c r="K2857" t="s">
        <v>2085</v>
      </c>
      <c r="L2857" t="s">
        <v>1702</v>
      </c>
      <c r="M2857" t="s">
        <v>14700</v>
      </c>
      <c r="N2857" t="s">
        <v>14701</v>
      </c>
      <c r="O2857" t="s">
        <v>52</v>
      </c>
      <c r="P2857">
        <v>8735</v>
      </c>
      <c r="Q2857">
        <v>2044.15302</v>
      </c>
      <c r="R2857">
        <v>776.45870253200997</v>
      </c>
      <c r="S2857" t="s">
        <v>53</v>
      </c>
      <c r="T2857" t="s">
        <v>53</v>
      </c>
      <c r="U2857">
        <v>1550.9031930097001</v>
      </c>
      <c r="V2857">
        <v>0</v>
      </c>
      <c r="W2857">
        <v>-0.21950892482800299</v>
      </c>
      <c r="AA2857">
        <v>100</v>
      </c>
      <c r="AB2857" t="s">
        <v>54</v>
      </c>
      <c r="AC2857">
        <v>948</v>
      </c>
      <c r="AD2857">
        <v>1</v>
      </c>
      <c r="AE2857" t="s">
        <v>55</v>
      </c>
      <c r="AF2857" t="s">
        <v>14702</v>
      </c>
      <c r="AG2857" t="s">
        <v>14703</v>
      </c>
      <c r="AH2857">
        <f t="shared" si="90"/>
        <v>0</v>
      </c>
      <c r="AI2857">
        <v>8735</v>
      </c>
      <c r="AJ2857">
        <v>15</v>
      </c>
      <c r="AK2857">
        <v>92</v>
      </c>
      <c r="AL2857">
        <v>93</v>
      </c>
      <c r="AM2857">
        <v>15</v>
      </c>
      <c r="AN2857">
        <v>776.45860000000005</v>
      </c>
      <c r="AO2857">
        <v>2</v>
      </c>
      <c r="AP2857">
        <v>34.07</v>
      </c>
      <c r="AQ2857">
        <v>35.090000000000003</v>
      </c>
      <c r="AR2857">
        <v>3468500</v>
      </c>
      <c r="AS2857">
        <v>1550.9031</v>
      </c>
      <c r="AT2857">
        <v>-0.3</v>
      </c>
      <c r="AU2857" t="s">
        <v>14704</v>
      </c>
      <c r="AV2857" t="s">
        <v>14703</v>
      </c>
      <c r="AW2857" t="s">
        <v>59</v>
      </c>
    </row>
    <row r="2858" spans="1:49" x14ac:dyDescent="0.15">
      <c r="A2858">
        <v>2516</v>
      </c>
      <c r="B2858">
        <v>2649</v>
      </c>
      <c r="C2858" t="s">
        <v>2074</v>
      </c>
      <c r="D2858" s="1" t="s">
        <v>8633</v>
      </c>
      <c r="E2858" s="1" t="s">
        <v>22987</v>
      </c>
      <c r="H2858" s="1" t="s">
        <v>14705</v>
      </c>
      <c r="J2858" t="b">
        <f t="shared" si="89"/>
        <v>0</v>
      </c>
      <c r="K2858" t="s">
        <v>697</v>
      </c>
      <c r="L2858" t="s">
        <v>8634</v>
      </c>
      <c r="M2858" t="s">
        <v>8635</v>
      </c>
      <c r="N2858" t="s">
        <v>8636</v>
      </c>
      <c r="O2858" t="s">
        <v>52</v>
      </c>
      <c r="P2858">
        <v>5763</v>
      </c>
      <c r="Q2858">
        <v>1514.4294600000001</v>
      </c>
      <c r="R2858">
        <v>987.44595318800395</v>
      </c>
      <c r="S2858" t="s">
        <v>53</v>
      </c>
      <c r="T2858" t="s">
        <v>53</v>
      </c>
      <c r="U2858">
        <v>1972.8762625373599</v>
      </c>
      <c r="V2858">
        <v>0</v>
      </c>
      <c r="W2858">
        <v>0.55238751178360801</v>
      </c>
      <c r="AA2858">
        <v>100</v>
      </c>
      <c r="AB2858" t="s">
        <v>54</v>
      </c>
      <c r="AC2858">
        <v>348</v>
      </c>
      <c r="AD2858">
        <v>1</v>
      </c>
      <c r="AE2858" t="s">
        <v>55</v>
      </c>
      <c r="AF2858" t="s">
        <v>8637</v>
      </c>
      <c r="AG2858" t="s">
        <v>14705</v>
      </c>
      <c r="AH2858">
        <f t="shared" si="90"/>
        <v>0</v>
      </c>
      <c r="AI2858">
        <v>5763</v>
      </c>
      <c r="AJ2858">
        <v>19</v>
      </c>
      <c r="AK2858">
        <v>95</v>
      </c>
      <c r="AL2858">
        <v>93</v>
      </c>
      <c r="AM2858">
        <v>19</v>
      </c>
      <c r="AN2858">
        <v>987.44579999999996</v>
      </c>
      <c r="AO2858">
        <v>2</v>
      </c>
      <c r="AP2858">
        <v>25.29</v>
      </c>
      <c r="AQ2858">
        <v>25.16</v>
      </c>
      <c r="AR2858">
        <v>2290500</v>
      </c>
      <c r="AS2858">
        <v>1972.8761999999999</v>
      </c>
      <c r="AT2858">
        <v>0.4</v>
      </c>
      <c r="AU2858" t="s">
        <v>14706</v>
      </c>
      <c r="AV2858" t="s">
        <v>14705</v>
      </c>
      <c r="AW2858" t="s">
        <v>59</v>
      </c>
    </row>
    <row r="2859" spans="1:49" x14ac:dyDescent="0.15">
      <c r="A2859">
        <v>2517</v>
      </c>
      <c r="B2859">
        <v>2651</v>
      </c>
      <c r="C2859" t="s">
        <v>14707</v>
      </c>
      <c r="D2859" s="1" t="s">
        <v>14708</v>
      </c>
      <c r="E2859" s="1" t="s">
        <v>14708</v>
      </c>
      <c r="H2859" s="1" t="s">
        <v>14714</v>
      </c>
      <c r="J2859" t="b">
        <f t="shared" si="89"/>
        <v>0</v>
      </c>
      <c r="K2859" t="s">
        <v>14709</v>
      </c>
      <c r="L2859" t="s">
        <v>14710</v>
      </c>
      <c r="M2859" t="s">
        <v>14711</v>
      </c>
      <c r="N2859" t="s">
        <v>14712</v>
      </c>
      <c r="O2859" t="s">
        <v>52</v>
      </c>
      <c r="P2859">
        <v>6440</v>
      </c>
      <c r="Q2859">
        <v>1624.1173799999999</v>
      </c>
      <c r="R2859">
        <v>826.94165165395896</v>
      </c>
      <c r="S2859" t="s">
        <v>53</v>
      </c>
      <c r="T2859" t="s">
        <v>53</v>
      </c>
      <c r="U2859">
        <v>1651.8641817320299</v>
      </c>
      <c r="V2859">
        <v>0</v>
      </c>
      <c r="W2859">
        <v>2.7623804380944801</v>
      </c>
      <c r="AA2859">
        <v>100</v>
      </c>
      <c r="AB2859" t="s">
        <v>54</v>
      </c>
      <c r="AC2859">
        <v>345</v>
      </c>
      <c r="AD2859">
        <v>1</v>
      </c>
      <c r="AE2859" t="s">
        <v>55</v>
      </c>
      <c r="AF2859" t="s">
        <v>14713</v>
      </c>
      <c r="AG2859" t="s">
        <v>14714</v>
      </c>
      <c r="AH2859">
        <f t="shared" si="90"/>
        <v>0</v>
      </c>
      <c r="AI2859">
        <v>6440</v>
      </c>
      <c r="AJ2859">
        <v>16</v>
      </c>
      <c r="AK2859">
        <v>95</v>
      </c>
      <c r="AL2859">
        <v>93</v>
      </c>
      <c r="AM2859">
        <v>16</v>
      </c>
      <c r="AN2859">
        <v>826.94029999999998</v>
      </c>
      <c r="AO2859">
        <v>2</v>
      </c>
      <c r="AP2859">
        <v>27.13</v>
      </c>
      <c r="AQ2859">
        <v>27.16</v>
      </c>
      <c r="AR2859">
        <v>3074900</v>
      </c>
      <c r="AS2859">
        <v>1651.864</v>
      </c>
      <c r="AT2859">
        <v>1.2</v>
      </c>
      <c r="AU2859" t="s">
        <v>14715</v>
      </c>
      <c r="AV2859" t="s">
        <v>14714</v>
      </c>
      <c r="AW2859" t="s">
        <v>59</v>
      </c>
    </row>
    <row r="2860" spans="1:49" x14ac:dyDescent="0.15">
      <c r="A2860">
        <v>2518</v>
      </c>
      <c r="B2860">
        <v>2652</v>
      </c>
      <c r="C2860" t="s">
        <v>448</v>
      </c>
      <c r="D2860" s="1" t="s">
        <v>14716</v>
      </c>
      <c r="E2860" s="1" t="s">
        <v>14716</v>
      </c>
      <c r="H2860" s="1" t="s">
        <v>14716</v>
      </c>
      <c r="J2860" t="b">
        <f t="shared" si="89"/>
        <v>1</v>
      </c>
      <c r="K2860" t="s">
        <v>280</v>
      </c>
      <c r="L2860" t="s">
        <v>156</v>
      </c>
      <c r="M2860" t="s">
        <v>14717</v>
      </c>
      <c r="N2860" t="s">
        <v>14718</v>
      </c>
      <c r="O2860" t="s">
        <v>52</v>
      </c>
      <c r="P2860">
        <v>7367</v>
      </c>
      <c r="Q2860">
        <v>1776.27594</v>
      </c>
      <c r="R2860">
        <v>882.99663613249504</v>
      </c>
      <c r="S2860" t="s">
        <v>53</v>
      </c>
      <c r="T2860" t="s">
        <v>53</v>
      </c>
      <c r="U2860">
        <v>1763.97814885511</v>
      </c>
      <c r="V2860">
        <v>0</v>
      </c>
      <c r="W2860">
        <v>0.32303432221642198</v>
      </c>
      <c r="AA2860">
        <v>100</v>
      </c>
      <c r="AB2860" t="s">
        <v>54</v>
      </c>
      <c r="AC2860">
        <v>1279</v>
      </c>
      <c r="AD2860">
        <v>1</v>
      </c>
      <c r="AE2860" t="s">
        <v>55</v>
      </c>
      <c r="AF2860" t="s">
        <v>14719</v>
      </c>
      <c r="AG2860" t="s">
        <v>14716</v>
      </c>
      <c r="AH2860">
        <f t="shared" si="90"/>
        <v>0</v>
      </c>
      <c r="AI2860">
        <v>7367</v>
      </c>
      <c r="AJ2860">
        <v>18</v>
      </c>
      <c r="AK2860">
        <v>90</v>
      </c>
      <c r="AL2860">
        <v>91</v>
      </c>
      <c r="AM2860">
        <v>18</v>
      </c>
      <c r="AN2860">
        <v>882.99649999999997</v>
      </c>
      <c r="AO2860">
        <v>2</v>
      </c>
      <c r="AP2860">
        <v>29.63</v>
      </c>
      <c r="AQ2860">
        <v>30.6</v>
      </c>
      <c r="AR2860">
        <v>3898500</v>
      </c>
      <c r="AS2860">
        <v>1763.9780000000001</v>
      </c>
      <c r="AT2860">
        <v>0.3</v>
      </c>
      <c r="AU2860" t="s">
        <v>14720</v>
      </c>
      <c r="AV2860" t="s">
        <v>14716</v>
      </c>
      <c r="AW2860" t="s">
        <v>59</v>
      </c>
    </row>
    <row r="2861" spans="1:49" x14ac:dyDescent="0.15">
      <c r="A2861">
        <v>2519</v>
      </c>
      <c r="B2861">
        <v>2654</v>
      </c>
      <c r="C2861" t="s">
        <v>8446</v>
      </c>
      <c r="D2861" s="1" t="s">
        <v>8447</v>
      </c>
      <c r="E2861" s="1" t="s">
        <v>8447</v>
      </c>
      <c r="H2861" s="1" t="s">
        <v>14722</v>
      </c>
      <c r="J2861" t="b">
        <f t="shared" si="89"/>
        <v>0</v>
      </c>
      <c r="K2861" t="s">
        <v>889</v>
      </c>
      <c r="L2861" t="s">
        <v>1079</v>
      </c>
      <c r="M2861" t="s">
        <v>8448</v>
      </c>
      <c r="N2861" t="s">
        <v>8449</v>
      </c>
      <c r="O2861" t="s">
        <v>52</v>
      </c>
      <c r="P2861">
        <v>4979</v>
      </c>
      <c r="Q2861">
        <v>1361.42274</v>
      </c>
      <c r="R2861">
        <v>800.37330824907599</v>
      </c>
      <c r="S2861" t="s">
        <v>53</v>
      </c>
      <c r="T2861" t="s">
        <v>53</v>
      </c>
      <c r="U2861">
        <v>1598.73116144346</v>
      </c>
      <c r="V2861">
        <v>0</v>
      </c>
      <c r="W2861">
        <v>0.56356300632503098</v>
      </c>
      <c r="AA2861">
        <v>100</v>
      </c>
      <c r="AB2861" t="s">
        <v>54</v>
      </c>
      <c r="AC2861">
        <v>977</v>
      </c>
      <c r="AD2861">
        <v>1</v>
      </c>
      <c r="AE2861" t="s">
        <v>55</v>
      </c>
      <c r="AF2861" t="s">
        <v>14721</v>
      </c>
      <c r="AG2861" t="s">
        <v>14722</v>
      </c>
      <c r="AH2861">
        <f t="shared" si="90"/>
        <v>0</v>
      </c>
      <c r="AI2861">
        <v>4979</v>
      </c>
      <c r="AJ2861">
        <v>14</v>
      </c>
      <c r="AK2861">
        <v>92</v>
      </c>
      <c r="AL2861">
        <v>89</v>
      </c>
      <c r="AM2861">
        <v>14</v>
      </c>
      <c r="AN2861">
        <v>800.37270000000001</v>
      </c>
      <c r="AO2861">
        <v>2</v>
      </c>
      <c r="AP2861">
        <v>22.62</v>
      </c>
      <c r="AQ2861">
        <v>22.48</v>
      </c>
      <c r="AR2861">
        <v>142060</v>
      </c>
      <c r="AS2861">
        <v>1598.7311999999999</v>
      </c>
      <c r="AT2861">
        <v>-0.2</v>
      </c>
      <c r="AU2861" t="s">
        <v>14723</v>
      </c>
      <c r="AV2861" t="s">
        <v>14722</v>
      </c>
      <c r="AW2861" t="s">
        <v>59</v>
      </c>
    </row>
    <row r="2862" spans="1:49" x14ac:dyDescent="0.15">
      <c r="A2862">
        <v>2520</v>
      </c>
      <c r="B2862">
        <v>2656</v>
      </c>
      <c r="C2862" t="s">
        <v>8287</v>
      </c>
      <c r="D2862" s="1" t="s">
        <v>14724</v>
      </c>
      <c r="E2862" s="1" t="s">
        <v>14724</v>
      </c>
      <c r="H2862" s="1" t="s">
        <v>14729</v>
      </c>
      <c r="J2862" t="b">
        <f t="shared" si="89"/>
        <v>0</v>
      </c>
      <c r="K2862" t="s">
        <v>8289</v>
      </c>
      <c r="L2862" t="s">
        <v>14725</v>
      </c>
      <c r="M2862" t="s">
        <v>14726</v>
      </c>
      <c r="N2862" t="s">
        <v>14727</v>
      </c>
      <c r="O2862" t="s">
        <v>52</v>
      </c>
      <c r="P2862">
        <v>5535</v>
      </c>
      <c r="Q2862">
        <v>1470.2749799999999</v>
      </c>
      <c r="R2862">
        <v>629.84885493244406</v>
      </c>
      <c r="S2862" t="s">
        <v>53</v>
      </c>
      <c r="T2862" t="s">
        <v>53</v>
      </c>
      <c r="U2862">
        <v>1257.68296991293</v>
      </c>
      <c r="V2862">
        <v>0</v>
      </c>
      <c r="W2862">
        <v>0.14846288932542201</v>
      </c>
      <c r="AA2862">
        <v>100</v>
      </c>
      <c r="AB2862" t="s">
        <v>54</v>
      </c>
      <c r="AC2862">
        <v>1253</v>
      </c>
      <c r="AD2862">
        <v>1</v>
      </c>
      <c r="AE2862" t="s">
        <v>55</v>
      </c>
      <c r="AF2862" t="s">
        <v>14728</v>
      </c>
      <c r="AG2862" t="s">
        <v>14729</v>
      </c>
      <c r="AH2862">
        <f t="shared" si="90"/>
        <v>0</v>
      </c>
      <c r="AI2862">
        <v>5535</v>
      </c>
      <c r="AJ2862">
        <v>11</v>
      </c>
      <c r="AK2862">
        <v>90</v>
      </c>
      <c r="AL2862">
        <v>93</v>
      </c>
      <c r="AM2862">
        <v>11</v>
      </c>
      <c r="AN2862">
        <v>629.84939999999995</v>
      </c>
      <c r="AO2862">
        <v>2</v>
      </c>
      <c r="AP2862">
        <v>24.51</v>
      </c>
      <c r="AQ2862">
        <v>25.83</v>
      </c>
      <c r="AR2862">
        <v>2586900</v>
      </c>
      <c r="AS2862">
        <v>1257.6829</v>
      </c>
      <c r="AT2862">
        <v>1</v>
      </c>
      <c r="AU2862" t="s">
        <v>14730</v>
      </c>
      <c r="AV2862" t="s">
        <v>14729</v>
      </c>
      <c r="AW2862" t="s">
        <v>59</v>
      </c>
    </row>
    <row r="2863" spans="1:49" x14ac:dyDescent="0.15">
      <c r="A2863">
        <v>2521</v>
      </c>
      <c r="B2863">
        <v>2657</v>
      </c>
      <c r="C2863" t="s">
        <v>773</v>
      </c>
      <c r="D2863" s="1" t="s">
        <v>774</v>
      </c>
      <c r="E2863" s="1" t="s">
        <v>774</v>
      </c>
      <c r="H2863" s="1" t="s">
        <v>774</v>
      </c>
      <c r="J2863" t="b">
        <f t="shared" si="89"/>
        <v>1</v>
      </c>
      <c r="K2863" t="s">
        <v>775</v>
      </c>
      <c r="L2863" t="s">
        <v>776</v>
      </c>
      <c r="M2863" t="s">
        <v>777</v>
      </c>
      <c r="N2863" t="s">
        <v>778</v>
      </c>
      <c r="O2863" t="s">
        <v>52</v>
      </c>
      <c r="P2863">
        <v>4121</v>
      </c>
      <c r="Q2863">
        <v>1156.8430800000001</v>
      </c>
      <c r="R2863">
        <v>452.21233454100798</v>
      </c>
      <c r="S2863" t="s">
        <v>66</v>
      </c>
      <c r="T2863" t="s">
        <v>66</v>
      </c>
      <c r="U2863">
        <v>1353.6160721215699</v>
      </c>
      <c r="V2863">
        <v>0</v>
      </c>
      <c r="W2863">
        <v>-0.66185603499845402</v>
      </c>
      <c r="AA2863">
        <v>100</v>
      </c>
      <c r="AB2863" t="s">
        <v>54</v>
      </c>
      <c r="AC2863">
        <v>90</v>
      </c>
      <c r="AD2863">
        <v>1</v>
      </c>
      <c r="AE2863" t="s">
        <v>55</v>
      </c>
      <c r="AF2863" t="s">
        <v>779</v>
      </c>
      <c r="AG2863" t="s">
        <v>774</v>
      </c>
      <c r="AH2863">
        <f t="shared" si="90"/>
        <v>0</v>
      </c>
      <c r="AI2863">
        <v>4121</v>
      </c>
      <c r="AJ2863">
        <v>12</v>
      </c>
      <c r="AK2863">
        <v>97</v>
      </c>
      <c r="AL2863">
        <v>97</v>
      </c>
      <c r="AM2863">
        <v>12</v>
      </c>
      <c r="AN2863">
        <v>452.2124</v>
      </c>
      <c r="AO2863">
        <v>3</v>
      </c>
      <c r="AP2863">
        <v>19.39</v>
      </c>
      <c r="AQ2863">
        <v>19.47</v>
      </c>
      <c r="AR2863">
        <v>4421100</v>
      </c>
      <c r="AS2863">
        <v>1353.616</v>
      </c>
      <c r="AT2863">
        <v>-0.4</v>
      </c>
      <c r="AU2863" t="s">
        <v>14731</v>
      </c>
      <c r="AV2863" t="s">
        <v>774</v>
      </c>
      <c r="AW2863" t="s">
        <v>59</v>
      </c>
    </row>
    <row r="2864" spans="1:49" x14ac:dyDescent="0.15">
      <c r="A2864">
        <v>2522</v>
      </c>
      <c r="B2864">
        <v>2658</v>
      </c>
      <c r="C2864" t="s">
        <v>5480</v>
      </c>
      <c r="D2864" s="1" t="s">
        <v>14732</v>
      </c>
      <c r="E2864" s="1" t="s">
        <v>14732</v>
      </c>
      <c r="H2864" s="1" t="s">
        <v>14732</v>
      </c>
      <c r="J2864" t="b">
        <f t="shared" si="89"/>
        <v>1</v>
      </c>
      <c r="K2864" t="s">
        <v>1224</v>
      </c>
      <c r="L2864" t="s">
        <v>14733</v>
      </c>
      <c r="M2864" t="s">
        <v>14734</v>
      </c>
      <c r="N2864" t="s">
        <v>14735</v>
      </c>
      <c r="O2864" t="s">
        <v>52</v>
      </c>
      <c r="P2864">
        <v>5674</v>
      </c>
      <c r="Q2864">
        <v>1496.0990999999999</v>
      </c>
      <c r="R2864">
        <v>671.31931889515101</v>
      </c>
      <c r="S2864" t="s">
        <v>53</v>
      </c>
      <c r="T2864" t="s">
        <v>53</v>
      </c>
      <c r="U2864">
        <v>1340.6248459001199</v>
      </c>
      <c r="V2864">
        <v>0</v>
      </c>
      <c r="W2864">
        <v>-0.56682638940057295</v>
      </c>
      <c r="AA2864">
        <v>100</v>
      </c>
      <c r="AB2864" t="s">
        <v>54</v>
      </c>
      <c r="AC2864">
        <v>342</v>
      </c>
      <c r="AD2864">
        <v>1</v>
      </c>
      <c r="AE2864" t="s">
        <v>55</v>
      </c>
      <c r="AF2864" t="s">
        <v>14736</v>
      </c>
      <c r="AG2864" t="s">
        <v>14732</v>
      </c>
      <c r="AH2864">
        <f t="shared" si="90"/>
        <v>0</v>
      </c>
      <c r="AI2864">
        <v>5674</v>
      </c>
      <c r="AJ2864">
        <v>11</v>
      </c>
      <c r="AK2864">
        <v>95</v>
      </c>
      <c r="AL2864">
        <v>98</v>
      </c>
      <c r="AM2864">
        <v>11</v>
      </c>
      <c r="AN2864">
        <v>671.31989999999996</v>
      </c>
      <c r="AO2864">
        <v>2</v>
      </c>
      <c r="AP2864">
        <v>24.95</v>
      </c>
      <c r="AQ2864">
        <v>25.76</v>
      </c>
      <c r="AR2864">
        <v>4199200</v>
      </c>
      <c r="AS2864">
        <v>1340.6248000000001</v>
      </c>
      <c r="AT2864">
        <v>0.4</v>
      </c>
      <c r="AU2864" t="s">
        <v>14737</v>
      </c>
      <c r="AV2864" t="s">
        <v>14732</v>
      </c>
      <c r="AW2864" t="s">
        <v>59</v>
      </c>
    </row>
    <row r="2865" spans="1:49" x14ac:dyDescent="0.15">
      <c r="A2865">
        <v>2523</v>
      </c>
      <c r="B2865">
        <v>2659</v>
      </c>
      <c r="C2865" t="s">
        <v>14738</v>
      </c>
      <c r="D2865" s="1" t="s">
        <v>14739</v>
      </c>
      <c r="E2865" s="1" t="s">
        <v>14739</v>
      </c>
      <c r="H2865" s="1" t="s">
        <v>14741</v>
      </c>
      <c r="J2865" t="b">
        <f t="shared" si="89"/>
        <v>0</v>
      </c>
      <c r="K2865" t="s">
        <v>1259</v>
      </c>
      <c r="L2865" t="s">
        <v>4425</v>
      </c>
      <c r="M2865" t="s">
        <v>3690</v>
      </c>
      <c r="N2865" t="s">
        <v>14740</v>
      </c>
      <c r="O2865" t="s">
        <v>52</v>
      </c>
      <c r="P2865">
        <v>8133</v>
      </c>
      <c r="Q2865">
        <v>1911.35664</v>
      </c>
      <c r="R2865">
        <v>1017.98881534682</v>
      </c>
      <c r="S2865" t="s">
        <v>53</v>
      </c>
      <c r="T2865" t="s">
        <v>53</v>
      </c>
      <c r="U2865">
        <v>2033.96541189493</v>
      </c>
      <c r="V2865">
        <v>0</v>
      </c>
      <c r="W2865">
        <v>-1.1464429734166699</v>
      </c>
      <c r="AA2865">
        <v>100</v>
      </c>
      <c r="AB2865" t="s">
        <v>54</v>
      </c>
      <c r="AC2865">
        <v>1375</v>
      </c>
      <c r="AD2865">
        <v>1</v>
      </c>
      <c r="AE2865" t="s">
        <v>55</v>
      </c>
      <c r="AF2865" t="s">
        <v>67</v>
      </c>
      <c r="AG2865" t="s">
        <v>14741</v>
      </c>
      <c r="AH2865">
        <f t="shared" si="90"/>
        <v>0</v>
      </c>
      <c r="AI2865">
        <v>8133</v>
      </c>
      <c r="AJ2865">
        <v>18</v>
      </c>
      <c r="AK2865">
        <v>90</v>
      </c>
      <c r="AL2865">
        <v>93</v>
      </c>
      <c r="AM2865">
        <v>18</v>
      </c>
      <c r="AN2865">
        <v>1018.4897999999999</v>
      </c>
      <c r="AO2865">
        <v>2</v>
      </c>
      <c r="AP2865">
        <v>31.86</v>
      </c>
      <c r="AQ2865">
        <v>33.54</v>
      </c>
      <c r="AR2865">
        <v>0</v>
      </c>
      <c r="AS2865">
        <v>2034.9792</v>
      </c>
      <c r="AT2865">
        <v>-7</v>
      </c>
      <c r="AU2865" t="s">
        <v>14742</v>
      </c>
      <c r="AV2865" t="s">
        <v>14741</v>
      </c>
      <c r="AW2865" t="s">
        <v>59</v>
      </c>
    </row>
    <row r="2866" spans="1:49" x14ac:dyDescent="0.15">
      <c r="A2866">
        <v>2524</v>
      </c>
      <c r="B2866">
        <v>2660</v>
      </c>
      <c r="C2866" t="s">
        <v>1547</v>
      </c>
      <c r="D2866" s="1" t="s">
        <v>14743</v>
      </c>
      <c r="E2866" s="1" t="s">
        <v>23183</v>
      </c>
      <c r="H2866" s="1" t="s">
        <v>14746</v>
      </c>
      <c r="J2866" t="b">
        <f t="shared" si="89"/>
        <v>0</v>
      </c>
      <c r="K2866" t="s">
        <v>332</v>
      </c>
      <c r="L2866" t="s">
        <v>6521</v>
      </c>
      <c r="M2866" t="s">
        <v>8027</v>
      </c>
      <c r="N2866" t="s">
        <v>14744</v>
      </c>
      <c r="O2866" t="s">
        <v>52</v>
      </c>
      <c r="P2866">
        <v>4331</v>
      </c>
      <c r="Q2866">
        <v>1211.5188599999999</v>
      </c>
      <c r="R2866">
        <v>549.60804331134796</v>
      </c>
      <c r="S2866" t="s">
        <v>66</v>
      </c>
      <c r="T2866" t="s">
        <v>66</v>
      </c>
      <c r="U2866">
        <v>1645.8019753982901</v>
      </c>
      <c r="V2866">
        <v>0</v>
      </c>
      <c r="W2866">
        <v>0.197192275317875</v>
      </c>
      <c r="AA2866">
        <v>100</v>
      </c>
      <c r="AB2866" t="s">
        <v>54</v>
      </c>
      <c r="AC2866">
        <v>2072</v>
      </c>
      <c r="AD2866">
        <v>1</v>
      </c>
      <c r="AE2866" t="s">
        <v>55</v>
      </c>
      <c r="AF2866" t="s">
        <v>14745</v>
      </c>
      <c r="AG2866" t="s">
        <v>14746</v>
      </c>
      <c r="AH2866">
        <f t="shared" si="90"/>
        <v>0</v>
      </c>
      <c r="AI2866">
        <v>4331</v>
      </c>
      <c r="AJ2866">
        <v>14</v>
      </c>
      <c r="AK2866">
        <v>84</v>
      </c>
      <c r="AL2866">
        <v>89</v>
      </c>
      <c r="AM2866">
        <v>14</v>
      </c>
      <c r="AN2866">
        <v>549.6078</v>
      </c>
      <c r="AO2866">
        <v>3</v>
      </c>
      <c r="AP2866">
        <v>20.21</v>
      </c>
      <c r="AQ2866">
        <v>21.78</v>
      </c>
      <c r="AR2866">
        <v>5079000</v>
      </c>
      <c r="AS2866">
        <v>1645.8019999999999</v>
      </c>
      <c r="AT2866">
        <v>-0.3</v>
      </c>
      <c r="AU2866" t="s">
        <v>14747</v>
      </c>
      <c r="AV2866" t="s">
        <v>14746</v>
      </c>
      <c r="AW2866" t="s">
        <v>59</v>
      </c>
    </row>
    <row r="2867" spans="1:49" x14ac:dyDescent="0.15">
      <c r="A2867">
        <v>2525</v>
      </c>
      <c r="B2867">
        <v>2661</v>
      </c>
      <c r="C2867" t="s">
        <v>448</v>
      </c>
      <c r="D2867" s="1" t="s">
        <v>14748</v>
      </c>
      <c r="E2867" s="1" t="s">
        <v>23184</v>
      </c>
      <c r="H2867" s="1" t="s">
        <v>14753</v>
      </c>
      <c r="J2867" t="b">
        <f t="shared" si="89"/>
        <v>0</v>
      </c>
      <c r="K2867" t="s">
        <v>375</v>
      </c>
      <c r="L2867" t="s">
        <v>14749</v>
      </c>
      <c r="M2867" t="s">
        <v>14750</v>
      </c>
      <c r="N2867" t="s">
        <v>14751</v>
      </c>
      <c r="O2867" t="s">
        <v>52</v>
      </c>
      <c r="P2867">
        <v>9038</v>
      </c>
      <c r="Q2867">
        <v>2118.0753599999998</v>
      </c>
      <c r="R2867">
        <v>822.43615429681904</v>
      </c>
      <c r="S2867" t="s">
        <v>66</v>
      </c>
      <c r="T2867" t="s">
        <v>66</v>
      </c>
      <c r="U2867">
        <v>2464.2849551101499</v>
      </c>
      <c r="V2867">
        <v>0</v>
      </c>
      <c r="W2867">
        <v>0.68024774268240995</v>
      </c>
      <c r="AA2867">
        <v>100</v>
      </c>
      <c r="AB2867" t="s">
        <v>54</v>
      </c>
      <c r="AC2867">
        <v>4640</v>
      </c>
      <c r="AD2867">
        <v>1</v>
      </c>
      <c r="AE2867" t="s">
        <v>55</v>
      </c>
      <c r="AF2867" t="s">
        <v>14752</v>
      </c>
      <c r="AG2867" t="s">
        <v>14753</v>
      </c>
      <c r="AH2867">
        <f t="shared" si="90"/>
        <v>0</v>
      </c>
      <c r="AI2867">
        <v>9038</v>
      </c>
      <c r="AJ2867">
        <v>24</v>
      </c>
      <c r="AK2867">
        <v>65</v>
      </c>
      <c r="AL2867">
        <v>56</v>
      </c>
      <c r="AM2867">
        <v>24</v>
      </c>
      <c r="AN2867">
        <v>822.4357</v>
      </c>
      <c r="AO2867">
        <v>3</v>
      </c>
      <c r="AP2867">
        <v>35.04</v>
      </c>
      <c r="AQ2867">
        <v>34.92</v>
      </c>
      <c r="AR2867">
        <v>4274300</v>
      </c>
      <c r="AS2867">
        <v>2464.2694999999999</v>
      </c>
      <c r="AT2867">
        <v>6.4</v>
      </c>
      <c r="AU2867" t="s">
        <v>14754</v>
      </c>
      <c r="AV2867" t="s">
        <v>14753</v>
      </c>
      <c r="AW2867" t="s">
        <v>59</v>
      </c>
    </row>
    <row r="2868" spans="1:49" x14ac:dyDescent="0.15">
      <c r="A2868">
        <v>2525</v>
      </c>
      <c r="B2868">
        <v>2661</v>
      </c>
      <c r="C2868" t="s">
        <v>448</v>
      </c>
      <c r="D2868" s="1" t="s">
        <v>14748</v>
      </c>
      <c r="E2868" s="1" t="s">
        <v>23184</v>
      </c>
      <c r="H2868" s="1" t="s">
        <v>14756</v>
      </c>
      <c r="J2868" t="b">
        <f t="shared" si="89"/>
        <v>0</v>
      </c>
      <c r="K2868" t="s">
        <v>375</v>
      </c>
      <c r="L2868" t="s">
        <v>14749</v>
      </c>
      <c r="M2868" t="s">
        <v>14750</v>
      </c>
      <c r="N2868" t="s">
        <v>14751</v>
      </c>
      <c r="O2868" t="s">
        <v>52</v>
      </c>
      <c r="P2868">
        <v>9038</v>
      </c>
      <c r="Q2868">
        <v>2118.0753599999998</v>
      </c>
      <c r="R2868">
        <v>822.43615429681904</v>
      </c>
      <c r="S2868" t="s">
        <v>66</v>
      </c>
      <c r="T2868" t="s">
        <v>66</v>
      </c>
      <c r="U2868">
        <v>2464.2849551101499</v>
      </c>
      <c r="V2868">
        <v>0</v>
      </c>
      <c r="W2868">
        <v>0.68024774268240995</v>
      </c>
      <c r="AA2868">
        <v>100</v>
      </c>
      <c r="AB2868" t="s">
        <v>54</v>
      </c>
      <c r="AC2868">
        <v>5333</v>
      </c>
      <c r="AD2868">
        <v>1</v>
      </c>
      <c r="AE2868" t="s">
        <v>55</v>
      </c>
      <c r="AF2868" t="s">
        <v>14755</v>
      </c>
      <c r="AG2868" t="s">
        <v>14756</v>
      </c>
      <c r="AH2868">
        <f t="shared" si="90"/>
        <v>0</v>
      </c>
      <c r="AI2868">
        <v>9038</v>
      </c>
      <c r="AJ2868">
        <v>15</v>
      </c>
      <c r="AK2868">
        <v>59</v>
      </c>
      <c r="AL2868">
        <v>62</v>
      </c>
      <c r="AM2868">
        <v>15</v>
      </c>
      <c r="AN2868">
        <v>821.88940000000002</v>
      </c>
      <c r="AO2868">
        <v>2</v>
      </c>
      <c r="AP2868">
        <v>35.04</v>
      </c>
      <c r="AQ2868">
        <v>31.01</v>
      </c>
      <c r="AR2868">
        <v>1258300</v>
      </c>
      <c r="AS2868">
        <v>1641.7556</v>
      </c>
      <c r="AT2868">
        <v>5.3</v>
      </c>
      <c r="AU2868" t="s">
        <v>14757</v>
      </c>
      <c r="AV2868" t="s">
        <v>14756</v>
      </c>
      <c r="AW2868" t="s">
        <v>59</v>
      </c>
    </row>
    <row r="2869" spans="1:49" x14ac:dyDescent="0.15">
      <c r="A2869">
        <v>2526</v>
      </c>
      <c r="B2869">
        <v>2662</v>
      </c>
      <c r="C2869" t="s">
        <v>1613</v>
      </c>
      <c r="D2869" s="1" t="s">
        <v>1614</v>
      </c>
      <c r="E2869" s="1" t="s">
        <v>1614</v>
      </c>
      <c r="H2869" s="1" t="s">
        <v>1614</v>
      </c>
      <c r="J2869" t="b">
        <f t="shared" si="89"/>
        <v>1</v>
      </c>
      <c r="K2869" t="s">
        <v>1615</v>
      </c>
      <c r="L2869" t="s">
        <v>1616</v>
      </c>
      <c r="M2869" t="s">
        <v>1617</v>
      </c>
      <c r="N2869" t="s">
        <v>1618</v>
      </c>
      <c r="O2869" t="s">
        <v>52</v>
      </c>
      <c r="P2869">
        <v>10668</v>
      </c>
      <c r="Q2869">
        <v>2558.7703799999999</v>
      </c>
      <c r="R2869">
        <v>477.30532836914102</v>
      </c>
      <c r="T2869" t="s">
        <v>53</v>
      </c>
      <c r="U2869">
        <v>952.59571804832001</v>
      </c>
      <c r="V2869">
        <v>0</v>
      </c>
      <c r="W2869">
        <v>0.40409824773938202</v>
      </c>
      <c r="AA2869">
        <v>100</v>
      </c>
      <c r="AB2869" t="s">
        <v>54</v>
      </c>
      <c r="AC2869">
        <v>3456</v>
      </c>
      <c r="AD2869">
        <v>1</v>
      </c>
      <c r="AE2869" t="s">
        <v>55</v>
      </c>
      <c r="AF2869" t="s">
        <v>67</v>
      </c>
      <c r="AG2869" t="s">
        <v>1614</v>
      </c>
      <c r="AH2869">
        <f t="shared" si="90"/>
        <v>0</v>
      </c>
      <c r="AI2869">
        <v>10668</v>
      </c>
      <c r="AJ2869">
        <v>9</v>
      </c>
      <c r="AK2869">
        <v>74</v>
      </c>
      <c r="AL2869">
        <v>85</v>
      </c>
      <c r="AM2869">
        <v>9</v>
      </c>
      <c r="AN2869">
        <v>477.30549999999999</v>
      </c>
      <c r="AO2869">
        <v>2</v>
      </c>
      <c r="AP2869">
        <v>42.65</v>
      </c>
      <c r="AQ2869">
        <v>29.39</v>
      </c>
      <c r="AR2869">
        <v>0</v>
      </c>
      <c r="AS2869">
        <v>952.59559999999999</v>
      </c>
      <c r="AT2869">
        <v>0.8</v>
      </c>
      <c r="AU2869" t="s">
        <v>14758</v>
      </c>
      <c r="AV2869" t="s">
        <v>1614</v>
      </c>
      <c r="AW2869" t="s">
        <v>59</v>
      </c>
    </row>
    <row r="2870" spans="1:49" x14ac:dyDescent="0.15">
      <c r="A2870">
        <v>2528</v>
      </c>
      <c r="B2870">
        <v>2664</v>
      </c>
      <c r="C2870" t="s">
        <v>564</v>
      </c>
      <c r="D2870" s="1" t="s">
        <v>565</v>
      </c>
      <c r="E2870" s="1" t="s">
        <v>569</v>
      </c>
      <c r="H2870" s="1" t="s">
        <v>14759</v>
      </c>
      <c r="J2870" t="b">
        <f t="shared" si="89"/>
        <v>0</v>
      </c>
      <c r="K2870" t="s">
        <v>386</v>
      </c>
      <c r="L2870" t="s">
        <v>566</v>
      </c>
      <c r="M2870" t="s">
        <v>567</v>
      </c>
      <c r="N2870" t="s">
        <v>568</v>
      </c>
      <c r="O2870" t="s">
        <v>52</v>
      </c>
      <c r="P2870">
        <v>12393</v>
      </c>
      <c r="Q2870">
        <v>2971.3188599999999</v>
      </c>
      <c r="R2870">
        <v>495.29314295203602</v>
      </c>
      <c r="S2870" t="s">
        <v>53</v>
      </c>
      <c r="T2870" t="s">
        <v>53</v>
      </c>
      <c r="U2870">
        <v>988.57056592964</v>
      </c>
      <c r="V2870">
        <v>0</v>
      </c>
      <c r="W2870">
        <v>1.1781327880627701</v>
      </c>
      <c r="AA2870">
        <v>100</v>
      </c>
      <c r="AB2870" t="s">
        <v>54</v>
      </c>
      <c r="AC2870">
        <v>5306</v>
      </c>
      <c r="AD2870">
        <v>1</v>
      </c>
      <c r="AE2870" t="s">
        <v>55</v>
      </c>
      <c r="AF2870" t="s">
        <v>67</v>
      </c>
      <c r="AG2870" t="s">
        <v>14759</v>
      </c>
      <c r="AH2870">
        <f t="shared" si="90"/>
        <v>0</v>
      </c>
      <c r="AI2870">
        <v>12393</v>
      </c>
      <c r="AJ2870">
        <v>8</v>
      </c>
      <c r="AK2870">
        <v>59</v>
      </c>
      <c r="AL2870">
        <v>69</v>
      </c>
      <c r="AM2870">
        <v>8</v>
      </c>
      <c r="AN2870">
        <v>495.29230000000001</v>
      </c>
      <c r="AO2870">
        <v>2</v>
      </c>
      <c r="AP2870">
        <v>49.52</v>
      </c>
      <c r="AQ2870">
        <v>31.25</v>
      </c>
      <c r="AR2870">
        <v>0</v>
      </c>
      <c r="AS2870">
        <v>988.57060000000001</v>
      </c>
      <c r="AT2870">
        <v>-0.5</v>
      </c>
      <c r="AU2870" t="s">
        <v>14760</v>
      </c>
      <c r="AV2870" t="s">
        <v>14759</v>
      </c>
      <c r="AW2870" t="s">
        <v>59</v>
      </c>
    </row>
    <row r="2871" spans="1:49" x14ac:dyDescent="0.15">
      <c r="A2871">
        <v>2529</v>
      </c>
      <c r="B2871">
        <v>2665</v>
      </c>
      <c r="C2871" t="s">
        <v>8140</v>
      </c>
      <c r="D2871" s="1" t="s">
        <v>14761</v>
      </c>
      <c r="E2871" s="1" t="s">
        <v>23185</v>
      </c>
      <c r="H2871" s="1" t="s">
        <v>14765</v>
      </c>
      <c r="J2871" t="b">
        <f t="shared" si="89"/>
        <v>0</v>
      </c>
      <c r="K2871" t="s">
        <v>682</v>
      </c>
      <c r="L2871" t="s">
        <v>14762</v>
      </c>
      <c r="M2871" t="s">
        <v>225</v>
      </c>
      <c r="N2871" t="s">
        <v>14763</v>
      </c>
      <c r="O2871" t="s">
        <v>52</v>
      </c>
      <c r="P2871">
        <v>9996</v>
      </c>
      <c r="Q2871">
        <v>2382.64986</v>
      </c>
      <c r="R2871">
        <v>481.93694957643999</v>
      </c>
      <c r="S2871" t="s">
        <v>66</v>
      </c>
      <c r="T2871" t="s">
        <v>66</v>
      </c>
      <c r="U2871">
        <v>1442.7881632574599</v>
      </c>
      <c r="V2871">
        <v>0</v>
      </c>
      <c r="W2871">
        <v>0.59210506805390295</v>
      </c>
      <c r="AA2871">
        <v>100</v>
      </c>
      <c r="AB2871" t="s">
        <v>54</v>
      </c>
      <c r="AC2871">
        <v>2809</v>
      </c>
      <c r="AD2871">
        <v>1</v>
      </c>
      <c r="AE2871" t="s">
        <v>55</v>
      </c>
      <c r="AF2871" t="s">
        <v>14764</v>
      </c>
      <c r="AG2871" t="s">
        <v>14765</v>
      </c>
      <c r="AH2871">
        <f t="shared" si="90"/>
        <v>0</v>
      </c>
      <c r="AI2871">
        <v>9996</v>
      </c>
      <c r="AJ2871">
        <v>15</v>
      </c>
      <c r="AK2871">
        <v>79</v>
      </c>
      <c r="AL2871">
        <v>73</v>
      </c>
      <c r="AM2871">
        <v>15</v>
      </c>
      <c r="AN2871">
        <v>481.93630000000002</v>
      </c>
      <c r="AO2871">
        <v>3</v>
      </c>
      <c r="AP2871">
        <v>39.799999999999997</v>
      </c>
      <c r="AQ2871">
        <v>39.130000000000003</v>
      </c>
      <c r="AR2871">
        <v>216970</v>
      </c>
      <c r="AS2871">
        <v>1442.7881</v>
      </c>
      <c r="AT2871">
        <v>-0.6</v>
      </c>
      <c r="AU2871" t="s">
        <v>14766</v>
      </c>
      <c r="AV2871" t="s">
        <v>14765</v>
      </c>
      <c r="AW2871" t="s">
        <v>59</v>
      </c>
    </row>
    <row r="2872" spans="1:49" x14ac:dyDescent="0.15">
      <c r="A2872">
        <v>2530</v>
      </c>
      <c r="B2872">
        <v>2666</v>
      </c>
      <c r="C2872" t="s">
        <v>258</v>
      </c>
      <c r="D2872" s="1" t="s">
        <v>14767</v>
      </c>
      <c r="E2872" s="1" t="s">
        <v>14767</v>
      </c>
      <c r="H2872" s="1" t="s">
        <v>14767</v>
      </c>
      <c r="J2872" t="b">
        <f t="shared" si="89"/>
        <v>1</v>
      </c>
      <c r="K2872" t="s">
        <v>1489</v>
      </c>
      <c r="L2872" t="s">
        <v>2224</v>
      </c>
      <c r="M2872" t="s">
        <v>14768</v>
      </c>
      <c r="N2872" t="s">
        <v>14769</v>
      </c>
      <c r="O2872" t="s">
        <v>52</v>
      </c>
      <c r="P2872">
        <v>5307</v>
      </c>
      <c r="Q2872">
        <v>1430.0227199999999</v>
      </c>
      <c r="R2872">
        <v>566.76749550736895</v>
      </c>
      <c r="S2872" t="s">
        <v>53</v>
      </c>
      <c r="T2872" t="s">
        <v>53</v>
      </c>
      <c r="U2872">
        <v>1131.51965255559</v>
      </c>
      <c r="V2872">
        <v>0</v>
      </c>
      <c r="W2872">
        <v>0.69298793075077902</v>
      </c>
      <c r="AA2872">
        <v>100</v>
      </c>
      <c r="AB2872" t="s">
        <v>54</v>
      </c>
      <c r="AC2872">
        <v>530</v>
      </c>
      <c r="AD2872">
        <v>1</v>
      </c>
      <c r="AE2872" t="s">
        <v>55</v>
      </c>
      <c r="AF2872" t="s">
        <v>14770</v>
      </c>
      <c r="AG2872" t="s">
        <v>14767</v>
      </c>
      <c r="AH2872">
        <f t="shared" si="90"/>
        <v>0</v>
      </c>
      <c r="AI2872">
        <v>5307</v>
      </c>
      <c r="AJ2872">
        <v>10</v>
      </c>
      <c r="AK2872">
        <v>94</v>
      </c>
      <c r="AL2872">
        <v>93</v>
      </c>
      <c r="AM2872">
        <v>10</v>
      </c>
      <c r="AN2872">
        <v>566.76729999999998</v>
      </c>
      <c r="AO2872">
        <v>2</v>
      </c>
      <c r="AP2872">
        <v>23.84</v>
      </c>
      <c r="AQ2872">
        <v>23.55</v>
      </c>
      <c r="AR2872">
        <v>106670000</v>
      </c>
      <c r="AS2872">
        <v>1131.5195000000001</v>
      </c>
      <c r="AT2872">
        <v>0.5</v>
      </c>
      <c r="AU2872" t="s">
        <v>14771</v>
      </c>
      <c r="AV2872" t="s">
        <v>14767</v>
      </c>
      <c r="AW2872" t="s">
        <v>59</v>
      </c>
    </row>
    <row r="2873" spans="1:49" x14ac:dyDescent="0.15">
      <c r="A2873">
        <v>2531</v>
      </c>
      <c r="B2873">
        <v>2667</v>
      </c>
      <c r="C2873" t="s">
        <v>4151</v>
      </c>
      <c r="D2873" s="1" t="s">
        <v>4152</v>
      </c>
      <c r="E2873" s="1" t="s">
        <v>4152</v>
      </c>
      <c r="F2873" t="s">
        <v>1012</v>
      </c>
      <c r="H2873" s="1" t="s">
        <v>14773</v>
      </c>
      <c r="I2873" t="s">
        <v>142</v>
      </c>
      <c r="J2873" t="b">
        <f t="shared" si="89"/>
        <v>0</v>
      </c>
      <c r="K2873" t="s">
        <v>4153</v>
      </c>
      <c r="L2873" t="s">
        <v>4154</v>
      </c>
      <c r="M2873" t="s">
        <v>4155</v>
      </c>
      <c r="N2873" t="s">
        <v>4156</v>
      </c>
      <c r="O2873" t="s">
        <v>52</v>
      </c>
      <c r="P2873">
        <v>5170</v>
      </c>
      <c r="Q2873">
        <v>1402.25028</v>
      </c>
      <c r="R2873">
        <v>731.84557345227404</v>
      </c>
      <c r="S2873" t="s">
        <v>53</v>
      </c>
      <c r="T2873" t="s">
        <v>53</v>
      </c>
      <c r="U2873">
        <v>1461.67695812597</v>
      </c>
      <c r="V2873">
        <v>0</v>
      </c>
      <c r="W2873">
        <v>-0.24879221036372801</v>
      </c>
      <c r="X2873" t="s">
        <v>1014</v>
      </c>
      <c r="Y2873" t="s">
        <v>1015</v>
      </c>
      <c r="Z2873" t="s">
        <v>1015</v>
      </c>
      <c r="AA2873">
        <v>100</v>
      </c>
      <c r="AB2873" t="s">
        <v>54</v>
      </c>
      <c r="AC2873">
        <v>1956</v>
      </c>
      <c r="AD2873">
        <v>1</v>
      </c>
      <c r="AE2873" t="s">
        <v>55</v>
      </c>
      <c r="AF2873" t="s">
        <v>4164</v>
      </c>
      <c r="AG2873" t="s">
        <v>14772</v>
      </c>
      <c r="AH2873">
        <f t="shared" si="90"/>
        <v>1</v>
      </c>
      <c r="AI2873">
        <v>5170</v>
      </c>
      <c r="AJ2873">
        <v>13</v>
      </c>
      <c r="AK2873">
        <v>85</v>
      </c>
      <c r="AL2873">
        <v>78</v>
      </c>
      <c r="AM2873">
        <v>13</v>
      </c>
      <c r="AN2873">
        <v>731.84540000000004</v>
      </c>
      <c r="AO2873">
        <v>2</v>
      </c>
      <c r="AP2873">
        <v>23.15</v>
      </c>
      <c r="AQ2873">
        <v>23.28</v>
      </c>
      <c r="AR2873">
        <v>34235000</v>
      </c>
      <c r="AS2873">
        <v>1461.6769999999999</v>
      </c>
      <c r="AT2873">
        <v>-0.5</v>
      </c>
      <c r="AU2873" t="s">
        <v>14774</v>
      </c>
      <c r="AV2873" t="s">
        <v>14772</v>
      </c>
      <c r="AW2873" t="s">
        <v>59</v>
      </c>
    </row>
    <row r="2874" spans="1:49" x14ac:dyDescent="0.15">
      <c r="A2874">
        <v>2532</v>
      </c>
      <c r="B2874">
        <v>2668</v>
      </c>
      <c r="C2874" t="s">
        <v>179</v>
      </c>
      <c r="D2874" s="1" t="s">
        <v>902</v>
      </c>
      <c r="E2874" s="1" t="s">
        <v>902</v>
      </c>
      <c r="F2874" t="s">
        <v>185</v>
      </c>
      <c r="H2874" s="1" t="s">
        <v>14776</v>
      </c>
      <c r="I2874" t="s">
        <v>142</v>
      </c>
      <c r="J2874" t="b">
        <f t="shared" si="89"/>
        <v>0</v>
      </c>
      <c r="K2874" t="s">
        <v>181</v>
      </c>
      <c r="L2874" t="s">
        <v>903</v>
      </c>
      <c r="M2874" t="s">
        <v>183</v>
      </c>
      <c r="N2874" t="s">
        <v>9221</v>
      </c>
      <c r="O2874" t="s">
        <v>52</v>
      </c>
      <c r="P2874">
        <v>4209</v>
      </c>
      <c r="Q2874">
        <v>1179.74496</v>
      </c>
      <c r="R2874">
        <v>462.243382529678</v>
      </c>
      <c r="S2874" t="s">
        <v>66</v>
      </c>
      <c r="T2874" t="s">
        <v>66</v>
      </c>
      <c r="U2874">
        <v>1383.70680170227</v>
      </c>
      <c r="V2874">
        <v>0</v>
      </c>
      <c r="W2874">
        <v>1.0935710807558601</v>
      </c>
      <c r="X2874" t="s">
        <v>186</v>
      </c>
      <c r="Y2874" t="s">
        <v>187</v>
      </c>
      <c r="Z2874" t="s">
        <v>187</v>
      </c>
      <c r="AA2874">
        <v>100</v>
      </c>
      <c r="AB2874" t="s">
        <v>54</v>
      </c>
      <c r="AC2874">
        <v>3402</v>
      </c>
      <c r="AD2874">
        <v>1</v>
      </c>
      <c r="AE2874" t="s">
        <v>55</v>
      </c>
      <c r="AF2874" t="s">
        <v>9222</v>
      </c>
      <c r="AG2874" t="s">
        <v>14775</v>
      </c>
      <c r="AH2874">
        <f t="shared" si="90"/>
        <v>1</v>
      </c>
      <c r="AI2874">
        <v>4209</v>
      </c>
      <c r="AJ2874">
        <v>12</v>
      </c>
      <c r="AK2874">
        <v>75</v>
      </c>
      <c r="AL2874">
        <v>69</v>
      </c>
      <c r="AM2874">
        <v>12</v>
      </c>
      <c r="AN2874">
        <v>462.24299999999999</v>
      </c>
      <c r="AO2874">
        <v>3</v>
      </c>
      <c r="AP2874">
        <v>19.46</v>
      </c>
      <c r="AQ2874">
        <v>20.190000000000001</v>
      </c>
      <c r="AR2874">
        <v>3252500</v>
      </c>
      <c r="AS2874">
        <v>1383.7067999999999</v>
      </c>
      <c r="AT2874">
        <v>0.4</v>
      </c>
      <c r="AU2874" t="s">
        <v>14777</v>
      </c>
      <c r="AV2874" t="s">
        <v>14775</v>
      </c>
      <c r="AW2874" t="s">
        <v>59</v>
      </c>
    </row>
    <row r="2875" spans="1:49" x14ac:dyDescent="0.15">
      <c r="A2875">
        <v>2533</v>
      </c>
      <c r="B2875">
        <v>2669</v>
      </c>
      <c r="C2875" t="s">
        <v>842</v>
      </c>
      <c r="D2875" s="1" t="s">
        <v>14778</v>
      </c>
      <c r="E2875" s="1" t="s">
        <v>14778</v>
      </c>
      <c r="H2875" s="1" t="s">
        <v>14781</v>
      </c>
      <c r="J2875" t="b">
        <f t="shared" si="89"/>
        <v>0</v>
      </c>
      <c r="K2875" t="s">
        <v>966</v>
      </c>
      <c r="L2875" t="s">
        <v>2022</v>
      </c>
      <c r="M2875" t="s">
        <v>8840</v>
      </c>
      <c r="N2875" t="s">
        <v>14779</v>
      </c>
      <c r="O2875" t="s">
        <v>52</v>
      </c>
      <c r="P2875">
        <v>5446</v>
      </c>
      <c r="Q2875">
        <v>1455.4126799999999</v>
      </c>
      <c r="R2875">
        <v>784.88853282298203</v>
      </c>
      <c r="S2875" t="s">
        <v>53</v>
      </c>
      <c r="T2875" t="s">
        <v>53</v>
      </c>
      <c r="U2875">
        <v>1567.76307070843</v>
      </c>
      <c r="V2875">
        <v>0</v>
      </c>
      <c r="W2875">
        <v>-0.35546187043389399</v>
      </c>
      <c r="AA2875">
        <v>100</v>
      </c>
      <c r="AB2875" t="s">
        <v>54</v>
      </c>
      <c r="AC2875">
        <v>794</v>
      </c>
      <c r="AD2875">
        <v>1</v>
      </c>
      <c r="AE2875" t="s">
        <v>55</v>
      </c>
      <c r="AF2875" t="s">
        <v>14780</v>
      </c>
      <c r="AG2875" t="s">
        <v>14781</v>
      </c>
      <c r="AH2875">
        <f t="shared" si="90"/>
        <v>0</v>
      </c>
      <c r="AI2875">
        <v>5446</v>
      </c>
      <c r="AJ2875">
        <v>14</v>
      </c>
      <c r="AK2875">
        <v>93</v>
      </c>
      <c r="AL2875">
        <v>89</v>
      </c>
      <c r="AM2875">
        <v>14</v>
      </c>
      <c r="AN2875">
        <v>784.88829999999996</v>
      </c>
      <c r="AO2875">
        <v>2</v>
      </c>
      <c r="AP2875">
        <v>24.27</v>
      </c>
      <c r="AQ2875">
        <v>24.38</v>
      </c>
      <c r="AR2875">
        <v>7249000</v>
      </c>
      <c r="AS2875">
        <v>1567.7628999999999</v>
      </c>
      <c r="AT2875">
        <v>-0.6</v>
      </c>
      <c r="AU2875" t="s">
        <v>14782</v>
      </c>
      <c r="AV2875" t="s">
        <v>14781</v>
      </c>
      <c r="AW2875" t="s">
        <v>59</v>
      </c>
    </row>
    <row r="2876" spans="1:49" x14ac:dyDescent="0.15">
      <c r="A2876">
        <v>2534</v>
      </c>
      <c r="B2876">
        <v>2670</v>
      </c>
      <c r="C2876" t="s">
        <v>3047</v>
      </c>
      <c r="D2876" s="1" t="s">
        <v>14783</v>
      </c>
      <c r="E2876" s="1" t="s">
        <v>14783</v>
      </c>
      <c r="H2876" s="1" t="s">
        <v>14783</v>
      </c>
      <c r="J2876" t="b">
        <f t="shared" si="89"/>
        <v>1</v>
      </c>
      <c r="K2876" t="s">
        <v>3611</v>
      </c>
      <c r="L2876" t="s">
        <v>14784</v>
      </c>
      <c r="M2876" t="s">
        <v>14785</v>
      </c>
      <c r="N2876" t="s">
        <v>14786</v>
      </c>
      <c r="O2876" t="s">
        <v>52</v>
      </c>
      <c r="P2876">
        <v>9525</v>
      </c>
      <c r="Q2876">
        <v>2252.4294</v>
      </c>
      <c r="R2876">
        <v>822.96635383522096</v>
      </c>
      <c r="S2876" t="s">
        <v>53</v>
      </c>
      <c r="T2876" t="s">
        <v>53</v>
      </c>
      <c r="U2876">
        <v>1643.9174460915101</v>
      </c>
      <c r="V2876">
        <v>0</v>
      </c>
      <c r="W2876">
        <v>0.43054349003063003</v>
      </c>
      <c r="AA2876">
        <v>100</v>
      </c>
      <c r="AB2876" t="s">
        <v>54</v>
      </c>
      <c r="AC2876">
        <v>1137</v>
      </c>
      <c r="AD2876">
        <v>1</v>
      </c>
      <c r="AE2876" t="s">
        <v>55</v>
      </c>
      <c r="AF2876" t="s">
        <v>14787</v>
      </c>
      <c r="AG2876" t="s">
        <v>14783</v>
      </c>
      <c r="AH2876">
        <f t="shared" si="90"/>
        <v>0</v>
      </c>
      <c r="AI2876">
        <v>9525</v>
      </c>
      <c r="AJ2876">
        <v>14</v>
      </c>
      <c r="AK2876">
        <v>91</v>
      </c>
      <c r="AL2876">
        <v>90</v>
      </c>
      <c r="AM2876">
        <v>14</v>
      </c>
      <c r="AN2876">
        <v>822.96659999999997</v>
      </c>
      <c r="AO2876">
        <v>2</v>
      </c>
      <c r="AP2876">
        <v>37.590000000000003</v>
      </c>
      <c r="AQ2876">
        <v>38.44</v>
      </c>
      <c r="AR2876">
        <v>4976300</v>
      </c>
      <c r="AS2876">
        <v>1643.9175</v>
      </c>
      <c r="AT2876">
        <v>0.7</v>
      </c>
      <c r="AU2876" t="s">
        <v>14788</v>
      </c>
      <c r="AV2876" t="s">
        <v>14783</v>
      </c>
      <c r="AW2876" t="s">
        <v>59</v>
      </c>
    </row>
    <row r="2877" spans="1:49" x14ac:dyDescent="0.15">
      <c r="A2877">
        <v>2535</v>
      </c>
      <c r="B2877">
        <v>2671</v>
      </c>
      <c r="C2877" t="s">
        <v>14789</v>
      </c>
      <c r="D2877" s="1" t="s">
        <v>14790</v>
      </c>
      <c r="E2877" s="1" t="s">
        <v>14790</v>
      </c>
      <c r="H2877" s="1" t="s">
        <v>14790</v>
      </c>
      <c r="J2877" t="b">
        <f t="shared" si="89"/>
        <v>1</v>
      </c>
      <c r="K2877" t="s">
        <v>332</v>
      </c>
      <c r="L2877" t="s">
        <v>341</v>
      </c>
      <c r="M2877" t="s">
        <v>14791</v>
      </c>
      <c r="N2877" t="s">
        <v>14792</v>
      </c>
      <c r="O2877" t="s">
        <v>52</v>
      </c>
      <c r="P2877">
        <v>6212</v>
      </c>
      <c r="Q2877">
        <v>1586.5835999999999</v>
      </c>
      <c r="R2877">
        <v>1040.9739611408099</v>
      </c>
      <c r="S2877" t="s">
        <v>53</v>
      </c>
      <c r="T2877" t="s">
        <v>53</v>
      </c>
      <c r="U2877">
        <v>2079.9345056894699</v>
      </c>
      <c r="V2877">
        <v>0</v>
      </c>
      <c r="W2877">
        <v>-0.54580656827497298</v>
      </c>
      <c r="AA2877">
        <v>100</v>
      </c>
      <c r="AB2877" t="s">
        <v>54</v>
      </c>
      <c r="AC2877">
        <v>875</v>
      </c>
      <c r="AD2877">
        <v>1</v>
      </c>
      <c r="AE2877" t="s">
        <v>55</v>
      </c>
      <c r="AF2877" t="s">
        <v>14793</v>
      </c>
      <c r="AG2877" t="s">
        <v>14790</v>
      </c>
      <c r="AH2877">
        <f t="shared" si="90"/>
        <v>0</v>
      </c>
      <c r="AI2877">
        <v>6212</v>
      </c>
      <c r="AJ2877">
        <v>19</v>
      </c>
      <c r="AK2877">
        <v>92</v>
      </c>
      <c r="AL2877">
        <v>95</v>
      </c>
      <c r="AM2877">
        <v>19</v>
      </c>
      <c r="AN2877">
        <v>1040.9744000000001</v>
      </c>
      <c r="AO2877">
        <v>2</v>
      </c>
      <c r="AP2877">
        <v>26.52</v>
      </c>
      <c r="AQ2877">
        <v>27.44</v>
      </c>
      <c r="AR2877">
        <v>2309200</v>
      </c>
      <c r="AS2877">
        <v>2079.9342999999999</v>
      </c>
      <c r="AT2877">
        <v>-0.1</v>
      </c>
      <c r="AU2877" t="s">
        <v>14794</v>
      </c>
      <c r="AV2877" t="s">
        <v>14790</v>
      </c>
      <c r="AW2877" t="s">
        <v>59</v>
      </c>
    </row>
    <row r="2878" spans="1:49" x14ac:dyDescent="0.15">
      <c r="A2878">
        <v>2536</v>
      </c>
      <c r="B2878">
        <v>2672</v>
      </c>
      <c r="C2878" t="s">
        <v>10147</v>
      </c>
      <c r="D2878" s="1" t="s">
        <v>13488</v>
      </c>
      <c r="E2878" s="1" t="s">
        <v>13488</v>
      </c>
      <c r="F2878" t="s">
        <v>304</v>
      </c>
      <c r="H2878" s="1" t="s">
        <v>14796</v>
      </c>
      <c r="J2878" t="b">
        <f t="shared" si="89"/>
        <v>0</v>
      </c>
      <c r="K2878" t="s">
        <v>1259</v>
      </c>
      <c r="L2878" t="s">
        <v>5052</v>
      </c>
      <c r="M2878" t="s">
        <v>13489</v>
      </c>
      <c r="N2878" t="s">
        <v>13490</v>
      </c>
      <c r="O2878" t="s">
        <v>52</v>
      </c>
      <c r="P2878">
        <v>6318</v>
      </c>
      <c r="Q2878">
        <v>1605.5870399999999</v>
      </c>
      <c r="R2878">
        <v>660.30064974464995</v>
      </c>
      <c r="S2878" t="s">
        <v>53</v>
      </c>
      <c r="T2878" t="s">
        <v>53</v>
      </c>
      <c r="U2878">
        <v>1318.58635221642</v>
      </c>
      <c r="V2878">
        <v>0</v>
      </c>
      <c r="W2878">
        <v>0.298605925528171</v>
      </c>
      <c r="X2878" t="s">
        <v>305</v>
      </c>
      <c r="Y2878" t="s">
        <v>306</v>
      </c>
      <c r="Z2878" t="s">
        <v>306</v>
      </c>
      <c r="AA2878">
        <v>100</v>
      </c>
      <c r="AB2878" t="s">
        <v>54</v>
      </c>
      <c r="AC2878">
        <v>5419</v>
      </c>
      <c r="AD2878">
        <v>1</v>
      </c>
      <c r="AE2878" t="s">
        <v>55</v>
      </c>
      <c r="AF2878" t="s">
        <v>14795</v>
      </c>
      <c r="AG2878" t="s">
        <v>14796</v>
      </c>
      <c r="AH2878">
        <f t="shared" si="90"/>
        <v>0</v>
      </c>
      <c r="AI2878">
        <v>6318</v>
      </c>
      <c r="AJ2878">
        <v>13</v>
      </c>
      <c r="AK2878">
        <v>58</v>
      </c>
      <c r="AL2878">
        <v>54</v>
      </c>
      <c r="AM2878">
        <v>13</v>
      </c>
      <c r="AN2878">
        <v>660.86009999999999</v>
      </c>
      <c r="AO2878">
        <v>2</v>
      </c>
      <c r="AP2878">
        <v>26.7</v>
      </c>
      <c r="AQ2878">
        <v>25.18</v>
      </c>
      <c r="AR2878">
        <v>536880</v>
      </c>
      <c r="AS2878">
        <v>1319.7046</v>
      </c>
      <c r="AT2878">
        <v>0.8</v>
      </c>
      <c r="AU2878" t="s">
        <v>14797</v>
      </c>
      <c r="AV2878" t="s">
        <v>14796</v>
      </c>
      <c r="AW2878" t="s">
        <v>59</v>
      </c>
    </row>
    <row r="2879" spans="1:49" x14ac:dyDescent="0.15">
      <c r="A2879">
        <v>2536</v>
      </c>
      <c r="B2879">
        <v>2672</v>
      </c>
      <c r="C2879" t="s">
        <v>10147</v>
      </c>
      <c r="D2879" s="1" t="s">
        <v>13488</v>
      </c>
      <c r="E2879" s="1" t="s">
        <v>13488</v>
      </c>
      <c r="F2879" t="s">
        <v>304</v>
      </c>
      <c r="H2879" s="1" t="s">
        <v>14799</v>
      </c>
      <c r="J2879" t="b">
        <f t="shared" si="89"/>
        <v>0</v>
      </c>
      <c r="K2879" t="s">
        <v>1259</v>
      </c>
      <c r="L2879" t="s">
        <v>5052</v>
      </c>
      <c r="M2879" t="s">
        <v>13489</v>
      </c>
      <c r="N2879" t="s">
        <v>13490</v>
      </c>
      <c r="O2879" t="s">
        <v>52</v>
      </c>
      <c r="P2879">
        <v>6318</v>
      </c>
      <c r="Q2879">
        <v>1605.5870399999999</v>
      </c>
      <c r="R2879">
        <v>660.30064974464995</v>
      </c>
      <c r="S2879" t="s">
        <v>53</v>
      </c>
      <c r="T2879" t="s">
        <v>53</v>
      </c>
      <c r="U2879">
        <v>1318.58635221642</v>
      </c>
      <c r="V2879">
        <v>0</v>
      </c>
      <c r="W2879">
        <v>0.298605925528171</v>
      </c>
      <c r="X2879" t="s">
        <v>305</v>
      </c>
      <c r="Y2879" t="s">
        <v>306</v>
      </c>
      <c r="Z2879" t="s">
        <v>306</v>
      </c>
      <c r="AA2879">
        <v>100</v>
      </c>
      <c r="AB2879" t="s">
        <v>54</v>
      </c>
      <c r="AC2879">
        <v>5670</v>
      </c>
      <c r="AD2879">
        <v>1</v>
      </c>
      <c r="AE2879" t="s">
        <v>55</v>
      </c>
      <c r="AF2879" t="s">
        <v>14798</v>
      </c>
      <c r="AG2879" t="s">
        <v>14799</v>
      </c>
      <c r="AH2879">
        <f t="shared" si="90"/>
        <v>0</v>
      </c>
      <c r="AI2879">
        <v>6318</v>
      </c>
      <c r="AJ2879">
        <v>6</v>
      </c>
      <c r="AK2879">
        <v>56</v>
      </c>
      <c r="AL2879">
        <v>65</v>
      </c>
      <c r="AM2879">
        <v>6</v>
      </c>
      <c r="AN2879">
        <v>660.39239999999995</v>
      </c>
      <c r="AO2879">
        <v>1</v>
      </c>
      <c r="AP2879">
        <v>26.85</v>
      </c>
      <c r="AQ2879">
        <v>19.420000000000002</v>
      </c>
      <c r="AR2879">
        <v>3393900</v>
      </c>
      <c r="AS2879">
        <v>659.3854</v>
      </c>
      <c r="AT2879">
        <v>-0.4</v>
      </c>
      <c r="AU2879" t="s">
        <v>14800</v>
      </c>
      <c r="AV2879" t="s">
        <v>14799</v>
      </c>
      <c r="AW2879" t="s">
        <v>59</v>
      </c>
    </row>
    <row r="2880" spans="1:49" x14ac:dyDescent="0.15">
      <c r="A2880">
        <v>2536</v>
      </c>
      <c r="B2880">
        <v>2672</v>
      </c>
      <c r="C2880" t="s">
        <v>10147</v>
      </c>
      <c r="D2880" s="1" t="s">
        <v>13488</v>
      </c>
      <c r="E2880" s="1" t="s">
        <v>13488</v>
      </c>
      <c r="F2880" t="s">
        <v>304</v>
      </c>
      <c r="H2880" s="1" t="s">
        <v>13488</v>
      </c>
      <c r="I2880" t="s">
        <v>142</v>
      </c>
      <c r="J2880" t="b">
        <f t="shared" si="89"/>
        <v>1</v>
      </c>
      <c r="K2880" t="s">
        <v>1259</v>
      </c>
      <c r="L2880" t="s">
        <v>5052</v>
      </c>
      <c r="M2880" t="s">
        <v>13489</v>
      </c>
      <c r="N2880" t="s">
        <v>13490</v>
      </c>
      <c r="O2880" t="s">
        <v>52</v>
      </c>
      <c r="P2880">
        <v>6318</v>
      </c>
      <c r="Q2880">
        <v>1605.5870399999999</v>
      </c>
      <c r="R2880">
        <v>660.30064974464995</v>
      </c>
      <c r="S2880" t="s">
        <v>53</v>
      </c>
      <c r="T2880" t="s">
        <v>53</v>
      </c>
      <c r="U2880">
        <v>1318.58635221642</v>
      </c>
      <c r="V2880">
        <v>0</v>
      </c>
      <c r="W2880">
        <v>0.298605925528171</v>
      </c>
      <c r="X2880" t="s">
        <v>305</v>
      </c>
      <c r="Y2880" t="s">
        <v>306</v>
      </c>
      <c r="Z2880" t="s">
        <v>306</v>
      </c>
      <c r="AA2880">
        <v>100</v>
      </c>
      <c r="AB2880" t="s">
        <v>54</v>
      </c>
      <c r="AC2880">
        <v>1183</v>
      </c>
      <c r="AD2880">
        <v>1</v>
      </c>
      <c r="AE2880" t="s">
        <v>55</v>
      </c>
      <c r="AF2880" t="s">
        <v>13491</v>
      </c>
      <c r="AG2880" t="s">
        <v>14801</v>
      </c>
      <c r="AH2880">
        <f t="shared" si="90"/>
        <v>1</v>
      </c>
      <c r="AI2880">
        <v>6318</v>
      </c>
      <c r="AJ2880">
        <v>11</v>
      </c>
      <c r="AK2880">
        <v>91</v>
      </c>
      <c r="AL2880">
        <v>89</v>
      </c>
      <c r="AM2880">
        <v>11</v>
      </c>
      <c r="AN2880">
        <v>660.30010000000004</v>
      </c>
      <c r="AO2880">
        <v>2</v>
      </c>
      <c r="AP2880">
        <v>26.89</v>
      </c>
      <c r="AQ2880">
        <v>26.23</v>
      </c>
      <c r="AR2880">
        <v>23125000</v>
      </c>
      <c r="AS2880">
        <v>1318.5863999999999</v>
      </c>
      <c r="AT2880">
        <v>-0.6</v>
      </c>
      <c r="AU2880" t="s">
        <v>14802</v>
      </c>
      <c r="AV2880" t="s">
        <v>14801</v>
      </c>
      <c r="AW2880" t="s">
        <v>59</v>
      </c>
    </row>
    <row r="2881" spans="1:49" x14ac:dyDescent="0.15">
      <c r="A2881">
        <v>2537</v>
      </c>
      <c r="B2881">
        <v>2673</v>
      </c>
      <c r="C2881" t="s">
        <v>5627</v>
      </c>
      <c r="D2881" s="1" t="s">
        <v>5628</v>
      </c>
      <c r="E2881" s="1" t="s">
        <v>22881</v>
      </c>
      <c r="H2881" s="1" t="s">
        <v>14804</v>
      </c>
      <c r="I2881" t="s">
        <v>142</v>
      </c>
      <c r="J2881" t="b">
        <f t="shared" si="89"/>
        <v>0</v>
      </c>
      <c r="K2881" t="s">
        <v>5629</v>
      </c>
      <c r="L2881" t="s">
        <v>5630</v>
      </c>
      <c r="M2881" t="s">
        <v>5631</v>
      </c>
      <c r="N2881" t="s">
        <v>5632</v>
      </c>
      <c r="O2881" t="s">
        <v>52</v>
      </c>
      <c r="P2881">
        <v>6285</v>
      </c>
      <c r="Q2881">
        <v>1598.3278800000001</v>
      </c>
      <c r="R2881">
        <v>573.63363900146499</v>
      </c>
      <c r="S2881" t="s">
        <v>66</v>
      </c>
      <c r="T2881" t="s">
        <v>66</v>
      </c>
      <c r="U2881">
        <v>1717.87474641573</v>
      </c>
      <c r="V2881">
        <v>0</v>
      </c>
      <c r="W2881">
        <v>2.5226316850592099</v>
      </c>
      <c r="AA2881">
        <v>100</v>
      </c>
      <c r="AB2881" t="s">
        <v>54</v>
      </c>
      <c r="AC2881">
        <v>5835</v>
      </c>
      <c r="AD2881">
        <v>1</v>
      </c>
      <c r="AE2881" t="s">
        <v>55</v>
      </c>
      <c r="AF2881" t="s">
        <v>67</v>
      </c>
      <c r="AG2881" t="s">
        <v>14803</v>
      </c>
      <c r="AH2881">
        <f t="shared" si="90"/>
        <v>1</v>
      </c>
      <c r="AI2881">
        <v>6285</v>
      </c>
      <c r="AJ2881">
        <v>15</v>
      </c>
      <c r="AK2881">
        <v>55</v>
      </c>
      <c r="AL2881">
        <v>53</v>
      </c>
      <c r="AM2881">
        <v>15</v>
      </c>
      <c r="AN2881">
        <v>573.96770000000004</v>
      </c>
      <c r="AO2881">
        <v>3</v>
      </c>
      <c r="AP2881">
        <v>26.64</v>
      </c>
      <c r="AQ2881">
        <v>29.43</v>
      </c>
      <c r="AR2881">
        <v>0</v>
      </c>
      <c r="AS2881">
        <v>1718.8661999999999</v>
      </c>
      <c r="AT2881">
        <v>8.6999999999999993</v>
      </c>
      <c r="AU2881" t="s">
        <v>14805</v>
      </c>
      <c r="AV2881" t="s">
        <v>14803</v>
      </c>
      <c r="AW2881" t="s">
        <v>59</v>
      </c>
    </row>
    <row r="2882" spans="1:49" x14ac:dyDescent="0.15">
      <c r="A2882">
        <v>2538</v>
      </c>
      <c r="B2882">
        <v>2674</v>
      </c>
      <c r="C2882" t="s">
        <v>3842</v>
      </c>
      <c r="D2882" s="1" t="s">
        <v>14806</v>
      </c>
      <c r="E2882" s="1" t="s">
        <v>14806</v>
      </c>
      <c r="H2882" s="1" t="s">
        <v>14806</v>
      </c>
      <c r="J2882" t="b">
        <f t="shared" si="89"/>
        <v>1</v>
      </c>
      <c r="K2882" t="s">
        <v>332</v>
      </c>
      <c r="L2882" t="s">
        <v>3278</v>
      </c>
      <c r="M2882" t="s">
        <v>14807</v>
      </c>
      <c r="N2882" t="s">
        <v>14808</v>
      </c>
      <c r="O2882" t="s">
        <v>52</v>
      </c>
      <c r="P2882">
        <v>5723</v>
      </c>
      <c r="Q2882">
        <v>1506.2985000000001</v>
      </c>
      <c r="R2882">
        <v>745.85954402356197</v>
      </c>
      <c r="S2882" t="s">
        <v>53</v>
      </c>
      <c r="T2882" t="s">
        <v>53</v>
      </c>
      <c r="U2882">
        <v>1489.7048871259699</v>
      </c>
      <c r="V2882">
        <v>0</v>
      </c>
      <c r="W2882">
        <v>-0.235977665019869</v>
      </c>
      <c r="AA2882">
        <v>100</v>
      </c>
      <c r="AB2882" t="s">
        <v>54</v>
      </c>
      <c r="AC2882">
        <v>459</v>
      </c>
      <c r="AD2882">
        <v>1</v>
      </c>
      <c r="AE2882" t="s">
        <v>55</v>
      </c>
      <c r="AF2882" t="s">
        <v>14809</v>
      </c>
      <c r="AG2882" t="s">
        <v>14806</v>
      </c>
      <c r="AH2882">
        <f t="shared" si="90"/>
        <v>0</v>
      </c>
      <c r="AI2882">
        <v>5723</v>
      </c>
      <c r="AJ2882">
        <v>14</v>
      </c>
      <c r="AK2882">
        <v>94</v>
      </c>
      <c r="AL2882">
        <v>95</v>
      </c>
      <c r="AM2882">
        <v>14</v>
      </c>
      <c r="AN2882">
        <v>745.8596</v>
      </c>
      <c r="AO2882">
        <v>2</v>
      </c>
      <c r="AP2882">
        <v>25.12</v>
      </c>
      <c r="AQ2882">
        <v>24.58</v>
      </c>
      <c r="AR2882">
        <v>6582900</v>
      </c>
      <c r="AS2882">
        <v>1489.7048</v>
      </c>
      <c r="AT2882">
        <v>-0.2</v>
      </c>
      <c r="AU2882" t="s">
        <v>14810</v>
      </c>
      <c r="AV2882" t="s">
        <v>14806</v>
      </c>
      <c r="AW2882" t="s">
        <v>59</v>
      </c>
    </row>
    <row r="2883" spans="1:49" x14ac:dyDescent="0.15">
      <c r="A2883">
        <v>2539</v>
      </c>
      <c r="B2883">
        <v>2675</v>
      </c>
      <c r="C2883" t="s">
        <v>2191</v>
      </c>
      <c r="D2883" s="1" t="s">
        <v>14811</v>
      </c>
      <c r="E2883" s="1" t="s">
        <v>14811</v>
      </c>
      <c r="F2883" t="s">
        <v>1129</v>
      </c>
      <c r="H2883" s="1" t="s">
        <v>14811</v>
      </c>
      <c r="I2883" t="s">
        <v>142</v>
      </c>
      <c r="J2883" t="b">
        <f t="shared" ref="J2883:J2946" si="91">EXACT(E2883,H2883)</f>
        <v>1</v>
      </c>
      <c r="K2883" t="s">
        <v>1753</v>
      </c>
      <c r="L2883" t="s">
        <v>14812</v>
      </c>
      <c r="M2883" t="s">
        <v>14813</v>
      </c>
      <c r="N2883" t="s">
        <v>14814</v>
      </c>
      <c r="O2883" t="s">
        <v>52</v>
      </c>
      <c r="P2883">
        <v>4729</v>
      </c>
      <c r="Q2883">
        <v>1310.2438199999999</v>
      </c>
      <c r="R2883">
        <v>553.75574042449796</v>
      </c>
      <c r="S2883" t="s">
        <v>53</v>
      </c>
      <c r="T2883" t="s">
        <v>53</v>
      </c>
      <c r="U2883">
        <v>1105.4961402296899</v>
      </c>
      <c r="V2883">
        <v>0</v>
      </c>
      <c r="W2883">
        <v>0.71122173944340095</v>
      </c>
      <c r="X2883" t="s">
        <v>1130</v>
      </c>
      <c r="Y2883" t="s">
        <v>1131</v>
      </c>
      <c r="Z2883" t="s">
        <v>1131</v>
      </c>
      <c r="AA2883">
        <v>100</v>
      </c>
      <c r="AB2883" t="s">
        <v>54</v>
      </c>
      <c r="AC2883">
        <v>1822</v>
      </c>
      <c r="AD2883">
        <v>1</v>
      </c>
      <c r="AE2883" t="s">
        <v>55</v>
      </c>
      <c r="AF2883" t="s">
        <v>14815</v>
      </c>
      <c r="AG2883" t="s">
        <v>14816</v>
      </c>
      <c r="AH2883">
        <f t="shared" si="90"/>
        <v>1</v>
      </c>
      <c r="AI2883">
        <v>4729</v>
      </c>
      <c r="AJ2883">
        <v>10</v>
      </c>
      <c r="AK2883">
        <v>86</v>
      </c>
      <c r="AL2883">
        <v>82</v>
      </c>
      <c r="AM2883">
        <v>10</v>
      </c>
      <c r="AN2883">
        <v>553.75599999999997</v>
      </c>
      <c r="AO2883">
        <v>2</v>
      </c>
      <c r="AP2883">
        <v>21.74</v>
      </c>
      <c r="AQ2883">
        <v>21.44</v>
      </c>
      <c r="AR2883">
        <v>592890</v>
      </c>
      <c r="AS2883">
        <v>1105.4961000000001</v>
      </c>
      <c r="AT2883">
        <v>1.2</v>
      </c>
      <c r="AU2883" t="s">
        <v>14817</v>
      </c>
      <c r="AV2883" t="s">
        <v>14816</v>
      </c>
      <c r="AW2883" t="s">
        <v>59</v>
      </c>
    </row>
    <row r="2884" spans="1:49" x14ac:dyDescent="0.15">
      <c r="A2884">
        <v>2540</v>
      </c>
      <c r="B2884">
        <v>2676</v>
      </c>
      <c r="C2884" t="s">
        <v>4203</v>
      </c>
      <c r="D2884" s="1" t="s">
        <v>14818</v>
      </c>
      <c r="E2884" s="1" t="s">
        <v>14818</v>
      </c>
      <c r="H2884" s="1" t="s">
        <v>14822</v>
      </c>
      <c r="J2884" t="b">
        <f t="shared" si="91"/>
        <v>0</v>
      </c>
      <c r="K2884" t="s">
        <v>1799</v>
      </c>
      <c r="L2884" t="s">
        <v>5993</v>
      </c>
      <c r="M2884" t="s">
        <v>14819</v>
      </c>
      <c r="N2884" t="s">
        <v>14820</v>
      </c>
      <c r="O2884" t="s">
        <v>52</v>
      </c>
      <c r="P2884">
        <v>5048</v>
      </c>
      <c r="Q2884">
        <v>1376.7764999999999</v>
      </c>
      <c r="R2884">
        <v>717.36745085053496</v>
      </c>
      <c r="S2884" t="s">
        <v>53</v>
      </c>
      <c r="T2884" t="s">
        <v>53</v>
      </c>
      <c r="U2884">
        <v>1432.71980891412</v>
      </c>
      <c r="V2884">
        <v>0</v>
      </c>
      <c r="W2884">
        <v>0.37627406138116898</v>
      </c>
      <c r="AA2884">
        <v>100</v>
      </c>
      <c r="AB2884" t="s">
        <v>54</v>
      </c>
      <c r="AC2884">
        <v>176</v>
      </c>
      <c r="AD2884">
        <v>1</v>
      </c>
      <c r="AE2884" t="s">
        <v>55</v>
      </c>
      <c r="AF2884" t="s">
        <v>14821</v>
      </c>
      <c r="AG2884" t="s">
        <v>14822</v>
      </c>
      <c r="AH2884">
        <f t="shared" si="90"/>
        <v>0</v>
      </c>
      <c r="AI2884">
        <v>5048</v>
      </c>
      <c r="AJ2884">
        <v>12</v>
      </c>
      <c r="AK2884">
        <v>96</v>
      </c>
      <c r="AL2884">
        <v>94</v>
      </c>
      <c r="AM2884">
        <v>12</v>
      </c>
      <c r="AN2884">
        <v>717.36789999999996</v>
      </c>
      <c r="AO2884">
        <v>2</v>
      </c>
      <c r="AP2884">
        <v>22.98</v>
      </c>
      <c r="AQ2884">
        <v>22.95</v>
      </c>
      <c r="AR2884">
        <v>828200</v>
      </c>
      <c r="AS2884">
        <v>1432.7197000000001</v>
      </c>
      <c r="AT2884">
        <v>1.1000000000000001</v>
      </c>
      <c r="AU2884" t="s">
        <v>14823</v>
      </c>
      <c r="AV2884" t="s">
        <v>14822</v>
      </c>
      <c r="AW2884" t="s">
        <v>59</v>
      </c>
    </row>
    <row r="2885" spans="1:49" x14ac:dyDescent="0.15">
      <c r="A2885">
        <v>2541</v>
      </c>
      <c r="B2885">
        <v>2677</v>
      </c>
      <c r="C2885" t="s">
        <v>1613</v>
      </c>
      <c r="D2885" s="1" t="s">
        <v>1614</v>
      </c>
      <c r="E2885" s="1" t="s">
        <v>1614</v>
      </c>
      <c r="H2885" s="1" t="s">
        <v>1619</v>
      </c>
      <c r="J2885" t="b">
        <f t="shared" si="91"/>
        <v>0</v>
      </c>
      <c r="K2885" t="s">
        <v>1615</v>
      </c>
      <c r="L2885" t="s">
        <v>1616</v>
      </c>
      <c r="M2885" t="s">
        <v>1617</v>
      </c>
      <c r="N2885" t="s">
        <v>1618</v>
      </c>
      <c r="O2885" t="s">
        <v>52</v>
      </c>
      <c r="P2885">
        <v>11614</v>
      </c>
      <c r="Q2885">
        <v>2792.42274</v>
      </c>
      <c r="R2885">
        <v>477.30510845963698</v>
      </c>
      <c r="S2885" t="s">
        <v>53</v>
      </c>
      <c r="T2885" t="s">
        <v>53</v>
      </c>
      <c r="U2885">
        <v>952.59571804832001</v>
      </c>
      <c r="V2885">
        <v>0</v>
      </c>
      <c r="W2885">
        <v>-5.6633237609920797E-2</v>
      </c>
      <c r="AA2885">
        <v>100</v>
      </c>
      <c r="AB2885" t="s">
        <v>54</v>
      </c>
      <c r="AC2885">
        <v>5768</v>
      </c>
      <c r="AD2885">
        <v>1</v>
      </c>
      <c r="AE2885" t="s">
        <v>55</v>
      </c>
      <c r="AF2885" t="s">
        <v>67</v>
      </c>
      <c r="AG2885" t="s">
        <v>1619</v>
      </c>
      <c r="AH2885">
        <f t="shared" si="90"/>
        <v>0</v>
      </c>
      <c r="AI2885">
        <v>11614</v>
      </c>
      <c r="AJ2885">
        <v>9</v>
      </c>
      <c r="AK2885">
        <v>55</v>
      </c>
      <c r="AL2885">
        <v>64</v>
      </c>
      <c r="AM2885">
        <v>9</v>
      </c>
      <c r="AN2885">
        <v>477.30509999999998</v>
      </c>
      <c r="AO2885">
        <v>2</v>
      </c>
      <c r="AP2885">
        <v>46.54</v>
      </c>
      <c r="AQ2885">
        <v>29.85</v>
      </c>
      <c r="AR2885">
        <v>0</v>
      </c>
      <c r="AS2885">
        <v>952.59559999999999</v>
      </c>
      <c r="AT2885">
        <v>0</v>
      </c>
      <c r="AU2885" t="s">
        <v>14824</v>
      </c>
      <c r="AV2885" t="s">
        <v>1619</v>
      </c>
      <c r="AW2885" t="s">
        <v>59</v>
      </c>
    </row>
    <row r="2886" spans="1:49" x14ac:dyDescent="0.15">
      <c r="A2886">
        <v>2542</v>
      </c>
      <c r="B2886">
        <v>2678</v>
      </c>
      <c r="C2886" t="s">
        <v>14825</v>
      </c>
      <c r="D2886" s="1" t="s">
        <v>14826</v>
      </c>
      <c r="E2886" s="1" t="s">
        <v>14826</v>
      </c>
      <c r="H2886" s="1" t="s">
        <v>14829</v>
      </c>
      <c r="J2886" t="b">
        <f t="shared" si="91"/>
        <v>0</v>
      </c>
      <c r="K2886" t="s">
        <v>111</v>
      </c>
      <c r="L2886" t="s">
        <v>8780</v>
      </c>
      <c r="M2886" t="s">
        <v>6019</v>
      </c>
      <c r="N2886" t="s">
        <v>14827</v>
      </c>
      <c r="O2886" t="s">
        <v>52</v>
      </c>
      <c r="P2886">
        <v>7449</v>
      </c>
      <c r="Q2886">
        <v>1790.88852</v>
      </c>
      <c r="R2886">
        <v>884.44174924670097</v>
      </c>
      <c r="S2886" t="s">
        <v>53</v>
      </c>
      <c r="T2886" t="s">
        <v>53</v>
      </c>
      <c r="U2886">
        <v>1766.8627847497</v>
      </c>
      <c r="V2886">
        <v>0</v>
      </c>
      <c r="W2886">
        <v>3.48289276256929</v>
      </c>
      <c r="AA2886">
        <v>100</v>
      </c>
      <c r="AB2886" t="s">
        <v>54</v>
      </c>
      <c r="AC2886">
        <v>1637</v>
      </c>
      <c r="AD2886">
        <v>1</v>
      </c>
      <c r="AE2886" t="s">
        <v>55</v>
      </c>
      <c r="AF2886" t="s">
        <v>14828</v>
      </c>
      <c r="AG2886" t="s">
        <v>14829</v>
      </c>
      <c r="AH2886">
        <f t="shared" si="90"/>
        <v>0</v>
      </c>
      <c r="AI2886">
        <v>7449</v>
      </c>
      <c r="AJ2886">
        <v>15</v>
      </c>
      <c r="AK2886">
        <v>88</v>
      </c>
      <c r="AL2886">
        <v>84</v>
      </c>
      <c r="AM2886">
        <v>15</v>
      </c>
      <c r="AN2886">
        <v>884.44629999999995</v>
      </c>
      <c r="AO2886">
        <v>2</v>
      </c>
      <c r="AP2886">
        <v>29.92</v>
      </c>
      <c r="AQ2886">
        <v>29.35</v>
      </c>
      <c r="AR2886">
        <v>1305500</v>
      </c>
      <c r="AS2886">
        <v>1766.8628000000001</v>
      </c>
      <c r="AT2886">
        <v>8.6</v>
      </c>
      <c r="AU2886" t="s">
        <v>14830</v>
      </c>
      <c r="AV2886" t="s">
        <v>14829</v>
      </c>
      <c r="AW2886" t="s">
        <v>59</v>
      </c>
    </row>
    <row r="2887" spans="1:49" x14ac:dyDescent="0.15">
      <c r="A2887">
        <v>2543</v>
      </c>
      <c r="B2887">
        <v>2679</v>
      </c>
      <c r="C2887" t="s">
        <v>9438</v>
      </c>
      <c r="D2887" s="1" t="s">
        <v>14831</v>
      </c>
      <c r="E2887" s="1" t="s">
        <v>14836</v>
      </c>
      <c r="H2887" s="1" t="s">
        <v>14836</v>
      </c>
      <c r="J2887" t="b">
        <f t="shared" si="91"/>
        <v>1</v>
      </c>
      <c r="K2887" t="s">
        <v>1259</v>
      </c>
      <c r="L2887" t="s">
        <v>14832</v>
      </c>
      <c r="M2887" t="s">
        <v>14833</v>
      </c>
      <c r="N2887" t="s">
        <v>14834</v>
      </c>
      <c r="O2887" t="s">
        <v>52</v>
      </c>
      <c r="P2887">
        <v>7051</v>
      </c>
      <c r="Q2887">
        <v>1730.73732</v>
      </c>
      <c r="R2887">
        <v>604.33213504564105</v>
      </c>
      <c r="S2887" t="s">
        <v>53</v>
      </c>
      <c r="T2887" t="s">
        <v>53</v>
      </c>
      <c r="U2887">
        <v>1206.6496040959801</v>
      </c>
      <c r="V2887">
        <v>0</v>
      </c>
      <c r="W2887">
        <v>9.3542674184053196E-2</v>
      </c>
      <c r="AA2887">
        <v>100</v>
      </c>
      <c r="AB2887" t="s">
        <v>54</v>
      </c>
      <c r="AC2887">
        <v>122</v>
      </c>
      <c r="AD2887">
        <v>1</v>
      </c>
      <c r="AE2887" t="s">
        <v>55</v>
      </c>
      <c r="AF2887" t="s">
        <v>14835</v>
      </c>
      <c r="AG2887" t="s">
        <v>14836</v>
      </c>
      <c r="AH2887">
        <f t="shared" si="90"/>
        <v>0</v>
      </c>
      <c r="AI2887">
        <v>7051</v>
      </c>
      <c r="AJ2887">
        <v>11</v>
      </c>
      <c r="AK2887">
        <v>97</v>
      </c>
      <c r="AL2887">
        <v>97</v>
      </c>
      <c r="AM2887">
        <v>11</v>
      </c>
      <c r="AN2887">
        <v>604.33280000000002</v>
      </c>
      <c r="AO2887">
        <v>2</v>
      </c>
      <c r="AP2887">
        <v>28.88</v>
      </c>
      <c r="AQ2887">
        <v>28.6</v>
      </c>
      <c r="AR2887">
        <v>8924700</v>
      </c>
      <c r="AS2887">
        <v>1206.6496999999999</v>
      </c>
      <c r="AT2887">
        <v>1.1000000000000001</v>
      </c>
      <c r="AU2887" t="s">
        <v>14837</v>
      </c>
      <c r="AV2887" t="s">
        <v>14836</v>
      </c>
      <c r="AW2887" t="s">
        <v>59</v>
      </c>
    </row>
    <row r="2888" spans="1:49" x14ac:dyDescent="0.15">
      <c r="A2888">
        <v>2544</v>
      </c>
      <c r="B2888">
        <v>2680</v>
      </c>
      <c r="C2888" t="s">
        <v>7764</v>
      </c>
      <c r="D2888" s="1" t="s">
        <v>7765</v>
      </c>
      <c r="E2888" s="1" t="s">
        <v>7765</v>
      </c>
      <c r="H2888" s="1" t="s">
        <v>7765</v>
      </c>
      <c r="J2888" t="b">
        <f t="shared" si="91"/>
        <v>1</v>
      </c>
      <c r="K2888" t="s">
        <v>280</v>
      </c>
      <c r="L2888" t="s">
        <v>7766</v>
      </c>
      <c r="M2888" t="s">
        <v>7767</v>
      </c>
      <c r="N2888" t="s">
        <v>7768</v>
      </c>
      <c r="O2888" t="s">
        <v>52</v>
      </c>
      <c r="P2888">
        <v>6617</v>
      </c>
      <c r="Q2888">
        <v>1653.2746199999999</v>
      </c>
      <c r="R2888">
        <v>817.899699198912</v>
      </c>
      <c r="S2888" t="s">
        <v>53</v>
      </c>
      <c r="T2888" t="s">
        <v>53</v>
      </c>
      <c r="U2888">
        <v>1633.78486878217</v>
      </c>
      <c r="V2888">
        <v>0</v>
      </c>
      <c r="W2888">
        <v>-1.4254785907803399E-2</v>
      </c>
      <c r="AA2888">
        <v>100</v>
      </c>
      <c r="AB2888" t="s">
        <v>54</v>
      </c>
      <c r="AC2888">
        <v>1252</v>
      </c>
      <c r="AD2888">
        <v>1</v>
      </c>
      <c r="AE2888" t="s">
        <v>55</v>
      </c>
      <c r="AF2888" t="s">
        <v>7769</v>
      </c>
      <c r="AG2888" t="s">
        <v>7765</v>
      </c>
      <c r="AH2888">
        <f t="shared" si="90"/>
        <v>0</v>
      </c>
      <c r="AI2888">
        <v>6617</v>
      </c>
      <c r="AJ2888">
        <v>15</v>
      </c>
      <c r="AK2888">
        <v>90</v>
      </c>
      <c r="AL2888">
        <v>89</v>
      </c>
      <c r="AM2888">
        <v>15</v>
      </c>
      <c r="AN2888">
        <v>817.89980000000003</v>
      </c>
      <c r="AO2888">
        <v>2</v>
      </c>
      <c r="AP2888">
        <v>27.57</v>
      </c>
      <c r="AQ2888">
        <v>26.98</v>
      </c>
      <c r="AR2888">
        <v>15764000</v>
      </c>
      <c r="AS2888">
        <v>1633.7849000000001</v>
      </c>
      <c r="AT2888">
        <v>0.1</v>
      </c>
      <c r="AU2888" t="s">
        <v>14838</v>
      </c>
      <c r="AV2888" t="s">
        <v>7765</v>
      </c>
      <c r="AW2888" t="s">
        <v>59</v>
      </c>
    </row>
    <row r="2889" spans="1:49" x14ac:dyDescent="0.15">
      <c r="A2889">
        <v>2545</v>
      </c>
      <c r="B2889">
        <v>2681</v>
      </c>
      <c r="C2889" t="s">
        <v>5170</v>
      </c>
      <c r="D2889" s="1" t="s">
        <v>14839</v>
      </c>
      <c r="E2889" s="1" t="s">
        <v>14839</v>
      </c>
      <c r="H2889" s="1" t="s">
        <v>14842</v>
      </c>
      <c r="J2889" t="b">
        <f t="shared" si="91"/>
        <v>0</v>
      </c>
      <c r="K2889" t="s">
        <v>1177</v>
      </c>
      <c r="L2889" t="s">
        <v>387</v>
      </c>
      <c r="M2889" t="s">
        <v>1179</v>
      </c>
      <c r="N2889" t="s">
        <v>14840</v>
      </c>
      <c r="O2889" t="s">
        <v>52</v>
      </c>
      <c r="P2889">
        <v>6568</v>
      </c>
      <c r="Q2889">
        <v>1644.8793000000001</v>
      </c>
      <c r="R2889">
        <v>733.70578877704895</v>
      </c>
      <c r="S2889" t="s">
        <v>66</v>
      </c>
      <c r="T2889" t="s">
        <v>66</v>
      </c>
      <c r="U2889">
        <v>2198.0967604176499</v>
      </c>
      <c r="V2889">
        <v>0</v>
      </c>
      <c r="W2889">
        <v>-0.55584780631054498</v>
      </c>
      <c r="AA2889">
        <v>100</v>
      </c>
      <c r="AB2889" t="s">
        <v>54</v>
      </c>
      <c r="AC2889">
        <v>5919</v>
      </c>
      <c r="AD2889">
        <v>1</v>
      </c>
      <c r="AE2889" t="s">
        <v>55</v>
      </c>
      <c r="AF2889" t="s">
        <v>14841</v>
      </c>
      <c r="AG2889" t="s">
        <v>14842</v>
      </c>
      <c r="AH2889">
        <f t="shared" si="90"/>
        <v>0</v>
      </c>
      <c r="AI2889">
        <v>6568</v>
      </c>
      <c r="AJ2889">
        <v>7</v>
      </c>
      <c r="AK2889">
        <v>54</v>
      </c>
      <c r="AL2889">
        <v>55</v>
      </c>
      <c r="AM2889">
        <v>7</v>
      </c>
      <c r="AN2889">
        <v>733.42539999999997</v>
      </c>
      <c r="AO2889">
        <v>1</v>
      </c>
      <c r="AP2889">
        <v>27.43</v>
      </c>
      <c r="AQ2889">
        <v>24.02</v>
      </c>
      <c r="AR2889">
        <v>415370</v>
      </c>
      <c r="AS2889">
        <v>732.41700000000003</v>
      </c>
      <c r="AT2889">
        <v>1.6</v>
      </c>
      <c r="AU2889" t="s">
        <v>14843</v>
      </c>
      <c r="AV2889" t="s">
        <v>14842</v>
      </c>
      <c r="AW2889" t="s">
        <v>59</v>
      </c>
    </row>
    <row r="2890" spans="1:49" x14ac:dyDescent="0.15">
      <c r="A2890">
        <v>2545</v>
      </c>
      <c r="B2890">
        <v>2681</v>
      </c>
      <c r="C2890" t="s">
        <v>5170</v>
      </c>
      <c r="D2890" s="1" t="s">
        <v>14839</v>
      </c>
      <c r="E2890" s="1" t="s">
        <v>14839</v>
      </c>
      <c r="H2890" s="1" t="s">
        <v>14844</v>
      </c>
      <c r="J2890" t="b">
        <f t="shared" si="91"/>
        <v>0</v>
      </c>
      <c r="K2890" t="s">
        <v>1177</v>
      </c>
      <c r="L2890" t="s">
        <v>387</v>
      </c>
      <c r="M2890" t="s">
        <v>1179</v>
      </c>
      <c r="N2890" t="s">
        <v>14840</v>
      </c>
      <c r="O2890" t="s">
        <v>52</v>
      </c>
      <c r="P2890">
        <v>6568</v>
      </c>
      <c r="Q2890">
        <v>1644.8793000000001</v>
      </c>
      <c r="R2890">
        <v>733.70578877704895</v>
      </c>
      <c r="S2890" t="s">
        <v>66</v>
      </c>
      <c r="T2890" t="s">
        <v>66</v>
      </c>
      <c r="U2890">
        <v>2198.0967604176499</v>
      </c>
      <c r="V2890">
        <v>0</v>
      </c>
      <c r="W2890">
        <v>-0.55584780631054498</v>
      </c>
      <c r="AA2890">
        <v>100</v>
      </c>
      <c r="AB2890" t="s">
        <v>54</v>
      </c>
      <c r="AC2890">
        <v>5721</v>
      </c>
      <c r="AD2890">
        <v>1</v>
      </c>
      <c r="AE2890" t="s">
        <v>55</v>
      </c>
      <c r="AF2890" t="s">
        <v>67</v>
      </c>
      <c r="AG2890" t="s">
        <v>14844</v>
      </c>
      <c r="AH2890">
        <f t="shared" si="90"/>
        <v>0</v>
      </c>
      <c r="AI2890">
        <v>6568</v>
      </c>
      <c r="AJ2890">
        <v>21</v>
      </c>
      <c r="AK2890">
        <v>56</v>
      </c>
      <c r="AL2890">
        <v>58</v>
      </c>
      <c r="AM2890">
        <v>21</v>
      </c>
      <c r="AN2890">
        <v>734.03980000000001</v>
      </c>
      <c r="AO2890">
        <v>3</v>
      </c>
      <c r="AP2890">
        <v>27.41</v>
      </c>
      <c r="AQ2890">
        <v>31.65</v>
      </c>
      <c r="AR2890">
        <v>0</v>
      </c>
      <c r="AS2890">
        <v>2199.0805999999998</v>
      </c>
      <c r="AT2890">
        <v>7.7</v>
      </c>
      <c r="AU2890" t="s">
        <v>14845</v>
      </c>
      <c r="AV2890" t="s">
        <v>14844</v>
      </c>
      <c r="AW2890" t="s">
        <v>59</v>
      </c>
    </row>
    <row r="2891" spans="1:49" x14ac:dyDescent="0.15">
      <c r="A2891">
        <v>2545</v>
      </c>
      <c r="B2891">
        <v>2681</v>
      </c>
      <c r="C2891" t="s">
        <v>5170</v>
      </c>
      <c r="D2891" s="1" t="s">
        <v>14839</v>
      </c>
      <c r="E2891" s="1" t="s">
        <v>14839</v>
      </c>
      <c r="H2891" s="1" t="s">
        <v>14848</v>
      </c>
      <c r="I2891" t="s">
        <v>142</v>
      </c>
      <c r="J2891" t="b">
        <f t="shared" si="91"/>
        <v>0</v>
      </c>
      <c r="K2891" t="s">
        <v>1177</v>
      </c>
      <c r="L2891" t="s">
        <v>387</v>
      </c>
      <c r="M2891" t="s">
        <v>1179</v>
      </c>
      <c r="N2891" t="s">
        <v>14840</v>
      </c>
      <c r="O2891" t="s">
        <v>52</v>
      </c>
      <c r="P2891">
        <v>6568</v>
      </c>
      <c r="Q2891">
        <v>1644.8793000000001</v>
      </c>
      <c r="R2891">
        <v>733.70578877704895</v>
      </c>
      <c r="S2891" t="s">
        <v>66</v>
      </c>
      <c r="T2891" t="s">
        <v>66</v>
      </c>
      <c r="U2891">
        <v>2198.0967604176499</v>
      </c>
      <c r="V2891">
        <v>0</v>
      </c>
      <c r="W2891">
        <v>-0.55584780631054498</v>
      </c>
      <c r="AA2891">
        <v>100</v>
      </c>
      <c r="AB2891" t="s">
        <v>54</v>
      </c>
      <c r="AC2891">
        <v>2304</v>
      </c>
      <c r="AD2891">
        <v>1</v>
      </c>
      <c r="AE2891" t="s">
        <v>55</v>
      </c>
      <c r="AF2891" t="s">
        <v>14846</v>
      </c>
      <c r="AG2891" t="s">
        <v>14847</v>
      </c>
      <c r="AH2891">
        <f t="shared" si="90"/>
        <v>1</v>
      </c>
      <c r="AI2891">
        <v>6568</v>
      </c>
      <c r="AJ2891">
        <v>20</v>
      </c>
      <c r="AK2891">
        <v>83</v>
      </c>
      <c r="AL2891">
        <v>76</v>
      </c>
      <c r="AM2891">
        <v>20</v>
      </c>
      <c r="AN2891">
        <v>733.70609999999999</v>
      </c>
      <c r="AO2891">
        <v>3</v>
      </c>
      <c r="AP2891">
        <v>27.39</v>
      </c>
      <c r="AQ2891">
        <v>27.57</v>
      </c>
      <c r="AR2891">
        <v>3266500</v>
      </c>
      <c r="AS2891">
        <v>2198.0789</v>
      </c>
      <c r="AT2891">
        <v>8</v>
      </c>
      <c r="AU2891" t="s">
        <v>14849</v>
      </c>
      <c r="AV2891" t="s">
        <v>14847</v>
      </c>
      <c r="AW2891" t="s">
        <v>59</v>
      </c>
    </row>
    <row r="2892" spans="1:49" x14ac:dyDescent="0.15">
      <c r="A2892">
        <v>2546</v>
      </c>
      <c r="B2892">
        <v>2683</v>
      </c>
      <c r="C2892" t="s">
        <v>14850</v>
      </c>
      <c r="D2892" s="1" t="s">
        <v>14851</v>
      </c>
      <c r="E2892" s="1" t="s">
        <v>14851</v>
      </c>
      <c r="H2892" s="1" t="s">
        <v>14856</v>
      </c>
      <c r="I2892" t="s">
        <v>142</v>
      </c>
      <c r="J2892" t="b">
        <f t="shared" si="91"/>
        <v>0</v>
      </c>
      <c r="K2892" t="s">
        <v>395</v>
      </c>
      <c r="L2892" t="s">
        <v>376</v>
      </c>
      <c r="M2892" t="s">
        <v>14852</v>
      </c>
      <c r="N2892" t="s">
        <v>14853</v>
      </c>
      <c r="O2892" t="s">
        <v>52</v>
      </c>
      <c r="P2892">
        <v>8653</v>
      </c>
      <c r="Q2892">
        <v>2023.7037</v>
      </c>
      <c r="R2892">
        <v>787.90618218875295</v>
      </c>
      <c r="S2892" t="s">
        <v>53</v>
      </c>
      <c r="T2892" t="s">
        <v>53</v>
      </c>
      <c r="U2892">
        <v>1573.7962854130101</v>
      </c>
      <c r="V2892">
        <v>0</v>
      </c>
      <c r="W2892">
        <v>0.96840993479886495</v>
      </c>
      <c r="AA2892">
        <v>100</v>
      </c>
      <c r="AB2892" t="s">
        <v>54</v>
      </c>
      <c r="AC2892">
        <v>5715</v>
      </c>
      <c r="AD2892">
        <v>1</v>
      </c>
      <c r="AE2892" t="s">
        <v>55</v>
      </c>
      <c r="AF2892" t="s">
        <v>14854</v>
      </c>
      <c r="AG2892" t="s">
        <v>14855</v>
      </c>
      <c r="AH2892">
        <f t="shared" si="90"/>
        <v>1</v>
      </c>
      <c r="AI2892">
        <v>8653</v>
      </c>
      <c r="AJ2892">
        <v>15</v>
      </c>
      <c r="AK2892">
        <v>56</v>
      </c>
      <c r="AL2892">
        <v>49</v>
      </c>
      <c r="AM2892">
        <v>15</v>
      </c>
      <c r="AN2892">
        <v>787.90610000000004</v>
      </c>
      <c r="AO2892">
        <v>2</v>
      </c>
      <c r="AP2892">
        <v>33.67</v>
      </c>
      <c r="AQ2892">
        <v>34.99</v>
      </c>
      <c r="AR2892">
        <v>996910</v>
      </c>
      <c r="AS2892">
        <v>1573.7961</v>
      </c>
      <c r="AT2892">
        <v>1</v>
      </c>
      <c r="AU2892" t="s">
        <v>14857</v>
      </c>
      <c r="AV2892" t="s">
        <v>14855</v>
      </c>
      <c r="AW2892" t="s">
        <v>59</v>
      </c>
    </row>
    <row r="2893" spans="1:49" x14ac:dyDescent="0.15">
      <c r="A2893">
        <v>2547</v>
      </c>
      <c r="B2893">
        <v>2684</v>
      </c>
      <c r="C2893" t="s">
        <v>1257</v>
      </c>
      <c r="D2893" s="1" t="s">
        <v>5417</v>
      </c>
      <c r="E2893" s="1" t="s">
        <v>14862</v>
      </c>
      <c r="F2893" t="s">
        <v>5420</v>
      </c>
      <c r="H2893" s="1" t="s">
        <v>14859</v>
      </c>
      <c r="J2893" t="b">
        <f t="shared" si="91"/>
        <v>0</v>
      </c>
      <c r="K2893" t="s">
        <v>322</v>
      </c>
      <c r="L2893" t="s">
        <v>1259</v>
      </c>
      <c r="M2893" t="s">
        <v>5418</v>
      </c>
      <c r="N2893" t="s">
        <v>5419</v>
      </c>
      <c r="O2893" t="s">
        <v>52</v>
      </c>
      <c r="P2893">
        <v>5154</v>
      </c>
      <c r="Q2893">
        <v>1399.3341600000001</v>
      </c>
      <c r="R2893">
        <v>656.79032585131699</v>
      </c>
      <c r="S2893" t="s">
        <v>53</v>
      </c>
      <c r="T2893" t="s">
        <v>53</v>
      </c>
      <c r="U2893">
        <v>1311.5686535469499</v>
      </c>
      <c r="V2893">
        <v>0</v>
      </c>
      <c r="W2893">
        <v>-1.9448923583219599</v>
      </c>
      <c r="X2893" t="s">
        <v>5421</v>
      </c>
      <c r="Y2893" t="s">
        <v>5422</v>
      </c>
      <c r="Z2893" t="s">
        <v>5422</v>
      </c>
      <c r="AA2893">
        <v>100</v>
      </c>
      <c r="AB2893" t="s">
        <v>54</v>
      </c>
      <c r="AC2893">
        <v>5536</v>
      </c>
      <c r="AD2893">
        <v>1</v>
      </c>
      <c r="AE2893" t="s">
        <v>55</v>
      </c>
      <c r="AF2893" t="s">
        <v>14858</v>
      </c>
      <c r="AG2893" t="s">
        <v>14859</v>
      </c>
      <c r="AH2893">
        <f t="shared" si="90"/>
        <v>0</v>
      </c>
      <c r="AI2893">
        <v>5154</v>
      </c>
      <c r="AJ2893">
        <v>12</v>
      </c>
      <c r="AK2893">
        <v>57</v>
      </c>
      <c r="AL2893">
        <v>48</v>
      </c>
      <c r="AM2893">
        <v>12</v>
      </c>
      <c r="AN2893">
        <v>656.33040000000005</v>
      </c>
      <c r="AO2893">
        <v>2</v>
      </c>
      <c r="AP2893">
        <v>23.26</v>
      </c>
      <c r="AQ2893">
        <v>23.02</v>
      </c>
      <c r="AR2893">
        <v>264840</v>
      </c>
      <c r="AS2893">
        <v>1310.6465000000001</v>
      </c>
      <c r="AT2893">
        <v>-0.1</v>
      </c>
      <c r="AU2893" t="s">
        <v>14860</v>
      </c>
      <c r="AV2893" t="s">
        <v>14859</v>
      </c>
      <c r="AW2893" t="s">
        <v>59</v>
      </c>
    </row>
    <row r="2894" spans="1:49" x14ac:dyDescent="0.15">
      <c r="A2894">
        <v>2547</v>
      </c>
      <c r="B2894">
        <v>2684</v>
      </c>
      <c r="C2894" t="s">
        <v>1257</v>
      </c>
      <c r="D2894" s="1" t="s">
        <v>5417</v>
      </c>
      <c r="E2894" s="1" t="s">
        <v>14862</v>
      </c>
      <c r="F2894" t="s">
        <v>5420</v>
      </c>
      <c r="H2894" s="1" t="s">
        <v>14862</v>
      </c>
      <c r="I2894" t="s">
        <v>142</v>
      </c>
      <c r="J2894" t="b">
        <f t="shared" si="91"/>
        <v>1</v>
      </c>
      <c r="K2894" t="s">
        <v>322</v>
      </c>
      <c r="L2894" t="s">
        <v>1259</v>
      </c>
      <c r="M2894" t="s">
        <v>5418</v>
      </c>
      <c r="N2894" t="s">
        <v>5419</v>
      </c>
      <c r="O2894" t="s">
        <v>52</v>
      </c>
      <c r="P2894">
        <v>5154</v>
      </c>
      <c r="Q2894">
        <v>1399.3341600000001</v>
      </c>
      <c r="R2894">
        <v>656.79032585131699</v>
      </c>
      <c r="S2894" t="s">
        <v>53</v>
      </c>
      <c r="T2894" t="s">
        <v>53</v>
      </c>
      <c r="U2894">
        <v>1311.5686535469499</v>
      </c>
      <c r="V2894">
        <v>0</v>
      </c>
      <c r="W2894">
        <v>-1.9448923583219599</v>
      </c>
      <c r="X2894" t="s">
        <v>5421</v>
      </c>
      <c r="Y2894" t="s">
        <v>5422</v>
      </c>
      <c r="Z2894" t="s">
        <v>5422</v>
      </c>
      <c r="AA2894">
        <v>100</v>
      </c>
      <c r="AB2894" t="s">
        <v>54</v>
      </c>
      <c r="AC2894">
        <v>3606</v>
      </c>
      <c r="AD2894">
        <v>1</v>
      </c>
      <c r="AE2894" t="s">
        <v>55</v>
      </c>
      <c r="AF2894" t="s">
        <v>67</v>
      </c>
      <c r="AG2894" t="s">
        <v>14861</v>
      </c>
      <c r="AH2894">
        <f t="shared" ref="AH2894:AH2957" si="92">LEN(AG2894)-LEN(SUBSTITUTE(AG2894,"(",""))</f>
        <v>2</v>
      </c>
      <c r="AI2894">
        <v>5154</v>
      </c>
      <c r="AJ2894">
        <v>11</v>
      </c>
      <c r="AK2894">
        <v>73</v>
      </c>
      <c r="AL2894">
        <v>70</v>
      </c>
      <c r="AM2894">
        <v>11</v>
      </c>
      <c r="AN2894">
        <v>656.7903</v>
      </c>
      <c r="AO2894">
        <v>2</v>
      </c>
      <c r="AP2894">
        <v>23.32</v>
      </c>
      <c r="AQ2894">
        <v>22.46</v>
      </c>
      <c r="AR2894">
        <v>0</v>
      </c>
      <c r="AS2894">
        <v>1311.5686000000001</v>
      </c>
      <c r="AT2894">
        <v>-1.9</v>
      </c>
      <c r="AU2894" t="s">
        <v>14863</v>
      </c>
      <c r="AV2894" t="s">
        <v>14861</v>
      </c>
      <c r="AW2894" t="s">
        <v>59</v>
      </c>
    </row>
    <row r="2895" spans="1:49" x14ac:dyDescent="0.15">
      <c r="A2895">
        <v>2548</v>
      </c>
      <c r="B2895">
        <v>2685</v>
      </c>
      <c r="C2895" t="s">
        <v>14864</v>
      </c>
      <c r="D2895" s="1" t="s">
        <v>14865</v>
      </c>
      <c r="E2895" s="1" t="s">
        <v>14865</v>
      </c>
      <c r="H2895" s="1" t="s">
        <v>14869</v>
      </c>
      <c r="J2895" t="b">
        <f t="shared" si="91"/>
        <v>0</v>
      </c>
      <c r="K2895" t="s">
        <v>13562</v>
      </c>
      <c r="L2895" t="s">
        <v>8909</v>
      </c>
      <c r="M2895" t="s">
        <v>14866</v>
      </c>
      <c r="N2895" t="s">
        <v>14867</v>
      </c>
      <c r="O2895" t="s">
        <v>52</v>
      </c>
      <c r="P2895">
        <v>4663</v>
      </c>
      <c r="Q2895">
        <v>1296.7543800000001</v>
      </c>
      <c r="R2895">
        <v>451.74521069437299</v>
      </c>
      <c r="S2895" t="s">
        <v>53</v>
      </c>
      <c r="T2895" t="s">
        <v>53</v>
      </c>
      <c r="U2895">
        <v>901.47566248528994</v>
      </c>
      <c r="V2895">
        <v>0</v>
      </c>
      <c r="W2895">
        <v>0.22797129205490699</v>
      </c>
      <c r="AA2895">
        <v>100</v>
      </c>
      <c r="AB2895" t="s">
        <v>54</v>
      </c>
      <c r="AC2895">
        <v>6407</v>
      </c>
      <c r="AD2895">
        <v>1</v>
      </c>
      <c r="AE2895" t="s">
        <v>55</v>
      </c>
      <c r="AF2895" t="s">
        <v>14868</v>
      </c>
      <c r="AG2895" t="s">
        <v>14869</v>
      </c>
      <c r="AH2895">
        <f t="shared" si="92"/>
        <v>0</v>
      </c>
      <c r="AI2895">
        <v>4663</v>
      </c>
      <c r="AJ2895">
        <v>13</v>
      </c>
      <c r="AK2895">
        <v>50</v>
      </c>
      <c r="AL2895">
        <v>42</v>
      </c>
      <c r="AM2895">
        <v>13</v>
      </c>
      <c r="AN2895">
        <v>451.24090000000001</v>
      </c>
      <c r="AO2895">
        <v>3</v>
      </c>
      <c r="AP2895">
        <v>21.64</v>
      </c>
      <c r="AQ2895">
        <v>20.85</v>
      </c>
      <c r="AR2895">
        <v>60288</v>
      </c>
      <c r="AS2895">
        <v>1350.6892</v>
      </c>
      <c r="AT2895">
        <v>8.6</v>
      </c>
      <c r="AU2895" t="s">
        <v>14870</v>
      </c>
      <c r="AV2895" t="s">
        <v>14869</v>
      </c>
      <c r="AW2895" t="s">
        <v>59</v>
      </c>
    </row>
    <row r="2896" spans="1:49" x14ac:dyDescent="0.15">
      <c r="A2896">
        <v>2548</v>
      </c>
      <c r="B2896">
        <v>2685</v>
      </c>
      <c r="C2896" t="s">
        <v>14864</v>
      </c>
      <c r="D2896" s="1" t="s">
        <v>14865</v>
      </c>
      <c r="E2896" s="1" t="s">
        <v>14865</v>
      </c>
      <c r="H2896" s="1" t="s">
        <v>14865</v>
      </c>
      <c r="J2896" t="b">
        <f t="shared" si="91"/>
        <v>1</v>
      </c>
      <c r="K2896" t="s">
        <v>13562</v>
      </c>
      <c r="L2896" t="s">
        <v>8909</v>
      </c>
      <c r="M2896" t="s">
        <v>14866</v>
      </c>
      <c r="N2896" t="s">
        <v>14867</v>
      </c>
      <c r="O2896" t="s">
        <v>52</v>
      </c>
      <c r="P2896">
        <v>4663</v>
      </c>
      <c r="Q2896">
        <v>1296.7543800000001</v>
      </c>
      <c r="R2896">
        <v>451.74521069437299</v>
      </c>
      <c r="S2896" t="s">
        <v>53</v>
      </c>
      <c r="T2896" t="s">
        <v>53</v>
      </c>
      <c r="U2896">
        <v>901.47566248528994</v>
      </c>
      <c r="V2896">
        <v>0</v>
      </c>
      <c r="W2896">
        <v>0.22797129205490699</v>
      </c>
      <c r="AA2896">
        <v>100</v>
      </c>
      <c r="AB2896" t="s">
        <v>54</v>
      </c>
      <c r="AC2896">
        <v>891</v>
      </c>
      <c r="AD2896">
        <v>1</v>
      </c>
      <c r="AE2896" t="s">
        <v>55</v>
      </c>
      <c r="AF2896" t="s">
        <v>14871</v>
      </c>
      <c r="AG2896" t="s">
        <v>14865</v>
      </c>
      <c r="AH2896">
        <f t="shared" si="92"/>
        <v>0</v>
      </c>
      <c r="AI2896">
        <v>4663</v>
      </c>
      <c r="AJ2896">
        <v>8</v>
      </c>
      <c r="AK2896">
        <v>92</v>
      </c>
      <c r="AL2896">
        <v>96</v>
      </c>
      <c r="AM2896">
        <v>8</v>
      </c>
      <c r="AN2896">
        <v>451.74540000000002</v>
      </c>
      <c r="AO2896">
        <v>2</v>
      </c>
      <c r="AP2896">
        <v>21.64</v>
      </c>
      <c r="AQ2896">
        <v>20.67</v>
      </c>
      <c r="AR2896">
        <v>752930</v>
      </c>
      <c r="AS2896">
        <v>901.47559999999999</v>
      </c>
      <c r="AT2896">
        <v>0.7</v>
      </c>
      <c r="AU2896" t="s">
        <v>14872</v>
      </c>
      <c r="AV2896" t="s">
        <v>14865</v>
      </c>
      <c r="AW2896" t="s">
        <v>59</v>
      </c>
    </row>
    <row r="2897" spans="1:49" x14ac:dyDescent="0.15">
      <c r="A2897">
        <v>2549</v>
      </c>
      <c r="B2897">
        <v>2686</v>
      </c>
      <c r="C2897" t="s">
        <v>14873</v>
      </c>
      <c r="D2897" s="1" t="s">
        <v>14874</v>
      </c>
      <c r="E2897" s="1" t="s">
        <v>14874</v>
      </c>
      <c r="H2897" s="1" t="s">
        <v>14878</v>
      </c>
      <c r="I2897" t="s">
        <v>142</v>
      </c>
      <c r="J2897" t="b">
        <f t="shared" si="91"/>
        <v>0</v>
      </c>
      <c r="K2897" t="s">
        <v>497</v>
      </c>
      <c r="L2897" t="s">
        <v>11438</v>
      </c>
      <c r="M2897" t="s">
        <v>14875</v>
      </c>
      <c r="N2897" t="s">
        <v>14876</v>
      </c>
      <c r="O2897" t="s">
        <v>52</v>
      </c>
      <c r="P2897">
        <v>4900</v>
      </c>
      <c r="Q2897">
        <v>1347.3601200000001</v>
      </c>
      <c r="R2897">
        <v>814.89545288305703</v>
      </c>
      <c r="S2897" t="s">
        <v>53</v>
      </c>
      <c r="T2897" t="s">
        <v>53</v>
      </c>
      <c r="U2897">
        <v>1627.7801773245501</v>
      </c>
      <c r="V2897">
        <v>0</v>
      </c>
      <c r="W2897">
        <v>-2.34660966157197</v>
      </c>
      <c r="AA2897">
        <v>100</v>
      </c>
      <c r="AB2897" t="s">
        <v>54</v>
      </c>
      <c r="AC2897">
        <v>3348</v>
      </c>
      <c r="AD2897">
        <v>1</v>
      </c>
      <c r="AE2897" t="s">
        <v>55</v>
      </c>
      <c r="AF2897" t="s">
        <v>12365</v>
      </c>
      <c r="AG2897" t="s">
        <v>14877</v>
      </c>
      <c r="AH2897">
        <f t="shared" si="92"/>
        <v>1</v>
      </c>
      <c r="AI2897">
        <v>4900</v>
      </c>
      <c r="AJ2897">
        <v>18</v>
      </c>
      <c r="AK2897">
        <v>75</v>
      </c>
      <c r="AL2897">
        <v>71</v>
      </c>
      <c r="AM2897">
        <v>18</v>
      </c>
      <c r="AN2897">
        <v>815.89419999999996</v>
      </c>
      <c r="AO2897">
        <v>2</v>
      </c>
      <c r="AP2897">
        <v>22.38</v>
      </c>
      <c r="AQ2897">
        <v>23.23</v>
      </c>
      <c r="AR2897">
        <v>132380</v>
      </c>
      <c r="AS2897">
        <v>1629.7781</v>
      </c>
      <c r="AT2897">
        <v>-2.6</v>
      </c>
      <c r="AU2897" t="s">
        <v>14879</v>
      </c>
      <c r="AV2897" t="s">
        <v>14877</v>
      </c>
      <c r="AW2897" t="s">
        <v>59</v>
      </c>
    </row>
    <row r="2898" spans="1:49" x14ac:dyDescent="0.15">
      <c r="A2898">
        <v>2549</v>
      </c>
      <c r="B2898">
        <v>2686</v>
      </c>
      <c r="C2898" t="s">
        <v>14873</v>
      </c>
      <c r="D2898" s="1" t="s">
        <v>14874</v>
      </c>
      <c r="E2898" s="1" t="s">
        <v>14874</v>
      </c>
      <c r="H2898" s="1" t="s">
        <v>14880</v>
      </c>
      <c r="J2898" t="b">
        <f t="shared" si="91"/>
        <v>0</v>
      </c>
      <c r="K2898" t="s">
        <v>497</v>
      </c>
      <c r="L2898" t="s">
        <v>11438</v>
      </c>
      <c r="M2898" t="s">
        <v>14875</v>
      </c>
      <c r="N2898" t="s">
        <v>14876</v>
      </c>
      <c r="O2898" t="s">
        <v>52</v>
      </c>
      <c r="P2898">
        <v>4900</v>
      </c>
      <c r="Q2898">
        <v>1347.3601200000001</v>
      </c>
      <c r="R2898">
        <v>814.89545288305703</v>
      </c>
      <c r="S2898" t="s">
        <v>53</v>
      </c>
      <c r="T2898" t="s">
        <v>53</v>
      </c>
      <c r="U2898">
        <v>1627.7801773245501</v>
      </c>
      <c r="V2898">
        <v>0</v>
      </c>
      <c r="W2898">
        <v>-2.34660966157197</v>
      </c>
      <c r="AA2898">
        <v>100</v>
      </c>
      <c r="AB2898" t="s">
        <v>54</v>
      </c>
      <c r="AC2898">
        <v>2997</v>
      </c>
      <c r="AD2898">
        <v>1</v>
      </c>
      <c r="AE2898" t="s">
        <v>55</v>
      </c>
      <c r="AF2898" t="s">
        <v>67</v>
      </c>
      <c r="AG2898" t="s">
        <v>14880</v>
      </c>
      <c r="AH2898">
        <f t="shared" si="92"/>
        <v>0</v>
      </c>
      <c r="AI2898">
        <v>4900</v>
      </c>
      <c r="AJ2898">
        <v>18</v>
      </c>
      <c r="AK2898">
        <v>78</v>
      </c>
      <c r="AL2898">
        <v>74</v>
      </c>
      <c r="AM2898">
        <v>18</v>
      </c>
      <c r="AN2898">
        <v>814.8954</v>
      </c>
      <c r="AO2898">
        <v>2</v>
      </c>
      <c r="AP2898">
        <v>22.46</v>
      </c>
      <c r="AQ2898">
        <v>23.18</v>
      </c>
      <c r="AR2898">
        <v>0</v>
      </c>
      <c r="AS2898">
        <v>1627.78</v>
      </c>
      <c r="AT2898">
        <v>-2.2999999999999998</v>
      </c>
      <c r="AU2898" t="s">
        <v>14881</v>
      </c>
      <c r="AV2898" t="s">
        <v>14880</v>
      </c>
      <c r="AW2898" t="s">
        <v>59</v>
      </c>
    </row>
    <row r="2899" spans="1:49" x14ac:dyDescent="0.15">
      <c r="A2899">
        <v>2550</v>
      </c>
      <c r="B2899">
        <v>2687</v>
      </c>
      <c r="C2899" t="s">
        <v>5748</v>
      </c>
      <c r="D2899" s="1" t="s">
        <v>5749</v>
      </c>
      <c r="E2899" s="1" t="s">
        <v>7668</v>
      </c>
      <c r="H2899" s="1" t="s">
        <v>14882</v>
      </c>
      <c r="J2899" t="b">
        <f t="shared" si="91"/>
        <v>0</v>
      </c>
      <c r="K2899" t="s">
        <v>5750</v>
      </c>
      <c r="L2899" t="s">
        <v>5751</v>
      </c>
      <c r="M2899" t="s">
        <v>5752</v>
      </c>
      <c r="N2899" t="s">
        <v>5753</v>
      </c>
      <c r="O2899" t="s">
        <v>52</v>
      </c>
      <c r="P2899">
        <v>8841</v>
      </c>
      <c r="Q2899">
        <v>2067.73812</v>
      </c>
      <c r="R2899">
        <v>895.94746952288995</v>
      </c>
      <c r="S2899" t="s">
        <v>53</v>
      </c>
      <c r="T2899" t="s">
        <v>53</v>
      </c>
      <c r="U2899">
        <v>1789.88464239309</v>
      </c>
      <c r="V2899">
        <v>0</v>
      </c>
      <c r="W2899">
        <v>-2.3752903876037101</v>
      </c>
      <c r="AA2899">
        <v>100</v>
      </c>
      <c r="AB2899" t="s">
        <v>54</v>
      </c>
      <c r="AC2899">
        <v>3860</v>
      </c>
      <c r="AD2899">
        <v>1</v>
      </c>
      <c r="AE2899" t="s">
        <v>55</v>
      </c>
      <c r="AF2899" t="s">
        <v>67</v>
      </c>
      <c r="AG2899" t="s">
        <v>14882</v>
      </c>
      <c r="AH2899">
        <f t="shared" si="92"/>
        <v>0</v>
      </c>
      <c r="AI2899">
        <v>8841</v>
      </c>
      <c r="AJ2899">
        <v>15</v>
      </c>
      <c r="AK2899">
        <v>71</v>
      </c>
      <c r="AL2899">
        <v>81</v>
      </c>
      <c r="AM2899">
        <v>15</v>
      </c>
      <c r="AN2899">
        <v>896.44849999999997</v>
      </c>
      <c r="AO2899">
        <v>2</v>
      </c>
      <c r="AP2899">
        <v>34.46</v>
      </c>
      <c r="AQ2899">
        <v>41.29</v>
      </c>
      <c r="AR2899">
        <v>0</v>
      </c>
      <c r="AS2899">
        <v>1790.8838000000001</v>
      </c>
      <c r="AT2899">
        <v>-0.8</v>
      </c>
      <c r="AU2899" t="s">
        <v>14883</v>
      </c>
      <c r="AV2899" t="s">
        <v>14882</v>
      </c>
      <c r="AW2899" t="s">
        <v>59</v>
      </c>
    </row>
    <row r="2900" spans="1:49" x14ac:dyDescent="0.15">
      <c r="A2900">
        <v>2551</v>
      </c>
      <c r="B2900">
        <v>2688</v>
      </c>
      <c r="C2900" t="s">
        <v>8066</v>
      </c>
      <c r="D2900" s="1" t="s">
        <v>14884</v>
      </c>
      <c r="E2900" s="1" t="s">
        <v>14884</v>
      </c>
      <c r="H2900" s="1" t="s">
        <v>14886</v>
      </c>
      <c r="J2900" t="b">
        <f t="shared" si="91"/>
        <v>0</v>
      </c>
      <c r="K2900" t="s">
        <v>120</v>
      </c>
      <c r="L2900" t="s">
        <v>3697</v>
      </c>
      <c r="M2900" t="s">
        <v>3375</v>
      </c>
      <c r="N2900" t="s">
        <v>14885</v>
      </c>
      <c r="O2900" t="s">
        <v>52</v>
      </c>
      <c r="P2900">
        <v>6878</v>
      </c>
      <c r="Q2900">
        <v>1699.19712</v>
      </c>
      <c r="R2900">
        <v>750.01574710162799</v>
      </c>
      <c r="S2900" t="s">
        <v>66</v>
      </c>
      <c r="T2900" t="s">
        <v>66</v>
      </c>
      <c r="U2900">
        <v>2247.02326112422</v>
      </c>
      <c r="V2900">
        <v>0</v>
      </c>
      <c r="W2900">
        <v>0.95588316734234502</v>
      </c>
      <c r="AA2900">
        <v>100</v>
      </c>
      <c r="AB2900" t="s">
        <v>54</v>
      </c>
      <c r="AC2900">
        <v>3827</v>
      </c>
      <c r="AD2900">
        <v>1</v>
      </c>
      <c r="AE2900" t="s">
        <v>55</v>
      </c>
      <c r="AF2900" t="s">
        <v>67</v>
      </c>
      <c r="AG2900" t="s">
        <v>14886</v>
      </c>
      <c r="AH2900">
        <f t="shared" si="92"/>
        <v>0</v>
      </c>
      <c r="AI2900">
        <v>6878</v>
      </c>
      <c r="AJ2900">
        <v>18</v>
      </c>
      <c r="AK2900">
        <v>72</v>
      </c>
      <c r="AL2900">
        <v>69</v>
      </c>
      <c r="AM2900">
        <v>18</v>
      </c>
      <c r="AN2900">
        <v>750.34969999999998</v>
      </c>
      <c r="AO2900">
        <v>3</v>
      </c>
      <c r="AP2900">
        <v>28.32</v>
      </c>
      <c r="AQ2900">
        <v>26.75</v>
      </c>
      <c r="AR2900">
        <v>0</v>
      </c>
      <c r="AS2900">
        <v>2248.0183000000002</v>
      </c>
      <c r="AT2900">
        <v>4</v>
      </c>
      <c r="AU2900" t="s">
        <v>14887</v>
      </c>
      <c r="AV2900" t="s">
        <v>14886</v>
      </c>
      <c r="AW2900" t="s">
        <v>59</v>
      </c>
    </row>
    <row r="2901" spans="1:49" x14ac:dyDescent="0.15">
      <c r="A2901">
        <v>2551</v>
      </c>
      <c r="B2901">
        <v>2688</v>
      </c>
      <c r="C2901" t="s">
        <v>8066</v>
      </c>
      <c r="D2901" s="1" t="s">
        <v>14884</v>
      </c>
      <c r="E2901" s="1" t="s">
        <v>14884</v>
      </c>
      <c r="H2901" s="1" t="s">
        <v>14884</v>
      </c>
      <c r="J2901" t="b">
        <f t="shared" si="91"/>
        <v>1</v>
      </c>
      <c r="K2901" t="s">
        <v>120</v>
      </c>
      <c r="L2901" t="s">
        <v>3697</v>
      </c>
      <c r="M2901" t="s">
        <v>3375</v>
      </c>
      <c r="N2901" t="s">
        <v>14885</v>
      </c>
      <c r="O2901" t="s">
        <v>52</v>
      </c>
      <c r="P2901">
        <v>6878</v>
      </c>
      <c r="Q2901">
        <v>1699.19712</v>
      </c>
      <c r="R2901">
        <v>750.01574710162799</v>
      </c>
      <c r="S2901" t="s">
        <v>66</v>
      </c>
      <c r="T2901" t="s">
        <v>66</v>
      </c>
      <c r="U2901">
        <v>2247.02326112422</v>
      </c>
      <c r="V2901">
        <v>0</v>
      </c>
      <c r="W2901">
        <v>0.95588316734234502</v>
      </c>
      <c r="AA2901">
        <v>100</v>
      </c>
      <c r="AB2901" t="s">
        <v>54</v>
      </c>
      <c r="AC2901">
        <v>2269</v>
      </c>
      <c r="AD2901">
        <v>1</v>
      </c>
      <c r="AE2901" t="s">
        <v>55</v>
      </c>
      <c r="AF2901" t="s">
        <v>12508</v>
      </c>
      <c r="AG2901" t="s">
        <v>14884</v>
      </c>
      <c r="AH2901">
        <f t="shared" si="92"/>
        <v>0</v>
      </c>
      <c r="AI2901">
        <v>6878</v>
      </c>
      <c r="AJ2901">
        <v>18</v>
      </c>
      <c r="AK2901">
        <v>83</v>
      </c>
      <c r="AL2901">
        <v>81</v>
      </c>
      <c r="AM2901">
        <v>18</v>
      </c>
      <c r="AN2901">
        <v>750.01499999999999</v>
      </c>
      <c r="AO2901">
        <v>3</v>
      </c>
      <c r="AP2901">
        <v>28.27</v>
      </c>
      <c r="AQ2901">
        <v>29.32</v>
      </c>
      <c r="AR2901">
        <v>2132100</v>
      </c>
      <c r="AS2901">
        <v>2247.0232000000001</v>
      </c>
      <c r="AT2901">
        <v>0</v>
      </c>
      <c r="AU2901" t="s">
        <v>14888</v>
      </c>
      <c r="AV2901" t="s">
        <v>14884</v>
      </c>
      <c r="AW2901" t="s">
        <v>59</v>
      </c>
    </row>
    <row r="2902" spans="1:49" x14ac:dyDescent="0.15">
      <c r="A2902">
        <v>2552</v>
      </c>
      <c r="B2902">
        <v>2690</v>
      </c>
      <c r="C2902" t="s">
        <v>14889</v>
      </c>
      <c r="D2902" s="1" t="s">
        <v>14890</v>
      </c>
      <c r="E2902" s="1" t="s">
        <v>14893</v>
      </c>
      <c r="H2902" s="1" t="s">
        <v>14893</v>
      </c>
      <c r="J2902" t="b">
        <f t="shared" si="91"/>
        <v>1</v>
      </c>
      <c r="K2902" t="s">
        <v>1039</v>
      </c>
      <c r="L2902" t="s">
        <v>8799</v>
      </c>
      <c r="M2902" t="s">
        <v>1100</v>
      </c>
      <c r="N2902" t="s">
        <v>14891</v>
      </c>
      <c r="O2902" t="s">
        <v>52</v>
      </c>
      <c r="P2902">
        <v>9817</v>
      </c>
      <c r="Q2902">
        <v>2332.8723</v>
      </c>
      <c r="R2902">
        <v>680.89682548170504</v>
      </c>
      <c r="S2902" t="s">
        <v>53</v>
      </c>
      <c r="T2902" t="s">
        <v>53</v>
      </c>
      <c r="U2902">
        <v>1359.78022434271</v>
      </c>
      <c r="V2902">
        <v>0</v>
      </c>
      <c r="W2902">
        <v>-0.82707977978204705</v>
      </c>
      <c r="AA2902">
        <v>100</v>
      </c>
      <c r="AB2902" t="s">
        <v>54</v>
      </c>
      <c r="AC2902">
        <v>1634</v>
      </c>
      <c r="AD2902">
        <v>1</v>
      </c>
      <c r="AE2902" t="s">
        <v>55</v>
      </c>
      <c r="AF2902" t="s">
        <v>14892</v>
      </c>
      <c r="AG2902" t="s">
        <v>14893</v>
      </c>
      <c r="AH2902">
        <f t="shared" si="92"/>
        <v>0</v>
      </c>
      <c r="AI2902">
        <v>9817</v>
      </c>
      <c r="AJ2902">
        <v>12</v>
      </c>
      <c r="AK2902">
        <v>88</v>
      </c>
      <c r="AL2902">
        <v>88</v>
      </c>
      <c r="AM2902">
        <v>12</v>
      </c>
      <c r="AN2902">
        <v>680.89670000000001</v>
      </c>
      <c r="AO2902">
        <v>2</v>
      </c>
      <c r="AP2902">
        <v>38.92</v>
      </c>
      <c r="AQ2902">
        <v>40.24</v>
      </c>
      <c r="AR2902">
        <v>750440</v>
      </c>
      <c r="AS2902">
        <v>1359.7802999999999</v>
      </c>
      <c r="AT2902">
        <v>-1</v>
      </c>
      <c r="AU2902" t="s">
        <v>14894</v>
      </c>
      <c r="AV2902" t="s">
        <v>14893</v>
      </c>
      <c r="AW2902" t="s">
        <v>59</v>
      </c>
    </row>
    <row r="2903" spans="1:49" x14ac:dyDescent="0.15">
      <c r="A2903">
        <v>2553</v>
      </c>
      <c r="B2903">
        <v>2691</v>
      </c>
      <c r="C2903" t="s">
        <v>1842</v>
      </c>
      <c r="D2903" s="1" t="s">
        <v>14895</v>
      </c>
      <c r="E2903" s="1" t="s">
        <v>14895</v>
      </c>
      <c r="F2903" t="s">
        <v>344</v>
      </c>
      <c r="H2903" s="1" t="s">
        <v>14901</v>
      </c>
      <c r="I2903" t="s">
        <v>142</v>
      </c>
      <c r="J2903" t="b">
        <f t="shared" si="91"/>
        <v>0</v>
      </c>
      <c r="K2903" t="s">
        <v>2193</v>
      </c>
      <c r="L2903" t="s">
        <v>49</v>
      </c>
      <c r="M2903" t="s">
        <v>14896</v>
      </c>
      <c r="N2903" t="s">
        <v>14897</v>
      </c>
      <c r="O2903" t="s">
        <v>52</v>
      </c>
      <c r="P2903">
        <v>4364</v>
      </c>
      <c r="Q2903">
        <v>1219.97118</v>
      </c>
      <c r="R2903">
        <v>525.74812669360995</v>
      </c>
      <c r="S2903" t="s">
        <v>53</v>
      </c>
      <c r="T2903" t="s">
        <v>53</v>
      </c>
      <c r="U2903">
        <v>1049.4811588718901</v>
      </c>
      <c r="V2903">
        <v>0</v>
      </c>
      <c r="W2903">
        <v>0.515058406605159</v>
      </c>
      <c r="X2903" t="s">
        <v>345</v>
      </c>
      <c r="Y2903" t="s">
        <v>346</v>
      </c>
      <c r="Z2903" t="s">
        <v>14898</v>
      </c>
      <c r="AA2903">
        <v>100</v>
      </c>
      <c r="AB2903" t="s">
        <v>54</v>
      </c>
      <c r="AC2903">
        <v>4845</v>
      </c>
      <c r="AD2903">
        <v>1</v>
      </c>
      <c r="AE2903" t="s">
        <v>55</v>
      </c>
      <c r="AF2903" t="s">
        <v>14899</v>
      </c>
      <c r="AG2903" t="s">
        <v>14900</v>
      </c>
      <c r="AH2903">
        <f t="shared" si="92"/>
        <v>1</v>
      </c>
      <c r="AI2903">
        <v>4364</v>
      </c>
      <c r="AJ2903">
        <v>9</v>
      </c>
      <c r="AK2903">
        <v>63</v>
      </c>
      <c r="AL2903">
        <v>64</v>
      </c>
      <c r="AM2903">
        <v>9</v>
      </c>
      <c r="AN2903">
        <v>525.7482</v>
      </c>
      <c r="AO2903">
        <v>2</v>
      </c>
      <c r="AP2903">
        <v>20.420000000000002</v>
      </c>
      <c r="AQ2903">
        <v>22.43</v>
      </c>
      <c r="AR2903">
        <v>175310</v>
      </c>
      <c r="AS2903">
        <v>1049.4851000000001</v>
      </c>
      <c r="AT2903">
        <v>-3.2</v>
      </c>
      <c r="AU2903" t="s">
        <v>14902</v>
      </c>
      <c r="AV2903" t="s">
        <v>14900</v>
      </c>
      <c r="AW2903" t="s">
        <v>59</v>
      </c>
    </row>
    <row r="2904" spans="1:49" x14ac:dyDescent="0.15">
      <c r="A2904">
        <v>2554</v>
      </c>
      <c r="B2904">
        <v>2692</v>
      </c>
      <c r="C2904" t="s">
        <v>664</v>
      </c>
      <c r="D2904" s="1" t="s">
        <v>665</v>
      </c>
      <c r="E2904" s="1" t="s">
        <v>22735</v>
      </c>
      <c r="H2904" s="1" t="s">
        <v>14903</v>
      </c>
      <c r="J2904" t="b">
        <f t="shared" si="91"/>
        <v>0</v>
      </c>
      <c r="K2904" t="s">
        <v>666</v>
      </c>
      <c r="L2904" t="s">
        <v>667</v>
      </c>
      <c r="M2904" t="s">
        <v>668</v>
      </c>
      <c r="N2904" t="s">
        <v>1657</v>
      </c>
      <c r="O2904" t="s">
        <v>52</v>
      </c>
      <c r="P2904">
        <v>8239</v>
      </c>
      <c r="Q2904">
        <v>1933.6900800000001</v>
      </c>
      <c r="R2904">
        <v>654.30902039809996</v>
      </c>
      <c r="S2904" t="s">
        <v>66</v>
      </c>
      <c r="T2904" t="s">
        <v>66</v>
      </c>
      <c r="U2904">
        <v>1959.90366358551</v>
      </c>
      <c r="V2904">
        <v>0</v>
      </c>
      <c r="W2904">
        <v>0.79891384548472399</v>
      </c>
      <c r="AA2904">
        <v>100</v>
      </c>
      <c r="AB2904" t="s">
        <v>54</v>
      </c>
      <c r="AC2904">
        <v>5302</v>
      </c>
      <c r="AD2904">
        <v>1</v>
      </c>
      <c r="AE2904" t="s">
        <v>55</v>
      </c>
      <c r="AF2904" t="s">
        <v>67</v>
      </c>
      <c r="AG2904" t="s">
        <v>14903</v>
      </c>
      <c r="AH2904">
        <f t="shared" si="92"/>
        <v>0</v>
      </c>
      <c r="AI2904">
        <v>8239</v>
      </c>
      <c r="AJ2904">
        <v>16</v>
      </c>
      <c r="AK2904">
        <v>60</v>
      </c>
      <c r="AL2904">
        <v>55</v>
      </c>
      <c r="AM2904">
        <v>16</v>
      </c>
      <c r="AN2904">
        <v>654.64300000000003</v>
      </c>
      <c r="AO2904">
        <v>3</v>
      </c>
      <c r="AP2904">
        <v>32.229999999999997</v>
      </c>
      <c r="AQ2904">
        <v>30.48</v>
      </c>
      <c r="AR2904">
        <v>0</v>
      </c>
      <c r="AS2904">
        <v>1960.8988999999999</v>
      </c>
      <c r="AT2904">
        <v>4.2</v>
      </c>
      <c r="AU2904" t="s">
        <v>14904</v>
      </c>
      <c r="AV2904" t="s">
        <v>14903</v>
      </c>
      <c r="AW2904" t="s">
        <v>59</v>
      </c>
    </row>
    <row r="2905" spans="1:49" x14ac:dyDescent="0.15">
      <c r="A2905">
        <v>2555</v>
      </c>
      <c r="B2905">
        <v>2693</v>
      </c>
      <c r="C2905" t="s">
        <v>3177</v>
      </c>
      <c r="D2905" s="1" t="s">
        <v>4435</v>
      </c>
      <c r="E2905" s="1" t="s">
        <v>22849</v>
      </c>
      <c r="F2905" t="s">
        <v>264</v>
      </c>
      <c r="H2905" s="1" t="s">
        <v>14907</v>
      </c>
      <c r="I2905" t="s">
        <v>142</v>
      </c>
      <c r="J2905" t="b">
        <f t="shared" si="91"/>
        <v>0</v>
      </c>
      <c r="K2905" t="s">
        <v>450</v>
      </c>
      <c r="L2905" t="s">
        <v>4436</v>
      </c>
      <c r="M2905" t="s">
        <v>4437</v>
      </c>
      <c r="N2905" t="s">
        <v>14425</v>
      </c>
      <c r="O2905" t="s">
        <v>52</v>
      </c>
      <c r="P2905">
        <v>7814</v>
      </c>
      <c r="Q2905">
        <v>1858.0832399999999</v>
      </c>
      <c r="R2905">
        <v>752.36145769976395</v>
      </c>
      <c r="S2905" t="s">
        <v>53</v>
      </c>
      <c r="T2905" t="s">
        <v>53</v>
      </c>
      <c r="U2905">
        <v>1502.7109011065399</v>
      </c>
      <c r="V2905">
        <v>0</v>
      </c>
      <c r="W2905">
        <v>-1.68711217691858</v>
      </c>
      <c r="X2905" t="s">
        <v>265</v>
      </c>
      <c r="Y2905" t="s">
        <v>14905</v>
      </c>
      <c r="Z2905" t="s">
        <v>266</v>
      </c>
      <c r="AA2905">
        <v>100</v>
      </c>
      <c r="AB2905" t="s">
        <v>54</v>
      </c>
      <c r="AC2905">
        <v>2904</v>
      </c>
      <c r="AD2905">
        <v>1</v>
      </c>
      <c r="AE2905" t="s">
        <v>55</v>
      </c>
      <c r="AF2905" t="s">
        <v>14427</v>
      </c>
      <c r="AG2905" t="s">
        <v>14906</v>
      </c>
      <c r="AH2905">
        <f t="shared" si="92"/>
        <v>1</v>
      </c>
      <c r="AI2905">
        <v>7814</v>
      </c>
      <c r="AJ2905">
        <v>15</v>
      </c>
      <c r="AK2905">
        <v>78</v>
      </c>
      <c r="AL2905">
        <v>69</v>
      </c>
      <c r="AM2905">
        <v>15</v>
      </c>
      <c r="AN2905">
        <v>752.36270000000002</v>
      </c>
      <c r="AO2905">
        <v>2</v>
      </c>
      <c r="AP2905">
        <v>31.17</v>
      </c>
      <c r="AQ2905">
        <v>30.97</v>
      </c>
      <c r="AR2905">
        <v>15751000</v>
      </c>
      <c r="AS2905">
        <v>1502.7109</v>
      </c>
      <c r="AT2905">
        <v>-0.1</v>
      </c>
      <c r="AU2905" t="s">
        <v>14908</v>
      </c>
      <c r="AV2905" t="s">
        <v>14906</v>
      </c>
      <c r="AW2905" t="s">
        <v>59</v>
      </c>
    </row>
    <row r="2906" spans="1:49" x14ac:dyDescent="0.15">
      <c r="A2906">
        <v>2556</v>
      </c>
      <c r="B2906">
        <v>2694</v>
      </c>
      <c r="C2906" t="s">
        <v>10693</v>
      </c>
      <c r="D2906" s="1" t="s">
        <v>14909</v>
      </c>
      <c r="E2906" s="1" t="s">
        <v>23186</v>
      </c>
      <c r="H2906" s="1" t="s">
        <v>14912</v>
      </c>
      <c r="J2906" t="b">
        <f t="shared" si="91"/>
        <v>0</v>
      </c>
      <c r="K2906" t="s">
        <v>1489</v>
      </c>
      <c r="L2906" t="s">
        <v>1433</v>
      </c>
      <c r="M2906" t="s">
        <v>8635</v>
      </c>
      <c r="N2906" t="s">
        <v>14910</v>
      </c>
      <c r="O2906" t="s">
        <v>52</v>
      </c>
      <c r="P2906">
        <v>7035</v>
      </c>
      <c r="Q2906">
        <v>1728.60222</v>
      </c>
      <c r="R2906">
        <v>637.66660551321297</v>
      </c>
      <c r="S2906" t="s">
        <v>66</v>
      </c>
      <c r="T2906" t="s">
        <v>66</v>
      </c>
      <c r="U2906">
        <v>1909.97854277793</v>
      </c>
      <c r="V2906">
        <v>0</v>
      </c>
      <c r="W2906">
        <v>-0.29045406155751302</v>
      </c>
      <c r="AA2906">
        <v>100</v>
      </c>
      <c r="AB2906" t="s">
        <v>54</v>
      </c>
      <c r="AC2906">
        <v>3942</v>
      </c>
      <c r="AD2906">
        <v>1</v>
      </c>
      <c r="AE2906" t="s">
        <v>55</v>
      </c>
      <c r="AF2906" t="s">
        <v>14911</v>
      </c>
      <c r="AG2906" t="s">
        <v>14912</v>
      </c>
      <c r="AH2906">
        <f t="shared" si="92"/>
        <v>0</v>
      </c>
      <c r="AI2906">
        <v>7035</v>
      </c>
      <c r="AJ2906">
        <v>17</v>
      </c>
      <c r="AK2906">
        <v>71</v>
      </c>
      <c r="AL2906">
        <v>69</v>
      </c>
      <c r="AM2906">
        <v>17</v>
      </c>
      <c r="AN2906">
        <v>637.66629999999998</v>
      </c>
      <c r="AO2906">
        <v>3</v>
      </c>
      <c r="AP2906">
        <v>28.78</v>
      </c>
      <c r="AQ2906">
        <v>30.89</v>
      </c>
      <c r="AR2906">
        <v>12030000</v>
      </c>
      <c r="AS2906">
        <v>1909.9784999999999</v>
      </c>
      <c r="AT2906">
        <v>-0.8</v>
      </c>
      <c r="AU2906" t="s">
        <v>14913</v>
      </c>
      <c r="AV2906" t="s">
        <v>14912</v>
      </c>
      <c r="AW2906" t="s">
        <v>59</v>
      </c>
    </row>
    <row r="2907" spans="1:49" x14ac:dyDescent="0.15">
      <c r="A2907">
        <v>2557</v>
      </c>
      <c r="B2907">
        <v>2695</v>
      </c>
      <c r="C2907" t="s">
        <v>448</v>
      </c>
      <c r="D2907" s="1" t="s">
        <v>449</v>
      </c>
      <c r="E2907" s="1" t="s">
        <v>459</v>
      </c>
      <c r="H2907" s="1" t="s">
        <v>459</v>
      </c>
      <c r="J2907" t="b">
        <f t="shared" si="91"/>
        <v>1</v>
      </c>
      <c r="K2907" t="s">
        <v>450</v>
      </c>
      <c r="L2907" t="s">
        <v>451</v>
      </c>
      <c r="M2907" t="s">
        <v>452</v>
      </c>
      <c r="N2907" t="s">
        <v>14914</v>
      </c>
      <c r="O2907" t="s">
        <v>52</v>
      </c>
      <c r="P2907">
        <v>6495</v>
      </c>
      <c r="Q2907">
        <v>1633.39212</v>
      </c>
      <c r="R2907">
        <v>599.294362402057</v>
      </c>
      <c r="S2907" t="s">
        <v>53</v>
      </c>
      <c r="T2907" t="s">
        <v>53</v>
      </c>
      <c r="U2907">
        <v>1196.5747249035601</v>
      </c>
      <c r="V2907">
        <v>0</v>
      </c>
      <c r="W2907">
        <v>-0.46140331861126999</v>
      </c>
      <c r="AA2907">
        <v>100</v>
      </c>
      <c r="AB2907" t="s">
        <v>54</v>
      </c>
      <c r="AC2907">
        <v>55</v>
      </c>
      <c r="AD2907">
        <v>1</v>
      </c>
      <c r="AE2907" t="s">
        <v>55</v>
      </c>
      <c r="AF2907" t="s">
        <v>14915</v>
      </c>
      <c r="AG2907" t="s">
        <v>459</v>
      </c>
      <c r="AH2907">
        <f t="shared" si="92"/>
        <v>0</v>
      </c>
      <c r="AI2907">
        <v>6495</v>
      </c>
      <c r="AJ2907">
        <v>10</v>
      </c>
      <c r="AK2907">
        <v>98</v>
      </c>
      <c r="AL2907">
        <v>98</v>
      </c>
      <c r="AM2907">
        <v>10</v>
      </c>
      <c r="AN2907">
        <v>599.29470000000003</v>
      </c>
      <c r="AO2907">
        <v>2</v>
      </c>
      <c r="AP2907">
        <v>27</v>
      </c>
      <c r="AQ2907">
        <v>27.38</v>
      </c>
      <c r="AR2907">
        <v>14257000</v>
      </c>
      <c r="AS2907">
        <v>1196.5746999999999</v>
      </c>
      <c r="AT2907">
        <v>0.1</v>
      </c>
      <c r="AU2907" t="s">
        <v>14916</v>
      </c>
      <c r="AV2907" t="s">
        <v>459</v>
      </c>
      <c r="AW2907" t="s">
        <v>59</v>
      </c>
    </row>
    <row r="2908" spans="1:49" x14ac:dyDescent="0.15">
      <c r="A2908">
        <v>2558</v>
      </c>
      <c r="B2908">
        <v>2696</v>
      </c>
      <c r="C2908" t="s">
        <v>6672</v>
      </c>
      <c r="D2908" s="1" t="s">
        <v>6673</v>
      </c>
      <c r="E2908" s="1" t="s">
        <v>22925</v>
      </c>
      <c r="H2908" s="1" t="s">
        <v>14917</v>
      </c>
      <c r="J2908" t="b">
        <f t="shared" si="91"/>
        <v>0</v>
      </c>
      <c r="K2908" t="s">
        <v>6674</v>
      </c>
      <c r="L2908" t="s">
        <v>6675</v>
      </c>
      <c r="M2908" t="s">
        <v>6676</v>
      </c>
      <c r="N2908" t="s">
        <v>6677</v>
      </c>
      <c r="O2908" t="s">
        <v>52</v>
      </c>
      <c r="P2908">
        <v>8449</v>
      </c>
      <c r="Q2908">
        <v>1975.3102799999999</v>
      </c>
      <c r="R2908">
        <v>912.99779822256301</v>
      </c>
      <c r="S2908" t="s">
        <v>53</v>
      </c>
      <c r="T2908" t="s">
        <v>53</v>
      </c>
      <c r="U2908">
        <v>1823.97814885511</v>
      </c>
      <c r="V2908">
        <v>0</v>
      </c>
      <c r="W2908">
        <v>1.58525080017149</v>
      </c>
      <c r="AA2908">
        <v>100</v>
      </c>
      <c r="AB2908" t="s">
        <v>54</v>
      </c>
      <c r="AC2908">
        <v>3489</v>
      </c>
      <c r="AD2908">
        <v>1</v>
      </c>
      <c r="AE2908" t="s">
        <v>55</v>
      </c>
      <c r="AF2908" t="s">
        <v>6678</v>
      </c>
      <c r="AG2908" t="s">
        <v>14917</v>
      </c>
      <c r="AH2908">
        <f t="shared" si="92"/>
        <v>0</v>
      </c>
      <c r="AI2908">
        <v>8449</v>
      </c>
      <c r="AJ2908">
        <v>19</v>
      </c>
      <c r="AK2908">
        <v>74</v>
      </c>
      <c r="AL2908">
        <v>65</v>
      </c>
      <c r="AM2908">
        <v>19</v>
      </c>
      <c r="AN2908">
        <v>912.99689999999998</v>
      </c>
      <c r="AO2908">
        <v>2</v>
      </c>
      <c r="AP2908">
        <v>32.58</v>
      </c>
      <c r="AQ2908">
        <v>32.85</v>
      </c>
      <c r="AR2908">
        <v>126260000</v>
      </c>
      <c r="AS2908">
        <v>1823.9780000000001</v>
      </c>
      <c r="AT2908">
        <v>0.7</v>
      </c>
      <c r="AU2908" t="s">
        <v>14918</v>
      </c>
      <c r="AV2908" t="s">
        <v>14917</v>
      </c>
      <c r="AW2908" t="s">
        <v>59</v>
      </c>
    </row>
    <row r="2909" spans="1:49" x14ac:dyDescent="0.15">
      <c r="A2909">
        <v>2560</v>
      </c>
      <c r="B2909">
        <v>2699</v>
      </c>
      <c r="C2909" t="s">
        <v>1786</v>
      </c>
      <c r="D2909" s="1" t="s">
        <v>1787</v>
      </c>
      <c r="E2909" s="1" t="s">
        <v>8543</v>
      </c>
      <c r="F2909" t="s">
        <v>1791</v>
      </c>
      <c r="H2909" s="1" t="s">
        <v>14921</v>
      </c>
      <c r="I2909" t="s">
        <v>142</v>
      </c>
      <c r="J2909" t="b">
        <f t="shared" si="91"/>
        <v>0</v>
      </c>
      <c r="K2909" t="s">
        <v>463</v>
      </c>
      <c r="L2909" t="s">
        <v>1788</v>
      </c>
      <c r="M2909" t="s">
        <v>1789</v>
      </c>
      <c r="N2909" t="s">
        <v>1790</v>
      </c>
      <c r="O2909" t="s">
        <v>52</v>
      </c>
      <c r="P2909">
        <v>4371</v>
      </c>
      <c r="Q2909">
        <v>1221.80952</v>
      </c>
      <c r="R2909">
        <v>816.38395187082301</v>
      </c>
      <c r="S2909" t="s">
        <v>53</v>
      </c>
      <c r="T2909" t="s">
        <v>53</v>
      </c>
      <c r="U2909">
        <v>1630.7521887549001</v>
      </c>
      <c r="V2909">
        <v>0</v>
      </c>
      <c r="W2909">
        <v>0.71170798109970501</v>
      </c>
      <c r="X2909" t="s">
        <v>1792</v>
      </c>
      <c r="Y2909" t="s">
        <v>1793</v>
      </c>
      <c r="Z2909" t="s">
        <v>1793</v>
      </c>
      <c r="AA2909">
        <v>100</v>
      </c>
      <c r="AB2909" t="s">
        <v>54</v>
      </c>
      <c r="AC2909">
        <v>4668</v>
      </c>
      <c r="AD2909">
        <v>1</v>
      </c>
      <c r="AE2909" t="s">
        <v>55</v>
      </c>
      <c r="AF2909" t="s">
        <v>14919</v>
      </c>
      <c r="AG2909" t="s">
        <v>14920</v>
      </c>
      <c r="AH2909">
        <f t="shared" si="92"/>
        <v>1</v>
      </c>
      <c r="AI2909">
        <v>4371</v>
      </c>
      <c r="AJ2909">
        <v>15</v>
      </c>
      <c r="AK2909">
        <v>65</v>
      </c>
      <c r="AL2909">
        <v>62</v>
      </c>
      <c r="AM2909">
        <v>15</v>
      </c>
      <c r="AN2909">
        <v>816.38319999999999</v>
      </c>
      <c r="AO2909">
        <v>2</v>
      </c>
      <c r="AP2909">
        <v>20.420000000000002</v>
      </c>
      <c r="AQ2909">
        <v>21.87</v>
      </c>
      <c r="AR2909">
        <v>785830</v>
      </c>
      <c r="AS2909">
        <v>1630.7521999999999</v>
      </c>
      <c r="AT2909">
        <v>-0.2</v>
      </c>
      <c r="AU2909" t="s">
        <v>14922</v>
      </c>
      <c r="AV2909" t="s">
        <v>14920</v>
      </c>
      <c r="AW2909" t="s">
        <v>59</v>
      </c>
    </row>
    <row r="2910" spans="1:49" x14ac:dyDescent="0.15">
      <c r="A2910">
        <v>2561</v>
      </c>
      <c r="B2910">
        <v>2700</v>
      </c>
      <c r="C2910" t="s">
        <v>4876</v>
      </c>
      <c r="D2910" s="1" t="s">
        <v>14923</v>
      </c>
      <c r="E2910" s="1" t="s">
        <v>14923</v>
      </c>
      <c r="H2910" s="1" t="s">
        <v>14926</v>
      </c>
      <c r="J2910" t="b">
        <f t="shared" si="91"/>
        <v>0</v>
      </c>
      <c r="K2910" t="s">
        <v>164</v>
      </c>
      <c r="L2910" t="s">
        <v>4659</v>
      </c>
      <c r="M2910" t="s">
        <v>14924</v>
      </c>
      <c r="N2910" t="s">
        <v>14925</v>
      </c>
      <c r="O2910" t="s">
        <v>52</v>
      </c>
      <c r="P2910">
        <v>6909</v>
      </c>
      <c r="Q2910">
        <v>1705.9493399999999</v>
      </c>
      <c r="R2910">
        <v>807.43875207101303</v>
      </c>
      <c r="S2910" t="s">
        <v>53</v>
      </c>
      <c r="T2910" t="s">
        <v>53</v>
      </c>
      <c r="U2910">
        <v>1612.86132819772</v>
      </c>
      <c r="V2910">
        <v>0</v>
      </c>
      <c r="W2910">
        <v>1.0050374153413</v>
      </c>
      <c r="AA2910">
        <v>100</v>
      </c>
      <c r="AB2910" t="s">
        <v>54</v>
      </c>
      <c r="AC2910">
        <v>4634</v>
      </c>
      <c r="AD2910">
        <v>1</v>
      </c>
      <c r="AE2910" t="s">
        <v>55</v>
      </c>
      <c r="AF2910" t="s">
        <v>67</v>
      </c>
      <c r="AG2910" t="s">
        <v>14926</v>
      </c>
      <c r="AH2910">
        <f t="shared" si="92"/>
        <v>0</v>
      </c>
      <c r="AI2910">
        <v>6909</v>
      </c>
      <c r="AJ2910">
        <v>15</v>
      </c>
      <c r="AK2910">
        <v>65</v>
      </c>
      <c r="AL2910">
        <v>68</v>
      </c>
      <c r="AM2910">
        <v>15</v>
      </c>
      <c r="AN2910">
        <v>807.93979999999999</v>
      </c>
      <c r="AO2910">
        <v>2</v>
      </c>
      <c r="AP2910">
        <v>28.43</v>
      </c>
      <c r="AQ2910">
        <v>25.25</v>
      </c>
      <c r="AR2910">
        <v>0</v>
      </c>
      <c r="AS2910">
        <v>1613.8563999999999</v>
      </c>
      <c r="AT2910">
        <v>5.3</v>
      </c>
      <c r="AU2910" t="s">
        <v>14927</v>
      </c>
      <c r="AV2910" t="s">
        <v>14926</v>
      </c>
      <c r="AW2910" t="s">
        <v>59</v>
      </c>
    </row>
    <row r="2911" spans="1:49" x14ac:dyDescent="0.15">
      <c r="A2911">
        <v>2561</v>
      </c>
      <c r="B2911">
        <v>2700</v>
      </c>
      <c r="C2911" t="s">
        <v>4876</v>
      </c>
      <c r="D2911" s="1" t="s">
        <v>14923</v>
      </c>
      <c r="E2911" s="1" t="s">
        <v>14923</v>
      </c>
      <c r="H2911" s="1" t="s">
        <v>14923</v>
      </c>
      <c r="J2911" t="b">
        <f t="shared" si="91"/>
        <v>1</v>
      </c>
      <c r="K2911" t="s">
        <v>164</v>
      </c>
      <c r="L2911" t="s">
        <v>4659</v>
      </c>
      <c r="M2911" t="s">
        <v>14924</v>
      </c>
      <c r="N2911" t="s">
        <v>14925</v>
      </c>
      <c r="O2911" t="s">
        <v>52</v>
      </c>
      <c r="P2911">
        <v>6909</v>
      </c>
      <c r="Q2911">
        <v>1705.9493399999999</v>
      </c>
      <c r="R2911">
        <v>807.43875207101303</v>
      </c>
      <c r="S2911" t="s">
        <v>53</v>
      </c>
      <c r="T2911" t="s">
        <v>53</v>
      </c>
      <c r="U2911">
        <v>1612.86132819772</v>
      </c>
      <c r="V2911">
        <v>0</v>
      </c>
      <c r="W2911">
        <v>1.0050374153413</v>
      </c>
      <c r="AA2911">
        <v>100</v>
      </c>
      <c r="AB2911" t="s">
        <v>54</v>
      </c>
      <c r="AC2911">
        <v>925</v>
      </c>
      <c r="AD2911">
        <v>1</v>
      </c>
      <c r="AE2911" t="s">
        <v>55</v>
      </c>
      <c r="AF2911" t="s">
        <v>14928</v>
      </c>
      <c r="AG2911" t="s">
        <v>14923</v>
      </c>
      <c r="AH2911">
        <f t="shared" si="92"/>
        <v>0</v>
      </c>
      <c r="AI2911">
        <v>6909</v>
      </c>
      <c r="AJ2911">
        <v>14</v>
      </c>
      <c r="AK2911">
        <v>92</v>
      </c>
      <c r="AL2911">
        <v>91</v>
      </c>
      <c r="AM2911">
        <v>14</v>
      </c>
      <c r="AN2911">
        <v>807.43939999999998</v>
      </c>
      <c r="AO2911">
        <v>2</v>
      </c>
      <c r="AP2911">
        <v>28.38</v>
      </c>
      <c r="AQ2911">
        <v>29.04</v>
      </c>
      <c r="AR2911">
        <v>996980</v>
      </c>
      <c r="AS2911">
        <v>1612.8613</v>
      </c>
      <c r="AT2911">
        <v>1.8</v>
      </c>
      <c r="AU2911" t="s">
        <v>14929</v>
      </c>
      <c r="AV2911" t="s">
        <v>14923</v>
      </c>
      <c r="AW2911" t="s">
        <v>59</v>
      </c>
    </row>
    <row r="2912" spans="1:49" x14ac:dyDescent="0.15">
      <c r="A2912">
        <v>2562</v>
      </c>
      <c r="B2912">
        <v>2701</v>
      </c>
      <c r="C2912" t="s">
        <v>495</v>
      </c>
      <c r="D2912" s="1" t="s">
        <v>3870</v>
      </c>
      <c r="E2912" s="1" t="s">
        <v>3870</v>
      </c>
      <c r="H2912" s="1" t="s">
        <v>3870</v>
      </c>
      <c r="J2912" t="b">
        <f t="shared" si="91"/>
        <v>1</v>
      </c>
      <c r="K2912" t="s">
        <v>1224</v>
      </c>
      <c r="L2912" t="s">
        <v>3871</v>
      </c>
      <c r="M2912" t="s">
        <v>3872</v>
      </c>
      <c r="N2912" t="s">
        <v>3873</v>
      </c>
      <c r="O2912" t="s">
        <v>52</v>
      </c>
      <c r="P2912">
        <v>4769</v>
      </c>
      <c r="Q2912">
        <v>1319.81718</v>
      </c>
      <c r="R2912">
        <v>696.32756684691799</v>
      </c>
      <c r="S2912" t="s">
        <v>66</v>
      </c>
      <c r="T2912" t="s">
        <v>66</v>
      </c>
      <c r="U2912">
        <v>2085.9603265144901</v>
      </c>
      <c r="V2912">
        <v>0</v>
      </c>
      <c r="W2912">
        <v>0.26071348945322598</v>
      </c>
      <c r="AA2912">
        <v>100</v>
      </c>
      <c r="AB2912" t="s">
        <v>54</v>
      </c>
      <c r="AC2912">
        <v>465</v>
      </c>
      <c r="AD2912">
        <v>1</v>
      </c>
      <c r="AE2912" t="s">
        <v>55</v>
      </c>
      <c r="AF2912" t="s">
        <v>14321</v>
      </c>
      <c r="AG2912" t="s">
        <v>3870</v>
      </c>
      <c r="AH2912">
        <f t="shared" si="92"/>
        <v>0</v>
      </c>
      <c r="AI2912">
        <v>4769</v>
      </c>
      <c r="AJ2912">
        <v>18</v>
      </c>
      <c r="AK2912">
        <v>94</v>
      </c>
      <c r="AL2912">
        <v>92</v>
      </c>
      <c r="AM2912">
        <v>18</v>
      </c>
      <c r="AN2912">
        <v>696.32730000000004</v>
      </c>
      <c r="AO2912">
        <v>3</v>
      </c>
      <c r="AP2912">
        <v>21.53</v>
      </c>
      <c r="AQ2912">
        <v>22.07</v>
      </c>
      <c r="AR2912">
        <v>11971000</v>
      </c>
      <c r="AS2912">
        <v>2085.9602</v>
      </c>
      <c r="AT2912">
        <v>-0.1</v>
      </c>
      <c r="AU2912" t="s">
        <v>14930</v>
      </c>
      <c r="AV2912" t="s">
        <v>3870</v>
      </c>
      <c r="AW2912" t="s">
        <v>59</v>
      </c>
    </row>
    <row r="2913" spans="1:49" x14ac:dyDescent="0.15">
      <c r="A2913">
        <v>2563</v>
      </c>
      <c r="B2913">
        <v>2702</v>
      </c>
      <c r="C2913" t="s">
        <v>2761</v>
      </c>
      <c r="D2913" s="1" t="s">
        <v>14931</v>
      </c>
      <c r="E2913" s="1" t="s">
        <v>23187</v>
      </c>
      <c r="H2913" s="1" t="s">
        <v>14937</v>
      </c>
      <c r="I2913" t="s">
        <v>142</v>
      </c>
      <c r="J2913" t="b">
        <f t="shared" si="91"/>
        <v>0</v>
      </c>
      <c r="K2913" t="s">
        <v>332</v>
      </c>
      <c r="L2913" t="s">
        <v>14932</v>
      </c>
      <c r="M2913" t="s">
        <v>14933</v>
      </c>
      <c r="N2913" t="s">
        <v>14934</v>
      </c>
      <c r="O2913" t="s">
        <v>52</v>
      </c>
      <c r="P2913">
        <v>5413</v>
      </c>
      <c r="Q2913">
        <v>1449.7571399999999</v>
      </c>
      <c r="R2913">
        <v>696.99843326925804</v>
      </c>
      <c r="S2913" t="s">
        <v>66</v>
      </c>
      <c r="T2913" t="s">
        <v>66</v>
      </c>
      <c r="U2913">
        <v>2087.9719538273498</v>
      </c>
      <c r="V2913">
        <v>0</v>
      </c>
      <c r="W2913">
        <v>0.72529148571174895</v>
      </c>
      <c r="AA2913">
        <v>100</v>
      </c>
      <c r="AB2913" t="s">
        <v>54</v>
      </c>
      <c r="AC2913">
        <v>3602</v>
      </c>
      <c r="AD2913">
        <v>1</v>
      </c>
      <c r="AE2913" t="s">
        <v>55</v>
      </c>
      <c r="AF2913" t="s">
        <v>14935</v>
      </c>
      <c r="AG2913" t="s">
        <v>14936</v>
      </c>
      <c r="AH2913">
        <f t="shared" si="92"/>
        <v>1</v>
      </c>
      <c r="AI2913">
        <v>5413</v>
      </c>
      <c r="AJ2913">
        <v>20</v>
      </c>
      <c r="AK2913">
        <v>73</v>
      </c>
      <c r="AL2913">
        <v>83</v>
      </c>
      <c r="AM2913">
        <v>20</v>
      </c>
      <c r="AN2913">
        <v>696.9973</v>
      </c>
      <c r="AO2913">
        <v>3</v>
      </c>
      <c r="AP2913">
        <v>24.19</v>
      </c>
      <c r="AQ2913">
        <v>28.46</v>
      </c>
      <c r="AR2913">
        <v>2750000</v>
      </c>
      <c r="AS2913">
        <v>2087.9792000000002</v>
      </c>
      <c r="AT2913">
        <v>-4.4000000000000004</v>
      </c>
      <c r="AU2913" t="s">
        <v>14938</v>
      </c>
      <c r="AV2913" t="s">
        <v>14936</v>
      </c>
      <c r="AW2913" t="s">
        <v>59</v>
      </c>
    </row>
    <row r="2914" spans="1:49" x14ac:dyDescent="0.15">
      <c r="A2914">
        <v>2563</v>
      </c>
      <c r="B2914">
        <v>2702</v>
      </c>
      <c r="C2914" t="s">
        <v>2761</v>
      </c>
      <c r="D2914" s="1" t="s">
        <v>14931</v>
      </c>
      <c r="E2914" s="1" t="s">
        <v>23187</v>
      </c>
      <c r="H2914" s="1" t="s">
        <v>14940</v>
      </c>
      <c r="I2914" t="s">
        <v>142</v>
      </c>
      <c r="J2914" t="b">
        <f t="shared" si="91"/>
        <v>0</v>
      </c>
      <c r="K2914" t="s">
        <v>332</v>
      </c>
      <c r="L2914" t="s">
        <v>14932</v>
      </c>
      <c r="M2914" t="s">
        <v>14933</v>
      </c>
      <c r="N2914" t="s">
        <v>14934</v>
      </c>
      <c r="O2914" t="s">
        <v>52</v>
      </c>
      <c r="P2914">
        <v>5413</v>
      </c>
      <c r="Q2914">
        <v>1449.7571399999999</v>
      </c>
      <c r="R2914">
        <v>696.99843326925804</v>
      </c>
      <c r="S2914" t="s">
        <v>66</v>
      </c>
      <c r="T2914" t="s">
        <v>66</v>
      </c>
      <c r="U2914">
        <v>2087.9719538273498</v>
      </c>
      <c r="V2914">
        <v>0</v>
      </c>
      <c r="W2914">
        <v>0.72529148571174895</v>
      </c>
      <c r="AA2914">
        <v>100</v>
      </c>
      <c r="AB2914" t="s">
        <v>54</v>
      </c>
      <c r="AC2914">
        <v>3485</v>
      </c>
      <c r="AD2914">
        <v>1</v>
      </c>
      <c r="AE2914" t="s">
        <v>55</v>
      </c>
      <c r="AF2914" t="s">
        <v>67</v>
      </c>
      <c r="AG2914" t="s">
        <v>14939</v>
      </c>
      <c r="AH2914">
        <f t="shared" si="92"/>
        <v>1</v>
      </c>
      <c r="AI2914">
        <v>5413</v>
      </c>
      <c r="AJ2914">
        <v>20</v>
      </c>
      <c r="AK2914">
        <v>74</v>
      </c>
      <c r="AL2914">
        <v>84</v>
      </c>
      <c r="AM2914">
        <v>20</v>
      </c>
      <c r="AN2914">
        <v>697.33249999999998</v>
      </c>
      <c r="AO2914">
        <v>3</v>
      </c>
      <c r="AP2914">
        <v>24.16</v>
      </c>
      <c r="AQ2914">
        <v>29.85</v>
      </c>
      <c r="AR2914">
        <v>0</v>
      </c>
      <c r="AS2914">
        <v>2088.9630999999999</v>
      </c>
      <c r="AT2914">
        <v>5.9</v>
      </c>
      <c r="AU2914" t="s">
        <v>14941</v>
      </c>
      <c r="AV2914" t="s">
        <v>14939</v>
      </c>
      <c r="AW2914" t="s">
        <v>59</v>
      </c>
    </row>
    <row r="2915" spans="1:49" x14ac:dyDescent="0.15">
      <c r="A2915">
        <v>2564</v>
      </c>
      <c r="B2915">
        <v>2703</v>
      </c>
      <c r="C2915" t="s">
        <v>1578</v>
      </c>
      <c r="D2915" s="1" t="s">
        <v>14942</v>
      </c>
      <c r="E2915" s="1" t="s">
        <v>14946</v>
      </c>
      <c r="H2915" s="1" t="s">
        <v>14946</v>
      </c>
      <c r="J2915" t="b">
        <f t="shared" si="91"/>
        <v>1</v>
      </c>
      <c r="K2915" t="s">
        <v>146</v>
      </c>
      <c r="L2915" t="s">
        <v>5993</v>
      </c>
      <c r="M2915" t="s">
        <v>14943</v>
      </c>
      <c r="N2915" t="s">
        <v>14944</v>
      </c>
      <c r="O2915" t="s">
        <v>52</v>
      </c>
      <c r="P2915">
        <v>8726</v>
      </c>
      <c r="Q2915">
        <v>2041.7713799999999</v>
      </c>
      <c r="R2915">
        <v>921.44703278123495</v>
      </c>
      <c r="S2915" t="s">
        <v>53</v>
      </c>
      <c r="T2915" t="s">
        <v>53</v>
      </c>
      <c r="U2915">
        <v>1840.8843080399199</v>
      </c>
      <c r="V2915">
        <v>0</v>
      </c>
      <c r="W2915">
        <v>-2.6021021427795201</v>
      </c>
      <c r="AA2915">
        <v>100</v>
      </c>
      <c r="AB2915" t="s">
        <v>54</v>
      </c>
      <c r="AC2915">
        <v>1111</v>
      </c>
      <c r="AD2915">
        <v>1</v>
      </c>
      <c r="AE2915" t="s">
        <v>55</v>
      </c>
      <c r="AF2915" t="s">
        <v>14945</v>
      </c>
      <c r="AG2915" t="s">
        <v>14946</v>
      </c>
      <c r="AH2915">
        <f t="shared" si="92"/>
        <v>0</v>
      </c>
      <c r="AI2915">
        <v>8726</v>
      </c>
      <c r="AJ2915">
        <v>17</v>
      </c>
      <c r="AK2915">
        <v>91</v>
      </c>
      <c r="AL2915">
        <v>94</v>
      </c>
      <c r="AM2915">
        <v>17</v>
      </c>
      <c r="AN2915">
        <v>921.44690000000003</v>
      </c>
      <c r="AO2915">
        <v>2</v>
      </c>
      <c r="AP2915">
        <v>34.07</v>
      </c>
      <c r="AQ2915">
        <v>35.47</v>
      </c>
      <c r="AR2915">
        <v>1151600</v>
      </c>
      <c r="AS2915">
        <v>1840.8842999999999</v>
      </c>
      <c r="AT2915">
        <v>-2.7</v>
      </c>
      <c r="AU2915" t="s">
        <v>14947</v>
      </c>
      <c r="AV2915" t="s">
        <v>14946</v>
      </c>
      <c r="AW2915" t="s">
        <v>59</v>
      </c>
    </row>
    <row r="2916" spans="1:49" x14ac:dyDescent="0.15">
      <c r="A2916">
        <v>2565</v>
      </c>
      <c r="B2916">
        <v>2704</v>
      </c>
      <c r="C2916" t="s">
        <v>4084</v>
      </c>
      <c r="D2916" s="1" t="s">
        <v>4085</v>
      </c>
      <c r="E2916" s="1" t="s">
        <v>4085</v>
      </c>
      <c r="H2916" s="1" t="s">
        <v>4085</v>
      </c>
      <c r="J2916" t="b">
        <f t="shared" si="91"/>
        <v>1</v>
      </c>
      <c r="K2916" t="s">
        <v>697</v>
      </c>
      <c r="L2916" t="s">
        <v>4086</v>
      </c>
      <c r="M2916" t="s">
        <v>4087</v>
      </c>
      <c r="N2916" t="s">
        <v>4088</v>
      </c>
      <c r="O2916" t="s">
        <v>52</v>
      </c>
      <c r="P2916">
        <v>6245</v>
      </c>
      <c r="Q2916">
        <v>1591.95678</v>
      </c>
      <c r="R2916">
        <v>893.91586596361799</v>
      </c>
      <c r="S2916" t="s">
        <v>53</v>
      </c>
      <c r="T2916" t="s">
        <v>53</v>
      </c>
      <c r="U2916">
        <v>1785.8169567560899</v>
      </c>
      <c r="V2916">
        <v>0</v>
      </c>
      <c r="W2916">
        <v>0.124305629629927</v>
      </c>
      <c r="AA2916">
        <v>100</v>
      </c>
      <c r="AB2916" t="s">
        <v>54</v>
      </c>
      <c r="AC2916">
        <v>1052</v>
      </c>
      <c r="AD2916">
        <v>1</v>
      </c>
      <c r="AE2916" t="s">
        <v>55</v>
      </c>
      <c r="AF2916" t="s">
        <v>4089</v>
      </c>
      <c r="AG2916" t="s">
        <v>4085</v>
      </c>
      <c r="AH2916">
        <f t="shared" si="92"/>
        <v>0</v>
      </c>
      <c r="AI2916">
        <v>6245</v>
      </c>
      <c r="AJ2916">
        <v>15</v>
      </c>
      <c r="AK2916">
        <v>91</v>
      </c>
      <c r="AL2916">
        <v>96</v>
      </c>
      <c r="AM2916">
        <v>15</v>
      </c>
      <c r="AN2916">
        <v>893.91589999999997</v>
      </c>
      <c r="AO2916">
        <v>2</v>
      </c>
      <c r="AP2916">
        <v>26.56</v>
      </c>
      <c r="AQ2916">
        <v>27.99</v>
      </c>
      <c r="AR2916">
        <v>3936100</v>
      </c>
      <c r="AS2916">
        <v>1785.8169</v>
      </c>
      <c r="AT2916">
        <v>0.2</v>
      </c>
      <c r="AU2916" t="s">
        <v>14948</v>
      </c>
      <c r="AV2916" t="s">
        <v>4085</v>
      </c>
      <c r="AW2916" t="s">
        <v>59</v>
      </c>
    </row>
    <row r="2917" spans="1:49" x14ac:dyDescent="0.15">
      <c r="A2917">
        <v>2567</v>
      </c>
      <c r="B2917">
        <v>2706</v>
      </c>
      <c r="C2917" t="s">
        <v>14949</v>
      </c>
      <c r="D2917" s="1" t="s">
        <v>14950</v>
      </c>
      <c r="E2917" s="1" t="s">
        <v>14950</v>
      </c>
      <c r="H2917" s="1" t="s">
        <v>14954</v>
      </c>
      <c r="I2917" t="s">
        <v>142</v>
      </c>
      <c r="J2917" t="b">
        <f t="shared" si="91"/>
        <v>0</v>
      </c>
      <c r="K2917" t="s">
        <v>463</v>
      </c>
      <c r="L2917" t="s">
        <v>1388</v>
      </c>
      <c r="M2917" t="s">
        <v>9901</v>
      </c>
      <c r="N2917" t="s">
        <v>14951</v>
      </c>
      <c r="O2917" t="s">
        <v>52</v>
      </c>
      <c r="P2917">
        <v>7263</v>
      </c>
      <c r="Q2917">
        <v>1759.14624</v>
      </c>
      <c r="R2917">
        <v>494.91740091794401</v>
      </c>
      <c r="S2917" t="s">
        <v>66</v>
      </c>
      <c r="T2917" t="s">
        <v>66</v>
      </c>
      <c r="U2917">
        <v>1481.7303140281699</v>
      </c>
      <c r="V2917">
        <v>0</v>
      </c>
      <c r="W2917">
        <v>3.9956315738446602E-2</v>
      </c>
      <c r="AA2917">
        <v>100</v>
      </c>
      <c r="AB2917" t="s">
        <v>54</v>
      </c>
      <c r="AC2917">
        <v>1452</v>
      </c>
      <c r="AD2917">
        <v>1</v>
      </c>
      <c r="AE2917" t="s">
        <v>55</v>
      </c>
      <c r="AF2917" t="s">
        <v>14952</v>
      </c>
      <c r="AG2917" t="s">
        <v>14953</v>
      </c>
      <c r="AH2917">
        <f t="shared" si="92"/>
        <v>1</v>
      </c>
      <c r="AI2917">
        <v>7263</v>
      </c>
      <c r="AJ2917">
        <v>13</v>
      </c>
      <c r="AK2917">
        <v>89</v>
      </c>
      <c r="AL2917">
        <v>86</v>
      </c>
      <c r="AM2917">
        <v>13</v>
      </c>
      <c r="AN2917">
        <v>494.93869999999998</v>
      </c>
      <c r="AO2917">
        <v>3</v>
      </c>
      <c r="AP2917">
        <v>28.82</v>
      </c>
      <c r="AQ2917">
        <v>28.84</v>
      </c>
      <c r="AR2917">
        <v>40804000</v>
      </c>
      <c r="AS2917">
        <v>1481.7913000000001</v>
      </c>
      <c r="AT2917">
        <v>2</v>
      </c>
      <c r="AU2917" t="s">
        <v>14955</v>
      </c>
      <c r="AV2917" t="s">
        <v>14953</v>
      </c>
      <c r="AW2917" t="s">
        <v>59</v>
      </c>
    </row>
    <row r="2918" spans="1:49" x14ac:dyDescent="0.15">
      <c r="A2918">
        <v>2567</v>
      </c>
      <c r="B2918">
        <v>2706</v>
      </c>
      <c r="C2918" t="s">
        <v>14949</v>
      </c>
      <c r="D2918" s="1" t="s">
        <v>14950</v>
      </c>
      <c r="E2918" s="1" t="s">
        <v>14950</v>
      </c>
      <c r="H2918" s="1" t="s">
        <v>14957</v>
      </c>
      <c r="J2918" t="b">
        <f t="shared" si="91"/>
        <v>0</v>
      </c>
      <c r="K2918" t="s">
        <v>463</v>
      </c>
      <c r="L2918" t="s">
        <v>1388</v>
      </c>
      <c r="M2918" t="s">
        <v>9901</v>
      </c>
      <c r="N2918" t="s">
        <v>14951</v>
      </c>
      <c r="O2918" t="s">
        <v>52</v>
      </c>
      <c r="P2918">
        <v>7263</v>
      </c>
      <c r="Q2918">
        <v>1759.14624</v>
      </c>
      <c r="R2918">
        <v>494.91740091794401</v>
      </c>
      <c r="S2918" t="s">
        <v>66</v>
      </c>
      <c r="T2918" t="s">
        <v>66</v>
      </c>
      <c r="U2918">
        <v>1481.7303140281699</v>
      </c>
      <c r="V2918">
        <v>0</v>
      </c>
      <c r="W2918">
        <v>3.9956315738446602E-2</v>
      </c>
      <c r="AA2918">
        <v>100</v>
      </c>
      <c r="AB2918" t="s">
        <v>54</v>
      </c>
      <c r="AC2918">
        <v>2433</v>
      </c>
      <c r="AD2918">
        <v>1</v>
      </c>
      <c r="AE2918" t="s">
        <v>55</v>
      </c>
      <c r="AF2918" t="s">
        <v>14956</v>
      </c>
      <c r="AG2918" t="s">
        <v>14957</v>
      </c>
      <c r="AH2918">
        <f t="shared" si="92"/>
        <v>0</v>
      </c>
      <c r="AI2918">
        <v>7263</v>
      </c>
      <c r="AJ2918">
        <v>12</v>
      </c>
      <c r="AK2918">
        <v>82</v>
      </c>
      <c r="AL2918">
        <v>79</v>
      </c>
      <c r="AM2918">
        <v>12</v>
      </c>
      <c r="AN2918">
        <v>494.91750000000002</v>
      </c>
      <c r="AO2918">
        <v>3</v>
      </c>
      <c r="AP2918">
        <v>29.15</v>
      </c>
      <c r="AQ2918">
        <v>30.34</v>
      </c>
      <c r="AR2918">
        <v>13859000</v>
      </c>
      <c r="AS2918">
        <v>1481.7302</v>
      </c>
      <c r="AT2918">
        <v>0.3</v>
      </c>
      <c r="AU2918" t="s">
        <v>14958</v>
      </c>
      <c r="AV2918" t="s">
        <v>14957</v>
      </c>
      <c r="AW2918" t="s">
        <v>59</v>
      </c>
    </row>
    <row r="2919" spans="1:49" x14ac:dyDescent="0.15">
      <c r="A2919">
        <v>2568</v>
      </c>
      <c r="B2919">
        <v>2707</v>
      </c>
      <c r="C2919" t="s">
        <v>4004</v>
      </c>
      <c r="D2919" s="1" t="s">
        <v>13974</v>
      </c>
      <c r="E2919" s="1" t="s">
        <v>13977</v>
      </c>
      <c r="H2919" s="1" t="s">
        <v>14959</v>
      </c>
      <c r="J2919" t="b">
        <f t="shared" si="91"/>
        <v>0</v>
      </c>
      <c r="K2919" t="s">
        <v>300</v>
      </c>
      <c r="L2919" t="s">
        <v>2392</v>
      </c>
      <c r="M2919" t="s">
        <v>13628</v>
      </c>
      <c r="N2919" t="s">
        <v>13975</v>
      </c>
      <c r="O2919" t="s">
        <v>52</v>
      </c>
      <c r="P2919">
        <v>9288</v>
      </c>
      <c r="Q2919">
        <v>2184.9871800000001</v>
      </c>
      <c r="R2919">
        <v>831.94879155101296</v>
      </c>
      <c r="S2919" t="s">
        <v>53</v>
      </c>
      <c r="T2919" t="s">
        <v>53</v>
      </c>
      <c r="U2919">
        <v>1661.8817292891299</v>
      </c>
      <c r="V2919">
        <v>0</v>
      </c>
      <c r="W2919">
        <v>0.78182714003142295</v>
      </c>
      <c r="AA2919">
        <v>100</v>
      </c>
      <c r="AB2919" t="s">
        <v>54</v>
      </c>
      <c r="AC2919">
        <v>3729</v>
      </c>
      <c r="AD2919">
        <v>1</v>
      </c>
      <c r="AE2919" t="s">
        <v>55</v>
      </c>
      <c r="AF2919" t="s">
        <v>67</v>
      </c>
      <c r="AG2919" t="s">
        <v>14959</v>
      </c>
      <c r="AH2919">
        <f t="shared" si="92"/>
        <v>0</v>
      </c>
      <c r="AI2919">
        <v>9288</v>
      </c>
      <c r="AJ2919">
        <v>14</v>
      </c>
      <c r="AK2919">
        <v>72</v>
      </c>
      <c r="AL2919">
        <v>76</v>
      </c>
      <c r="AM2919">
        <v>14</v>
      </c>
      <c r="AN2919">
        <v>832.44979999999998</v>
      </c>
      <c r="AO2919">
        <v>2</v>
      </c>
      <c r="AP2919">
        <v>36.42</v>
      </c>
      <c r="AQ2919">
        <v>40.1</v>
      </c>
      <c r="AR2919">
        <v>0</v>
      </c>
      <c r="AS2919">
        <v>1662.877</v>
      </c>
      <c r="AT2919">
        <v>4.8</v>
      </c>
      <c r="AU2919" t="s">
        <v>14960</v>
      </c>
      <c r="AV2919" t="s">
        <v>14959</v>
      </c>
      <c r="AW2919" t="s">
        <v>59</v>
      </c>
    </row>
    <row r="2920" spans="1:49" x14ac:dyDescent="0.15">
      <c r="A2920">
        <v>2569</v>
      </c>
      <c r="B2920">
        <v>2708</v>
      </c>
      <c r="C2920" t="s">
        <v>4819</v>
      </c>
      <c r="D2920" s="1" t="s">
        <v>14961</v>
      </c>
      <c r="E2920" s="1" t="s">
        <v>23188</v>
      </c>
      <c r="H2920" s="1" t="s">
        <v>14964</v>
      </c>
      <c r="J2920" t="b">
        <f t="shared" si="91"/>
        <v>0</v>
      </c>
      <c r="K2920" t="s">
        <v>941</v>
      </c>
      <c r="L2920" t="s">
        <v>2510</v>
      </c>
      <c r="M2920" t="s">
        <v>10468</v>
      </c>
      <c r="N2920" t="s">
        <v>14962</v>
      </c>
      <c r="O2920" t="s">
        <v>52</v>
      </c>
      <c r="P2920">
        <v>4413</v>
      </c>
      <c r="Q2920">
        <v>1233.2801999999999</v>
      </c>
      <c r="R2920">
        <v>465.91672012315598</v>
      </c>
      <c r="S2920" t="s">
        <v>66</v>
      </c>
      <c r="T2920" t="s">
        <v>66</v>
      </c>
      <c r="U2920">
        <v>1394.72662563006</v>
      </c>
      <c r="V2920">
        <v>0</v>
      </c>
      <c r="W2920">
        <v>1.2200614249864601</v>
      </c>
      <c r="AA2920">
        <v>100</v>
      </c>
      <c r="AB2920" t="s">
        <v>54</v>
      </c>
      <c r="AC2920">
        <v>1185</v>
      </c>
      <c r="AD2920">
        <v>1</v>
      </c>
      <c r="AE2920" t="s">
        <v>55</v>
      </c>
      <c r="AF2920" t="s">
        <v>14963</v>
      </c>
      <c r="AG2920" t="s">
        <v>14964</v>
      </c>
      <c r="AH2920">
        <f t="shared" si="92"/>
        <v>0</v>
      </c>
      <c r="AI2920">
        <v>4413</v>
      </c>
      <c r="AJ2920">
        <v>13</v>
      </c>
      <c r="AK2920">
        <v>91</v>
      </c>
      <c r="AL2920">
        <v>85</v>
      </c>
      <c r="AM2920">
        <v>13</v>
      </c>
      <c r="AN2920">
        <v>465.9171</v>
      </c>
      <c r="AO2920">
        <v>3</v>
      </c>
      <c r="AP2920">
        <v>20.57</v>
      </c>
      <c r="AQ2920">
        <v>20.57</v>
      </c>
      <c r="AR2920">
        <v>2520700</v>
      </c>
      <c r="AS2920">
        <v>1394.7266</v>
      </c>
      <c r="AT2920">
        <v>2</v>
      </c>
      <c r="AU2920" t="s">
        <v>14965</v>
      </c>
      <c r="AV2920" t="s">
        <v>14964</v>
      </c>
      <c r="AW2920" t="s">
        <v>59</v>
      </c>
    </row>
    <row r="2921" spans="1:49" x14ac:dyDescent="0.15">
      <c r="A2921">
        <v>2570</v>
      </c>
      <c r="B2921">
        <v>2709</v>
      </c>
      <c r="C2921" t="s">
        <v>14966</v>
      </c>
      <c r="D2921" s="1" t="s">
        <v>14967</v>
      </c>
      <c r="E2921" s="1" t="s">
        <v>14967</v>
      </c>
      <c r="H2921" s="1" t="s">
        <v>14967</v>
      </c>
      <c r="J2921" t="b">
        <f t="shared" si="91"/>
        <v>1</v>
      </c>
      <c r="K2921" t="s">
        <v>463</v>
      </c>
      <c r="L2921" t="s">
        <v>2272</v>
      </c>
      <c r="M2921" t="s">
        <v>574</v>
      </c>
      <c r="N2921" t="s">
        <v>14968</v>
      </c>
      <c r="O2921" t="s">
        <v>52</v>
      </c>
      <c r="P2921">
        <v>4891</v>
      </c>
      <c r="Q2921">
        <v>1345.5541800000001</v>
      </c>
      <c r="R2921">
        <v>603.82735787973195</v>
      </c>
      <c r="S2921" t="s">
        <v>53</v>
      </c>
      <c r="T2921" t="s">
        <v>53</v>
      </c>
      <c r="U2921">
        <v>1205.6404363946101</v>
      </c>
      <c r="V2921">
        <v>0</v>
      </c>
      <c r="W2921">
        <v>-0.22652891181528401</v>
      </c>
      <c r="AA2921">
        <v>100</v>
      </c>
      <c r="AB2921" t="s">
        <v>54</v>
      </c>
      <c r="AC2921">
        <v>153</v>
      </c>
      <c r="AD2921">
        <v>1</v>
      </c>
      <c r="AE2921" t="s">
        <v>55</v>
      </c>
      <c r="AF2921" t="s">
        <v>14969</v>
      </c>
      <c r="AG2921" t="s">
        <v>14967</v>
      </c>
      <c r="AH2921">
        <f t="shared" si="92"/>
        <v>0</v>
      </c>
      <c r="AI2921">
        <v>4891</v>
      </c>
      <c r="AJ2921">
        <v>11</v>
      </c>
      <c r="AK2921">
        <v>97</v>
      </c>
      <c r="AL2921">
        <v>97</v>
      </c>
      <c r="AM2921">
        <v>11</v>
      </c>
      <c r="AN2921">
        <v>603.82749999999999</v>
      </c>
      <c r="AO2921">
        <v>2</v>
      </c>
      <c r="AP2921">
        <v>22.44</v>
      </c>
      <c r="AQ2921">
        <v>22.63</v>
      </c>
      <c r="AR2921">
        <v>1055700</v>
      </c>
      <c r="AS2921">
        <v>1205.6404</v>
      </c>
      <c r="AT2921">
        <v>0.1</v>
      </c>
      <c r="AU2921" t="s">
        <v>14970</v>
      </c>
      <c r="AV2921" t="s">
        <v>14967</v>
      </c>
      <c r="AW2921" t="s">
        <v>59</v>
      </c>
    </row>
    <row r="2922" spans="1:49" x14ac:dyDescent="0.15">
      <c r="A2922">
        <v>2571</v>
      </c>
      <c r="B2922">
        <v>2710</v>
      </c>
      <c r="C2922" t="s">
        <v>14971</v>
      </c>
      <c r="D2922" s="1" t="s">
        <v>14972</v>
      </c>
      <c r="E2922" s="1" t="s">
        <v>23189</v>
      </c>
      <c r="H2922" s="1" t="s">
        <v>14976</v>
      </c>
      <c r="J2922" t="b">
        <f t="shared" si="91"/>
        <v>0</v>
      </c>
      <c r="K2922" t="s">
        <v>1861</v>
      </c>
      <c r="L2922" t="s">
        <v>14973</v>
      </c>
      <c r="M2922" t="s">
        <v>14974</v>
      </c>
      <c r="N2922" t="s">
        <v>14975</v>
      </c>
      <c r="O2922" t="s">
        <v>52</v>
      </c>
      <c r="P2922">
        <v>5382</v>
      </c>
      <c r="Q2922">
        <v>1444.49208</v>
      </c>
      <c r="R2922">
        <v>859.93941969852597</v>
      </c>
      <c r="S2922" t="s">
        <v>53</v>
      </c>
      <c r="T2922" t="s">
        <v>53</v>
      </c>
      <c r="U2922">
        <v>1717.8635130256901</v>
      </c>
      <c r="V2922">
        <v>0</v>
      </c>
      <c r="W2922">
        <v>0.449704983635486</v>
      </c>
      <c r="AA2922">
        <v>100</v>
      </c>
      <c r="AB2922" t="s">
        <v>54</v>
      </c>
      <c r="AC2922">
        <v>3630</v>
      </c>
      <c r="AD2922">
        <v>1</v>
      </c>
      <c r="AE2922" t="s">
        <v>55</v>
      </c>
      <c r="AF2922" t="s">
        <v>67</v>
      </c>
      <c r="AG2922" t="s">
        <v>14976</v>
      </c>
      <c r="AH2922">
        <f t="shared" si="92"/>
        <v>0</v>
      </c>
      <c r="AI2922">
        <v>5382</v>
      </c>
      <c r="AJ2922">
        <v>17</v>
      </c>
      <c r="AK2922">
        <v>73</v>
      </c>
      <c r="AL2922">
        <v>70</v>
      </c>
      <c r="AM2922">
        <v>17</v>
      </c>
      <c r="AN2922">
        <v>860.44039999999995</v>
      </c>
      <c r="AO2922">
        <v>2</v>
      </c>
      <c r="AP2922">
        <v>24.07</v>
      </c>
      <c r="AQ2922">
        <v>25.34</v>
      </c>
      <c r="AR2922">
        <v>0</v>
      </c>
      <c r="AS2922">
        <v>1718.8586</v>
      </c>
      <c r="AT2922">
        <v>4.5</v>
      </c>
      <c r="AU2922" t="s">
        <v>14977</v>
      </c>
      <c r="AV2922" t="s">
        <v>14976</v>
      </c>
      <c r="AW2922" t="s">
        <v>59</v>
      </c>
    </row>
    <row r="2923" spans="1:49" x14ac:dyDescent="0.15">
      <c r="A2923">
        <v>2572</v>
      </c>
      <c r="B2923">
        <v>2711</v>
      </c>
      <c r="C2923" t="s">
        <v>10472</v>
      </c>
      <c r="D2923" s="1" t="s">
        <v>14978</v>
      </c>
      <c r="E2923" s="1" t="s">
        <v>14978</v>
      </c>
      <c r="H2923" s="1" t="s">
        <v>14981</v>
      </c>
      <c r="J2923" t="b">
        <f t="shared" si="91"/>
        <v>0</v>
      </c>
      <c r="K2923" t="s">
        <v>463</v>
      </c>
      <c r="L2923" t="s">
        <v>9009</v>
      </c>
      <c r="M2923" t="s">
        <v>12526</v>
      </c>
      <c r="N2923" t="s">
        <v>14979</v>
      </c>
      <c r="O2923" t="s">
        <v>52</v>
      </c>
      <c r="P2923">
        <v>4997</v>
      </c>
      <c r="Q2923">
        <v>1365.81402</v>
      </c>
      <c r="R2923">
        <v>817.90037886263997</v>
      </c>
      <c r="S2923" t="s">
        <v>53</v>
      </c>
      <c r="T2923" t="s">
        <v>53</v>
      </c>
      <c r="U2923">
        <v>1633.78353136949</v>
      </c>
      <c r="V2923">
        <v>0</v>
      </c>
      <c r="W2923">
        <v>1.63432283652278</v>
      </c>
      <c r="AA2923">
        <v>100</v>
      </c>
      <c r="AB2923" t="s">
        <v>54</v>
      </c>
      <c r="AC2923">
        <v>2664</v>
      </c>
      <c r="AD2923">
        <v>1</v>
      </c>
      <c r="AE2923" t="s">
        <v>55</v>
      </c>
      <c r="AF2923" t="s">
        <v>14980</v>
      </c>
      <c r="AG2923" t="s">
        <v>14981</v>
      </c>
      <c r="AH2923">
        <f t="shared" si="92"/>
        <v>0</v>
      </c>
      <c r="AI2923">
        <v>4997</v>
      </c>
      <c r="AJ2923">
        <v>14</v>
      </c>
      <c r="AK2923">
        <v>80</v>
      </c>
      <c r="AL2923">
        <v>72</v>
      </c>
      <c r="AM2923">
        <v>14</v>
      </c>
      <c r="AN2923">
        <v>817.90049999999997</v>
      </c>
      <c r="AO2923">
        <v>2</v>
      </c>
      <c r="AP2923">
        <v>22.74</v>
      </c>
      <c r="AQ2923">
        <v>22.9</v>
      </c>
      <c r="AR2923">
        <v>189910</v>
      </c>
      <c r="AS2923">
        <v>1633.7834</v>
      </c>
      <c r="AT2923">
        <v>1.8</v>
      </c>
      <c r="AU2923" t="s">
        <v>14982</v>
      </c>
      <c r="AV2923" t="s">
        <v>14981</v>
      </c>
      <c r="AW2923" t="s">
        <v>59</v>
      </c>
    </row>
    <row r="2924" spans="1:49" x14ac:dyDescent="0.15">
      <c r="A2924">
        <v>2573</v>
      </c>
      <c r="B2924">
        <v>2712</v>
      </c>
      <c r="C2924" t="s">
        <v>3467</v>
      </c>
      <c r="D2924" s="1" t="s">
        <v>3468</v>
      </c>
      <c r="E2924" s="1" t="s">
        <v>22820</v>
      </c>
      <c r="H2924" s="1" t="s">
        <v>14983</v>
      </c>
      <c r="J2924" t="b">
        <f t="shared" si="91"/>
        <v>0</v>
      </c>
      <c r="K2924" t="s">
        <v>435</v>
      </c>
      <c r="L2924" t="s">
        <v>2297</v>
      </c>
      <c r="M2924" t="s">
        <v>3469</v>
      </c>
      <c r="N2924" t="s">
        <v>3470</v>
      </c>
      <c r="O2924" t="s">
        <v>52</v>
      </c>
      <c r="P2924">
        <v>7699</v>
      </c>
      <c r="Q2924">
        <v>1835.92506</v>
      </c>
      <c r="R2924">
        <v>1054.52034006081</v>
      </c>
      <c r="S2924" t="s">
        <v>53</v>
      </c>
      <c r="T2924" t="s">
        <v>53</v>
      </c>
      <c r="U2924">
        <v>2107.0221984950599</v>
      </c>
      <c r="V2924">
        <v>0</v>
      </c>
      <c r="W2924">
        <v>1.8627901740535899</v>
      </c>
      <c r="AA2924">
        <v>100</v>
      </c>
      <c r="AB2924" t="s">
        <v>54</v>
      </c>
      <c r="AC2924">
        <v>4046</v>
      </c>
      <c r="AD2924">
        <v>1</v>
      </c>
      <c r="AE2924" t="s">
        <v>55</v>
      </c>
      <c r="AF2924" t="s">
        <v>67</v>
      </c>
      <c r="AG2924" t="s">
        <v>14983</v>
      </c>
      <c r="AH2924">
        <f t="shared" si="92"/>
        <v>0</v>
      </c>
      <c r="AI2924">
        <v>7699</v>
      </c>
      <c r="AJ2924">
        <v>20</v>
      </c>
      <c r="AK2924">
        <v>70</v>
      </c>
      <c r="AL2924">
        <v>71</v>
      </c>
      <c r="AM2924">
        <v>20</v>
      </c>
      <c r="AN2924">
        <v>1055.0214000000001</v>
      </c>
      <c r="AO2924">
        <v>2</v>
      </c>
      <c r="AP2924">
        <v>30.6</v>
      </c>
      <c r="AQ2924">
        <v>27.84</v>
      </c>
      <c r="AR2924">
        <v>0</v>
      </c>
      <c r="AS2924">
        <v>2108.0173</v>
      </c>
      <c r="AT2924">
        <v>5.0999999999999996</v>
      </c>
      <c r="AU2924" t="s">
        <v>14984</v>
      </c>
      <c r="AV2924" t="s">
        <v>14983</v>
      </c>
      <c r="AW2924" t="s">
        <v>59</v>
      </c>
    </row>
    <row r="2925" spans="1:49" x14ac:dyDescent="0.15">
      <c r="A2925">
        <v>2574</v>
      </c>
      <c r="B2925">
        <v>2713</v>
      </c>
      <c r="C2925" t="s">
        <v>4908</v>
      </c>
      <c r="D2925" s="1" t="s">
        <v>14985</v>
      </c>
      <c r="E2925" s="1" t="s">
        <v>23190</v>
      </c>
      <c r="H2925" s="1" t="s">
        <v>14990</v>
      </c>
      <c r="I2925" t="s">
        <v>243</v>
      </c>
      <c r="J2925" t="b">
        <f t="shared" si="91"/>
        <v>0</v>
      </c>
      <c r="K2925" t="s">
        <v>852</v>
      </c>
      <c r="L2925" t="s">
        <v>5443</v>
      </c>
      <c r="M2925" t="s">
        <v>14986</v>
      </c>
      <c r="N2925" t="s">
        <v>14987</v>
      </c>
      <c r="O2925" t="s">
        <v>52</v>
      </c>
      <c r="P2925">
        <v>7522</v>
      </c>
      <c r="Q2925">
        <v>1802.8932600000001</v>
      </c>
      <c r="R2925">
        <v>614.35656645209701</v>
      </c>
      <c r="S2925" t="s">
        <v>53</v>
      </c>
      <c r="T2925" t="s">
        <v>53</v>
      </c>
      <c r="U2925">
        <v>1226.6982856238999</v>
      </c>
      <c r="V2925">
        <v>0</v>
      </c>
      <c r="W2925">
        <v>0.23955692536519399</v>
      </c>
      <c r="AA2925">
        <v>100</v>
      </c>
      <c r="AB2925" t="s">
        <v>54</v>
      </c>
      <c r="AC2925">
        <v>4044</v>
      </c>
      <c r="AD2925">
        <v>1</v>
      </c>
      <c r="AE2925" t="s">
        <v>55</v>
      </c>
      <c r="AF2925" t="s">
        <v>14988</v>
      </c>
      <c r="AG2925" t="s">
        <v>14989</v>
      </c>
      <c r="AH2925">
        <f t="shared" si="92"/>
        <v>1</v>
      </c>
      <c r="AI2925">
        <v>7522</v>
      </c>
      <c r="AJ2925">
        <v>11</v>
      </c>
      <c r="AK2925">
        <v>70</v>
      </c>
      <c r="AL2925">
        <v>72</v>
      </c>
      <c r="AM2925">
        <v>11</v>
      </c>
      <c r="AN2925">
        <v>614.8587</v>
      </c>
      <c r="AO2925">
        <v>2</v>
      </c>
      <c r="AP2925">
        <v>30</v>
      </c>
      <c r="AQ2925">
        <v>33.35</v>
      </c>
      <c r="AR2925">
        <v>457960</v>
      </c>
      <c r="AS2925">
        <v>1227.7009</v>
      </c>
      <c r="AT2925">
        <v>1.6</v>
      </c>
      <c r="AU2925" t="s">
        <v>14991</v>
      </c>
      <c r="AV2925" t="s">
        <v>14989</v>
      </c>
      <c r="AW2925" t="s">
        <v>59</v>
      </c>
    </row>
    <row r="2926" spans="1:49" x14ac:dyDescent="0.15">
      <c r="A2926">
        <v>2574</v>
      </c>
      <c r="B2926">
        <v>2713</v>
      </c>
      <c r="C2926" t="s">
        <v>4908</v>
      </c>
      <c r="D2926" s="1" t="s">
        <v>14985</v>
      </c>
      <c r="E2926" s="1" t="s">
        <v>23190</v>
      </c>
      <c r="H2926" s="1" t="s">
        <v>14993</v>
      </c>
      <c r="J2926" t="b">
        <f t="shared" si="91"/>
        <v>0</v>
      </c>
      <c r="K2926" t="s">
        <v>852</v>
      </c>
      <c r="L2926" t="s">
        <v>5443</v>
      </c>
      <c r="M2926" t="s">
        <v>14986</v>
      </c>
      <c r="N2926" t="s">
        <v>14987</v>
      </c>
      <c r="O2926" t="s">
        <v>52</v>
      </c>
      <c r="P2926">
        <v>7522</v>
      </c>
      <c r="Q2926">
        <v>1802.8932600000001</v>
      </c>
      <c r="R2926">
        <v>614.35656645209701</v>
      </c>
      <c r="S2926" t="s">
        <v>53</v>
      </c>
      <c r="T2926" t="s">
        <v>53</v>
      </c>
      <c r="U2926">
        <v>1226.6982856238999</v>
      </c>
      <c r="V2926">
        <v>0</v>
      </c>
      <c r="W2926">
        <v>0.23955692536519399</v>
      </c>
      <c r="AA2926">
        <v>100</v>
      </c>
      <c r="AB2926" t="s">
        <v>54</v>
      </c>
      <c r="AC2926">
        <v>6382</v>
      </c>
      <c r="AD2926">
        <v>1</v>
      </c>
      <c r="AE2926" t="s">
        <v>55</v>
      </c>
      <c r="AF2926" t="s">
        <v>14992</v>
      </c>
      <c r="AG2926" t="s">
        <v>14993</v>
      </c>
      <c r="AH2926">
        <f t="shared" si="92"/>
        <v>0</v>
      </c>
      <c r="AI2926">
        <v>7522</v>
      </c>
      <c r="AJ2926">
        <v>10</v>
      </c>
      <c r="AK2926">
        <v>50</v>
      </c>
      <c r="AL2926">
        <v>50</v>
      </c>
      <c r="AM2926">
        <v>10</v>
      </c>
      <c r="AN2926">
        <v>613.78409999999997</v>
      </c>
      <c r="AO2926">
        <v>2</v>
      </c>
      <c r="AP2926">
        <v>29.95</v>
      </c>
      <c r="AQ2926">
        <v>26.23</v>
      </c>
      <c r="AR2926">
        <v>580290</v>
      </c>
      <c r="AS2926">
        <v>1225.5615</v>
      </c>
      <c r="AT2926">
        <v>-6.5</v>
      </c>
      <c r="AU2926" t="s">
        <v>14994</v>
      </c>
      <c r="AV2926" t="s">
        <v>14993</v>
      </c>
      <c r="AW2926" t="s">
        <v>59</v>
      </c>
    </row>
    <row r="2927" spans="1:49" x14ac:dyDescent="0.15">
      <c r="A2927">
        <v>2574</v>
      </c>
      <c r="B2927">
        <v>2713</v>
      </c>
      <c r="C2927" t="s">
        <v>4908</v>
      </c>
      <c r="D2927" s="1" t="s">
        <v>14985</v>
      </c>
      <c r="E2927" s="1" t="s">
        <v>23190</v>
      </c>
      <c r="H2927" s="1" t="s">
        <v>14995</v>
      </c>
      <c r="J2927" t="b">
        <f t="shared" si="91"/>
        <v>0</v>
      </c>
      <c r="K2927" t="s">
        <v>852</v>
      </c>
      <c r="L2927" t="s">
        <v>5443</v>
      </c>
      <c r="M2927" t="s">
        <v>14986</v>
      </c>
      <c r="N2927" t="s">
        <v>14987</v>
      </c>
      <c r="O2927" t="s">
        <v>52</v>
      </c>
      <c r="P2927">
        <v>7522</v>
      </c>
      <c r="Q2927">
        <v>1802.8932600000001</v>
      </c>
      <c r="R2927">
        <v>614.35656645209701</v>
      </c>
      <c r="S2927" t="s">
        <v>53</v>
      </c>
      <c r="T2927" t="s">
        <v>53</v>
      </c>
      <c r="U2927">
        <v>1226.6982856238999</v>
      </c>
      <c r="V2927">
        <v>0</v>
      </c>
      <c r="W2927">
        <v>0.23955692536519399</v>
      </c>
      <c r="AA2927">
        <v>100</v>
      </c>
      <c r="AB2927" t="s">
        <v>54</v>
      </c>
      <c r="AC2927">
        <v>2319</v>
      </c>
      <c r="AD2927">
        <v>1</v>
      </c>
      <c r="AE2927" t="s">
        <v>55</v>
      </c>
      <c r="AF2927" t="s">
        <v>67</v>
      </c>
      <c r="AG2927" t="s">
        <v>14995</v>
      </c>
      <c r="AH2927">
        <f t="shared" si="92"/>
        <v>0</v>
      </c>
      <c r="AI2927">
        <v>7522</v>
      </c>
      <c r="AJ2927">
        <v>12</v>
      </c>
      <c r="AK2927">
        <v>83</v>
      </c>
      <c r="AL2927">
        <v>75</v>
      </c>
      <c r="AM2927">
        <v>12</v>
      </c>
      <c r="AN2927">
        <v>614.35659999999996</v>
      </c>
      <c r="AO2927">
        <v>2</v>
      </c>
      <c r="AP2927">
        <v>30.05</v>
      </c>
      <c r="AQ2927">
        <v>29.87</v>
      </c>
      <c r="AR2927">
        <v>0</v>
      </c>
      <c r="AS2927">
        <v>1226.6982</v>
      </c>
      <c r="AT2927">
        <v>0.3</v>
      </c>
      <c r="AU2927" t="s">
        <v>14996</v>
      </c>
      <c r="AV2927" t="s">
        <v>14995</v>
      </c>
      <c r="AW2927" t="s">
        <v>59</v>
      </c>
    </row>
    <row r="2928" spans="1:49" x14ac:dyDescent="0.15">
      <c r="A2928">
        <v>2575</v>
      </c>
      <c r="B2928">
        <v>2714</v>
      </c>
      <c r="C2928" t="s">
        <v>842</v>
      </c>
      <c r="D2928" s="1" t="s">
        <v>2854</v>
      </c>
      <c r="E2928" s="1" t="s">
        <v>2854</v>
      </c>
      <c r="F2928" t="s">
        <v>185</v>
      </c>
      <c r="H2928" s="1" t="s">
        <v>15000</v>
      </c>
      <c r="I2928" t="s">
        <v>142</v>
      </c>
      <c r="J2928" t="b">
        <f t="shared" si="91"/>
        <v>0</v>
      </c>
      <c r="K2928" t="s">
        <v>301</v>
      </c>
      <c r="L2928" t="s">
        <v>2855</v>
      </c>
      <c r="M2928" t="s">
        <v>2856</v>
      </c>
      <c r="N2928" t="s">
        <v>14997</v>
      </c>
      <c r="O2928" t="s">
        <v>52</v>
      </c>
      <c r="P2928">
        <v>4249</v>
      </c>
      <c r="Q2928">
        <v>1190.1964800000001</v>
      </c>
      <c r="R2928">
        <v>536.92789099839194</v>
      </c>
      <c r="S2928" t="s">
        <v>66</v>
      </c>
      <c r="T2928" t="s">
        <v>66</v>
      </c>
      <c r="U2928">
        <v>1607.7613564562701</v>
      </c>
      <c r="V2928">
        <v>0</v>
      </c>
      <c r="W2928">
        <v>0.30242336375003798</v>
      </c>
      <c r="X2928" t="s">
        <v>186</v>
      </c>
      <c r="Y2928" t="s">
        <v>187</v>
      </c>
      <c r="Z2928" t="s">
        <v>187</v>
      </c>
      <c r="AA2928">
        <v>100</v>
      </c>
      <c r="AB2928" t="s">
        <v>54</v>
      </c>
      <c r="AC2928">
        <v>2262</v>
      </c>
      <c r="AD2928">
        <v>1</v>
      </c>
      <c r="AE2928" t="s">
        <v>55</v>
      </c>
      <c r="AF2928" t="s">
        <v>14998</v>
      </c>
      <c r="AG2928" t="s">
        <v>14999</v>
      </c>
      <c r="AH2928">
        <f t="shared" si="92"/>
        <v>1</v>
      </c>
      <c r="AI2928">
        <v>4249</v>
      </c>
      <c r="AJ2928">
        <v>14</v>
      </c>
      <c r="AK2928">
        <v>83</v>
      </c>
      <c r="AL2928">
        <v>81</v>
      </c>
      <c r="AM2928">
        <v>14</v>
      </c>
      <c r="AN2928">
        <v>536.92759999999998</v>
      </c>
      <c r="AO2928">
        <v>3</v>
      </c>
      <c r="AP2928">
        <v>19.87</v>
      </c>
      <c r="AQ2928">
        <v>20.59</v>
      </c>
      <c r="AR2928">
        <v>2395800</v>
      </c>
      <c r="AS2928">
        <v>1607.7611999999999</v>
      </c>
      <c r="AT2928">
        <v>-0.1</v>
      </c>
      <c r="AU2928" t="s">
        <v>15001</v>
      </c>
      <c r="AV2928" t="s">
        <v>14999</v>
      </c>
      <c r="AW2928" t="s">
        <v>59</v>
      </c>
    </row>
    <row r="2929" spans="1:49" x14ac:dyDescent="0.15">
      <c r="A2929">
        <v>2576</v>
      </c>
      <c r="B2929">
        <v>2715</v>
      </c>
      <c r="C2929" t="s">
        <v>3153</v>
      </c>
      <c r="D2929" s="1" t="s">
        <v>15002</v>
      </c>
      <c r="E2929" s="1" t="s">
        <v>15002</v>
      </c>
      <c r="H2929" s="1" t="s">
        <v>15006</v>
      </c>
      <c r="J2929" t="b">
        <f t="shared" si="91"/>
        <v>0</v>
      </c>
      <c r="K2929" t="s">
        <v>102</v>
      </c>
      <c r="L2929" t="s">
        <v>5210</v>
      </c>
      <c r="M2929" t="s">
        <v>15003</v>
      </c>
      <c r="N2929" t="s">
        <v>15004</v>
      </c>
      <c r="O2929" t="s">
        <v>52</v>
      </c>
      <c r="P2929">
        <v>9631</v>
      </c>
      <c r="Q2929">
        <v>2281.98936</v>
      </c>
      <c r="R2929">
        <v>584.29523696866897</v>
      </c>
      <c r="S2929" t="s">
        <v>53</v>
      </c>
      <c r="T2929" t="s">
        <v>53</v>
      </c>
      <c r="U2929">
        <v>1166.5760452329</v>
      </c>
      <c r="V2929">
        <v>0</v>
      </c>
      <c r="W2929">
        <v>-0.106306851058314</v>
      </c>
      <c r="AA2929">
        <v>100</v>
      </c>
      <c r="AB2929" t="s">
        <v>54</v>
      </c>
      <c r="AC2929">
        <v>1028</v>
      </c>
      <c r="AD2929">
        <v>1</v>
      </c>
      <c r="AE2929" t="s">
        <v>55</v>
      </c>
      <c r="AF2929" t="s">
        <v>15005</v>
      </c>
      <c r="AG2929" t="s">
        <v>15006</v>
      </c>
      <c r="AH2929">
        <f t="shared" si="92"/>
        <v>0</v>
      </c>
      <c r="AI2929">
        <v>9631</v>
      </c>
      <c r="AJ2929">
        <v>9</v>
      </c>
      <c r="AK2929">
        <v>91</v>
      </c>
      <c r="AL2929">
        <v>87</v>
      </c>
      <c r="AM2929">
        <v>9</v>
      </c>
      <c r="AN2929">
        <v>584.29579999999999</v>
      </c>
      <c r="AO2929">
        <v>2</v>
      </c>
      <c r="AP2929">
        <v>37.81</v>
      </c>
      <c r="AQ2929">
        <v>37.869999999999997</v>
      </c>
      <c r="AR2929">
        <v>10261000</v>
      </c>
      <c r="AS2929">
        <v>1166.5759</v>
      </c>
      <c r="AT2929">
        <v>0.9</v>
      </c>
      <c r="AU2929" t="s">
        <v>15007</v>
      </c>
      <c r="AV2929" t="s">
        <v>15006</v>
      </c>
      <c r="AW2929" t="s">
        <v>59</v>
      </c>
    </row>
    <row r="2930" spans="1:49" x14ac:dyDescent="0.15">
      <c r="A2930">
        <v>2577</v>
      </c>
      <c r="B2930">
        <v>2716</v>
      </c>
      <c r="C2930" t="s">
        <v>2508</v>
      </c>
      <c r="D2930" s="1" t="s">
        <v>15008</v>
      </c>
      <c r="E2930" s="1" t="s">
        <v>23191</v>
      </c>
      <c r="H2930" s="1" t="s">
        <v>15011</v>
      </c>
      <c r="J2930" t="b">
        <f t="shared" si="91"/>
        <v>0</v>
      </c>
      <c r="K2930" t="s">
        <v>477</v>
      </c>
      <c r="L2930" t="s">
        <v>2510</v>
      </c>
      <c r="M2930" t="s">
        <v>3754</v>
      </c>
      <c r="N2930" t="s">
        <v>15009</v>
      </c>
      <c r="O2930" t="s">
        <v>52</v>
      </c>
      <c r="P2930">
        <v>5933</v>
      </c>
      <c r="Q2930">
        <v>1544.1650400000001</v>
      </c>
      <c r="R2930">
        <v>634.33977888822994</v>
      </c>
      <c r="S2930" t="s">
        <v>66</v>
      </c>
      <c r="T2930" t="s">
        <v>66</v>
      </c>
      <c r="U2930">
        <v>1899.9901700907899</v>
      </c>
      <c r="V2930">
        <v>0</v>
      </c>
      <c r="W2930">
        <v>3.85555817071715</v>
      </c>
      <c r="AA2930">
        <v>100</v>
      </c>
      <c r="AB2930" t="s">
        <v>54</v>
      </c>
      <c r="AC2930">
        <v>3287</v>
      </c>
      <c r="AD2930">
        <v>1</v>
      </c>
      <c r="AE2930" t="s">
        <v>55</v>
      </c>
      <c r="AF2930" t="s">
        <v>15010</v>
      </c>
      <c r="AG2930" t="s">
        <v>15011</v>
      </c>
      <c r="AH2930">
        <f t="shared" si="92"/>
        <v>0</v>
      </c>
      <c r="AI2930">
        <v>5933</v>
      </c>
      <c r="AJ2930">
        <v>17</v>
      </c>
      <c r="AK2930">
        <v>76</v>
      </c>
      <c r="AL2930">
        <v>86</v>
      </c>
      <c r="AM2930">
        <v>17</v>
      </c>
      <c r="AN2930">
        <v>634.33979999999997</v>
      </c>
      <c r="AO2930">
        <v>3</v>
      </c>
      <c r="AP2930">
        <v>25.7</v>
      </c>
      <c r="AQ2930">
        <v>33.94</v>
      </c>
      <c r="AR2930">
        <v>3517200</v>
      </c>
      <c r="AS2930">
        <v>1899.9940999999999</v>
      </c>
      <c r="AT2930">
        <v>1.8</v>
      </c>
      <c r="AU2930" t="s">
        <v>15012</v>
      </c>
      <c r="AV2930" t="s">
        <v>15011</v>
      </c>
      <c r="AW2930" t="s">
        <v>59</v>
      </c>
    </row>
    <row r="2931" spans="1:49" x14ac:dyDescent="0.15">
      <c r="A2931">
        <v>2577</v>
      </c>
      <c r="B2931">
        <v>2716</v>
      </c>
      <c r="C2931" t="s">
        <v>2508</v>
      </c>
      <c r="D2931" s="1" t="s">
        <v>15008</v>
      </c>
      <c r="E2931" s="1" t="s">
        <v>23191</v>
      </c>
      <c r="H2931" s="1" t="s">
        <v>15013</v>
      </c>
      <c r="J2931" t="b">
        <f t="shared" si="91"/>
        <v>0</v>
      </c>
      <c r="K2931" t="s">
        <v>477</v>
      </c>
      <c r="L2931" t="s">
        <v>2510</v>
      </c>
      <c r="M2931" t="s">
        <v>3754</v>
      </c>
      <c r="N2931" t="s">
        <v>15009</v>
      </c>
      <c r="O2931" t="s">
        <v>52</v>
      </c>
      <c r="P2931">
        <v>5933</v>
      </c>
      <c r="Q2931">
        <v>1544.1650400000001</v>
      </c>
      <c r="R2931">
        <v>634.33977888822994</v>
      </c>
      <c r="S2931" t="s">
        <v>66</v>
      </c>
      <c r="T2931" t="s">
        <v>66</v>
      </c>
      <c r="U2931">
        <v>1899.9901700907899</v>
      </c>
      <c r="V2931">
        <v>0</v>
      </c>
      <c r="W2931">
        <v>3.85555817071715</v>
      </c>
      <c r="AA2931">
        <v>100</v>
      </c>
      <c r="AB2931" t="s">
        <v>54</v>
      </c>
      <c r="AC2931">
        <v>2537</v>
      </c>
      <c r="AD2931">
        <v>1</v>
      </c>
      <c r="AE2931" t="s">
        <v>55</v>
      </c>
      <c r="AF2931" t="s">
        <v>67</v>
      </c>
      <c r="AG2931" t="s">
        <v>15013</v>
      </c>
      <c r="AH2931">
        <f t="shared" si="92"/>
        <v>0</v>
      </c>
      <c r="AI2931">
        <v>5933</v>
      </c>
      <c r="AJ2931">
        <v>18</v>
      </c>
      <c r="AK2931">
        <v>81</v>
      </c>
      <c r="AL2931">
        <v>81</v>
      </c>
      <c r="AM2931">
        <v>18</v>
      </c>
      <c r="AN2931">
        <v>634.67380000000003</v>
      </c>
      <c r="AO2931">
        <v>3</v>
      </c>
      <c r="AP2931">
        <v>25.74</v>
      </c>
      <c r="AQ2931">
        <v>24.31</v>
      </c>
      <c r="AR2931">
        <v>0</v>
      </c>
      <c r="AS2931">
        <v>1900.9854</v>
      </c>
      <c r="AT2931">
        <v>7.4</v>
      </c>
      <c r="AU2931" t="s">
        <v>15014</v>
      </c>
      <c r="AV2931" t="s">
        <v>15013</v>
      </c>
      <c r="AW2931" t="s">
        <v>59</v>
      </c>
    </row>
    <row r="2932" spans="1:49" x14ac:dyDescent="0.15">
      <c r="A2932">
        <v>2578</v>
      </c>
      <c r="B2932">
        <v>2717</v>
      </c>
      <c r="C2932" t="s">
        <v>2030</v>
      </c>
      <c r="D2932" s="1" t="s">
        <v>15015</v>
      </c>
      <c r="E2932" s="1" t="s">
        <v>15015</v>
      </c>
      <c r="G2932" t="s">
        <v>2587</v>
      </c>
      <c r="H2932" s="1" t="s">
        <v>15019</v>
      </c>
      <c r="I2932" t="s">
        <v>142</v>
      </c>
      <c r="J2932" t="b">
        <f t="shared" si="91"/>
        <v>0</v>
      </c>
      <c r="K2932" t="s">
        <v>505</v>
      </c>
      <c r="L2932" t="s">
        <v>1185</v>
      </c>
      <c r="M2932" t="s">
        <v>1836</v>
      </c>
      <c r="N2932" t="s">
        <v>15016</v>
      </c>
      <c r="O2932" t="s">
        <v>52</v>
      </c>
      <c r="P2932">
        <v>4404</v>
      </c>
      <c r="Q2932">
        <v>1231.00164</v>
      </c>
      <c r="R2932">
        <v>796.86507752017405</v>
      </c>
      <c r="S2932" t="s">
        <v>53</v>
      </c>
      <c r="T2932" t="s">
        <v>53</v>
      </c>
      <c r="U2932">
        <v>1591.7148001866699</v>
      </c>
      <c r="V2932">
        <v>0</v>
      </c>
      <c r="W2932">
        <v>0.50317204238485502</v>
      </c>
      <c r="AA2932">
        <v>100</v>
      </c>
      <c r="AB2932" t="s">
        <v>54</v>
      </c>
      <c r="AC2932">
        <v>2352</v>
      </c>
      <c r="AD2932">
        <v>1</v>
      </c>
      <c r="AE2932" t="s">
        <v>55</v>
      </c>
      <c r="AF2932" t="s">
        <v>15017</v>
      </c>
      <c r="AG2932" t="s">
        <v>15018</v>
      </c>
      <c r="AH2932">
        <f t="shared" si="92"/>
        <v>1</v>
      </c>
      <c r="AI2932">
        <v>4404</v>
      </c>
      <c r="AJ2932">
        <v>13</v>
      </c>
      <c r="AK2932">
        <v>82</v>
      </c>
      <c r="AL2932">
        <v>80</v>
      </c>
      <c r="AM2932">
        <v>13</v>
      </c>
      <c r="AN2932">
        <v>796.86490000000003</v>
      </c>
      <c r="AO2932">
        <v>2</v>
      </c>
      <c r="AP2932">
        <v>20.53</v>
      </c>
      <c r="AQ2932">
        <v>19.75</v>
      </c>
      <c r="AR2932">
        <v>57693</v>
      </c>
      <c r="AS2932">
        <v>1591.7148</v>
      </c>
      <c r="AT2932">
        <v>0.3</v>
      </c>
      <c r="AU2932" t="s">
        <v>15020</v>
      </c>
      <c r="AV2932" t="s">
        <v>15018</v>
      </c>
      <c r="AW2932" t="s">
        <v>59</v>
      </c>
    </row>
    <row r="2933" spans="1:49" x14ac:dyDescent="0.15">
      <c r="A2933">
        <v>2579</v>
      </c>
      <c r="B2933">
        <v>2718</v>
      </c>
      <c r="C2933" t="s">
        <v>3779</v>
      </c>
      <c r="D2933" s="1" t="s">
        <v>15021</v>
      </c>
      <c r="E2933" s="1" t="s">
        <v>15021</v>
      </c>
      <c r="H2933" s="1" t="s">
        <v>15021</v>
      </c>
      <c r="J2933" t="b">
        <f t="shared" si="91"/>
        <v>1</v>
      </c>
      <c r="K2933" t="s">
        <v>322</v>
      </c>
      <c r="L2933" t="s">
        <v>8472</v>
      </c>
      <c r="M2933" t="s">
        <v>6816</v>
      </c>
      <c r="N2933" t="s">
        <v>15022</v>
      </c>
      <c r="O2933" t="s">
        <v>52</v>
      </c>
      <c r="P2933">
        <v>9890</v>
      </c>
      <c r="Q2933">
        <v>2352.6442200000001</v>
      </c>
      <c r="R2933">
        <v>660.83456302495199</v>
      </c>
      <c r="S2933" t="s">
        <v>53</v>
      </c>
      <c r="T2933" t="s">
        <v>53</v>
      </c>
      <c r="U2933">
        <v>1319.6550238295899</v>
      </c>
      <c r="V2933">
        <v>0</v>
      </c>
      <c r="W2933">
        <v>-0.34101814723818302</v>
      </c>
      <c r="AA2933">
        <v>100</v>
      </c>
      <c r="AB2933" t="s">
        <v>54</v>
      </c>
      <c r="AC2933">
        <v>461</v>
      </c>
      <c r="AD2933">
        <v>1</v>
      </c>
      <c r="AE2933" t="s">
        <v>55</v>
      </c>
      <c r="AF2933" t="s">
        <v>15023</v>
      </c>
      <c r="AG2933" t="s">
        <v>15021</v>
      </c>
      <c r="AH2933">
        <f t="shared" si="92"/>
        <v>0</v>
      </c>
      <c r="AI2933">
        <v>9890</v>
      </c>
      <c r="AJ2933">
        <v>10</v>
      </c>
      <c r="AK2933">
        <v>94</v>
      </c>
      <c r="AL2933">
        <v>96</v>
      </c>
      <c r="AM2933">
        <v>10</v>
      </c>
      <c r="AN2933">
        <v>660.8347</v>
      </c>
      <c r="AO2933">
        <v>2</v>
      </c>
      <c r="AP2933">
        <v>38.99</v>
      </c>
      <c r="AQ2933">
        <v>40.020000000000003</v>
      </c>
      <c r="AR2933">
        <v>3358100</v>
      </c>
      <c r="AS2933">
        <v>1319.655</v>
      </c>
      <c r="AT2933">
        <v>-0.1</v>
      </c>
      <c r="AU2933" t="s">
        <v>15024</v>
      </c>
      <c r="AV2933" t="s">
        <v>15021</v>
      </c>
      <c r="AW2933" t="s">
        <v>59</v>
      </c>
    </row>
    <row r="2934" spans="1:49" x14ac:dyDescent="0.15">
      <c r="A2934">
        <v>2580</v>
      </c>
      <c r="B2934">
        <v>2719</v>
      </c>
      <c r="C2934" t="s">
        <v>1407</v>
      </c>
      <c r="D2934" s="1" t="s">
        <v>15025</v>
      </c>
      <c r="E2934" s="1" t="s">
        <v>15025</v>
      </c>
      <c r="H2934" s="1" t="s">
        <v>15025</v>
      </c>
      <c r="J2934" t="b">
        <f t="shared" si="91"/>
        <v>1</v>
      </c>
      <c r="K2934" t="s">
        <v>12186</v>
      </c>
      <c r="L2934" t="s">
        <v>3299</v>
      </c>
      <c r="M2934" t="s">
        <v>15026</v>
      </c>
      <c r="N2934" t="s">
        <v>15027</v>
      </c>
      <c r="O2934" t="s">
        <v>52</v>
      </c>
      <c r="P2934">
        <v>4136</v>
      </c>
      <c r="Q2934">
        <v>1161.1701</v>
      </c>
      <c r="R2934">
        <v>616.31661513840197</v>
      </c>
      <c r="S2934" t="s">
        <v>53</v>
      </c>
      <c r="T2934" t="s">
        <v>53</v>
      </c>
      <c r="U2934">
        <v>1230.62042922602</v>
      </c>
      <c r="V2934">
        <v>0</v>
      </c>
      <c r="W2934">
        <v>-1.4212503019659899</v>
      </c>
      <c r="AA2934">
        <v>100</v>
      </c>
      <c r="AB2934" t="s">
        <v>54</v>
      </c>
      <c r="AC2934">
        <v>1732</v>
      </c>
      <c r="AD2934">
        <v>1</v>
      </c>
      <c r="AE2934" t="s">
        <v>55</v>
      </c>
      <c r="AF2934" t="s">
        <v>15028</v>
      </c>
      <c r="AG2934" t="s">
        <v>15025</v>
      </c>
      <c r="AH2934">
        <f t="shared" si="92"/>
        <v>0</v>
      </c>
      <c r="AI2934">
        <v>4136</v>
      </c>
      <c r="AJ2934">
        <v>11</v>
      </c>
      <c r="AK2934">
        <v>87</v>
      </c>
      <c r="AL2934">
        <v>85</v>
      </c>
      <c r="AM2934">
        <v>11</v>
      </c>
      <c r="AN2934">
        <v>616.31600000000003</v>
      </c>
      <c r="AO2934">
        <v>2</v>
      </c>
      <c r="AP2934">
        <v>19.39</v>
      </c>
      <c r="AQ2934">
        <v>19.98</v>
      </c>
      <c r="AR2934">
        <v>215910</v>
      </c>
      <c r="AS2934">
        <v>1230.6204</v>
      </c>
      <c r="AT2934">
        <v>-2.2999999999999998</v>
      </c>
      <c r="AU2934" t="s">
        <v>15029</v>
      </c>
      <c r="AV2934" t="s">
        <v>15025</v>
      </c>
      <c r="AW2934" t="s">
        <v>59</v>
      </c>
    </row>
    <row r="2935" spans="1:49" x14ac:dyDescent="0.15">
      <c r="A2935">
        <v>2581</v>
      </c>
      <c r="B2935">
        <v>2720</v>
      </c>
      <c r="C2935" t="s">
        <v>15030</v>
      </c>
      <c r="D2935" s="1" t="s">
        <v>15031</v>
      </c>
      <c r="E2935" s="1" t="s">
        <v>15031</v>
      </c>
      <c r="H2935" s="1" t="s">
        <v>15034</v>
      </c>
      <c r="J2935" t="b">
        <f t="shared" si="91"/>
        <v>0</v>
      </c>
      <c r="K2935" t="s">
        <v>1649</v>
      </c>
      <c r="L2935" t="s">
        <v>8573</v>
      </c>
      <c r="M2935" t="s">
        <v>15032</v>
      </c>
      <c r="N2935" t="s">
        <v>15033</v>
      </c>
      <c r="O2935" t="s">
        <v>52</v>
      </c>
      <c r="P2935">
        <v>8467</v>
      </c>
      <c r="Q2935">
        <v>1979.39832</v>
      </c>
      <c r="R2935">
        <v>966.94065222821098</v>
      </c>
      <c r="S2935" t="s">
        <v>53</v>
      </c>
      <c r="T2935" t="s">
        <v>53</v>
      </c>
      <c r="U2935">
        <v>1931.8689923289501</v>
      </c>
      <c r="V2935">
        <v>0</v>
      </c>
      <c r="W2935">
        <v>-1.15870790564146</v>
      </c>
      <c r="AA2935">
        <v>100</v>
      </c>
      <c r="AB2935" t="s">
        <v>54</v>
      </c>
      <c r="AC2935">
        <v>3749</v>
      </c>
      <c r="AD2935">
        <v>1</v>
      </c>
      <c r="AE2935" t="s">
        <v>55</v>
      </c>
      <c r="AF2935" t="s">
        <v>67</v>
      </c>
      <c r="AG2935" t="s">
        <v>15034</v>
      </c>
      <c r="AH2935">
        <f t="shared" si="92"/>
        <v>0</v>
      </c>
      <c r="AI2935">
        <v>8467</v>
      </c>
      <c r="AJ2935">
        <v>16</v>
      </c>
      <c r="AK2935">
        <v>72</v>
      </c>
      <c r="AL2935">
        <v>81</v>
      </c>
      <c r="AM2935">
        <v>16</v>
      </c>
      <c r="AN2935">
        <v>967.44169999999997</v>
      </c>
      <c r="AO2935">
        <v>2</v>
      </c>
      <c r="AP2935">
        <v>32.99</v>
      </c>
      <c r="AQ2935">
        <v>28.21</v>
      </c>
      <c r="AR2935">
        <v>0</v>
      </c>
      <c r="AS2935">
        <v>1932.8643</v>
      </c>
      <c r="AT2935">
        <v>2.2999999999999998</v>
      </c>
      <c r="AU2935" t="s">
        <v>15035</v>
      </c>
      <c r="AV2935" t="s">
        <v>15034</v>
      </c>
      <c r="AW2935" t="s">
        <v>59</v>
      </c>
    </row>
    <row r="2936" spans="1:49" x14ac:dyDescent="0.15">
      <c r="A2936">
        <v>2584</v>
      </c>
      <c r="B2936">
        <v>2723</v>
      </c>
      <c r="C2936" t="s">
        <v>3590</v>
      </c>
      <c r="D2936" s="1" t="s">
        <v>15036</v>
      </c>
      <c r="E2936" s="1" t="s">
        <v>15036</v>
      </c>
      <c r="H2936" s="1" t="s">
        <v>15040</v>
      </c>
      <c r="J2936" t="b">
        <f t="shared" si="91"/>
        <v>0</v>
      </c>
      <c r="K2936" t="s">
        <v>1696</v>
      </c>
      <c r="L2936" t="s">
        <v>5005</v>
      </c>
      <c r="M2936" t="s">
        <v>15037</v>
      </c>
      <c r="N2936" t="s">
        <v>15038</v>
      </c>
      <c r="O2936" t="s">
        <v>52</v>
      </c>
      <c r="P2936">
        <v>5650</v>
      </c>
      <c r="Q2936">
        <v>1490.4337800000001</v>
      </c>
      <c r="R2936">
        <v>689.31838280033901</v>
      </c>
      <c r="S2936" t="s">
        <v>53</v>
      </c>
      <c r="T2936" t="s">
        <v>53</v>
      </c>
      <c r="U2936">
        <v>1376.6221605615201</v>
      </c>
      <c r="V2936">
        <v>0</v>
      </c>
      <c r="W2936">
        <v>3.7794970557420197E-2</v>
      </c>
      <c r="AA2936">
        <v>100</v>
      </c>
      <c r="AB2936" t="s">
        <v>54</v>
      </c>
      <c r="AC2936">
        <v>1955</v>
      </c>
      <c r="AD2936">
        <v>1</v>
      </c>
      <c r="AE2936" t="s">
        <v>55</v>
      </c>
      <c r="AF2936" t="s">
        <v>15039</v>
      </c>
      <c r="AG2936" t="s">
        <v>15040</v>
      </c>
      <c r="AH2936">
        <f t="shared" si="92"/>
        <v>0</v>
      </c>
      <c r="AI2936">
        <v>5650</v>
      </c>
      <c r="AJ2936">
        <v>14</v>
      </c>
      <c r="AK2936">
        <v>85</v>
      </c>
      <c r="AL2936">
        <v>79</v>
      </c>
      <c r="AM2936">
        <v>14</v>
      </c>
      <c r="AN2936">
        <v>689.31830000000002</v>
      </c>
      <c r="AO2936">
        <v>2</v>
      </c>
      <c r="AP2936">
        <v>24.45</v>
      </c>
      <c r="AQ2936">
        <v>24.6</v>
      </c>
      <c r="AR2936">
        <v>44493000</v>
      </c>
      <c r="AS2936">
        <v>1376.6221</v>
      </c>
      <c r="AT2936">
        <v>0</v>
      </c>
      <c r="AU2936" t="s">
        <v>15041</v>
      </c>
      <c r="AV2936" t="s">
        <v>15040</v>
      </c>
      <c r="AW2936" t="s">
        <v>59</v>
      </c>
    </row>
    <row r="2937" spans="1:49" x14ac:dyDescent="0.15">
      <c r="A2937">
        <v>2585</v>
      </c>
      <c r="B2937">
        <v>2724</v>
      </c>
      <c r="C2937" t="s">
        <v>15042</v>
      </c>
      <c r="D2937" s="1" t="s">
        <v>15043</v>
      </c>
      <c r="E2937" s="1" t="s">
        <v>15049</v>
      </c>
      <c r="H2937" s="1" t="s">
        <v>15049</v>
      </c>
      <c r="J2937" t="b">
        <f t="shared" si="91"/>
        <v>1</v>
      </c>
      <c r="K2937" t="s">
        <v>15044</v>
      </c>
      <c r="L2937" t="s">
        <v>15045</v>
      </c>
      <c r="M2937" t="s">
        <v>15046</v>
      </c>
      <c r="N2937" t="s">
        <v>15047</v>
      </c>
      <c r="O2937" t="s">
        <v>52</v>
      </c>
      <c r="P2937">
        <v>5519</v>
      </c>
      <c r="Q2937">
        <v>1467.18408</v>
      </c>
      <c r="R2937">
        <v>562.30330008166698</v>
      </c>
      <c r="S2937" t="s">
        <v>53</v>
      </c>
      <c r="T2937" t="s">
        <v>53</v>
      </c>
      <c r="U2937">
        <v>1122.5920892198601</v>
      </c>
      <c r="V2937">
        <v>0</v>
      </c>
      <c r="W2937">
        <v>-3.7337633397470697E-2</v>
      </c>
      <c r="AA2937">
        <v>100</v>
      </c>
      <c r="AB2937" t="s">
        <v>54</v>
      </c>
      <c r="AC2937">
        <v>651</v>
      </c>
      <c r="AD2937">
        <v>1</v>
      </c>
      <c r="AE2937" t="s">
        <v>55</v>
      </c>
      <c r="AF2937" t="s">
        <v>15048</v>
      </c>
      <c r="AG2937" t="s">
        <v>15049</v>
      </c>
      <c r="AH2937">
        <f t="shared" si="92"/>
        <v>0</v>
      </c>
      <c r="AI2937">
        <v>5519</v>
      </c>
      <c r="AJ2937">
        <v>10</v>
      </c>
      <c r="AK2937">
        <v>93</v>
      </c>
      <c r="AL2937">
        <v>99</v>
      </c>
      <c r="AM2937">
        <v>10</v>
      </c>
      <c r="AN2937">
        <v>562.30330000000004</v>
      </c>
      <c r="AO2937">
        <v>2</v>
      </c>
      <c r="AP2937">
        <v>24.51</v>
      </c>
      <c r="AQ2937">
        <v>25.84</v>
      </c>
      <c r="AR2937">
        <v>11020000</v>
      </c>
      <c r="AS2937">
        <v>1122.5920000000001</v>
      </c>
      <c r="AT2937">
        <v>0.1</v>
      </c>
      <c r="AU2937" t="s">
        <v>15050</v>
      </c>
      <c r="AV2937" t="s">
        <v>15049</v>
      </c>
      <c r="AW2937" t="s">
        <v>59</v>
      </c>
    </row>
    <row r="2938" spans="1:49" x14ac:dyDescent="0.15">
      <c r="A2938">
        <v>2586</v>
      </c>
      <c r="B2938">
        <v>2725</v>
      </c>
      <c r="C2938" t="s">
        <v>15051</v>
      </c>
      <c r="D2938" s="1" t="s">
        <v>15052</v>
      </c>
      <c r="E2938" s="1" t="s">
        <v>15052</v>
      </c>
      <c r="F2938" t="s">
        <v>1129</v>
      </c>
      <c r="H2938" s="1" t="s">
        <v>15055</v>
      </c>
      <c r="J2938" t="b">
        <f t="shared" si="91"/>
        <v>0</v>
      </c>
      <c r="K2938" t="s">
        <v>1266</v>
      </c>
      <c r="L2938" t="s">
        <v>1922</v>
      </c>
      <c r="M2938" t="s">
        <v>4352</v>
      </c>
      <c r="N2938" t="s">
        <v>15053</v>
      </c>
      <c r="O2938" t="s">
        <v>52</v>
      </c>
      <c r="P2938">
        <v>5431</v>
      </c>
      <c r="Q2938">
        <v>1452.8523600000001</v>
      </c>
      <c r="R2938">
        <v>747.34809076920305</v>
      </c>
      <c r="S2938" t="s">
        <v>53</v>
      </c>
      <c r="T2938" t="s">
        <v>53</v>
      </c>
      <c r="U2938">
        <v>1492.6827717824001</v>
      </c>
      <c r="V2938">
        <v>0</v>
      </c>
      <c r="W2938">
        <v>-0.764822147906838</v>
      </c>
      <c r="X2938" t="s">
        <v>1130</v>
      </c>
      <c r="Y2938" t="s">
        <v>1131</v>
      </c>
      <c r="Z2938" t="s">
        <v>1131</v>
      </c>
      <c r="AA2938">
        <v>100</v>
      </c>
      <c r="AB2938" t="s">
        <v>54</v>
      </c>
      <c r="AC2938">
        <v>6308</v>
      </c>
      <c r="AD2938">
        <v>1</v>
      </c>
      <c r="AE2938" t="s">
        <v>55</v>
      </c>
      <c r="AF2938" t="s">
        <v>15054</v>
      </c>
      <c r="AG2938" t="s">
        <v>15055</v>
      </c>
      <c r="AH2938">
        <f t="shared" si="92"/>
        <v>0</v>
      </c>
      <c r="AI2938">
        <v>5431</v>
      </c>
      <c r="AJ2938">
        <v>14</v>
      </c>
      <c r="AK2938">
        <v>51</v>
      </c>
      <c r="AL2938">
        <v>53</v>
      </c>
      <c r="AM2938">
        <v>14</v>
      </c>
      <c r="AN2938">
        <v>747.34739999999999</v>
      </c>
      <c r="AO2938">
        <v>2</v>
      </c>
      <c r="AP2938">
        <v>24.14</v>
      </c>
      <c r="AQ2938">
        <v>20.89</v>
      </c>
      <c r="AR2938">
        <v>1200800</v>
      </c>
      <c r="AS2938">
        <v>1492.6907000000001</v>
      </c>
      <c r="AT2938">
        <v>-7</v>
      </c>
      <c r="AU2938" t="s">
        <v>15056</v>
      </c>
      <c r="AV2938" t="s">
        <v>15055</v>
      </c>
      <c r="AW2938" t="s">
        <v>59</v>
      </c>
    </row>
    <row r="2939" spans="1:49" x14ac:dyDescent="0.15">
      <c r="A2939">
        <v>2587</v>
      </c>
      <c r="B2939">
        <v>2726</v>
      </c>
      <c r="C2939" t="s">
        <v>15057</v>
      </c>
      <c r="D2939" s="1" t="s">
        <v>15058</v>
      </c>
      <c r="E2939" s="1" t="s">
        <v>15058</v>
      </c>
      <c r="H2939" s="1" t="s">
        <v>15063</v>
      </c>
      <c r="J2939" t="b">
        <f t="shared" si="91"/>
        <v>0</v>
      </c>
      <c r="K2939" t="s">
        <v>15059</v>
      </c>
      <c r="L2939" t="s">
        <v>5103</v>
      </c>
      <c r="M2939" t="s">
        <v>15060</v>
      </c>
      <c r="N2939" t="s">
        <v>15061</v>
      </c>
      <c r="O2939" t="s">
        <v>52</v>
      </c>
      <c r="P2939">
        <v>6026</v>
      </c>
      <c r="Q2939">
        <v>1559.8264200000001</v>
      </c>
      <c r="R2939">
        <v>599.29815547895896</v>
      </c>
      <c r="S2939" t="s">
        <v>66</v>
      </c>
      <c r="T2939" t="s">
        <v>66</v>
      </c>
      <c r="U2939">
        <v>1794.8689327592999</v>
      </c>
      <c r="V2939">
        <v>0</v>
      </c>
      <c r="W2939">
        <v>2.0603460555763502</v>
      </c>
      <c r="AA2939">
        <v>100</v>
      </c>
      <c r="AB2939" t="s">
        <v>54</v>
      </c>
      <c r="AC2939">
        <v>1276</v>
      </c>
      <c r="AD2939">
        <v>1</v>
      </c>
      <c r="AE2939" t="s">
        <v>55</v>
      </c>
      <c r="AF2939" t="s">
        <v>15062</v>
      </c>
      <c r="AG2939" t="s">
        <v>15063</v>
      </c>
      <c r="AH2939">
        <f t="shared" si="92"/>
        <v>0</v>
      </c>
      <c r="AI2939">
        <v>6026</v>
      </c>
      <c r="AJ2939">
        <v>15</v>
      </c>
      <c r="AK2939">
        <v>90</v>
      </c>
      <c r="AL2939">
        <v>95</v>
      </c>
      <c r="AM2939">
        <v>15</v>
      </c>
      <c r="AN2939">
        <v>599.29660000000001</v>
      </c>
      <c r="AO2939">
        <v>3</v>
      </c>
      <c r="AP2939">
        <v>26.01</v>
      </c>
      <c r="AQ2939">
        <v>27.51</v>
      </c>
      <c r="AR2939">
        <v>12973000</v>
      </c>
      <c r="AS2939">
        <v>1794.8688999999999</v>
      </c>
      <c r="AT2939">
        <v>-0.5</v>
      </c>
      <c r="AU2939" t="s">
        <v>15064</v>
      </c>
      <c r="AV2939" t="s">
        <v>15063</v>
      </c>
      <c r="AW2939" t="s">
        <v>59</v>
      </c>
    </row>
    <row r="2940" spans="1:49" x14ac:dyDescent="0.15">
      <c r="A2940">
        <v>2588</v>
      </c>
      <c r="B2940">
        <v>2727</v>
      </c>
      <c r="C2940" t="s">
        <v>196</v>
      </c>
      <c r="D2940" s="1" t="s">
        <v>5947</v>
      </c>
      <c r="E2940" s="1" t="s">
        <v>5784</v>
      </c>
      <c r="F2940" t="s">
        <v>1890</v>
      </c>
      <c r="H2940" s="1" t="s">
        <v>15066</v>
      </c>
      <c r="J2940" t="b">
        <f t="shared" si="91"/>
        <v>0</v>
      </c>
      <c r="K2940" t="s">
        <v>889</v>
      </c>
      <c r="L2940" t="s">
        <v>1987</v>
      </c>
      <c r="M2940" t="s">
        <v>5948</v>
      </c>
      <c r="N2940" t="s">
        <v>6748</v>
      </c>
      <c r="O2940" t="s">
        <v>52</v>
      </c>
      <c r="P2940">
        <v>7230</v>
      </c>
      <c r="Q2940">
        <v>1755.4942799999999</v>
      </c>
      <c r="R2940">
        <v>647.79317784324303</v>
      </c>
      <c r="S2940" t="s">
        <v>53</v>
      </c>
      <c r="T2940" t="s">
        <v>53</v>
      </c>
      <c r="U2940">
        <v>1293.56932225329</v>
      </c>
      <c r="V2940">
        <v>0</v>
      </c>
      <c r="W2940">
        <v>1.91458045978669</v>
      </c>
      <c r="X2940" t="s">
        <v>1891</v>
      </c>
      <c r="Y2940" t="s">
        <v>15065</v>
      </c>
      <c r="Z2940" t="s">
        <v>1892</v>
      </c>
      <c r="AA2940">
        <v>100</v>
      </c>
      <c r="AB2940" t="s">
        <v>54</v>
      </c>
      <c r="AC2940">
        <v>5344</v>
      </c>
      <c r="AD2940">
        <v>1</v>
      </c>
      <c r="AE2940" t="s">
        <v>55</v>
      </c>
      <c r="AF2940" t="s">
        <v>6227</v>
      </c>
      <c r="AG2940" t="s">
        <v>15066</v>
      </c>
      <c r="AH2940">
        <f t="shared" si="92"/>
        <v>0</v>
      </c>
      <c r="AI2940">
        <v>7230</v>
      </c>
      <c r="AJ2940">
        <v>17</v>
      </c>
      <c r="AK2940">
        <v>59</v>
      </c>
      <c r="AL2940">
        <v>51</v>
      </c>
      <c r="AM2940">
        <v>17</v>
      </c>
      <c r="AN2940">
        <v>647.67399999999998</v>
      </c>
      <c r="AO2940">
        <v>3</v>
      </c>
      <c r="AP2940">
        <v>29.07</v>
      </c>
      <c r="AQ2940">
        <v>30.08</v>
      </c>
      <c r="AR2940">
        <v>3872800</v>
      </c>
      <c r="AS2940">
        <v>1940.0017</v>
      </c>
      <c r="AT2940">
        <v>-0.9</v>
      </c>
      <c r="AU2940" t="s">
        <v>15067</v>
      </c>
      <c r="AV2940" t="s">
        <v>15066</v>
      </c>
      <c r="AW2940" t="s">
        <v>59</v>
      </c>
    </row>
    <row r="2941" spans="1:49" x14ac:dyDescent="0.15">
      <c r="A2941">
        <v>2588</v>
      </c>
      <c r="B2941">
        <v>2727</v>
      </c>
      <c r="C2941" t="s">
        <v>196</v>
      </c>
      <c r="D2941" s="1" t="s">
        <v>5947</v>
      </c>
      <c r="E2941" s="1" t="s">
        <v>5784</v>
      </c>
      <c r="F2941" t="s">
        <v>1890</v>
      </c>
      <c r="H2941" s="1" t="s">
        <v>15069</v>
      </c>
      <c r="I2941" t="s">
        <v>142</v>
      </c>
      <c r="J2941" t="b">
        <f t="shared" si="91"/>
        <v>0</v>
      </c>
      <c r="K2941" t="s">
        <v>889</v>
      </c>
      <c r="L2941" t="s">
        <v>1987</v>
      </c>
      <c r="M2941" t="s">
        <v>5948</v>
      </c>
      <c r="N2941" t="s">
        <v>6748</v>
      </c>
      <c r="O2941" t="s">
        <v>52</v>
      </c>
      <c r="P2941">
        <v>7230</v>
      </c>
      <c r="Q2941">
        <v>1755.4942799999999</v>
      </c>
      <c r="R2941">
        <v>647.79317784324303</v>
      </c>
      <c r="S2941" t="s">
        <v>53</v>
      </c>
      <c r="T2941" t="s">
        <v>53</v>
      </c>
      <c r="U2941">
        <v>1293.56932225329</v>
      </c>
      <c r="V2941">
        <v>0</v>
      </c>
      <c r="W2941">
        <v>1.91458045978669</v>
      </c>
      <c r="X2941" t="s">
        <v>1891</v>
      </c>
      <c r="Y2941" t="s">
        <v>15065</v>
      </c>
      <c r="Z2941" t="s">
        <v>1892</v>
      </c>
      <c r="AA2941">
        <v>100</v>
      </c>
      <c r="AB2941" t="s">
        <v>54</v>
      </c>
      <c r="AC2941">
        <v>3590</v>
      </c>
      <c r="AD2941">
        <v>1</v>
      </c>
      <c r="AE2941" t="s">
        <v>55</v>
      </c>
      <c r="AF2941" t="s">
        <v>6402</v>
      </c>
      <c r="AG2941" t="s">
        <v>15068</v>
      </c>
      <c r="AH2941">
        <f t="shared" si="92"/>
        <v>1</v>
      </c>
      <c r="AI2941">
        <v>7230</v>
      </c>
      <c r="AJ2941">
        <v>11</v>
      </c>
      <c r="AK2941">
        <v>73</v>
      </c>
      <c r="AL2941">
        <v>68</v>
      </c>
      <c r="AM2941">
        <v>11</v>
      </c>
      <c r="AN2941">
        <v>647.79190000000006</v>
      </c>
      <c r="AO2941">
        <v>2</v>
      </c>
      <c r="AP2941">
        <v>30.09</v>
      </c>
      <c r="AQ2941">
        <v>30.14</v>
      </c>
      <c r="AR2941">
        <v>51461000</v>
      </c>
      <c r="AS2941">
        <v>1293.5693000000001</v>
      </c>
      <c r="AT2941">
        <v>-0.1</v>
      </c>
      <c r="AU2941" t="s">
        <v>15070</v>
      </c>
      <c r="AV2941" t="s">
        <v>15068</v>
      </c>
      <c r="AW2941" t="s">
        <v>59</v>
      </c>
    </row>
    <row r="2942" spans="1:49" x14ac:dyDescent="0.15">
      <c r="A2942">
        <v>2590</v>
      </c>
      <c r="B2942">
        <v>2729</v>
      </c>
      <c r="C2942" t="s">
        <v>179</v>
      </c>
      <c r="D2942" s="1" t="s">
        <v>15071</v>
      </c>
      <c r="E2942" s="1" t="s">
        <v>15071</v>
      </c>
      <c r="H2942" s="1" t="s">
        <v>15074</v>
      </c>
      <c r="J2942" t="b">
        <f t="shared" si="91"/>
        <v>0</v>
      </c>
      <c r="K2942" t="s">
        <v>112</v>
      </c>
      <c r="L2942" t="s">
        <v>2022</v>
      </c>
      <c r="M2942" t="s">
        <v>6019</v>
      </c>
      <c r="N2942" t="s">
        <v>15072</v>
      </c>
      <c r="O2942" t="s">
        <v>52</v>
      </c>
      <c r="P2942">
        <v>6577</v>
      </c>
      <c r="Q2942">
        <v>1646.1075599999999</v>
      </c>
      <c r="R2942">
        <v>839.40760065012296</v>
      </c>
      <c r="S2942" t="s">
        <v>53</v>
      </c>
      <c r="T2942" t="s">
        <v>53</v>
      </c>
      <c r="U2942">
        <v>1676.80057841596</v>
      </c>
      <c r="V2942">
        <v>0</v>
      </c>
      <c r="W2942">
        <v>4.16666849099133E-2</v>
      </c>
      <c r="AA2942">
        <v>100</v>
      </c>
      <c r="AB2942" t="s">
        <v>54</v>
      </c>
      <c r="AC2942">
        <v>491</v>
      </c>
      <c r="AD2942">
        <v>1</v>
      </c>
      <c r="AE2942" t="s">
        <v>55</v>
      </c>
      <c r="AF2942" t="s">
        <v>15073</v>
      </c>
      <c r="AG2942" t="s">
        <v>15074</v>
      </c>
      <c r="AH2942">
        <f t="shared" si="92"/>
        <v>0</v>
      </c>
      <c r="AI2942">
        <v>6577</v>
      </c>
      <c r="AJ2942">
        <v>16</v>
      </c>
      <c r="AK2942">
        <v>94</v>
      </c>
      <c r="AL2942">
        <v>91</v>
      </c>
      <c r="AM2942">
        <v>16</v>
      </c>
      <c r="AN2942">
        <v>839.40729999999996</v>
      </c>
      <c r="AO2942">
        <v>2</v>
      </c>
      <c r="AP2942">
        <v>27.27</v>
      </c>
      <c r="AQ2942">
        <v>27.33</v>
      </c>
      <c r="AR2942">
        <v>52780000</v>
      </c>
      <c r="AS2942">
        <v>1676.8005000000001</v>
      </c>
      <c r="AT2942">
        <v>-0.3</v>
      </c>
      <c r="AU2942" t="s">
        <v>15075</v>
      </c>
      <c r="AV2942" t="s">
        <v>15074</v>
      </c>
      <c r="AW2942" t="s">
        <v>59</v>
      </c>
    </row>
    <row r="2943" spans="1:49" x14ac:dyDescent="0.15">
      <c r="A2943">
        <v>2591</v>
      </c>
      <c r="B2943">
        <v>2730</v>
      </c>
      <c r="C2943" t="s">
        <v>15076</v>
      </c>
      <c r="D2943" s="1" t="s">
        <v>15077</v>
      </c>
      <c r="E2943" s="1" t="s">
        <v>23192</v>
      </c>
      <c r="H2943" s="1" t="s">
        <v>15080</v>
      </c>
      <c r="J2943" t="b">
        <f t="shared" si="91"/>
        <v>0</v>
      </c>
      <c r="K2943" t="s">
        <v>386</v>
      </c>
      <c r="L2943" t="s">
        <v>1047</v>
      </c>
      <c r="M2943" t="s">
        <v>15078</v>
      </c>
      <c r="N2943" t="s">
        <v>15079</v>
      </c>
      <c r="O2943" t="s">
        <v>52</v>
      </c>
      <c r="P2943">
        <v>7781</v>
      </c>
      <c r="Q2943">
        <v>1852.5617999999999</v>
      </c>
      <c r="R2943">
        <v>1003.00907880642</v>
      </c>
      <c r="S2943" t="s">
        <v>53</v>
      </c>
      <c r="T2943" t="s">
        <v>53</v>
      </c>
      <c r="U2943">
        <v>2004.0051514485899</v>
      </c>
      <c r="V2943">
        <v>0</v>
      </c>
      <c r="W2943">
        <v>-0.77106390387141499</v>
      </c>
      <c r="AA2943">
        <v>100</v>
      </c>
      <c r="AB2943" t="s">
        <v>54</v>
      </c>
      <c r="AC2943">
        <v>4171</v>
      </c>
      <c r="AD2943">
        <v>1</v>
      </c>
      <c r="AE2943" t="s">
        <v>55</v>
      </c>
      <c r="AF2943" t="s">
        <v>67</v>
      </c>
      <c r="AG2943" t="s">
        <v>15080</v>
      </c>
      <c r="AH2943">
        <f t="shared" si="92"/>
        <v>0</v>
      </c>
      <c r="AI2943">
        <v>7781</v>
      </c>
      <c r="AJ2943">
        <v>18</v>
      </c>
      <c r="AK2943">
        <v>69</v>
      </c>
      <c r="AL2943">
        <v>62</v>
      </c>
      <c r="AM2943">
        <v>18</v>
      </c>
      <c r="AN2943">
        <v>1003.5101</v>
      </c>
      <c r="AO2943">
        <v>2</v>
      </c>
      <c r="AP2943">
        <v>30.88</v>
      </c>
      <c r="AQ2943">
        <v>29.92</v>
      </c>
      <c r="AR2943">
        <v>0</v>
      </c>
      <c r="AS2943">
        <v>2005.0155999999999</v>
      </c>
      <c r="AT2943">
        <v>-5</v>
      </c>
      <c r="AU2943" t="s">
        <v>15081</v>
      </c>
      <c r="AV2943" t="s">
        <v>15080</v>
      </c>
      <c r="AW2943" t="s">
        <v>59</v>
      </c>
    </row>
    <row r="2944" spans="1:49" x14ac:dyDescent="0.15">
      <c r="A2944">
        <v>2592</v>
      </c>
      <c r="B2944">
        <v>2731</v>
      </c>
      <c r="C2944" t="s">
        <v>15082</v>
      </c>
      <c r="D2944" s="1" t="s">
        <v>15083</v>
      </c>
      <c r="E2944" s="1" t="s">
        <v>15083</v>
      </c>
      <c r="H2944" s="1" t="s">
        <v>15089</v>
      </c>
      <c r="I2944" t="s">
        <v>243</v>
      </c>
      <c r="J2944" t="b">
        <f t="shared" si="91"/>
        <v>0</v>
      </c>
      <c r="K2944" t="s">
        <v>15084</v>
      </c>
      <c r="L2944" t="s">
        <v>543</v>
      </c>
      <c r="M2944" t="s">
        <v>15085</v>
      </c>
      <c r="N2944" t="s">
        <v>15086</v>
      </c>
      <c r="O2944" t="s">
        <v>52</v>
      </c>
      <c r="P2944">
        <v>8613</v>
      </c>
      <c r="Q2944">
        <v>2013.5264400000001</v>
      </c>
      <c r="R2944">
        <v>1049.00995172277</v>
      </c>
      <c r="S2944" t="s">
        <v>53</v>
      </c>
      <c r="T2944" t="s">
        <v>53</v>
      </c>
      <c r="U2944">
        <v>2096.00621407775</v>
      </c>
      <c r="V2944">
        <v>0</v>
      </c>
      <c r="W2944">
        <v>-0.41160976682296402</v>
      </c>
      <c r="AA2944">
        <v>100</v>
      </c>
      <c r="AB2944" t="s">
        <v>54</v>
      </c>
      <c r="AC2944">
        <v>5629</v>
      </c>
      <c r="AD2944">
        <v>1</v>
      </c>
      <c r="AE2944" t="s">
        <v>55</v>
      </c>
      <c r="AF2944" t="s">
        <v>15087</v>
      </c>
      <c r="AG2944" t="s">
        <v>15088</v>
      </c>
      <c r="AH2944">
        <f t="shared" si="92"/>
        <v>1</v>
      </c>
      <c r="AI2944">
        <v>8613</v>
      </c>
      <c r="AJ2944">
        <v>20</v>
      </c>
      <c r="AK2944">
        <v>56</v>
      </c>
      <c r="AL2944">
        <v>55</v>
      </c>
      <c r="AM2944">
        <v>20</v>
      </c>
      <c r="AN2944">
        <v>1049.0115000000001</v>
      </c>
      <c r="AO2944">
        <v>2</v>
      </c>
      <c r="AP2944">
        <v>33.6</v>
      </c>
      <c r="AQ2944">
        <v>30.62</v>
      </c>
      <c r="AR2944">
        <v>704440</v>
      </c>
      <c r="AS2944">
        <v>2095.9994999999999</v>
      </c>
      <c r="AT2944">
        <v>4.2</v>
      </c>
      <c r="AU2944" t="s">
        <v>15090</v>
      </c>
      <c r="AV2944" t="s">
        <v>15088</v>
      </c>
      <c r="AW2944" t="s">
        <v>59</v>
      </c>
    </row>
    <row r="2945" spans="1:49" x14ac:dyDescent="0.15">
      <c r="A2945">
        <v>2593</v>
      </c>
      <c r="B2945">
        <v>2732</v>
      </c>
      <c r="C2945" t="s">
        <v>15091</v>
      </c>
      <c r="D2945" s="1" t="s">
        <v>15092</v>
      </c>
      <c r="E2945" s="1" t="s">
        <v>15096</v>
      </c>
      <c r="H2945" s="1" t="s">
        <v>15096</v>
      </c>
      <c r="J2945" t="b">
        <f t="shared" si="91"/>
        <v>1</v>
      </c>
      <c r="K2945" t="s">
        <v>2709</v>
      </c>
      <c r="L2945" t="s">
        <v>2710</v>
      </c>
      <c r="M2945" t="s">
        <v>15093</v>
      </c>
      <c r="N2945" t="s">
        <v>15094</v>
      </c>
      <c r="O2945" t="s">
        <v>52</v>
      </c>
      <c r="P2945">
        <v>6732</v>
      </c>
      <c r="Q2945">
        <v>1672.5914399999999</v>
      </c>
      <c r="R2945">
        <v>618.85670730664799</v>
      </c>
      <c r="S2945" t="s">
        <v>53</v>
      </c>
      <c r="T2945" t="s">
        <v>53</v>
      </c>
      <c r="U2945">
        <v>1235.6986199770699</v>
      </c>
      <c r="V2945">
        <v>0</v>
      </c>
      <c r="W2945">
        <v>0.195281594098521</v>
      </c>
      <c r="AA2945">
        <v>100</v>
      </c>
      <c r="AB2945" t="s">
        <v>54</v>
      </c>
      <c r="AC2945">
        <v>2644</v>
      </c>
      <c r="AD2945">
        <v>1</v>
      </c>
      <c r="AE2945" t="s">
        <v>55</v>
      </c>
      <c r="AF2945" t="s">
        <v>15095</v>
      </c>
      <c r="AG2945" t="s">
        <v>15096</v>
      </c>
      <c r="AH2945">
        <f t="shared" si="92"/>
        <v>0</v>
      </c>
      <c r="AI2945">
        <v>6732</v>
      </c>
      <c r="AJ2945">
        <v>11</v>
      </c>
      <c r="AK2945">
        <v>80</v>
      </c>
      <c r="AL2945">
        <v>74</v>
      </c>
      <c r="AM2945">
        <v>11</v>
      </c>
      <c r="AN2945">
        <v>618.85630000000003</v>
      </c>
      <c r="AO2945">
        <v>2</v>
      </c>
      <c r="AP2945">
        <v>27.84</v>
      </c>
      <c r="AQ2945">
        <v>27.5</v>
      </c>
      <c r="AR2945">
        <v>10251000</v>
      </c>
      <c r="AS2945">
        <v>1235.6985</v>
      </c>
      <c r="AT2945">
        <v>-0.3</v>
      </c>
      <c r="AU2945" t="s">
        <v>15097</v>
      </c>
      <c r="AV2945" t="s">
        <v>15096</v>
      </c>
      <c r="AW2945" t="s">
        <v>59</v>
      </c>
    </row>
    <row r="2946" spans="1:49" x14ac:dyDescent="0.15">
      <c r="A2946">
        <v>2594</v>
      </c>
      <c r="B2946">
        <v>2734</v>
      </c>
      <c r="C2946" t="s">
        <v>15098</v>
      </c>
      <c r="D2946" s="1" t="s">
        <v>15099</v>
      </c>
      <c r="E2946" s="1" t="s">
        <v>15099</v>
      </c>
      <c r="H2946" s="1" t="s">
        <v>15103</v>
      </c>
      <c r="J2946" t="b">
        <f t="shared" si="91"/>
        <v>0</v>
      </c>
      <c r="K2946" t="s">
        <v>72</v>
      </c>
      <c r="L2946" t="s">
        <v>8026</v>
      </c>
      <c r="M2946" t="s">
        <v>15100</v>
      </c>
      <c r="N2946" t="s">
        <v>15101</v>
      </c>
      <c r="O2946" t="s">
        <v>52</v>
      </c>
      <c r="P2946">
        <v>7294</v>
      </c>
      <c r="Q2946">
        <v>1764.23316</v>
      </c>
      <c r="R2946">
        <v>523.62366934119098</v>
      </c>
      <c r="S2946" t="s">
        <v>66</v>
      </c>
      <c r="T2946" t="s">
        <v>66</v>
      </c>
      <c r="U2946">
        <v>1567.84707511591</v>
      </c>
      <c r="V2946">
        <v>0</v>
      </c>
      <c r="W2946">
        <v>1.3390724207851501</v>
      </c>
      <c r="AA2946">
        <v>100</v>
      </c>
      <c r="AB2946" t="s">
        <v>54</v>
      </c>
      <c r="AC2946">
        <v>2793</v>
      </c>
      <c r="AD2946">
        <v>1</v>
      </c>
      <c r="AE2946" t="s">
        <v>55</v>
      </c>
      <c r="AF2946" t="s">
        <v>15102</v>
      </c>
      <c r="AG2946" t="s">
        <v>15103</v>
      </c>
      <c r="AH2946">
        <f t="shared" si="92"/>
        <v>0</v>
      </c>
      <c r="AI2946">
        <v>7294</v>
      </c>
      <c r="AJ2946">
        <v>13</v>
      </c>
      <c r="AK2946">
        <v>79</v>
      </c>
      <c r="AL2946">
        <v>90</v>
      </c>
      <c r="AM2946">
        <v>13</v>
      </c>
      <c r="AN2946">
        <v>523.62339999999995</v>
      </c>
      <c r="AO2946">
        <v>3</v>
      </c>
      <c r="AP2946">
        <v>29.41</v>
      </c>
      <c r="AQ2946">
        <v>36.6</v>
      </c>
      <c r="AR2946">
        <v>2217000</v>
      </c>
      <c r="AS2946">
        <v>1567.8511000000001</v>
      </c>
      <c r="AT2946">
        <v>-1.7</v>
      </c>
      <c r="AU2946" t="s">
        <v>15104</v>
      </c>
      <c r="AV2946" t="s">
        <v>15103</v>
      </c>
      <c r="AW2946" t="s">
        <v>59</v>
      </c>
    </row>
    <row r="2947" spans="1:49" x14ac:dyDescent="0.15">
      <c r="A2947">
        <v>2595</v>
      </c>
      <c r="B2947">
        <v>2735</v>
      </c>
      <c r="C2947" t="s">
        <v>1962</v>
      </c>
      <c r="D2947" s="1" t="s">
        <v>15105</v>
      </c>
      <c r="E2947" s="1" t="s">
        <v>15105</v>
      </c>
      <c r="H2947" s="1" t="s">
        <v>15105</v>
      </c>
      <c r="J2947" t="b">
        <f t="shared" ref="J2947:J3010" si="93">EXACT(E2947,H2947)</f>
        <v>1</v>
      </c>
      <c r="K2947" t="s">
        <v>3961</v>
      </c>
      <c r="L2947" t="s">
        <v>15106</v>
      </c>
      <c r="M2947" t="s">
        <v>15107</v>
      </c>
      <c r="N2947" t="s">
        <v>15108</v>
      </c>
      <c r="O2947" t="s">
        <v>52</v>
      </c>
      <c r="P2947">
        <v>10578</v>
      </c>
      <c r="Q2947">
        <v>2538.0151799999999</v>
      </c>
      <c r="R2947">
        <v>493.80531610392501</v>
      </c>
      <c r="S2947" t="s">
        <v>53</v>
      </c>
      <c r="T2947" t="s">
        <v>53</v>
      </c>
      <c r="U2947">
        <v>985.59605240149006</v>
      </c>
      <c r="V2947">
        <v>0</v>
      </c>
      <c r="W2947">
        <v>2.7209849493981302E-2</v>
      </c>
      <c r="AA2947">
        <v>100</v>
      </c>
      <c r="AB2947" t="s">
        <v>54</v>
      </c>
      <c r="AC2947">
        <v>1555</v>
      </c>
      <c r="AD2947">
        <v>1</v>
      </c>
      <c r="AE2947" t="s">
        <v>55</v>
      </c>
      <c r="AF2947" t="s">
        <v>15109</v>
      </c>
      <c r="AG2947" t="s">
        <v>15105</v>
      </c>
      <c r="AH2947">
        <f t="shared" si="92"/>
        <v>0</v>
      </c>
      <c r="AI2947">
        <v>10578</v>
      </c>
      <c r="AJ2947">
        <v>8</v>
      </c>
      <c r="AK2947">
        <v>89</v>
      </c>
      <c r="AL2947">
        <v>87</v>
      </c>
      <c r="AM2947">
        <v>8</v>
      </c>
      <c r="AN2947">
        <v>493.80509999999998</v>
      </c>
      <c r="AO2947">
        <v>2</v>
      </c>
      <c r="AP2947">
        <v>42.15</v>
      </c>
      <c r="AQ2947">
        <v>41.19</v>
      </c>
      <c r="AR2947">
        <v>9868300</v>
      </c>
      <c r="AS2947">
        <v>985.596</v>
      </c>
      <c r="AT2947">
        <v>-0.3</v>
      </c>
      <c r="AU2947" t="s">
        <v>15110</v>
      </c>
      <c r="AV2947" t="s">
        <v>15105</v>
      </c>
      <c r="AW2947" t="s">
        <v>59</v>
      </c>
    </row>
    <row r="2948" spans="1:49" x14ac:dyDescent="0.15">
      <c r="A2948">
        <v>2596</v>
      </c>
      <c r="B2948">
        <v>2736</v>
      </c>
      <c r="C2948" t="s">
        <v>4628</v>
      </c>
      <c r="D2948" s="1" t="s">
        <v>15111</v>
      </c>
      <c r="E2948" s="1" t="s">
        <v>23193</v>
      </c>
      <c r="H2948" s="1" t="s">
        <v>15115</v>
      </c>
      <c r="J2948" t="b">
        <f t="shared" si="93"/>
        <v>0</v>
      </c>
      <c r="K2948" t="s">
        <v>697</v>
      </c>
      <c r="L2948" t="s">
        <v>2848</v>
      </c>
      <c r="M2948" t="s">
        <v>15112</v>
      </c>
      <c r="N2948" t="s">
        <v>15113</v>
      </c>
      <c r="O2948" t="s">
        <v>52</v>
      </c>
      <c r="P2948">
        <v>6057</v>
      </c>
      <c r="Q2948">
        <v>1564.8301200000001</v>
      </c>
      <c r="R2948">
        <v>763.34217598876796</v>
      </c>
      <c r="S2948" t="s">
        <v>53</v>
      </c>
      <c r="T2948" t="s">
        <v>53</v>
      </c>
      <c r="U2948">
        <v>1524.6692298932401</v>
      </c>
      <c r="V2948">
        <v>0</v>
      </c>
      <c r="W2948">
        <v>0.37280193718611698</v>
      </c>
      <c r="AA2948">
        <v>100</v>
      </c>
      <c r="AB2948" t="s">
        <v>54</v>
      </c>
      <c r="AC2948">
        <v>4052</v>
      </c>
      <c r="AD2948">
        <v>1</v>
      </c>
      <c r="AE2948" t="s">
        <v>55</v>
      </c>
      <c r="AF2948" t="s">
        <v>15114</v>
      </c>
      <c r="AG2948" t="s">
        <v>15115</v>
      </c>
      <c r="AH2948">
        <f t="shared" si="92"/>
        <v>0</v>
      </c>
      <c r="AI2948">
        <v>6057</v>
      </c>
      <c r="AJ2948">
        <v>21</v>
      </c>
      <c r="AK2948">
        <v>70</v>
      </c>
      <c r="AL2948">
        <v>79</v>
      </c>
      <c r="AM2948">
        <v>21</v>
      </c>
      <c r="AN2948">
        <v>763.04539999999997</v>
      </c>
      <c r="AO2948">
        <v>3</v>
      </c>
      <c r="AP2948">
        <v>26.19</v>
      </c>
      <c r="AQ2948">
        <v>37.869999999999997</v>
      </c>
      <c r="AR2948">
        <v>20979000</v>
      </c>
      <c r="AS2948">
        <v>2286.0962</v>
      </c>
      <c r="AT2948">
        <v>8</v>
      </c>
      <c r="AU2948" t="s">
        <v>15116</v>
      </c>
      <c r="AV2948" t="s">
        <v>15115</v>
      </c>
      <c r="AW2948" t="s">
        <v>59</v>
      </c>
    </row>
    <row r="2949" spans="1:49" x14ac:dyDescent="0.15">
      <c r="A2949">
        <v>2596</v>
      </c>
      <c r="B2949">
        <v>2736</v>
      </c>
      <c r="C2949" t="s">
        <v>4628</v>
      </c>
      <c r="D2949" s="1" t="s">
        <v>15111</v>
      </c>
      <c r="E2949" s="1" t="s">
        <v>23193</v>
      </c>
      <c r="H2949" s="1" t="s">
        <v>15118</v>
      </c>
      <c r="J2949" t="b">
        <f t="shared" si="93"/>
        <v>0</v>
      </c>
      <c r="K2949" t="s">
        <v>697</v>
      </c>
      <c r="L2949" t="s">
        <v>2848</v>
      </c>
      <c r="M2949" t="s">
        <v>15112</v>
      </c>
      <c r="N2949" t="s">
        <v>15113</v>
      </c>
      <c r="O2949" t="s">
        <v>52</v>
      </c>
      <c r="P2949">
        <v>6057</v>
      </c>
      <c r="Q2949">
        <v>1564.8301200000001</v>
      </c>
      <c r="R2949">
        <v>763.34217598876796</v>
      </c>
      <c r="S2949" t="s">
        <v>53</v>
      </c>
      <c r="T2949" t="s">
        <v>53</v>
      </c>
      <c r="U2949">
        <v>1524.6692298932401</v>
      </c>
      <c r="V2949">
        <v>0</v>
      </c>
      <c r="W2949">
        <v>0.37280193718611698</v>
      </c>
      <c r="AA2949">
        <v>100</v>
      </c>
      <c r="AB2949" t="s">
        <v>54</v>
      </c>
      <c r="AC2949">
        <v>1522</v>
      </c>
      <c r="AD2949">
        <v>1</v>
      </c>
      <c r="AE2949" t="s">
        <v>55</v>
      </c>
      <c r="AF2949" t="s">
        <v>15117</v>
      </c>
      <c r="AG2949" t="s">
        <v>15118</v>
      </c>
      <c r="AH2949">
        <f t="shared" si="92"/>
        <v>0</v>
      </c>
      <c r="AI2949">
        <v>6057</v>
      </c>
      <c r="AJ2949">
        <v>14</v>
      </c>
      <c r="AK2949">
        <v>89</v>
      </c>
      <c r="AL2949">
        <v>82</v>
      </c>
      <c r="AM2949">
        <v>14</v>
      </c>
      <c r="AN2949">
        <v>763.34199999999998</v>
      </c>
      <c r="AO2949">
        <v>2</v>
      </c>
      <c r="AP2949">
        <v>26.06</v>
      </c>
      <c r="AQ2949">
        <v>26.12</v>
      </c>
      <c r="AR2949">
        <v>1920400</v>
      </c>
      <c r="AS2949">
        <v>1524.6692</v>
      </c>
      <c r="AT2949">
        <v>0.2</v>
      </c>
      <c r="AU2949" t="s">
        <v>15119</v>
      </c>
      <c r="AV2949" t="s">
        <v>15118</v>
      </c>
      <c r="AW2949" t="s">
        <v>59</v>
      </c>
    </row>
    <row r="2950" spans="1:49" x14ac:dyDescent="0.15">
      <c r="A2950">
        <v>2596</v>
      </c>
      <c r="B2950">
        <v>2736</v>
      </c>
      <c r="C2950" t="s">
        <v>4628</v>
      </c>
      <c r="D2950" s="1" t="s">
        <v>15111</v>
      </c>
      <c r="E2950" s="1" t="s">
        <v>23193</v>
      </c>
      <c r="H2950" s="1" t="s">
        <v>15120</v>
      </c>
      <c r="J2950" t="b">
        <f t="shared" si="93"/>
        <v>0</v>
      </c>
      <c r="K2950" t="s">
        <v>697</v>
      </c>
      <c r="L2950" t="s">
        <v>2848</v>
      </c>
      <c r="M2950" t="s">
        <v>15112</v>
      </c>
      <c r="N2950" t="s">
        <v>15113</v>
      </c>
      <c r="O2950" t="s">
        <v>52</v>
      </c>
      <c r="P2950">
        <v>6057</v>
      </c>
      <c r="Q2950">
        <v>1564.8301200000001</v>
      </c>
      <c r="R2950">
        <v>763.34217598876796</v>
      </c>
      <c r="S2950" t="s">
        <v>53</v>
      </c>
      <c r="T2950" t="s">
        <v>53</v>
      </c>
      <c r="U2950">
        <v>1524.6692298932401</v>
      </c>
      <c r="V2950">
        <v>0</v>
      </c>
      <c r="W2950">
        <v>0.37280193718611698</v>
      </c>
      <c r="AA2950">
        <v>100</v>
      </c>
      <c r="AB2950" t="s">
        <v>54</v>
      </c>
      <c r="AC2950">
        <v>1687</v>
      </c>
      <c r="AD2950">
        <v>1</v>
      </c>
      <c r="AE2950" t="s">
        <v>55</v>
      </c>
      <c r="AF2950" t="s">
        <v>12074</v>
      </c>
      <c r="AG2950" t="s">
        <v>15120</v>
      </c>
      <c r="AH2950">
        <f t="shared" si="92"/>
        <v>0</v>
      </c>
      <c r="AI2950">
        <v>6057</v>
      </c>
      <c r="AJ2950">
        <v>13</v>
      </c>
      <c r="AK2950">
        <v>88</v>
      </c>
      <c r="AL2950">
        <v>91</v>
      </c>
      <c r="AM2950">
        <v>13</v>
      </c>
      <c r="AN2950">
        <v>763.38440000000003</v>
      </c>
      <c r="AO2950">
        <v>2</v>
      </c>
      <c r="AP2950">
        <v>26.06</v>
      </c>
      <c r="AQ2950">
        <v>27.68</v>
      </c>
      <c r="AR2950">
        <v>2738700</v>
      </c>
      <c r="AS2950">
        <v>1524.7457999999999</v>
      </c>
      <c r="AT2950">
        <v>5.5</v>
      </c>
      <c r="AU2950" t="s">
        <v>15121</v>
      </c>
      <c r="AV2950" t="s">
        <v>15120</v>
      </c>
      <c r="AW2950" t="s">
        <v>59</v>
      </c>
    </row>
    <row r="2951" spans="1:49" x14ac:dyDescent="0.15">
      <c r="A2951">
        <v>2597</v>
      </c>
      <c r="B2951">
        <v>2737</v>
      </c>
      <c r="C2951" t="s">
        <v>3858</v>
      </c>
      <c r="D2951" s="1" t="s">
        <v>3859</v>
      </c>
      <c r="E2951" s="1" t="s">
        <v>3859</v>
      </c>
      <c r="F2951" t="s">
        <v>133</v>
      </c>
      <c r="H2951" s="1" t="s">
        <v>15123</v>
      </c>
      <c r="I2951" t="s">
        <v>142</v>
      </c>
      <c r="J2951" t="b">
        <f t="shared" si="93"/>
        <v>0</v>
      </c>
      <c r="K2951" t="s">
        <v>3035</v>
      </c>
      <c r="L2951" t="s">
        <v>3860</v>
      </c>
      <c r="M2951" t="s">
        <v>3861</v>
      </c>
      <c r="N2951" t="s">
        <v>3862</v>
      </c>
      <c r="O2951" t="s">
        <v>52</v>
      </c>
      <c r="P2951">
        <v>7927</v>
      </c>
      <c r="Q2951">
        <v>1874.2500600000001</v>
      </c>
      <c r="R2951">
        <v>809.410052302704</v>
      </c>
      <c r="S2951" t="s">
        <v>53</v>
      </c>
      <c r="T2951" t="s">
        <v>53</v>
      </c>
      <c r="U2951">
        <v>1616.8079722955199</v>
      </c>
      <c r="V2951">
        <v>0</v>
      </c>
      <c r="W2951">
        <v>-1.49529902059846</v>
      </c>
      <c r="X2951" t="s">
        <v>134</v>
      </c>
      <c r="Y2951" t="s">
        <v>135</v>
      </c>
      <c r="Z2951" t="s">
        <v>135</v>
      </c>
      <c r="AA2951">
        <v>100</v>
      </c>
      <c r="AB2951" t="s">
        <v>54</v>
      </c>
      <c r="AC2951">
        <v>6042</v>
      </c>
      <c r="AD2951">
        <v>1</v>
      </c>
      <c r="AE2951" t="s">
        <v>55</v>
      </c>
      <c r="AF2951" t="s">
        <v>67</v>
      </c>
      <c r="AG2951" t="s">
        <v>15122</v>
      </c>
      <c r="AH2951">
        <f t="shared" si="92"/>
        <v>1</v>
      </c>
      <c r="AI2951">
        <v>7927</v>
      </c>
      <c r="AJ2951">
        <v>15</v>
      </c>
      <c r="AK2951">
        <v>53</v>
      </c>
      <c r="AL2951">
        <v>59</v>
      </c>
      <c r="AM2951">
        <v>15</v>
      </c>
      <c r="AN2951">
        <v>809.91110000000003</v>
      </c>
      <c r="AO2951">
        <v>2</v>
      </c>
      <c r="AP2951">
        <v>31.24</v>
      </c>
      <c r="AQ2951">
        <v>25.5</v>
      </c>
      <c r="AR2951">
        <v>0</v>
      </c>
      <c r="AS2951">
        <v>1617.8032000000001</v>
      </c>
      <c r="AT2951">
        <v>2.7</v>
      </c>
      <c r="AU2951" t="s">
        <v>15124</v>
      </c>
      <c r="AV2951" t="s">
        <v>15122</v>
      </c>
      <c r="AW2951" t="s">
        <v>59</v>
      </c>
    </row>
    <row r="2952" spans="1:49" x14ac:dyDescent="0.15">
      <c r="A2952">
        <v>2599</v>
      </c>
      <c r="B2952">
        <v>2739</v>
      </c>
      <c r="C2952" t="s">
        <v>564</v>
      </c>
      <c r="D2952" s="1" t="s">
        <v>565</v>
      </c>
      <c r="E2952" s="1" t="s">
        <v>569</v>
      </c>
      <c r="H2952" s="1" t="s">
        <v>569</v>
      </c>
      <c r="J2952" t="b">
        <f t="shared" si="93"/>
        <v>1</v>
      </c>
      <c r="K2952" t="s">
        <v>386</v>
      </c>
      <c r="L2952" t="s">
        <v>566</v>
      </c>
      <c r="M2952" t="s">
        <v>567</v>
      </c>
      <c r="N2952" t="s">
        <v>568</v>
      </c>
      <c r="O2952" t="s">
        <v>52</v>
      </c>
      <c r="P2952">
        <v>9662</v>
      </c>
      <c r="Q2952">
        <v>2290.5992999999999</v>
      </c>
      <c r="R2952">
        <v>495.29268948819902</v>
      </c>
      <c r="S2952" t="s">
        <v>53</v>
      </c>
      <c r="T2952" t="s">
        <v>53</v>
      </c>
      <c r="U2952">
        <v>988.57056592964</v>
      </c>
      <c r="V2952">
        <v>0</v>
      </c>
      <c r="W2952">
        <v>0.26258534368971498</v>
      </c>
      <c r="AA2952">
        <v>100</v>
      </c>
      <c r="AB2952" t="s">
        <v>54</v>
      </c>
      <c r="AC2952">
        <v>2022</v>
      </c>
      <c r="AD2952">
        <v>1</v>
      </c>
      <c r="AE2952" t="s">
        <v>55</v>
      </c>
      <c r="AF2952" t="s">
        <v>4168</v>
      </c>
      <c r="AG2952" t="s">
        <v>569</v>
      </c>
      <c r="AH2952">
        <f t="shared" si="92"/>
        <v>0</v>
      </c>
      <c r="AI2952">
        <v>9662</v>
      </c>
      <c r="AJ2952">
        <v>8</v>
      </c>
      <c r="AK2952">
        <v>85</v>
      </c>
      <c r="AL2952">
        <v>97</v>
      </c>
      <c r="AM2952">
        <v>8</v>
      </c>
      <c r="AN2952">
        <v>495.2921</v>
      </c>
      <c r="AO2952">
        <v>2</v>
      </c>
      <c r="AP2952">
        <v>34.19</v>
      </c>
      <c r="AQ2952">
        <v>31.88</v>
      </c>
      <c r="AR2952">
        <v>21631000</v>
      </c>
      <c r="AS2952">
        <v>988.57060000000001</v>
      </c>
      <c r="AT2952">
        <v>-1</v>
      </c>
      <c r="AU2952" t="s">
        <v>15125</v>
      </c>
      <c r="AV2952" t="s">
        <v>569</v>
      </c>
      <c r="AW2952" t="s">
        <v>59</v>
      </c>
    </row>
    <row r="2953" spans="1:49" x14ac:dyDescent="0.15">
      <c r="A2953">
        <v>2601</v>
      </c>
      <c r="B2953">
        <v>2742</v>
      </c>
      <c r="C2953" t="s">
        <v>2413</v>
      </c>
      <c r="D2953" s="1" t="s">
        <v>2414</v>
      </c>
      <c r="E2953" s="1" t="s">
        <v>4847</v>
      </c>
      <c r="H2953" s="1" t="s">
        <v>4847</v>
      </c>
      <c r="J2953" t="b">
        <f t="shared" si="93"/>
        <v>1</v>
      </c>
      <c r="K2953" t="s">
        <v>1696</v>
      </c>
      <c r="L2953" t="s">
        <v>2415</v>
      </c>
      <c r="M2953" t="s">
        <v>2416</v>
      </c>
      <c r="N2953" t="s">
        <v>2417</v>
      </c>
      <c r="O2953" t="s">
        <v>52</v>
      </c>
      <c r="P2953">
        <v>9151</v>
      </c>
      <c r="Q2953">
        <v>2147.9328</v>
      </c>
      <c r="R2953">
        <v>713.36680823264896</v>
      </c>
      <c r="S2953" t="s">
        <v>53</v>
      </c>
      <c r="T2953" t="s">
        <v>53</v>
      </c>
      <c r="U2953">
        <v>1424.7187462849599</v>
      </c>
      <c r="V2953">
        <v>0</v>
      </c>
      <c r="W2953">
        <v>0.22235880634970101</v>
      </c>
      <c r="AA2953">
        <v>100</v>
      </c>
      <c r="AB2953" t="s">
        <v>54</v>
      </c>
      <c r="AC2953">
        <v>623</v>
      </c>
      <c r="AD2953">
        <v>1</v>
      </c>
      <c r="AE2953" t="s">
        <v>55</v>
      </c>
      <c r="AF2953" t="s">
        <v>67</v>
      </c>
      <c r="AG2953" t="s">
        <v>4847</v>
      </c>
      <c r="AH2953">
        <f t="shared" si="92"/>
        <v>0</v>
      </c>
      <c r="AI2953">
        <v>9151</v>
      </c>
      <c r="AJ2953">
        <v>12</v>
      </c>
      <c r="AK2953">
        <v>93</v>
      </c>
      <c r="AL2953">
        <v>94</v>
      </c>
      <c r="AM2953">
        <v>12</v>
      </c>
      <c r="AN2953">
        <v>713.36680000000001</v>
      </c>
      <c r="AO2953">
        <v>2</v>
      </c>
      <c r="AP2953">
        <v>35.799999999999997</v>
      </c>
      <c r="AQ2953">
        <v>35.1</v>
      </c>
      <c r="AR2953">
        <v>0</v>
      </c>
      <c r="AS2953">
        <v>1424.7188000000001</v>
      </c>
      <c r="AT2953">
        <v>0.2</v>
      </c>
      <c r="AU2953" t="s">
        <v>15126</v>
      </c>
      <c r="AV2953" t="s">
        <v>4847</v>
      </c>
      <c r="AW2953" t="s">
        <v>59</v>
      </c>
    </row>
    <row r="2954" spans="1:49" x14ac:dyDescent="0.15">
      <c r="A2954">
        <v>2602</v>
      </c>
      <c r="B2954">
        <v>2743</v>
      </c>
      <c r="C2954" t="s">
        <v>5748</v>
      </c>
      <c r="D2954" s="1" t="s">
        <v>5749</v>
      </c>
      <c r="E2954" s="1" t="s">
        <v>7668</v>
      </c>
      <c r="H2954" s="1" t="s">
        <v>15127</v>
      </c>
      <c r="J2954" t="b">
        <f t="shared" si="93"/>
        <v>0</v>
      </c>
      <c r="K2954" t="s">
        <v>5750</v>
      </c>
      <c r="L2954" t="s">
        <v>5751</v>
      </c>
      <c r="M2954" t="s">
        <v>5752</v>
      </c>
      <c r="N2954" t="s">
        <v>5753</v>
      </c>
      <c r="O2954" t="s">
        <v>52</v>
      </c>
      <c r="P2954">
        <v>8425</v>
      </c>
      <c r="Q2954">
        <v>1970.6867999999999</v>
      </c>
      <c r="R2954">
        <v>895.94949754586196</v>
      </c>
      <c r="S2954" t="s">
        <v>53</v>
      </c>
      <c r="T2954" t="s">
        <v>53</v>
      </c>
      <c r="U2954">
        <v>1789.88464239309</v>
      </c>
      <c r="V2954">
        <v>0</v>
      </c>
      <c r="W2954">
        <v>-0.111744561697909</v>
      </c>
      <c r="AA2954">
        <v>100</v>
      </c>
      <c r="AB2954" t="s">
        <v>54</v>
      </c>
      <c r="AC2954">
        <v>2302</v>
      </c>
      <c r="AD2954">
        <v>1</v>
      </c>
      <c r="AE2954" t="s">
        <v>55</v>
      </c>
      <c r="AF2954" t="s">
        <v>67</v>
      </c>
      <c r="AG2954" t="s">
        <v>15127</v>
      </c>
      <c r="AH2954">
        <f t="shared" si="92"/>
        <v>0</v>
      </c>
      <c r="AI2954">
        <v>8425</v>
      </c>
      <c r="AJ2954">
        <v>16</v>
      </c>
      <c r="AK2954">
        <v>83</v>
      </c>
      <c r="AL2954">
        <v>78</v>
      </c>
      <c r="AM2954">
        <v>16</v>
      </c>
      <c r="AN2954">
        <v>895.94949999999994</v>
      </c>
      <c r="AO2954">
        <v>2</v>
      </c>
      <c r="AP2954">
        <v>32.840000000000003</v>
      </c>
      <c r="AQ2954">
        <v>33.53</v>
      </c>
      <c r="AR2954">
        <v>0</v>
      </c>
      <c r="AS2954">
        <v>1789.8844999999999</v>
      </c>
      <c r="AT2954">
        <v>0</v>
      </c>
      <c r="AU2954" t="s">
        <v>15128</v>
      </c>
      <c r="AV2954" t="s">
        <v>15127</v>
      </c>
      <c r="AW2954" t="s">
        <v>59</v>
      </c>
    </row>
    <row r="2955" spans="1:49" x14ac:dyDescent="0.15">
      <c r="A2955">
        <v>2604</v>
      </c>
      <c r="B2955">
        <v>2745</v>
      </c>
      <c r="C2955" t="s">
        <v>1786</v>
      </c>
      <c r="D2955" s="1" t="s">
        <v>1787</v>
      </c>
      <c r="E2955" s="1" t="s">
        <v>8543</v>
      </c>
      <c r="H2955" s="1" t="s">
        <v>8543</v>
      </c>
      <c r="J2955" t="b">
        <f t="shared" si="93"/>
        <v>1</v>
      </c>
      <c r="K2955" t="s">
        <v>463</v>
      </c>
      <c r="L2955" t="s">
        <v>1788</v>
      </c>
      <c r="M2955" t="s">
        <v>1789</v>
      </c>
      <c r="N2955" t="s">
        <v>12382</v>
      </c>
      <c r="O2955" t="s">
        <v>52</v>
      </c>
      <c r="P2955">
        <v>4696</v>
      </c>
      <c r="Q2955">
        <v>1303.2503400000001</v>
      </c>
      <c r="R2955">
        <v>539.26014703527096</v>
      </c>
      <c r="S2955" t="s">
        <v>66</v>
      </c>
      <c r="T2955" t="s">
        <v>66</v>
      </c>
      <c r="U2955">
        <v>1614.7572741353399</v>
      </c>
      <c r="V2955">
        <v>0</v>
      </c>
      <c r="W2955">
        <v>0.82679398774231405</v>
      </c>
      <c r="AA2955">
        <v>100</v>
      </c>
      <c r="AB2955" t="s">
        <v>54</v>
      </c>
      <c r="AC2955">
        <v>1054</v>
      </c>
      <c r="AD2955">
        <v>1</v>
      </c>
      <c r="AE2955" t="s">
        <v>55</v>
      </c>
      <c r="AF2955" t="s">
        <v>15129</v>
      </c>
      <c r="AG2955" t="s">
        <v>8543</v>
      </c>
      <c r="AH2955">
        <f t="shared" si="92"/>
        <v>0</v>
      </c>
      <c r="AI2955">
        <v>4696</v>
      </c>
      <c r="AJ2955">
        <v>14</v>
      </c>
      <c r="AK2955">
        <v>91</v>
      </c>
      <c r="AL2955">
        <v>96</v>
      </c>
      <c r="AM2955">
        <v>14</v>
      </c>
      <c r="AN2955">
        <v>539.26030000000003</v>
      </c>
      <c r="AO2955">
        <v>3</v>
      </c>
      <c r="AP2955">
        <v>21.75</v>
      </c>
      <c r="AQ2955">
        <v>22.79</v>
      </c>
      <c r="AR2955">
        <v>2795700</v>
      </c>
      <c r="AS2955">
        <v>1614.7573</v>
      </c>
      <c r="AT2955">
        <v>1</v>
      </c>
      <c r="AU2955" t="s">
        <v>15130</v>
      </c>
      <c r="AV2955" t="s">
        <v>8543</v>
      </c>
      <c r="AW2955" t="s">
        <v>59</v>
      </c>
    </row>
    <row r="2956" spans="1:49" x14ac:dyDescent="0.15">
      <c r="A2956">
        <v>2605</v>
      </c>
      <c r="B2956">
        <v>2746</v>
      </c>
      <c r="C2956" t="s">
        <v>8960</v>
      </c>
      <c r="D2956" s="1" t="s">
        <v>8961</v>
      </c>
      <c r="E2956" s="1" t="s">
        <v>8961</v>
      </c>
      <c r="H2956" s="1" t="s">
        <v>15132</v>
      </c>
      <c r="J2956" t="b">
        <f t="shared" si="93"/>
        <v>0</v>
      </c>
      <c r="K2956" t="s">
        <v>164</v>
      </c>
      <c r="L2956" t="s">
        <v>8962</v>
      </c>
      <c r="M2956" t="s">
        <v>3630</v>
      </c>
      <c r="N2956" t="s">
        <v>8963</v>
      </c>
      <c r="O2956" t="s">
        <v>52</v>
      </c>
      <c r="P2956">
        <v>4623</v>
      </c>
      <c r="Q2956">
        <v>1288.51746</v>
      </c>
      <c r="R2956">
        <v>464.56337723023302</v>
      </c>
      <c r="S2956" t="s">
        <v>66</v>
      </c>
      <c r="T2956" t="s">
        <v>66</v>
      </c>
      <c r="U2956">
        <v>1390.6728587217001</v>
      </c>
      <c r="V2956">
        <v>0</v>
      </c>
      <c r="W2956">
        <v>-3.26931822039806</v>
      </c>
      <c r="AA2956">
        <v>100</v>
      </c>
      <c r="AB2956" t="s">
        <v>54</v>
      </c>
      <c r="AC2956">
        <v>4972</v>
      </c>
      <c r="AD2956">
        <v>1</v>
      </c>
      <c r="AE2956" t="s">
        <v>55</v>
      </c>
      <c r="AF2956" t="s">
        <v>15131</v>
      </c>
      <c r="AG2956" t="s">
        <v>15132</v>
      </c>
      <c r="AH2956">
        <f t="shared" si="92"/>
        <v>0</v>
      </c>
      <c r="AI2956">
        <v>4623</v>
      </c>
      <c r="AJ2956">
        <v>12</v>
      </c>
      <c r="AK2956">
        <v>62</v>
      </c>
      <c r="AL2956">
        <v>52</v>
      </c>
      <c r="AM2956">
        <v>12</v>
      </c>
      <c r="AN2956">
        <v>464.56529999999998</v>
      </c>
      <c r="AO2956">
        <v>3</v>
      </c>
      <c r="AP2956">
        <v>21.34</v>
      </c>
      <c r="AQ2956">
        <v>21.44</v>
      </c>
      <c r="AR2956">
        <v>185440</v>
      </c>
      <c r="AS2956">
        <v>1390.6729</v>
      </c>
      <c r="AT2956">
        <v>0.8</v>
      </c>
      <c r="AU2956" t="s">
        <v>15133</v>
      </c>
      <c r="AV2956" t="s">
        <v>15132</v>
      </c>
      <c r="AW2956" t="s">
        <v>59</v>
      </c>
    </row>
    <row r="2957" spans="1:49" x14ac:dyDescent="0.15">
      <c r="A2957">
        <v>2606</v>
      </c>
      <c r="B2957">
        <v>2747</v>
      </c>
      <c r="C2957" t="s">
        <v>15134</v>
      </c>
      <c r="D2957" s="1" t="s">
        <v>15135</v>
      </c>
      <c r="E2957" s="1" t="s">
        <v>15135</v>
      </c>
      <c r="H2957" s="1" t="s">
        <v>15135</v>
      </c>
      <c r="J2957" t="b">
        <f t="shared" si="93"/>
        <v>1</v>
      </c>
      <c r="K2957" t="s">
        <v>3252</v>
      </c>
      <c r="L2957" t="s">
        <v>463</v>
      </c>
      <c r="M2957" t="s">
        <v>15136</v>
      </c>
      <c r="N2957" t="s">
        <v>15137</v>
      </c>
      <c r="O2957" t="s">
        <v>52</v>
      </c>
      <c r="P2957">
        <v>5185</v>
      </c>
      <c r="Q2957">
        <v>1405.1904</v>
      </c>
      <c r="R2957">
        <v>825.42836973867304</v>
      </c>
      <c r="S2957" t="s">
        <v>53</v>
      </c>
      <c r="T2957" t="s">
        <v>53</v>
      </c>
      <c r="U2957">
        <v>1648.8433867178001</v>
      </c>
      <c r="V2957">
        <v>0</v>
      </c>
      <c r="W2957">
        <v>-0.72700021578013596</v>
      </c>
      <c r="AA2957">
        <v>100</v>
      </c>
      <c r="AB2957" t="s">
        <v>54</v>
      </c>
      <c r="AC2957">
        <v>764</v>
      </c>
      <c r="AD2957">
        <v>1</v>
      </c>
      <c r="AE2957" t="s">
        <v>55</v>
      </c>
      <c r="AF2957" t="s">
        <v>15138</v>
      </c>
      <c r="AG2957" t="s">
        <v>15135</v>
      </c>
      <c r="AH2957">
        <f t="shared" si="92"/>
        <v>0</v>
      </c>
      <c r="AI2957">
        <v>5185</v>
      </c>
      <c r="AJ2957">
        <v>14</v>
      </c>
      <c r="AK2957">
        <v>93</v>
      </c>
      <c r="AL2957">
        <v>95</v>
      </c>
      <c r="AM2957">
        <v>14</v>
      </c>
      <c r="AN2957">
        <v>825.43039999999996</v>
      </c>
      <c r="AO2957">
        <v>2</v>
      </c>
      <c r="AP2957">
        <v>23.42</v>
      </c>
      <c r="AQ2957">
        <v>24.17</v>
      </c>
      <c r="AR2957">
        <v>681420</v>
      </c>
      <c r="AS2957">
        <v>1648.8433</v>
      </c>
      <c r="AT2957">
        <v>1.8</v>
      </c>
      <c r="AU2957" t="s">
        <v>15139</v>
      </c>
      <c r="AV2957" t="s">
        <v>15135</v>
      </c>
      <c r="AW2957" t="s">
        <v>59</v>
      </c>
    </row>
    <row r="2958" spans="1:49" x14ac:dyDescent="0.15">
      <c r="A2958">
        <v>2607</v>
      </c>
      <c r="B2958">
        <v>2748</v>
      </c>
      <c r="C2958" t="s">
        <v>278</v>
      </c>
      <c r="D2958" s="1" t="s">
        <v>15140</v>
      </c>
      <c r="E2958" s="1" t="s">
        <v>23194</v>
      </c>
      <c r="F2958" t="s">
        <v>1227</v>
      </c>
      <c r="H2958" s="1" t="s">
        <v>15145</v>
      </c>
      <c r="I2958" t="s">
        <v>142</v>
      </c>
      <c r="J2958" t="b">
        <f t="shared" si="93"/>
        <v>0</v>
      </c>
      <c r="K2958" t="s">
        <v>4273</v>
      </c>
      <c r="L2958" t="s">
        <v>10077</v>
      </c>
      <c r="M2958" t="s">
        <v>15141</v>
      </c>
      <c r="N2958" t="s">
        <v>15142</v>
      </c>
      <c r="O2958" t="s">
        <v>52</v>
      </c>
      <c r="P2958">
        <v>6836</v>
      </c>
      <c r="Q2958">
        <v>1690.7855400000001</v>
      </c>
      <c r="R2958">
        <v>948.91066143850298</v>
      </c>
      <c r="S2958" t="s">
        <v>53</v>
      </c>
      <c r="T2958" t="s">
        <v>53</v>
      </c>
      <c r="U2958">
        <v>1895.80296356807</v>
      </c>
      <c r="V2958">
        <v>0</v>
      </c>
      <c r="W2958">
        <v>2.0056592788677401</v>
      </c>
      <c r="X2958" t="s">
        <v>9127</v>
      </c>
      <c r="Y2958" t="s">
        <v>15143</v>
      </c>
      <c r="Z2958" t="s">
        <v>1229</v>
      </c>
      <c r="AA2958">
        <v>100</v>
      </c>
      <c r="AB2958" t="s">
        <v>54</v>
      </c>
      <c r="AC2958">
        <v>4583</v>
      </c>
      <c r="AD2958">
        <v>1</v>
      </c>
      <c r="AE2958" t="s">
        <v>55</v>
      </c>
      <c r="AF2958" t="s">
        <v>67</v>
      </c>
      <c r="AG2958" t="s">
        <v>15144</v>
      </c>
      <c r="AH2958">
        <f t="shared" ref="AH2958:AH3021" si="94">LEN(AG2958)-LEN(SUBSTITUTE(AG2958,"(",""))</f>
        <v>1</v>
      </c>
      <c r="AI2958">
        <v>6836</v>
      </c>
      <c r="AJ2958">
        <v>16</v>
      </c>
      <c r="AK2958">
        <v>66</v>
      </c>
      <c r="AL2958">
        <v>59</v>
      </c>
      <c r="AM2958">
        <v>16</v>
      </c>
      <c r="AN2958">
        <v>948.91060000000004</v>
      </c>
      <c r="AO2958">
        <v>2</v>
      </c>
      <c r="AP2958">
        <v>28.18</v>
      </c>
      <c r="AQ2958">
        <v>29.11</v>
      </c>
      <c r="AR2958">
        <v>0</v>
      </c>
      <c r="AS2958">
        <v>1895.8030000000001</v>
      </c>
      <c r="AT2958">
        <v>2</v>
      </c>
      <c r="AU2958" t="s">
        <v>15146</v>
      </c>
      <c r="AV2958" t="s">
        <v>15144</v>
      </c>
      <c r="AW2958" t="s">
        <v>59</v>
      </c>
    </row>
    <row r="2959" spans="1:49" x14ac:dyDescent="0.15">
      <c r="A2959">
        <v>2608</v>
      </c>
      <c r="B2959">
        <v>2749</v>
      </c>
      <c r="C2959" t="s">
        <v>15147</v>
      </c>
      <c r="D2959" s="1" t="s">
        <v>15148</v>
      </c>
      <c r="E2959" s="1" t="s">
        <v>15148</v>
      </c>
      <c r="H2959" s="1" t="s">
        <v>15153</v>
      </c>
      <c r="J2959" t="b">
        <f t="shared" si="93"/>
        <v>0</v>
      </c>
      <c r="K2959" t="s">
        <v>1259</v>
      </c>
      <c r="L2959" t="s">
        <v>15149</v>
      </c>
      <c r="M2959" t="s">
        <v>15150</v>
      </c>
      <c r="N2959" t="s">
        <v>15151</v>
      </c>
      <c r="O2959" t="s">
        <v>52</v>
      </c>
      <c r="P2959">
        <v>10693</v>
      </c>
      <c r="Q2959">
        <v>2565.1090800000002</v>
      </c>
      <c r="R2959">
        <v>642.86151438656702</v>
      </c>
      <c r="S2959" t="s">
        <v>53</v>
      </c>
      <c r="T2959" t="s">
        <v>53</v>
      </c>
      <c r="U2959">
        <v>1283.7085159544299</v>
      </c>
      <c r="V2959">
        <v>0</v>
      </c>
      <c r="W2959">
        <v>-3.1200280378894999E-2</v>
      </c>
      <c r="AA2959">
        <v>100</v>
      </c>
      <c r="AB2959" t="s">
        <v>54</v>
      </c>
      <c r="AC2959">
        <v>5141</v>
      </c>
      <c r="AD2959">
        <v>1</v>
      </c>
      <c r="AE2959" t="s">
        <v>55</v>
      </c>
      <c r="AF2959" t="s">
        <v>15152</v>
      </c>
      <c r="AG2959" t="s">
        <v>15153</v>
      </c>
      <c r="AH2959">
        <f t="shared" si="94"/>
        <v>0</v>
      </c>
      <c r="AI2959">
        <v>10693</v>
      </c>
      <c r="AJ2959">
        <v>11</v>
      </c>
      <c r="AK2959">
        <v>61</v>
      </c>
      <c r="AL2959">
        <v>70</v>
      </c>
      <c r="AM2959">
        <v>11</v>
      </c>
      <c r="AN2959">
        <v>642.86080000000004</v>
      </c>
      <c r="AO2959">
        <v>2</v>
      </c>
      <c r="AP2959">
        <v>42.79</v>
      </c>
      <c r="AQ2959">
        <v>26.31</v>
      </c>
      <c r="AR2959">
        <v>255640</v>
      </c>
      <c r="AS2959">
        <v>1283.7085</v>
      </c>
      <c r="AT2959">
        <v>-1.1000000000000001</v>
      </c>
      <c r="AU2959" t="s">
        <v>15154</v>
      </c>
      <c r="AV2959" t="s">
        <v>15153</v>
      </c>
      <c r="AW2959" t="s">
        <v>59</v>
      </c>
    </row>
    <row r="2960" spans="1:49" x14ac:dyDescent="0.15">
      <c r="A2960">
        <v>2609</v>
      </c>
      <c r="B2960">
        <v>2750</v>
      </c>
      <c r="C2960" t="s">
        <v>842</v>
      </c>
      <c r="D2960" s="1" t="s">
        <v>15155</v>
      </c>
      <c r="E2960" s="1" t="s">
        <v>15155</v>
      </c>
      <c r="F2960" t="s">
        <v>133</v>
      </c>
      <c r="H2960" s="1" t="s">
        <v>15158</v>
      </c>
      <c r="J2960" t="b">
        <f t="shared" si="93"/>
        <v>0</v>
      </c>
      <c r="K2960" t="s">
        <v>966</v>
      </c>
      <c r="L2960" t="s">
        <v>469</v>
      </c>
      <c r="M2960" t="s">
        <v>3767</v>
      </c>
      <c r="N2960" t="s">
        <v>15156</v>
      </c>
      <c r="O2960" t="s">
        <v>52</v>
      </c>
      <c r="P2960">
        <v>5422</v>
      </c>
      <c r="Q2960">
        <v>1450.9626599999999</v>
      </c>
      <c r="R2960">
        <v>569.61722436959599</v>
      </c>
      <c r="S2960" t="s">
        <v>66</v>
      </c>
      <c r="T2960" t="s">
        <v>66</v>
      </c>
      <c r="U2960">
        <v>1705.8304986452499</v>
      </c>
      <c r="V2960">
        <v>0</v>
      </c>
      <c r="W2960">
        <v>-0.38326126097018298</v>
      </c>
      <c r="X2960" t="s">
        <v>134</v>
      </c>
      <c r="Y2960" t="s">
        <v>135</v>
      </c>
      <c r="Z2960" t="s">
        <v>135</v>
      </c>
      <c r="AA2960">
        <v>100</v>
      </c>
      <c r="AB2960" t="s">
        <v>54</v>
      </c>
      <c r="AC2960">
        <v>5437</v>
      </c>
      <c r="AD2960">
        <v>1</v>
      </c>
      <c r="AE2960" t="s">
        <v>55</v>
      </c>
      <c r="AF2960" t="s">
        <v>15157</v>
      </c>
      <c r="AG2960" t="s">
        <v>15158</v>
      </c>
      <c r="AH2960">
        <f t="shared" si="94"/>
        <v>0</v>
      </c>
      <c r="AI2960">
        <v>5422</v>
      </c>
      <c r="AJ2960">
        <v>15</v>
      </c>
      <c r="AK2960">
        <v>58</v>
      </c>
      <c r="AL2960">
        <v>51</v>
      </c>
      <c r="AM2960">
        <v>15</v>
      </c>
      <c r="AN2960">
        <v>570.28470000000004</v>
      </c>
      <c r="AO2960">
        <v>3</v>
      </c>
      <c r="AP2960">
        <v>24.09</v>
      </c>
      <c r="AQ2960">
        <v>25.18</v>
      </c>
      <c r="AR2960">
        <v>1206200</v>
      </c>
      <c r="AS2960">
        <v>1707.8467000000001</v>
      </c>
      <c r="AT2960">
        <v>-8.5</v>
      </c>
      <c r="AU2960" t="s">
        <v>15159</v>
      </c>
      <c r="AV2960" t="s">
        <v>15158</v>
      </c>
      <c r="AW2960" t="s">
        <v>59</v>
      </c>
    </row>
    <row r="2961" spans="1:49" x14ac:dyDescent="0.15">
      <c r="A2961">
        <v>2609</v>
      </c>
      <c r="B2961">
        <v>2750</v>
      </c>
      <c r="C2961" t="s">
        <v>842</v>
      </c>
      <c r="D2961" s="1" t="s">
        <v>15155</v>
      </c>
      <c r="E2961" s="1" t="s">
        <v>15155</v>
      </c>
      <c r="F2961" t="s">
        <v>133</v>
      </c>
      <c r="H2961" s="1" t="s">
        <v>15161</v>
      </c>
      <c r="J2961" t="b">
        <f t="shared" si="93"/>
        <v>0</v>
      </c>
      <c r="K2961" t="s">
        <v>966</v>
      </c>
      <c r="L2961" t="s">
        <v>469</v>
      </c>
      <c r="M2961" t="s">
        <v>3767</v>
      </c>
      <c r="N2961" t="s">
        <v>15156</v>
      </c>
      <c r="O2961" t="s">
        <v>52</v>
      </c>
      <c r="P2961">
        <v>5422</v>
      </c>
      <c r="Q2961">
        <v>1450.9626599999999</v>
      </c>
      <c r="R2961">
        <v>569.61722436959599</v>
      </c>
      <c r="S2961" t="s">
        <v>66</v>
      </c>
      <c r="T2961" t="s">
        <v>66</v>
      </c>
      <c r="U2961">
        <v>1705.8304986452499</v>
      </c>
      <c r="V2961">
        <v>0</v>
      </c>
      <c r="W2961">
        <v>-0.38326126097018298</v>
      </c>
      <c r="X2961" t="s">
        <v>134</v>
      </c>
      <c r="Y2961" t="s">
        <v>135</v>
      </c>
      <c r="Z2961" t="s">
        <v>135</v>
      </c>
      <c r="AA2961">
        <v>100</v>
      </c>
      <c r="AB2961" t="s">
        <v>54</v>
      </c>
      <c r="AC2961">
        <v>5548</v>
      </c>
      <c r="AD2961">
        <v>1</v>
      </c>
      <c r="AE2961" t="s">
        <v>55</v>
      </c>
      <c r="AF2961" t="s">
        <v>15160</v>
      </c>
      <c r="AG2961" t="s">
        <v>15161</v>
      </c>
      <c r="AH2961">
        <f t="shared" si="94"/>
        <v>0</v>
      </c>
      <c r="AI2961">
        <v>5422</v>
      </c>
      <c r="AJ2961">
        <v>10</v>
      </c>
      <c r="AK2961">
        <v>57</v>
      </c>
      <c r="AL2961">
        <v>52</v>
      </c>
      <c r="AM2961">
        <v>10</v>
      </c>
      <c r="AN2961">
        <v>568.3098</v>
      </c>
      <c r="AO2961">
        <v>2</v>
      </c>
      <c r="AP2961">
        <v>24.24</v>
      </c>
      <c r="AQ2961">
        <v>23.02</v>
      </c>
      <c r="AR2961">
        <v>508170</v>
      </c>
      <c r="AS2961">
        <v>1134.6144999999999</v>
      </c>
      <c r="AT2961">
        <v>-8.4</v>
      </c>
      <c r="AU2961" t="s">
        <v>15162</v>
      </c>
      <c r="AV2961" t="s">
        <v>15161</v>
      </c>
      <c r="AW2961" t="s">
        <v>59</v>
      </c>
    </row>
    <row r="2962" spans="1:49" x14ac:dyDescent="0.15">
      <c r="A2962">
        <v>2609</v>
      </c>
      <c r="B2962">
        <v>2750</v>
      </c>
      <c r="C2962" t="s">
        <v>842</v>
      </c>
      <c r="D2962" s="1" t="s">
        <v>15155</v>
      </c>
      <c r="E2962" s="1" t="s">
        <v>15155</v>
      </c>
      <c r="F2962" t="s">
        <v>133</v>
      </c>
      <c r="H2962" s="1" t="s">
        <v>15155</v>
      </c>
      <c r="I2962" t="s">
        <v>142</v>
      </c>
      <c r="J2962" t="b">
        <f t="shared" si="93"/>
        <v>1</v>
      </c>
      <c r="K2962" t="s">
        <v>966</v>
      </c>
      <c r="L2962" t="s">
        <v>469</v>
      </c>
      <c r="M2962" t="s">
        <v>3767</v>
      </c>
      <c r="N2962" t="s">
        <v>15156</v>
      </c>
      <c r="O2962" t="s">
        <v>52</v>
      </c>
      <c r="P2962">
        <v>5422</v>
      </c>
      <c r="Q2962">
        <v>1450.9626599999999</v>
      </c>
      <c r="R2962">
        <v>569.61722436959599</v>
      </c>
      <c r="S2962" t="s">
        <v>66</v>
      </c>
      <c r="T2962" t="s">
        <v>66</v>
      </c>
      <c r="U2962">
        <v>1705.8304986452499</v>
      </c>
      <c r="V2962">
        <v>0</v>
      </c>
      <c r="W2962">
        <v>-0.38326126097018298</v>
      </c>
      <c r="X2962" t="s">
        <v>134</v>
      </c>
      <c r="Y2962" t="s">
        <v>135</v>
      </c>
      <c r="Z2962" t="s">
        <v>135</v>
      </c>
      <c r="AA2962">
        <v>100</v>
      </c>
      <c r="AB2962" t="s">
        <v>54</v>
      </c>
      <c r="AC2962">
        <v>1308</v>
      </c>
      <c r="AD2962">
        <v>1</v>
      </c>
      <c r="AE2962" t="s">
        <v>55</v>
      </c>
      <c r="AF2962" t="s">
        <v>15163</v>
      </c>
      <c r="AG2962" t="s">
        <v>15164</v>
      </c>
      <c r="AH2962">
        <f t="shared" si="94"/>
        <v>1</v>
      </c>
      <c r="AI2962">
        <v>5422</v>
      </c>
      <c r="AJ2962">
        <v>15</v>
      </c>
      <c r="AK2962">
        <v>90</v>
      </c>
      <c r="AL2962">
        <v>85</v>
      </c>
      <c r="AM2962">
        <v>15</v>
      </c>
      <c r="AN2962">
        <v>569.61710000000005</v>
      </c>
      <c r="AO2962">
        <v>3</v>
      </c>
      <c r="AP2962">
        <v>24.09</v>
      </c>
      <c r="AQ2962">
        <v>24.07</v>
      </c>
      <c r="AR2962">
        <v>5853200</v>
      </c>
      <c r="AS2962">
        <v>1705.8306</v>
      </c>
      <c r="AT2962">
        <v>-0.7</v>
      </c>
      <c r="AU2962" t="s">
        <v>15165</v>
      </c>
      <c r="AV2962" t="s">
        <v>15164</v>
      </c>
      <c r="AW2962" t="s">
        <v>59</v>
      </c>
    </row>
    <row r="2963" spans="1:49" x14ac:dyDescent="0.15">
      <c r="A2963">
        <v>2610</v>
      </c>
      <c r="B2963">
        <v>2751</v>
      </c>
      <c r="C2963" t="s">
        <v>179</v>
      </c>
      <c r="D2963" s="1" t="s">
        <v>11629</v>
      </c>
      <c r="E2963" s="1" t="s">
        <v>11629</v>
      </c>
      <c r="H2963" s="1" t="s">
        <v>15167</v>
      </c>
      <c r="J2963" t="b">
        <f t="shared" si="93"/>
        <v>0</v>
      </c>
      <c r="K2963" t="s">
        <v>497</v>
      </c>
      <c r="L2963" t="s">
        <v>836</v>
      </c>
      <c r="M2963" t="s">
        <v>7160</v>
      </c>
      <c r="N2963" t="s">
        <v>11630</v>
      </c>
      <c r="O2963" t="s">
        <v>52</v>
      </c>
      <c r="P2963">
        <v>6805</v>
      </c>
      <c r="Q2963">
        <v>1685.1124199999999</v>
      </c>
      <c r="R2963">
        <v>944.48853557410098</v>
      </c>
      <c r="S2963" t="s">
        <v>53</v>
      </c>
      <c r="T2963" t="s">
        <v>53</v>
      </c>
      <c r="U2963">
        <v>1886.9638957733</v>
      </c>
      <c r="V2963">
        <v>0</v>
      </c>
      <c r="W2963">
        <v>-0.72926121713822301</v>
      </c>
      <c r="AA2963">
        <v>100</v>
      </c>
      <c r="AB2963" t="s">
        <v>54</v>
      </c>
      <c r="AC2963">
        <v>5336</v>
      </c>
      <c r="AD2963">
        <v>1</v>
      </c>
      <c r="AE2963" t="s">
        <v>55</v>
      </c>
      <c r="AF2963" t="s">
        <v>15166</v>
      </c>
      <c r="AG2963" t="s">
        <v>15167</v>
      </c>
      <c r="AH2963">
        <f t="shared" si="94"/>
        <v>0</v>
      </c>
      <c r="AI2963">
        <v>6805</v>
      </c>
      <c r="AJ2963">
        <v>17</v>
      </c>
      <c r="AK2963">
        <v>59</v>
      </c>
      <c r="AL2963">
        <v>68</v>
      </c>
      <c r="AM2963">
        <v>17</v>
      </c>
      <c r="AN2963">
        <v>944.48929999999996</v>
      </c>
      <c r="AO2963">
        <v>2</v>
      </c>
      <c r="AP2963">
        <v>28.17</v>
      </c>
      <c r="AQ2963">
        <v>19.82</v>
      </c>
      <c r="AR2963">
        <v>7738700</v>
      </c>
      <c r="AS2963">
        <v>1886.9612</v>
      </c>
      <c r="AT2963">
        <v>1.5</v>
      </c>
      <c r="AU2963" t="s">
        <v>15168</v>
      </c>
      <c r="AV2963" t="s">
        <v>15167</v>
      </c>
      <c r="AW2963" t="s">
        <v>59</v>
      </c>
    </row>
    <row r="2964" spans="1:49" x14ac:dyDescent="0.15">
      <c r="A2964">
        <v>2611</v>
      </c>
      <c r="B2964">
        <v>2752</v>
      </c>
      <c r="C2964" t="s">
        <v>842</v>
      </c>
      <c r="D2964" s="1" t="s">
        <v>15169</v>
      </c>
      <c r="E2964" s="1" t="s">
        <v>15169</v>
      </c>
      <c r="H2964" s="1" t="s">
        <v>15172</v>
      </c>
      <c r="J2964" t="b">
        <f t="shared" si="93"/>
        <v>0</v>
      </c>
      <c r="K2964" t="s">
        <v>966</v>
      </c>
      <c r="L2964" t="s">
        <v>659</v>
      </c>
      <c r="M2964" t="s">
        <v>8840</v>
      </c>
      <c r="N2964" t="s">
        <v>15170</v>
      </c>
      <c r="O2964" t="s">
        <v>52</v>
      </c>
      <c r="P2964">
        <v>4851</v>
      </c>
      <c r="Q2964">
        <v>1337.86752</v>
      </c>
      <c r="R2964">
        <v>862.93960914332195</v>
      </c>
      <c r="S2964" t="s">
        <v>53</v>
      </c>
      <c r="T2964" t="s">
        <v>53</v>
      </c>
      <c r="U2964">
        <v>1723.8641817320299</v>
      </c>
      <c r="V2964">
        <v>0</v>
      </c>
      <c r="W2964">
        <v>0.28021724810932902</v>
      </c>
      <c r="AA2964">
        <v>100</v>
      </c>
      <c r="AB2964" t="s">
        <v>54</v>
      </c>
      <c r="AC2964">
        <v>2120</v>
      </c>
      <c r="AD2964">
        <v>1</v>
      </c>
      <c r="AE2964" t="s">
        <v>55</v>
      </c>
      <c r="AF2964" t="s">
        <v>15171</v>
      </c>
      <c r="AG2964" t="s">
        <v>15172</v>
      </c>
      <c r="AH2964">
        <f t="shared" si="94"/>
        <v>0</v>
      </c>
      <c r="AI2964">
        <v>4851</v>
      </c>
      <c r="AJ2964">
        <v>16</v>
      </c>
      <c r="AK2964">
        <v>84</v>
      </c>
      <c r="AL2964">
        <v>85</v>
      </c>
      <c r="AM2964">
        <v>16</v>
      </c>
      <c r="AN2964">
        <v>862.93960000000004</v>
      </c>
      <c r="AO2964">
        <v>2</v>
      </c>
      <c r="AP2964">
        <v>22.33</v>
      </c>
      <c r="AQ2964">
        <v>23.34</v>
      </c>
      <c r="AR2964">
        <v>896890</v>
      </c>
      <c r="AS2964">
        <v>1723.8643</v>
      </c>
      <c r="AT2964">
        <v>0.2</v>
      </c>
      <c r="AU2964" t="s">
        <v>15173</v>
      </c>
      <c r="AV2964" t="s">
        <v>15172</v>
      </c>
      <c r="AW2964" t="s">
        <v>59</v>
      </c>
    </row>
    <row r="2965" spans="1:49" x14ac:dyDescent="0.15">
      <c r="A2965">
        <v>2612</v>
      </c>
      <c r="B2965">
        <v>2754</v>
      </c>
      <c r="C2965" t="s">
        <v>15174</v>
      </c>
      <c r="D2965" s="1" t="s">
        <v>15175</v>
      </c>
      <c r="E2965" s="1" t="s">
        <v>15179</v>
      </c>
      <c r="H2965" s="1" t="s">
        <v>15179</v>
      </c>
      <c r="J2965" t="b">
        <f t="shared" si="93"/>
        <v>1</v>
      </c>
      <c r="K2965" t="s">
        <v>375</v>
      </c>
      <c r="L2965" t="s">
        <v>5077</v>
      </c>
      <c r="M2965" t="s">
        <v>15176</v>
      </c>
      <c r="N2965" t="s">
        <v>15177</v>
      </c>
      <c r="O2965" t="s">
        <v>52</v>
      </c>
      <c r="P2965">
        <v>6349</v>
      </c>
      <c r="Q2965">
        <v>1610.7813599999999</v>
      </c>
      <c r="R2965">
        <v>679.86711924623705</v>
      </c>
      <c r="S2965" t="s">
        <v>53</v>
      </c>
      <c r="T2965" t="s">
        <v>53</v>
      </c>
      <c r="U2965">
        <v>1357.72014326729</v>
      </c>
      <c r="V2965">
        <v>0</v>
      </c>
      <c r="W2965">
        <v>-0.336615989732652</v>
      </c>
      <c r="AA2965">
        <v>100</v>
      </c>
      <c r="AB2965" t="s">
        <v>54</v>
      </c>
      <c r="AC2965">
        <v>187</v>
      </c>
      <c r="AD2965">
        <v>1</v>
      </c>
      <c r="AE2965" t="s">
        <v>55</v>
      </c>
      <c r="AF2965" t="s">
        <v>15178</v>
      </c>
      <c r="AG2965" t="s">
        <v>15179</v>
      </c>
      <c r="AH2965">
        <f t="shared" si="94"/>
        <v>0</v>
      </c>
      <c r="AI2965">
        <v>6349</v>
      </c>
      <c r="AJ2965">
        <v>12</v>
      </c>
      <c r="AK2965">
        <v>96</v>
      </c>
      <c r="AL2965">
        <v>96</v>
      </c>
      <c r="AM2965">
        <v>12</v>
      </c>
      <c r="AN2965">
        <v>679.86659999999995</v>
      </c>
      <c r="AO2965">
        <v>2</v>
      </c>
      <c r="AP2965">
        <v>26.89</v>
      </c>
      <c r="AQ2965">
        <v>27.16</v>
      </c>
      <c r="AR2965">
        <v>19180000</v>
      </c>
      <c r="AS2965">
        <v>1357.7202</v>
      </c>
      <c r="AT2965">
        <v>-1.1000000000000001</v>
      </c>
      <c r="AU2965" t="s">
        <v>15180</v>
      </c>
      <c r="AV2965" t="s">
        <v>15179</v>
      </c>
      <c r="AW2965" t="s">
        <v>59</v>
      </c>
    </row>
    <row r="2966" spans="1:49" x14ac:dyDescent="0.15">
      <c r="A2966">
        <v>2613</v>
      </c>
      <c r="B2966">
        <v>2755</v>
      </c>
      <c r="C2966" t="s">
        <v>13663</v>
      </c>
      <c r="D2966" s="1" t="s">
        <v>13664</v>
      </c>
      <c r="E2966" s="1" t="s">
        <v>13670</v>
      </c>
      <c r="H2966" s="1" t="s">
        <v>13670</v>
      </c>
      <c r="J2966" t="b">
        <f t="shared" si="93"/>
        <v>1</v>
      </c>
      <c r="K2966" t="s">
        <v>13665</v>
      </c>
      <c r="L2966" t="s">
        <v>13666</v>
      </c>
      <c r="M2966" t="s">
        <v>13667</v>
      </c>
      <c r="N2966" t="s">
        <v>13668</v>
      </c>
      <c r="O2966" t="s">
        <v>52</v>
      </c>
      <c r="P2966">
        <v>4103</v>
      </c>
      <c r="Q2966">
        <v>1152.3725400000001</v>
      </c>
      <c r="R2966">
        <v>539.27000310061806</v>
      </c>
      <c r="S2966" t="s">
        <v>53</v>
      </c>
      <c r="T2966" t="s">
        <v>53</v>
      </c>
      <c r="U2966">
        <v>1076.5250722891999</v>
      </c>
      <c r="V2966">
        <v>0</v>
      </c>
      <c r="W2966">
        <v>0.35323543329393298</v>
      </c>
      <c r="AA2966">
        <v>100</v>
      </c>
      <c r="AB2966" t="s">
        <v>54</v>
      </c>
      <c r="AC2966">
        <v>249</v>
      </c>
      <c r="AD2966">
        <v>1</v>
      </c>
      <c r="AE2966" t="s">
        <v>55</v>
      </c>
      <c r="AF2966" t="s">
        <v>13669</v>
      </c>
      <c r="AG2966" t="s">
        <v>13670</v>
      </c>
      <c r="AH2966">
        <f t="shared" si="94"/>
        <v>0</v>
      </c>
      <c r="AI2966">
        <v>4103</v>
      </c>
      <c r="AJ2966">
        <v>8</v>
      </c>
      <c r="AK2966">
        <v>96</v>
      </c>
      <c r="AL2966">
        <v>97</v>
      </c>
      <c r="AM2966">
        <v>8</v>
      </c>
      <c r="AN2966">
        <v>539.27030000000002</v>
      </c>
      <c r="AO2966">
        <v>2</v>
      </c>
      <c r="AP2966">
        <v>19.239999999999998</v>
      </c>
      <c r="AQ2966">
        <v>19.62</v>
      </c>
      <c r="AR2966">
        <v>1107300</v>
      </c>
      <c r="AS2966">
        <v>1076.5248999999999</v>
      </c>
      <c r="AT2966">
        <v>1</v>
      </c>
      <c r="AU2966" t="s">
        <v>15181</v>
      </c>
      <c r="AV2966" t="s">
        <v>13670</v>
      </c>
      <c r="AW2966" t="s">
        <v>59</v>
      </c>
    </row>
    <row r="2967" spans="1:49" x14ac:dyDescent="0.15">
      <c r="A2967">
        <v>2614</v>
      </c>
      <c r="B2967">
        <v>2756</v>
      </c>
      <c r="C2967" t="s">
        <v>15182</v>
      </c>
      <c r="D2967" s="1" t="s">
        <v>15183</v>
      </c>
      <c r="E2967" s="1" t="s">
        <v>15183</v>
      </c>
      <c r="H2967" s="1" t="s">
        <v>15185</v>
      </c>
      <c r="J2967" t="b">
        <f t="shared" si="93"/>
        <v>0</v>
      </c>
      <c r="K2967" t="s">
        <v>146</v>
      </c>
      <c r="L2967" t="s">
        <v>8365</v>
      </c>
      <c r="M2967" t="s">
        <v>801</v>
      </c>
      <c r="N2967" t="s">
        <v>15184</v>
      </c>
      <c r="O2967" t="s">
        <v>52</v>
      </c>
      <c r="P2967">
        <v>8622</v>
      </c>
      <c r="Q2967">
        <v>2015.7974999999999</v>
      </c>
      <c r="R2967">
        <v>804.90899996179996</v>
      </c>
      <c r="S2967" t="s">
        <v>53</v>
      </c>
      <c r="T2967" t="s">
        <v>53</v>
      </c>
      <c r="U2967">
        <v>1607.8042668140699</v>
      </c>
      <c r="V2967">
        <v>0</v>
      </c>
      <c r="W2967">
        <v>-0.50926482194703304</v>
      </c>
      <c r="AA2967">
        <v>100</v>
      </c>
      <c r="AB2967" t="s">
        <v>54</v>
      </c>
      <c r="AC2967">
        <v>3872</v>
      </c>
      <c r="AD2967">
        <v>1</v>
      </c>
      <c r="AE2967" t="s">
        <v>55</v>
      </c>
      <c r="AF2967" t="s">
        <v>67</v>
      </c>
      <c r="AG2967" t="s">
        <v>15185</v>
      </c>
      <c r="AH2967">
        <f t="shared" si="94"/>
        <v>0</v>
      </c>
      <c r="AI2967">
        <v>8622</v>
      </c>
      <c r="AJ2967">
        <v>15</v>
      </c>
      <c r="AK2967">
        <v>71</v>
      </c>
      <c r="AL2967">
        <v>81</v>
      </c>
      <c r="AM2967">
        <v>15</v>
      </c>
      <c r="AN2967">
        <v>805.41</v>
      </c>
      <c r="AO2967">
        <v>2</v>
      </c>
      <c r="AP2967">
        <v>33.6</v>
      </c>
      <c r="AQ2967">
        <v>24.85</v>
      </c>
      <c r="AR2967">
        <v>0</v>
      </c>
      <c r="AS2967">
        <v>1608.7996000000001</v>
      </c>
      <c r="AT2967">
        <v>3.6</v>
      </c>
      <c r="AU2967" t="s">
        <v>15186</v>
      </c>
      <c r="AV2967" t="s">
        <v>15185</v>
      </c>
      <c r="AW2967" t="s">
        <v>59</v>
      </c>
    </row>
    <row r="2968" spans="1:49" x14ac:dyDescent="0.15">
      <c r="A2968">
        <v>2614</v>
      </c>
      <c r="B2968">
        <v>2756</v>
      </c>
      <c r="C2968" t="s">
        <v>15182</v>
      </c>
      <c r="D2968" s="1" t="s">
        <v>15183</v>
      </c>
      <c r="E2968" s="1" t="s">
        <v>15183</v>
      </c>
      <c r="H2968" s="1" t="s">
        <v>15188</v>
      </c>
      <c r="J2968" t="b">
        <f t="shared" si="93"/>
        <v>0</v>
      </c>
      <c r="K2968" t="s">
        <v>146</v>
      </c>
      <c r="L2968" t="s">
        <v>8365</v>
      </c>
      <c r="M2968" t="s">
        <v>801</v>
      </c>
      <c r="N2968" t="s">
        <v>15184</v>
      </c>
      <c r="O2968" t="s">
        <v>52</v>
      </c>
      <c r="P2968">
        <v>8622</v>
      </c>
      <c r="Q2968">
        <v>2015.7974999999999</v>
      </c>
      <c r="R2968">
        <v>804.90899996179996</v>
      </c>
      <c r="S2968" t="s">
        <v>53</v>
      </c>
      <c r="T2968" t="s">
        <v>53</v>
      </c>
      <c r="U2968">
        <v>1607.8042668140699</v>
      </c>
      <c r="V2968">
        <v>0</v>
      </c>
      <c r="W2968">
        <v>-0.50926482194703304</v>
      </c>
      <c r="AA2968">
        <v>100</v>
      </c>
      <c r="AB2968" t="s">
        <v>54</v>
      </c>
      <c r="AC2968">
        <v>353</v>
      </c>
      <c r="AD2968">
        <v>1</v>
      </c>
      <c r="AE2968" t="s">
        <v>55</v>
      </c>
      <c r="AF2968" t="s">
        <v>15187</v>
      </c>
      <c r="AG2968" t="s">
        <v>15188</v>
      </c>
      <c r="AH2968">
        <f t="shared" si="94"/>
        <v>0</v>
      </c>
      <c r="AI2968">
        <v>8622</v>
      </c>
      <c r="AJ2968">
        <v>15</v>
      </c>
      <c r="AK2968">
        <v>95</v>
      </c>
      <c r="AL2968">
        <v>94</v>
      </c>
      <c r="AM2968">
        <v>15</v>
      </c>
      <c r="AN2968">
        <v>804.9117</v>
      </c>
      <c r="AO2968">
        <v>2</v>
      </c>
      <c r="AP2968">
        <v>33.6</v>
      </c>
      <c r="AQ2968">
        <v>33.36</v>
      </c>
      <c r="AR2968">
        <v>286650</v>
      </c>
      <c r="AS2968">
        <v>1607.8042</v>
      </c>
      <c r="AT2968">
        <v>2.9</v>
      </c>
      <c r="AU2968" t="s">
        <v>15189</v>
      </c>
      <c r="AV2968" t="s">
        <v>15188</v>
      </c>
      <c r="AW2968" t="s">
        <v>59</v>
      </c>
    </row>
    <row r="2969" spans="1:49" x14ac:dyDescent="0.15">
      <c r="A2969">
        <v>2615</v>
      </c>
      <c r="B2969">
        <v>2757</v>
      </c>
      <c r="C2969" t="s">
        <v>4819</v>
      </c>
      <c r="D2969" s="1" t="s">
        <v>15190</v>
      </c>
      <c r="E2969" s="1" t="s">
        <v>15193</v>
      </c>
      <c r="H2969" s="1" t="s">
        <v>15193</v>
      </c>
      <c r="J2969" t="b">
        <f t="shared" si="93"/>
        <v>1</v>
      </c>
      <c r="K2969" t="s">
        <v>300</v>
      </c>
      <c r="L2969" t="s">
        <v>3308</v>
      </c>
      <c r="M2969" t="s">
        <v>683</v>
      </c>
      <c r="N2969" t="s">
        <v>15191</v>
      </c>
      <c r="O2969" t="s">
        <v>52</v>
      </c>
      <c r="P2969">
        <v>4632</v>
      </c>
      <c r="Q2969">
        <v>1290.2455199999999</v>
      </c>
      <c r="R2969">
        <v>587.82487432608502</v>
      </c>
      <c r="S2969" t="s">
        <v>53</v>
      </c>
      <c r="T2969" t="s">
        <v>53</v>
      </c>
      <c r="U2969">
        <v>1173.6353510141701</v>
      </c>
      <c r="V2969">
        <v>0</v>
      </c>
      <c r="W2969">
        <v>-0.13209342667391599</v>
      </c>
      <c r="AA2969">
        <v>100</v>
      </c>
      <c r="AB2969" t="s">
        <v>54</v>
      </c>
      <c r="AC2969">
        <v>1425</v>
      </c>
      <c r="AD2969">
        <v>1</v>
      </c>
      <c r="AE2969" t="s">
        <v>55</v>
      </c>
      <c r="AF2969" t="s">
        <v>15192</v>
      </c>
      <c r="AG2969" t="s">
        <v>15193</v>
      </c>
      <c r="AH2969">
        <f t="shared" si="94"/>
        <v>0</v>
      </c>
      <c r="AI2969">
        <v>4632</v>
      </c>
      <c r="AJ2969">
        <v>10</v>
      </c>
      <c r="AK2969">
        <v>89</v>
      </c>
      <c r="AL2969">
        <v>84</v>
      </c>
      <c r="AM2969">
        <v>10</v>
      </c>
      <c r="AN2969">
        <v>587.82539999999995</v>
      </c>
      <c r="AO2969">
        <v>2</v>
      </c>
      <c r="AP2969">
        <v>21.53</v>
      </c>
      <c r="AQ2969">
        <v>21.61</v>
      </c>
      <c r="AR2969">
        <v>2268800</v>
      </c>
      <c r="AS2969">
        <v>1173.6352999999999</v>
      </c>
      <c r="AT2969">
        <v>0.8</v>
      </c>
      <c r="AU2969" t="s">
        <v>15194</v>
      </c>
      <c r="AV2969" t="s">
        <v>15193</v>
      </c>
      <c r="AW2969" t="s">
        <v>59</v>
      </c>
    </row>
    <row r="2970" spans="1:49" x14ac:dyDescent="0.15">
      <c r="A2970">
        <v>2616</v>
      </c>
      <c r="B2970">
        <v>2758</v>
      </c>
      <c r="C2970" t="s">
        <v>15195</v>
      </c>
      <c r="D2970" s="1" t="s">
        <v>15196</v>
      </c>
      <c r="E2970" s="1" t="s">
        <v>15196</v>
      </c>
      <c r="F2970" t="s">
        <v>185</v>
      </c>
      <c r="H2970" s="1" t="s">
        <v>15202</v>
      </c>
      <c r="I2970" t="s">
        <v>142</v>
      </c>
      <c r="J2970" t="b">
        <f t="shared" si="93"/>
        <v>0</v>
      </c>
      <c r="K2970" t="s">
        <v>72</v>
      </c>
      <c r="L2970" t="s">
        <v>15197</v>
      </c>
      <c r="M2970" t="s">
        <v>15198</v>
      </c>
      <c r="N2970" t="s">
        <v>15199</v>
      </c>
      <c r="O2970" t="s">
        <v>52</v>
      </c>
      <c r="P2970">
        <v>4468</v>
      </c>
      <c r="Q2970">
        <v>1246.8418799999999</v>
      </c>
      <c r="R2970">
        <v>649.78195205020597</v>
      </c>
      <c r="S2970" t="s">
        <v>53</v>
      </c>
      <c r="T2970" t="s">
        <v>53</v>
      </c>
      <c r="U2970">
        <v>1297.5496323545301</v>
      </c>
      <c r="V2970">
        <v>0</v>
      </c>
      <c r="W2970">
        <v>-0.216370799908157</v>
      </c>
      <c r="X2970" t="s">
        <v>186</v>
      </c>
      <c r="Y2970" t="s">
        <v>187</v>
      </c>
      <c r="Z2970" t="s">
        <v>187</v>
      </c>
      <c r="AA2970">
        <v>100</v>
      </c>
      <c r="AB2970" t="s">
        <v>54</v>
      </c>
      <c r="AC2970">
        <v>1549</v>
      </c>
      <c r="AD2970">
        <v>1</v>
      </c>
      <c r="AE2970" t="s">
        <v>55</v>
      </c>
      <c r="AF2970" t="s">
        <v>15200</v>
      </c>
      <c r="AG2970" t="s">
        <v>15201</v>
      </c>
      <c r="AH2970">
        <f t="shared" si="94"/>
        <v>2</v>
      </c>
      <c r="AI2970">
        <v>4468</v>
      </c>
      <c r="AJ2970">
        <v>12</v>
      </c>
      <c r="AK2970">
        <v>89</v>
      </c>
      <c r="AL2970">
        <v>82</v>
      </c>
      <c r="AM2970">
        <v>12</v>
      </c>
      <c r="AN2970">
        <v>649.78150000000005</v>
      </c>
      <c r="AO2970">
        <v>2</v>
      </c>
      <c r="AP2970">
        <v>20.76</v>
      </c>
      <c r="AQ2970">
        <v>20.75</v>
      </c>
      <c r="AR2970">
        <v>207830</v>
      </c>
      <c r="AS2970">
        <v>1297.5530000000001</v>
      </c>
      <c r="AT2970">
        <v>-3.5</v>
      </c>
      <c r="AU2970" t="s">
        <v>15203</v>
      </c>
      <c r="AV2970" t="s">
        <v>15201</v>
      </c>
      <c r="AW2970" t="s">
        <v>59</v>
      </c>
    </row>
    <row r="2971" spans="1:49" x14ac:dyDescent="0.15">
      <c r="A2971">
        <v>2617</v>
      </c>
      <c r="B2971">
        <v>2759</v>
      </c>
      <c r="C2971" t="s">
        <v>15204</v>
      </c>
      <c r="D2971" s="1" t="s">
        <v>15205</v>
      </c>
      <c r="E2971" s="1" t="s">
        <v>15205</v>
      </c>
      <c r="H2971" s="1" t="s">
        <v>15205</v>
      </c>
      <c r="J2971" t="b">
        <f t="shared" si="93"/>
        <v>1</v>
      </c>
      <c r="K2971" t="s">
        <v>172</v>
      </c>
      <c r="L2971" t="s">
        <v>9017</v>
      </c>
      <c r="M2971" t="s">
        <v>15206</v>
      </c>
      <c r="N2971" t="s">
        <v>15207</v>
      </c>
      <c r="O2971" t="s">
        <v>52</v>
      </c>
      <c r="P2971">
        <v>8060</v>
      </c>
      <c r="Q2971">
        <v>1896.5527199999999</v>
      </c>
      <c r="R2971">
        <v>655.35358160682802</v>
      </c>
      <c r="S2971" t="s">
        <v>53</v>
      </c>
      <c r="T2971" t="s">
        <v>53</v>
      </c>
      <c r="U2971">
        <v>1308.69253153712</v>
      </c>
      <c r="V2971">
        <v>0</v>
      </c>
      <c r="W2971">
        <v>6.0076665958080699E-2</v>
      </c>
      <c r="AA2971">
        <v>100</v>
      </c>
      <c r="AB2971" t="s">
        <v>54</v>
      </c>
      <c r="AC2971">
        <v>1189</v>
      </c>
      <c r="AD2971">
        <v>1</v>
      </c>
      <c r="AE2971" t="s">
        <v>55</v>
      </c>
      <c r="AF2971" t="s">
        <v>15208</v>
      </c>
      <c r="AG2971" t="s">
        <v>15205</v>
      </c>
      <c r="AH2971">
        <f t="shared" si="94"/>
        <v>0</v>
      </c>
      <c r="AI2971">
        <v>8060</v>
      </c>
      <c r="AJ2971">
        <v>12</v>
      </c>
      <c r="AK2971">
        <v>91</v>
      </c>
      <c r="AL2971">
        <v>88</v>
      </c>
      <c r="AM2971">
        <v>12</v>
      </c>
      <c r="AN2971">
        <v>655.35159999999996</v>
      </c>
      <c r="AO2971">
        <v>2</v>
      </c>
      <c r="AP2971">
        <v>31.62</v>
      </c>
      <c r="AQ2971">
        <v>31.13</v>
      </c>
      <c r="AR2971">
        <v>5030600</v>
      </c>
      <c r="AS2971">
        <v>1308.6926000000001</v>
      </c>
      <c r="AT2971">
        <v>-3.1</v>
      </c>
      <c r="AU2971" t="s">
        <v>15209</v>
      </c>
      <c r="AV2971" t="s">
        <v>15205</v>
      </c>
      <c r="AW2971" t="s">
        <v>59</v>
      </c>
    </row>
    <row r="2972" spans="1:49" x14ac:dyDescent="0.15">
      <c r="A2972">
        <v>2617</v>
      </c>
      <c r="B2972">
        <v>2759</v>
      </c>
      <c r="C2972" t="s">
        <v>15204</v>
      </c>
      <c r="D2972" s="1" t="s">
        <v>15205</v>
      </c>
      <c r="E2972" s="1" t="s">
        <v>15205</v>
      </c>
      <c r="H2972" s="1" t="s">
        <v>15212</v>
      </c>
      <c r="I2972" t="s">
        <v>142</v>
      </c>
      <c r="J2972" t="b">
        <f t="shared" si="93"/>
        <v>0</v>
      </c>
      <c r="K2972" t="s">
        <v>172</v>
      </c>
      <c r="L2972" t="s">
        <v>9017</v>
      </c>
      <c r="M2972" t="s">
        <v>15206</v>
      </c>
      <c r="N2972" t="s">
        <v>15207</v>
      </c>
      <c r="O2972" t="s">
        <v>52</v>
      </c>
      <c r="P2972">
        <v>8060</v>
      </c>
      <c r="Q2972">
        <v>1896.5527199999999</v>
      </c>
      <c r="R2972">
        <v>655.35358160682802</v>
      </c>
      <c r="S2972" t="s">
        <v>53</v>
      </c>
      <c r="T2972" t="s">
        <v>53</v>
      </c>
      <c r="U2972">
        <v>1308.69253153712</v>
      </c>
      <c r="V2972">
        <v>0</v>
      </c>
      <c r="W2972">
        <v>6.0076665958080699E-2</v>
      </c>
      <c r="AA2972">
        <v>100</v>
      </c>
      <c r="AB2972" t="s">
        <v>54</v>
      </c>
      <c r="AC2972">
        <v>3268</v>
      </c>
      <c r="AD2972">
        <v>1</v>
      </c>
      <c r="AE2972" t="s">
        <v>55</v>
      </c>
      <c r="AF2972" t="s">
        <v>15210</v>
      </c>
      <c r="AG2972" t="s">
        <v>15211</v>
      </c>
      <c r="AH2972">
        <f t="shared" si="94"/>
        <v>1</v>
      </c>
      <c r="AI2972">
        <v>8060</v>
      </c>
      <c r="AJ2972">
        <v>18</v>
      </c>
      <c r="AK2972">
        <v>76</v>
      </c>
      <c r="AL2972">
        <v>75</v>
      </c>
      <c r="AM2972">
        <v>18</v>
      </c>
      <c r="AN2972">
        <v>654.97249999999997</v>
      </c>
      <c r="AO2972">
        <v>3</v>
      </c>
      <c r="AP2972">
        <v>31.29</v>
      </c>
      <c r="AQ2972">
        <v>29.72</v>
      </c>
      <c r="AR2972">
        <v>1582500</v>
      </c>
      <c r="AS2972">
        <v>1961.9041</v>
      </c>
      <c r="AT2972">
        <v>-4.2</v>
      </c>
      <c r="AU2972" t="s">
        <v>15213</v>
      </c>
      <c r="AV2972" t="s">
        <v>15211</v>
      </c>
      <c r="AW2972" t="s">
        <v>59</v>
      </c>
    </row>
    <row r="2973" spans="1:49" x14ac:dyDescent="0.15">
      <c r="A2973">
        <v>2618</v>
      </c>
      <c r="B2973">
        <v>2760</v>
      </c>
      <c r="C2973" t="s">
        <v>15214</v>
      </c>
      <c r="D2973" s="1" t="s">
        <v>15215</v>
      </c>
      <c r="E2973" s="1" t="s">
        <v>15215</v>
      </c>
      <c r="H2973" s="1" t="s">
        <v>15215</v>
      </c>
      <c r="J2973" t="b">
        <f t="shared" si="93"/>
        <v>1</v>
      </c>
      <c r="K2973" t="s">
        <v>697</v>
      </c>
      <c r="L2973" t="s">
        <v>2660</v>
      </c>
      <c r="M2973" t="s">
        <v>2637</v>
      </c>
      <c r="N2973" t="s">
        <v>15216</v>
      </c>
      <c r="O2973" t="s">
        <v>52</v>
      </c>
      <c r="P2973">
        <v>8166</v>
      </c>
      <c r="Q2973">
        <v>1918.98414</v>
      </c>
      <c r="R2973">
        <v>839.38601212165202</v>
      </c>
      <c r="S2973" t="s">
        <v>53</v>
      </c>
      <c r="T2973" t="s">
        <v>53</v>
      </c>
      <c r="U2973">
        <v>1676.75698226848</v>
      </c>
      <c r="V2973">
        <v>0</v>
      </c>
      <c r="W2973">
        <v>0.29130896562702502</v>
      </c>
      <c r="AA2973">
        <v>100</v>
      </c>
      <c r="AB2973" t="s">
        <v>54</v>
      </c>
      <c r="AC2973">
        <v>1343</v>
      </c>
      <c r="AD2973">
        <v>1</v>
      </c>
      <c r="AE2973" t="s">
        <v>55</v>
      </c>
      <c r="AF2973" t="s">
        <v>15217</v>
      </c>
      <c r="AG2973" t="s">
        <v>15215</v>
      </c>
      <c r="AH2973">
        <f t="shared" si="94"/>
        <v>0</v>
      </c>
      <c r="AI2973">
        <v>8166</v>
      </c>
      <c r="AJ2973">
        <v>14</v>
      </c>
      <c r="AK2973">
        <v>90</v>
      </c>
      <c r="AL2973">
        <v>85</v>
      </c>
      <c r="AM2973">
        <v>14</v>
      </c>
      <c r="AN2973">
        <v>839.38620000000003</v>
      </c>
      <c r="AO2973">
        <v>2</v>
      </c>
      <c r="AP2973">
        <v>31.96</v>
      </c>
      <c r="AQ2973">
        <v>31.79</v>
      </c>
      <c r="AR2973">
        <v>1225100</v>
      </c>
      <c r="AS2973">
        <v>1676.7568000000001</v>
      </c>
      <c r="AT2973">
        <v>0.6</v>
      </c>
      <c r="AU2973" t="s">
        <v>15218</v>
      </c>
      <c r="AV2973" t="s">
        <v>15215</v>
      </c>
      <c r="AW2973" t="s">
        <v>59</v>
      </c>
    </row>
    <row r="2974" spans="1:49" x14ac:dyDescent="0.15">
      <c r="A2974">
        <v>2618</v>
      </c>
      <c r="B2974">
        <v>2760</v>
      </c>
      <c r="C2974" t="s">
        <v>15214</v>
      </c>
      <c r="D2974" s="1" t="s">
        <v>15215</v>
      </c>
      <c r="E2974" s="1" t="s">
        <v>15215</v>
      </c>
      <c r="H2974" s="1" t="s">
        <v>15220</v>
      </c>
      <c r="J2974" t="b">
        <f t="shared" si="93"/>
        <v>0</v>
      </c>
      <c r="K2974" t="s">
        <v>697</v>
      </c>
      <c r="L2974" t="s">
        <v>2660</v>
      </c>
      <c r="M2974" t="s">
        <v>2637</v>
      </c>
      <c r="N2974" t="s">
        <v>15216</v>
      </c>
      <c r="O2974" t="s">
        <v>52</v>
      </c>
      <c r="P2974">
        <v>8166</v>
      </c>
      <c r="Q2974">
        <v>1918.98414</v>
      </c>
      <c r="R2974">
        <v>839.38601212165202</v>
      </c>
      <c r="S2974" t="s">
        <v>53</v>
      </c>
      <c r="T2974" t="s">
        <v>53</v>
      </c>
      <c r="U2974">
        <v>1676.75698226848</v>
      </c>
      <c r="V2974">
        <v>0</v>
      </c>
      <c r="W2974">
        <v>0.29130896562702502</v>
      </c>
      <c r="AA2974">
        <v>100</v>
      </c>
      <c r="AB2974" t="s">
        <v>54</v>
      </c>
      <c r="AC2974">
        <v>2285</v>
      </c>
      <c r="AD2974">
        <v>1</v>
      </c>
      <c r="AE2974" t="s">
        <v>55</v>
      </c>
      <c r="AF2974" t="s">
        <v>15219</v>
      </c>
      <c r="AG2974" t="s">
        <v>15220</v>
      </c>
      <c r="AH2974">
        <f t="shared" si="94"/>
        <v>0</v>
      </c>
      <c r="AI2974">
        <v>8166</v>
      </c>
      <c r="AJ2974">
        <v>7</v>
      </c>
      <c r="AK2974">
        <v>83</v>
      </c>
      <c r="AL2974">
        <v>80</v>
      </c>
      <c r="AM2974">
        <v>7</v>
      </c>
      <c r="AN2974">
        <v>838.48230000000001</v>
      </c>
      <c r="AO2974">
        <v>1</v>
      </c>
      <c r="AP2974">
        <v>31.9</v>
      </c>
      <c r="AQ2974">
        <v>31.01</v>
      </c>
      <c r="AR2974">
        <v>1262800</v>
      </c>
      <c r="AS2974">
        <v>837.47490000000005</v>
      </c>
      <c r="AT2974">
        <v>0.2</v>
      </c>
      <c r="AU2974" t="s">
        <v>15221</v>
      </c>
      <c r="AV2974" t="s">
        <v>15220</v>
      </c>
      <c r="AW2974" t="s">
        <v>59</v>
      </c>
    </row>
    <row r="2975" spans="1:49" x14ac:dyDescent="0.15">
      <c r="A2975">
        <v>2619</v>
      </c>
      <c r="B2975">
        <v>2761</v>
      </c>
      <c r="C2975" t="s">
        <v>15222</v>
      </c>
      <c r="D2975" s="1" t="s">
        <v>15223</v>
      </c>
      <c r="E2975" s="1" t="s">
        <v>15223</v>
      </c>
      <c r="H2975" s="1" t="s">
        <v>15223</v>
      </c>
      <c r="J2975" t="b">
        <f t="shared" si="93"/>
        <v>1</v>
      </c>
      <c r="K2975" t="s">
        <v>15224</v>
      </c>
      <c r="L2975" t="s">
        <v>1599</v>
      </c>
      <c r="M2975" t="s">
        <v>15225</v>
      </c>
      <c r="N2975" t="s">
        <v>15226</v>
      </c>
      <c r="O2975" t="s">
        <v>52</v>
      </c>
      <c r="P2975">
        <v>9370</v>
      </c>
      <c r="Q2975">
        <v>2208.6407399999998</v>
      </c>
      <c r="R2975">
        <v>723.873448590522</v>
      </c>
      <c r="S2975" t="s">
        <v>53</v>
      </c>
      <c r="T2975" t="s">
        <v>53</v>
      </c>
      <c r="U2975">
        <v>1445.7343367794499</v>
      </c>
      <c r="V2975">
        <v>0</v>
      </c>
      <c r="W2975">
        <v>-1.3762967077074399</v>
      </c>
      <c r="AA2975">
        <v>100</v>
      </c>
      <c r="AB2975" t="s">
        <v>54</v>
      </c>
      <c r="AC2975">
        <v>827</v>
      </c>
      <c r="AD2975">
        <v>1</v>
      </c>
      <c r="AE2975" t="s">
        <v>55</v>
      </c>
      <c r="AF2975" t="s">
        <v>15227</v>
      </c>
      <c r="AG2975" t="s">
        <v>15223</v>
      </c>
      <c r="AH2975">
        <f t="shared" si="94"/>
        <v>0</v>
      </c>
      <c r="AI2975">
        <v>9370</v>
      </c>
      <c r="AJ2975">
        <v>12</v>
      </c>
      <c r="AK2975">
        <v>92</v>
      </c>
      <c r="AL2975">
        <v>97</v>
      </c>
      <c r="AM2975">
        <v>12</v>
      </c>
      <c r="AN2975">
        <v>723.87289999999996</v>
      </c>
      <c r="AO2975">
        <v>2</v>
      </c>
      <c r="AP2975">
        <v>36.68</v>
      </c>
      <c r="AQ2975">
        <v>38.56</v>
      </c>
      <c r="AR2975">
        <v>1302400</v>
      </c>
      <c r="AS2975">
        <v>1445.7344000000001</v>
      </c>
      <c r="AT2975">
        <v>-2.1</v>
      </c>
      <c r="AU2975" t="s">
        <v>15228</v>
      </c>
      <c r="AV2975" t="s">
        <v>15223</v>
      </c>
      <c r="AW2975" t="s">
        <v>59</v>
      </c>
    </row>
    <row r="2976" spans="1:49" x14ac:dyDescent="0.15">
      <c r="A2976">
        <v>2620</v>
      </c>
      <c r="B2976">
        <v>2762</v>
      </c>
      <c r="C2976" t="s">
        <v>15229</v>
      </c>
      <c r="D2976" s="1" t="s">
        <v>15230</v>
      </c>
      <c r="E2976" s="1" t="s">
        <v>15230</v>
      </c>
      <c r="H2976" s="1" t="s">
        <v>15233</v>
      </c>
      <c r="J2976" t="b">
        <f t="shared" si="93"/>
        <v>0</v>
      </c>
      <c r="K2976" t="s">
        <v>889</v>
      </c>
      <c r="L2976" t="s">
        <v>173</v>
      </c>
      <c r="M2976" t="s">
        <v>12480</v>
      </c>
      <c r="N2976" t="s">
        <v>15231</v>
      </c>
      <c r="O2976" t="s">
        <v>52</v>
      </c>
      <c r="P2976">
        <v>6741</v>
      </c>
      <c r="Q2976">
        <v>1673.86842</v>
      </c>
      <c r="R2976">
        <v>939.44491336542603</v>
      </c>
      <c r="S2976" t="s">
        <v>53</v>
      </c>
      <c r="T2976" t="s">
        <v>53</v>
      </c>
      <c r="U2976">
        <v>1876.8737604395601</v>
      </c>
      <c r="V2976">
        <v>0</v>
      </c>
      <c r="W2976">
        <v>0.80545376595652096</v>
      </c>
      <c r="AA2976">
        <v>100</v>
      </c>
      <c r="AB2976" t="s">
        <v>54</v>
      </c>
      <c r="AC2976">
        <v>836</v>
      </c>
      <c r="AD2976">
        <v>1</v>
      </c>
      <c r="AE2976" t="s">
        <v>55</v>
      </c>
      <c r="AF2976" t="s">
        <v>15232</v>
      </c>
      <c r="AG2976" t="s">
        <v>15233</v>
      </c>
      <c r="AH2976">
        <f t="shared" si="94"/>
        <v>0</v>
      </c>
      <c r="AI2976">
        <v>6741</v>
      </c>
      <c r="AJ2976">
        <v>18</v>
      </c>
      <c r="AK2976">
        <v>92</v>
      </c>
      <c r="AL2976">
        <v>89</v>
      </c>
      <c r="AM2976">
        <v>18</v>
      </c>
      <c r="AN2976">
        <v>939.44370000000004</v>
      </c>
      <c r="AO2976">
        <v>2</v>
      </c>
      <c r="AP2976">
        <v>27.93</v>
      </c>
      <c r="AQ2976">
        <v>28.05</v>
      </c>
      <c r="AR2976">
        <v>1392600</v>
      </c>
      <c r="AS2976">
        <v>1876.8738000000001</v>
      </c>
      <c r="AT2976">
        <v>-0.5</v>
      </c>
      <c r="AU2976" t="s">
        <v>15234</v>
      </c>
      <c r="AV2976" t="s">
        <v>15233</v>
      </c>
      <c r="AW2976" t="s">
        <v>59</v>
      </c>
    </row>
    <row r="2977" spans="1:49" x14ac:dyDescent="0.15">
      <c r="A2977">
        <v>2621</v>
      </c>
      <c r="B2977">
        <v>2763</v>
      </c>
      <c r="C2977" t="s">
        <v>4030</v>
      </c>
      <c r="D2977" s="1" t="s">
        <v>4031</v>
      </c>
      <c r="E2977" s="1" t="s">
        <v>4031</v>
      </c>
      <c r="H2977" s="1" t="s">
        <v>15235</v>
      </c>
      <c r="J2977" t="b">
        <f t="shared" si="93"/>
        <v>0</v>
      </c>
      <c r="K2977" t="s">
        <v>1259</v>
      </c>
      <c r="L2977" t="s">
        <v>2965</v>
      </c>
      <c r="M2977" t="s">
        <v>3761</v>
      </c>
      <c r="N2977" t="s">
        <v>4032</v>
      </c>
      <c r="O2977" t="s">
        <v>52</v>
      </c>
      <c r="P2977">
        <v>5778</v>
      </c>
      <c r="Q2977">
        <v>1518.12582</v>
      </c>
      <c r="R2977">
        <v>831.41817753370196</v>
      </c>
      <c r="S2977" t="s">
        <v>53</v>
      </c>
      <c r="T2977" t="s">
        <v>53</v>
      </c>
      <c r="U2977">
        <v>1660.81958252504</v>
      </c>
      <c r="V2977">
        <v>0</v>
      </c>
      <c r="W2977">
        <v>1.3348347208932001</v>
      </c>
      <c r="AA2977">
        <v>100</v>
      </c>
      <c r="AB2977" t="s">
        <v>54</v>
      </c>
      <c r="AC2977">
        <v>5265</v>
      </c>
      <c r="AD2977">
        <v>1</v>
      </c>
      <c r="AE2977" t="s">
        <v>55</v>
      </c>
      <c r="AF2977" t="s">
        <v>4033</v>
      </c>
      <c r="AG2977" t="s">
        <v>15235</v>
      </c>
      <c r="AH2977">
        <f t="shared" si="94"/>
        <v>0</v>
      </c>
      <c r="AI2977">
        <v>5778</v>
      </c>
      <c r="AJ2977">
        <v>15</v>
      </c>
      <c r="AK2977">
        <v>60</v>
      </c>
      <c r="AL2977">
        <v>69</v>
      </c>
      <c r="AM2977">
        <v>15</v>
      </c>
      <c r="AN2977">
        <v>831.41639999999995</v>
      </c>
      <c r="AO2977">
        <v>2</v>
      </c>
      <c r="AP2977">
        <v>25.06</v>
      </c>
      <c r="AQ2977">
        <v>19.68</v>
      </c>
      <c r="AR2977">
        <v>2955600</v>
      </c>
      <c r="AS2977">
        <v>1660.8267000000001</v>
      </c>
      <c r="AT2977">
        <v>-5.0999999999999996</v>
      </c>
      <c r="AU2977" t="s">
        <v>15236</v>
      </c>
      <c r="AV2977" t="s">
        <v>15235</v>
      </c>
      <c r="AW2977" t="s">
        <v>59</v>
      </c>
    </row>
    <row r="2978" spans="1:49" x14ac:dyDescent="0.15">
      <c r="A2978">
        <v>2622</v>
      </c>
      <c r="B2978">
        <v>2764</v>
      </c>
      <c r="C2978" t="s">
        <v>564</v>
      </c>
      <c r="D2978" s="1" t="s">
        <v>565</v>
      </c>
      <c r="E2978" s="1" t="s">
        <v>569</v>
      </c>
      <c r="H2978" s="1" t="s">
        <v>9959</v>
      </c>
      <c r="J2978" t="b">
        <f t="shared" si="93"/>
        <v>0</v>
      </c>
      <c r="K2978" t="s">
        <v>386</v>
      </c>
      <c r="L2978" t="s">
        <v>566</v>
      </c>
      <c r="M2978" t="s">
        <v>567</v>
      </c>
      <c r="N2978" t="s">
        <v>568</v>
      </c>
      <c r="O2978" t="s">
        <v>52</v>
      </c>
      <c r="P2978">
        <v>12073</v>
      </c>
      <c r="Q2978">
        <v>2892.4095600000001</v>
      </c>
      <c r="R2978">
        <v>495.292695471907</v>
      </c>
      <c r="S2978" t="s">
        <v>53</v>
      </c>
      <c r="T2978" t="s">
        <v>53</v>
      </c>
      <c r="U2978">
        <v>988.57056592964</v>
      </c>
      <c r="V2978">
        <v>0</v>
      </c>
      <c r="W2978">
        <v>0.27466650231998302</v>
      </c>
      <c r="AA2978">
        <v>100</v>
      </c>
      <c r="AB2978" t="s">
        <v>54</v>
      </c>
      <c r="AC2978">
        <v>4162</v>
      </c>
      <c r="AD2978">
        <v>1</v>
      </c>
      <c r="AE2978" t="s">
        <v>55</v>
      </c>
      <c r="AF2978" t="s">
        <v>67</v>
      </c>
      <c r="AG2978" t="s">
        <v>9959</v>
      </c>
      <c r="AH2978">
        <f t="shared" si="94"/>
        <v>0</v>
      </c>
      <c r="AI2978">
        <v>12073</v>
      </c>
      <c r="AJ2978">
        <v>8</v>
      </c>
      <c r="AK2978">
        <v>69</v>
      </c>
      <c r="AL2978">
        <v>78</v>
      </c>
      <c r="AM2978">
        <v>8</v>
      </c>
      <c r="AN2978">
        <v>495.29289999999997</v>
      </c>
      <c r="AO2978">
        <v>2</v>
      </c>
      <c r="AP2978">
        <v>48.21</v>
      </c>
      <c r="AQ2978">
        <v>31.79</v>
      </c>
      <c r="AR2978">
        <v>0</v>
      </c>
      <c r="AS2978">
        <v>988.57060000000001</v>
      </c>
      <c r="AT2978">
        <v>0.8</v>
      </c>
      <c r="AU2978" t="s">
        <v>15237</v>
      </c>
      <c r="AV2978" t="s">
        <v>9959</v>
      </c>
      <c r="AW2978" t="s">
        <v>59</v>
      </c>
    </row>
    <row r="2979" spans="1:49" x14ac:dyDescent="0.15">
      <c r="A2979">
        <v>2623</v>
      </c>
      <c r="B2979">
        <v>2765</v>
      </c>
      <c r="C2979" t="s">
        <v>14587</v>
      </c>
      <c r="D2979" s="1" t="s">
        <v>14588</v>
      </c>
      <c r="E2979" s="1" t="s">
        <v>14593</v>
      </c>
      <c r="H2979" s="1" t="s">
        <v>14593</v>
      </c>
      <c r="J2979" t="b">
        <f t="shared" si="93"/>
        <v>1</v>
      </c>
      <c r="K2979" t="s">
        <v>7274</v>
      </c>
      <c r="L2979" t="s">
        <v>14589</v>
      </c>
      <c r="M2979" t="s">
        <v>14590</v>
      </c>
      <c r="N2979" t="s">
        <v>14591</v>
      </c>
      <c r="O2979" t="s">
        <v>52</v>
      </c>
      <c r="P2979">
        <v>4437</v>
      </c>
      <c r="Q2979">
        <v>1239.2749799999999</v>
      </c>
      <c r="R2979">
        <v>748.39113527687005</v>
      </c>
      <c r="S2979" t="s">
        <v>53</v>
      </c>
      <c r="T2979" t="s">
        <v>53</v>
      </c>
      <c r="U2979">
        <v>1494.7678217357</v>
      </c>
      <c r="V2979">
        <v>0</v>
      </c>
      <c r="W2979">
        <v>-6.9559600797823001E-2</v>
      </c>
      <c r="AA2979">
        <v>100</v>
      </c>
      <c r="AB2979" t="s">
        <v>54</v>
      </c>
      <c r="AC2979">
        <v>455</v>
      </c>
      <c r="AD2979">
        <v>1</v>
      </c>
      <c r="AE2979" t="s">
        <v>55</v>
      </c>
      <c r="AF2979" t="s">
        <v>15238</v>
      </c>
      <c r="AG2979" t="s">
        <v>14593</v>
      </c>
      <c r="AH2979">
        <f t="shared" si="94"/>
        <v>0</v>
      </c>
      <c r="AI2979">
        <v>4437</v>
      </c>
      <c r="AJ2979">
        <v>14</v>
      </c>
      <c r="AK2979">
        <v>94</v>
      </c>
      <c r="AL2979">
        <v>97</v>
      </c>
      <c r="AM2979">
        <v>14</v>
      </c>
      <c r="AN2979">
        <v>748.3913</v>
      </c>
      <c r="AO2979">
        <v>2</v>
      </c>
      <c r="AP2979">
        <v>20.69</v>
      </c>
      <c r="AQ2979">
        <v>21.31</v>
      </c>
      <c r="AR2979">
        <v>584290</v>
      </c>
      <c r="AS2979">
        <v>1494.7678000000001</v>
      </c>
      <c r="AT2979">
        <v>0.1</v>
      </c>
      <c r="AU2979" t="s">
        <v>15239</v>
      </c>
      <c r="AV2979" t="s">
        <v>14593</v>
      </c>
      <c r="AW2979" t="s">
        <v>59</v>
      </c>
    </row>
    <row r="2980" spans="1:49" x14ac:dyDescent="0.15">
      <c r="A2980">
        <v>2624</v>
      </c>
      <c r="B2980">
        <v>2766</v>
      </c>
      <c r="C2980" t="s">
        <v>8084</v>
      </c>
      <c r="D2980" s="1" t="s">
        <v>15240</v>
      </c>
      <c r="E2980" s="1" t="s">
        <v>23195</v>
      </c>
      <c r="H2980" s="1" t="s">
        <v>15244</v>
      </c>
      <c r="J2980" t="b">
        <f t="shared" si="93"/>
        <v>0</v>
      </c>
      <c r="K2980" t="s">
        <v>3307</v>
      </c>
      <c r="L2980" t="s">
        <v>9875</v>
      </c>
      <c r="M2980" t="s">
        <v>15241</v>
      </c>
      <c r="N2980" t="s">
        <v>15242</v>
      </c>
      <c r="O2980" t="s">
        <v>52</v>
      </c>
      <c r="P2980">
        <v>9549</v>
      </c>
      <c r="Q2980">
        <v>2259.5886599999999</v>
      </c>
      <c r="R2980">
        <v>636.36160917506595</v>
      </c>
      <c r="S2980" t="s">
        <v>53</v>
      </c>
      <c r="T2980" t="s">
        <v>53</v>
      </c>
      <c r="U2980">
        <v>1270.7073937556199</v>
      </c>
      <c r="V2980">
        <v>0</v>
      </c>
      <c r="W2980">
        <v>0.99916630722383803</v>
      </c>
      <c r="AA2980">
        <v>100</v>
      </c>
      <c r="AB2980" t="s">
        <v>54</v>
      </c>
      <c r="AC2980">
        <v>4185</v>
      </c>
      <c r="AD2980">
        <v>1</v>
      </c>
      <c r="AE2980" t="s">
        <v>55</v>
      </c>
      <c r="AF2980" t="s">
        <v>15243</v>
      </c>
      <c r="AG2980" t="s">
        <v>15244</v>
      </c>
      <c r="AH2980">
        <f t="shared" si="94"/>
        <v>0</v>
      </c>
      <c r="AI2980">
        <v>9549</v>
      </c>
      <c r="AJ2980">
        <v>12</v>
      </c>
      <c r="AK2980">
        <v>69</v>
      </c>
      <c r="AL2980">
        <v>59</v>
      </c>
      <c r="AM2980">
        <v>12</v>
      </c>
      <c r="AN2980">
        <v>636.36059999999998</v>
      </c>
      <c r="AO2980">
        <v>2</v>
      </c>
      <c r="AP2980">
        <v>37.68</v>
      </c>
      <c r="AQ2980">
        <v>37.79</v>
      </c>
      <c r="AR2980">
        <v>508270</v>
      </c>
      <c r="AS2980">
        <v>1270.7073</v>
      </c>
      <c r="AT2980">
        <v>-0.5</v>
      </c>
      <c r="AU2980" t="s">
        <v>15245</v>
      </c>
      <c r="AV2980" t="s">
        <v>15244</v>
      </c>
      <c r="AW2980" t="s">
        <v>59</v>
      </c>
    </row>
    <row r="2981" spans="1:49" x14ac:dyDescent="0.15">
      <c r="A2981">
        <v>2625</v>
      </c>
      <c r="B2981">
        <v>2767</v>
      </c>
      <c r="C2981" t="s">
        <v>320</v>
      </c>
      <c r="D2981" s="1" t="s">
        <v>15246</v>
      </c>
      <c r="E2981" s="1" t="s">
        <v>23196</v>
      </c>
      <c r="H2981" s="1" t="s">
        <v>15249</v>
      </c>
      <c r="J2981" t="b">
        <f t="shared" si="93"/>
        <v>0</v>
      </c>
      <c r="K2981" t="s">
        <v>519</v>
      </c>
      <c r="L2981" t="s">
        <v>1267</v>
      </c>
      <c r="M2981" t="s">
        <v>5599</v>
      </c>
      <c r="N2981" t="s">
        <v>15247</v>
      </c>
      <c r="O2981" t="s">
        <v>52</v>
      </c>
      <c r="P2981">
        <v>7887</v>
      </c>
      <c r="Q2981">
        <v>1868.1001799999999</v>
      </c>
      <c r="R2981">
        <v>574.30774701092503</v>
      </c>
      <c r="S2981" t="s">
        <v>53</v>
      </c>
      <c r="T2981" t="s">
        <v>53</v>
      </c>
      <c r="U2981">
        <v>1146.6033226099</v>
      </c>
      <c r="V2981">
        <v>0</v>
      </c>
      <c r="W2981">
        <v>-2.07338029930267</v>
      </c>
      <c r="AA2981">
        <v>100</v>
      </c>
      <c r="AB2981" t="s">
        <v>54</v>
      </c>
      <c r="AC2981">
        <v>1035</v>
      </c>
      <c r="AD2981">
        <v>1</v>
      </c>
      <c r="AE2981" t="s">
        <v>55</v>
      </c>
      <c r="AF2981" t="s">
        <v>15248</v>
      </c>
      <c r="AG2981" t="s">
        <v>15249</v>
      </c>
      <c r="AH2981">
        <f t="shared" si="94"/>
        <v>0</v>
      </c>
      <c r="AI2981">
        <v>7887</v>
      </c>
      <c r="AJ2981">
        <v>10</v>
      </c>
      <c r="AK2981">
        <v>91</v>
      </c>
      <c r="AL2981">
        <v>87</v>
      </c>
      <c r="AM2981">
        <v>10</v>
      </c>
      <c r="AN2981">
        <v>574.30870000000004</v>
      </c>
      <c r="AO2981">
        <v>2</v>
      </c>
      <c r="AP2981">
        <v>31.18</v>
      </c>
      <c r="AQ2981">
        <v>31</v>
      </c>
      <c r="AR2981">
        <v>15318000</v>
      </c>
      <c r="AS2981">
        <v>1146.6033</v>
      </c>
      <c r="AT2981">
        <v>-0.3</v>
      </c>
      <c r="AU2981" t="s">
        <v>15250</v>
      </c>
      <c r="AV2981" t="s">
        <v>15249</v>
      </c>
      <c r="AW2981" t="s">
        <v>59</v>
      </c>
    </row>
    <row r="2982" spans="1:49" x14ac:dyDescent="0.15">
      <c r="A2982">
        <v>2626</v>
      </c>
      <c r="B2982">
        <v>2769</v>
      </c>
      <c r="C2982" t="s">
        <v>15251</v>
      </c>
      <c r="D2982" s="1" t="s">
        <v>15252</v>
      </c>
      <c r="E2982" s="1" t="s">
        <v>15252</v>
      </c>
      <c r="H2982" s="1" t="s">
        <v>15257</v>
      </c>
      <c r="J2982" t="b">
        <f t="shared" si="93"/>
        <v>0</v>
      </c>
      <c r="K2982" t="s">
        <v>999</v>
      </c>
      <c r="L2982" t="s">
        <v>15253</v>
      </c>
      <c r="M2982" t="s">
        <v>15254</v>
      </c>
      <c r="N2982" t="s">
        <v>15255</v>
      </c>
      <c r="O2982" t="s">
        <v>52</v>
      </c>
      <c r="P2982">
        <v>8717</v>
      </c>
      <c r="Q2982">
        <v>2039.50218</v>
      </c>
      <c r="R2982">
        <v>746.87955673781505</v>
      </c>
      <c r="S2982" t="s">
        <v>53</v>
      </c>
      <c r="T2982" t="s">
        <v>53</v>
      </c>
      <c r="U2982">
        <v>1491.7398160827099</v>
      </c>
      <c r="V2982">
        <v>0</v>
      </c>
      <c r="W2982">
        <v>3.1761977697021302</v>
      </c>
      <c r="AA2982">
        <v>100</v>
      </c>
      <c r="AB2982" t="s">
        <v>54</v>
      </c>
      <c r="AC2982">
        <v>923</v>
      </c>
      <c r="AD2982">
        <v>1</v>
      </c>
      <c r="AE2982" t="s">
        <v>55</v>
      </c>
      <c r="AF2982" t="s">
        <v>15256</v>
      </c>
      <c r="AG2982" t="s">
        <v>15257</v>
      </c>
      <c r="AH2982">
        <f t="shared" si="94"/>
        <v>0</v>
      </c>
      <c r="AI2982">
        <v>8717</v>
      </c>
      <c r="AJ2982">
        <v>13</v>
      </c>
      <c r="AK2982">
        <v>92</v>
      </c>
      <c r="AL2982">
        <v>90</v>
      </c>
      <c r="AM2982">
        <v>13</v>
      </c>
      <c r="AN2982">
        <v>746.87980000000005</v>
      </c>
      <c r="AO2982">
        <v>2</v>
      </c>
      <c r="AP2982">
        <v>33.94</v>
      </c>
      <c r="AQ2982">
        <v>34.54</v>
      </c>
      <c r="AR2982">
        <v>285570</v>
      </c>
      <c r="AS2982">
        <v>1491.7397000000001</v>
      </c>
      <c r="AT2982">
        <v>3.5</v>
      </c>
      <c r="AU2982" t="s">
        <v>15258</v>
      </c>
      <c r="AV2982" t="s">
        <v>15257</v>
      </c>
      <c r="AW2982" t="s">
        <v>59</v>
      </c>
    </row>
    <row r="2983" spans="1:49" x14ac:dyDescent="0.15">
      <c r="A2983">
        <v>2627</v>
      </c>
      <c r="B2983">
        <v>2770</v>
      </c>
      <c r="C2983" t="s">
        <v>1407</v>
      </c>
      <c r="D2983" s="1" t="s">
        <v>15259</v>
      </c>
      <c r="E2983" s="1" t="s">
        <v>15259</v>
      </c>
      <c r="H2983" s="1" t="s">
        <v>15263</v>
      </c>
      <c r="J2983" t="b">
        <f t="shared" si="93"/>
        <v>0</v>
      </c>
      <c r="K2983" t="s">
        <v>6770</v>
      </c>
      <c r="L2983" t="s">
        <v>15260</v>
      </c>
      <c r="M2983" t="s">
        <v>15261</v>
      </c>
      <c r="N2983" t="s">
        <v>15262</v>
      </c>
      <c r="O2983" t="s">
        <v>52</v>
      </c>
      <c r="P2983">
        <v>7303</v>
      </c>
      <c r="Q2983">
        <v>1765.9721400000001</v>
      </c>
      <c r="R2983">
        <v>882.464583695957</v>
      </c>
      <c r="S2983" t="s">
        <v>53</v>
      </c>
      <c r="T2983" t="s">
        <v>53</v>
      </c>
      <c r="U2983">
        <v>1762.9141516162199</v>
      </c>
      <c r="V2983">
        <v>0</v>
      </c>
      <c r="W2983">
        <v>0.26224406010810403</v>
      </c>
      <c r="AA2983">
        <v>100</v>
      </c>
      <c r="AB2983" t="s">
        <v>54</v>
      </c>
      <c r="AC2983">
        <v>6373</v>
      </c>
      <c r="AD2983">
        <v>1</v>
      </c>
      <c r="AE2983" t="s">
        <v>55</v>
      </c>
      <c r="AF2983" t="s">
        <v>67</v>
      </c>
      <c r="AG2983" t="s">
        <v>15263</v>
      </c>
      <c r="AH2983">
        <f t="shared" si="94"/>
        <v>0</v>
      </c>
      <c r="AI2983">
        <v>7303</v>
      </c>
      <c r="AJ2983">
        <v>17</v>
      </c>
      <c r="AK2983">
        <v>50</v>
      </c>
      <c r="AL2983">
        <v>41</v>
      </c>
      <c r="AM2983">
        <v>17</v>
      </c>
      <c r="AN2983">
        <v>882.96780000000001</v>
      </c>
      <c r="AO2983">
        <v>2</v>
      </c>
      <c r="AP2983">
        <v>29.43</v>
      </c>
      <c r="AQ2983">
        <v>28.83</v>
      </c>
      <c r="AR2983">
        <v>0</v>
      </c>
      <c r="AS2983">
        <v>1763.9094</v>
      </c>
      <c r="AT2983">
        <v>6.6</v>
      </c>
      <c r="AU2983" t="s">
        <v>15264</v>
      </c>
      <c r="AV2983" t="s">
        <v>15263</v>
      </c>
      <c r="AW2983" t="s">
        <v>59</v>
      </c>
    </row>
    <row r="2984" spans="1:49" x14ac:dyDescent="0.15">
      <c r="A2984">
        <v>2628</v>
      </c>
      <c r="B2984">
        <v>2771</v>
      </c>
      <c r="C2984" t="s">
        <v>15265</v>
      </c>
      <c r="D2984" s="1" t="s">
        <v>15266</v>
      </c>
      <c r="E2984" s="1" t="s">
        <v>15269</v>
      </c>
      <c r="H2984" s="1" t="s">
        <v>15269</v>
      </c>
      <c r="J2984" t="b">
        <f t="shared" si="93"/>
        <v>1</v>
      </c>
      <c r="K2984" t="s">
        <v>593</v>
      </c>
      <c r="L2984" t="s">
        <v>3204</v>
      </c>
      <c r="M2984" t="s">
        <v>13715</v>
      </c>
      <c r="N2984" t="s">
        <v>15267</v>
      </c>
      <c r="O2984" t="s">
        <v>52</v>
      </c>
      <c r="P2984">
        <v>7139</v>
      </c>
      <c r="Q2984">
        <v>1742.7045599999999</v>
      </c>
      <c r="R2984">
        <v>865.93956287626895</v>
      </c>
      <c r="S2984" t="s">
        <v>53</v>
      </c>
      <c r="T2984" t="s">
        <v>53</v>
      </c>
      <c r="U2984">
        <v>1729.8635130256901</v>
      </c>
      <c r="V2984">
        <v>0</v>
      </c>
      <c r="W2984">
        <v>0.61193293227691803</v>
      </c>
      <c r="AA2984">
        <v>100</v>
      </c>
      <c r="AB2984" t="s">
        <v>54</v>
      </c>
      <c r="AC2984">
        <v>282</v>
      </c>
      <c r="AD2984">
        <v>1</v>
      </c>
      <c r="AE2984" t="s">
        <v>55</v>
      </c>
      <c r="AF2984" t="s">
        <v>15268</v>
      </c>
      <c r="AG2984" t="s">
        <v>15269</v>
      </c>
      <c r="AH2984">
        <f t="shared" si="94"/>
        <v>0</v>
      </c>
      <c r="AI2984">
        <v>7139</v>
      </c>
      <c r="AJ2984">
        <v>16</v>
      </c>
      <c r="AK2984">
        <v>95</v>
      </c>
      <c r="AL2984">
        <v>97</v>
      </c>
      <c r="AM2984">
        <v>16</v>
      </c>
      <c r="AN2984">
        <v>865.93820000000005</v>
      </c>
      <c r="AO2984">
        <v>2</v>
      </c>
      <c r="AP2984">
        <v>29.11</v>
      </c>
      <c r="AQ2984">
        <v>28.42</v>
      </c>
      <c r="AR2984">
        <v>10449000</v>
      </c>
      <c r="AS2984">
        <v>1729.8634999999999</v>
      </c>
      <c r="AT2984">
        <v>-0.9</v>
      </c>
      <c r="AU2984" t="s">
        <v>15270</v>
      </c>
      <c r="AV2984" t="s">
        <v>15269</v>
      </c>
      <c r="AW2984" t="s">
        <v>59</v>
      </c>
    </row>
    <row r="2985" spans="1:49" x14ac:dyDescent="0.15">
      <c r="A2985">
        <v>2629</v>
      </c>
      <c r="B2985">
        <v>2772</v>
      </c>
      <c r="C2985" t="s">
        <v>5263</v>
      </c>
      <c r="D2985" s="1" t="s">
        <v>5264</v>
      </c>
      <c r="E2985" s="1" t="s">
        <v>5264</v>
      </c>
      <c r="H2985" s="1" t="s">
        <v>5264</v>
      </c>
      <c r="J2985" t="b">
        <f t="shared" si="93"/>
        <v>1</v>
      </c>
      <c r="K2985" t="s">
        <v>5265</v>
      </c>
      <c r="L2985" t="s">
        <v>5266</v>
      </c>
      <c r="M2985" t="s">
        <v>5267</v>
      </c>
      <c r="N2985" t="s">
        <v>5268</v>
      </c>
      <c r="O2985" t="s">
        <v>52</v>
      </c>
      <c r="P2985">
        <v>5130</v>
      </c>
      <c r="Q2985">
        <v>1394.5858800000001</v>
      </c>
      <c r="R2985">
        <v>633.32433283782404</v>
      </c>
      <c r="S2985" t="s">
        <v>53</v>
      </c>
      <c r="T2985" t="s">
        <v>53</v>
      </c>
      <c r="U2985">
        <v>1264.6339540318399</v>
      </c>
      <c r="V2985">
        <v>0</v>
      </c>
      <c r="W2985">
        <v>0.125299309688853</v>
      </c>
      <c r="AA2985">
        <v>100</v>
      </c>
      <c r="AB2985" t="s">
        <v>54</v>
      </c>
      <c r="AC2985">
        <v>1248</v>
      </c>
      <c r="AD2985">
        <v>1</v>
      </c>
      <c r="AE2985" t="s">
        <v>55</v>
      </c>
      <c r="AF2985" t="s">
        <v>5269</v>
      </c>
      <c r="AG2985" t="s">
        <v>5264</v>
      </c>
      <c r="AH2985">
        <f t="shared" si="94"/>
        <v>0</v>
      </c>
      <c r="AI2985">
        <v>5130</v>
      </c>
      <c r="AJ2985">
        <v>10</v>
      </c>
      <c r="AK2985">
        <v>90</v>
      </c>
      <c r="AL2985">
        <v>89</v>
      </c>
      <c r="AM2985">
        <v>10</v>
      </c>
      <c r="AN2985">
        <v>633.32449999999994</v>
      </c>
      <c r="AO2985">
        <v>2</v>
      </c>
      <c r="AP2985">
        <v>23.02</v>
      </c>
      <c r="AQ2985">
        <v>23.72</v>
      </c>
      <c r="AR2985">
        <v>44122000</v>
      </c>
      <c r="AS2985">
        <v>1264.6338000000001</v>
      </c>
      <c r="AT2985">
        <v>0.5</v>
      </c>
      <c r="AU2985" t="s">
        <v>15271</v>
      </c>
      <c r="AV2985" t="s">
        <v>5264</v>
      </c>
      <c r="AW2985" t="s">
        <v>59</v>
      </c>
    </row>
    <row r="2986" spans="1:49" x14ac:dyDescent="0.15">
      <c r="A2986">
        <v>2630</v>
      </c>
      <c r="B2986">
        <v>2773</v>
      </c>
      <c r="C2986" t="s">
        <v>2413</v>
      </c>
      <c r="D2986" s="1" t="s">
        <v>8402</v>
      </c>
      <c r="E2986" s="1" t="s">
        <v>22979</v>
      </c>
      <c r="H2986" s="1" t="s">
        <v>15272</v>
      </c>
      <c r="J2986" t="b">
        <f t="shared" si="93"/>
        <v>0</v>
      </c>
      <c r="K2986" t="s">
        <v>172</v>
      </c>
      <c r="L2986" t="s">
        <v>7736</v>
      </c>
      <c r="M2986" t="s">
        <v>8403</v>
      </c>
      <c r="N2986" t="s">
        <v>8404</v>
      </c>
      <c r="O2986" t="s">
        <v>52</v>
      </c>
      <c r="P2986">
        <v>8978</v>
      </c>
      <c r="Q2986">
        <v>2102.70678</v>
      </c>
      <c r="R2986">
        <v>980.96623871821498</v>
      </c>
      <c r="S2986" t="s">
        <v>53</v>
      </c>
      <c r="T2986" t="s">
        <v>53</v>
      </c>
      <c r="U2986">
        <v>1959.91739907335</v>
      </c>
      <c r="V2986">
        <v>0</v>
      </c>
      <c r="W2986">
        <v>0.26781227291174098</v>
      </c>
      <c r="AA2986">
        <v>100</v>
      </c>
      <c r="AB2986" t="s">
        <v>54</v>
      </c>
      <c r="AC2986">
        <v>6157</v>
      </c>
      <c r="AD2986">
        <v>1</v>
      </c>
      <c r="AE2986" t="s">
        <v>55</v>
      </c>
      <c r="AF2986" t="s">
        <v>67</v>
      </c>
      <c r="AG2986" t="s">
        <v>15272</v>
      </c>
      <c r="AH2986">
        <f t="shared" si="94"/>
        <v>0</v>
      </c>
      <c r="AI2986">
        <v>8978</v>
      </c>
      <c r="AJ2986">
        <v>20</v>
      </c>
      <c r="AK2986">
        <v>52</v>
      </c>
      <c r="AL2986">
        <v>45</v>
      </c>
      <c r="AM2986">
        <v>20</v>
      </c>
      <c r="AN2986">
        <v>980.96619999999996</v>
      </c>
      <c r="AO2986">
        <v>2</v>
      </c>
      <c r="AP2986">
        <v>35.049999999999997</v>
      </c>
      <c r="AQ2986">
        <v>33.81</v>
      </c>
      <c r="AR2986">
        <v>0</v>
      </c>
      <c r="AS2986">
        <v>1959.9172000000001</v>
      </c>
      <c r="AT2986">
        <v>0.4</v>
      </c>
      <c r="AU2986" t="s">
        <v>15273</v>
      </c>
      <c r="AV2986" t="s">
        <v>15272</v>
      </c>
      <c r="AW2986" t="s">
        <v>59</v>
      </c>
    </row>
    <row r="2987" spans="1:49" x14ac:dyDescent="0.15">
      <c r="A2987">
        <v>2631</v>
      </c>
      <c r="B2987">
        <v>2774</v>
      </c>
      <c r="C2987" t="s">
        <v>1884</v>
      </c>
      <c r="D2987" s="1" t="s">
        <v>15274</v>
      </c>
      <c r="E2987" s="1" t="s">
        <v>15277</v>
      </c>
      <c r="H2987" s="1" t="s">
        <v>15277</v>
      </c>
      <c r="J2987" t="b">
        <f t="shared" si="93"/>
        <v>1</v>
      </c>
      <c r="K2987" t="s">
        <v>1886</v>
      </c>
      <c r="L2987" t="s">
        <v>659</v>
      </c>
      <c r="M2987" t="s">
        <v>4667</v>
      </c>
      <c r="N2987" t="s">
        <v>15275</v>
      </c>
      <c r="O2987" t="s">
        <v>52</v>
      </c>
      <c r="P2987">
        <v>4988</v>
      </c>
      <c r="Q2987">
        <v>1363.64616</v>
      </c>
      <c r="R2987">
        <v>596.33991926177202</v>
      </c>
      <c r="S2987" t="s">
        <v>53</v>
      </c>
      <c r="T2987" t="s">
        <v>53</v>
      </c>
      <c r="U2987">
        <v>1190.6659228664601</v>
      </c>
      <c r="V2987">
        <v>0</v>
      </c>
      <c r="W2987">
        <v>-0.53432294173041495</v>
      </c>
      <c r="AA2987">
        <v>100</v>
      </c>
      <c r="AB2987" t="s">
        <v>54</v>
      </c>
      <c r="AC2987">
        <v>1295</v>
      </c>
      <c r="AD2987">
        <v>1</v>
      </c>
      <c r="AE2987" t="s">
        <v>55</v>
      </c>
      <c r="AF2987" t="s">
        <v>15276</v>
      </c>
      <c r="AG2987" t="s">
        <v>15277</v>
      </c>
      <c r="AH2987">
        <f t="shared" si="94"/>
        <v>0</v>
      </c>
      <c r="AI2987">
        <v>4988</v>
      </c>
      <c r="AJ2987">
        <v>11</v>
      </c>
      <c r="AK2987">
        <v>90</v>
      </c>
      <c r="AL2987">
        <v>98</v>
      </c>
      <c r="AM2987">
        <v>11</v>
      </c>
      <c r="AN2987">
        <v>596.34019999999998</v>
      </c>
      <c r="AO2987">
        <v>2</v>
      </c>
      <c r="AP2987">
        <v>22.68</v>
      </c>
      <c r="AQ2987">
        <v>24.42</v>
      </c>
      <c r="AR2987">
        <v>1672000</v>
      </c>
      <c r="AS2987">
        <v>1190.6658</v>
      </c>
      <c r="AT2987">
        <v>0.1</v>
      </c>
      <c r="AU2987" t="s">
        <v>15278</v>
      </c>
      <c r="AV2987" t="s">
        <v>15277</v>
      </c>
      <c r="AW2987" t="s">
        <v>59</v>
      </c>
    </row>
    <row r="2988" spans="1:49" x14ac:dyDescent="0.15">
      <c r="A2988">
        <v>2632</v>
      </c>
      <c r="B2988">
        <v>2775</v>
      </c>
      <c r="C2988" t="s">
        <v>2344</v>
      </c>
      <c r="D2988" s="1" t="s">
        <v>15279</v>
      </c>
      <c r="E2988" s="1" t="s">
        <v>15279</v>
      </c>
      <c r="H2988" s="1" t="s">
        <v>15279</v>
      </c>
      <c r="J2988" t="b">
        <f t="shared" si="93"/>
        <v>1</v>
      </c>
      <c r="K2988" t="s">
        <v>463</v>
      </c>
      <c r="L2988" t="s">
        <v>2792</v>
      </c>
      <c r="M2988" t="s">
        <v>15280</v>
      </c>
      <c r="N2988" t="s">
        <v>15281</v>
      </c>
      <c r="O2988" t="s">
        <v>52</v>
      </c>
      <c r="P2988">
        <v>5258</v>
      </c>
      <c r="Q2988">
        <v>1420.78224</v>
      </c>
      <c r="R2988">
        <v>661.81971303724401</v>
      </c>
      <c r="S2988" t="s">
        <v>53</v>
      </c>
      <c r="T2988" t="s">
        <v>53</v>
      </c>
      <c r="U2988">
        <v>1321.6249054697701</v>
      </c>
      <c r="V2988">
        <v>0</v>
      </c>
      <c r="W2988">
        <v>-2.44242540479425E-2</v>
      </c>
      <c r="AA2988">
        <v>100</v>
      </c>
      <c r="AB2988" t="s">
        <v>54</v>
      </c>
      <c r="AC2988">
        <v>301</v>
      </c>
      <c r="AD2988">
        <v>1</v>
      </c>
      <c r="AE2988" t="s">
        <v>55</v>
      </c>
      <c r="AF2988" t="s">
        <v>15282</v>
      </c>
      <c r="AG2988" t="s">
        <v>15279</v>
      </c>
      <c r="AH2988">
        <f t="shared" si="94"/>
        <v>0</v>
      </c>
      <c r="AI2988">
        <v>5258</v>
      </c>
      <c r="AJ2988">
        <v>12</v>
      </c>
      <c r="AK2988">
        <v>95</v>
      </c>
      <c r="AL2988">
        <v>94</v>
      </c>
      <c r="AM2988">
        <v>12</v>
      </c>
      <c r="AN2988">
        <v>661.82010000000002</v>
      </c>
      <c r="AO2988">
        <v>2</v>
      </c>
      <c r="AP2988">
        <v>23.75</v>
      </c>
      <c r="AQ2988">
        <v>23.49</v>
      </c>
      <c r="AR2988">
        <v>3624400</v>
      </c>
      <c r="AS2988">
        <v>1321.6248000000001</v>
      </c>
      <c r="AT2988">
        <v>0.7</v>
      </c>
      <c r="AU2988" t="s">
        <v>15283</v>
      </c>
      <c r="AV2988" t="s">
        <v>15279</v>
      </c>
      <c r="AW2988" t="s">
        <v>59</v>
      </c>
    </row>
    <row r="2989" spans="1:49" x14ac:dyDescent="0.15">
      <c r="A2989">
        <v>2633</v>
      </c>
      <c r="B2989">
        <v>2776</v>
      </c>
      <c r="C2989" t="s">
        <v>15284</v>
      </c>
      <c r="D2989" s="1" t="s">
        <v>15285</v>
      </c>
      <c r="E2989" s="1" t="s">
        <v>15285</v>
      </c>
      <c r="H2989" s="1" t="s">
        <v>15288</v>
      </c>
      <c r="J2989" t="b">
        <f t="shared" si="93"/>
        <v>0</v>
      </c>
      <c r="K2989" t="s">
        <v>1702</v>
      </c>
      <c r="L2989" t="s">
        <v>1395</v>
      </c>
      <c r="M2989" t="s">
        <v>15286</v>
      </c>
      <c r="N2989" t="s">
        <v>15287</v>
      </c>
      <c r="O2989" t="s">
        <v>52</v>
      </c>
      <c r="P2989">
        <v>6513</v>
      </c>
      <c r="Q2989">
        <v>1636.4165399999999</v>
      </c>
      <c r="R2989">
        <v>725.85897345744797</v>
      </c>
      <c r="S2989" t="s">
        <v>53</v>
      </c>
      <c r="T2989" t="s">
        <v>53</v>
      </c>
      <c r="U2989">
        <v>1449.70409928033</v>
      </c>
      <c r="V2989">
        <v>0</v>
      </c>
      <c r="W2989">
        <v>-0.48583729206805698</v>
      </c>
      <c r="AA2989">
        <v>100</v>
      </c>
      <c r="AB2989" t="s">
        <v>54</v>
      </c>
      <c r="AC2989">
        <v>4129</v>
      </c>
      <c r="AD2989">
        <v>1</v>
      </c>
      <c r="AE2989" t="s">
        <v>55</v>
      </c>
      <c r="AF2989" t="s">
        <v>4757</v>
      </c>
      <c r="AG2989" t="s">
        <v>15288</v>
      </c>
      <c r="AH2989">
        <f t="shared" si="94"/>
        <v>0</v>
      </c>
      <c r="AI2989">
        <v>6513</v>
      </c>
      <c r="AJ2989">
        <v>19</v>
      </c>
      <c r="AK2989">
        <v>69</v>
      </c>
      <c r="AL2989">
        <v>66</v>
      </c>
      <c r="AM2989">
        <v>19</v>
      </c>
      <c r="AN2989">
        <v>726.31949999999995</v>
      </c>
      <c r="AO2989">
        <v>3</v>
      </c>
      <c r="AP2989">
        <v>27.35</v>
      </c>
      <c r="AQ2989">
        <v>28.81</v>
      </c>
      <c r="AR2989">
        <v>45396000</v>
      </c>
      <c r="AS2989">
        <v>2175.9376999999999</v>
      </c>
      <c r="AT2989">
        <v>-0.5</v>
      </c>
      <c r="AU2989" t="s">
        <v>15289</v>
      </c>
      <c r="AV2989" t="s">
        <v>15288</v>
      </c>
      <c r="AW2989" t="s">
        <v>59</v>
      </c>
    </row>
    <row r="2990" spans="1:49" x14ac:dyDescent="0.15">
      <c r="A2990">
        <v>2633</v>
      </c>
      <c r="B2990">
        <v>2776</v>
      </c>
      <c r="C2990" t="s">
        <v>15284</v>
      </c>
      <c r="D2990" s="1" t="s">
        <v>15285</v>
      </c>
      <c r="E2990" s="1" t="s">
        <v>15285</v>
      </c>
      <c r="H2990" s="1" t="s">
        <v>15285</v>
      </c>
      <c r="J2990" t="b">
        <f t="shared" si="93"/>
        <v>1</v>
      </c>
      <c r="K2990" t="s">
        <v>1702</v>
      </c>
      <c r="L2990" t="s">
        <v>1395</v>
      </c>
      <c r="M2990" t="s">
        <v>15286</v>
      </c>
      <c r="N2990" t="s">
        <v>15287</v>
      </c>
      <c r="O2990" t="s">
        <v>52</v>
      </c>
      <c r="P2990">
        <v>6513</v>
      </c>
      <c r="Q2990">
        <v>1636.4165399999999</v>
      </c>
      <c r="R2990">
        <v>725.85897345744797</v>
      </c>
      <c r="S2990" t="s">
        <v>53</v>
      </c>
      <c r="T2990" t="s">
        <v>53</v>
      </c>
      <c r="U2990">
        <v>1449.70409928033</v>
      </c>
      <c r="V2990">
        <v>0</v>
      </c>
      <c r="W2990">
        <v>-0.48583729206805698</v>
      </c>
      <c r="AA2990">
        <v>100</v>
      </c>
      <c r="AB2990" t="s">
        <v>54</v>
      </c>
      <c r="AC2990">
        <v>3500</v>
      </c>
      <c r="AD2990">
        <v>1</v>
      </c>
      <c r="AE2990" t="s">
        <v>55</v>
      </c>
      <c r="AF2990" t="s">
        <v>15290</v>
      </c>
      <c r="AG2990" t="s">
        <v>15285</v>
      </c>
      <c r="AH2990">
        <f t="shared" si="94"/>
        <v>0</v>
      </c>
      <c r="AI2990">
        <v>6513</v>
      </c>
      <c r="AJ2990">
        <v>12</v>
      </c>
      <c r="AK2990">
        <v>74</v>
      </c>
      <c r="AL2990">
        <v>74</v>
      </c>
      <c r="AM2990">
        <v>12</v>
      </c>
      <c r="AN2990">
        <v>725.85910000000001</v>
      </c>
      <c r="AO2990">
        <v>2</v>
      </c>
      <c r="AP2990">
        <v>27.22</v>
      </c>
      <c r="AQ2990">
        <v>29.25</v>
      </c>
      <c r="AR2990">
        <v>2426900</v>
      </c>
      <c r="AS2990">
        <v>1449.7040999999999</v>
      </c>
      <c r="AT2990">
        <v>-0.3</v>
      </c>
      <c r="AU2990" t="s">
        <v>15291</v>
      </c>
      <c r="AV2990" t="s">
        <v>15285</v>
      </c>
      <c r="AW2990" t="s">
        <v>59</v>
      </c>
    </row>
    <row r="2991" spans="1:49" x14ac:dyDescent="0.15">
      <c r="A2991">
        <v>2634</v>
      </c>
      <c r="B2991">
        <v>2777</v>
      </c>
      <c r="C2991" t="s">
        <v>9728</v>
      </c>
      <c r="D2991" s="1" t="s">
        <v>15292</v>
      </c>
      <c r="E2991" s="1" t="s">
        <v>23197</v>
      </c>
      <c r="H2991" s="1" t="s">
        <v>15297</v>
      </c>
      <c r="J2991" t="b">
        <f t="shared" si="93"/>
        <v>0</v>
      </c>
      <c r="K2991" t="s">
        <v>9154</v>
      </c>
      <c r="L2991" t="s">
        <v>15293</v>
      </c>
      <c r="M2991" t="s">
        <v>15294</v>
      </c>
      <c r="N2991" t="s">
        <v>15295</v>
      </c>
      <c r="O2991" t="s">
        <v>52</v>
      </c>
      <c r="P2991">
        <v>6991</v>
      </c>
      <c r="Q2991">
        <v>1721.65914</v>
      </c>
      <c r="R2991">
        <v>715.38908387181004</v>
      </c>
      <c r="S2991" t="s">
        <v>53</v>
      </c>
      <c r="T2991" t="s">
        <v>53</v>
      </c>
      <c r="U2991">
        <v>1428.7572570520001</v>
      </c>
      <c r="V2991">
        <v>0</v>
      </c>
      <c r="W2991">
        <v>4.4435862878043704</v>
      </c>
      <c r="AA2991">
        <v>100</v>
      </c>
      <c r="AB2991" t="s">
        <v>54</v>
      </c>
      <c r="AC2991">
        <v>1335</v>
      </c>
      <c r="AD2991">
        <v>1</v>
      </c>
      <c r="AE2991" t="s">
        <v>55</v>
      </c>
      <c r="AF2991" t="s">
        <v>15296</v>
      </c>
      <c r="AG2991" t="s">
        <v>15297</v>
      </c>
      <c r="AH2991">
        <f t="shared" si="94"/>
        <v>0</v>
      </c>
      <c r="AI2991">
        <v>6991</v>
      </c>
      <c r="AJ2991">
        <v>12</v>
      </c>
      <c r="AK2991">
        <v>90</v>
      </c>
      <c r="AL2991">
        <v>88</v>
      </c>
      <c r="AM2991">
        <v>12</v>
      </c>
      <c r="AN2991">
        <v>715.38739999999996</v>
      </c>
      <c r="AO2991">
        <v>2</v>
      </c>
      <c r="AP2991">
        <v>28.7</v>
      </c>
      <c r="AQ2991">
        <v>28.03</v>
      </c>
      <c r="AR2991">
        <v>847730</v>
      </c>
      <c r="AS2991">
        <v>1428.7573</v>
      </c>
      <c r="AT2991">
        <v>2</v>
      </c>
      <c r="AU2991" t="s">
        <v>15298</v>
      </c>
      <c r="AV2991" t="s">
        <v>15297</v>
      </c>
      <c r="AW2991" t="s">
        <v>59</v>
      </c>
    </row>
    <row r="2992" spans="1:49" x14ac:dyDescent="0.15">
      <c r="A2992">
        <v>2635</v>
      </c>
      <c r="B2992">
        <v>2778</v>
      </c>
      <c r="C2992" t="s">
        <v>11056</v>
      </c>
      <c r="D2992" s="1" t="s">
        <v>15299</v>
      </c>
      <c r="E2992" s="1" t="s">
        <v>15299</v>
      </c>
      <c r="H2992" s="1" t="s">
        <v>15299</v>
      </c>
      <c r="J2992" t="b">
        <f t="shared" si="93"/>
        <v>1</v>
      </c>
      <c r="K2992" t="s">
        <v>835</v>
      </c>
      <c r="L2992" t="s">
        <v>15300</v>
      </c>
      <c r="M2992" t="s">
        <v>15301</v>
      </c>
      <c r="N2992" t="s">
        <v>15302</v>
      </c>
      <c r="O2992" t="s">
        <v>52</v>
      </c>
      <c r="P2992">
        <v>7531</v>
      </c>
      <c r="Q2992">
        <v>1804.77396</v>
      </c>
      <c r="R2992">
        <v>833.94627205317897</v>
      </c>
      <c r="S2992" t="s">
        <v>53</v>
      </c>
      <c r="T2992" t="s">
        <v>53</v>
      </c>
      <c r="U2992">
        <v>1665.8726211574101</v>
      </c>
      <c r="V2992">
        <v>0</v>
      </c>
      <c r="W2992">
        <v>3.2196514288670399</v>
      </c>
      <c r="AA2992">
        <v>100</v>
      </c>
      <c r="AB2992" t="s">
        <v>54</v>
      </c>
      <c r="AC2992">
        <v>1962</v>
      </c>
      <c r="AD2992">
        <v>1</v>
      </c>
      <c r="AE2992" t="s">
        <v>55</v>
      </c>
      <c r="AF2992" t="s">
        <v>15303</v>
      </c>
      <c r="AG2992" t="s">
        <v>15299</v>
      </c>
      <c r="AH2992">
        <f t="shared" si="94"/>
        <v>0</v>
      </c>
      <c r="AI2992">
        <v>7531</v>
      </c>
      <c r="AJ2992">
        <v>15</v>
      </c>
      <c r="AK2992">
        <v>85</v>
      </c>
      <c r="AL2992">
        <v>81</v>
      </c>
      <c r="AM2992">
        <v>15</v>
      </c>
      <c r="AN2992">
        <v>833.94539999999995</v>
      </c>
      <c r="AO2992">
        <v>2</v>
      </c>
      <c r="AP2992">
        <v>30.09</v>
      </c>
      <c r="AQ2992">
        <v>30.72</v>
      </c>
      <c r="AR2992">
        <v>890400</v>
      </c>
      <c r="AS2992">
        <v>1665.8725999999999</v>
      </c>
      <c r="AT2992">
        <v>2.2000000000000002</v>
      </c>
      <c r="AU2992" t="s">
        <v>15304</v>
      </c>
      <c r="AV2992" t="s">
        <v>15299</v>
      </c>
      <c r="AW2992" t="s">
        <v>59</v>
      </c>
    </row>
    <row r="2993" spans="1:49" x14ac:dyDescent="0.15">
      <c r="A2993">
        <v>2636</v>
      </c>
      <c r="B2993">
        <v>2779</v>
      </c>
      <c r="C2993" t="s">
        <v>1673</v>
      </c>
      <c r="D2993" s="1" t="s">
        <v>1674</v>
      </c>
      <c r="E2993" s="1" t="s">
        <v>15306</v>
      </c>
      <c r="H2993" s="1" t="s">
        <v>15306</v>
      </c>
      <c r="J2993" t="b">
        <f t="shared" si="93"/>
        <v>1</v>
      </c>
      <c r="K2993" t="s">
        <v>1675</v>
      </c>
      <c r="L2993" t="s">
        <v>1676</v>
      </c>
      <c r="M2993" t="s">
        <v>1677</v>
      </c>
      <c r="N2993" t="s">
        <v>1678</v>
      </c>
      <c r="O2993" t="s">
        <v>52</v>
      </c>
      <c r="P2993">
        <v>7075</v>
      </c>
      <c r="Q2993">
        <v>1733.4388200000001</v>
      </c>
      <c r="R2993">
        <v>515.614408523311</v>
      </c>
      <c r="S2993" t="s">
        <v>66</v>
      </c>
      <c r="T2993" t="s">
        <v>66</v>
      </c>
      <c r="U2993">
        <v>1543.8205855845499</v>
      </c>
      <c r="V2993">
        <v>0</v>
      </c>
      <c r="W2993">
        <v>0.52402554965899195</v>
      </c>
      <c r="AA2993">
        <v>100</v>
      </c>
      <c r="AB2993" t="s">
        <v>54</v>
      </c>
      <c r="AC2993">
        <v>859</v>
      </c>
      <c r="AD2993">
        <v>1</v>
      </c>
      <c r="AE2993" t="s">
        <v>55</v>
      </c>
      <c r="AF2993" t="s">
        <v>15305</v>
      </c>
      <c r="AG2993" t="s">
        <v>15306</v>
      </c>
      <c r="AH2993">
        <f t="shared" si="94"/>
        <v>0</v>
      </c>
      <c r="AI2993">
        <v>7075</v>
      </c>
      <c r="AJ2993">
        <v>14</v>
      </c>
      <c r="AK2993">
        <v>92</v>
      </c>
      <c r="AL2993">
        <v>94</v>
      </c>
      <c r="AM2993">
        <v>14</v>
      </c>
      <c r="AN2993">
        <v>515.61450000000002</v>
      </c>
      <c r="AO2993">
        <v>3</v>
      </c>
      <c r="AP2993">
        <v>28.88</v>
      </c>
      <c r="AQ2993">
        <v>29.92</v>
      </c>
      <c r="AR2993">
        <v>17476000</v>
      </c>
      <c r="AS2993">
        <v>1543.8206</v>
      </c>
      <c r="AT2993">
        <v>0.7</v>
      </c>
      <c r="AU2993" t="s">
        <v>15307</v>
      </c>
      <c r="AV2993" t="s">
        <v>15306</v>
      </c>
      <c r="AW2993" t="s">
        <v>59</v>
      </c>
    </row>
    <row r="2994" spans="1:49" x14ac:dyDescent="0.15">
      <c r="A2994">
        <v>2637</v>
      </c>
      <c r="B2994">
        <v>2780</v>
      </c>
      <c r="C2994" t="s">
        <v>15308</v>
      </c>
      <c r="D2994" s="1" t="s">
        <v>15309</v>
      </c>
      <c r="E2994" s="1" t="s">
        <v>15314</v>
      </c>
      <c r="H2994" s="1" t="s">
        <v>15314</v>
      </c>
      <c r="J2994" t="b">
        <f t="shared" si="93"/>
        <v>1</v>
      </c>
      <c r="K2994" t="s">
        <v>8582</v>
      </c>
      <c r="L2994" t="s">
        <v>15310</v>
      </c>
      <c r="M2994" t="s">
        <v>15311</v>
      </c>
      <c r="N2994" t="s">
        <v>15312</v>
      </c>
      <c r="O2994" t="s">
        <v>52</v>
      </c>
      <c r="P2994">
        <v>5486</v>
      </c>
      <c r="Q2994">
        <v>1461.53916</v>
      </c>
      <c r="R2994">
        <v>671.32478922986797</v>
      </c>
      <c r="S2994" t="s">
        <v>53</v>
      </c>
      <c r="T2994" t="s">
        <v>53</v>
      </c>
      <c r="U2994">
        <v>1340.6347418774801</v>
      </c>
      <c r="V2994">
        <v>0</v>
      </c>
      <c r="W2994">
        <v>0.21126040343515701</v>
      </c>
      <c r="AA2994">
        <v>100</v>
      </c>
      <c r="AB2994" t="s">
        <v>54</v>
      </c>
      <c r="AC2994">
        <v>145</v>
      </c>
      <c r="AD2994">
        <v>1</v>
      </c>
      <c r="AE2994" t="s">
        <v>55</v>
      </c>
      <c r="AF2994" t="s">
        <v>15313</v>
      </c>
      <c r="AG2994" t="s">
        <v>15314</v>
      </c>
      <c r="AH2994">
        <f t="shared" si="94"/>
        <v>0</v>
      </c>
      <c r="AI2994">
        <v>5486</v>
      </c>
      <c r="AJ2994">
        <v>11</v>
      </c>
      <c r="AK2994">
        <v>97</v>
      </c>
      <c r="AL2994">
        <v>97</v>
      </c>
      <c r="AM2994">
        <v>11</v>
      </c>
      <c r="AN2994">
        <v>671.32399999999996</v>
      </c>
      <c r="AO2994">
        <v>2</v>
      </c>
      <c r="AP2994">
        <v>24.36</v>
      </c>
      <c r="AQ2994">
        <v>24.66</v>
      </c>
      <c r="AR2994">
        <v>1124800</v>
      </c>
      <c r="AS2994">
        <v>1340.6348</v>
      </c>
      <c r="AT2994">
        <v>-0.9</v>
      </c>
      <c r="AU2994" t="s">
        <v>15315</v>
      </c>
      <c r="AV2994" t="s">
        <v>15314</v>
      </c>
      <c r="AW2994" t="s">
        <v>59</v>
      </c>
    </row>
    <row r="2995" spans="1:49" x14ac:dyDescent="0.15">
      <c r="A2995">
        <v>2639</v>
      </c>
      <c r="B2995">
        <v>2782</v>
      </c>
      <c r="C2995" t="s">
        <v>15316</v>
      </c>
      <c r="D2995" s="1" t="s">
        <v>15317</v>
      </c>
      <c r="E2995" s="1" t="s">
        <v>15320</v>
      </c>
      <c r="H2995" s="1" t="s">
        <v>15320</v>
      </c>
      <c r="J2995" t="b">
        <f t="shared" si="93"/>
        <v>1</v>
      </c>
      <c r="K2995" t="s">
        <v>3252</v>
      </c>
      <c r="L2995" t="s">
        <v>6920</v>
      </c>
      <c r="M2995" t="s">
        <v>9901</v>
      </c>
      <c r="N2995" t="s">
        <v>15318</v>
      </c>
      <c r="O2995" t="s">
        <v>52</v>
      </c>
      <c r="P2995">
        <v>8458</v>
      </c>
      <c r="Q2995">
        <v>1977.5449799999999</v>
      </c>
      <c r="R2995">
        <v>787.41461998266902</v>
      </c>
      <c r="S2995" t="s">
        <v>53</v>
      </c>
      <c r="T2995" t="s">
        <v>53</v>
      </c>
      <c r="U2995">
        <v>1572.8147719281201</v>
      </c>
      <c r="V2995">
        <v>0</v>
      </c>
      <c r="W2995">
        <v>-5.3908321897845599E-2</v>
      </c>
      <c r="AA2995">
        <v>100</v>
      </c>
      <c r="AB2995" t="s">
        <v>54</v>
      </c>
      <c r="AC2995">
        <v>858</v>
      </c>
      <c r="AD2995">
        <v>1</v>
      </c>
      <c r="AE2995" t="s">
        <v>55</v>
      </c>
      <c r="AF2995" t="s">
        <v>15319</v>
      </c>
      <c r="AG2995" t="s">
        <v>15320</v>
      </c>
      <c r="AH2995">
        <f t="shared" si="94"/>
        <v>0</v>
      </c>
      <c r="AI2995">
        <v>8458</v>
      </c>
      <c r="AJ2995">
        <v>14</v>
      </c>
      <c r="AK2995">
        <v>92</v>
      </c>
      <c r="AL2995">
        <v>91</v>
      </c>
      <c r="AM2995">
        <v>14</v>
      </c>
      <c r="AN2995">
        <v>787.41499999999996</v>
      </c>
      <c r="AO2995">
        <v>2</v>
      </c>
      <c r="AP2995">
        <v>33.03</v>
      </c>
      <c r="AQ2995">
        <v>33.549999999999997</v>
      </c>
      <c r="AR2995">
        <v>4896700</v>
      </c>
      <c r="AS2995">
        <v>1572.8146999999999</v>
      </c>
      <c r="AT2995">
        <v>0.5</v>
      </c>
      <c r="AU2995" t="s">
        <v>15321</v>
      </c>
      <c r="AV2995" t="s">
        <v>15320</v>
      </c>
      <c r="AW2995" t="s">
        <v>59</v>
      </c>
    </row>
    <row r="2996" spans="1:49" x14ac:dyDescent="0.15">
      <c r="A2996">
        <v>2640</v>
      </c>
      <c r="B2996">
        <v>2784</v>
      </c>
      <c r="C2996" t="s">
        <v>11531</v>
      </c>
      <c r="D2996" s="1" t="s">
        <v>15322</v>
      </c>
      <c r="E2996" s="1" t="s">
        <v>15322</v>
      </c>
      <c r="H2996" s="1" t="s">
        <v>15325</v>
      </c>
      <c r="J2996" t="b">
        <f t="shared" si="93"/>
        <v>0</v>
      </c>
      <c r="K2996" t="s">
        <v>752</v>
      </c>
      <c r="L2996" t="s">
        <v>949</v>
      </c>
      <c r="M2996" t="s">
        <v>801</v>
      </c>
      <c r="N2996" t="s">
        <v>15323</v>
      </c>
      <c r="O2996" t="s">
        <v>52</v>
      </c>
      <c r="P2996">
        <v>7595</v>
      </c>
      <c r="Q2996">
        <v>1815.4602600000001</v>
      </c>
      <c r="R2996">
        <v>728.39873150705205</v>
      </c>
      <c r="S2996" t="s">
        <v>53</v>
      </c>
      <c r="T2996" t="s">
        <v>53</v>
      </c>
      <c r="U2996">
        <v>1454.7803009956999</v>
      </c>
      <c r="V2996">
        <v>0</v>
      </c>
      <c r="W2996">
        <v>1.7909761091713401</v>
      </c>
      <c r="AA2996">
        <v>100</v>
      </c>
      <c r="AB2996" t="s">
        <v>54</v>
      </c>
      <c r="AC2996">
        <v>241</v>
      </c>
      <c r="AD2996">
        <v>1</v>
      </c>
      <c r="AE2996" t="s">
        <v>55</v>
      </c>
      <c r="AF2996" t="s">
        <v>15324</v>
      </c>
      <c r="AG2996" t="s">
        <v>15325</v>
      </c>
      <c r="AH2996">
        <f t="shared" si="94"/>
        <v>0</v>
      </c>
      <c r="AI2996">
        <v>7595</v>
      </c>
      <c r="AJ2996">
        <v>15</v>
      </c>
      <c r="AK2996">
        <v>96</v>
      </c>
      <c r="AL2996">
        <v>94</v>
      </c>
      <c r="AM2996">
        <v>15</v>
      </c>
      <c r="AN2996">
        <v>728.39779999999996</v>
      </c>
      <c r="AO2996">
        <v>2</v>
      </c>
      <c r="AP2996">
        <v>30.27</v>
      </c>
      <c r="AQ2996">
        <v>30.32</v>
      </c>
      <c r="AR2996">
        <v>3268200</v>
      </c>
      <c r="AS2996">
        <v>1454.7802999999999</v>
      </c>
      <c r="AT2996">
        <v>0.6</v>
      </c>
      <c r="AU2996" t="s">
        <v>15326</v>
      </c>
      <c r="AV2996" t="s">
        <v>15325</v>
      </c>
      <c r="AW2996" t="s">
        <v>59</v>
      </c>
    </row>
    <row r="2997" spans="1:49" x14ac:dyDescent="0.15">
      <c r="A2997">
        <v>2641</v>
      </c>
      <c r="B2997">
        <v>2785</v>
      </c>
      <c r="C2997" t="s">
        <v>564</v>
      </c>
      <c r="D2997" s="1" t="s">
        <v>15327</v>
      </c>
      <c r="E2997" s="1" t="s">
        <v>15327</v>
      </c>
      <c r="H2997" s="1" t="s">
        <v>15330</v>
      </c>
      <c r="J2997" t="b">
        <f t="shared" si="93"/>
        <v>0</v>
      </c>
      <c r="K2997" t="s">
        <v>631</v>
      </c>
      <c r="L2997" t="s">
        <v>9875</v>
      </c>
      <c r="M2997" t="s">
        <v>1916</v>
      </c>
      <c r="N2997" t="s">
        <v>15328</v>
      </c>
      <c r="O2997" t="s">
        <v>52</v>
      </c>
      <c r="P2997">
        <v>3491</v>
      </c>
      <c r="Q2997">
        <v>990.69839999999999</v>
      </c>
      <c r="R2997">
        <v>473.58468627929699</v>
      </c>
      <c r="S2997" t="s">
        <v>66</v>
      </c>
      <c r="T2997" t="s">
        <v>66</v>
      </c>
      <c r="U2997">
        <v>1417.73137665733</v>
      </c>
      <c r="V2997">
        <v>0</v>
      </c>
      <c r="W2997">
        <v>0.60023100483142899</v>
      </c>
      <c r="AA2997">
        <v>100</v>
      </c>
      <c r="AB2997" t="s">
        <v>54</v>
      </c>
      <c r="AC2997">
        <v>6284</v>
      </c>
      <c r="AD2997">
        <v>1</v>
      </c>
      <c r="AE2997" t="s">
        <v>55</v>
      </c>
      <c r="AF2997" t="s">
        <v>15329</v>
      </c>
      <c r="AG2997" t="s">
        <v>15330</v>
      </c>
      <c r="AH2997">
        <f t="shared" si="94"/>
        <v>0</v>
      </c>
      <c r="AI2997">
        <v>3491</v>
      </c>
      <c r="AJ2997">
        <v>12</v>
      </c>
      <c r="AK2997">
        <v>51</v>
      </c>
      <c r="AL2997">
        <v>43</v>
      </c>
      <c r="AM2997">
        <v>12</v>
      </c>
      <c r="AN2997">
        <v>473.58449999999999</v>
      </c>
      <c r="AO2997">
        <v>3</v>
      </c>
      <c r="AP2997">
        <v>16.55</v>
      </c>
      <c r="AQ2997">
        <v>17.23</v>
      </c>
      <c r="AR2997">
        <v>123240</v>
      </c>
      <c r="AS2997">
        <v>1417.7313999999999</v>
      </c>
      <c r="AT2997">
        <v>0.2</v>
      </c>
      <c r="AU2997" t="s">
        <v>15331</v>
      </c>
      <c r="AV2997" t="s">
        <v>15330</v>
      </c>
      <c r="AW2997" t="s">
        <v>59</v>
      </c>
    </row>
    <row r="2998" spans="1:49" x14ac:dyDescent="0.15">
      <c r="A2998">
        <v>2642</v>
      </c>
      <c r="B2998">
        <v>2786</v>
      </c>
      <c r="C2998" t="s">
        <v>1621</v>
      </c>
      <c r="D2998" s="1" t="s">
        <v>11901</v>
      </c>
      <c r="E2998" s="1" t="s">
        <v>15332</v>
      </c>
      <c r="H2998" s="1" t="s">
        <v>15332</v>
      </c>
      <c r="J2998" t="b">
        <f t="shared" si="93"/>
        <v>1</v>
      </c>
      <c r="K2998" t="s">
        <v>112</v>
      </c>
      <c r="L2998" t="s">
        <v>470</v>
      </c>
      <c r="M2998" t="s">
        <v>8856</v>
      </c>
      <c r="N2998" t="s">
        <v>11902</v>
      </c>
      <c r="O2998" t="s">
        <v>52</v>
      </c>
      <c r="P2998">
        <v>7513</v>
      </c>
      <c r="Q2998">
        <v>1801.67976</v>
      </c>
      <c r="R2998">
        <v>753.89415445317502</v>
      </c>
      <c r="S2998" t="s">
        <v>53</v>
      </c>
      <c r="T2998" t="s">
        <v>53</v>
      </c>
      <c r="U2998">
        <v>1505.77257276297</v>
      </c>
      <c r="V2998">
        <v>0</v>
      </c>
      <c r="W2998">
        <v>0.78473262923965104</v>
      </c>
      <c r="AA2998">
        <v>100</v>
      </c>
      <c r="AB2998" t="s">
        <v>54</v>
      </c>
      <c r="AC2998">
        <v>121</v>
      </c>
      <c r="AD2998">
        <v>1</v>
      </c>
      <c r="AE2998" t="s">
        <v>55</v>
      </c>
      <c r="AF2998" t="s">
        <v>11903</v>
      </c>
      <c r="AG2998" t="s">
        <v>15332</v>
      </c>
      <c r="AH2998">
        <f t="shared" si="94"/>
        <v>0</v>
      </c>
      <c r="AI2998">
        <v>7513</v>
      </c>
      <c r="AJ2998">
        <v>13</v>
      </c>
      <c r="AK2998">
        <v>97</v>
      </c>
      <c r="AL2998">
        <v>97</v>
      </c>
      <c r="AM2998">
        <v>13</v>
      </c>
      <c r="AN2998">
        <v>753.89380000000006</v>
      </c>
      <c r="AO2998">
        <v>2</v>
      </c>
      <c r="AP2998">
        <v>29.68</v>
      </c>
      <c r="AQ2998">
        <v>29.75</v>
      </c>
      <c r="AR2998">
        <v>40658000</v>
      </c>
      <c r="AS2998">
        <v>1505.7725</v>
      </c>
      <c r="AT2998">
        <v>0.4</v>
      </c>
      <c r="AU2998" t="s">
        <v>15333</v>
      </c>
      <c r="AV2998" t="s">
        <v>15332</v>
      </c>
      <c r="AW2998" t="s">
        <v>59</v>
      </c>
    </row>
    <row r="2999" spans="1:49" x14ac:dyDescent="0.15">
      <c r="A2999">
        <v>2643</v>
      </c>
      <c r="B2999">
        <v>2787</v>
      </c>
      <c r="C2999" t="s">
        <v>5465</v>
      </c>
      <c r="D2999" s="1" t="s">
        <v>5869</v>
      </c>
      <c r="E2999" s="1" t="s">
        <v>15335</v>
      </c>
      <c r="H2999" s="1" t="s">
        <v>15335</v>
      </c>
      <c r="J2999" t="b">
        <f t="shared" si="93"/>
        <v>1</v>
      </c>
      <c r="K2999" t="s">
        <v>2565</v>
      </c>
      <c r="L2999" t="s">
        <v>5574</v>
      </c>
      <c r="M2999" t="s">
        <v>5870</v>
      </c>
      <c r="N2999" t="s">
        <v>5871</v>
      </c>
      <c r="O2999" t="s">
        <v>52</v>
      </c>
      <c r="P2999">
        <v>7569</v>
      </c>
      <c r="Q2999">
        <v>1811.11536</v>
      </c>
      <c r="R2999">
        <v>917.39528719884402</v>
      </c>
      <c r="S2999" t="s">
        <v>53</v>
      </c>
      <c r="T2999" t="s">
        <v>53</v>
      </c>
      <c r="U2999">
        <v>1832.7740888845999</v>
      </c>
      <c r="V2999">
        <v>0</v>
      </c>
      <c r="W2999">
        <v>1.05329813977122</v>
      </c>
      <c r="AA2999">
        <v>100</v>
      </c>
      <c r="AB2999" t="s">
        <v>54</v>
      </c>
      <c r="AC2999">
        <v>66</v>
      </c>
      <c r="AD2999">
        <v>1</v>
      </c>
      <c r="AE2999" t="s">
        <v>55</v>
      </c>
      <c r="AF2999" t="s">
        <v>15334</v>
      </c>
      <c r="AG2999" t="s">
        <v>15335</v>
      </c>
      <c r="AH2999">
        <f t="shared" si="94"/>
        <v>0</v>
      </c>
      <c r="AI2999">
        <v>7569</v>
      </c>
      <c r="AJ2999">
        <v>15</v>
      </c>
      <c r="AK2999">
        <v>97</v>
      </c>
      <c r="AL2999">
        <v>98</v>
      </c>
      <c r="AM2999">
        <v>15</v>
      </c>
      <c r="AN2999">
        <v>917.39449999999999</v>
      </c>
      <c r="AO2999">
        <v>2</v>
      </c>
      <c r="AP2999">
        <v>29.82</v>
      </c>
      <c r="AQ2999">
        <v>30.44</v>
      </c>
      <c r="AR2999">
        <v>61537000</v>
      </c>
      <c r="AS2999">
        <v>1832.7738999999999</v>
      </c>
      <c r="AT2999">
        <v>0.3</v>
      </c>
      <c r="AU2999" t="s">
        <v>15336</v>
      </c>
      <c r="AV2999" t="s">
        <v>15335</v>
      </c>
      <c r="AW2999" t="s">
        <v>59</v>
      </c>
    </row>
    <row r="3000" spans="1:49" x14ac:dyDescent="0.15">
      <c r="A3000">
        <v>2644</v>
      </c>
      <c r="B3000">
        <v>2788</v>
      </c>
      <c r="C3000" t="s">
        <v>15337</v>
      </c>
      <c r="D3000" s="1" t="s">
        <v>15338</v>
      </c>
      <c r="E3000" s="1" t="s">
        <v>23198</v>
      </c>
      <c r="H3000" s="1" t="s">
        <v>15342</v>
      </c>
      <c r="J3000" t="b">
        <f t="shared" si="93"/>
        <v>0</v>
      </c>
      <c r="K3000" t="s">
        <v>1299</v>
      </c>
      <c r="L3000" t="s">
        <v>5045</v>
      </c>
      <c r="M3000" t="s">
        <v>15339</v>
      </c>
      <c r="N3000" t="s">
        <v>15340</v>
      </c>
      <c r="O3000" t="s">
        <v>52</v>
      </c>
      <c r="P3000">
        <v>6343</v>
      </c>
      <c r="Q3000">
        <v>1609.9248</v>
      </c>
      <c r="R3000">
        <v>800.975133102379</v>
      </c>
      <c r="S3000" t="s">
        <v>53</v>
      </c>
      <c r="T3000" t="s">
        <v>53</v>
      </c>
      <c r="U3000">
        <v>1599.9348274911499</v>
      </c>
      <c r="V3000">
        <v>0</v>
      </c>
      <c r="W3000">
        <v>0.55293880962487096</v>
      </c>
      <c r="AA3000">
        <v>100</v>
      </c>
      <c r="AB3000" t="s">
        <v>54</v>
      </c>
      <c r="AC3000">
        <v>1577</v>
      </c>
      <c r="AD3000">
        <v>1</v>
      </c>
      <c r="AE3000" t="s">
        <v>55</v>
      </c>
      <c r="AF3000" t="s">
        <v>15341</v>
      </c>
      <c r="AG3000" t="s">
        <v>15342</v>
      </c>
      <c r="AH3000">
        <f t="shared" si="94"/>
        <v>0</v>
      </c>
      <c r="AI3000">
        <v>6343</v>
      </c>
      <c r="AJ3000">
        <v>14</v>
      </c>
      <c r="AK3000">
        <v>88</v>
      </c>
      <c r="AL3000">
        <v>89</v>
      </c>
      <c r="AM3000">
        <v>14</v>
      </c>
      <c r="AN3000">
        <v>800.97439999999995</v>
      </c>
      <c r="AO3000">
        <v>2</v>
      </c>
      <c r="AP3000">
        <v>26.85</v>
      </c>
      <c r="AQ3000">
        <v>27.99</v>
      </c>
      <c r="AR3000">
        <v>1131400</v>
      </c>
      <c r="AS3000">
        <v>1599.9348</v>
      </c>
      <c r="AT3000">
        <v>-0.4</v>
      </c>
      <c r="AU3000" t="s">
        <v>15343</v>
      </c>
      <c r="AV3000" t="s">
        <v>15342</v>
      </c>
      <c r="AW3000" t="s">
        <v>59</v>
      </c>
    </row>
    <row r="3001" spans="1:49" x14ac:dyDescent="0.15">
      <c r="A3001">
        <v>2645</v>
      </c>
      <c r="B3001">
        <v>2789</v>
      </c>
      <c r="C3001" t="s">
        <v>9873</v>
      </c>
      <c r="D3001" s="1" t="s">
        <v>15344</v>
      </c>
      <c r="E3001" s="1" t="s">
        <v>23199</v>
      </c>
      <c r="H3001" s="1" t="s">
        <v>15348</v>
      </c>
      <c r="I3001" t="s">
        <v>243</v>
      </c>
      <c r="J3001" t="b">
        <f t="shared" si="93"/>
        <v>0</v>
      </c>
      <c r="K3001" t="s">
        <v>3252</v>
      </c>
      <c r="L3001" t="s">
        <v>2510</v>
      </c>
      <c r="M3001" t="s">
        <v>15345</v>
      </c>
      <c r="N3001" t="s">
        <v>15346</v>
      </c>
      <c r="O3001" t="s">
        <v>52</v>
      </c>
      <c r="P3001">
        <v>7945</v>
      </c>
      <c r="Q3001">
        <v>1876.9804799999999</v>
      </c>
      <c r="R3001">
        <v>670.66511093734096</v>
      </c>
      <c r="S3001" t="s">
        <v>66</v>
      </c>
      <c r="T3001" t="s">
        <v>66</v>
      </c>
      <c r="U3001">
        <v>2008.9676608243999</v>
      </c>
      <c r="V3001">
        <v>0</v>
      </c>
      <c r="W3001">
        <v>2.9038855395584098</v>
      </c>
      <c r="AA3001">
        <v>100</v>
      </c>
      <c r="AB3001" t="s">
        <v>54</v>
      </c>
      <c r="AC3001">
        <v>4596</v>
      </c>
      <c r="AD3001">
        <v>1</v>
      </c>
      <c r="AE3001" t="s">
        <v>55</v>
      </c>
      <c r="AF3001" t="s">
        <v>67</v>
      </c>
      <c r="AG3001" t="s">
        <v>15347</v>
      </c>
      <c r="AH3001">
        <f t="shared" si="94"/>
        <v>1</v>
      </c>
      <c r="AI3001">
        <v>7945</v>
      </c>
      <c r="AJ3001">
        <v>17</v>
      </c>
      <c r="AK3001">
        <v>65</v>
      </c>
      <c r="AL3001">
        <v>75</v>
      </c>
      <c r="AM3001">
        <v>17</v>
      </c>
      <c r="AN3001">
        <v>670.99770000000001</v>
      </c>
      <c r="AO3001">
        <v>3</v>
      </c>
      <c r="AP3001">
        <v>31.28</v>
      </c>
      <c r="AQ3001">
        <v>45.57</v>
      </c>
      <c r="AR3001">
        <v>0</v>
      </c>
      <c r="AS3001">
        <v>2009.9702</v>
      </c>
      <c r="AT3001">
        <v>0.5</v>
      </c>
      <c r="AU3001" t="s">
        <v>15349</v>
      </c>
      <c r="AV3001" t="s">
        <v>15347</v>
      </c>
      <c r="AW3001" t="s">
        <v>59</v>
      </c>
    </row>
    <row r="3002" spans="1:49" x14ac:dyDescent="0.15">
      <c r="A3002">
        <v>2645</v>
      </c>
      <c r="B3002">
        <v>2789</v>
      </c>
      <c r="C3002" t="s">
        <v>9873</v>
      </c>
      <c r="D3002" s="1" t="s">
        <v>15344</v>
      </c>
      <c r="E3002" s="1" t="s">
        <v>23199</v>
      </c>
      <c r="H3002" s="1" t="s">
        <v>15352</v>
      </c>
      <c r="I3002" t="s">
        <v>142</v>
      </c>
      <c r="J3002" t="b">
        <f t="shared" si="93"/>
        <v>0</v>
      </c>
      <c r="K3002" t="s">
        <v>3252</v>
      </c>
      <c r="L3002" t="s">
        <v>2510</v>
      </c>
      <c r="M3002" t="s">
        <v>15345</v>
      </c>
      <c r="N3002" t="s">
        <v>15346</v>
      </c>
      <c r="O3002" t="s">
        <v>52</v>
      </c>
      <c r="P3002">
        <v>7945</v>
      </c>
      <c r="Q3002">
        <v>1876.9804799999999</v>
      </c>
      <c r="R3002">
        <v>670.66511093734096</v>
      </c>
      <c r="S3002" t="s">
        <v>66</v>
      </c>
      <c r="T3002" t="s">
        <v>66</v>
      </c>
      <c r="U3002">
        <v>2008.9676608243999</v>
      </c>
      <c r="V3002">
        <v>0</v>
      </c>
      <c r="W3002">
        <v>2.9038855395584098</v>
      </c>
      <c r="AA3002">
        <v>100</v>
      </c>
      <c r="AB3002" t="s">
        <v>54</v>
      </c>
      <c r="AC3002">
        <v>3469</v>
      </c>
      <c r="AD3002">
        <v>1</v>
      </c>
      <c r="AE3002" t="s">
        <v>55</v>
      </c>
      <c r="AF3002" t="s">
        <v>15350</v>
      </c>
      <c r="AG3002" t="s">
        <v>15351</v>
      </c>
      <c r="AH3002">
        <f t="shared" si="94"/>
        <v>1</v>
      </c>
      <c r="AI3002">
        <v>7945</v>
      </c>
      <c r="AJ3002">
        <v>18</v>
      </c>
      <c r="AK3002">
        <v>74</v>
      </c>
      <c r="AL3002">
        <v>65</v>
      </c>
      <c r="AM3002">
        <v>18</v>
      </c>
      <c r="AN3002">
        <v>670.66279999999995</v>
      </c>
      <c r="AO3002">
        <v>3</v>
      </c>
      <c r="AP3002">
        <v>31.29</v>
      </c>
      <c r="AQ3002">
        <v>31.17</v>
      </c>
      <c r="AR3002">
        <v>1689500</v>
      </c>
      <c r="AS3002">
        <v>2008.9709</v>
      </c>
      <c r="AT3002">
        <v>-2.1</v>
      </c>
      <c r="AU3002" t="s">
        <v>15353</v>
      </c>
      <c r="AV3002" t="s">
        <v>15351</v>
      </c>
      <c r="AW3002" t="s">
        <v>59</v>
      </c>
    </row>
    <row r="3003" spans="1:49" x14ac:dyDescent="0.15">
      <c r="A3003">
        <v>2646</v>
      </c>
      <c r="B3003">
        <v>2790</v>
      </c>
      <c r="C3003" t="s">
        <v>9987</v>
      </c>
      <c r="D3003" s="1" t="s">
        <v>9988</v>
      </c>
      <c r="E3003" s="1" t="s">
        <v>9988</v>
      </c>
      <c r="H3003" s="1" t="s">
        <v>15355</v>
      </c>
      <c r="J3003" t="b">
        <f t="shared" si="93"/>
        <v>0</v>
      </c>
      <c r="K3003" t="s">
        <v>9989</v>
      </c>
      <c r="L3003" t="s">
        <v>9990</v>
      </c>
      <c r="M3003" t="s">
        <v>9991</v>
      </c>
      <c r="N3003" t="s">
        <v>9992</v>
      </c>
      <c r="O3003" t="s">
        <v>52</v>
      </c>
      <c r="P3003">
        <v>7009</v>
      </c>
      <c r="Q3003">
        <v>1725.31314</v>
      </c>
      <c r="R3003">
        <v>744.35386837953399</v>
      </c>
      <c r="S3003" t="s">
        <v>53</v>
      </c>
      <c r="T3003" t="s">
        <v>53</v>
      </c>
      <c r="U3003">
        <v>1486.6939880891</v>
      </c>
      <c r="V3003">
        <v>0</v>
      </c>
      <c r="W3003">
        <v>-0.54024252192861599</v>
      </c>
      <c r="AA3003">
        <v>100</v>
      </c>
      <c r="AB3003" t="s">
        <v>54</v>
      </c>
      <c r="AC3003">
        <v>4059</v>
      </c>
      <c r="AD3003">
        <v>1</v>
      </c>
      <c r="AE3003" t="s">
        <v>55</v>
      </c>
      <c r="AF3003" t="s">
        <v>15354</v>
      </c>
      <c r="AG3003" t="s">
        <v>15355</v>
      </c>
      <c r="AH3003">
        <f t="shared" si="94"/>
        <v>0</v>
      </c>
      <c r="AI3003">
        <v>7009</v>
      </c>
      <c r="AJ3003">
        <v>13</v>
      </c>
      <c r="AK3003">
        <v>70</v>
      </c>
      <c r="AL3003">
        <v>79</v>
      </c>
      <c r="AM3003">
        <v>13</v>
      </c>
      <c r="AN3003">
        <v>744.8809</v>
      </c>
      <c r="AO3003">
        <v>2</v>
      </c>
      <c r="AP3003">
        <v>28.79</v>
      </c>
      <c r="AQ3003">
        <v>20.39</v>
      </c>
      <c r="AR3003">
        <v>588430</v>
      </c>
      <c r="AS3003">
        <v>1487.7581</v>
      </c>
      <c r="AT3003">
        <v>-7.3</v>
      </c>
      <c r="AU3003" t="s">
        <v>15356</v>
      </c>
      <c r="AV3003" t="s">
        <v>15355</v>
      </c>
      <c r="AW3003" t="s">
        <v>59</v>
      </c>
    </row>
    <row r="3004" spans="1:49" x14ac:dyDescent="0.15">
      <c r="A3004">
        <v>2646</v>
      </c>
      <c r="B3004">
        <v>2790</v>
      </c>
      <c r="C3004" t="s">
        <v>9987</v>
      </c>
      <c r="D3004" s="1" t="s">
        <v>9988</v>
      </c>
      <c r="E3004" s="1" t="s">
        <v>9988</v>
      </c>
      <c r="H3004" s="1" t="s">
        <v>15358</v>
      </c>
      <c r="J3004" t="b">
        <f t="shared" si="93"/>
        <v>0</v>
      </c>
      <c r="K3004" t="s">
        <v>9989</v>
      </c>
      <c r="L3004" t="s">
        <v>9990</v>
      </c>
      <c r="M3004" t="s">
        <v>9991</v>
      </c>
      <c r="N3004" t="s">
        <v>9992</v>
      </c>
      <c r="O3004" t="s">
        <v>52</v>
      </c>
      <c r="P3004">
        <v>7009</v>
      </c>
      <c r="Q3004">
        <v>1725.31314</v>
      </c>
      <c r="R3004">
        <v>744.35386837953399</v>
      </c>
      <c r="S3004" t="s">
        <v>53</v>
      </c>
      <c r="T3004" t="s">
        <v>53</v>
      </c>
      <c r="U3004">
        <v>1486.6939880891</v>
      </c>
      <c r="V3004">
        <v>0</v>
      </c>
      <c r="W3004">
        <v>-0.54024252192861599</v>
      </c>
      <c r="AA3004">
        <v>100</v>
      </c>
      <c r="AB3004" t="s">
        <v>54</v>
      </c>
      <c r="AC3004">
        <v>5663</v>
      </c>
      <c r="AD3004">
        <v>1</v>
      </c>
      <c r="AE3004" t="s">
        <v>55</v>
      </c>
      <c r="AF3004" t="s">
        <v>15357</v>
      </c>
      <c r="AG3004" t="s">
        <v>15358</v>
      </c>
      <c r="AH3004">
        <f t="shared" si="94"/>
        <v>0</v>
      </c>
      <c r="AI3004">
        <v>7009</v>
      </c>
      <c r="AJ3004">
        <v>13</v>
      </c>
      <c r="AK3004">
        <v>56</v>
      </c>
      <c r="AL3004">
        <v>58</v>
      </c>
      <c r="AM3004">
        <v>13</v>
      </c>
      <c r="AN3004">
        <v>743.37260000000003</v>
      </c>
      <c r="AO3004">
        <v>2</v>
      </c>
      <c r="AP3004">
        <v>28.64</v>
      </c>
      <c r="AQ3004">
        <v>25.01</v>
      </c>
      <c r="AR3004">
        <v>157090</v>
      </c>
      <c r="AS3004">
        <v>1484.7161000000001</v>
      </c>
      <c r="AT3004">
        <v>9.8000000000000007</v>
      </c>
      <c r="AU3004" t="s">
        <v>15359</v>
      </c>
      <c r="AV3004" t="s">
        <v>15358</v>
      </c>
      <c r="AW3004" t="s">
        <v>59</v>
      </c>
    </row>
    <row r="3005" spans="1:49" x14ac:dyDescent="0.15">
      <c r="A3005">
        <v>2646</v>
      </c>
      <c r="B3005">
        <v>2790</v>
      </c>
      <c r="C3005" t="s">
        <v>9987</v>
      </c>
      <c r="D3005" s="1" t="s">
        <v>9988</v>
      </c>
      <c r="E3005" s="1" t="s">
        <v>9988</v>
      </c>
      <c r="H3005" s="1" t="s">
        <v>15360</v>
      </c>
      <c r="J3005" t="b">
        <f t="shared" si="93"/>
        <v>0</v>
      </c>
      <c r="K3005" t="s">
        <v>9989</v>
      </c>
      <c r="L3005" t="s">
        <v>9990</v>
      </c>
      <c r="M3005" t="s">
        <v>9991</v>
      </c>
      <c r="N3005" t="s">
        <v>9992</v>
      </c>
      <c r="O3005" t="s">
        <v>52</v>
      </c>
      <c r="P3005">
        <v>7009</v>
      </c>
      <c r="Q3005">
        <v>1725.31314</v>
      </c>
      <c r="R3005">
        <v>744.35386837953399</v>
      </c>
      <c r="S3005" t="s">
        <v>53</v>
      </c>
      <c r="T3005" t="s">
        <v>53</v>
      </c>
      <c r="U3005">
        <v>1486.6939880891</v>
      </c>
      <c r="V3005">
        <v>0</v>
      </c>
      <c r="W3005">
        <v>-0.54024252192861599</v>
      </c>
      <c r="AA3005">
        <v>100</v>
      </c>
      <c r="AB3005" t="s">
        <v>54</v>
      </c>
      <c r="AC3005">
        <v>3687</v>
      </c>
      <c r="AD3005">
        <v>1</v>
      </c>
      <c r="AE3005" t="s">
        <v>55</v>
      </c>
      <c r="AF3005" t="s">
        <v>67</v>
      </c>
      <c r="AG3005" t="s">
        <v>15360</v>
      </c>
      <c r="AH3005">
        <f t="shared" si="94"/>
        <v>0</v>
      </c>
      <c r="AI3005">
        <v>7009</v>
      </c>
      <c r="AJ3005">
        <v>13</v>
      </c>
      <c r="AK3005">
        <v>73</v>
      </c>
      <c r="AL3005">
        <v>68</v>
      </c>
      <c r="AM3005">
        <v>13</v>
      </c>
      <c r="AN3005">
        <v>744.35310000000004</v>
      </c>
      <c r="AO3005">
        <v>2</v>
      </c>
      <c r="AP3005">
        <v>28.76</v>
      </c>
      <c r="AQ3005">
        <v>27.65</v>
      </c>
      <c r="AR3005">
        <v>0</v>
      </c>
      <c r="AS3005">
        <v>1486.6938</v>
      </c>
      <c r="AT3005">
        <v>-1.4</v>
      </c>
      <c r="AU3005" t="s">
        <v>15361</v>
      </c>
      <c r="AV3005" t="s">
        <v>15360</v>
      </c>
      <c r="AW3005" t="s">
        <v>59</v>
      </c>
    </row>
    <row r="3006" spans="1:49" x14ac:dyDescent="0.15">
      <c r="A3006">
        <v>2647</v>
      </c>
      <c r="B3006">
        <v>2791</v>
      </c>
      <c r="C3006" t="s">
        <v>6423</v>
      </c>
      <c r="D3006" s="1" t="s">
        <v>15362</v>
      </c>
      <c r="E3006" s="1" t="s">
        <v>15366</v>
      </c>
      <c r="H3006" s="1" t="s">
        <v>15366</v>
      </c>
      <c r="J3006" t="b">
        <f t="shared" si="93"/>
        <v>1</v>
      </c>
      <c r="K3006" t="s">
        <v>15363</v>
      </c>
      <c r="L3006" t="s">
        <v>1029</v>
      </c>
      <c r="M3006" t="s">
        <v>388</v>
      </c>
      <c r="N3006" t="s">
        <v>15364</v>
      </c>
      <c r="O3006" t="s">
        <v>52</v>
      </c>
      <c r="P3006">
        <v>7791</v>
      </c>
      <c r="Q3006">
        <v>1854.4554000000001</v>
      </c>
      <c r="R3006">
        <v>706.85646039660696</v>
      </c>
      <c r="S3006" t="s">
        <v>53</v>
      </c>
      <c r="T3006" t="s">
        <v>53</v>
      </c>
      <c r="U3006">
        <v>1411.69834519355</v>
      </c>
      <c r="V3006">
        <v>0</v>
      </c>
      <c r="W3006">
        <v>1.6032986128580499E-2</v>
      </c>
      <c r="AA3006">
        <v>100</v>
      </c>
      <c r="AB3006" t="s">
        <v>54</v>
      </c>
      <c r="AC3006">
        <v>1318</v>
      </c>
      <c r="AD3006">
        <v>1</v>
      </c>
      <c r="AE3006" t="s">
        <v>55</v>
      </c>
      <c r="AF3006" t="s">
        <v>15365</v>
      </c>
      <c r="AG3006" t="s">
        <v>15366</v>
      </c>
      <c r="AH3006">
        <f t="shared" si="94"/>
        <v>0</v>
      </c>
      <c r="AI3006">
        <v>7791</v>
      </c>
      <c r="AJ3006">
        <v>13</v>
      </c>
      <c r="AK3006">
        <v>90</v>
      </c>
      <c r="AL3006">
        <v>92</v>
      </c>
      <c r="AM3006">
        <v>13</v>
      </c>
      <c r="AN3006">
        <v>706.85630000000003</v>
      </c>
      <c r="AO3006">
        <v>2</v>
      </c>
      <c r="AP3006">
        <v>30.81</v>
      </c>
      <c r="AQ3006">
        <v>32.36</v>
      </c>
      <c r="AR3006">
        <v>6953000</v>
      </c>
      <c r="AS3006">
        <v>1411.6982</v>
      </c>
      <c r="AT3006">
        <v>-0.1</v>
      </c>
      <c r="AU3006" t="s">
        <v>15367</v>
      </c>
      <c r="AV3006" t="s">
        <v>15366</v>
      </c>
      <c r="AW3006" t="s">
        <v>59</v>
      </c>
    </row>
    <row r="3007" spans="1:49" x14ac:dyDescent="0.15">
      <c r="A3007">
        <v>2648</v>
      </c>
      <c r="B3007">
        <v>2792</v>
      </c>
      <c r="C3007" t="s">
        <v>5377</v>
      </c>
      <c r="D3007" s="1" t="s">
        <v>15368</v>
      </c>
      <c r="E3007" s="1" t="s">
        <v>15372</v>
      </c>
      <c r="H3007" s="1" t="s">
        <v>15372</v>
      </c>
      <c r="J3007" t="b">
        <f t="shared" si="93"/>
        <v>1</v>
      </c>
      <c r="K3007" t="s">
        <v>5936</v>
      </c>
      <c r="L3007" t="s">
        <v>155</v>
      </c>
      <c r="M3007" t="s">
        <v>15369</v>
      </c>
      <c r="N3007" t="s">
        <v>15370</v>
      </c>
      <c r="O3007" t="s">
        <v>52</v>
      </c>
      <c r="P3007">
        <v>4638</v>
      </c>
      <c r="Q3007">
        <v>1291.55718</v>
      </c>
      <c r="R3007">
        <v>466.240339831749</v>
      </c>
      <c r="S3007" t="s">
        <v>53</v>
      </c>
      <c r="T3007" t="s">
        <v>53</v>
      </c>
      <c r="U3007">
        <v>930.46582607758</v>
      </c>
      <c r="V3007">
        <v>0</v>
      </c>
      <c r="W3007">
        <v>0.32242211269229598</v>
      </c>
      <c r="AA3007">
        <v>100</v>
      </c>
      <c r="AB3007" t="s">
        <v>54</v>
      </c>
      <c r="AC3007">
        <v>64</v>
      </c>
      <c r="AD3007">
        <v>1</v>
      </c>
      <c r="AE3007" t="s">
        <v>55</v>
      </c>
      <c r="AF3007" t="s">
        <v>15371</v>
      </c>
      <c r="AG3007" t="s">
        <v>15372</v>
      </c>
      <c r="AH3007">
        <f t="shared" si="94"/>
        <v>0</v>
      </c>
      <c r="AI3007">
        <v>4638</v>
      </c>
      <c r="AJ3007">
        <v>9</v>
      </c>
      <c r="AK3007">
        <v>98</v>
      </c>
      <c r="AL3007">
        <v>99</v>
      </c>
      <c r="AM3007">
        <v>9</v>
      </c>
      <c r="AN3007">
        <v>466.24009999999998</v>
      </c>
      <c r="AO3007">
        <v>2</v>
      </c>
      <c r="AP3007">
        <v>21.53</v>
      </c>
      <c r="AQ3007">
        <v>21.78</v>
      </c>
      <c r="AR3007">
        <v>4309000</v>
      </c>
      <c r="AS3007">
        <v>930.46579999999994</v>
      </c>
      <c r="AT3007">
        <v>-0.2</v>
      </c>
      <c r="AU3007" t="s">
        <v>15373</v>
      </c>
      <c r="AV3007" t="s">
        <v>15372</v>
      </c>
      <c r="AW3007" t="s">
        <v>59</v>
      </c>
    </row>
    <row r="3008" spans="1:49" x14ac:dyDescent="0.15">
      <c r="A3008">
        <v>2649</v>
      </c>
      <c r="B3008">
        <v>2793</v>
      </c>
      <c r="C3008" t="s">
        <v>422</v>
      </c>
      <c r="D3008" s="1" t="s">
        <v>2253</v>
      </c>
      <c r="E3008" s="1" t="s">
        <v>2257</v>
      </c>
      <c r="H3008" s="1" t="s">
        <v>15374</v>
      </c>
      <c r="J3008" t="b">
        <f t="shared" si="93"/>
        <v>0</v>
      </c>
      <c r="K3008" t="s">
        <v>146</v>
      </c>
      <c r="L3008" t="s">
        <v>1433</v>
      </c>
      <c r="M3008" t="s">
        <v>2254</v>
      </c>
      <c r="N3008" t="s">
        <v>2255</v>
      </c>
      <c r="O3008" t="s">
        <v>52</v>
      </c>
      <c r="P3008">
        <v>7336</v>
      </c>
      <c r="Q3008">
        <v>1771.23984</v>
      </c>
      <c r="R3008">
        <v>706.39850604129799</v>
      </c>
      <c r="S3008" t="s">
        <v>53</v>
      </c>
      <c r="T3008" t="s">
        <v>53</v>
      </c>
      <c r="U3008">
        <v>1410.7830778770201</v>
      </c>
      <c r="V3008">
        <v>0</v>
      </c>
      <c r="W3008">
        <v>-0.43794527625734903</v>
      </c>
      <c r="AA3008">
        <v>100</v>
      </c>
      <c r="AB3008" t="s">
        <v>54</v>
      </c>
      <c r="AC3008">
        <v>3799</v>
      </c>
      <c r="AD3008">
        <v>1</v>
      </c>
      <c r="AE3008" t="s">
        <v>55</v>
      </c>
      <c r="AF3008" t="s">
        <v>2256</v>
      </c>
      <c r="AG3008" t="s">
        <v>15374</v>
      </c>
      <c r="AH3008">
        <f t="shared" si="94"/>
        <v>0</v>
      </c>
      <c r="AI3008">
        <v>7336</v>
      </c>
      <c r="AJ3008">
        <v>14</v>
      </c>
      <c r="AK3008">
        <v>72</v>
      </c>
      <c r="AL3008">
        <v>63</v>
      </c>
      <c r="AM3008">
        <v>14</v>
      </c>
      <c r="AN3008">
        <v>706.39970000000005</v>
      </c>
      <c r="AO3008">
        <v>2</v>
      </c>
      <c r="AP3008">
        <v>29.29</v>
      </c>
      <c r="AQ3008">
        <v>29.76</v>
      </c>
      <c r="AR3008">
        <v>516980000</v>
      </c>
      <c r="AS3008">
        <v>1410.7829999999999</v>
      </c>
      <c r="AT3008">
        <v>1.4</v>
      </c>
      <c r="AU3008" t="s">
        <v>15375</v>
      </c>
      <c r="AV3008" t="s">
        <v>15374</v>
      </c>
      <c r="AW3008" t="s">
        <v>59</v>
      </c>
    </row>
    <row r="3009" spans="1:49" x14ac:dyDescent="0.15">
      <c r="A3009">
        <v>2650</v>
      </c>
      <c r="B3009">
        <v>2794</v>
      </c>
      <c r="C3009" t="s">
        <v>11358</v>
      </c>
      <c r="D3009" s="1" t="s">
        <v>15376</v>
      </c>
      <c r="E3009" s="1" t="s">
        <v>15376</v>
      </c>
      <c r="H3009" s="1" t="s">
        <v>15380</v>
      </c>
      <c r="J3009" t="b">
        <f t="shared" si="93"/>
        <v>0</v>
      </c>
      <c r="K3009" t="s">
        <v>102</v>
      </c>
      <c r="L3009" t="s">
        <v>2290</v>
      </c>
      <c r="M3009" t="s">
        <v>15377</v>
      </c>
      <c r="N3009" t="s">
        <v>15378</v>
      </c>
      <c r="O3009" t="s">
        <v>52</v>
      </c>
      <c r="P3009">
        <v>5023</v>
      </c>
      <c r="Q3009">
        <v>1371.8706</v>
      </c>
      <c r="R3009">
        <v>609.29968012484596</v>
      </c>
      <c r="S3009" t="s">
        <v>53</v>
      </c>
      <c r="T3009" t="s">
        <v>53</v>
      </c>
      <c r="U3009">
        <v>1216.5836497944799</v>
      </c>
      <c r="V3009">
        <v>0</v>
      </c>
      <c r="W3009">
        <v>0.94987961170284996</v>
      </c>
      <c r="AA3009">
        <v>100</v>
      </c>
      <c r="AB3009" t="s">
        <v>54</v>
      </c>
      <c r="AC3009">
        <v>1067</v>
      </c>
      <c r="AD3009">
        <v>1</v>
      </c>
      <c r="AE3009" t="s">
        <v>55</v>
      </c>
      <c r="AF3009" t="s">
        <v>15379</v>
      </c>
      <c r="AG3009" t="s">
        <v>15380</v>
      </c>
      <c r="AH3009">
        <f t="shared" si="94"/>
        <v>0</v>
      </c>
      <c r="AI3009">
        <v>5023</v>
      </c>
      <c r="AJ3009">
        <v>10</v>
      </c>
      <c r="AK3009">
        <v>91</v>
      </c>
      <c r="AL3009">
        <v>86</v>
      </c>
      <c r="AM3009">
        <v>10</v>
      </c>
      <c r="AN3009">
        <v>609.29939999999999</v>
      </c>
      <c r="AO3009">
        <v>2</v>
      </c>
      <c r="AP3009">
        <v>22.87</v>
      </c>
      <c r="AQ3009">
        <v>22.9</v>
      </c>
      <c r="AR3009">
        <v>1176900</v>
      </c>
      <c r="AS3009">
        <v>1216.5836999999999</v>
      </c>
      <c r="AT3009">
        <v>0.5</v>
      </c>
      <c r="AU3009" t="s">
        <v>15381</v>
      </c>
      <c r="AV3009" t="s">
        <v>15380</v>
      </c>
      <c r="AW3009" t="s">
        <v>59</v>
      </c>
    </row>
    <row r="3010" spans="1:49" x14ac:dyDescent="0.15">
      <c r="A3010">
        <v>2651</v>
      </c>
      <c r="B3010">
        <v>2795</v>
      </c>
      <c r="C3010" t="s">
        <v>3542</v>
      </c>
      <c r="D3010" s="1" t="s">
        <v>3811</v>
      </c>
      <c r="E3010" s="1" t="s">
        <v>3817</v>
      </c>
      <c r="H3010" s="1" t="s">
        <v>3817</v>
      </c>
      <c r="J3010" t="b">
        <f t="shared" si="93"/>
        <v>1</v>
      </c>
      <c r="K3010" t="s">
        <v>3812</v>
      </c>
      <c r="L3010" t="s">
        <v>3813</v>
      </c>
      <c r="M3010" t="s">
        <v>3814</v>
      </c>
      <c r="N3010" t="s">
        <v>3815</v>
      </c>
      <c r="O3010" t="s">
        <v>52</v>
      </c>
      <c r="P3010">
        <v>4094</v>
      </c>
      <c r="Q3010">
        <v>1149.8978999999999</v>
      </c>
      <c r="R3010">
        <v>502.77560424804699</v>
      </c>
      <c r="T3010" t="s">
        <v>53</v>
      </c>
      <c r="U3010">
        <v>1002.53457434374</v>
      </c>
      <c r="V3010">
        <v>1</v>
      </c>
      <c r="W3010">
        <v>-1.2678514524221101</v>
      </c>
      <c r="AA3010">
        <v>100</v>
      </c>
      <c r="AB3010" t="s">
        <v>54</v>
      </c>
      <c r="AC3010">
        <v>207</v>
      </c>
      <c r="AD3010">
        <v>1</v>
      </c>
      <c r="AE3010" t="s">
        <v>55</v>
      </c>
      <c r="AF3010" t="s">
        <v>13632</v>
      </c>
      <c r="AG3010" t="s">
        <v>3817</v>
      </c>
      <c r="AH3010">
        <f t="shared" si="94"/>
        <v>0</v>
      </c>
      <c r="AI3010">
        <v>4094</v>
      </c>
      <c r="AJ3010">
        <v>8</v>
      </c>
      <c r="AK3010">
        <v>96</v>
      </c>
      <c r="AL3010">
        <v>96</v>
      </c>
      <c r="AM3010">
        <v>8</v>
      </c>
      <c r="AN3010">
        <v>502.27499999999998</v>
      </c>
      <c r="AO3010">
        <v>2</v>
      </c>
      <c r="AP3010">
        <v>19.170000000000002</v>
      </c>
      <c r="AQ3010">
        <v>19.47</v>
      </c>
      <c r="AR3010">
        <v>397740</v>
      </c>
      <c r="AS3010">
        <v>1002.5345</v>
      </c>
      <c r="AT3010">
        <v>0.8</v>
      </c>
      <c r="AU3010" t="s">
        <v>15382</v>
      </c>
      <c r="AV3010" t="s">
        <v>3817</v>
      </c>
      <c r="AW3010" t="s">
        <v>59</v>
      </c>
    </row>
    <row r="3011" spans="1:49" x14ac:dyDescent="0.15">
      <c r="A3011">
        <v>2652</v>
      </c>
      <c r="B3011">
        <v>2796</v>
      </c>
      <c r="C3011" t="s">
        <v>1143</v>
      </c>
      <c r="D3011" s="1" t="s">
        <v>15383</v>
      </c>
      <c r="E3011" s="1" t="s">
        <v>15383</v>
      </c>
      <c r="H3011" s="1" t="s">
        <v>15383</v>
      </c>
      <c r="J3011" t="b">
        <f t="shared" ref="J3011:J3074" si="95">EXACT(E3011,H3011)</f>
        <v>1</v>
      </c>
      <c r="K3011" t="s">
        <v>367</v>
      </c>
      <c r="L3011" t="s">
        <v>7752</v>
      </c>
      <c r="M3011" t="s">
        <v>15384</v>
      </c>
      <c r="N3011" t="s">
        <v>15385</v>
      </c>
      <c r="O3011" t="s">
        <v>52</v>
      </c>
      <c r="P3011">
        <v>5981</v>
      </c>
      <c r="Q3011">
        <v>1553.2973999999999</v>
      </c>
      <c r="R3011">
        <v>662.31226045907397</v>
      </c>
      <c r="S3011" t="s">
        <v>53</v>
      </c>
      <c r="T3011" t="s">
        <v>53</v>
      </c>
      <c r="U3011">
        <v>1322.6102584651401</v>
      </c>
      <c r="V3011">
        <v>0</v>
      </c>
      <c r="W3011">
        <v>-0.21929274917222699</v>
      </c>
      <c r="AA3011">
        <v>100</v>
      </c>
      <c r="AB3011" t="s">
        <v>54</v>
      </c>
      <c r="AC3011">
        <v>175</v>
      </c>
      <c r="AD3011">
        <v>1</v>
      </c>
      <c r="AE3011" t="s">
        <v>55</v>
      </c>
      <c r="AF3011" t="s">
        <v>15386</v>
      </c>
      <c r="AG3011" t="s">
        <v>15383</v>
      </c>
      <c r="AH3011">
        <f t="shared" si="94"/>
        <v>0</v>
      </c>
      <c r="AI3011">
        <v>5981</v>
      </c>
      <c r="AJ3011">
        <v>11</v>
      </c>
      <c r="AK3011">
        <v>96</v>
      </c>
      <c r="AL3011">
        <v>98</v>
      </c>
      <c r="AM3011">
        <v>11</v>
      </c>
      <c r="AN3011">
        <v>662.31259999999997</v>
      </c>
      <c r="AO3011">
        <v>2</v>
      </c>
      <c r="AP3011">
        <v>25.62</v>
      </c>
      <c r="AQ3011">
        <v>25.38</v>
      </c>
      <c r="AR3011">
        <v>45118000</v>
      </c>
      <c r="AS3011">
        <v>1322.6101000000001</v>
      </c>
      <c r="AT3011">
        <v>0.4</v>
      </c>
      <c r="AU3011" t="s">
        <v>15387</v>
      </c>
      <c r="AV3011" t="s">
        <v>15383</v>
      </c>
      <c r="AW3011" t="s">
        <v>59</v>
      </c>
    </row>
    <row r="3012" spans="1:49" x14ac:dyDescent="0.15">
      <c r="A3012">
        <v>2653</v>
      </c>
      <c r="B3012">
        <v>2797</v>
      </c>
      <c r="C3012" t="s">
        <v>2508</v>
      </c>
      <c r="D3012" s="1" t="s">
        <v>15388</v>
      </c>
      <c r="E3012" s="1" t="s">
        <v>15388</v>
      </c>
      <c r="H3012" s="1" t="s">
        <v>15392</v>
      </c>
      <c r="J3012" t="b">
        <f t="shared" si="95"/>
        <v>0</v>
      </c>
      <c r="K3012" t="s">
        <v>941</v>
      </c>
      <c r="L3012" t="s">
        <v>1248</v>
      </c>
      <c r="M3012" t="s">
        <v>15389</v>
      </c>
      <c r="N3012" t="s">
        <v>15390</v>
      </c>
      <c r="O3012" t="s">
        <v>52</v>
      </c>
      <c r="P3012">
        <v>9379</v>
      </c>
      <c r="Q3012">
        <v>2211.3918600000002</v>
      </c>
      <c r="R3012">
        <v>934.99159949050397</v>
      </c>
      <c r="S3012" t="s">
        <v>53</v>
      </c>
      <c r="T3012" t="s">
        <v>53</v>
      </c>
      <c r="U3012">
        <v>1867.9679780942299</v>
      </c>
      <c r="V3012">
        <v>0</v>
      </c>
      <c r="W3012">
        <v>0.35719753664481102</v>
      </c>
      <c r="AA3012">
        <v>100</v>
      </c>
      <c r="AB3012" t="s">
        <v>54</v>
      </c>
      <c r="AC3012">
        <v>1945</v>
      </c>
      <c r="AD3012">
        <v>1</v>
      </c>
      <c r="AE3012" t="s">
        <v>55</v>
      </c>
      <c r="AF3012" t="s">
        <v>15391</v>
      </c>
      <c r="AG3012" t="s">
        <v>15392</v>
      </c>
      <c r="AH3012">
        <f t="shared" si="94"/>
        <v>0</v>
      </c>
      <c r="AI3012">
        <v>9379</v>
      </c>
      <c r="AJ3012">
        <v>19</v>
      </c>
      <c r="AK3012">
        <v>85</v>
      </c>
      <c r="AL3012">
        <v>78</v>
      </c>
      <c r="AM3012">
        <v>19</v>
      </c>
      <c r="AN3012">
        <v>934.99030000000005</v>
      </c>
      <c r="AO3012">
        <v>2</v>
      </c>
      <c r="AP3012">
        <v>37</v>
      </c>
      <c r="AQ3012">
        <v>36.99</v>
      </c>
      <c r="AR3012">
        <v>593790</v>
      </c>
      <c r="AS3012">
        <v>1867.9680000000001</v>
      </c>
      <c r="AT3012">
        <v>-1.1000000000000001</v>
      </c>
      <c r="AU3012" t="s">
        <v>15393</v>
      </c>
      <c r="AV3012" t="s">
        <v>15392</v>
      </c>
      <c r="AW3012" t="s">
        <v>59</v>
      </c>
    </row>
    <row r="3013" spans="1:49" x14ac:dyDescent="0.15">
      <c r="A3013">
        <v>2654</v>
      </c>
      <c r="B3013">
        <v>2798</v>
      </c>
      <c r="C3013" t="s">
        <v>3228</v>
      </c>
      <c r="D3013" s="1" t="s">
        <v>3504</v>
      </c>
      <c r="E3013" s="1" t="s">
        <v>10009</v>
      </c>
      <c r="F3013" t="s">
        <v>1012</v>
      </c>
      <c r="H3013" s="1" t="s">
        <v>10009</v>
      </c>
      <c r="I3013" t="s">
        <v>142</v>
      </c>
      <c r="J3013" t="b">
        <f t="shared" si="95"/>
        <v>1</v>
      </c>
      <c r="K3013" t="s">
        <v>1072</v>
      </c>
      <c r="L3013" t="s">
        <v>3505</v>
      </c>
      <c r="M3013" t="s">
        <v>3506</v>
      </c>
      <c r="N3013" t="s">
        <v>3507</v>
      </c>
      <c r="O3013" t="s">
        <v>52</v>
      </c>
      <c r="P3013">
        <v>9345</v>
      </c>
      <c r="Q3013">
        <v>2201.4477000000002</v>
      </c>
      <c r="R3013">
        <v>923.44336882734603</v>
      </c>
      <c r="S3013" t="s">
        <v>53</v>
      </c>
      <c r="T3013" t="s">
        <v>53</v>
      </c>
      <c r="U3013">
        <v>1844.8713603977201</v>
      </c>
      <c r="V3013">
        <v>0</v>
      </c>
      <c r="W3013">
        <v>0.44633149328004801</v>
      </c>
      <c r="X3013" t="s">
        <v>1014</v>
      </c>
      <c r="Y3013" t="s">
        <v>1015</v>
      </c>
      <c r="Z3013" t="s">
        <v>1015</v>
      </c>
      <c r="AA3013">
        <v>100</v>
      </c>
      <c r="AB3013" t="s">
        <v>54</v>
      </c>
      <c r="AC3013">
        <v>5324</v>
      </c>
      <c r="AD3013">
        <v>1</v>
      </c>
      <c r="AE3013" t="s">
        <v>55</v>
      </c>
      <c r="AF3013" t="s">
        <v>13271</v>
      </c>
      <c r="AG3013" t="s">
        <v>13272</v>
      </c>
      <c r="AH3013">
        <f t="shared" si="94"/>
        <v>1</v>
      </c>
      <c r="AI3013">
        <v>9345</v>
      </c>
      <c r="AJ3013">
        <v>17</v>
      </c>
      <c r="AK3013">
        <v>59</v>
      </c>
      <c r="AL3013">
        <v>60</v>
      </c>
      <c r="AM3013">
        <v>17</v>
      </c>
      <c r="AN3013">
        <v>923.44269999999995</v>
      </c>
      <c r="AO3013">
        <v>2</v>
      </c>
      <c r="AP3013">
        <v>34.49</v>
      </c>
      <c r="AQ3013">
        <v>32.94</v>
      </c>
      <c r="AR3013">
        <v>23441000</v>
      </c>
      <c r="AS3013">
        <v>1844.8713</v>
      </c>
      <c r="AT3013">
        <v>-0.3</v>
      </c>
      <c r="AU3013" t="s">
        <v>15394</v>
      </c>
      <c r="AV3013" t="s">
        <v>13272</v>
      </c>
      <c r="AW3013" t="s">
        <v>59</v>
      </c>
    </row>
    <row r="3014" spans="1:49" x14ac:dyDescent="0.15">
      <c r="A3014">
        <v>2655</v>
      </c>
      <c r="B3014">
        <v>2799</v>
      </c>
      <c r="C3014" t="s">
        <v>15395</v>
      </c>
      <c r="D3014" s="1" t="s">
        <v>15396</v>
      </c>
      <c r="E3014" s="1" t="s">
        <v>23200</v>
      </c>
      <c r="H3014" s="1" t="s">
        <v>15399</v>
      </c>
      <c r="J3014" t="b">
        <f t="shared" si="95"/>
        <v>0</v>
      </c>
      <c r="K3014" t="s">
        <v>112</v>
      </c>
      <c r="L3014" t="s">
        <v>1964</v>
      </c>
      <c r="M3014" t="s">
        <v>15345</v>
      </c>
      <c r="N3014" t="s">
        <v>15397</v>
      </c>
      <c r="O3014" t="s">
        <v>52</v>
      </c>
      <c r="P3014">
        <v>9240</v>
      </c>
      <c r="Q3014">
        <v>2172.3439199999998</v>
      </c>
      <c r="R3014">
        <v>743.89327602046706</v>
      </c>
      <c r="S3014" t="s">
        <v>53</v>
      </c>
      <c r="T3014" t="s">
        <v>53</v>
      </c>
      <c r="U3014">
        <v>1485.7715101338099</v>
      </c>
      <c r="V3014">
        <v>0</v>
      </c>
      <c r="W3014">
        <v>0.32865847567219297</v>
      </c>
      <c r="AA3014">
        <v>100</v>
      </c>
      <c r="AB3014" t="s">
        <v>54</v>
      </c>
      <c r="AC3014">
        <v>4477</v>
      </c>
      <c r="AD3014">
        <v>1</v>
      </c>
      <c r="AE3014" t="s">
        <v>55</v>
      </c>
      <c r="AF3014" t="s">
        <v>15398</v>
      </c>
      <c r="AG3014" t="s">
        <v>15399</v>
      </c>
      <c r="AH3014">
        <f t="shared" si="94"/>
        <v>0</v>
      </c>
      <c r="AI3014">
        <v>9240</v>
      </c>
      <c r="AJ3014">
        <v>13</v>
      </c>
      <c r="AK3014">
        <v>66</v>
      </c>
      <c r="AL3014">
        <v>58</v>
      </c>
      <c r="AM3014">
        <v>13</v>
      </c>
      <c r="AN3014">
        <v>743.89179999999999</v>
      </c>
      <c r="AO3014">
        <v>2</v>
      </c>
      <c r="AP3014">
        <v>35.96</v>
      </c>
      <c r="AQ3014">
        <v>36.71</v>
      </c>
      <c r="AR3014">
        <v>573150</v>
      </c>
      <c r="AS3014">
        <v>1485.7715000000001</v>
      </c>
      <c r="AT3014">
        <v>-1.6</v>
      </c>
      <c r="AU3014" t="s">
        <v>15400</v>
      </c>
      <c r="AV3014" t="s">
        <v>15399</v>
      </c>
      <c r="AW3014" t="s">
        <v>59</v>
      </c>
    </row>
    <row r="3015" spans="1:49" x14ac:dyDescent="0.15">
      <c r="A3015">
        <v>2656</v>
      </c>
      <c r="B3015">
        <v>2800</v>
      </c>
      <c r="C3015" t="s">
        <v>887</v>
      </c>
      <c r="D3015" s="1" t="s">
        <v>7486</v>
      </c>
      <c r="E3015" s="1" t="s">
        <v>7493</v>
      </c>
      <c r="H3015" s="1" t="s">
        <v>7493</v>
      </c>
      <c r="J3015" t="b">
        <f t="shared" si="95"/>
        <v>1</v>
      </c>
      <c r="K3015" t="s">
        <v>2473</v>
      </c>
      <c r="L3015" t="s">
        <v>102</v>
      </c>
      <c r="M3015" t="s">
        <v>7487</v>
      </c>
      <c r="N3015" t="s">
        <v>7488</v>
      </c>
      <c r="O3015" t="s">
        <v>52</v>
      </c>
      <c r="P3015">
        <v>8059</v>
      </c>
      <c r="Q3015">
        <v>1896.4540199999999</v>
      </c>
      <c r="R3015">
        <v>700.82786834477395</v>
      </c>
      <c r="S3015" t="s">
        <v>53</v>
      </c>
      <c r="T3015" t="s">
        <v>53</v>
      </c>
      <c r="U3015">
        <v>1399.6408303174301</v>
      </c>
      <c r="V3015">
        <v>0</v>
      </c>
      <c r="W3015">
        <v>0.25215791120914499</v>
      </c>
      <c r="AA3015">
        <v>100</v>
      </c>
      <c r="AB3015" t="s">
        <v>54</v>
      </c>
      <c r="AC3015">
        <v>355</v>
      </c>
      <c r="AD3015">
        <v>1</v>
      </c>
      <c r="AE3015" t="s">
        <v>55</v>
      </c>
      <c r="AF3015" t="s">
        <v>7492</v>
      </c>
      <c r="AG3015" t="s">
        <v>7493</v>
      </c>
      <c r="AH3015">
        <f t="shared" si="94"/>
        <v>0</v>
      </c>
      <c r="AI3015">
        <v>8059</v>
      </c>
      <c r="AJ3015">
        <v>12</v>
      </c>
      <c r="AK3015">
        <v>95</v>
      </c>
      <c r="AL3015">
        <v>93</v>
      </c>
      <c r="AM3015">
        <v>12</v>
      </c>
      <c r="AN3015">
        <v>700.82740000000001</v>
      </c>
      <c r="AO3015">
        <v>2</v>
      </c>
      <c r="AP3015">
        <v>31.62</v>
      </c>
      <c r="AQ3015">
        <v>31.72</v>
      </c>
      <c r="AR3015">
        <v>15372000</v>
      </c>
      <c r="AS3015">
        <v>1399.6409000000001</v>
      </c>
      <c r="AT3015">
        <v>-0.5</v>
      </c>
      <c r="AU3015" t="s">
        <v>15401</v>
      </c>
      <c r="AV3015" t="s">
        <v>7493</v>
      </c>
      <c r="AW3015" t="s">
        <v>59</v>
      </c>
    </row>
    <row r="3016" spans="1:49" x14ac:dyDescent="0.15">
      <c r="A3016">
        <v>2658</v>
      </c>
      <c r="B3016">
        <v>2802</v>
      </c>
      <c r="C3016" t="s">
        <v>5023</v>
      </c>
      <c r="D3016" s="1" t="s">
        <v>5024</v>
      </c>
      <c r="E3016" s="1" t="s">
        <v>5028</v>
      </c>
      <c r="H3016" s="1" t="s">
        <v>5028</v>
      </c>
      <c r="J3016" t="b">
        <f t="shared" si="95"/>
        <v>1</v>
      </c>
      <c r="K3016" t="s">
        <v>631</v>
      </c>
      <c r="L3016" t="s">
        <v>3061</v>
      </c>
      <c r="M3016" t="s">
        <v>5025</v>
      </c>
      <c r="N3016" t="s">
        <v>5026</v>
      </c>
      <c r="O3016" t="s">
        <v>52</v>
      </c>
      <c r="P3016">
        <v>9721</v>
      </c>
      <c r="Q3016">
        <v>2308.0523400000002</v>
      </c>
      <c r="R3016">
        <v>676.35496501288799</v>
      </c>
      <c r="S3016" t="s">
        <v>53</v>
      </c>
      <c r="T3016" t="s">
        <v>53</v>
      </c>
      <c r="U3016">
        <v>1350.6972229947401</v>
      </c>
      <c r="V3016">
        <v>0</v>
      </c>
      <c r="W3016">
        <v>-1.36459415915848</v>
      </c>
      <c r="AA3016">
        <v>100</v>
      </c>
      <c r="AB3016" t="s">
        <v>54</v>
      </c>
      <c r="AC3016">
        <v>2401</v>
      </c>
      <c r="AD3016">
        <v>1</v>
      </c>
      <c r="AE3016" t="s">
        <v>55</v>
      </c>
      <c r="AF3016" t="s">
        <v>5027</v>
      </c>
      <c r="AG3016" t="s">
        <v>5028</v>
      </c>
      <c r="AH3016">
        <f t="shared" si="94"/>
        <v>0</v>
      </c>
      <c r="AI3016">
        <v>9721</v>
      </c>
      <c r="AJ3016">
        <v>11</v>
      </c>
      <c r="AK3016">
        <v>82</v>
      </c>
      <c r="AL3016">
        <v>77</v>
      </c>
      <c r="AM3016">
        <v>11</v>
      </c>
      <c r="AN3016">
        <v>676.35580000000004</v>
      </c>
      <c r="AO3016">
        <v>2</v>
      </c>
      <c r="AP3016">
        <v>37.299999999999997</v>
      </c>
      <c r="AQ3016">
        <v>39.11</v>
      </c>
      <c r="AR3016">
        <v>14424000</v>
      </c>
      <c r="AS3016">
        <v>1350.6973</v>
      </c>
      <c r="AT3016">
        <v>-0.1</v>
      </c>
      <c r="AU3016" t="s">
        <v>15402</v>
      </c>
      <c r="AV3016" t="s">
        <v>5028</v>
      </c>
      <c r="AW3016" t="s">
        <v>59</v>
      </c>
    </row>
    <row r="3017" spans="1:49" x14ac:dyDescent="0.15">
      <c r="A3017">
        <v>2659</v>
      </c>
      <c r="B3017">
        <v>2803</v>
      </c>
      <c r="C3017" t="s">
        <v>2413</v>
      </c>
      <c r="D3017" s="1" t="s">
        <v>2414</v>
      </c>
      <c r="E3017" s="1" t="s">
        <v>4847</v>
      </c>
      <c r="H3017" s="1" t="s">
        <v>15404</v>
      </c>
      <c r="I3017" t="s">
        <v>142</v>
      </c>
      <c r="J3017" t="b">
        <f t="shared" si="95"/>
        <v>0</v>
      </c>
      <c r="K3017" t="s">
        <v>1696</v>
      </c>
      <c r="L3017" t="s">
        <v>2415</v>
      </c>
      <c r="M3017" t="s">
        <v>2416</v>
      </c>
      <c r="N3017" t="s">
        <v>2417</v>
      </c>
      <c r="O3017" t="s">
        <v>52</v>
      </c>
      <c r="P3017">
        <v>9777</v>
      </c>
      <c r="Q3017">
        <v>2323.2643800000001</v>
      </c>
      <c r="R3017">
        <v>713.36686169983795</v>
      </c>
      <c r="S3017" t="s">
        <v>53</v>
      </c>
      <c r="T3017" t="s">
        <v>53</v>
      </c>
      <c r="U3017">
        <v>1424.7187462849599</v>
      </c>
      <c r="V3017">
        <v>0</v>
      </c>
      <c r="W3017">
        <v>0.29730930904027603</v>
      </c>
      <c r="AA3017">
        <v>100</v>
      </c>
      <c r="AB3017" t="s">
        <v>54</v>
      </c>
      <c r="AC3017">
        <v>4601</v>
      </c>
      <c r="AD3017">
        <v>1</v>
      </c>
      <c r="AE3017" t="s">
        <v>55</v>
      </c>
      <c r="AF3017" t="s">
        <v>67</v>
      </c>
      <c r="AG3017" t="s">
        <v>15403</v>
      </c>
      <c r="AH3017">
        <f t="shared" si="94"/>
        <v>1</v>
      </c>
      <c r="AI3017">
        <v>9777</v>
      </c>
      <c r="AJ3017">
        <v>12</v>
      </c>
      <c r="AK3017">
        <v>65</v>
      </c>
      <c r="AL3017">
        <v>75</v>
      </c>
      <c r="AM3017">
        <v>12</v>
      </c>
      <c r="AN3017">
        <v>713.37019999999995</v>
      </c>
      <c r="AO3017">
        <v>2</v>
      </c>
      <c r="AP3017">
        <v>38.72</v>
      </c>
      <c r="AQ3017">
        <v>30.63</v>
      </c>
      <c r="AR3017">
        <v>0</v>
      </c>
      <c r="AS3017">
        <v>1424.7221999999999</v>
      </c>
      <c r="AT3017">
        <v>2.6</v>
      </c>
      <c r="AU3017" t="s">
        <v>15405</v>
      </c>
      <c r="AV3017" t="s">
        <v>15403</v>
      </c>
      <c r="AW3017" t="s">
        <v>59</v>
      </c>
    </row>
    <row r="3018" spans="1:49" x14ac:dyDescent="0.15">
      <c r="A3018">
        <v>2659</v>
      </c>
      <c r="B3018">
        <v>2803</v>
      </c>
      <c r="C3018" t="s">
        <v>2413</v>
      </c>
      <c r="D3018" s="1" t="s">
        <v>2414</v>
      </c>
      <c r="E3018" s="1" t="s">
        <v>4847</v>
      </c>
      <c r="H3018" s="1" t="s">
        <v>15408</v>
      </c>
      <c r="I3018" t="s">
        <v>142</v>
      </c>
      <c r="J3018" t="b">
        <f t="shared" si="95"/>
        <v>0</v>
      </c>
      <c r="K3018" t="s">
        <v>1696</v>
      </c>
      <c r="L3018" t="s">
        <v>2415</v>
      </c>
      <c r="M3018" t="s">
        <v>2416</v>
      </c>
      <c r="N3018" t="s">
        <v>2417</v>
      </c>
      <c r="O3018" t="s">
        <v>52</v>
      </c>
      <c r="P3018">
        <v>9777</v>
      </c>
      <c r="Q3018">
        <v>2323.2643800000001</v>
      </c>
      <c r="R3018">
        <v>713.36686169983795</v>
      </c>
      <c r="S3018" t="s">
        <v>53</v>
      </c>
      <c r="T3018" t="s">
        <v>53</v>
      </c>
      <c r="U3018">
        <v>1424.7187462849599</v>
      </c>
      <c r="V3018">
        <v>0</v>
      </c>
      <c r="W3018">
        <v>0.29730930904027603</v>
      </c>
      <c r="AA3018">
        <v>100</v>
      </c>
      <c r="AB3018" t="s">
        <v>54</v>
      </c>
      <c r="AC3018">
        <v>6282</v>
      </c>
      <c r="AD3018">
        <v>1</v>
      </c>
      <c r="AE3018" t="s">
        <v>55</v>
      </c>
      <c r="AF3018" t="s">
        <v>15406</v>
      </c>
      <c r="AG3018" t="s">
        <v>15407</v>
      </c>
      <c r="AH3018">
        <f t="shared" si="94"/>
        <v>1</v>
      </c>
      <c r="AI3018">
        <v>9777</v>
      </c>
      <c r="AJ3018">
        <v>20</v>
      </c>
      <c r="AK3018">
        <v>51</v>
      </c>
      <c r="AL3018">
        <v>47</v>
      </c>
      <c r="AM3018">
        <v>20</v>
      </c>
      <c r="AN3018">
        <v>712.7133</v>
      </c>
      <c r="AO3018">
        <v>3</v>
      </c>
      <c r="AP3018">
        <v>38.72</v>
      </c>
      <c r="AQ3018">
        <v>35.78</v>
      </c>
      <c r="AR3018">
        <v>67664</v>
      </c>
      <c r="AS3018">
        <v>2135.1183999999998</v>
      </c>
      <c r="AT3018">
        <v>-0.1</v>
      </c>
      <c r="AU3018" t="s">
        <v>15409</v>
      </c>
      <c r="AV3018" t="s">
        <v>15407</v>
      </c>
      <c r="AW3018" t="s">
        <v>59</v>
      </c>
    </row>
    <row r="3019" spans="1:49" x14ac:dyDescent="0.15">
      <c r="A3019">
        <v>2660</v>
      </c>
      <c r="B3019">
        <v>2804</v>
      </c>
      <c r="C3019" t="s">
        <v>15410</v>
      </c>
      <c r="D3019" s="1" t="s">
        <v>15411</v>
      </c>
      <c r="E3019" s="1" t="s">
        <v>15411</v>
      </c>
      <c r="H3019" s="1" t="s">
        <v>15411</v>
      </c>
      <c r="J3019" t="b">
        <f t="shared" si="95"/>
        <v>1</v>
      </c>
      <c r="K3019" t="s">
        <v>8593</v>
      </c>
      <c r="L3019" t="s">
        <v>407</v>
      </c>
      <c r="M3019" t="s">
        <v>15412</v>
      </c>
      <c r="N3019" t="s">
        <v>15413</v>
      </c>
      <c r="O3019" t="s">
        <v>52</v>
      </c>
      <c r="P3019">
        <v>8890</v>
      </c>
      <c r="Q3019">
        <v>2079.4300199999998</v>
      </c>
      <c r="R3019">
        <v>818.92038796270401</v>
      </c>
      <c r="S3019" t="s">
        <v>53</v>
      </c>
      <c r="T3019" t="s">
        <v>53</v>
      </c>
      <c r="U3019">
        <v>1635.82567096499</v>
      </c>
      <c r="V3019">
        <v>0</v>
      </c>
      <c r="W3019">
        <v>0.337045570991721</v>
      </c>
      <c r="AA3019">
        <v>100</v>
      </c>
      <c r="AB3019" t="s">
        <v>54</v>
      </c>
      <c r="AC3019">
        <v>191</v>
      </c>
      <c r="AD3019">
        <v>1</v>
      </c>
      <c r="AE3019" t="s">
        <v>55</v>
      </c>
      <c r="AF3019" t="s">
        <v>15414</v>
      </c>
      <c r="AG3019" t="s">
        <v>15411</v>
      </c>
      <c r="AH3019">
        <f t="shared" si="94"/>
        <v>0</v>
      </c>
      <c r="AI3019">
        <v>8890</v>
      </c>
      <c r="AJ3019">
        <v>15</v>
      </c>
      <c r="AK3019">
        <v>96</v>
      </c>
      <c r="AL3019">
        <v>94</v>
      </c>
      <c r="AM3019">
        <v>15</v>
      </c>
      <c r="AN3019">
        <v>818.92129999999997</v>
      </c>
      <c r="AO3019">
        <v>2</v>
      </c>
      <c r="AP3019">
        <v>34.68</v>
      </c>
      <c r="AQ3019">
        <v>34.65</v>
      </c>
      <c r="AR3019">
        <v>4635400</v>
      </c>
      <c r="AS3019">
        <v>1635.8257000000001</v>
      </c>
      <c r="AT3019">
        <v>1.4</v>
      </c>
      <c r="AU3019" t="s">
        <v>15415</v>
      </c>
      <c r="AV3019" t="s">
        <v>15411</v>
      </c>
      <c r="AW3019" t="s">
        <v>59</v>
      </c>
    </row>
    <row r="3020" spans="1:49" x14ac:dyDescent="0.15">
      <c r="A3020">
        <v>2661</v>
      </c>
      <c r="B3020">
        <v>2805</v>
      </c>
      <c r="C3020" t="s">
        <v>3437</v>
      </c>
      <c r="D3020" s="1" t="s">
        <v>15416</v>
      </c>
      <c r="E3020" s="1" t="s">
        <v>15416</v>
      </c>
      <c r="H3020" s="1" t="s">
        <v>15420</v>
      </c>
      <c r="J3020" t="b">
        <f t="shared" si="95"/>
        <v>0</v>
      </c>
      <c r="K3020" t="s">
        <v>102</v>
      </c>
      <c r="L3020" t="s">
        <v>9621</v>
      </c>
      <c r="M3020" t="s">
        <v>15417</v>
      </c>
      <c r="N3020" t="s">
        <v>15418</v>
      </c>
      <c r="O3020" t="s">
        <v>52</v>
      </c>
      <c r="P3020">
        <v>5583</v>
      </c>
      <c r="Q3020">
        <v>1478.6874</v>
      </c>
      <c r="R3020">
        <v>569.96225602293305</v>
      </c>
      <c r="S3020" t="s">
        <v>66</v>
      </c>
      <c r="T3020" t="s">
        <v>66</v>
      </c>
      <c r="U3020">
        <v>1706.86412216238</v>
      </c>
      <c r="V3020">
        <v>0</v>
      </c>
      <c r="W3020">
        <v>0.47752072721146899</v>
      </c>
      <c r="AA3020">
        <v>100</v>
      </c>
      <c r="AB3020" t="s">
        <v>54</v>
      </c>
      <c r="AC3020">
        <v>4103</v>
      </c>
      <c r="AD3020">
        <v>1</v>
      </c>
      <c r="AE3020" t="s">
        <v>55</v>
      </c>
      <c r="AF3020" t="s">
        <v>15419</v>
      </c>
      <c r="AG3020" t="s">
        <v>15420</v>
      </c>
      <c r="AH3020">
        <f t="shared" si="94"/>
        <v>0</v>
      </c>
      <c r="AI3020">
        <v>5583</v>
      </c>
      <c r="AJ3020">
        <v>15</v>
      </c>
      <c r="AK3020">
        <v>69</v>
      </c>
      <c r="AL3020">
        <v>77</v>
      </c>
      <c r="AM3020">
        <v>15</v>
      </c>
      <c r="AN3020">
        <v>569.96209999999996</v>
      </c>
      <c r="AO3020">
        <v>3</v>
      </c>
      <c r="AP3020">
        <v>24.6</v>
      </c>
      <c r="AQ3020">
        <v>28.84</v>
      </c>
      <c r="AR3020">
        <v>7723100</v>
      </c>
      <c r="AS3020">
        <v>1706.8601000000001</v>
      </c>
      <c r="AT3020">
        <v>2.6</v>
      </c>
      <c r="AU3020" t="s">
        <v>15421</v>
      </c>
      <c r="AV3020" t="s">
        <v>15420</v>
      </c>
      <c r="AW3020" t="s">
        <v>59</v>
      </c>
    </row>
    <row r="3021" spans="1:49" x14ac:dyDescent="0.15">
      <c r="A3021">
        <v>2662</v>
      </c>
      <c r="B3021">
        <v>2806</v>
      </c>
      <c r="C3021" t="s">
        <v>526</v>
      </c>
      <c r="D3021" s="1" t="s">
        <v>15422</v>
      </c>
      <c r="E3021" s="1" t="s">
        <v>15422</v>
      </c>
      <c r="H3021" s="1" t="s">
        <v>15427</v>
      </c>
      <c r="J3021" t="b">
        <f t="shared" si="95"/>
        <v>0</v>
      </c>
      <c r="K3021" t="s">
        <v>1417</v>
      </c>
      <c r="L3021" t="s">
        <v>15423</v>
      </c>
      <c r="M3021" t="s">
        <v>15424</v>
      </c>
      <c r="N3021" t="s">
        <v>15425</v>
      </c>
      <c r="O3021" t="s">
        <v>52</v>
      </c>
      <c r="P3021">
        <v>4616</v>
      </c>
      <c r="Q3021">
        <v>1286.92518</v>
      </c>
      <c r="R3021">
        <v>558.82440302038299</v>
      </c>
      <c r="S3021" t="s">
        <v>53</v>
      </c>
      <c r="T3021" t="s">
        <v>53</v>
      </c>
      <c r="U3021">
        <v>1115.63389446219</v>
      </c>
      <c r="V3021">
        <v>0</v>
      </c>
      <c r="W3021">
        <v>0.32089245252691501</v>
      </c>
      <c r="AA3021">
        <v>100</v>
      </c>
      <c r="AB3021" t="s">
        <v>54</v>
      </c>
      <c r="AC3021">
        <v>1497</v>
      </c>
      <c r="AD3021">
        <v>1</v>
      </c>
      <c r="AE3021" t="s">
        <v>55</v>
      </c>
      <c r="AF3021" t="s">
        <v>15426</v>
      </c>
      <c r="AG3021" t="s">
        <v>15427</v>
      </c>
      <c r="AH3021">
        <f t="shared" si="94"/>
        <v>0</v>
      </c>
      <c r="AI3021">
        <v>4616</v>
      </c>
      <c r="AJ3021">
        <v>10</v>
      </c>
      <c r="AK3021">
        <v>89</v>
      </c>
      <c r="AL3021">
        <v>87</v>
      </c>
      <c r="AM3021">
        <v>10</v>
      </c>
      <c r="AN3021">
        <v>558.82420000000002</v>
      </c>
      <c r="AO3021">
        <v>2</v>
      </c>
      <c r="AP3021">
        <v>21.48</v>
      </c>
      <c r="AQ3021">
        <v>21.96</v>
      </c>
      <c r="AR3021">
        <v>137710</v>
      </c>
      <c r="AS3021">
        <v>1115.6338000000001</v>
      </c>
      <c r="AT3021">
        <v>0</v>
      </c>
      <c r="AU3021" t="s">
        <v>15428</v>
      </c>
      <c r="AV3021" t="s">
        <v>15427</v>
      </c>
      <c r="AW3021" t="s">
        <v>59</v>
      </c>
    </row>
    <row r="3022" spans="1:49" x14ac:dyDescent="0.15">
      <c r="A3022">
        <v>2663</v>
      </c>
      <c r="B3022">
        <v>2807</v>
      </c>
      <c r="C3022" t="s">
        <v>15429</v>
      </c>
      <c r="D3022" s="1" t="s">
        <v>15430</v>
      </c>
      <c r="E3022" s="1" t="s">
        <v>23201</v>
      </c>
      <c r="H3022" s="1" t="s">
        <v>15433</v>
      </c>
      <c r="J3022" t="b">
        <f t="shared" si="95"/>
        <v>0</v>
      </c>
      <c r="K3022" t="s">
        <v>1489</v>
      </c>
      <c r="L3022" t="s">
        <v>11613</v>
      </c>
      <c r="M3022" t="s">
        <v>15431</v>
      </c>
      <c r="N3022" t="s">
        <v>15432</v>
      </c>
      <c r="O3022" t="s">
        <v>52</v>
      </c>
      <c r="P3022">
        <v>8281</v>
      </c>
      <c r="Q3022">
        <v>1942.4204999999999</v>
      </c>
      <c r="R3022">
        <v>795.886553021189</v>
      </c>
      <c r="S3022" t="s">
        <v>53</v>
      </c>
      <c r="T3022" t="s">
        <v>53</v>
      </c>
      <c r="U3022">
        <v>1589.75731662165</v>
      </c>
      <c r="V3022">
        <v>0</v>
      </c>
      <c r="W3022">
        <v>0.77679919292862698</v>
      </c>
      <c r="AA3022">
        <v>100</v>
      </c>
      <c r="AB3022" t="s">
        <v>54</v>
      </c>
      <c r="AC3022">
        <v>5382</v>
      </c>
      <c r="AD3022">
        <v>1</v>
      </c>
      <c r="AE3022" t="s">
        <v>55</v>
      </c>
      <c r="AF3022" t="s">
        <v>67</v>
      </c>
      <c r="AG3022" t="s">
        <v>15433</v>
      </c>
      <c r="AH3022">
        <f t="shared" ref="AH3022:AH3085" si="96">LEN(AG3022)-LEN(SUBSTITUTE(AG3022,"(",""))</f>
        <v>0</v>
      </c>
      <c r="AI3022">
        <v>8281</v>
      </c>
      <c r="AJ3022">
        <v>15</v>
      </c>
      <c r="AK3022">
        <v>59</v>
      </c>
      <c r="AL3022">
        <v>63</v>
      </c>
      <c r="AM3022">
        <v>15</v>
      </c>
      <c r="AN3022">
        <v>796.38760000000002</v>
      </c>
      <c r="AO3022">
        <v>2</v>
      </c>
      <c r="AP3022">
        <v>32.369999999999997</v>
      </c>
      <c r="AQ3022">
        <v>27.73</v>
      </c>
      <c r="AR3022">
        <v>0</v>
      </c>
      <c r="AS3022">
        <v>1590.7559000000001</v>
      </c>
      <c r="AT3022">
        <v>3</v>
      </c>
      <c r="AU3022" t="s">
        <v>15434</v>
      </c>
      <c r="AV3022" t="s">
        <v>15433</v>
      </c>
      <c r="AW3022" t="s">
        <v>59</v>
      </c>
    </row>
    <row r="3023" spans="1:49" x14ac:dyDescent="0.15">
      <c r="A3023">
        <v>2665</v>
      </c>
      <c r="B3023">
        <v>2809</v>
      </c>
      <c r="C3023" t="s">
        <v>7477</v>
      </c>
      <c r="D3023" s="1" t="s">
        <v>7478</v>
      </c>
      <c r="E3023" s="1" t="s">
        <v>15435</v>
      </c>
      <c r="H3023" s="1" t="s">
        <v>15435</v>
      </c>
      <c r="J3023" t="b">
        <f t="shared" si="95"/>
        <v>1</v>
      </c>
      <c r="K3023" t="s">
        <v>7479</v>
      </c>
      <c r="L3023" t="s">
        <v>7480</v>
      </c>
      <c r="M3023" t="s">
        <v>7481</v>
      </c>
      <c r="N3023" t="s">
        <v>7482</v>
      </c>
      <c r="O3023" t="s">
        <v>52</v>
      </c>
      <c r="P3023">
        <v>8457</v>
      </c>
      <c r="Q3023">
        <v>1977.3139799999999</v>
      </c>
      <c r="R3023">
        <v>830.45128429633303</v>
      </c>
      <c r="S3023" t="s">
        <v>53</v>
      </c>
      <c r="T3023" t="s">
        <v>53</v>
      </c>
      <c r="U3023">
        <v>1658.8879368683799</v>
      </c>
      <c r="V3023">
        <v>0</v>
      </c>
      <c r="W3023">
        <v>4.7438463126222699E-2</v>
      </c>
      <c r="AA3023">
        <v>100</v>
      </c>
      <c r="AB3023" t="s">
        <v>54</v>
      </c>
      <c r="AC3023">
        <v>3106</v>
      </c>
      <c r="AD3023">
        <v>1</v>
      </c>
      <c r="AE3023" t="s">
        <v>55</v>
      </c>
      <c r="AF3023" t="s">
        <v>7483</v>
      </c>
      <c r="AG3023" t="s">
        <v>15435</v>
      </c>
      <c r="AH3023">
        <f t="shared" si="96"/>
        <v>0</v>
      </c>
      <c r="AI3023">
        <v>8457</v>
      </c>
      <c r="AJ3023">
        <v>16</v>
      </c>
      <c r="AK3023">
        <v>77</v>
      </c>
      <c r="AL3023">
        <v>74</v>
      </c>
      <c r="AM3023">
        <v>16</v>
      </c>
      <c r="AN3023">
        <v>830.45090000000005</v>
      </c>
      <c r="AO3023">
        <v>2</v>
      </c>
      <c r="AP3023">
        <v>32.979999999999997</v>
      </c>
      <c r="AQ3023">
        <v>34.270000000000003</v>
      </c>
      <c r="AR3023">
        <v>10558000</v>
      </c>
      <c r="AS3023">
        <v>1658.8878999999999</v>
      </c>
      <c r="AT3023">
        <v>-0.4</v>
      </c>
      <c r="AU3023" t="s">
        <v>15436</v>
      </c>
      <c r="AV3023" t="s">
        <v>15435</v>
      </c>
      <c r="AW3023" t="s">
        <v>59</v>
      </c>
    </row>
    <row r="3024" spans="1:49" x14ac:dyDescent="0.15">
      <c r="A3024">
        <v>2666</v>
      </c>
      <c r="B3024">
        <v>2810</v>
      </c>
      <c r="C3024" t="s">
        <v>15437</v>
      </c>
      <c r="D3024" s="1" t="s">
        <v>15438</v>
      </c>
      <c r="E3024" s="1" t="s">
        <v>15443</v>
      </c>
      <c r="H3024" s="1" t="s">
        <v>15443</v>
      </c>
      <c r="J3024" t="b">
        <f t="shared" si="95"/>
        <v>1</v>
      </c>
      <c r="K3024" t="s">
        <v>5742</v>
      </c>
      <c r="L3024" t="s">
        <v>15439</v>
      </c>
      <c r="M3024" t="s">
        <v>15440</v>
      </c>
      <c r="N3024" t="s">
        <v>15441</v>
      </c>
      <c r="O3024" t="s">
        <v>52</v>
      </c>
      <c r="P3024">
        <v>3751</v>
      </c>
      <c r="Q3024">
        <v>1062.11484</v>
      </c>
      <c r="R3024">
        <v>472.79233427743901</v>
      </c>
      <c r="S3024" t="s">
        <v>53</v>
      </c>
      <c r="T3024" t="s">
        <v>53</v>
      </c>
      <c r="U3024">
        <v>943.57023157646995</v>
      </c>
      <c r="V3024">
        <v>0</v>
      </c>
      <c r="W3024">
        <v>-0.122628047956351</v>
      </c>
      <c r="AA3024">
        <v>100</v>
      </c>
      <c r="AB3024" t="s">
        <v>54</v>
      </c>
      <c r="AC3024">
        <v>2474</v>
      </c>
      <c r="AD3024">
        <v>1</v>
      </c>
      <c r="AE3024" t="s">
        <v>55</v>
      </c>
      <c r="AF3024" t="s">
        <v>15442</v>
      </c>
      <c r="AG3024" t="s">
        <v>15443</v>
      </c>
      <c r="AH3024">
        <f t="shared" si="96"/>
        <v>0</v>
      </c>
      <c r="AI3024">
        <v>3751</v>
      </c>
      <c r="AJ3024">
        <v>8</v>
      </c>
      <c r="AK3024">
        <v>81</v>
      </c>
      <c r="AL3024">
        <v>77</v>
      </c>
      <c r="AM3024">
        <v>8</v>
      </c>
      <c r="AN3024">
        <v>472.79230000000001</v>
      </c>
      <c r="AO3024">
        <v>2</v>
      </c>
      <c r="AP3024">
        <v>17.71</v>
      </c>
      <c r="AQ3024">
        <v>18.27</v>
      </c>
      <c r="AR3024">
        <v>108370</v>
      </c>
      <c r="AS3024">
        <v>943.5702</v>
      </c>
      <c r="AT3024">
        <v>-0.2</v>
      </c>
      <c r="AU3024" t="s">
        <v>15444</v>
      </c>
      <c r="AV3024" t="s">
        <v>15443</v>
      </c>
      <c r="AW3024" t="s">
        <v>59</v>
      </c>
    </row>
    <row r="3025" spans="1:49" x14ac:dyDescent="0.15">
      <c r="A3025">
        <v>2669</v>
      </c>
      <c r="B3025">
        <v>2813</v>
      </c>
      <c r="C3025" t="s">
        <v>15445</v>
      </c>
      <c r="D3025" s="1" t="s">
        <v>15446</v>
      </c>
      <c r="E3025" s="1" t="s">
        <v>23202</v>
      </c>
      <c r="H3025" s="1" t="s">
        <v>15449</v>
      </c>
      <c r="J3025" t="b">
        <f t="shared" si="95"/>
        <v>0</v>
      </c>
      <c r="K3025" t="s">
        <v>2032</v>
      </c>
      <c r="L3025" t="s">
        <v>958</v>
      </c>
      <c r="M3025" t="s">
        <v>11164</v>
      </c>
      <c r="N3025" t="s">
        <v>15447</v>
      </c>
      <c r="O3025" t="s">
        <v>52</v>
      </c>
      <c r="P3025">
        <v>7010</v>
      </c>
      <c r="Q3025">
        <v>1725.3997199999999</v>
      </c>
      <c r="R3025">
        <v>712.34104452719703</v>
      </c>
      <c r="S3025" t="s">
        <v>53</v>
      </c>
      <c r="T3025" t="s">
        <v>53</v>
      </c>
      <c r="U3025">
        <v>1422.6660590890999</v>
      </c>
      <c r="V3025">
        <v>0</v>
      </c>
      <c r="W3025">
        <v>1.0367458201319699</v>
      </c>
      <c r="AA3025">
        <v>100</v>
      </c>
      <c r="AB3025" t="s">
        <v>54</v>
      </c>
      <c r="AC3025">
        <v>830</v>
      </c>
      <c r="AD3025">
        <v>1</v>
      </c>
      <c r="AE3025" t="s">
        <v>55</v>
      </c>
      <c r="AF3025" t="s">
        <v>15448</v>
      </c>
      <c r="AG3025" t="s">
        <v>15449</v>
      </c>
      <c r="AH3025">
        <f t="shared" si="96"/>
        <v>0</v>
      </c>
      <c r="AI3025">
        <v>7010</v>
      </c>
      <c r="AJ3025">
        <v>13</v>
      </c>
      <c r="AK3025">
        <v>92</v>
      </c>
      <c r="AL3025">
        <v>91</v>
      </c>
      <c r="AM3025">
        <v>13</v>
      </c>
      <c r="AN3025">
        <v>712.34090000000003</v>
      </c>
      <c r="AO3025">
        <v>2</v>
      </c>
      <c r="AP3025">
        <v>28.79</v>
      </c>
      <c r="AQ3025">
        <v>29.29</v>
      </c>
      <c r="AR3025">
        <v>4973000</v>
      </c>
      <c r="AS3025">
        <v>1422.6659999999999</v>
      </c>
      <c r="AT3025">
        <v>0.8</v>
      </c>
      <c r="AU3025" t="s">
        <v>15450</v>
      </c>
      <c r="AV3025" t="s">
        <v>15449</v>
      </c>
      <c r="AW3025" t="s">
        <v>59</v>
      </c>
    </row>
    <row r="3026" spans="1:49" x14ac:dyDescent="0.15">
      <c r="A3026">
        <v>2670</v>
      </c>
      <c r="B3026">
        <v>2814</v>
      </c>
      <c r="C3026" t="s">
        <v>5050</v>
      </c>
      <c r="D3026" s="1" t="s">
        <v>5051</v>
      </c>
      <c r="E3026" s="1" t="s">
        <v>5051</v>
      </c>
      <c r="F3026" t="s">
        <v>344</v>
      </c>
      <c r="H3026" s="1" t="s">
        <v>5051</v>
      </c>
      <c r="I3026" t="s">
        <v>142</v>
      </c>
      <c r="J3026" t="b">
        <f t="shared" si="95"/>
        <v>1</v>
      </c>
      <c r="K3026" t="s">
        <v>1224</v>
      </c>
      <c r="L3026" t="s">
        <v>5052</v>
      </c>
      <c r="M3026" t="s">
        <v>5053</v>
      </c>
      <c r="N3026" t="s">
        <v>5054</v>
      </c>
      <c r="O3026" t="s">
        <v>52</v>
      </c>
      <c r="P3026">
        <v>3994</v>
      </c>
      <c r="Q3026">
        <v>1123.09284</v>
      </c>
      <c r="R3026">
        <v>449.87838441101701</v>
      </c>
      <c r="S3026" t="s">
        <v>66</v>
      </c>
      <c r="T3026" t="s">
        <v>66</v>
      </c>
      <c r="U3026">
        <v>1346.61362959342</v>
      </c>
      <c r="V3026">
        <v>0</v>
      </c>
      <c r="W3026">
        <v>-0.22655066084400399</v>
      </c>
      <c r="X3026" t="s">
        <v>345</v>
      </c>
      <c r="Y3026" t="s">
        <v>346</v>
      </c>
      <c r="Z3026" t="s">
        <v>346</v>
      </c>
      <c r="AA3026">
        <v>100</v>
      </c>
      <c r="AB3026" t="s">
        <v>54</v>
      </c>
      <c r="AC3026">
        <v>536</v>
      </c>
      <c r="AD3026">
        <v>1</v>
      </c>
      <c r="AE3026" t="s">
        <v>55</v>
      </c>
      <c r="AF3026" t="s">
        <v>5055</v>
      </c>
      <c r="AG3026" t="s">
        <v>15451</v>
      </c>
      <c r="AH3026">
        <f t="shared" si="96"/>
        <v>1</v>
      </c>
      <c r="AI3026">
        <v>3994</v>
      </c>
      <c r="AJ3026">
        <v>13</v>
      </c>
      <c r="AK3026">
        <v>94</v>
      </c>
      <c r="AL3026">
        <v>96</v>
      </c>
      <c r="AM3026">
        <v>13</v>
      </c>
      <c r="AN3026">
        <v>449.8784</v>
      </c>
      <c r="AO3026">
        <v>3</v>
      </c>
      <c r="AP3026">
        <v>18.670000000000002</v>
      </c>
      <c r="AQ3026">
        <v>19.350000000000001</v>
      </c>
      <c r="AR3026">
        <v>840400</v>
      </c>
      <c r="AS3026">
        <v>1346.6134999999999</v>
      </c>
      <c r="AT3026">
        <v>-0.2</v>
      </c>
      <c r="AU3026" t="s">
        <v>15452</v>
      </c>
      <c r="AV3026" t="s">
        <v>15451</v>
      </c>
      <c r="AW3026" t="s">
        <v>59</v>
      </c>
    </row>
    <row r="3027" spans="1:49" x14ac:dyDescent="0.15">
      <c r="A3027">
        <v>2671</v>
      </c>
      <c r="B3027">
        <v>2815</v>
      </c>
      <c r="C3027" t="s">
        <v>15453</v>
      </c>
      <c r="D3027" s="1" t="s">
        <v>15454</v>
      </c>
      <c r="E3027" s="1" t="s">
        <v>15454</v>
      </c>
      <c r="H3027" s="1" t="s">
        <v>15456</v>
      </c>
      <c r="J3027" t="b">
        <f t="shared" si="95"/>
        <v>0</v>
      </c>
      <c r="K3027" t="s">
        <v>146</v>
      </c>
      <c r="L3027" t="s">
        <v>5574</v>
      </c>
      <c r="M3027" t="s">
        <v>1490</v>
      </c>
      <c r="N3027" t="s">
        <v>15455</v>
      </c>
      <c r="O3027" t="s">
        <v>52</v>
      </c>
      <c r="P3027">
        <v>6692</v>
      </c>
      <c r="Q3027">
        <v>1666.47714</v>
      </c>
      <c r="R3027">
        <v>946.42854228204396</v>
      </c>
      <c r="S3027" t="s">
        <v>53</v>
      </c>
      <c r="T3027" t="s">
        <v>53</v>
      </c>
      <c r="U3027">
        <v>1890.8442937027401</v>
      </c>
      <c r="V3027">
        <v>0</v>
      </c>
      <c r="W3027">
        <v>-0.93090527042582105</v>
      </c>
      <c r="AA3027">
        <v>100</v>
      </c>
      <c r="AB3027" t="s">
        <v>54</v>
      </c>
      <c r="AC3027">
        <v>2126</v>
      </c>
      <c r="AD3027">
        <v>1</v>
      </c>
      <c r="AE3027" t="s">
        <v>55</v>
      </c>
      <c r="AF3027" t="s">
        <v>67</v>
      </c>
      <c r="AG3027" t="s">
        <v>15456</v>
      </c>
      <c r="AH3027">
        <f t="shared" si="96"/>
        <v>0</v>
      </c>
      <c r="AI3027">
        <v>6692</v>
      </c>
      <c r="AJ3027">
        <v>19</v>
      </c>
      <c r="AK3027">
        <v>84</v>
      </c>
      <c r="AL3027">
        <v>79</v>
      </c>
      <c r="AM3027">
        <v>19</v>
      </c>
      <c r="AN3027">
        <v>946.92960000000005</v>
      </c>
      <c r="AO3027">
        <v>2</v>
      </c>
      <c r="AP3027">
        <v>27.77</v>
      </c>
      <c r="AQ3027">
        <v>27.32</v>
      </c>
      <c r="AR3027">
        <v>0</v>
      </c>
      <c r="AS3027">
        <v>1891.8396</v>
      </c>
      <c r="AT3027">
        <v>2.6</v>
      </c>
      <c r="AU3027" t="s">
        <v>15457</v>
      </c>
      <c r="AV3027" t="s">
        <v>15456</v>
      </c>
      <c r="AW3027" t="s">
        <v>59</v>
      </c>
    </row>
    <row r="3028" spans="1:49" x14ac:dyDescent="0.15">
      <c r="A3028">
        <v>2672</v>
      </c>
      <c r="B3028">
        <v>2816</v>
      </c>
      <c r="C3028" t="s">
        <v>15458</v>
      </c>
      <c r="D3028" s="1" t="s">
        <v>15459</v>
      </c>
      <c r="E3028" s="1" t="s">
        <v>15459</v>
      </c>
      <c r="H3028" s="1" t="s">
        <v>15463</v>
      </c>
      <c r="J3028" t="b">
        <f t="shared" si="95"/>
        <v>0</v>
      </c>
      <c r="K3028" t="s">
        <v>1523</v>
      </c>
      <c r="L3028" t="s">
        <v>10535</v>
      </c>
      <c r="M3028" t="s">
        <v>15460</v>
      </c>
      <c r="N3028" t="s">
        <v>15461</v>
      </c>
      <c r="O3028" t="s">
        <v>52</v>
      </c>
      <c r="P3028">
        <v>9323</v>
      </c>
      <c r="Q3028">
        <v>2194.89858</v>
      </c>
      <c r="R3028">
        <v>799.44556950628998</v>
      </c>
      <c r="S3028" t="s">
        <v>53</v>
      </c>
      <c r="T3028" t="s">
        <v>53</v>
      </c>
      <c r="U3028">
        <v>1596.87630955552</v>
      </c>
      <c r="V3028">
        <v>0</v>
      </c>
      <c r="W3028">
        <v>0.17294703586048399</v>
      </c>
      <c r="AA3028">
        <v>100</v>
      </c>
      <c r="AB3028" t="s">
        <v>54</v>
      </c>
      <c r="AC3028">
        <v>1144</v>
      </c>
      <c r="AD3028">
        <v>1</v>
      </c>
      <c r="AE3028" t="s">
        <v>55</v>
      </c>
      <c r="AF3028" t="s">
        <v>15462</v>
      </c>
      <c r="AG3028" t="s">
        <v>15463</v>
      </c>
      <c r="AH3028">
        <f t="shared" si="96"/>
        <v>0</v>
      </c>
      <c r="AI3028">
        <v>9323</v>
      </c>
      <c r="AJ3028">
        <v>15</v>
      </c>
      <c r="AK3028">
        <v>91</v>
      </c>
      <c r="AL3028">
        <v>89</v>
      </c>
      <c r="AM3028">
        <v>15</v>
      </c>
      <c r="AN3028">
        <v>799.44479999999999</v>
      </c>
      <c r="AO3028">
        <v>2</v>
      </c>
      <c r="AP3028">
        <v>36.61</v>
      </c>
      <c r="AQ3028">
        <v>35.86</v>
      </c>
      <c r="AR3028">
        <v>919380</v>
      </c>
      <c r="AS3028">
        <v>1596.8761999999999</v>
      </c>
      <c r="AT3028">
        <v>-0.7</v>
      </c>
      <c r="AU3028" t="s">
        <v>15464</v>
      </c>
      <c r="AV3028" t="s">
        <v>15463</v>
      </c>
      <c r="AW3028" t="s">
        <v>59</v>
      </c>
    </row>
    <row r="3029" spans="1:49" x14ac:dyDescent="0.15">
      <c r="A3029">
        <v>2673</v>
      </c>
      <c r="B3029">
        <v>2817</v>
      </c>
      <c r="C3029" t="s">
        <v>6890</v>
      </c>
      <c r="D3029" s="1" t="s">
        <v>6891</v>
      </c>
      <c r="E3029" s="1" t="s">
        <v>22934</v>
      </c>
      <c r="H3029" s="1" t="s">
        <v>15465</v>
      </c>
      <c r="J3029" t="b">
        <f t="shared" si="95"/>
        <v>0</v>
      </c>
      <c r="K3029" t="s">
        <v>6892</v>
      </c>
      <c r="L3029" t="s">
        <v>6893</v>
      </c>
      <c r="M3029" t="s">
        <v>6894</v>
      </c>
      <c r="N3029" t="s">
        <v>6895</v>
      </c>
      <c r="O3029" t="s">
        <v>52</v>
      </c>
      <c r="P3029">
        <v>8938</v>
      </c>
      <c r="Q3029">
        <v>2091.3952800000002</v>
      </c>
      <c r="R3029">
        <v>808.422428640004</v>
      </c>
      <c r="S3029" t="s">
        <v>53</v>
      </c>
      <c r="T3029" t="s">
        <v>53</v>
      </c>
      <c r="U3029">
        <v>1614.8287077401001</v>
      </c>
      <c r="V3029">
        <v>0</v>
      </c>
      <c r="W3029">
        <v>0.98748364939880795</v>
      </c>
      <c r="AA3029">
        <v>100</v>
      </c>
      <c r="AB3029" t="s">
        <v>54</v>
      </c>
      <c r="AC3029">
        <v>4056</v>
      </c>
      <c r="AD3029">
        <v>1</v>
      </c>
      <c r="AE3029" t="s">
        <v>55</v>
      </c>
      <c r="AF3029" t="s">
        <v>13126</v>
      </c>
      <c r="AG3029" t="s">
        <v>15465</v>
      </c>
      <c r="AH3029">
        <f t="shared" si="96"/>
        <v>0</v>
      </c>
      <c r="AI3029">
        <v>8938</v>
      </c>
      <c r="AJ3029">
        <v>15</v>
      </c>
      <c r="AK3029">
        <v>70</v>
      </c>
      <c r="AL3029">
        <v>76</v>
      </c>
      <c r="AM3029">
        <v>15</v>
      </c>
      <c r="AN3029">
        <v>808.42139999999995</v>
      </c>
      <c r="AO3029">
        <v>2</v>
      </c>
      <c r="AP3029">
        <v>34.880000000000003</v>
      </c>
      <c r="AQ3029">
        <v>30.27</v>
      </c>
      <c r="AR3029">
        <v>8667000</v>
      </c>
      <c r="AS3029">
        <v>1614.8213000000001</v>
      </c>
      <c r="AT3029">
        <v>4.4000000000000004</v>
      </c>
      <c r="AU3029" t="s">
        <v>15466</v>
      </c>
      <c r="AV3029" t="s">
        <v>15465</v>
      </c>
      <c r="AW3029" t="s">
        <v>59</v>
      </c>
    </row>
    <row r="3030" spans="1:49" x14ac:dyDescent="0.15">
      <c r="A3030">
        <v>2674</v>
      </c>
      <c r="B3030">
        <v>2818</v>
      </c>
      <c r="C3030" t="s">
        <v>15467</v>
      </c>
      <c r="D3030" s="1" t="s">
        <v>15468</v>
      </c>
      <c r="E3030" s="1" t="s">
        <v>15472</v>
      </c>
      <c r="H3030" s="1" t="s">
        <v>15472</v>
      </c>
      <c r="J3030" t="b">
        <f t="shared" si="95"/>
        <v>1</v>
      </c>
      <c r="K3030" t="s">
        <v>120</v>
      </c>
      <c r="L3030" t="s">
        <v>9853</v>
      </c>
      <c r="M3030" t="s">
        <v>15469</v>
      </c>
      <c r="N3030" t="s">
        <v>15470</v>
      </c>
      <c r="O3030" t="s">
        <v>52</v>
      </c>
      <c r="P3030">
        <v>7253</v>
      </c>
      <c r="Q3030">
        <v>1758.1705199999999</v>
      </c>
      <c r="R3030">
        <v>685.89394268300805</v>
      </c>
      <c r="S3030" t="s">
        <v>53</v>
      </c>
      <c r="T3030" t="s">
        <v>53</v>
      </c>
      <c r="U3030">
        <v>1369.76776216605</v>
      </c>
      <c r="V3030">
        <v>0</v>
      </c>
      <c r="W3030">
        <v>4.0606051562306096</v>
      </c>
      <c r="AA3030">
        <v>100</v>
      </c>
      <c r="AB3030" t="s">
        <v>54</v>
      </c>
      <c r="AC3030">
        <v>825</v>
      </c>
      <c r="AD3030">
        <v>1</v>
      </c>
      <c r="AE3030" t="s">
        <v>55</v>
      </c>
      <c r="AF3030" t="s">
        <v>15471</v>
      </c>
      <c r="AG3030" t="s">
        <v>15472</v>
      </c>
      <c r="AH3030">
        <f t="shared" si="96"/>
        <v>0</v>
      </c>
      <c r="AI3030">
        <v>7253</v>
      </c>
      <c r="AJ3030">
        <v>14</v>
      </c>
      <c r="AK3030">
        <v>93</v>
      </c>
      <c r="AL3030">
        <v>88</v>
      </c>
      <c r="AM3030">
        <v>14</v>
      </c>
      <c r="AN3030">
        <v>685.89359999999999</v>
      </c>
      <c r="AO3030">
        <v>2</v>
      </c>
      <c r="AP3030">
        <v>29.29</v>
      </c>
      <c r="AQ3030">
        <v>29.39</v>
      </c>
      <c r="AR3030">
        <v>795890</v>
      </c>
      <c r="AS3030">
        <v>1369.7678000000001</v>
      </c>
      <c r="AT3030">
        <v>3.5</v>
      </c>
      <c r="AU3030" t="s">
        <v>15473</v>
      </c>
      <c r="AV3030" t="s">
        <v>15472</v>
      </c>
      <c r="AW3030" t="s">
        <v>59</v>
      </c>
    </row>
    <row r="3031" spans="1:49" x14ac:dyDescent="0.15">
      <c r="A3031">
        <v>2675</v>
      </c>
      <c r="B3031">
        <v>2819</v>
      </c>
      <c r="C3031" t="s">
        <v>822</v>
      </c>
      <c r="D3031" s="1" t="s">
        <v>15474</v>
      </c>
      <c r="E3031" s="1" t="s">
        <v>15474</v>
      </c>
      <c r="H3031" s="1" t="s">
        <v>15478</v>
      </c>
      <c r="J3031" t="b">
        <f t="shared" si="95"/>
        <v>0</v>
      </c>
      <c r="K3031" t="s">
        <v>289</v>
      </c>
      <c r="L3031" t="s">
        <v>10050</v>
      </c>
      <c r="M3031" t="s">
        <v>15475</v>
      </c>
      <c r="N3031" t="s">
        <v>15476</v>
      </c>
      <c r="O3031" t="s">
        <v>52</v>
      </c>
      <c r="P3031">
        <v>4590</v>
      </c>
      <c r="Q3031">
        <v>1279.9248600000001</v>
      </c>
      <c r="R3031">
        <v>522.27305182546695</v>
      </c>
      <c r="S3031" t="s">
        <v>53</v>
      </c>
      <c r="T3031" t="s">
        <v>53</v>
      </c>
      <c r="U3031">
        <v>1042.5294889633001</v>
      </c>
      <c r="V3031">
        <v>0</v>
      </c>
      <c r="W3031">
        <v>1.97383157315425</v>
      </c>
      <c r="AA3031">
        <v>100</v>
      </c>
      <c r="AB3031" t="s">
        <v>54</v>
      </c>
      <c r="AC3031">
        <v>892</v>
      </c>
      <c r="AD3031">
        <v>1</v>
      </c>
      <c r="AE3031" t="s">
        <v>55</v>
      </c>
      <c r="AF3031" t="s">
        <v>15477</v>
      </c>
      <c r="AG3031" t="s">
        <v>15478</v>
      </c>
      <c r="AH3031">
        <f t="shared" si="96"/>
        <v>0</v>
      </c>
      <c r="AI3031">
        <v>4590</v>
      </c>
      <c r="AJ3031">
        <v>11</v>
      </c>
      <c r="AK3031">
        <v>92</v>
      </c>
      <c r="AL3031">
        <v>89</v>
      </c>
      <c r="AM3031">
        <v>11</v>
      </c>
      <c r="AN3031">
        <v>522.27229999999997</v>
      </c>
      <c r="AO3031">
        <v>2</v>
      </c>
      <c r="AP3031">
        <v>21.34</v>
      </c>
      <c r="AQ3031">
        <v>21.2</v>
      </c>
      <c r="AR3031">
        <v>381240</v>
      </c>
      <c r="AS3031">
        <v>1042.5295000000001</v>
      </c>
      <c r="AT3031">
        <v>0.6</v>
      </c>
      <c r="AU3031" t="s">
        <v>15479</v>
      </c>
      <c r="AV3031" t="s">
        <v>15478</v>
      </c>
      <c r="AW3031" t="s">
        <v>59</v>
      </c>
    </row>
    <row r="3032" spans="1:49" x14ac:dyDescent="0.15">
      <c r="A3032">
        <v>2676</v>
      </c>
      <c r="B3032">
        <v>2820</v>
      </c>
      <c r="C3032" t="s">
        <v>8735</v>
      </c>
      <c r="D3032" s="1" t="s">
        <v>15480</v>
      </c>
      <c r="E3032" s="1" t="s">
        <v>23203</v>
      </c>
      <c r="H3032" s="1" t="s">
        <v>15484</v>
      </c>
      <c r="J3032" t="b">
        <f t="shared" si="95"/>
        <v>0</v>
      </c>
      <c r="K3032" t="s">
        <v>5533</v>
      </c>
      <c r="L3032" t="s">
        <v>581</v>
      </c>
      <c r="M3032" t="s">
        <v>15481</v>
      </c>
      <c r="N3032" t="s">
        <v>15482</v>
      </c>
      <c r="O3032" t="s">
        <v>52</v>
      </c>
      <c r="P3032">
        <v>5715</v>
      </c>
      <c r="Q3032">
        <v>1504.7109</v>
      </c>
      <c r="R3032">
        <v>939.48948838543402</v>
      </c>
      <c r="S3032" t="s">
        <v>53</v>
      </c>
      <c r="T3032" t="s">
        <v>53</v>
      </c>
      <c r="U3032">
        <v>1876.95841647004</v>
      </c>
      <c r="V3032">
        <v>0</v>
      </c>
      <c r="W3032">
        <v>3.1971546698575999</v>
      </c>
      <c r="AA3032">
        <v>100</v>
      </c>
      <c r="AB3032" t="s">
        <v>54</v>
      </c>
      <c r="AC3032">
        <v>3367</v>
      </c>
      <c r="AD3032">
        <v>1</v>
      </c>
      <c r="AE3032" t="s">
        <v>55</v>
      </c>
      <c r="AF3032" t="s">
        <v>15483</v>
      </c>
      <c r="AG3032" t="s">
        <v>15484</v>
      </c>
      <c r="AH3032">
        <f t="shared" si="96"/>
        <v>0</v>
      </c>
      <c r="AI3032">
        <v>5715</v>
      </c>
      <c r="AJ3032">
        <v>16</v>
      </c>
      <c r="AK3032">
        <v>75</v>
      </c>
      <c r="AL3032">
        <v>76</v>
      </c>
      <c r="AM3032">
        <v>16</v>
      </c>
      <c r="AN3032">
        <v>939.48940000000005</v>
      </c>
      <c r="AO3032">
        <v>2</v>
      </c>
      <c r="AP3032">
        <v>25.06</v>
      </c>
      <c r="AQ3032">
        <v>27.12</v>
      </c>
      <c r="AR3032">
        <v>277860</v>
      </c>
      <c r="AS3032">
        <v>1876.9583</v>
      </c>
      <c r="AT3032">
        <v>3.2</v>
      </c>
      <c r="AU3032" t="s">
        <v>15485</v>
      </c>
      <c r="AV3032" t="s">
        <v>15484</v>
      </c>
      <c r="AW3032" t="s">
        <v>59</v>
      </c>
    </row>
    <row r="3033" spans="1:49" x14ac:dyDescent="0.15">
      <c r="A3033">
        <v>2677</v>
      </c>
      <c r="B3033">
        <v>2821</v>
      </c>
      <c r="C3033" t="s">
        <v>1183</v>
      </c>
      <c r="D3033" s="1" t="s">
        <v>15486</v>
      </c>
      <c r="E3033" s="1" t="s">
        <v>15486</v>
      </c>
      <c r="H3033" s="1" t="s">
        <v>15488</v>
      </c>
      <c r="J3033" t="b">
        <f t="shared" si="95"/>
        <v>0</v>
      </c>
      <c r="K3033" t="s">
        <v>2565</v>
      </c>
      <c r="L3033" t="s">
        <v>12704</v>
      </c>
      <c r="M3033" t="s">
        <v>2567</v>
      </c>
      <c r="N3033" t="s">
        <v>15487</v>
      </c>
      <c r="O3033" t="s">
        <v>52</v>
      </c>
      <c r="P3033">
        <v>6787</v>
      </c>
      <c r="Q3033">
        <v>1682.9677200000001</v>
      </c>
      <c r="R3033">
        <v>904.47994697834804</v>
      </c>
      <c r="S3033" t="s">
        <v>53</v>
      </c>
      <c r="T3033" t="s">
        <v>53</v>
      </c>
      <c r="U3033">
        <v>1806.94757700282</v>
      </c>
      <c r="V3033">
        <v>0</v>
      </c>
      <c r="W3033">
        <v>-1.23605669300089</v>
      </c>
      <c r="AA3033">
        <v>100</v>
      </c>
      <c r="AB3033" t="s">
        <v>54</v>
      </c>
      <c r="AC3033">
        <v>3068</v>
      </c>
      <c r="AD3033">
        <v>1</v>
      </c>
      <c r="AE3033" t="s">
        <v>55</v>
      </c>
      <c r="AF3033" t="s">
        <v>67</v>
      </c>
      <c r="AG3033" t="s">
        <v>15488</v>
      </c>
      <c r="AH3033">
        <f t="shared" si="96"/>
        <v>0</v>
      </c>
      <c r="AI3033">
        <v>6787</v>
      </c>
      <c r="AJ3033">
        <v>17</v>
      </c>
      <c r="AK3033">
        <v>77</v>
      </c>
      <c r="AL3033">
        <v>71</v>
      </c>
      <c r="AM3033">
        <v>17</v>
      </c>
      <c r="AN3033">
        <v>904.98099999999999</v>
      </c>
      <c r="AO3033">
        <v>2</v>
      </c>
      <c r="AP3033">
        <v>28.05</v>
      </c>
      <c r="AQ3033">
        <v>28.66</v>
      </c>
      <c r="AR3033">
        <v>0</v>
      </c>
      <c r="AS3033">
        <v>1807.9315999999999</v>
      </c>
      <c r="AT3033">
        <v>8.6999999999999993</v>
      </c>
      <c r="AU3033" t="s">
        <v>15489</v>
      </c>
      <c r="AV3033" t="s">
        <v>15488</v>
      </c>
      <c r="AW3033" t="s">
        <v>59</v>
      </c>
    </row>
    <row r="3034" spans="1:49" x14ac:dyDescent="0.15">
      <c r="A3034">
        <v>2678</v>
      </c>
      <c r="B3034">
        <v>2822</v>
      </c>
      <c r="C3034" t="s">
        <v>10304</v>
      </c>
      <c r="D3034" s="1" t="s">
        <v>15490</v>
      </c>
      <c r="E3034" s="1" t="s">
        <v>15493</v>
      </c>
      <c r="H3034" s="1" t="s">
        <v>15493</v>
      </c>
      <c r="J3034" t="b">
        <f t="shared" si="95"/>
        <v>1</v>
      </c>
      <c r="K3034" t="s">
        <v>463</v>
      </c>
      <c r="L3034" t="s">
        <v>1454</v>
      </c>
      <c r="M3034" t="s">
        <v>15491</v>
      </c>
      <c r="N3034" t="s">
        <v>15492</v>
      </c>
      <c r="O3034" t="s">
        <v>52</v>
      </c>
      <c r="P3034">
        <v>5561</v>
      </c>
      <c r="Q3034">
        <v>1475.2524000000001</v>
      </c>
      <c r="R3034">
        <v>647.32538055809198</v>
      </c>
      <c r="S3034" t="s">
        <v>53</v>
      </c>
      <c r="T3034" t="s">
        <v>53</v>
      </c>
      <c r="U3034">
        <v>1292.6360792901601</v>
      </c>
      <c r="V3034">
        <v>0</v>
      </c>
      <c r="W3034">
        <v>9.95576694866077E-2</v>
      </c>
      <c r="AA3034">
        <v>100</v>
      </c>
      <c r="AB3034" t="s">
        <v>54</v>
      </c>
      <c r="AC3034">
        <v>133</v>
      </c>
      <c r="AD3034">
        <v>1</v>
      </c>
      <c r="AE3034" t="s">
        <v>55</v>
      </c>
      <c r="AF3034" t="s">
        <v>67</v>
      </c>
      <c r="AG3034" t="s">
        <v>15493</v>
      </c>
      <c r="AH3034">
        <f t="shared" si="96"/>
        <v>0</v>
      </c>
      <c r="AI3034">
        <v>5561</v>
      </c>
      <c r="AJ3034">
        <v>13</v>
      </c>
      <c r="AK3034">
        <v>97</v>
      </c>
      <c r="AL3034">
        <v>96</v>
      </c>
      <c r="AM3034">
        <v>13</v>
      </c>
      <c r="AN3034">
        <v>647.32539999999995</v>
      </c>
      <c r="AO3034">
        <v>2</v>
      </c>
      <c r="AP3034">
        <v>24.59</v>
      </c>
      <c r="AQ3034">
        <v>24.78</v>
      </c>
      <c r="AR3034">
        <v>0</v>
      </c>
      <c r="AS3034">
        <v>1292.636</v>
      </c>
      <c r="AT3034">
        <v>0.2</v>
      </c>
      <c r="AU3034" t="s">
        <v>15494</v>
      </c>
      <c r="AV3034" t="s">
        <v>15493</v>
      </c>
      <c r="AW3034" t="s">
        <v>59</v>
      </c>
    </row>
    <row r="3035" spans="1:49" x14ac:dyDescent="0.15">
      <c r="A3035">
        <v>2678</v>
      </c>
      <c r="B3035">
        <v>2822</v>
      </c>
      <c r="C3035" t="s">
        <v>10304</v>
      </c>
      <c r="D3035" s="1" t="s">
        <v>15490</v>
      </c>
      <c r="E3035" s="1" t="s">
        <v>15493</v>
      </c>
      <c r="H3035" s="1" t="s">
        <v>15496</v>
      </c>
      <c r="J3035" t="b">
        <f t="shared" si="95"/>
        <v>0</v>
      </c>
      <c r="K3035" t="s">
        <v>463</v>
      </c>
      <c r="L3035" t="s">
        <v>1454</v>
      </c>
      <c r="M3035" t="s">
        <v>15491</v>
      </c>
      <c r="N3035" t="s">
        <v>15492</v>
      </c>
      <c r="O3035" t="s">
        <v>52</v>
      </c>
      <c r="P3035">
        <v>5561</v>
      </c>
      <c r="Q3035">
        <v>1475.2524000000001</v>
      </c>
      <c r="R3035">
        <v>647.32538055809198</v>
      </c>
      <c r="S3035" t="s">
        <v>53</v>
      </c>
      <c r="T3035" t="s">
        <v>53</v>
      </c>
      <c r="U3035">
        <v>1292.6360792901601</v>
      </c>
      <c r="V3035">
        <v>0</v>
      </c>
      <c r="W3035">
        <v>9.95576694866077E-2</v>
      </c>
      <c r="AA3035">
        <v>100</v>
      </c>
      <c r="AB3035" t="s">
        <v>54</v>
      </c>
      <c r="AC3035">
        <v>2741</v>
      </c>
      <c r="AD3035">
        <v>1</v>
      </c>
      <c r="AE3035" t="s">
        <v>55</v>
      </c>
      <c r="AF3035" t="s">
        <v>15495</v>
      </c>
      <c r="AG3035" t="s">
        <v>15496</v>
      </c>
      <c r="AH3035">
        <f t="shared" si="96"/>
        <v>0</v>
      </c>
      <c r="AI3035">
        <v>5561</v>
      </c>
      <c r="AJ3035">
        <v>12</v>
      </c>
      <c r="AK3035">
        <v>80</v>
      </c>
      <c r="AL3035">
        <v>85</v>
      </c>
      <c r="AM3035">
        <v>12</v>
      </c>
      <c r="AN3035">
        <v>646.83330000000001</v>
      </c>
      <c r="AO3035">
        <v>2</v>
      </c>
      <c r="AP3035">
        <v>24.65</v>
      </c>
      <c r="AQ3035">
        <v>22.43</v>
      </c>
      <c r="AR3035">
        <v>13088000</v>
      </c>
      <c r="AS3035">
        <v>1291.6521</v>
      </c>
      <c r="AT3035">
        <v>0</v>
      </c>
      <c r="AU3035" t="s">
        <v>15497</v>
      </c>
      <c r="AV3035" t="s">
        <v>15496</v>
      </c>
      <c r="AW3035" t="s">
        <v>59</v>
      </c>
    </row>
    <row r="3036" spans="1:49" x14ac:dyDescent="0.15">
      <c r="A3036">
        <v>2678</v>
      </c>
      <c r="B3036">
        <v>2822</v>
      </c>
      <c r="C3036" t="s">
        <v>10304</v>
      </c>
      <c r="D3036" s="1" t="s">
        <v>15490</v>
      </c>
      <c r="E3036" s="1" t="s">
        <v>15493</v>
      </c>
      <c r="H3036" s="1" t="s">
        <v>15499</v>
      </c>
      <c r="J3036" t="b">
        <f t="shared" si="95"/>
        <v>0</v>
      </c>
      <c r="K3036" t="s">
        <v>463</v>
      </c>
      <c r="L3036" t="s">
        <v>1454</v>
      </c>
      <c r="M3036" t="s">
        <v>15491</v>
      </c>
      <c r="N3036" t="s">
        <v>15492</v>
      </c>
      <c r="O3036" t="s">
        <v>52</v>
      </c>
      <c r="P3036">
        <v>5561</v>
      </c>
      <c r="Q3036">
        <v>1475.2524000000001</v>
      </c>
      <c r="R3036">
        <v>647.32538055809198</v>
      </c>
      <c r="S3036" t="s">
        <v>53</v>
      </c>
      <c r="T3036" t="s">
        <v>53</v>
      </c>
      <c r="U3036">
        <v>1292.6360792901601</v>
      </c>
      <c r="V3036">
        <v>0</v>
      </c>
      <c r="W3036">
        <v>9.95576694866077E-2</v>
      </c>
      <c r="AA3036">
        <v>100</v>
      </c>
      <c r="AB3036" t="s">
        <v>54</v>
      </c>
      <c r="AC3036">
        <v>3716</v>
      </c>
      <c r="AD3036">
        <v>1</v>
      </c>
      <c r="AE3036" t="s">
        <v>55</v>
      </c>
      <c r="AF3036" t="s">
        <v>15498</v>
      </c>
      <c r="AG3036" t="s">
        <v>15499</v>
      </c>
      <c r="AH3036">
        <f t="shared" si="96"/>
        <v>0</v>
      </c>
      <c r="AI3036">
        <v>5561</v>
      </c>
      <c r="AJ3036">
        <v>12</v>
      </c>
      <c r="AK3036">
        <v>72</v>
      </c>
      <c r="AL3036">
        <v>75</v>
      </c>
      <c r="AM3036">
        <v>12</v>
      </c>
      <c r="AN3036">
        <v>647.82950000000005</v>
      </c>
      <c r="AO3036">
        <v>2</v>
      </c>
      <c r="AP3036">
        <v>24.65</v>
      </c>
      <c r="AQ3036">
        <v>27.31</v>
      </c>
      <c r="AR3036">
        <v>3532800</v>
      </c>
      <c r="AS3036">
        <v>1293.6387</v>
      </c>
      <c r="AT3036">
        <v>4.4000000000000004</v>
      </c>
      <c r="AU3036" t="s">
        <v>15500</v>
      </c>
      <c r="AV3036" t="s">
        <v>15499</v>
      </c>
      <c r="AW3036" t="s">
        <v>59</v>
      </c>
    </row>
    <row r="3037" spans="1:49" x14ac:dyDescent="0.15">
      <c r="A3037">
        <v>2681</v>
      </c>
      <c r="B3037">
        <v>2825</v>
      </c>
      <c r="C3037" t="s">
        <v>4448</v>
      </c>
      <c r="D3037" s="1" t="s">
        <v>15501</v>
      </c>
      <c r="E3037" s="1" t="s">
        <v>15501</v>
      </c>
      <c r="H3037" s="1" t="s">
        <v>15504</v>
      </c>
      <c r="J3037" t="b">
        <f t="shared" si="95"/>
        <v>0</v>
      </c>
      <c r="K3037" t="s">
        <v>300</v>
      </c>
      <c r="L3037" t="s">
        <v>7821</v>
      </c>
      <c r="M3037" t="s">
        <v>10701</v>
      </c>
      <c r="N3037" t="s">
        <v>15502</v>
      </c>
      <c r="O3037" t="s">
        <v>52</v>
      </c>
      <c r="P3037">
        <v>6122</v>
      </c>
      <c r="Q3037">
        <v>1575.24864</v>
      </c>
      <c r="R3037">
        <v>621.82536092522798</v>
      </c>
      <c r="S3037" t="s">
        <v>53</v>
      </c>
      <c r="T3037" t="s">
        <v>53</v>
      </c>
      <c r="U3037">
        <v>1241.6364136433299</v>
      </c>
      <c r="V3037">
        <v>0</v>
      </c>
      <c r="W3037">
        <v>-0.19678069239021001</v>
      </c>
      <c r="AA3037">
        <v>100</v>
      </c>
      <c r="AB3037" t="s">
        <v>54</v>
      </c>
      <c r="AC3037">
        <v>1186</v>
      </c>
      <c r="AD3037">
        <v>1</v>
      </c>
      <c r="AE3037" t="s">
        <v>55</v>
      </c>
      <c r="AF3037" t="s">
        <v>15503</v>
      </c>
      <c r="AG3037" t="s">
        <v>15504</v>
      </c>
      <c r="AH3037">
        <f t="shared" si="96"/>
        <v>0</v>
      </c>
      <c r="AI3037">
        <v>6122</v>
      </c>
      <c r="AJ3037">
        <v>11</v>
      </c>
      <c r="AK3037">
        <v>91</v>
      </c>
      <c r="AL3037">
        <v>90</v>
      </c>
      <c r="AM3037">
        <v>11</v>
      </c>
      <c r="AN3037">
        <v>621.8252</v>
      </c>
      <c r="AO3037">
        <v>2</v>
      </c>
      <c r="AP3037">
        <v>26.26</v>
      </c>
      <c r="AQ3037">
        <v>25.6</v>
      </c>
      <c r="AR3037">
        <v>962240</v>
      </c>
      <c r="AS3037">
        <v>1241.6365000000001</v>
      </c>
      <c r="AT3037">
        <v>-0.5</v>
      </c>
      <c r="AU3037" t="s">
        <v>15505</v>
      </c>
      <c r="AV3037" t="s">
        <v>15504</v>
      </c>
      <c r="AW3037" t="s">
        <v>59</v>
      </c>
    </row>
    <row r="3038" spans="1:49" x14ac:dyDescent="0.15">
      <c r="A3038">
        <v>2682</v>
      </c>
      <c r="B3038">
        <v>2826</v>
      </c>
      <c r="C3038" t="s">
        <v>2931</v>
      </c>
      <c r="D3038" s="1" t="s">
        <v>15506</v>
      </c>
      <c r="E3038" s="1" t="s">
        <v>23204</v>
      </c>
      <c r="H3038" s="1" t="s">
        <v>15510</v>
      </c>
      <c r="J3038" t="b">
        <f t="shared" si="95"/>
        <v>0</v>
      </c>
      <c r="K3038" t="s">
        <v>164</v>
      </c>
      <c r="L3038" t="s">
        <v>386</v>
      </c>
      <c r="M3038" t="s">
        <v>15507</v>
      </c>
      <c r="N3038" t="s">
        <v>15508</v>
      </c>
      <c r="O3038" t="s">
        <v>52</v>
      </c>
      <c r="P3038">
        <v>7829</v>
      </c>
      <c r="Q3038">
        <v>1860.05232</v>
      </c>
      <c r="R3038">
        <v>849.92622774355902</v>
      </c>
      <c r="S3038" t="s">
        <v>53</v>
      </c>
      <c r="T3038" t="s">
        <v>53</v>
      </c>
      <c r="U3038">
        <v>1697.8359608651699</v>
      </c>
      <c r="V3038">
        <v>0</v>
      </c>
      <c r="W3038">
        <v>1.1422700453827299</v>
      </c>
      <c r="AA3038">
        <v>100</v>
      </c>
      <c r="AB3038" t="s">
        <v>54</v>
      </c>
      <c r="AC3038">
        <v>1978</v>
      </c>
      <c r="AD3038">
        <v>1</v>
      </c>
      <c r="AE3038" t="s">
        <v>55</v>
      </c>
      <c r="AF3038" t="s">
        <v>15509</v>
      </c>
      <c r="AG3038" t="s">
        <v>15510</v>
      </c>
      <c r="AH3038">
        <f t="shared" si="96"/>
        <v>0</v>
      </c>
      <c r="AI3038">
        <v>7829</v>
      </c>
      <c r="AJ3038">
        <v>16</v>
      </c>
      <c r="AK3038">
        <v>85</v>
      </c>
      <c r="AL3038">
        <v>79</v>
      </c>
      <c r="AM3038">
        <v>16</v>
      </c>
      <c r="AN3038">
        <v>849.92619999999999</v>
      </c>
      <c r="AO3038">
        <v>2</v>
      </c>
      <c r="AP3038">
        <v>30.99</v>
      </c>
      <c r="AQ3038">
        <v>30.76</v>
      </c>
      <c r="AR3038">
        <v>874670</v>
      </c>
      <c r="AS3038">
        <v>1697.8359</v>
      </c>
      <c r="AT3038">
        <v>1.1000000000000001</v>
      </c>
      <c r="AU3038" t="s">
        <v>15511</v>
      </c>
      <c r="AV3038" t="s">
        <v>15510</v>
      </c>
      <c r="AW3038" t="s">
        <v>59</v>
      </c>
    </row>
    <row r="3039" spans="1:49" x14ac:dyDescent="0.15">
      <c r="A3039">
        <v>2683</v>
      </c>
      <c r="B3039">
        <v>2827</v>
      </c>
      <c r="C3039" t="s">
        <v>4683</v>
      </c>
      <c r="D3039" s="1" t="s">
        <v>11890</v>
      </c>
      <c r="E3039" s="1" t="s">
        <v>11890</v>
      </c>
      <c r="H3039" s="1" t="s">
        <v>11890</v>
      </c>
      <c r="J3039" t="b">
        <f t="shared" si="95"/>
        <v>1</v>
      </c>
      <c r="K3039" t="s">
        <v>1886</v>
      </c>
      <c r="L3039" t="s">
        <v>111</v>
      </c>
      <c r="M3039" t="s">
        <v>1888</v>
      </c>
      <c r="N3039" t="s">
        <v>11891</v>
      </c>
      <c r="O3039" t="s">
        <v>52</v>
      </c>
      <c r="P3039">
        <v>9743</v>
      </c>
      <c r="Q3039">
        <v>2314.13472</v>
      </c>
      <c r="R3039">
        <v>547.86288797274506</v>
      </c>
      <c r="S3039" t="s">
        <v>53</v>
      </c>
      <c r="T3039" t="s">
        <v>53</v>
      </c>
      <c r="U3039">
        <v>1093.7110821537301</v>
      </c>
      <c r="V3039">
        <v>0</v>
      </c>
      <c r="W3039">
        <v>0.128552377852681</v>
      </c>
      <c r="AA3039">
        <v>100</v>
      </c>
      <c r="AB3039" t="s">
        <v>54</v>
      </c>
      <c r="AC3039">
        <v>2029</v>
      </c>
      <c r="AD3039">
        <v>1</v>
      </c>
      <c r="AE3039" t="s">
        <v>55</v>
      </c>
      <c r="AF3039" t="s">
        <v>11892</v>
      </c>
      <c r="AG3039" t="s">
        <v>11890</v>
      </c>
      <c r="AH3039">
        <f t="shared" si="96"/>
        <v>0</v>
      </c>
      <c r="AI3039">
        <v>9743</v>
      </c>
      <c r="AJ3039">
        <v>10</v>
      </c>
      <c r="AK3039">
        <v>85</v>
      </c>
      <c r="AL3039">
        <v>81</v>
      </c>
      <c r="AM3039">
        <v>10</v>
      </c>
      <c r="AN3039">
        <v>547.86320000000001</v>
      </c>
      <c r="AO3039">
        <v>2</v>
      </c>
      <c r="AP3039">
        <v>37.22</v>
      </c>
      <c r="AQ3039">
        <v>37.69</v>
      </c>
      <c r="AR3039">
        <v>15131000</v>
      </c>
      <c r="AS3039">
        <v>1093.7109</v>
      </c>
      <c r="AT3039">
        <v>0.8</v>
      </c>
      <c r="AU3039" t="s">
        <v>15512</v>
      </c>
      <c r="AV3039" t="s">
        <v>11890</v>
      </c>
      <c r="AW3039" t="s">
        <v>59</v>
      </c>
    </row>
    <row r="3040" spans="1:49" x14ac:dyDescent="0.15">
      <c r="A3040">
        <v>2684</v>
      </c>
      <c r="B3040">
        <v>2828</v>
      </c>
      <c r="C3040" t="s">
        <v>997</v>
      </c>
      <c r="D3040" s="1" t="s">
        <v>15513</v>
      </c>
      <c r="E3040" s="1" t="s">
        <v>23205</v>
      </c>
      <c r="H3040" s="1" t="s">
        <v>15517</v>
      </c>
      <c r="J3040" t="b">
        <f t="shared" si="95"/>
        <v>0</v>
      </c>
      <c r="K3040" t="s">
        <v>4153</v>
      </c>
      <c r="L3040" t="s">
        <v>15514</v>
      </c>
      <c r="M3040" t="s">
        <v>15515</v>
      </c>
      <c r="N3040" t="s">
        <v>15516</v>
      </c>
      <c r="O3040" t="s">
        <v>52</v>
      </c>
      <c r="P3040">
        <v>8678</v>
      </c>
      <c r="Q3040">
        <v>2030.0137199999999</v>
      </c>
      <c r="R3040">
        <v>936.50266104413004</v>
      </c>
      <c r="S3040" t="s">
        <v>53</v>
      </c>
      <c r="T3040" t="s">
        <v>53</v>
      </c>
      <c r="U3040">
        <v>1870.98877310846</v>
      </c>
      <c r="V3040">
        <v>0</v>
      </c>
      <c r="W3040">
        <v>1.06569280882244</v>
      </c>
      <c r="AA3040">
        <v>100</v>
      </c>
      <c r="AB3040" t="s">
        <v>54</v>
      </c>
      <c r="AC3040">
        <v>3325</v>
      </c>
      <c r="AD3040">
        <v>1</v>
      </c>
      <c r="AE3040" t="s">
        <v>55</v>
      </c>
      <c r="AF3040" t="s">
        <v>67</v>
      </c>
      <c r="AG3040" t="s">
        <v>15517</v>
      </c>
      <c r="AH3040">
        <f t="shared" si="96"/>
        <v>0</v>
      </c>
      <c r="AI3040">
        <v>8678</v>
      </c>
      <c r="AJ3040">
        <v>18</v>
      </c>
      <c r="AK3040">
        <v>75</v>
      </c>
      <c r="AL3040">
        <v>86</v>
      </c>
      <c r="AM3040">
        <v>18</v>
      </c>
      <c r="AN3040">
        <v>937.00369999999998</v>
      </c>
      <c r="AO3040">
        <v>2</v>
      </c>
      <c r="AP3040">
        <v>33.83</v>
      </c>
      <c r="AQ3040">
        <v>40.58</v>
      </c>
      <c r="AR3040">
        <v>0</v>
      </c>
      <c r="AS3040">
        <v>1871.9880000000001</v>
      </c>
      <c r="AT3040">
        <v>2.5</v>
      </c>
      <c r="AU3040" t="s">
        <v>15518</v>
      </c>
      <c r="AV3040" t="s">
        <v>15517</v>
      </c>
      <c r="AW3040" t="s">
        <v>59</v>
      </c>
    </row>
    <row r="3041" spans="1:49" x14ac:dyDescent="0.15">
      <c r="A3041">
        <v>2685</v>
      </c>
      <c r="B3041">
        <v>2829</v>
      </c>
      <c r="C3041" t="s">
        <v>5480</v>
      </c>
      <c r="D3041" s="1" t="s">
        <v>15519</v>
      </c>
      <c r="E3041" s="1" t="s">
        <v>15519</v>
      </c>
      <c r="H3041" s="1" t="s">
        <v>15519</v>
      </c>
      <c r="J3041" t="b">
        <f t="shared" si="95"/>
        <v>1</v>
      </c>
      <c r="K3041" t="s">
        <v>5363</v>
      </c>
      <c r="L3041" t="s">
        <v>15520</v>
      </c>
      <c r="M3041" t="s">
        <v>4339</v>
      </c>
      <c r="N3041" t="s">
        <v>15521</v>
      </c>
      <c r="O3041" t="s">
        <v>52</v>
      </c>
      <c r="P3041">
        <v>6603</v>
      </c>
      <c r="Q3041">
        <v>1650.9792</v>
      </c>
      <c r="R3041">
        <v>761.38165520989696</v>
      </c>
      <c r="S3041" t="s">
        <v>53</v>
      </c>
      <c r="T3041" t="s">
        <v>53</v>
      </c>
      <c r="U3041">
        <v>1520.74708629112</v>
      </c>
      <c r="V3041">
        <v>0</v>
      </c>
      <c r="W3041">
        <v>1.0974764575695399</v>
      </c>
      <c r="AA3041">
        <v>100</v>
      </c>
      <c r="AB3041" t="s">
        <v>54</v>
      </c>
      <c r="AC3041">
        <v>143</v>
      </c>
      <c r="AD3041">
        <v>1</v>
      </c>
      <c r="AE3041" t="s">
        <v>55</v>
      </c>
      <c r="AF3041" t="s">
        <v>15522</v>
      </c>
      <c r="AG3041" t="s">
        <v>15519</v>
      </c>
      <c r="AH3041">
        <f t="shared" si="96"/>
        <v>0</v>
      </c>
      <c r="AI3041">
        <v>6603</v>
      </c>
      <c r="AJ3041">
        <v>13</v>
      </c>
      <c r="AK3041">
        <v>97</v>
      </c>
      <c r="AL3041">
        <v>99</v>
      </c>
      <c r="AM3041">
        <v>13</v>
      </c>
      <c r="AN3041">
        <v>761.38120000000004</v>
      </c>
      <c r="AO3041">
        <v>2</v>
      </c>
      <c r="AP3041">
        <v>27.52</v>
      </c>
      <c r="AQ3041">
        <v>26.95</v>
      </c>
      <c r="AR3041">
        <v>7818500</v>
      </c>
      <c r="AS3041">
        <v>1520.7471</v>
      </c>
      <c r="AT3041">
        <v>0.5</v>
      </c>
      <c r="AU3041" t="s">
        <v>15523</v>
      </c>
      <c r="AV3041" t="s">
        <v>15519</v>
      </c>
      <c r="AW3041" t="s">
        <v>59</v>
      </c>
    </row>
    <row r="3042" spans="1:49" x14ac:dyDescent="0.15">
      <c r="A3042">
        <v>2686</v>
      </c>
      <c r="B3042">
        <v>2830</v>
      </c>
      <c r="C3042" t="s">
        <v>2980</v>
      </c>
      <c r="D3042" s="1" t="s">
        <v>15524</v>
      </c>
      <c r="E3042" s="1" t="s">
        <v>23206</v>
      </c>
      <c r="H3042" s="1" t="s">
        <v>15528</v>
      </c>
      <c r="J3042" t="b">
        <f t="shared" si="95"/>
        <v>0</v>
      </c>
      <c r="K3042" t="s">
        <v>443</v>
      </c>
      <c r="L3042" t="s">
        <v>6606</v>
      </c>
      <c r="M3042" t="s">
        <v>15525</v>
      </c>
      <c r="N3042" t="s">
        <v>15526</v>
      </c>
      <c r="O3042" t="s">
        <v>52</v>
      </c>
      <c r="P3042">
        <v>6846</v>
      </c>
      <c r="Q3042">
        <v>1692.5961600000001</v>
      </c>
      <c r="R3042">
        <v>676.35808712589596</v>
      </c>
      <c r="S3042" t="s">
        <v>53</v>
      </c>
      <c r="T3042" t="s">
        <v>53</v>
      </c>
      <c r="U3042">
        <v>1350.70309622082</v>
      </c>
      <c r="V3042">
        <v>0</v>
      </c>
      <c r="W3042">
        <v>-1.0903255780235599</v>
      </c>
      <c r="AA3042">
        <v>100</v>
      </c>
      <c r="AB3042" t="s">
        <v>54</v>
      </c>
      <c r="AC3042">
        <v>5507</v>
      </c>
      <c r="AD3042">
        <v>1</v>
      </c>
      <c r="AE3042" t="s">
        <v>55</v>
      </c>
      <c r="AF3042" t="s">
        <v>15527</v>
      </c>
      <c r="AG3042" t="s">
        <v>15528</v>
      </c>
      <c r="AH3042">
        <f t="shared" si="96"/>
        <v>0</v>
      </c>
      <c r="AI3042">
        <v>6846</v>
      </c>
      <c r="AJ3042">
        <v>11</v>
      </c>
      <c r="AK3042">
        <v>58</v>
      </c>
      <c r="AL3042">
        <v>51</v>
      </c>
      <c r="AM3042">
        <v>11</v>
      </c>
      <c r="AN3042">
        <v>677.32010000000002</v>
      </c>
      <c r="AO3042">
        <v>2</v>
      </c>
      <c r="AP3042">
        <v>28.03</v>
      </c>
      <c r="AQ3042">
        <v>29.42</v>
      </c>
      <c r="AR3042">
        <v>1691900</v>
      </c>
      <c r="AS3042">
        <v>1352.636</v>
      </c>
      <c r="AT3042">
        <v>-7.7</v>
      </c>
      <c r="AU3042" t="s">
        <v>15529</v>
      </c>
      <c r="AV3042" t="s">
        <v>15528</v>
      </c>
      <c r="AW3042" t="s">
        <v>59</v>
      </c>
    </row>
    <row r="3043" spans="1:49" x14ac:dyDescent="0.15">
      <c r="A3043">
        <v>2686</v>
      </c>
      <c r="B3043">
        <v>2830</v>
      </c>
      <c r="C3043" t="s">
        <v>2980</v>
      </c>
      <c r="D3043" s="1" t="s">
        <v>15524</v>
      </c>
      <c r="E3043" s="1" t="s">
        <v>23206</v>
      </c>
      <c r="H3043" s="1" t="s">
        <v>15532</v>
      </c>
      <c r="I3043" t="s">
        <v>985</v>
      </c>
      <c r="J3043" t="b">
        <f t="shared" si="95"/>
        <v>0</v>
      </c>
      <c r="K3043" t="s">
        <v>443</v>
      </c>
      <c r="L3043" t="s">
        <v>6606</v>
      </c>
      <c r="M3043" t="s">
        <v>15525</v>
      </c>
      <c r="N3043" t="s">
        <v>15526</v>
      </c>
      <c r="O3043" t="s">
        <v>52</v>
      </c>
      <c r="P3043">
        <v>6846</v>
      </c>
      <c r="Q3043">
        <v>1692.5961600000001</v>
      </c>
      <c r="R3043">
        <v>676.35808712589596</v>
      </c>
      <c r="S3043" t="s">
        <v>53</v>
      </c>
      <c r="T3043" t="s">
        <v>53</v>
      </c>
      <c r="U3043">
        <v>1350.70309622082</v>
      </c>
      <c r="V3043">
        <v>0</v>
      </c>
      <c r="W3043">
        <v>-1.0903255780235599</v>
      </c>
      <c r="AA3043">
        <v>100</v>
      </c>
      <c r="AB3043" t="s">
        <v>54</v>
      </c>
      <c r="AC3043">
        <v>6395</v>
      </c>
      <c r="AD3043">
        <v>1</v>
      </c>
      <c r="AE3043" t="s">
        <v>55</v>
      </c>
      <c r="AF3043" t="s">
        <v>15530</v>
      </c>
      <c r="AG3043" t="s">
        <v>15531</v>
      </c>
      <c r="AH3043">
        <f t="shared" si="96"/>
        <v>3</v>
      </c>
      <c r="AI3043">
        <v>6846</v>
      </c>
      <c r="AJ3043">
        <v>16</v>
      </c>
      <c r="AK3043">
        <v>50</v>
      </c>
      <c r="AL3043">
        <v>53</v>
      </c>
      <c r="AM3043">
        <v>16</v>
      </c>
      <c r="AN3043">
        <v>675.63509999999997</v>
      </c>
      <c r="AO3043">
        <v>3</v>
      </c>
      <c r="AP3043">
        <v>28.07</v>
      </c>
      <c r="AQ3043">
        <v>33.86</v>
      </c>
      <c r="AR3043">
        <v>1777500</v>
      </c>
      <c r="AS3043">
        <v>2023.8987</v>
      </c>
      <c r="AT3043">
        <v>-7.5</v>
      </c>
      <c r="AU3043" t="s">
        <v>15533</v>
      </c>
      <c r="AV3043" t="s">
        <v>15531</v>
      </c>
      <c r="AW3043" t="s">
        <v>59</v>
      </c>
    </row>
    <row r="3044" spans="1:49" x14ac:dyDescent="0.15">
      <c r="A3044">
        <v>2686</v>
      </c>
      <c r="B3044">
        <v>2830</v>
      </c>
      <c r="C3044" t="s">
        <v>2980</v>
      </c>
      <c r="D3044" s="1" t="s">
        <v>15524</v>
      </c>
      <c r="E3044" s="1" t="s">
        <v>23206</v>
      </c>
      <c r="H3044" s="1" t="s">
        <v>15535</v>
      </c>
      <c r="J3044" t="b">
        <f t="shared" si="95"/>
        <v>0</v>
      </c>
      <c r="K3044" t="s">
        <v>443</v>
      </c>
      <c r="L3044" t="s">
        <v>6606</v>
      </c>
      <c r="M3044" t="s">
        <v>15525</v>
      </c>
      <c r="N3044" t="s">
        <v>15526</v>
      </c>
      <c r="O3044" t="s">
        <v>52</v>
      </c>
      <c r="P3044">
        <v>6846</v>
      </c>
      <c r="Q3044">
        <v>1692.5961600000001</v>
      </c>
      <c r="R3044">
        <v>676.35808712589596</v>
      </c>
      <c r="S3044" t="s">
        <v>53</v>
      </c>
      <c r="T3044" t="s">
        <v>53</v>
      </c>
      <c r="U3044">
        <v>1350.70309622082</v>
      </c>
      <c r="V3044">
        <v>0</v>
      </c>
      <c r="W3044">
        <v>-1.0903255780235599</v>
      </c>
      <c r="AA3044">
        <v>100</v>
      </c>
      <c r="AB3044" t="s">
        <v>54</v>
      </c>
      <c r="AC3044">
        <v>2208</v>
      </c>
      <c r="AD3044">
        <v>1</v>
      </c>
      <c r="AE3044" t="s">
        <v>55</v>
      </c>
      <c r="AF3044" t="s">
        <v>15534</v>
      </c>
      <c r="AG3044" t="s">
        <v>15535</v>
      </c>
      <c r="AH3044">
        <f t="shared" si="96"/>
        <v>0</v>
      </c>
      <c r="AI3044">
        <v>6846</v>
      </c>
      <c r="AJ3044">
        <v>12</v>
      </c>
      <c r="AK3044">
        <v>84</v>
      </c>
      <c r="AL3044">
        <v>76</v>
      </c>
      <c r="AM3044">
        <v>12</v>
      </c>
      <c r="AN3044">
        <v>676.35839999999996</v>
      </c>
      <c r="AO3044">
        <v>2</v>
      </c>
      <c r="AP3044">
        <v>27.98</v>
      </c>
      <c r="AQ3044">
        <v>28.11</v>
      </c>
      <c r="AR3044">
        <v>4663200</v>
      </c>
      <c r="AS3044">
        <v>1350.7030999999999</v>
      </c>
      <c r="AT3044">
        <v>-0.7</v>
      </c>
      <c r="AU3044" t="s">
        <v>15536</v>
      </c>
      <c r="AV3044" t="s">
        <v>15535</v>
      </c>
      <c r="AW3044" t="s">
        <v>59</v>
      </c>
    </row>
    <row r="3045" spans="1:49" x14ac:dyDescent="0.15">
      <c r="A3045">
        <v>2687</v>
      </c>
      <c r="B3045">
        <v>2831</v>
      </c>
      <c r="C3045" t="s">
        <v>4004</v>
      </c>
      <c r="D3045" s="1" t="s">
        <v>15537</v>
      </c>
      <c r="E3045" s="1" t="s">
        <v>15537</v>
      </c>
      <c r="H3045" s="1" t="s">
        <v>15540</v>
      </c>
      <c r="J3045" t="b">
        <f t="shared" si="95"/>
        <v>0</v>
      </c>
      <c r="K3045" t="s">
        <v>682</v>
      </c>
      <c r="L3045" t="s">
        <v>387</v>
      </c>
      <c r="M3045" t="s">
        <v>9796</v>
      </c>
      <c r="N3045" t="s">
        <v>15538</v>
      </c>
      <c r="O3045" t="s">
        <v>52</v>
      </c>
      <c r="P3045">
        <v>5161</v>
      </c>
      <c r="Q3045">
        <v>1400.7697800000001</v>
      </c>
      <c r="R3045">
        <v>660.85151183138305</v>
      </c>
      <c r="S3045" t="s">
        <v>53</v>
      </c>
      <c r="T3045" t="s">
        <v>53</v>
      </c>
      <c r="U3045">
        <v>1319.68738658703</v>
      </c>
      <c r="V3045">
        <v>0</v>
      </c>
      <c r="W3045">
        <v>0.82026217793691503</v>
      </c>
      <c r="AA3045">
        <v>100</v>
      </c>
      <c r="AB3045" t="s">
        <v>54</v>
      </c>
      <c r="AC3045">
        <v>911</v>
      </c>
      <c r="AD3045">
        <v>1</v>
      </c>
      <c r="AE3045" t="s">
        <v>55</v>
      </c>
      <c r="AF3045" t="s">
        <v>15539</v>
      </c>
      <c r="AG3045" t="s">
        <v>15540</v>
      </c>
      <c r="AH3045">
        <f t="shared" si="96"/>
        <v>0</v>
      </c>
      <c r="AI3045">
        <v>5161</v>
      </c>
      <c r="AJ3045">
        <v>12</v>
      </c>
      <c r="AK3045">
        <v>92</v>
      </c>
      <c r="AL3045">
        <v>89</v>
      </c>
      <c r="AM3045">
        <v>12</v>
      </c>
      <c r="AN3045">
        <v>660.85270000000003</v>
      </c>
      <c r="AO3045">
        <v>2</v>
      </c>
      <c r="AP3045">
        <v>23.36</v>
      </c>
      <c r="AQ3045">
        <v>23.18</v>
      </c>
      <c r="AR3045">
        <v>3425900</v>
      </c>
      <c r="AS3045">
        <v>1319.6873000000001</v>
      </c>
      <c r="AT3045">
        <v>2.7</v>
      </c>
      <c r="AU3045" t="s">
        <v>15541</v>
      </c>
      <c r="AV3045" t="s">
        <v>15540</v>
      </c>
      <c r="AW3045" t="s">
        <v>59</v>
      </c>
    </row>
    <row r="3046" spans="1:49" x14ac:dyDescent="0.15">
      <c r="A3046">
        <v>2688</v>
      </c>
      <c r="B3046">
        <v>2832</v>
      </c>
      <c r="C3046" t="s">
        <v>2971</v>
      </c>
      <c r="D3046" s="1" t="s">
        <v>15542</v>
      </c>
      <c r="E3046" s="1" t="s">
        <v>15542</v>
      </c>
      <c r="H3046" s="1" t="s">
        <v>15546</v>
      </c>
      <c r="J3046" t="b">
        <f t="shared" si="95"/>
        <v>0</v>
      </c>
      <c r="K3046" t="s">
        <v>8582</v>
      </c>
      <c r="L3046" t="s">
        <v>5102</v>
      </c>
      <c r="M3046" t="s">
        <v>15543</v>
      </c>
      <c r="N3046" t="s">
        <v>15544</v>
      </c>
      <c r="O3046" t="s">
        <v>52</v>
      </c>
      <c r="P3046">
        <v>5266</v>
      </c>
      <c r="Q3046">
        <v>1422.1356599999999</v>
      </c>
      <c r="R3046">
        <v>584.96107860414304</v>
      </c>
      <c r="S3046" t="s">
        <v>66</v>
      </c>
      <c r="T3046" t="s">
        <v>66</v>
      </c>
      <c r="U3046">
        <v>1751.8550736003101</v>
      </c>
      <c r="V3046">
        <v>0</v>
      </c>
      <c r="W3046">
        <v>3.60869282148865</v>
      </c>
      <c r="AA3046">
        <v>100</v>
      </c>
      <c r="AB3046" t="s">
        <v>54</v>
      </c>
      <c r="AC3046">
        <v>4117</v>
      </c>
      <c r="AD3046">
        <v>1</v>
      </c>
      <c r="AE3046" t="s">
        <v>55</v>
      </c>
      <c r="AF3046" t="s">
        <v>15545</v>
      </c>
      <c r="AG3046" t="s">
        <v>15546</v>
      </c>
      <c r="AH3046">
        <f t="shared" si="96"/>
        <v>0</v>
      </c>
      <c r="AI3046">
        <v>5266</v>
      </c>
      <c r="AJ3046">
        <v>17</v>
      </c>
      <c r="AK3046">
        <v>69</v>
      </c>
      <c r="AL3046">
        <v>69</v>
      </c>
      <c r="AM3046">
        <v>17</v>
      </c>
      <c r="AN3046">
        <v>584.95910000000003</v>
      </c>
      <c r="AO3046">
        <v>3</v>
      </c>
      <c r="AP3046">
        <v>23.47</v>
      </c>
      <c r="AQ3046">
        <v>22.07</v>
      </c>
      <c r="AR3046">
        <v>8712300</v>
      </c>
      <c r="AS3046">
        <v>1751.855</v>
      </c>
      <c r="AT3046">
        <v>0.3</v>
      </c>
      <c r="AU3046" t="s">
        <v>15547</v>
      </c>
      <c r="AV3046" t="s">
        <v>15546</v>
      </c>
      <c r="AW3046" t="s">
        <v>59</v>
      </c>
    </row>
    <row r="3047" spans="1:49" x14ac:dyDescent="0.15">
      <c r="A3047">
        <v>2689</v>
      </c>
      <c r="B3047">
        <v>2833</v>
      </c>
      <c r="C3047" t="s">
        <v>15548</v>
      </c>
      <c r="D3047" s="1" t="s">
        <v>15549</v>
      </c>
      <c r="E3047" s="1" t="s">
        <v>15553</v>
      </c>
      <c r="H3047" s="1" t="s">
        <v>15553</v>
      </c>
      <c r="J3047" t="b">
        <f t="shared" si="95"/>
        <v>1</v>
      </c>
      <c r="K3047" t="s">
        <v>1417</v>
      </c>
      <c r="L3047" t="s">
        <v>233</v>
      </c>
      <c r="M3047" t="s">
        <v>15550</v>
      </c>
      <c r="N3047" t="s">
        <v>15551</v>
      </c>
      <c r="O3047" t="s">
        <v>52</v>
      </c>
      <c r="P3047">
        <v>7407</v>
      </c>
      <c r="Q3047">
        <v>1782.7955400000001</v>
      </c>
      <c r="R3047">
        <v>624.31935670988298</v>
      </c>
      <c r="S3047" t="s">
        <v>53</v>
      </c>
      <c r="T3047" t="s">
        <v>53</v>
      </c>
      <c r="U3047">
        <v>1246.6233893481401</v>
      </c>
      <c r="V3047">
        <v>0</v>
      </c>
      <c r="W3047">
        <v>0.61758334870133402</v>
      </c>
      <c r="AA3047">
        <v>100</v>
      </c>
      <c r="AB3047" t="s">
        <v>54</v>
      </c>
      <c r="AC3047">
        <v>2288</v>
      </c>
      <c r="AD3047">
        <v>1</v>
      </c>
      <c r="AE3047" t="s">
        <v>55</v>
      </c>
      <c r="AF3047" t="s">
        <v>15552</v>
      </c>
      <c r="AG3047" t="s">
        <v>15553</v>
      </c>
      <c r="AH3047">
        <f t="shared" si="96"/>
        <v>0</v>
      </c>
      <c r="AI3047">
        <v>7407</v>
      </c>
      <c r="AJ3047">
        <v>11</v>
      </c>
      <c r="AK3047">
        <v>83</v>
      </c>
      <c r="AL3047">
        <v>79</v>
      </c>
      <c r="AM3047">
        <v>11</v>
      </c>
      <c r="AN3047">
        <v>624.31960000000004</v>
      </c>
      <c r="AO3047">
        <v>2</v>
      </c>
      <c r="AP3047">
        <v>29.77</v>
      </c>
      <c r="AQ3047">
        <v>28.95</v>
      </c>
      <c r="AR3047">
        <v>15301000</v>
      </c>
      <c r="AS3047">
        <v>1246.6233</v>
      </c>
      <c r="AT3047">
        <v>1.1000000000000001</v>
      </c>
      <c r="AU3047" t="s">
        <v>15554</v>
      </c>
      <c r="AV3047" t="s">
        <v>15553</v>
      </c>
      <c r="AW3047" t="s">
        <v>59</v>
      </c>
    </row>
    <row r="3048" spans="1:49" x14ac:dyDescent="0.15">
      <c r="A3048">
        <v>2690</v>
      </c>
      <c r="B3048">
        <v>2834</v>
      </c>
      <c r="C3048" t="s">
        <v>179</v>
      </c>
      <c r="D3048" s="1" t="s">
        <v>15555</v>
      </c>
      <c r="E3048" s="1" t="s">
        <v>23207</v>
      </c>
      <c r="H3048" s="1" t="s">
        <v>15558</v>
      </c>
      <c r="J3048" t="b">
        <f t="shared" si="95"/>
        <v>0</v>
      </c>
      <c r="K3048" t="s">
        <v>3252</v>
      </c>
      <c r="L3048" t="s">
        <v>4099</v>
      </c>
      <c r="M3048" t="s">
        <v>1498</v>
      </c>
      <c r="N3048" t="s">
        <v>15556</v>
      </c>
      <c r="O3048" t="s">
        <v>52</v>
      </c>
      <c r="P3048">
        <v>4673</v>
      </c>
      <c r="Q3048">
        <v>1298.5837799999999</v>
      </c>
      <c r="R3048">
        <v>519.26940917968795</v>
      </c>
      <c r="S3048" t="s">
        <v>66</v>
      </c>
      <c r="T3048" t="s">
        <v>66</v>
      </c>
      <c r="U3048">
        <v>1554.7862657645001</v>
      </c>
      <c r="V3048">
        <v>0</v>
      </c>
      <c r="W3048">
        <v>8.4974605095973293E-2</v>
      </c>
      <c r="AA3048">
        <v>100</v>
      </c>
      <c r="AB3048" t="s">
        <v>54</v>
      </c>
      <c r="AC3048">
        <v>4420</v>
      </c>
      <c r="AD3048">
        <v>1</v>
      </c>
      <c r="AE3048" t="s">
        <v>55</v>
      </c>
      <c r="AF3048" t="s">
        <v>15557</v>
      </c>
      <c r="AG3048" t="s">
        <v>15558</v>
      </c>
      <c r="AH3048">
        <f t="shared" si="96"/>
        <v>0</v>
      </c>
      <c r="AI3048">
        <v>4673</v>
      </c>
      <c r="AJ3048">
        <v>14</v>
      </c>
      <c r="AK3048">
        <v>67</v>
      </c>
      <c r="AL3048">
        <v>58</v>
      </c>
      <c r="AM3048">
        <v>14</v>
      </c>
      <c r="AN3048">
        <v>519.26980000000003</v>
      </c>
      <c r="AO3048">
        <v>3</v>
      </c>
      <c r="AP3048">
        <v>21.64</v>
      </c>
      <c r="AQ3048">
        <v>21.89</v>
      </c>
      <c r="AR3048">
        <v>3968400</v>
      </c>
      <c r="AS3048">
        <v>1554.7861</v>
      </c>
      <c r="AT3048">
        <v>0.9</v>
      </c>
      <c r="AU3048" t="s">
        <v>15559</v>
      </c>
      <c r="AV3048" t="s">
        <v>15558</v>
      </c>
      <c r="AW3048" t="s">
        <v>59</v>
      </c>
    </row>
    <row r="3049" spans="1:49" x14ac:dyDescent="0.15">
      <c r="A3049">
        <v>2691</v>
      </c>
      <c r="B3049">
        <v>2835</v>
      </c>
      <c r="C3049" t="s">
        <v>15560</v>
      </c>
      <c r="D3049" s="1" t="s">
        <v>15561</v>
      </c>
      <c r="E3049" s="1" t="s">
        <v>15561</v>
      </c>
      <c r="H3049" s="1" t="s">
        <v>15567</v>
      </c>
      <c r="J3049" t="b">
        <f t="shared" si="95"/>
        <v>0</v>
      </c>
      <c r="K3049" t="s">
        <v>15562</v>
      </c>
      <c r="L3049" t="s">
        <v>15563</v>
      </c>
      <c r="M3049" t="s">
        <v>15564</v>
      </c>
      <c r="N3049" t="s">
        <v>15565</v>
      </c>
      <c r="O3049" t="s">
        <v>52</v>
      </c>
      <c r="P3049">
        <v>5642</v>
      </c>
      <c r="Q3049">
        <v>1489.3151399999999</v>
      </c>
      <c r="R3049">
        <v>642.85163338376003</v>
      </c>
      <c r="S3049" t="s">
        <v>53</v>
      </c>
      <c r="T3049" t="s">
        <v>53</v>
      </c>
      <c r="U3049">
        <v>1283.68336383575</v>
      </c>
      <c r="V3049">
        <v>0</v>
      </c>
      <c r="W3049">
        <v>4.1611626462913103</v>
      </c>
      <c r="AA3049">
        <v>100</v>
      </c>
      <c r="AB3049" t="s">
        <v>54</v>
      </c>
      <c r="AC3049">
        <v>6123</v>
      </c>
      <c r="AD3049">
        <v>1</v>
      </c>
      <c r="AE3049" t="s">
        <v>55</v>
      </c>
      <c r="AF3049" t="s">
        <v>15566</v>
      </c>
      <c r="AG3049" t="s">
        <v>15567</v>
      </c>
      <c r="AH3049">
        <f t="shared" si="96"/>
        <v>0</v>
      </c>
      <c r="AI3049">
        <v>5642</v>
      </c>
      <c r="AJ3049">
        <v>10</v>
      </c>
      <c r="AK3049">
        <v>53</v>
      </c>
      <c r="AL3049">
        <v>49</v>
      </c>
      <c r="AM3049">
        <v>10</v>
      </c>
      <c r="AN3049">
        <v>642.38199999999995</v>
      </c>
      <c r="AO3049">
        <v>2</v>
      </c>
      <c r="AP3049">
        <v>24.95</v>
      </c>
      <c r="AQ3049">
        <v>27</v>
      </c>
      <c r="AR3049">
        <v>1686100</v>
      </c>
      <c r="AS3049">
        <v>1282.741</v>
      </c>
      <c r="AT3049">
        <v>6.6</v>
      </c>
      <c r="AU3049" t="s">
        <v>15568</v>
      </c>
      <c r="AV3049" t="s">
        <v>15567</v>
      </c>
      <c r="AW3049" t="s">
        <v>59</v>
      </c>
    </row>
    <row r="3050" spans="1:49" x14ac:dyDescent="0.15">
      <c r="A3050">
        <v>2691</v>
      </c>
      <c r="B3050">
        <v>2835</v>
      </c>
      <c r="C3050" t="s">
        <v>15560</v>
      </c>
      <c r="D3050" s="1" t="s">
        <v>15561</v>
      </c>
      <c r="E3050" s="1" t="s">
        <v>15561</v>
      </c>
      <c r="H3050" s="1" t="s">
        <v>15561</v>
      </c>
      <c r="J3050" t="b">
        <f t="shared" si="95"/>
        <v>1</v>
      </c>
      <c r="K3050" t="s">
        <v>15562</v>
      </c>
      <c r="L3050" t="s">
        <v>15563</v>
      </c>
      <c r="M3050" t="s">
        <v>15564</v>
      </c>
      <c r="N3050" t="s">
        <v>15565</v>
      </c>
      <c r="O3050" t="s">
        <v>52</v>
      </c>
      <c r="P3050">
        <v>5642</v>
      </c>
      <c r="Q3050">
        <v>1489.3151399999999</v>
      </c>
      <c r="R3050">
        <v>642.85163338376003</v>
      </c>
      <c r="S3050" t="s">
        <v>53</v>
      </c>
      <c r="T3050" t="s">
        <v>53</v>
      </c>
      <c r="U3050">
        <v>1283.68336383575</v>
      </c>
      <c r="V3050">
        <v>0</v>
      </c>
      <c r="W3050">
        <v>4.1611626462913103</v>
      </c>
      <c r="AA3050">
        <v>100</v>
      </c>
      <c r="AB3050" t="s">
        <v>54</v>
      </c>
      <c r="AC3050">
        <v>1714</v>
      </c>
      <c r="AD3050">
        <v>1</v>
      </c>
      <c r="AE3050" t="s">
        <v>55</v>
      </c>
      <c r="AF3050" t="s">
        <v>15569</v>
      </c>
      <c r="AG3050" t="s">
        <v>15561</v>
      </c>
      <c r="AH3050">
        <f t="shared" si="96"/>
        <v>0</v>
      </c>
      <c r="AI3050">
        <v>5642</v>
      </c>
      <c r="AJ3050">
        <v>13</v>
      </c>
      <c r="AK3050">
        <v>87</v>
      </c>
      <c r="AL3050">
        <v>83</v>
      </c>
      <c r="AM3050">
        <v>13</v>
      </c>
      <c r="AN3050">
        <v>642.851</v>
      </c>
      <c r="AO3050">
        <v>2</v>
      </c>
      <c r="AP3050">
        <v>24.79</v>
      </c>
      <c r="AQ3050">
        <v>24.35</v>
      </c>
      <c r="AR3050">
        <v>478050</v>
      </c>
      <c r="AS3050">
        <v>1283.6832999999999</v>
      </c>
      <c r="AT3050">
        <v>3.1</v>
      </c>
      <c r="AU3050" t="s">
        <v>15570</v>
      </c>
      <c r="AV3050" t="s">
        <v>15561</v>
      </c>
      <c r="AW3050" t="s">
        <v>59</v>
      </c>
    </row>
    <row r="3051" spans="1:49" x14ac:dyDescent="0.15">
      <c r="A3051">
        <v>2695</v>
      </c>
      <c r="B3051">
        <v>2840</v>
      </c>
      <c r="C3051" t="s">
        <v>15571</v>
      </c>
      <c r="D3051" s="1" t="s">
        <v>15572</v>
      </c>
      <c r="E3051" s="1" t="s">
        <v>15576</v>
      </c>
      <c r="H3051" s="1" t="s">
        <v>15576</v>
      </c>
      <c r="J3051" t="b">
        <f t="shared" si="95"/>
        <v>1</v>
      </c>
      <c r="K3051" t="s">
        <v>1861</v>
      </c>
      <c r="L3051" t="s">
        <v>4604</v>
      </c>
      <c r="M3051" t="s">
        <v>15573</v>
      </c>
      <c r="N3051" t="s">
        <v>15574</v>
      </c>
      <c r="O3051" t="s">
        <v>52</v>
      </c>
      <c r="P3051">
        <v>8175</v>
      </c>
      <c r="Q3051">
        <v>1920.95136</v>
      </c>
      <c r="R3051">
        <v>720.84565346501597</v>
      </c>
      <c r="S3051" t="s">
        <v>53</v>
      </c>
      <c r="T3051" t="s">
        <v>53</v>
      </c>
      <c r="U3051">
        <v>1439.67550157399</v>
      </c>
      <c r="V3051">
        <v>0</v>
      </c>
      <c r="W3051">
        <v>0.86871821957967799</v>
      </c>
      <c r="AA3051">
        <v>100</v>
      </c>
      <c r="AB3051" t="s">
        <v>54</v>
      </c>
      <c r="AC3051">
        <v>928</v>
      </c>
      <c r="AD3051">
        <v>1</v>
      </c>
      <c r="AE3051" t="s">
        <v>55</v>
      </c>
      <c r="AF3051" t="s">
        <v>15575</v>
      </c>
      <c r="AG3051" t="s">
        <v>15576</v>
      </c>
      <c r="AH3051">
        <f t="shared" si="96"/>
        <v>0</v>
      </c>
      <c r="AI3051">
        <v>8175</v>
      </c>
      <c r="AJ3051">
        <v>12</v>
      </c>
      <c r="AK3051">
        <v>92</v>
      </c>
      <c r="AL3051">
        <v>97</v>
      </c>
      <c r="AM3051">
        <v>12</v>
      </c>
      <c r="AN3051">
        <v>720.84550000000002</v>
      </c>
      <c r="AO3051">
        <v>2</v>
      </c>
      <c r="AP3051">
        <v>32.020000000000003</v>
      </c>
      <c r="AQ3051">
        <v>33.729999999999997</v>
      </c>
      <c r="AR3051">
        <v>1111500</v>
      </c>
      <c r="AS3051">
        <v>1439.6755000000001</v>
      </c>
      <c r="AT3051">
        <v>0.6</v>
      </c>
      <c r="AU3051" t="s">
        <v>15577</v>
      </c>
      <c r="AV3051" t="s">
        <v>15576</v>
      </c>
      <c r="AW3051" t="s">
        <v>59</v>
      </c>
    </row>
    <row r="3052" spans="1:49" x14ac:dyDescent="0.15">
      <c r="A3052">
        <v>2696</v>
      </c>
      <c r="B3052">
        <v>2841</v>
      </c>
      <c r="C3052" t="s">
        <v>7054</v>
      </c>
      <c r="D3052" s="1" t="s">
        <v>7055</v>
      </c>
      <c r="E3052" s="1" t="s">
        <v>22939</v>
      </c>
      <c r="F3052" t="s">
        <v>1012</v>
      </c>
      <c r="H3052" s="1" t="s">
        <v>15581</v>
      </c>
      <c r="I3052" t="s">
        <v>142</v>
      </c>
      <c r="J3052" t="b">
        <f t="shared" si="95"/>
        <v>0</v>
      </c>
      <c r="K3052" t="s">
        <v>155</v>
      </c>
      <c r="L3052" t="s">
        <v>7056</v>
      </c>
      <c r="M3052" t="s">
        <v>7057</v>
      </c>
      <c r="N3052" t="s">
        <v>15578</v>
      </c>
      <c r="O3052" t="s">
        <v>52</v>
      </c>
      <c r="P3052">
        <v>7326</v>
      </c>
      <c r="Q3052">
        <v>1769.6847</v>
      </c>
      <c r="R3052">
        <v>754.84117991062101</v>
      </c>
      <c r="S3052" t="s">
        <v>53</v>
      </c>
      <c r="T3052" t="s">
        <v>53</v>
      </c>
      <c r="U3052">
        <v>1507.6712040391899</v>
      </c>
      <c r="V3052">
        <v>0</v>
      </c>
      <c r="W3052">
        <v>-2.2502375456488699</v>
      </c>
      <c r="X3052" t="s">
        <v>1014</v>
      </c>
      <c r="Y3052" t="s">
        <v>1015</v>
      </c>
      <c r="Z3052" t="s">
        <v>8947</v>
      </c>
      <c r="AA3052">
        <v>95.652173913043498</v>
      </c>
      <c r="AB3052" t="s">
        <v>54</v>
      </c>
      <c r="AC3052">
        <v>5809</v>
      </c>
      <c r="AD3052">
        <v>1</v>
      </c>
      <c r="AE3052" t="s">
        <v>55</v>
      </c>
      <c r="AF3052" t="s">
        <v>15579</v>
      </c>
      <c r="AG3052" t="s">
        <v>15580</v>
      </c>
      <c r="AH3052">
        <f t="shared" si="96"/>
        <v>1</v>
      </c>
      <c r="AI3052">
        <v>7326</v>
      </c>
      <c r="AJ3052">
        <v>12</v>
      </c>
      <c r="AK3052">
        <v>55</v>
      </c>
      <c r="AL3052">
        <v>59</v>
      </c>
      <c r="AM3052">
        <v>12</v>
      </c>
      <c r="AN3052">
        <v>754.8424</v>
      </c>
      <c r="AO3052">
        <v>2</v>
      </c>
      <c r="AP3052">
        <v>29.36</v>
      </c>
      <c r="AQ3052">
        <v>35</v>
      </c>
      <c r="AR3052">
        <v>3412000</v>
      </c>
      <c r="AS3052">
        <v>1507.6806999999999</v>
      </c>
      <c r="AT3052">
        <v>-6.9</v>
      </c>
      <c r="AU3052" t="s">
        <v>15582</v>
      </c>
      <c r="AV3052" t="s">
        <v>15580</v>
      </c>
      <c r="AW3052" t="s">
        <v>59</v>
      </c>
    </row>
    <row r="3053" spans="1:49" x14ac:dyDescent="0.15">
      <c r="A3053">
        <v>2697</v>
      </c>
      <c r="B3053">
        <v>2842</v>
      </c>
      <c r="C3053" t="s">
        <v>14789</v>
      </c>
      <c r="D3053" s="1" t="s">
        <v>14790</v>
      </c>
      <c r="E3053" s="1" t="s">
        <v>14790</v>
      </c>
      <c r="H3053" s="1" t="s">
        <v>15583</v>
      </c>
      <c r="J3053" t="b">
        <f t="shared" si="95"/>
        <v>0</v>
      </c>
      <c r="K3053" t="s">
        <v>332</v>
      </c>
      <c r="L3053" t="s">
        <v>341</v>
      </c>
      <c r="M3053" t="s">
        <v>14791</v>
      </c>
      <c r="N3053" t="s">
        <v>14792</v>
      </c>
      <c r="O3053" t="s">
        <v>52</v>
      </c>
      <c r="P3053">
        <v>6308</v>
      </c>
      <c r="Q3053">
        <v>1603.12122</v>
      </c>
      <c r="R3053">
        <v>1040.97519292689</v>
      </c>
      <c r="S3053" t="s">
        <v>53</v>
      </c>
      <c r="T3053" t="s">
        <v>53</v>
      </c>
      <c r="U3053">
        <v>2079.9345056894699</v>
      </c>
      <c r="V3053">
        <v>0</v>
      </c>
      <c r="W3053">
        <v>0.63749431684015001</v>
      </c>
      <c r="AA3053">
        <v>100</v>
      </c>
      <c r="AB3053" t="s">
        <v>54</v>
      </c>
      <c r="AC3053">
        <v>6335</v>
      </c>
      <c r="AD3053">
        <v>1</v>
      </c>
      <c r="AE3053" t="s">
        <v>55</v>
      </c>
      <c r="AF3053" t="s">
        <v>67</v>
      </c>
      <c r="AG3053" t="s">
        <v>15583</v>
      </c>
      <c r="AH3053">
        <f t="shared" si="96"/>
        <v>0</v>
      </c>
      <c r="AI3053">
        <v>6308</v>
      </c>
      <c r="AJ3053">
        <v>18</v>
      </c>
      <c r="AK3053">
        <v>50</v>
      </c>
      <c r="AL3053">
        <v>49</v>
      </c>
      <c r="AM3053">
        <v>18</v>
      </c>
      <c r="AN3053">
        <v>1041.4762000000001</v>
      </c>
      <c r="AO3053">
        <v>2</v>
      </c>
      <c r="AP3053">
        <v>26.72</v>
      </c>
      <c r="AQ3053">
        <v>29.73</v>
      </c>
      <c r="AR3053">
        <v>0</v>
      </c>
      <c r="AS3053">
        <v>2080.9335999999998</v>
      </c>
      <c r="AT3053">
        <v>2</v>
      </c>
      <c r="AU3053" t="s">
        <v>15584</v>
      </c>
      <c r="AV3053" t="s">
        <v>15583</v>
      </c>
      <c r="AW3053" t="s">
        <v>59</v>
      </c>
    </row>
    <row r="3054" spans="1:49" x14ac:dyDescent="0.15">
      <c r="A3054">
        <v>2698</v>
      </c>
      <c r="B3054">
        <v>2843</v>
      </c>
      <c r="C3054" t="s">
        <v>15585</v>
      </c>
      <c r="D3054" s="1" t="s">
        <v>15586</v>
      </c>
      <c r="E3054" s="1" t="s">
        <v>15592</v>
      </c>
      <c r="H3054" s="1" t="s">
        <v>15592</v>
      </c>
      <c r="J3054" t="b">
        <f t="shared" si="95"/>
        <v>1</v>
      </c>
      <c r="K3054" t="s">
        <v>15587</v>
      </c>
      <c r="L3054" t="s">
        <v>15588</v>
      </c>
      <c r="M3054" t="s">
        <v>15589</v>
      </c>
      <c r="N3054" t="s">
        <v>15590</v>
      </c>
      <c r="O3054" t="s">
        <v>52</v>
      </c>
      <c r="P3054">
        <v>10007</v>
      </c>
      <c r="Q3054">
        <v>2385.7592399999999</v>
      </c>
      <c r="R3054">
        <v>714.84885128101803</v>
      </c>
      <c r="S3054" t="s">
        <v>53</v>
      </c>
      <c r="T3054" t="s">
        <v>53</v>
      </c>
      <c r="U3054">
        <v>1427.68336383575</v>
      </c>
      <c r="V3054">
        <v>0</v>
      </c>
      <c r="W3054">
        <v>-0.149826991995024</v>
      </c>
      <c r="AA3054">
        <v>100</v>
      </c>
      <c r="AB3054" t="s">
        <v>54</v>
      </c>
      <c r="AC3054">
        <v>581</v>
      </c>
      <c r="AD3054">
        <v>1</v>
      </c>
      <c r="AE3054" t="s">
        <v>55</v>
      </c>
      <c r="AF3054" t="s">
        <v>15591</v>
      </c>
      <c r="AG3054" t="s">
        <v>15592</v>
      </c>
      <c r="AH3054">
        <f t="shared" si="96"/>
        <v>0</v>
      </c>
      <c r="AI3054">
        <v>10007</v>
      </c>
      <c r="AJ3054">
        <v>13</v>
      </c>
      <c r="AK3054">
        <v>94</v>
      </c>
      <c r="AL3054">
        <v>93</v>
      </c>
      <c r="AM3054">
        <v>13</v>
      </c>
      <c r="AN3054">
        <v>714.84839999999997</v>
      </c>
      <c r="AO3054">
        <v>2</v>
      </c>
      <c r="AP3054">
        <v>39.880000000000003</v>
      </c>
      <c r="AQ3054">
        <v>40.33</v>
      </c>
      <c r="AR3054">
        <v>4553400</v>
      </c>
      <c r="AS3054">
        <v>1427.6832999999999</v>
      </c>
      <c r="AT3054">
        <v>-0.8</v>
      </c>
      <c r="AU3054" t="s">
        <v>15593</v>
      </c>
      <c r="AV3054" t="s">
        <v>15592</v>
      </c>
      <c r="AW3054" t="s">
        <v>59</v>
      </c>
    </row>
    <row r="3055" spans="1:49" x14ac:dyDescent="0.15">
      <c r="A3055">
        <v>2699</v>
      </c>
      <c r="B3055">
        <v>2844</v>
      </c>
      <c r="C3055" t="s">
        <v>5263</v>
      </c>
      <c r="D3055" s="1" t="s">
        <v>9787</v>
      </c>
      <c r="E3055" s="1" t="s">
        <v>9787</v>
      </c>
      <c r="H3055" s="1" t="s">
        <v>9787</v>
      </c>
      <c r="J3055" t="b">
        <f t="shared" si="95"/>
        <v>1</v>
      </c>
      <c r="K3055" t="s">
        <v>9788</v>
      </c>
      <c r="L3055" t="s">
        <v>5266</v>
      </c>
      <c r="M3055" t="s">
        <v>9789</v>
      </c>
      <c r="N3055" t="s">
        <v>9790</v>
      </c>
      <c r="O3055" t="s">
        <v>52</v>
      </c>
      <c r="P3055">
        <v>6154</v>
      </c>
      <c r="Q3055">
        <v>1579.7336399999999</v>
      </c>
      <c r="R3055">
        <v>569.27752060396404</v>
      </c>
      <c r="S3055" t="s">
        <v>53</v>
      </c>
      <c r="T3055" t="s">
        <v>53</v>
      </c>
      <c r="U3055">
        <v>1136.5389910178401</v>
      </c>
      <c r="V3055">
        <v>0</v>
      </c>
      <c r="W3055">
        <v>1.3150514278070999</v>
      </c>
      <c r="AA3055">
        <v>100</v>
      </c>
      <c r="AB3055" t="s">
        <v>54</v>
      </c>
      <c r="AC3055">
        <v>952</v>
      </c>
      <c r="AD3055">
        <v>1</v>
      </c>
      <c r="AE3055" t="s">
        <v>55</v>
      </c>
      <c r="AF3055" t="s">
        <v>9791</v>
      </c>
      <c r="AG3055" t="s">
        <v>9787</v>
      </c>
      <c r="AH3055">
        <f t="shared" si="96"/>
        <v>0</v>
      </c>
      <c r="AI3055">
        <v>6154</v>
      </c>
      <c r="AJ3055">
        <v>9</v>
      </c>
      <c r="AK3055">
        <v>92</v>
      </c>
      <c r="AL3055">
        <v>87</v>
      </c>
      <c r="AM3055">
        <v>9</v>
      </c>
      <c r="AN3055">
        <v>569.27800000000002</v>
      </c>
      <c r="AO3055">
        <v>2</v>
      </c>
      <c r="AP3055">
        <v>26.26</v>
      </c>
      <c r="AQ3055">
        <v>26.3</v>
      </c>
      <c r="AR3055">
        <v>215890000</v>
      </c>
      <c r="AS3055">
        <v>1136.5391</v>
      </c>
      <c r="AT3055">
        <v>2.1</v>
      </c>
      <c r="AU3055" t="s">
        <v>15594</v>
      </c>
      <c r="AV3055" t="s">
        <v>9787</v>
      </c>
      <c r="AW3055" t="s">
        <v>59</v>
      </c>
    </row>
    <row r="3056" spans="1:49" x14ac:dyDescent="0.15">
      <c r="A3056">
        <v>2700</v>
      </c>
      <c r="B3056">
        <v>2845</v>
      </c>
      <c r="C3056" t="s">
        <v>1070</v>
      </c>
      <c r="D3056" s="1" t="s">
        <v>15595</v>
      </c>
      <c r="E3056" s="1" t="s">
        <v>15595</v>
      </c>
      <c r="H3056" s="1" t="s">
        <v>15595</v>
      </c>
      <c r="J3056" t="b">
        <f t="shared" si="95"/>
        <v>1</v>
      </c>
      <c r="K3056" t="s">
        <v>386</v>
      </c>
      <c r="L3056" t="s">
        <v>897</v>
      </c>
      <c r="M3056" t="s">
        <v>2511</v>
      </c>
      <c r="N3056" t="s">
        <v>15596</v>
      </c>
      <c r="O3056" t="s">
        <v>52</v>
      </c>
      <c r="P3056">
        <v>9006</v>
      </c>
      <c r="Q3056">
        <v>2109.1448399999999</v>
      </c>
      <c r="R3056">
        <v>708.33815031227005</v>
      </c>
      <c r="S3056" t="s">
        <v>53</v>
      </c>
      <c r="T3056" t="s">
        <v>53</v>
      </c>
      <c r="U3056">
        <v>1414.6616253316599</v>
      </c>
      <c r="V3056">
        <v>0</v>
      </c>
      <c r="W3056">
        <v>8.6370659156987398E-2</v>
      </c>
      <c r="AA3056">
        <v>100</v>
      </c>
      <c r="AB3056" t="s">
        <v>54</v>
      </c>
      <c r="AC3056">
        <v>1440</v>
      </c>
      <c r="AD3056">
        <v>1</v>
      </c>
      <c r="AE3056" t="s">
        <v>55</v>
      </c>
      <c r="AF3056" t="s">
        <v>15597</v>
      </c>
      <c r="AG3056" t="s">
        <v>15595</v>
      </c>
      <c r="AH3056">
        <f t="shared" si="96"/>
        <v>0</v>
      </c>
      <c r="AI3056">
        <v>9006</v>
      </c>
      <c r="AJ3056">
        <v>13</v>
      </c>
      <c r="AK3056">
        <v>89</v>
      </c>
      <c r="AL3056">
        <v>91</v>
      </c>
      <c r="AM3056">
        <v>13</v>
      </c>
      <c r="AN3056">
        <v>708.33799999999997</v>
      </c>
      <c r="AO3056">
        <v>2</v>
      </c>
      <c r="AP3056">
        <v>35.159999999999997</v>
      </c>
      <c r="AQ3056">
        <v>33.67</v>
      </c>
      <c r="AR3056">
        <v>4959800</v>
      </c>
      <c r="AS3056">
        <v>1414.6615999999999</v>
      </c>
      <c r="AT3056">
        <v>-0.1</v>
      </c>
      <c r="AU3056" t="s">
        <v>15598</v>
      </c>
      <c r="AV3056" t="s">
        <v>15595</v>
      </c>
      <c r="AW3056" t="s">
        <v>59</v>
      </c>
    </row>
    <row r="3057" spans="1:49" x14ac:dyDescent="0.15">
      <c r="A3057">
        <v>2701</v>
      </c>
      <c r="B3057">
        <v>2846</v>
      </c>
      <c r="C3057" t="s">
        <v>7648</v>
      </c>
      <c r="D3057" s="1" t="s">
        <v>15599</v>
      </c>
      <c r="E3057" s="1" t="s">
        <v>15599</v>
      </c>
      <c r="H3057" s="1" t="s">
        <v>15601</v>
      </c>
      <c r="J3057" t="b">
        <f t="shared" si="95"/>
        <v>0</v>
      </c>
      <c r="K3057" t="s">
        <v>477</v>
      </c>
      <c r="L3057" t="s">
        <v>4291</v>
      </c>
      <c r="M3057" t="s">
        <v>6019</v>
      </c>
      <c r="N3057" t="s">
        <v>15600</v>
      </c>
      <c r="O3057" t="s">
        <v>52</v>
      </c>
      <c r="P3057">
        <v>6100</v>
      </c>
      <c r="Q3057">
        <v>1572.0852600000001</v>
      </c>
      <c r="R3057">
        <v>888.97344748593696</v>
      </c>
      <c r="S3057" t="s">
        <v>53</v>
      </c>
      <c r="T3057" t="s">
        <v>53</v>
      </c>
      <c r="U3057">
        <v>1775.93052995635</v>
      </c>
      <c r="V3057">
        <v>0</v>
      </c>
      <c r="W3057">
        <v>1.01920015257033</v>
      </c>
      <c r="AA3057">
        <v>100</v>
      </c>
      <c r="AB3057" t="s">
        <v>54</v>
      </c>
      <c r="AC3057">
        <v>5665</v>
      </c>
      <c r="AD3057">
        <v>1</v>
      </c>
      <c r="AE3057" t="s">
        <v>55</v>
      </c>
      <c r="AF3057" t="s">
        <v>67</v>
      </c>
      <c r="AG3057" t="s">
        <v>15601</v>
      </c>
      <c r="AH3057">
        <f t="shared" si="96"/>
        <v>0</v>
      </c>
      <c r="AI3057">
        <v>6100</v>
      </c>
      <c r="AJ3057">
        <v>16</v>
      </c>
      <c r="AK3057">
        <v>56</v>
      </c>
      <c r="AL3057">
        <v>56</v>
      </c>
      <c r="AM3057">
        <v>16</v>
      </c>
      <c r="AN3057">
        <v>889.47439999999995</v>
      </c>
      <c r="AO3057">
        <v>2</v>
      </c>
      <c r="AP3057">
        <v>26.2</v>
      </c>
      <c r="AQ3057">
        <v>23.23</v>
      </c>
      <c r="AR3057">
        <v>0</v>
      </c>
      <c r="AS3057">
        <v>1776.9258</v>
      </c>
      <c r="AT3057">
        <v>4.8</v>
      </c>
      <c r="AU3057" t="s">
        <v>15602</v>
      </c>
      <c r="AV3057" t="s">
        <v>15601</v>
      </c>
      <c r="AW3057" t="s">
        <v>59</v>
      </c>
    </row>
    <row r="3058" spans="1:49" x14ac:dyDescent="0.15">
      <c r="A3058">
        <v>2702</v>
      </c>
      <c r="B3058">
        <v>2847</v>
      </c>
      <c r="C3058" t="s">
        <v>15603</v>
      </c>
      <c r="D3058" s="1" t="s">
        <v>15604</v>
      </c>
      <c r="E3058" s="1" t="s">
        <v>23208</v>
      </c>
      <c r="H3058" s="1" t="s">
        <v>15610</v>
      </c>
      <c r="J3058" t="b">
        <f t="shared" si="95"/>
        <v>0</v>
      </c>
      <c r="K3058" t="s">
        <v>15605</v>
      </c>
      <c r="L3058" t="s">
        <v>15606</v>
      </c>
      <c r="M3058" t="s">
        <v>15607</v>
      </c>
      <c r="N3058" t="s">
        <v>15608</v>
      </c>
      <c r="O3058" t="s">
        <v>52</v>
      </c>
      <c r="P3058">
        <v>5958</v>
      </c>
      <c r="Q3058">
        <v>1548.9456600000001</v>
      </c>
      <c r="R3058">
        <v>879.46767612251404</v>
      </c>
      <c r="S3058" t="s">
        <v>53</v>
      </c>
      <c r="T3058" t="s">
        <v>53</v>
      </c>
      <c r="U3058">
        <v>1756.92069354864</v>
      </c>
      <c r="V3058">
        <v>0</v>
      </c>
      <c r="W3058">
        <v>6.0128855499672403E-2</v>
      </c>
      <c r="AA3058">
        <v>100</v>
      </c>
      <c r="AB3058" t="s">
        <v>54</v>
      </c>
      <c r="AC3058">
        <v>4362</v>
      </c>
      <c r="AD3058">
        <v>1</v>
      </c>
      <c r="AE3058" t="s">
        <v>55</v>
      </c>
      <c r="AF3058" t="s">
        <v>15609</v>
      </c>
      <c r="AG3058" t="s">
        <v>15610</v>
      </c>
      <c r="AH3058">
        <f t="shared" si="96"/>
        <v>0</v>
      </c>
      <c r="AI3058">
        <v>5958</v>
      </c>
      <c r="AJ3058">
        <v>18</v>
      </c>
      <c r="AK3058">
        <v>67</v>
      </c>
      <c r="AL3058">
        <v>72</v>
      </c>
      <c r="AM3058">
        <v>18</v>
      </c>
      <c r="AN3058">
        <v>879.46500000000003</v>
      </c>
      <c r="AO3058">
        <v>2</v>
      </c>
      <c r="AP3058">
        <v>25.85</v>
      </c>
      <c r="AQ3058">
        <v>29.38</v>
      </c>
      <c r="AR3058">
        <v>188520</v>
      </c>
      <c r="AS3058">
        <v>1756.9206999999999</v>
      </c>
      <c r="AT3058">
        <v>-2.9</v>
      </c>
      <c r="AU3058" t="s">
        <v>15611</v>
      </c>
      <c r="AV3058" t="s">
        <v>15610</v>
      </c>
      <c r="AW3058" t="s">
        <v>59</v>
      </c>
    </row>
    <row r="3059" spans="1:49" x14ac:dyDescent="0.15">
      <c r="A3059">
        <v>2703</v>
      </c>
      <c r="B3059">
        <v>2848</v>
      </c>
      <c r="C3059" t="s">
        <v>15612</v>
      </c>
      <c r="D3059" s="1" t="s">
        <v>15613</v>
      </c>
      <c r="E3059" s="1" t="s">
        <v>23209</v>
      </c>
      <c r="H3059" s="1" t="s">
        <v>15616</v>
      </c>
      <c r="I3059" t="s">
        <v>142</v>
      </c>
      <c r="J3059" t="b">
        <f t="shared" si="95"/>
        <v>0</v>
      </c>
      <c r="K3059" t="s">
        <v>2676</v>
      </c>
      <c r="L3059" t="s">
        <v>6621</v>
      </c>
      <c r="M3059" t="s">
        <v>8850</v>
      </c>
      <c r="N3059" t="s">
        <v>15614</v>
      </c>
      <c r="O3059" t="s">
        <v>52</v>
      </c>
      <c r="P3059">
        <v>5737</v>
      </c>
      <c r="Q3059">
        <v>1508.9674199999999</v>
      </c>
      <c r="R3059">
        <v>732.38902073518796</v>
      </c>
      <c r="S3059" t="s">
        <v>53</v>
      </c>
      <c r="T3059" t="s">
        <v>53</v>
      </c>
      <c r="U3059">
        <v>1462.7642570087401</v>
      </c>
      <c r="V3059">
        <v>0</v>
      </c>
      <c r="W3059">
        <v>-0.52463346925365095</v>
      </c>
      <c r="AA3059">
        <v>100</v>
      </c>
      <c r="AB3059" t="s">
        <v>54</v>
      </c>
      <c r="AC3059">
        <v>5197</v>
      </c>
      <c r="AD3059">
        <v>1</v>
      </c>
      <c r="AE3059" t="s">
        <v>55</v>
      </c>
      <c r="AF3059" t="s">
        <v>4157</v>
      </c>
      <c r="AG3059" t="s">
        <v>15615</v>
      </c>
      <c r="AH3059">
        <f t="shared" si="96"/>
        <v>1</v>
      </c>
      <c r="AI3059">
        <v>5737</v>
      </c>
      <c r="AJ3059">
        <v>13</v>
      </c>
      <c r="AK3059">
        <v>60</v>
      </c>
      <c r="AL3059">
        <v>60</v>
      </c>
      <c r="AM3059">
        <v>13</v>
      </c>
      <c r="AN3059">
        <v>731.84849999999994</v>
      </c>
      <c r="AO3059">
        <v>2</v>
      </c>
      <c r="AP3059">
        <v>24.7</v>
      </c>
      <c r="AQ3059">
        <v>22.83</v>
      </c>
      <c r="AR3059">
        <v>17028000</v>
      </c>
      <c r="AS3059">
        <v>1461.6956</v>
      </c>
      <c r="AT3059">
        <v>-9</v>
      </c>
      <c r="AU3059" t="s">
        <v>15617</v>
      </c>
      <c r="AV3059" t="s">
        <v>15615</v>
      </c>
      <c r="AW3059" t="s">
        <v>59</v>
      </c>
    </row>
    <row r="3060" spans="1:49" x14ac:dyDescent="0.15">
      <c r="A3060">
        <v>2703</v>
      </c>
      <c r="B3060">
        <v>2848</v>
      </c>
      <c r="C3060" t="s">
        <v>15612</v>
      </c>
      <c r="D3060" s="1" t="s">
        <v>15613</v>
      </c>
      <c r="E3060" s="1" t="s">
        <v>23209</v>
      </c>
      <c r="H3060" s="1" t="s">
        <v>15619</v>
      </c>
      <c r="I3060" t="s">
        <v>142</v>
      </c>
      <c r="J3060" t="b">
        <f t="shared" si="95"/>
        <v>0</v>
      </c>
      <c r="K3060" t="s">
        <v>2676</v>
      </c>
      <c r="L3060" t="s">
        <v>6621</v>
      </c>
      <c r="M3060" t="s">
        <v>8850</v>
      </c>
      <c r="N3060" t="s">
        <v>15614</v>
      </c>
      <c r="O3060" t="s">
        <v>52</v>
      </c>
      <c r="P3060">
        <v>5737</v>
      </c>
      <c r="Q3060">
        <v>1508.9674199999999</v>
      </c>
      <c r="R3060">
        <v>732.38902073518796</v>
      </c>
      <c r="S3060" t="s">
        <v>53</v>
      </c>
      <c r="T3060" t="s">
        <v>53</v>
      </c>
      <c r="U3060">
        <v>1462.7642570087401</v>
      </c>
      <c r="V3060">
        <v>0</v>
      </c>
      <c r="W3060">
        <v>-0.52463346925365095</v>
      </c>
      <c r="AA3060">
        <v>100</v>
      </c>
      <c r="AB3060" t="s">
        <v>54</v>
      </c>
      <c r="AC3060">
        <v>4107</v>
      </c>
      <c r="AD3060">
        <v>1</v>
      </c>
      <c r="AE3060" t="s">
        <v>55</v>
      </c>
      <c r="AF3060" t="s">
        <v>4160</v>
      </c>
      <c r="AG3060" t="s">
        <v>15618</v>
      </c>
      <c r="AH3060">
        <f t="shared" si="96"/>
        <v>2</v>
      </c>
      <c r="AI3060">
        <v>5737</v>
      </c>
      <c r="AJ3060">
        <v>12</v>
      </c>
      <c r="AK3060">
        <v>69</v>
      </c>
      <c r="AL3060">
        <v>66</v>
      </c>
      <c r="AM3060">
        <v>12</v>
      </c>
      <c r="AN3060">
        <v>732.351</v>
      </c>
      <c r="AO3060">
        <v>2</v>
      </c>
      <c r="AP3060">
        <v>25.21</v>
      </c>
      <c r="AQ3060">
        <v>23.76</v>
      </c>
      <c r="AR3060">
        <v>3473300</v>
      </c>
      <c r="AS3060">
        <v>1462.6796999999999</v>
      </c>
      <c r="AT3060">
        <v>5.3</v>
      </c>
      <c r="AU3060" t="s">
        <v>15620</v>
      </c>
      <c r="AV3060" t="s">
        <v>15618</v>
      </c>
      <c r="AW3060" t="s">
        <v>59</v>
      </c>
    </row>
    <row r="3061" spans="1:49" x14ac:dyDescent="0.15">
      <c r="A3061">
        <v>2703</v>
      </c>
      <c r="B3061">
        <v>2848</v>
      </c>
      <c r="C3061" t="s">
        <v>15612</v>
      </c>
      <c r="D3061" s="1" t="s">
        <v>15613</v>
      </c>
      <c r="E3061" s="1" t="s">
        <v>23209</v>
      </c>
      <c r="H3061" s="1" t="s">
        <v>15623</v>
      </c>
      <c r="I3061" t="s">
        <v>142</v>
      </c>
      <c r="J3061" t="b">
        <f t="shared" si="95"/>
        <v>0</v>
      </c>
      <c r="K3061" t="s">
        <v>2676</v>
      </c>
      <c r="L3061" t="s">
        <v>6621</v>
      </c>
      <c r="M3061" t="s">
        <v>8850</v>
      </c>
      <c r="N3061" t="s">
        <v>15614</v>
      </c>
      <c r="O3061" t="s">
        <v>52</v>
      </c>
      <c r="P3061">
        <v>5737</v>
      </c>
      <c r="Q3061">
        <v>1508.9674199999999</v>
      </c>
      <c r="R3061">
        <v>732.38902073518796</v>
      </c>
      <c r="S3061" t="s">
        <v>53</v>
      </c>
      <c r="T3061" t="s">
        <v>53</v>
      </c>
      <c r="U3061">
        <v>1462.7642570087401</v>
      </c>
      <c r="V3061">
        <v>0</v>
      </c>
      <c r="W3061">
        <v>-0.52463346925365095</v>
      </c>
      <c r="AA3061">
        <v>100</v>
      </c>
      <c r="AB3061" t="s">
        <v>54</v>
      </c>
      <c r="AC3061">
        <v>3223</v>
      </c>
      <c r="AD3061">
        <v>1</v>
      </c>
      <c r="AE3061" t="s">
        <v>55</v>
      </c>
      <c r="AF3061" t="s">
        <v>15621</v>
      </c>
      <c r="AG3061" t="s">
        <v>15622</v>
      </c>
      <c r="AH3061">
        <f t="shared" si="96"/>
        <v>1</v>
      </c>
      <c r="AI3061">
        <v>5737</v>
      </c>
      <c r="AJ3061">
        <v>13</v>
      </c>
      <c r="AK3061">
        <v>76</v>
      </c>
      <c r="AL3061">
        <v>78</v>
      </c>
      <c r="AM3061">
        <v>13</v>
      </c>
      <c r="AN3061">
        <v>732.38909999999998</v>
      </c>
      <c r="AO3061">
        <v>2</v>
      </c>
      <c r="AP3061">
        <v>25.12</v>
      </c>
      <c r="AQ3061">
        <v>23.21</v>
      </c>
      <c r="AR3061">
        <v>3414700</v>
      </c>
      <c r="AS3061">
        <v>1462.7602999999999</v>
      </c>
      <c r="AT3061">
        <v>2.2999999999999998</v>
      </c>
      <c r="AU3061" t="s">
        <v>15624</v>
      </c>
      <c r="AV3061" t="s">
        <v>15622</v>
      </c>
      <c r="AW3061" t="s">
        <v>59</v>
      </c>
    </row>
    <row r="3062" spans="1:49" x14ac:dyDescent="0.15">
      <c r="A3062">
        <v>2704</v>
      </c>
      <c r="B3062">
        <v>2849</v>
      </c>
      <c r="C3062" t="s">
        <v>4251</v>
      </c>
      <c r="D3062" s="1" t="s">
        <v>15625</v>
      </c>
      <c r="E3062" s="1" t="s">
        <v>23210</v>
      </c>
      <c r="H3062" s="1" t="s">
        <v>15630</v>
      </c>
      <c r="J3062" t="b">
        <f t="shared" si="95"/>
        <v>0</v>
      </c>
      <c r="K3062" t="s">
        <v>1417</v>
      </c>
      <c r="L3062" t="s">
        <v>15626</v>
      </c>
      <c r="M3062" t="s">
        <v>15627</v>
      </c>
      <c r="N3062" t="s">
        <v>15628</v>
      </c>
      <c r="O3062" t="s">
        <v>52</v>
      </c>
      <c r="P3062">
        <v>6586</v>
      </c>
      <c r="Q3062">
        <v>1647.89382</v>
      </c>
      <c r="R3062">
        <v>779.91489736686799</v>
      </c>
      <c r="S3062" t="s">
        <v>53</v>
      </c>
      <c r="T3062" t="s">
        <v>53</v>
      </c>
      <c r="U3062">
        <v>1557.8151062812899</v>
      </c>
      <c r="V3062">
        <v>0</v>
      </c>
      <c r="W3062">
        <v>8.6880526139262504E-2</v>
      </c>
      <c r="AA3062">
        <v>100</v>
      </c>
      <c r="AB3062" t="s">
        <v>54</v>
      </c>
      <c r="AC3062">
        <v>2270</v>
      </c>
      <c r="AD3062">
        <v>1</v>
      </c>
      <c r="AE3062" t="s">
        <v>55</v>
      </c>
      <c r="AF3062" t="s">
        <v>15629</v>
      </c>
      <c r="AG3062" t="s">
        <v>15630</v>
      </c>
      <c r="AH3062">
        <f t="shared" si="96"/>
        <v>0</v>
      </c>
      <c r="AI3062">
        <v>6586</v>
      </c>
      <c r="AJ3062">
        <v>14</v>
      </c>
      <c r="AK3062">
        <v>83</v>
      </c>
      <c r="AL3062">
        <v>80</v>
      </c>
      <c r="AM3062">
        <v>14</v>
      </c>
      <c r="AN3062">
        <v>779.9153</v>
      </c>
      <c r="AO3062">
        <v>2</v>
      </c>
      <c r="AP3062">
        <v>27.43</v>
      </c>
      <c r="AQ3062">
        <v>28.3</v>
      </c>
      <c r="AR3062">
        <v>411350</v>
      </c>
      <c r="AS3062">
        <v>1557.8149000000001</v>
      </c>
      <c r="AT3062">
        <v>0.7</v>
      </c>
      <c r="AU3062" t="s">
        <v>15631</v>
      </c>
      <c r="AV3062" t="s">
        <v>15630</v>
      </c>
      <c r="AW3062" t="s">
        <v>59</v>
      </c>
    </row>
    <row r="3063" spans="1:49" x14ac:dyDescent="0.15">
      <c r="A3063">
        <v>2705</v>
      </c>
      <c r="B3063">
        <v>2850</v>
      </c>
      <c r="C3063" t="s">
        <v>7648</v>
      </c>
      <c r="D3063" s="1" t="s">
        <v>15632</v>
      </c>
      <c r="E3063" s="1" t="s">
        <v>15632</v>
      </c>
      <c r="H3063" s="1" t="s">
        <v>15632</v>
      </c>
      <c r="J3063" t="b">
        <f t="shared" si="95"/>
        <v>1</v>
      </c>
      <c r="K3063" t="s">
        <v>386</v>
      </c>
      <c r="L3063" t="s">
        <v>897</v>
      </c>
      <c r="M3063" t="s">
        <v>1512</v>
      </c>
      <c r="N3063" t="s">
        <v>15633</v>
      </c>
      <c r="O3063" t="s">
        <v>52</v>
      </c>
      <c r="P3063">
        <v>6365</v>
      </c>
      <c r="Q3063">
        <v>1612.9014</v>
      </c>
      <c r="R3063">
        <v>631.80434188949903</v>
      </c>
      <c r="S3063" t="s">
        <v>53</v>
      </c>
      <c r="T3063" t="s">
        <v>53</v>
      </c>
      <c r="U3063">
        <v>1261.5938801250099</v>
      </c>
      <c r="V3063">
        <v>0</v>
      </c>
      <c r="W3063">
        <v>0.19841618430083799</v>
      </c>
      <c r="AA3063">
        <v>100</v>
      </c>
      <c r="AB3063" t="s">
        <v>54</v>
      </c>
      <c r="AC3063">
        <v>330</v>
      </c>
      <c r="AD3063">
        <v>1</v>
      </c>
      <c r="AE3063" t="s">
        <v>55</v>
      </c>
      <c r="AF3063" t="s">
        <v>15634</v>
      </c>
      <c r="AG3063" t="s">
        <v>15632</v>
      </c>
      <c r="AH3063">
        <f t="shared" si="96"/>
        <v>0</v>
      </c>
      <c r="AI3063">
        <v>6365</v>
      </c>
      <c r="AJ3063">
        <v>11</v>
      </c>
      <c r="AK3063">
        <v>95</v>
      </c>
      <c r="AL3063">
        <v>98</v>
      </c>
      <c r="AM3063">
        <v>11</v>
      </c>
      <c r="AN3063">
        <v>631.80399999999997</v>
      </c>
      <c r="AO3063">
        <v>2</v>
      </c>
      <c r="AP3063">
        <v>26.7</v>
      </c>
      <c r="AQ3063">
        <v>26.18</v>
      </c>
      <c r="AR3063">
        <v>9915800</v>
      </c>
      <c r="AS3063">
        <v>1261.5938000000001</v>
      </c>
      <c r="AT3063">
        <v>-0.3</v>
      </c>
      <c r="AU3063" t="s">
        <v>15635</v>
      </c>
      <c r="AV3063" t="s">
        <v>15632</v>
      </c>
      <c r="AW3063" t="s">
        <v>59</v>
      </c>
    </row>
    <row r="3064" spans="1:49" x14ac:dyDescent="0.15">
      <c r="A3064">
        <v>2706</v>
      </c>
      <c r="B3064">
        <v>2851</v>
      </c>
      <c r="C3064" t="s">
        <v>1452</v>
      </c>
      <c r="D3064" s="1" t="s">
        <v>15636</v>
      </c>
      <c r="E3064" s="1" t="s">
        <v>15636</v>
      </c>
      <c r="H3064" s="1" t="s">
        <v>15639</v>
      </c>
      <c r="J3064" t="b">
        <f t="shared" si="95"/>
        <v>0</v>
      </c>
      <c r="K3064" t="s">
        <v>463</v>
      </c>
      <c r="L3064" t="s">
        <v>3061</v>
      </c>
      <c r="M3064" t="s">
        <v>15637</v>
      </c>
      <c r="N3064" t="s">
        <v>15638</v>
      </c>
      <c r="O3064" t="s">
        <v>52</v>
      </c>
      <c r="P3064">
        <v>9063</v>
      </c>
      <c r="Q3064">
        <v>2124.1282799999999</v>
      </c>
      <c r="R3064">
        <v>796.91961388861398</v>
      </c>
      <c r="S3064" t="s">
        <v>53</v>
      </c>
      <c r="T3064" t="s">
        <v>53</v>
      </c>
      <c r="U3064">
        <v>1591.8246083358299</v>
      </c>
      <c r="V3064">
        <v>0</v>
      </c>
      <c r="W3064">
        <v>4.1728033210627201E-2</v>
      </c>
      <c r="AA3064">
        <v>100</v>
      </c>
      <c r="AB3064" t="s">
        <v>54</v>
      </c>
      <c r="AC3064">
        <v>2293</v>
      </c>
      <c r="AD3064">
        <v>1</v>
      </c>
      <c r="AE3064" t="s">
        <v>55</v>
      </c>
      <c r="AF3064" t="s">
        <v>67</v>
      </c>
      <c r="AG3064" t="s">
        <v>15639</v>
      </c>
      <c r="AH3064">
        <f t="shared" si="96"/>
        <v>0</v>
      </c>
      <c r="AI3064">
        <v>9063</v>
      </c>
      <c r="AJ3064">
        <v>15</v>
      </c>
      <c r="AK3064">
        <v>83</v>
      </c>
      <c r="AL3064">
        <v>78</v>
      </c>
      <c r="AM3064">
        <v>15</v>
      </c>
      <c r="AN3064">
        <v>796.91959999999995</v>
      </c>
      <c r="AO3064">
        <v>2</v>
      </c>
      <c r="AP3064">
        <v>35.4</v>
      </c>
      <c r="AQ3064">
        <v>34.770000000000003</v>
      </c>
      <c r="AR3064">
        <v>0</v>
      </c>
      <c r="AS3064">
        <v>1591.8244999999999</v>
      </c>
      <c r="AT3064">
        <v>0.1</v>
      </c>
      <c r="AU3064" t="s">
        <v>15640</v>
      </c>
      <c r="AV3064" t="s">
        <v>15639</v>
      </c>
      <c r="AW3064" t="s">
        <v>59</v>
      </c>
    </row>
    <row r="3065" spans="1:49" x14ac:dyDescent="0.15">
      <c r="A3065">
        <v>2707</v>
      </c>
      <c r="B3065">
        <v>2852</v>
      </c>
      <c r="C3065" t="s">
        <v>15641</v>
      </c>
      <c r="D3065" s="1" t="s">
        <v>15642</v>
      </c>
      <c r="E3065" s="1" t="s">
        <v>15642</v>
      </c>
      <c r="H3065" s="1" t="s">
        <v>15642</v>
      </c>
      <c r="J3065" t="b">
        <f t="shared" si="95"/>
        <v>1</v>
      </c>
      <c r="K3065" t="s">
        <v>469</v>
      </c>
      <c r="L3065" t="s">
        <v>1886</v>
      </c>
      <c r="M3065" t="s">
        <v>7128</v>
      </c>
      <c r="N3065" t="s">
        <v>15643</v>
      </c>
      <c r="O3065" t="s">
        <v>52</v>
      </c>
      <c r="P3065">
        <v>5899</v>
      </c>
      <c r="Q3065">
        <v>1538.9918399999999</v>
      </c>
      <c r="R3065">
        <v>622.33653161554696</v>
      </c>
      <c r="S3065" t="s">
        <v>53</v>
      </c>
      <c r="T3065" t="s">
        <v>53</v>
      </c>
      <c r="U3065">
        <v>1242.65681473474</v>
      </c>
      <c r="V3065">
        <v>0</v>
      </c>
      <c r="W3065">
        <v>1.3622573585136</v>
      </c>
      <c r="AA3065">
        <v>100</v>
      </c>
      <c r="AB3065" t="s">
        <v>54</v>
      </c>
      <c r="AC3065">
        <v>221</v>
      </c>
      <c r="AD3065">
        <v>1</v>
      </c>
      <c r="AE3065" t="s">
        <v>55</v>
      </c>
      <c r="AF3065" t="s">
        <v>15644</v>
      </c>
      <c r="AG3065" t="s">
        <v>15642</v>
      </c>
      <c r="AH3065">
        <f t="shared" si="96"/>
        <v>0</v>
      </c>
      <c r="AI3065">
        <v>5899</v>
      </c>
      <c r="AJ3065">
        <v>11</v>
      </c>
      <c r="AK3065">
        <v>96</v>
      </c>
      <c r="AL3065">
        <v>96</v>
      </c>
      <c r="AM3065">
        <v>11</v>
      </c>
      <c r="AN3065">
        <v>622.33640000000003</v>
      </c>
      <c r="AO3065">
        <v>2</v>
      </c>
      <c r="AP3065">
        <v>25.62</v>
      </c>
      <c r="AQ3065">
        <v>25.31</v>
      </c>
      <c r="AR3065">
        <v>1363500</v>
      </c>
      <c r="AS3065">
        <v>1242.6567</v>
      </c>
      <c r="AT3065">
        <v>1.3</v>
      </c>
      <c r="AU3065" t="s">
        <v>15645</v>
      </c>
      <c r="AV3065" t="s">
        <v>15642</v>
      </c>
      <c r="AW3065" t="s">
        <v>59</v>
      </c>
    </row>
    <row r="3066" spans="1:49" x14ac:dyDescent="0.15">
      <c r="A3066">
        <v>2707</v>
      </c>
      <c r="B3066">
        <v>2852</v>
      </c>
      <c r="C3066" t="s">
        <v>15641</v>
      </c>
      <c r="D3066" s="1" t="s">
        <v>15642</v>
      </c>
      <c r="E3066" s="1" t="s">
        <v>15642</v>
      </c>
      <c r="H3066" s="1" t="s">
        <v>15648</v>
      </c>
      <c r="I3066" t="s">
        <v>142</v>
      </c>
      <c r="J3066" t="b">
        <f t="shared" si="95"/>
        <v>0</v>
      </c>
      <c r="K3066" t="s">
        <v>469</v>
      </c>
      <c r="L3066" t="s">
        <v>1886</v>
      </c>
      <c r="M3066" t="s">
        <v>7128</v>
      </c>
      <c r="N3066" t="s">
        <v>15643</v>
      </c>
      <c r="O3066" t="s">
        <v>52</v>
      </c>
      <c r="P3066">
        <v>5899</v>
      </c>
      <c r="Q3066">
        <v>1538.9918399999999</v>
      </c>
      <c r="R3066">
        <v>622.33653161554696</v>
      </c>
      <c r="S3066" t="s">
        <v>53</v>
      </c>
      <c r="T3066" t="s">
        <v>53</v>
      </c>
      <c r="U3066">
        <v>1242.65681473474</v>
      </c>
      <c r="V3066">
        <v>0</v>
      </c>
      <c r="W3066">
        <v>1.3622573585136</v>
      </c>
      <c r="AA3066">
        <v>100</v>
      </c>
      <c r="AB3066" t="s">
        <v>54</v>
      </c>
      <c r="AC3066">
        <v>2283</v>
      </c>
      <c r="AD3066">
        <v>1</v>
      </c>
      <c r="AE3066" t="s">
        <v>55</v>
      </c>
      <c r="AF3066" t="s">
        <v>15646</v>
      </c>
      <c r="AG3066" t="s">
        <v>15647</v>
      </c>
      <c r="AH3066">
        <f t="shared" si="96"/>
        <v>1</v>
      </c>
      <c r="AI3066">
        <v>5899</v>
      </c>
      <c r="AJ3066">
        <v>10</v>
      </c>
      <c r="AK3066">
        <v>83</v>
      </c>
      <c r="AL3066">
        <v>76</v>
      </c>
      <c r="AM3066">
        <v>10</v>
      </c>
      <c r="AN3066">
        <v>621.79970000000003</v>
      </c>
      <c r="AO3066">
        <v>2</v>
      </c>
      <c r="AP3066">
        <v>25.77</v>
      </c>
      <c r="AQ3066">
        <v>25.81</v>
      </c>
      <c r="AR3066">
        <v>390970</v>
      </c>
      <c r="AS3066">
        <v>1241.585</v>
      </c>
      <c r="AT3066">
        <v>0</v>
      </c>
      <c r="AU3066" t="s">
        <v>15649</v>
      </c>
      <c r="AV3066" t="s">
        <v>15647</v>
      </c>
      <c r="AW3066" t="s">
        <v>59</v>
      </c>
    </row>
    <row r="3067" spans="1:49" x14ac:dyDescent="0.15">
      <c r="A3067">
        <v>2708</v>
      </c>
      <c r="B3067">
        <v>2853</v>
      </c>
      <c r="C3067" t="s">
        <v>15650</v>
      </c>
      <c r="D3067" s="1" t="s">
        <v>15651</v>
      </c>
      <c r="E3067" s="1" t="s">
        <v>15651</v>
      </c>
      <c r="H3067" s="1" t="s">
        <v>15653</v>
      </c>
      <c r="J3067" t="b">
        <f t="shared" si="95"/>
        <v>0</v>
      </c>
      <c r="K3067" t="s">
        <v>1266</v>
      </c>
      <c r="L3067" t="s">
        <v>386</v>
      </c>
      <c r="M3067" t="s">
        <v>3912</v>
      </c>
      <c r="N3067" t="s">
        <v>15652</v>
      </c>
      <c r="O3067" t="s">
        <v>52</v>
      </c>
      <c r="P3067">
        <v>6284</v>
      </c>
      <c r="Q3067">
        <v>1598.1580200000001</v>
      </c>
      <c r="R3067">
        <v>579.80365256641596</v>
      </c>
      <c r="S3067" t="s">
        <v>53</v>
      </c>
      <c r="T3067" t="s">
        <v>53</v>
      </c>
      <c r="U3067">
        <v>1157.5928174958501</v>
      </c>
      <c r="V3067">
        <v>0</v>
      </c>
      <c r="W3067">
        <v>-5.63092683140793E-2</v>
      </c>
      <c r="AA3067">
        <v>100</v>
      </c>
      <c r="AB3067" t="s">
        <v>54</v>
      </c>
      <c r="AC3067">
        <v>4139</v>
      </c>
      <c r="AD3067">
        <v>1</v>
      </c>
      <c r="AE3067" t="s">
        <v>55</v>
      </c>
      <c r="AF3067" t="s">
        <v>67</v>
      </c>
      <c r="AG3067" t="s">
        <v>15653</v>
      </c>
      <c r="AH3067">
        <f t="shared" si="96"/>
        <v>0</v>
      </c>
      <c r="AI3067">
        <v>6284</v>
      </c>
      <c r="AJ3067">
        <v>10</v>
      </c>
      <c r="AK3067">
        <v>69</v>
      </c>
      <c r="AL3067">
        <v>79</v>
      </c>
      <c r="AM3067">
        <v>10</v>
      </c>
      <c r="AN3067">
        <v>579.81150000000002</v>
      </c>
      <c r="AO3067">
        <v>2</v>
      </c>
      <c r="AP3067">
        <v>26.64</v>
      </c>
      <c r="AQ3067">
        <v>19.79</v>
      </c>
      <c r="AR3067">
        <v>0</v>
      </c>
      <c r="AS3067">
        <v>1157.604</v>
      </c>
      <c r="AT3067">
        <v>3.8</v>
      </c>
      <c r="AU3067" t="s">
        <v>15654</v>
      </c>
      <c r="AV3067" t="s">
        <v>15653</v>
      </c>
      <c r="AW3067" t="s">
        <v>59</v>
      </c>
    </row>
    <row r="3068" spans="1:49" x14ac:dyDescent="0.15">
      <c r="A3068">
        <v>2709</v>
      </c>
      <c r="B3068">
        <v>2854</v>
      </c>
      <c r="C3068" t="s">
        <v>842</v>
      </c>
      <c r="D3068" s="1" t="s">
        <v>15655</v>
      </c>
      <c r="E3068" s="1" t="s">
        <v>15655</v>
      </c>
      <c r="H3068" s="1" t="s">
        <v>15655</v>
      </c>
      <c r="J3068" t="b">
        <f t="shared" si="95"/>
        <v>1</v>
      </c>
      <c r="K3068" t="s">
        <v>164</v>
      </c>
      <c r="L3068" t="s">
        <v>15656</v>
      </c>
      <c r="M3068" t="s">
        <v>845</v>
      </c>
      <c r="N3068" t="s">
        <v>15657</v>
      </c>
      <c r="O3068" t="s">
        <v>52</v>
      </c>
      <c r="P3068">
        <v>7358</v>
      </c>
      <c r="Q3068">
        <v>1774.56186</v>
      </c>
      <c r="R3068">
        <v>645.84404439803598</v>
      </c>
      <c r="S3068" t="s">
        <v>53</v>
      </c>
      <c r="T3068" t="s">
        <v>53</v>
      </c>
      <c r="U3068">
        <v>1289.6727991520499</v>
      </c>
      <c r="V3068">
        <v>0</v>
      </c>
      <c r="W3068">
        <v>0.57034730303936498</v>
      </c>
      <c r="AA3068">
        <v>100</v>
      </c>
      <c r="AB3068" t="s">
        <v>54</v>
      </c>
      <c r="AC3068">
        <v>999</v>
      </c>
      <c r="AD3068">
        <v>1</v>
      </c>
      <c r="AE3068" t="s">
        <v>55</v>
      </c>
      <c r="AF3068" t="s">
        <v>15658</v>
      </c>
      <c r="AG3068" t="s">
        <v>15655</v>
      </c>
      <c r="AH3068">
        <f t="shared" si="96"/>
        <v>0</v>
      </c>
      <c r="AI3068">
        <v>7358</v>
      </c>
      <c r="AJ3068">
        <v>11</v>
      </c>
      <c r="AK3068">
        <v>92</v>
      </c>
      <c r="AL3068">
        <v>88</v>
      </c>
      <c r="AM3068">
        <v>11</v>
      </c>
      <c r="AN3068">
        <v>645.84339999999997</v>
      </c>
      <c r="AO3068">
        <v>2</v>
      </c>
      <c r="AP3068">
        <v>29.58</v>
      </c>
      <c r="AQ3068">
        <v>29.35</v>
      </c>
      <c r="AR3068">
        <v>20655000</v>
      </c>
      <c r="AS3068">
        <v>1289.6729</v>
      </c>
      <c r="AT3068">
        <v>-0.5</v>
      </c>
      <c r="AU3068" t="s">
        <v>15659</v>
      </c>
      <c r="AV3068" t="s">
        <v>15655</v>
      </c>
      <c r="AW3068" t="s">
        <v>59</v>
      </c>
    </row>
    <row r="3069" spans="1:49" x14ac:dyDescent="0.15">
      <c r="A3069">
        <v>2710</v>
      </c>
      <c r="B3069">
        <v>2855</v>
      </c>
      <c r="C3069" t="s">
        <v>10353</v>
      </c>
      <c r="D3069" s="1" t="s">
        <v>10354</v>
      </c>
      <c r="E3069" s="1" t="s">
        <v>10354</v>
      </c>
      <c r="F3069" t="s">
        <v>304</v>
      </c>
      <c r="H3069" s="1" t="s">
        <v>15662</v>
      </c>
      <c r="I3069" t="s">
        <v>142</v>
      </c>
      <c r="J3069" t="b">
        <f t="shared" si="95"/>
        <v>0</v>
      </c>
      <c r="K3069" t="s">
        <v>1417</v>
      </c>
      <c r="L3069" t="s">
        <v>2359</v>
      </c>
      <c r="M3069" t="s">
        <v>10355</v>
      </c>
      <c r="N3069" t="s">
        <v>14690</v>
      </c>
      <c r="O3069" t="s">
        <v>52</v>
      </c>
      <c r="P3069">
        <v>6765</v>
      </c>
      <c r="Q3069">
        <v>1678.5418199999999</v>
      </c>
      <c r="R3069">
        <v>699.89256780445498</v>
      </c>
      <c r="S3069" t="s">
        <v>53</v>
      </c>
      <c r="T3069" t="s">
        <v>53</v>
      </c>
      <c r="U3069">
        <v>1397.7700706651699</v>
      </c>
      <c r="V3069">
        <v>0</v>
      </c>
      <c r="W3069">
        <v>0.36577778257247501</v>
      </c>
      <c r="X3069" t="s">
        <v>305</v>
      </c>
      <c r="Y3069" t="s">
        <v>306</v>
      </c>
      <c r="Z3069" t="s">
        <v>306</v>
      </c>
      <c r="AA3069">
        <v>100</v>
      </c>
      <c r="AB3069" t="s">
        <v>54</v>
      </c>
      <c r="AC3069">
        <v>3282</v>
      </c>
      <c r="AD3069">
        <v>1</v>
      </c>
      <c r="AE3069" t="s">
        <v>55</v>
      </c>
      <c r="AF3069" t="s">
        <v>15660</v>
      </c>
      <c r="AG3069" t="s">
        <v>15661</v>
      </c>
      <c r="AH3069">
        <f t="shared" si="96"/>
        <v>1</v>
      </c>
      <c r="AI3069">
        <v>6765</v>
      </c>
      <c r="AJ3069">
        <v>13</v>
      </c>
      <c r="AK3069">
        <v>76</v>
      </c>
      <c r="AL3069">
        <v>70</v>
      </c>
      <c r="AM3069">
        <v>13</v>
      </c>
      <c r="AN3069">
        <v>699.89239999999995</v>
      </c>
      <c r="AO3069">
        <v>2</v>
      </c>
      <c r="AP3069">
        <v>28.04</v>
      </c>
      <c r="AQ3069">
        <v>28.7</v>
      </c>
      <c r="AR3069">
        <v>12186000</v>
      </c>
      <c r="AS3069">
        <v>1397.77</v>
      </c>
      <c r="AT3069">
        <v>0.2</v>
      </c>
      <c r="AU3069" t="s">
        <v>15663</v>
      </c>
      <c r="AV3069" t="s">
        <v>15661</v>
      </c>
      <c r="AW3069" t="s">
        <v>59</v>
      </c>
    </row>
    <row r="3070" spans="1:49" x14ac:dyDescent="0.15">
      <c r="A3070">
        <v>2711</v>
      </c>
      <c r="B3070">
        <v>2856</v>
      </c>
      <c r="C3070" t="s">
        <v>1884</v>
      </c>
      <c r="D3070" s="1" t="s">
        <v>15664</v>
      </c>
      <c r="E3070" s="1" t="s">
        <v>15668</v>
      </c>
      <c r="G3070" t="s">
        <v>2587</v>
      </c>
      <c r="H3070" s="1" t="s">
        <v>15668</v>
      </c>
      <c r="I3070" t="s">
        <v>243</v>
      </c>
      <c r="J3070" t="b">
        <f t="shared" si="95"/>
        <v>1</v>
      </c>
      <c r="K3070" t="s">
        <v>3252</v>
      </c>
      <c r="L3070" t="s">
        <v>3961</v>
      </c>
      <c r="M3070" t="s">
        <v>2628</v>
      </c>
      <c r="N3070" t="s">
        <v>15665</v>
      </c>
      <c r="O3070" t="s">
        <v>52</v>
      </c>
      <c r="P3070">
        <v>5080</v>
      </c>
      <c r="Q3070">
        <v>1383.3643199999999</v>
      </c>
      <c r="R3070">
        <v>718.32892686160403</v>
      </c>
      <c r="S3070" t="s">
        <v>53</v>
      </c>
      <c r="T3070" t="s">
        <v>53</v>
      </c>
      <c r="U3070">
        <v>1434.6449297217</v>
      </c>
      <c r="V3070">
        <v>0</v>
      </c>
      <c r="W3070">
        <v>-1.13383312885517</v>
      </c>
      <c r="AA3070">
        <v>100</v>
      </c>
      <c r="AB3070" t="s">
        <v>54</v>
      </c>
      <c r="AC3070">
        <v>5069</v>
      </c>
      <c r="AD3070">
        <v>1</v>
      </c>
      <c r="AE3070" t="s">
        <v>55</v>
      </c>
      <c r="AF3070" t="s">
        <v>15666</v>
      </c>
      <c r="AG3070" t="s">
        <v>15667</v>
      </c>
      <c r="AH3070">
        <f t="shared" si="96"/>
        <v>1</v>
      </c>
      <c r="AI3070">
        <v>5080</v>
      </c>
      <c r="AJ3070">
        <v>12</v>
      </c>
      <c r="AK3070">
        <v>61</v>
      </c>
      <c r="AL3070">
        <v>53</v>
      </c>
      <c r="AM3070">
        <v>12</v>
      </c>
      <c r="AN3070">
        <v>718.32860000000005</v>
      </c>
      <c r="AO3070">
        <v>2</v>
      </c>
      <c r="AP3070">
        <v>23</v>
      </c>
      <c r="AQ3070">
        <v>23.47</v>
      </c>
      <c r="AR3070">
        <v>143360</v>
      </c>
      <c r="AS3070">
        <v>1434.6448</v>
      </c>
      <c r="AT3070">
        <v>-1.5</v>
      </c>
      <c r="AU3070" t="s">
        <v>15669</v>
      </c>
      <c r="AV3070" t="s">
        <v>15667</v>
      </c>
      <c r="AW3070" t="s">
        <v>59</v>
      </c>
    </row>
    <row r="3071" spans="1:49" x14ac:dyDescent="0.15">
      <c r="A3071">
        <v>2712</v>
      </c>
      <c r="B3071">
        <v>2857</v>
      </c>
      <c r="C3071" t="s">
        <v>782</v>
      </c>
      <c r="D3071" s="1" t="s">
        <v>15670</v>
      </c>
      <c r="E3071" s="1" t="s">
        <v>15670</v>
      </c>
      <c r="F3071" t="s">
        <v>1890</v>
      </c>
      <c r="H3071" s="1" t="s">
        <v>15670</v>
      </c>
      <c r="I3071" t="s">
        <v>142</v>
      </c>
      <c r="J3071" t="b">
        <f t="shared" si="95"/>
        <v>1</v>
      </c>
      <c r="K3071" t="s">
        <v>728</v>
      </c>
      <c r="L3071" t="s">
        <v>1266</v>
      </c>
      <c r="M3071" t="s">
        <v>15671</v>
      </c>
      <c r="N3071" t="s">
        <v>15672</v>
      </c>
      <c r="O3071" t="s">
        <v>52</v>
      </c>
      <c r="P3071">
        <v>4695</v>
      </c>
      <c r="Q3071">
        <v>1303.03026</v>
      </c>
      <c r="R3071">
        <v>603.78744868009801</v>
      </c>
      <c r="S3071" t="s">
        <v>53</v>
      </c>
      <c r="T3071" t="s">
        <v>53</v>
      </c>
      <c r="U3071">
        <v>1205.55980311541</v>
      </c>
      <c r="V3071">
        <v>0</v>
      </c>
      <c r="W3071">
        <v>0.44826321373706002</v>
      </c>
      <c r="X3071" t="s">
        <v>1891</v>
      </c>
      <c r="Y3071" t="s">
        <v>1892</v>
      </c>
      <c r="Z3071" t="s">
        <v>1892</v>
      </c>
      <c r="AA3071">
        <v>100</v>
      </c>
      <c r="AB3071" t="s">
        <v>54</v>
      </c>
      <c r="AC3071">
        <v>1684</v>
      </c>
      <c r="AD3071">
        <v>1</v>
      </c>
      <c r="AE3071" t="s">
        <v>55</v>
      </c>
      <c r="AF3071" t="s">
        <v>15673</v>
      </c>
      <c r="AG3071" t="s">
        <v>15674</v>
      </c>
      <c r="AH3071">
        <f t="shared" si="96"/>
        <v>1</v>
      </c>
      <c r="AI3071">
        <v>4695</v>
      </c>
      <c r="AJ3071">
        <v>10</v>
      </c>
      <c r="AK3071">
        <v>88</v>
      </c>
      <c r="AL3071">
        <v>83</v>
      </c>
      <c r="AM3071">
        <v>10</v>
      </c>
      <c r="AN3071">
        <v>603.78719999999998</v>
      </c>
      <c r="AO3071">
        <v>2</v>
      </c>
      <c r="AP3071">
        <v>21.6</v>
      </c>
      <c r="AQ3071">
        <v>21.41</v>
      </c>
      <c r="AR3071">
        <v>843960</v>
      </c>
      <c r="AS3071">
        <v>1205.5598</v>
      </c>
      <c r="AT3071">
        <v>0</v>
      </c>
      <c r="AU3071" t="s">
        <v>15675</v>
      </c>
      <c r="AV3071" t="s">
        <v>15674</v>
      </c>
      <c r="AW3071" t="s">
        <v>59</v>
      </c>
    </row>
    <row r="3072" spans="1:49" x14ac:dyDescent="0.15">
      <c r="A3072">
        <v>2713</v>
      </c>
      <c r="B3072">
        <v>2858</v>
      </c>
      <c r="C3072" t="s">
        <v>15676</v>
      </c>
      <c r="D3072" s="1" t="s">
        <v>15677</v>
      </c>
      <c r="E3072" s="1" t="s">
        <v>23211</v>
      </c>
      <c r="H3072" s="1" t="s">
        <v>15680</v>
      </c>
      <c r="J3072" t="b">
        <f t="shared" si="95"/>
        <v>0</v>
      </c>
      <c r="K3072" t="s">
        <v>1861</v>
      </c>
      <c r="L3072" t="s">
        <v>13642</v>
      </c>
      <c r="M3072" t="s">
        <v>15678</v>
      </c>
      <c r="N3072" t="s">
        <v>15679</v>
      </c>
      <c r="O3072" t="s">
        <v>52</v>
      </c>
      <c r="P3072">
        <v>9483</v>
      </c>
      <c r="Q3072">
        <v>2240.8126200000002</v>
      </c>
      <c r="R3072">
        <v>749.90641370937101</v>
      </c>
      <c r="S3072" t="s">
        <v>53</v>
      </c>
      <c r="T3072" t="s">
        <v>53</v>
      </c>
      <c r="U3072">
        <v>1497.79263950121</v>
      </c>
      <c r="V3072">
        <v>0</v>
      </c>
      <c r="W3072">
        <v>3.7571388749402899</v>
      </c>
      <c r="AA3072">
        <v>100</v>
      </c>
      <c r="AB3072" t="s">
        <v>54</v>
      </c>
      <c r="AC3072">
        <v>5301</v>
      </c>
      <c r="AD3072">
        <v>1</v>
      </c>
      <c r="AE3072" t="s">
        <v>55</v>
      </c>
      <c r="AF3072" t="s">
        <v>67</v>
      </c>
      <c r="AG3072" t="s">
        <v>15680</v>
      </c>
      <c r="AH3072">
        <f t="shared" si="96"/>
        <v>0</v>
      </c>
      <c r="AI3072">
        <v>9483</v>
      </c>
      <c r="AJ3072">
        <v>13</v>
      </c>
      <c r="AK3072">
        <v>60</v>
      </c>
      <c r="AL3072">
        <v>69</v>
      </c>
      <c r="AM3072">
        <v>13</v>
      </c>
      <c r="AN3072">
        <v>750.40740000000005</v>
      </c>
      <c r="AO3072">
        <v>2</v>
      </c>
      <c r="AP3072">
        <v>37.35</v>
      </c>
      <c r="AQ3072">
        <v>30.17</v>
      </c>
      <c r="AR3072">
        <v>0</v>
      </c>
      <c r="AS3072">
        <v>1498.8142</v>
      </c>
      <c r="AT3072">
        <v>-9.3000000000000007</v>
      </c>
      <c r="AU3072" t="s">
        <v>15681</v>
      </c>
      <c r="AV3072" t="s">
        <v>15680</v>
      </c>
      <c r="AW3072" t="s">
        <v>59</v>
      </c>
    </row>
    <row r="3073" spans="1:49" x14ac:dyDescent="0.15">
      <c r="A3073">
        <v>2715</v>
      </c>
      <c r="B3073">
        <v>2860</v>
      </c>
      <c r="C3073" t="s">
        <v>3047</v>
      </c>
      <c r="D3073" s="1" t="s">
        <v>14783</v>
      </c>
      <c r="E3073" s="1" t="s">
        <v>14783</v>
      </c>
      <c r="H3073" s="1" t="s">
        <v>15682</v>
      </c>
      <c r="J3073" t="b">
        <f t="shared" si="95"/>
        <v>0</v>
      </c>
      <c r="K3073" t="s">
        <v>3611</v>
      </c>
      <c r="L3073" t="s">
        <v>14784</v>
      </c>
      <c r="M3073" t="s">
        <v>14785</v>
      </c>
      <c r="N3073" t="s">
        <v>14786</v>
      </c>
      <c r="O3073" t="s">
        <v>52</v>
      </c>
      <c r="P3073">
        <v>9588</v>
      </c>
      <c r="Q3073">
        <v>2269.9999800000001</v>
      </c>
      <c r="R3073">
        <v>822.96723412844904</v>
      </c>
      <c r="S3073" t="s">
        <v>53</v>
      </c>
      <c r="T3073" t="s">
        <v>53</v>
      </c>
      <c r="U3073">
        <v>1643.9174460915101</v>
      </c>
      <c r="V3073">
        <v>0</v>
      </c>
      <c r="W3073">
        <v>1.5002027816661101</v>
      </c>
      <c r="AA3073">
        <v>100</v>
      </c>
      <c r="AB3073" t="s">
        <v>54</v>
      </c>
      <c r="AC3073">
        <v>1793</v>
      </c>
      <c r="AD3073">
        <v>1</v>
      </c>
      <c r="AE3073" t="s">
        <v>55</v>
      </c>
      <c r="AF3073" t="s">
        <v>14787</v>
      </c>
      <c r="AG3073" t="s">
        <v>15682</v>
      </c>
      <c r="AH3073">
        <f t="shared" si="96"/>
        <v>0</v>
      </c>
      <c r="AI3073">
        <v>9588</v>
      </c>
      <c r="AJ3073">
        <v>14</v>
      </c>
      <c r="AK3073">
        <v>87</v>
      </c>
      <c r="AL3073">
        <v>82</v>
      </c>
      <c r="AM3073">
        <v>14</v>
      </c>
      <c r="AN3073">
        <v>822.96659999999997</v>
      </c>
      <c r="AO3073">
        <v>2</v>
      </c>
      <c r="AP3073">
        <v>37.590000000000003</v>
      </c>
      <c r="AQ3073">
        <v>37.380000000000003</v>
      </c>
      <c r="AR3073">
        <v>4976300</v>
      </c>
      <c r="AS3073">
        <v>1643.9175</v>
      </c>
      <c r="AT3073">
        <v>0.7</v>
      </c>
      <c r="AU3073" t="s">
        <v>15683</v>
      </c>
      <c r="AV3073" t="s">
        <v>15682</v>
      </c>
      <c r="AW3073" t="s">
        <v>59</v>
      </c>
    </row>
    <row r="3074" spans="1:49" x14ac:dyDescent="0.15">
      <c r="A3074">
        <v>2716</v>
      </c>
      <c r="B3074">
        <v>2861</v>
      </c>
      <c r="C3074" t="s">
        <v>4388</v>
      </c>
      <c r="D3074" s="1" t="s">
        <v>4389</v>
      </c>
      <c r="E3074" s="1" t="s">
        <v>4391</v>
      </c>
      <c r="H3074" s="1" t="s">
        <v>15685</v>
      </c>
      <c r="J3074" t="b">
        <f t="shared" si="95"/>
        <v>0</v>
      </c>
      <c r="K3074" t="s">
        <v>3307</v>
      </c>
      <c r="L3074" t="s">
        <v>3781</v>
      </c>
      <c r="M3074" t="s">
        <v>3630</v>
      </c>
      <c r="N3074" t="s">
        <v>4390</v>
      </c>
      <c r="O3074" t="s">
        <v>52</v>
      </c>
      <c r="P3074">
        <v>5769</v>
      </c>
      <c r="Q3074">
        <v>1515.9847199999999</v>
      </c>
      <c r="R3074">
        <v>793.39194356358996</v>
      </c>
      <c r="S3074" t="s">
        <v>53</v>
      </c>
      <c r="T3074" t="s">
        <v>53</v>
      </c>
      <c r="U3074">
        <v>1584.77251319332</v>
      </c>
      <c r="V3074">
        <v>0</v>
      </c>
      <c r="W3074">
        <v>-2.0034192566528701</v>
      </c>
      <c r="AA3074">
        <v>100</v>
      </c>
      <c r="AB3074" t="s">
        <v>54</v>
      </c>
      <c r="AC3074">
        <v>700</v>
      </c>
      <c r="AD3074">
        <v>1</v>
      </c>
      <c r="AE3074" t="s">
        <v>55</v>
      </c>
      <c r="AF3074" t="s">
        <v>15684</v>
      </c>
      <c r="AG3074" t="s">
        <v>15685</v>
      </c>
      <c r="AH3074">
        <f t="shared" si="96"/>
        <v>0</v>
      </c>
      <c r="AI3074">
        <v>5769</v>
      </c>
      <c r="AJ3074">
        <v>13</v>
      </c>
      <c r="AK3074">
        <v>93</v>
      </c>
      <c r="AL3074">
        <v>90</v>
      </c>
      <c r="AM3074">
        <v>13</v>
      </c>
      <c r="AN3074">
        <v>793.39419999999996</v>
      </c>
      <c r="AO3074">
        <v>2</v>
      </c>
      <c r="AP3074">
        <v>25.29</v>
      </c>
      <c r="AQ3074">
        <v>25.4</v>
      </c>
      <c r="AR3074">
        <v>2426100</v>
      </c>
      <c r="AS3074">
        <v>1584.7725</v>
      </c>
      <c r="AT3074">
        <v>0.8</v>
      </c>
      <c r="AU3074" t="s">
        <v>15686</v>
      </c>
      <c r="AV3074" t="s">
        <v>15685</v>
      </c>
      <c r="AW3074" t="s">
        <v>59</v>
      </c>
    </row>
    <row r="3075" spans="1:49" x14ac:dyDescent="0.15">
      <c r="A3075">
        <v>2718</v>
      </c>
      <c r="B3075">
        <v>2863</v>
      </c>
      <c r="C3075" t="s">
        <v>15687</v>
      </c>
      <c r="D3075" s="1" t="s">
        <v>15688</v>
      </c>
      <c r="E3075" s="1" t="s">
        <v>23212</v>
      </c>
      <c r="H3075" s="1" t="s">
        <v>15692</v>
      </c>
      <c r="J3075" t="b">
        <f t="shared" ref="J3075:J3138" si="97">EXACT(E3075,H3075)</f>
        <v>0</v>
      </c>
      <c r="K3075" t="s">
        <v>172</v>
      </c>
      <c r="L3075" t="s">
        <v>5582</v>
      </c>
      <c r="M3075" t="s">
        <v>15689</v>
      </c>
      <c r="N3075" t="s">
        <v>15690</v>
      </c>
      <c r="O3075" t="s">
        <v>52</v>
      </c>
      <c r="P3075">
        <v>5396</v>
      </c>
      <c r="Q3075">
        <v>1446.79836</v>
      </c>
      <c r="R3075">
        <v>843.37211596057796</v>
      </c>
      <c r="S3075" t="s">
        <v>53</v>
      </c>
      <c r="T3075" t="s">
        <v>53</v>
      </c>
      <c r="U3075">
        <v>1684.7328927789599</v>
      </c>
      <c r="V3075">
        <v>0</v>
      </c>
      <c r="W3075">
        <v>-1.90531868688955</v>
      </c>
      <c r="AA3075">
        <v>100</v>
      </c>
      <c r="AB3075" t="s">
        <v>54</v>
      </c>
      <c r="AC3075">
        <v>2819</v>
      </c>
      <c r="AD3075">
        <v>1</v>
      </c>
      <c r="AE3075" t="s">
        <v>55</v>
      </c>
      <c r="AF3075" t="s">
        <v>15691</v>
      </c>
      <c r="AG3075" t="s">
        <v>15692</v>
      </c>
      <c r="AH3075">
        <f t="shared" si="96"/>
        <v>0</v>
      </c>
      <c r="AI3075">
        <v>5396</v>
      </c>
      <c r="AJ3075">
        <v>15</v>
      </c>
      <c r="AK3075">
        <v>79</v>
      </c>
      <c r="AL3075">
        <v>72</v>
      </c>
      <c r="AM3075">
        <v>15</v>
      </c>
      <c r="AN3075">
        <v>843.37270000000001</v>
      </c>
      <c r="AO3075">
        <v>2</v>
      </c>
      <c r="AP3075">
        <v>24.1</v>
      </c>
      <c r="AQ3075">
        <v>23.85</v>
      </c>
      <c r="AR3075">
        <v>171790</v>
      </c>
      <c r="AS3075">
        <v>1684.7329</v>
      </c>
      <c r="AT3075">
        <v>-1.2</v>
      </c>
      <c r="AU3075" t="s">
        <v>15693</v>
      </c>
      <c r="AV3075" t="s">
        <v>15692</v>
      </c>
      <c r="AW3075" t="s">
        <v>59</v>
      </c>
    </row>
    <row r="3076" spans="1:49" x14ac:dyDescent="0.15">
      <c r="A3076">
        <v>2719</v>
      </c>
      <c r="B3076">
        <v>2864</v>
      </c>
      <c r="C3076" t="s">
        <v>15694</v>
      </c>
      <c r="D3076" s="1" t="s">
        <v>15695</v>
      </c>
      <c r="E3076" s="1" t="s">
        <v>23213</v>
      </c>
      <c r="H3076" s="1" t="s">
        <v>15701</v>
      </c>
      <c r="J3076" t="b">
        <f t="shared" si="97"/>
        <v>0</v>
      </c>
      <c r="K3076" t="s">
        <v>15696</v>
      </c>
      <c r="L3076" t="s">
        <v>15697</v>
      </c>
      <c r="M3076" t="s">
        <v>15698</v>
      </c>
      <c r="N3076" t="s">
        <v>15699</v>
      </c>
      <c r="O3076" t="s">
        <v>52</v>
      </c>
      <c r="P3076">
        <v>4039</v>
      </c>
      <c r="Q3076">
        <v>1135.64094</v>
      </c>
      <c r="R3076">
        <v>509.28844343516801</v>
      </c>
      <c r="S3076" t="s">
        <v>53</v>
      </c>
      <c r="T3076" t="s">
        <v>53</v>
      </c>
      <c r="U3076">
        <v>1016.56145779792</v>
      </c>
      <c r="V3076">
        <v>0</v>
      </c>
      <c r="W3076">
        <v>0.86016044230234001</v>
      </c>
      <c r="AA3076">
        <v>100</v>
      </c>
      <c r="AB3076" t="s">
        <v>54</v>
      </c>
      <c r="AC3076">
        <v>1201</v>
      </c>
      <c r="AD3076">
        <v>1</v>
      </c>
      <c r="AE3076" t="s">
        <v>55</v>
      </c>
      <c r="AF3076" t="s">
        <v>15700</v>
      </c>
      <c r="AG3076" t="s">
        <v>15701</v>
      </c>
      <c r="AH3076">
        <f t="shared" si="96"/>
        <v>0</v>
      </c>
      <c r="AI3076">
        <v>4039</v>
      </c>
      <c r="AJ3076">
        <v>9</v>
      </c>
      <c r="AK3076">
        <v>91</v>
      </c>
      <c r="AL3076">
        <v>90</v>
      </c>
      <c r="AM3076">
        <v>9</v>
      </c>
      <c r="AN3076">
        <v>509.28829999999999</v>
      </c>
      <c r="AO3076">
        <v>2</v>
      </c>
      <c r="AP3076">
        <v>18.96</v>
      </c>
      <c r="AQ3076">
        <v>19.510000000000002</v>
      </c>
      <c r="AR3076">
        <v>249600</v>
      </c>
      <c r="AS3076">
        <v>1016.5615</v>
      </c>
      <c r="AT3076">
        <v>0.5</v>
      </c>
      <c r="AU3076" t="s">
        <v>15702</v>
      </c>
      <c r="AV3076" t="s">
        <v>15701</v>
      </c>
      <c r="AW3076" t="s">
        <v>59</v>
      </c>
    </row>
    <row r="3077" spans="1:49" x14ac:dyDescent="0.15">
      <c r="A3077">
        <v>2720</v>
      </c>
      <c r="B3077">
        <v>2865</v>
      </c>
      <c r="C3077" t="s">
        <v>7970</v>
      </c>
      <c r="D3077" s="1" t="s">
        <v>15703</v>
      </c>
      <c r="E3077" s="1" t="s">
        <v>15703</v>
      </c>
      <c r="H3077" s="1" t="s">
        <v>15706</v>
      </c>
      <c r="J3077" t="b">
        <f t="shared" si="97"/>
        <v>0</v>
      </c>
      <c r="K3077" t="s">
        <v>181</v>
      </c>
      <c r="L3077" t="s">
        <v>1930</v>
      </c>
      <c r="M3077" t="s">
        <v>5444</v>
      </c>
      <c r="N3077" t="s">
        <v>15704</v>
      </c>
      <c r="O3077" t="s">
        <v>52</v>
      </c>
      <c r="P3077">
        <v>4429</v>
      </c>
      <c r="Q3077">
        <v>1237.4143799999999</v>
      </c>
      <c r="R3077">
        <v>561.64928438030802</v>
      </c>
      <c r="S3077" t="s">
        <v>66</v>
      </c>
      <c r="T3077" t="s">
        <v>66</v>
      </c>
      <c r="U3077">
        <v>1681.92638806577</v>
      </c>
      <c r="V3077">
        <v>0</v>
      </c>
      <c r="W3077">
        <v>-0.216223429716873</v>
      </c>
      <c r="AA3077">
        <v>100</v>
      </c>
      <c r="AB3077" t="s">
        <v>54</v>
      </c>
      <c r="AC3077">
        <v>3452</v>
      </c>
      <c r="AD3077">
        <v>1</v>
      </c>
      <c r="AE3077" t="s">
        <v>55</v>
      </c>
      <c r="AF3077" t="s">
        <v>15705</v>
      </c>
      <c r="AG3077" t="s">
        <v>15706</v>
      </c>
      <c r="AH3077">
        <f t="shared" si="96"/>
        <v>0</v>
      </c>
      <c r="AI3077">
        <v>4429</v>
      </c>
      <c r="AJ3077">
        <v>15</v>
      </c>
      <c r="AK3077">
        <v>74</v>
      </c>
      <c r="AL3077">
        <v>71</v>
      </c>
      <c r="AM3077">
        <v>15</v>
      </c>
      <c r="AN3077">
        <v>561.64919999999995</v>
      </c>
      <c r="AO3077">
        <v>3</v>
      </c>
      <c r="AP3077">
        <v>20.57</v>
      </c>
      <c r="AQ3077">
        <v>21.54</v>
      </c>
      <c r="AR3077">
        <v>454870</v>
      </c>
      <c r="AS3077">
        <v>1681.9263000000001</v>
      </c>
      <c r="AT3077">
        <v>-0.3</v>
      </c>
      <c r="AU3077" t="s">
        <v>15707</v>
      </c>
      <c r="AV3077" t="s">
        <v>15706</v>
      </c>
      <c r="AW3077" t="s">
        <v>59</v>
      </c>
    </row>
    <row r="3078" spans="1:49" x14ac:dyDescent="0.15">
      <c r="A3078">
        <v>2721</v>
      </c>
      <c r="B3078">
        <v>2866</v>
      </c>
      <c r="C3078" t="s">
        <v>7106</v>
      </c>
      <c r="D3078" s="1" t="s">
        <v>15708</v>
      </c>
      <c r="E3078" s="1" t="s">
        <v>15708</v>
      </c>
      <c r="H3078" s="1" t="s">
        <v>15712</v>
      </c>
      <c r="I3078" t="s">
        <v>243</v>
      </c>
      <c r="J3078" t="b">
        <f t="shared" si="97"/>
        <v>0</v>
      </c>
      <c r="K3078" t="s">
        <v>913</v>
      </c>
      <c r="L3078" t="s">
        <v>11415</v>
      </c>
      <c r="M3078" t="s">
        <v>15709</v>
      </c>
      <c r="N3078" t="s">
        <v>15710</v>
      </c>
      <c r="O3078" t="s">
        <v>52</v>
      </c>
      <c r="P3078">
        <v>5209</v>
      </c>
      <c r="Q3078">
        <v>1410.3008400000001</v>
      </c>
      <c r="R3078">
        <v>806.637720511</v>
      </c>
      <c r="S3078" t="s">
        <v>427</v>
      </c>
      <c r="T3078" t="s">
        <v>427</v>
      </c>
      <c r="U3078">
        <v>3222.5224701020902</v>
      </c>
      <c r="V3078">
        <v>0</v>
      </c>
      <c r="W3078">
        <v>-0.21506717702355199</v>
      </c>
      <c r="AA3078">
        <v>100</v>
      </c>
      <c r="AB3078" t="s">
        <v>54</v>
      </c>
      <c r="AC3078">
        <v>5037</v>
      </c>
      <c r="AD3078">
        <v>1</v>
      </c>
      <c r="AE3078" t="s">
        <v>55</v>
      </c>
      <c r="AF3078" t="s">
        <v>67</v>
      </c>
      <c r="AG3078" t="s">
        <v>15711</v>
      </c>
      <c r="AH3078">
        <f t="shared" si="96"/>
        <v>1</v>
      </c>
      <c r="AI3078">
        <v>5209</v>
      </c>
      <c r="AJ3078">
        <v>29</v>
      </c>
      <c r="AK3078">
        <v>62</v>
      </c>
      <c r="AL3078">
        <v>71</v>
      </c>
      <c r="AM3078">
        <v>29</v>
      </c>
      <c r="AN3078">
        <v>806.88819999999998</v>
      </c>
      <c r="AO3078">
        <v>4</v>
      </c>
      <c r="AP3078">
        <v>23.5</v>
      </c>
      <c r="AQ3078">
        <v>30.06</v>
      </c>
      <c r="AR3078">
        <v>0</v>
      </c>
      <c r="AS3078">
        <v>3223.5275999999999</v>
      </c>
      <c r="AT3078">
        <v>-1.2</v>
      </c>
      <c r="AU3078" t="s">
        <v>15713</v>
      </c>
      <c r="AV3078" t="s">
        <v>15711</v>
      </c>
      <c r="AW3078" t="s">
        <v>59</v>
      </c>
    </row>
    <row r="3079" spans="1:49" x14ac:dyDescent="0.15">
      <c r="A3079">
        <v>2722</v>
      </c>
      <c r="B3079">
        <v>2867</v>
      </c>
      <c r="C3079" t="s">
        <v>5636</v>
      </c>
      <c r="D3079" s="1" t="s">
        <v>15714</v>
      </c>
      <c r="E3079" s="1" t="s">
        <v>15719</v>
      </c>
      <c r="H3079" s="1" t="s">
        <v>15719</v>
      </c>
      <c r="J3079" t="b">
        <f t="shared" si="97"/>
        <v>1</v>
      </c>
      <c r="K3079" t="s">
        <v>15715</v>
      </c>
      <c r="L3079" t="s">
        <v>5639</v>
      </c>
      <c r="M3079" t="s">
        <v>15716</v>
      </c>
      <c r="N3079" t="s">
        <v>15717</v>
      </c>
      <c r="O3079" t="s">
        <v>52</v>
      </c>
      <c r="P3079">
        <v>5340</v>
      </c>
      <c r="Q3079">
        <v>1435.5192</v>
      </c>
      <c r="R3079">
        <v>677.669011125456</v>
      </c>
      <c r="S3079" t="s">
        <v>66</v>
      </c>
      <c r="T3079" t="s">
        <v>66</v>
      </c>
      <c r="U3079">
        <v>2029.9857534166899</v>
      </c>
      <c r="V3079">
        <v>0</v>
      </c>
      <c r="W3079">
        <v>-0.27026006342582598</v>
      </c>
      <c r="AA3079">
        <v>100</v>
      </c>
      <c r="AB3079" t="s">
        <v>54</v>
      </c>
      <c r="AC3079">
        <v>3215</v>
      </c>
      <c r="AD3079">
        <v>1</v>
      </c>
      <c r="AE3079" t="s">
        <v>55</v>
      </c>
      <c r="AF3079" t="s">
        <v>15718</v>
      </c>
      <c r="AG3079" t="s">
        <v>15719</v>
      </c>
      <c r="AH3079">
        <f t="shared" si="96"/>
        <v>0</v>
      </c>
      <c r="AI3079">
        <v>5340</v>
      </c>
      <c r="AJ3079">
        <v>17</v>
      </c>
      <c r="AK3079">
        <v>76</v>
      </c>
      <c r="AL3079">
        <v>74</v>
      </c>
      <c r="AM3079">
        <v>17</v>
      </c>
      <c r="AN3079">
        <v>677.66920000000005</v>
      </c>
      <c r="AO3079">
        <v>3</v>
      </c>
      <c r="AP3079">
        <v>23.88</v>
      </c>
      <c r="AQ3079">
        <v>25.38</v>
      </c>
      <c r="AR3079">
        <v>2298700</v>
      </c>
      <c r="AS3079">
        <v>2029.9856</v>
      </c>
      <c r="AT3079">
        <v>0.1</v>
      </c>
      <c r="AU3079" t="s">
        <v>15720</v>
      </c>
      <c r="AV3079" t="s">
        <v>15719</v>
      </c>
      <c r="AW3079" t="s">
        <v>59</v>
      </c>
    </row>
    <row r="3080" spans="1:49" x14ac:dyDescent="0.15">
      <c r="A3080">
        <v>2722</v>
      </c>
      <c r="B3080">
        <v>2867</v>
      </c>
      <c r="C3080" t="s">
        <v>5636</v>
      </c>
      <c r="D3080" s="1" t="s">
        <v>15714</v>
      </c>
      <c r="E3080" s="1" t="s">
        <v>15719</v>
      </c>
      <c r="H3080" s="1" t="s">
        <v>15722</v>
      </c>
      <c r="J3080" t="b">
        <f t="shared" si="97"/>
        <v>0</v>
      </c>
      <c r="K3080" t="s">
        <v>15715</v>
      </c>
      <c r="L3080" t="s">
        <v>5639</v>
      </c>
      <c r="M3080" t="s">
        <v>15716</v>
      </c>
      <c r="N3080" t="s">
        <v>15717</v>
      </c>
      <c r="O3080" t="s">
        <v>52</v>
      </c>
      <c r="P3080">
        <v>5340</v>
      </c>
      <c r="Q3080">
        <v>1435.5192</v>
      </c>
      <c r="R3080">
        <v>677.669011125456</v>
      </c>
      <c r="S3080" t="s">
        <v>66</v>
      </c>
      <c r="T3080" t="s">
        <v>66</v>
      </c>
      <c r="U3080">
        <v>2029.9857534166899</v>
      </c>
      <c r="V3080">
        <v>0</v>
      </c>
      <c r="W3080">
        <v>-0.27026006342582598</v>
      </c>
      <c r="AA3080">
        <v>100</v>
      </c>
      <c r="AB3080" t="s">
        <v>54</v>
      </c>
      <c r="AC3080">
        <v>2773</v>
      </c>
      <c r="AD3080">
        <v>1</v>
      </c>
      <c r="AE3080" t="s">
        <v>55</v>
      </c>
      <c r="AF3080" t="s">
        <v>15721</v>
      </c>
      <c r="AG3080" t="s">
        <v>15722</v>
      </c>
      <c r="AH3080">
        <f t="shared" si="96"/>
        <v>0</v>
      </c>
      <c r="AI3080">
        <v>5340</v>
      </c>
      <c r="AJ3080">
        <v>6</v>
      </c>
      <c r="AK3080">
        <v>79</v>
      </c>
      <c r="AL3080">
        <v>75</v>
      </c>
      <c r="AM3080">
        <v>6</v>
      </c>
      <c r="AN3080">
        <v>678.38149999999996</v>
      </c>
      <c r="AO3080">
        <v>1</v>
      </c>
      <c r="AP3080">
        <v>23.94</v>
      </c>
      <c r="AQ3080">
        <v>23.3</v>
      </c>
      <c r="AR3080">
        <v>561780</v>
      </c>
      <c r="AS3080">
        <v>677.37480000000005</v>
      </c>
      <c r="AT3080">
        <v>-0.9</v>
      </c>
      <c r="AU3080" t="s">
        <v>15723</v>
      </c>
      <c r="AV3080" t="s">
        <v>15722</v>
      </c>
      <c r="AW3080" t="s">
        <v>59</v>
      </c>
    </row>
    <row r="3081" spans="1:49" x14ac:dyDescent="0.15">
      <c r="A3081">
        <v>2723</v>
      </c>
      <c r="B3081">
        <v>2868</v>
      </c>
      <c r="C3081" t="s">
        <v>15337</v>
      </c>
      <c r="D3081" s="1" t="s">
        <v>15724</v>
      </c>
      <c r="E3081" s="1" t="s">
        <v>15724</v>
      </c>
      <c r="F3081" t="s">
        <v>1129</v>
      </c>
      <c r="H3081" s="1" t="s">
        <v>15728</v>
      </c>
      <c r="J3081" t="b">
        <f t="shared" si="97"/>
        <v>0</v>
      </c>
      <c r="K3081" t="s">
        <v>5180</v>
      </c>
      <c r="L3081" t="s">
        <v>2148</v>
      </c>
      <c r="M3081" t="s">
        <v>15725</v>
      </c>
      <c r="N3081" t="s">
        <v>15726</v>
      </c>
      <c r="O3081" t="s">
        <v>52</v>
      </c>
      <c r="P3081">
        <v>6942</v>
      </c>
      <c r="Q3081">
        <v>1712.8530000000001</v>
      </c>
      <c r="R3081">
        <v>711.325601939752</v>
      </c>
      <c r="S3081" t="s">
        <v>53</v>
      </c>
      <c r="T3081" t="s">
        <v>53</v>
      </c>
      <c r="U3081">
        <v>1420.6333024088401</v>
      </c>
      <c r="V3081">
        <v>0</v>
      </c>
      <c r="W3081">
        <v>2.3537356956983801</v>
      </c>
      <c r="X3081" t="s">
        <v>1130</v>
      </c>
      <c r="Y3081" t="s">
        <v>1131</v>
      </c>
      <c r="Z3081" t="s">
        <v>1131</v>
      </c>
      <c r="AA3081">
        <v>100</v>
      </c>
      <c r="AB3081" t="s">
        <v>54</v>
      </c>
      <c r="AC3081">
        <v>5397</v>
      </c>
      <c r="AD3081">
        <v>1</v>
      </c>
      <c r="AE3081" t="s">
        <v>55</v>
      </c>
      <c r="AF3081" t="s">
        <v>15727</v>
      </c>
      <c r="AG3081" t="s">
        <v>15728</v>
      </c>
      <c r="AH3081">
        <f t="shared" si="96"/>
        <v>0</v>
      </c>
      <c r="AI3081">
        <v>6942</v>
      </c>
      <c r="AJ3081">
        <v>12</v>
      </c>
      <c r="AK3081">
        <v>59</v>
      </c>
      <c r="AL3081">
        <v>49</v>
      </c>
      <c r="AM3081">
        <v>12</v>
      </c>
      <c r="AN3081">
        <v>710.34969999999998</v>
      </c>
      <c r="AO3081">
        <v>2</v>
      </c>
      <c r="AP3081">
        <v>28.38</v>
      </c>
      <c r="AQ3081">
        <v>28.82</v>
      </c>
      <c r="AR3081">
        <v>1609300</v>
      </c>
      <c r="AS3081">
        <v>1418.6982</v>
      </c>
      <c r="AT3081">
        <v>-9.4</v>
      </c>
      <c r="AU3081" t="s">
        <v>15729</v>
      </c>
      <c r="AV3081" t="s">
        <v>15728</v>
      </c>
      <c r="AW3081" t="s">
        <v>59</v>
      </c>
    </row>
    <row r="3082" spans="1:49" x14ac:dyDescent="0.15">
      <c r="A3082">
        <v>2723</v>
      </c>
      <c r="B3082">
        <v>2868</v>
      </c>
      <c r="C3082" t="s">
        <v>15337</v>
      </c>
      <c r="D3082" s="1" t="s">
        <v>15724</v>
      </c>
      <c r="E3082" s="1" t="s">
        <v>15724</v>
      </c>
      <c r="F3082" t="s">
        <v>1129</v>
      </c>
      <c r="H3082" s="1" t="s">
        <v>15731</v>
      </c>
      <c r="J3082" t="b">
        <f t="shared" si="97"/>
        <v>0</v>
      </c>
      <c r="K3082" t="s">
        <v>5180</v>
      </c>
      <c r="L3082" t="s">
        <v>2148</v>
      </c>
      <c r="M3082" t="s">
        <v>15725</v>
      </c>
      <c r="N3082" t="s">
        <v>15726</v>
      </c>
      <c r="O3082" t="s">
        <v>52</v>
      </c>
      <c r="P3082">
        <v>6942</v>
      </c>
      <c r="Q3082">
        <v>1712.8530000000001</v>
      </c>
      <c r="R3082">
        <v>711.325601939752</v>
      </c>
      <c r="S3082" t="s">
        <v>53</v>
      </c>
      <c r="T3082" t="s">
        <v>53</v>
      </c>
      <c r="U3082">
        <v>1420.6333024088401</v>
      </c>
      <c r="V3082">
        <v>0</v>
      </c>
      <c r="W3082">
        <v>2.3537356956983801</v>
      </c>
      <c r="X3082" t="s">
        <v>1130</v>
      </c>
      <c r="Y3082" t="s">
        <v>1131</v>
      </c>
      <c r="Z3082" t="s">
        <v>1131</v>
      </c>
      <c r="AA3082">
        <v>100</v>
      </c>
      <c r="AB3082" t="s">
        <v>54</v>
      </c>
      <c r="AC3082">
        <v>5488</v>
      </c>
      <c r="AD3082">
        <v>1</v>
      </c>
      <c r="AE3082" t="s">
        <v>55</v>
      </c>
      <c r="AF3082" t="s">
        <v>15730</v>
      </c>
      <c r="AG3082" t="s">
        <v>15731</v>
      </c>
      <c r="AH3082">
        <f t="shared" si="96"/>
        <v>0</v>
      </c>
      <c r="AI3082">
        <v>6942</v>
      </c>
      <c r="AJ3082">
        <v>13</v>
      </c>
      <c r="AK3082">
        <v>58</v>
      </c>
      <c r="AL3082">
        <v>62</v>
      </c>
      <c r="AM3082">
        <v>13</v>
      </c>
      <c r="AN3082">
        <v>711.32460000000003</v>
      </c>
      <c r="AO3082">
        <v>2</v>
      </c>
      <c r="AP3082">
        <v>28.44</v>
      </c>
      <c r="AQ3082">
        <v>24.2</v>
      </c>
      <c r="AR3082">
        <v>2871500</v>
      </c>
      <c r="AS3082">
        <v>1420.626</v>
      </c>
      <c r="AT3082">
        <v>6.1</v>
      </c>
      <c r="AU3082" t="s">
        <v>15732</v>
      </c>
      <c r="AV3082" t="s">
        <v>15731</v>
      </c>
      <c r="AW3082" t="s">
        <v>59</v>
      </c>
    </row>
    <row r="3083" spans="1:49" x14ac:dyDescent="0.15">
      <c r="A3083">
        <v>2726</v>
      </c>
      <c r="B3083">
        <v>2871</v>
      </c>
      <c r="C3083" t="s">
        <v>15733</v>
      </c>
      <c r="D3083" s="1" t="s">
        <v>15734</v>
      </c>
      <c r="E3083" s="1" t="s">
        <v>15734</v>
      </c>
      <c r="H3083" s="1" t="s">
        <v>15734</v>
      </c>
      <c r="J3083" t="b">
        <f t="shared" si="97"/>
        <v>1</v>
      </c>
      <c r="K3083" t="s">
        <v>48</v>
      </c>
      <c r="L3083" t="s">
        <v>15735</v>
      </c>
      <c r="M3083" t="s">
        <v>15736</v>
      </c>
      <c r="N3083" t="s">
        <v>15737</v>
      </c>
      <c r="O3083" t="s">
        <v>52</v>
      </c>
      <c r="P3083">
        <v>9404</v>
      </c>
      <c r="Q3083">
        <v>2218.8349800000001</v>
      </c>
      <c r="R3083">
        <v>637.36157097820796</v>
      </c>
      <c r="S3083" t="s">
        <v>53</v>
      </c>
      <c r="T3083" t="s">
        <v>53</v>
      </c>
      <c r="U3083">
        <v>1272.7077876784399</v>
      </c>
      <c r="V3083">
        <v>0</v>
      </c>
      <c r="W3083">
        <v>0.628642274577767</v>
      </c>
      <c r="AA3083">
        <v>100</v>
      </c>
      <c r="AB3083" t="s">
        <v>54</v>
      </c>
      <c r="AC3083">
        <v>101</v>
      </c>
      <c r="AD3083">
        <v>1</v>
      </c>
      <c r="AE3083" t="s">
        <v>55</v>
      </c>
      <c r="AF3083" t="s">
        <v>15738</v>
      </c>
      <c r="AG3083" t="s">
        <v>15734</v>
      </c>
      <c r="AH3083">
        <f t="shared" si="96"/>
        <v>0</v>
      </c>
      <c r="AI3083">
        <v>9404</v>
      </c>
      <c r="AJ3083">
        <v>11</v>
      </c>
      <c r="AK3083">
        <v>97</v>
      </c>
      <c r="AL3083">
        <v>96</v>
      </c>
      <c r="AM3083">
        <v>11</v>
      </c>
      <c r="AN3083">
        <v>637.36130000000003</v>
      </c>
      <c r="AO3083">
        <v>2</v>
      </c>
      <c r="AP3083">
        <v>37</v>
      </c>
      <c r="AQ3083">
        <v>36.94</v>
      </c>
      <c r="AR3083">
        <v>778040</v>
      </c>
      <c r="AS3083">
        <v>1272.7077999999999</v>
      </c>
      <c r="AT3083">
        <v>0.3</v>
      </c>
      <c r="AU3083" t="s">
        <v>15739</v>
      </c>
      <c r="AV3083" t="s">
        <v>15734</v>
      </c>
      <c r="AW3083" t="s">
        <v>59</v>
      </c>
    </row>
    <row r="3084" spans="1:49" x14ac:dyDescent="0.15">
      <c r="A3084">
        <v>2727</v>
      </c>
      <c r="B3084">
        <v>2872</v>
      </c>
      <c r="C3084" t="s">
        <v>6918</v>
      </c>
      <c r="D3084" s="1" t="s">
        <v>15740</v>
      </c>
      <c r="E3084" s="1" t="s">
        <v>15740</v>
      </c>
      <c r="H3084" s="1" t="s">
        <v>15740</v>
      </c>
      <c r="J3084" t="b">
        <f t="shared" si="97"/>
        <v>1</v>
      </c>
      <c r="K3084" t="s">
        <v>300</v>
      </c>
      <c r="L3084" t="s">
        <v>1440</v>
      </c>
      <c r="M3084" t="s">
        <v>15741</v>
      </c>
      <c r="N3084" t="s">
        <v>15742</v>
      </c>
      <c r="O3084" t="s">
        <v>52</v>
      </c>
      <c r="P3084">
        <v>8985</v>
      </c>
      <c r="Q3084">
        <v>2104.3089</v>
      </c>
      <c r="R3084">
        <v>871.43445890201599</v>
      </c>
      <c r="S3084" t="s">
        <v>53</v>
      </c>
      <c r="T3084" t="s">
        <v>53</v>
      </c>
      <c r="U3084">
        <v>1740.8530079116399</v>
      </c>
      <c r="V3084">
        <v>0</v>
      </c>
      <c r="W3084">
        <v>0.77857824552259103</v>
      </c>
      <c r="AA3084">
        <v>100</v>
      </c>
      <c r="AB3084" t="s">
        <v>54</v>
      </c>
      <c r="AC3084">
        <v>2142</v>
      </c>
      <c r="AD3084">
        <v>1</v>
      </c>
      <c r="AE3084" t="s">
        <v>55</v>
      </c>
      <c r="AF3084" t="s">
        <v>15743</v>
      </c>
      <c r="AG3084" t="s">
        <v>15740</v>
      </c>
      <c r="AH3084">
        <f t="shared" si="96"/>
        <v>0</v>
      </c>
      <c r="AI3084">
        <v>8985</v>
      </c>
      <c r="AJ3084">
        <v>16</v>
      </c>
      <c r="AK3084">
        <v>84</v>
      </c>
      <c r="AL3084">
        <v>84</v>
      </c>
      <c r="AM3084">
        <v>16</v>
      </c>
      <c r="AN3084">
        <v>871.4348</v>
      </c>
      <c r="AO3084">
        <v>2</v>
      </c>
      <c r="AP3084">
        <v>35.04</v>
      </c>
      <c r="AQ3084">
        <v>33.590000000000003</v>
      </c>
      <c r="AR3084">
        <v>2952200</v>
      </c>
      <c r="AS3084">
        <v>1740.8530000000001</v>
      </c>
      <c r="AT3084">
        <v>1.2</v>
      </c>
      <c r="AU3084" t="s">
        <v>15744</v>
      </c>
      <c r="AV3084" t="s">
        <v>15740</v>
      </c>
      <c r="AW3084" t="s">
        <v>59</v>
      </c>
    </row>
    <row r="3085" spans="1:49" x14ac:dyDescent="0.15">
      <c r="A3085">
        <v>2728</v>
      </c>
      <c r="B3085">
        <v>2873</v>
      </c>
      <c r="C3085" t="s">
        <v>10914</v>
      </c>
      <c r="D3085" s="1" t="s">
        <v>15745</v>
      </c>
      <c r="E3085" s="1" t="s">
        <v>23214</v>
      </c>
      <c r="H3085" s="1" t="s">
        <v>15749</v>
      </c>
      <c r="J3085" t="b">
        <f t="shared" si="97"/>
        <v>0</v>
      </c>
      <c r="K3085" t="s">
        <v>1523</v>
      </c>
      <c r="L3085" t="s">
        <v>11250</v>
      </c>
      <c r="M3085" t="s">
        <v>15746</v>
      </c>
      <c r="N3085" t="s">
        <v>15747</v>
      </c>
      <c r="O3085" t="s">
        <v>52</v>
      </c>
      <c r="P3085">
        <v>7579</v>
      </c>
      <c r="Q3085">
        <v>1812.8549399999999</v>
      </c>
      <c r="R3085">
        <v>767.86310905072799</v>
      </c>
      <c r="S3085" t="s">
        <v>53</v>
      </c>
      <c r="T3085" t="s">
        <v>53</v>
      </c>
      <c r="U3085">
        <v>1533.7099725064099</v>
      </c>
      <c r="V3085">
        <v>0</v>
      </c>
      <c r="W3085">
        <v>1.10219078592383</v>
      </c>
      <c r="AA3085">
        <v>100</v>
      </c>
      <c r="AB3085" t="s">
        <v>54</v>
      </c>
      <c r="AC3085">
        <v>580</v>
      </c>
      <c r="AD3085">
        <v>1</v>
      </c>
      <c r="AE3085" t="s">
        <v>55</v>
      </c>
      <c r="AF3085" t="s">
        <v>15748</v>
      </c>
      <c r="AG3085" t="s">
        <v>15749</v>
      </c>
      <c r="AH3085">
        <f t="shared" si="96"/>
        <v>0</v>
      </c>
      <c r="AI3085">
        <v>7579</v>
      </c>
      <c r="AJ3085">
        <v>13</v>
      </c>
      <c r="AK3085">
        <v>94</v>
      </c>
      <c r="AL3085">
        <v>92</v>
      </c>
      <c r="AM3085">
        <v>13</v>
      </c>
      <c r="AN3085">
        <v>767.86410000000001</v>
      </c>
      <c r="AO3085">
        <v>2</v>
      </c>
      <c r="AP3085">
        <v>30.23</v>
      </c>
      <c r="AQ3085">
        <v>30.48</v>
      </c>
      <c r="AR3085">
        <v>1334700</v>
      </c>
      <c r="AS3085">
        <v>1533.71</v>
      </c>
      <c r="AT3085">
        <v>2.5</v>
      </c>
      <c r="AU3085" t="s">
        <v>15750</v>
      </c>
      <c r="AV3085" t="s">
        <v>15749</v>
      </c>
      <c r="AW3085" t="s">
        <v>59</v>
      </c>
    </row>
    <row r="3086" spans="1:49" x14ac:dyDescent="0.15">
      <c r="A3086">
        <v>2729</v>
      </c>
      <c r="B3086">
        <v>2874</v>
      </c>
      <c r="C3086" t="s">
        <v>557</v>
      </c>
      <c r="D3086" s="1" t="s">
        <v>15751</v>
      </c>
      <c r="E3086" s="1" t="s">
        <v>15751</v>
      </c>
      <c r="H3086" s="1" t="s">
        <v>15754</v>
      </c>
      <c r="J3086" t="b">
        <f t="shared" si="97"/>
        <v>0</v>
      </c>
      <c r="K3086" t="s">
        <v>164</v>
      </c>
      <c r="L3086" t="s">
        <v>784</v>
      </c>
      <c r="M3086" t="s">
        <v>1466</v>
      </c>
      <c r="N3086" t="s">
        <v>15752</v>
      </c>
      <c r="O3086" t="s">
        <v>52</v>
      </c>
      <c r="P3086">
        <v>8271</v>
      </c>
      <c r="Q3086">
        <v>1939.9819199999999</v>
      </c>
      <c r="R3086">
        <v>682.85651824233696</v>
      </c>
      <c r="S3086" t="s">
        <v>53</v>
      </c>
      <c r="T3086" t="s">
        <v>53</v>
      </c>
      <c r="U3086">
        <v>1363.69834519355</v>
      </c>
      <c r="V3086">
        <v>0</v>
      </c>
      <c r="W3086">
        <v>0.101307895291327</v>
      </c>
      <c r="AA3086">
        <v>100</v>
      </c>
      <c r="AB3086" t="s">
        <v>54</v>
      </c>
      <c r="AC3086">
        <v>672</v>
      </c>
      <c r="AD3086">
        <v>1</v>
      </c>
      <c r="AE3086" t="s">
        <v>55</v>
      </c>
      <c r="AF3086" t="s">
        <v>15753</v>
      </c>
      <c r="AG3086" t="s">
        <v>15754</v>
      </c>
      <c r="AH3086">
        <f t="shared" ref="AH3086:AH3149" si="98">LEN(AG3086)-LEN(SUBSTITUTE(AG3086,"(",""))</f>
        <v>0</v>
      </c>
      <c r="AI3086">
        <v>8271</v>
      </c>
      <c r="AJ3086">
        <v>13</v>
      </c>
      <c r="AK3086">
        <v>93</v>
      </c>
      <c r="AL3086">
        <v>92</v>
      </c>
      <c r="AM3086">
        <v>13</v>
      </c>
      <c r="AN3086">
        <v>682.85619999999994</v>
      </c>
      <c r="AO3086">
        <v>2</v>
      </c>
      <c r="AP3086">
        <v>32.33</v>
      </c>
      <c r="AQ3086">
        <v>31.8</v>
      </c>
      <c r="AR3086">
        <v>34153000</v>
      </c>
      <c r="AS3086">
        <v>1363.6982</v>
      </c>
      <c r="AT3086">
        <v>-0.3</v>
      </c>
      <c r="AU3086" t="s">
        <v>15755</v>
      </c>
      <c r="AV3086" t="s">
        <v>15754</v>
      </c>
      <c r="AW3086" t="s">
        <v>59</v>
      </c>
    </row>
    <row r="3087" spans="1:49" x14ac:dyDescent="0.15">
      <c r="A3087">
        <v>2730</v>
      </c>
      <c r="B3087">
        <v>2875</v>
      </c>
      <c r="C3087" t="s">
        <v>15756</v>
      </c>
      <c r="D3087" s="1" t="s">
        <v>15757</v>
      </c>
      <c r="E3087" s="1" t="s">
        <v>23215</v>
      </c>
      <c r="H3087" s="1" t="s">
        <v>15760</v>
      </c>
      <c r="J3087" t="b">
        <f t="shared" si="97"/>
        <v>0</v>
      </c>
      <c r="K3087" t="s">
        <v>1886</v>
      </c>
      <c r="L3087" t="s">
        <v>7198</v>
      </c>
      <c r="M3087" t="s">
        <v>15758</v>
      </c>
      <c r="N3087" t="s">
        <v>15759</v>
      </c>
      <c r="O3087" t="s">
        <v>52</v>
      </c>
      <c r="P3087">
        <v>4606</v>
      </c>
      <c r="Q3087">
        <v>1284.2309399999999</v>
      </c>
      <c r="R3087">
        <v>498.60741755657801</v>
      </c>
      <c r="S3087" t="s">
        <v>66</v>
      </c>
      <c r="T3087" t="s">
        <v>66</v>
      </c>
      <c r="U3087">
        <v>1492.7997905703201</v>
      </c>
      <c r="V3087">
        <v>0</v>
      </c>
      <c r="W3087">
        <v>0.42297755913112001</v>
      </c>
      <c r="AA3087">
        <v>100</v>
      </c>
      <c r="AB3087" t="s">
        <v>54</v>
      </c>
      <c r="AC3087">
        <v>3847</v>
      </c>
      <c r="AD3087">
        <v>1</v>
      </c>
      <c r="AE3087" t="s">
        <v>55</v>
      </c>
      <c r="AF3087" t="s">
        <v>67</v>
      </c>
      <c r="AG3087" t="s">
        <v>15760</v>
      </c>
      <c r="AH3087">
        <f t="shared" si="98"/>
        <v>0</v>
      </c>
      <c r="AI3087">
        <v>4606</v>
      </c>
      <c r="AJ3087">
        <v>14</v>
      </c>
      <c r="AK3087">
        <v>71</v>
      </c>
      <c r="AL3087">
        <v>62</v>
      </c>
      <c r="AM3087">
        <v>14</v>
      </c>
      <c r="AN3087">
        <v>498.94139999999999</v>
      </c>
      <c r="AO3087">
        <v>3</v>
      </c>
      <c r="AP3087">
        <v>21.4</v>
      </c>
      <c r="AQ3087">
        <v>21.56</v>
      </c>
      <c r="AR3087">
        <v>0</v>
      </c>
      <c r="AS3087">
        <v>1493.7949000000001</v>
      </c>
      <c r="AT3087">
        <v>5</v>
      </c>
      <c r="AU3087" t="s">
        <v>15761</v>
      </c>
      <c r="AV3087" t="s">
        <v>15760</v>
      </c>
      <c r="AW3087" t="s">
        <v>59</v>
      </c>
    </row>
    <row r="3088" spans="1:49" x14ac:dyDescent="0.15">
      <c r="A3088">
        <v>2730</v>
      </c>
      <c r="B3088">
        <v>2875</v>
      </c>
      <c r="C3088" t="s">
        <v>15756</v>
      </c>
      <c r="D3088" s="1" t="s">
        <v>15757</v>
      </c>
      <c r="E3088" s="1" t="s">
        <v>23215</v>
      </c>
      <c r="H3088" s="1" t="s">
        <v>15764</v>
      </c>
      <c r="I3088" t="s">
        <v>142</v>
      </c>
      <c r="J3088" t="b">
        <f t="shared" si="97"/>
        <v>0</v>
      </c>
      <c r="K3088" t="s">
        <v>1886</v>
      </c>
      <c r="L3088" t="s">
        <v>7198</v>
      </c>
      <c r="M3088" t="s">
        <v>15758</v>
      </c>
      <c r="N3088" t="s">
        <v>15759</v>
      </c>
      <c r="O3088" t="s">
        <v>52</v>
      </c>
      <c r="P3088">
        <v>4606</v>
      </c>
      <c r="Q3088">
        <v>1284.2309399999999</v>
      </c>
      <c r="R3088">
        <v>498.60741755657801</v>
      </c>
      <c r="S3088" t="s">
        <v>66</v>
      </c>
      <c r="T3088" t="s">
        <v>66</v>
      </c>
      <c r="U3088">
        <v>1492.7997905703201</v>
      </c>
      <c r="V3088">
        <v>0</v>
      </c>
      <c r="W3088">
        <v>0.42297755913112001</v>
      </c>
      <c r="AA3088">
        <v>100</v>
      </c>
      <c r="AB3088" t="s">
        <v>54</v>
      </c>
      <c r="AC3088">
        <v>6412</v>
      </c>
      <c r="AD3088">
        <v>1</v>
      </c>
      <c r="AE3088" t="s">
        <v>55</v>
      </c>
      <c r="AF3088" t="s">
        <v>15762</v>
      </c>
      <c r="AG3088" t="s">
        <v>15763</v>
      </c>
      <c r="AH3088">
        <f t="shared" si="98"/>
        <v>1</v>
      </c>
      <c r="AI3088">
        <v>4606</v>
      </c>
      <c r="AJ3088">
        <v>12</v>
      </c>
      <c r="AK3088">
        <v>50</v>
      </c>
      <c r="AL3088">
        <v>44</v>
      </c>
      <c r="AM3088">
        <v>12</v>
      </c>
      <c r="AN3088">
        <v>499.59969999999998</v>
      </c>
      <c r="AO3088">
        <v>3</v>
      </c>
      <c r="AP3088">
        <v>21.48</v>
      </c>
      <c r="AQ3088">
        <v>20.23</v>
      </c>
      <c r="AR3088">
        <v>152190</v>
      </c>
      <c r="AS3088">
        <v>1495.7717</v>
      </c>
      <c r="AT3088">
        <v>3.6</v>
      </c>
      <c r="AU3088" t="s">
        <v>15765</v>
      </c>
      <c r="AV3088" t="s">
        <v>15763</v>
      </c>
      <c r="AW3088" t="s">
        <v>59</v>
      </c>
    </row>
    <row r="3089" spans="1:49" x14ac:dyDescent="0.15">
      <c r="A3089">
        <v>2730</v>
      </c>
      <c r="B3089">
        <v>2875</v>
      </c>
      <c r="C3089" t="s">
        <v>15756</v>
      </c>
      <c r="D3089" s="1" t="s">
        <v>15757</v>
      </c>
      <c r="E3089" s="1" t="s">
        <v>23215</v>
      </c>
      <c r="H3089" s="1" t="s">
        <v>15767</v>
      </c>
      <c r="J3089" t="b">
        <f t="shared" si="97"/>
        <v>0</v>
      </c>
      <c r="K3089" t="s">
        <v>1886</v>
      </c>
      <c r="L3089" t="s">
        <v>7198</v>
      </c>
      <c r="M3089" t="s">
        <v>15758</v>
      </c>
      <c r="N3089" t="s">
        <v>15759</v>
      </c>
      <c r="O3089" t="s">
        <v>52</v>
      </c>
      <c r="P3089">
        <v>4606</v>
      </c>
      <c r="Q3089">
        <v>1284.2309399999999</v>
      </c>
      <c r="R3089">
        <v>498.60741755657801</v>
      </c>
      <c r="S3089" t="s">
        <v>66</v>
      </c>
      <c r="T3089" t="s">
        <v>66</v>
      </c>
      <c r="U3089">
        <v>1492.7997905703201</v>
      </c>
      <c r="V3089">
        <v>0</v>
      </c>
      <c r="W3089">
        <v>0.42297755913112001</v>
      </c>
      <c r="AA3089">
        <v>100</v>
      </c>
      <c r="AB3089" t="s">
        <v>54</v>
      </c>
      <c r="AC3089">
        <v>3688</v>
      </c>
      <c r="AD3089">
        <v>1</v>
      </c>
      <c r="AE3089" t="s">
        <v>55</v>
      </c>
      <c r="AF3089" t="s">
        <v>15766</v>
      </c>
      <c r="AG3089" t="s">
        <v>15767</v>
      </c>
      <c r="AH3089">
        <f t="shared" si="98"/>
        <v>0</v>
      </c>
      <c r="AI3089">
        <v>4606</v>
      </c>
      <c r="AJ3089">
        <v>14</v>
      </c>
      <c r="AK3089">
        <v>73</v>
      </c>
      <c r="AL3089">
        <v>72</v>
      </c>
      <c r="AM3089">
        <v>14</v>
      </c>
      <c r="AN3089">
        <v>498.60750000000002</v>
      </c>
      <c r="AO3089">
        <v>3</v>
      </c>
      <c r="AP3089">
        <v>21.41</v>
      </c>
      <c r="AQ3089">
        <v>19.899999999999999</v>
      </c>
      <c r="AR3089">
        <v>203070</v>
      </c>
      <c r="AS3089">
        <v>1492.7886000000001</v>
      </c>
      <c r="AT3089">
        <v>8</v>
      </c>
      <c r="AU3089" t="s">
        <v>15768</v>
      </c>
      <c r="AV3089" t="s">
        <v>15767</v>
      </c>
      <c r="AW3089" t="s">
        <v>59</v>
      </c>
    </row>
    <row r="3090" spans="1:49" x14ac:dyDescent="0.15">
      <c r="A3090">
        <v>2731</v>
      </c>
      <c r="B3090">
        <v>2876</v>
      </c>
      <c r="C3090" t="s">
        <v>15769</v>
      </c>
      <c r="D3090" s="1" t="s">
        <v>15770</v>
      </c>
      <c r="E3090" s="1" t="s">
        <v>23216</v>
      </c>
      <c r="H3090" s="1" t="s">
        <v>15775</v>
      </c>
      <c r="J3090" t="b">
        <f t="shared" si="97"/>
        <v>0</v>
      </c>
      <c r="K3090" t="s">
        <v>15771</v>
      </c>
      <c r="L3090" t="s">
        <v>2290</v>
      </c>
      <c r="M3090" t="s">
        <v>15772</v>
      </c>
      <c r="N3090" t="s">
        <v>15773</v>
      </c>
      <c r="O3090" t="s">
        <v>52</v>
      </c>
      <c r="P3090">
        <v>8376</v>
      </c>
      <c r="Q3090">
        <v>1962.174</v>
      </c>
      <c r="R3090">
        <v>709.40546836588601</v>
      </c>
      <c r="S3090" t="s">
        <v>53</v>
      </c>
      <c r="T3090" t="s">
        <v>53</v>
      </c>
      <c r="U3090">
        <v>1416.7976653119999</v>
      </c>
      <c r="V3090">
        <v>0</v>
      </c>
      <c r="W3090">
        <v>-0.90323006528869998</v>
      </c>
      <c r="AA3090">
        <v>100</v>
      </c>
      <c r="AB3090" t="s">
        <v>54</v>
      </c>
      <c r="AC3090">
        <v>3528</v>
      </c>
      <c r="AD3090">
        <v>1</v>
      </c>
      <c r="AE3090" t="s">
        <v>55</v>
      </c>
      <c r="AF3090" t="s">
        <v>15774</v>
      </c>
      <c r="AG3090" t="s">
        <v>15775</v>
      </c>
      <c r="AH3090">
        <f t="shared" si="98"/>
        <v>0</v>
      </c>
      <c r="AI3090">
        <v>8376</v>
      </c>
      <c r="AJ3090">
        <v>14</v>
      </c>
      <c r="AK3090">
        <v>74</v>
      </c>
      <c r="AL3090">
        <v>67</v>
      </c>
      <c r="AM3090">
        <v>14</v>
      </c>
      <c r="AN3090">
        <v>709.40530000000001</v>
      </c>
      <c r="AO3090">
        <v>2</v>
      </c>
      <c r="AP3090">
        <v>32.72</v>
      </c>
      <c r="AQ3090">
        <v>32.090000000000003</v>
      </c>
      <c r="AR3090">
        <v>13707000</v>
      </c>
      <c r="AS3090">
        <v>1416.7976000000001</v>
      </c>
      <c r="AT3090">
        <v>-1.1000000000000001</v>
      </c>
      <c r="AU3090" t="s">
        <v>15776</v>
      </c>
      <c r="AV3090" t="s">
        <v>15775</v>
      </c>
      <c r="AW3090" t="s">
        <v>59</v>
      </c>
    </row>
    <row r="3091" spans="1:49" x14ac:dyDescent="0.15">
      <c r="A3091">
        <v>2732</v>
      </c>
      <c r="B3091">
        <v>2877</v>
      </c>
      <c r="C3091" t="s">
        <v>6338</v>
      </c>
      <c r="D3091" s="1" t="s">
        <v>6339</v>
      </c>
      <c r="E3091" s="1" t="s">
        <v>6345</v>
      </c>
      <c r="F3091" t="s">
        <v>670</v>
      </c>
      <c r="H3091" s="1" t="s">
        <v>15778</v>
      </c>
      <c r="I3091" t="s">
        <v>142</v>
      </c>
      <c r="J3091" t="b">
        <f t="shared" si="97"/>
        <v>0</v>
      </c>
      <c r="K3091" t="s">
        <v>3697</v>
      </c>
      <c r="L3091" t="s">
        <v>6340</v>
      </c>
      <c r="M3091" t="s">
        <v>6341</v>
      </c>
      <c r="N3091" t="s">
        <v>6342</v>
      </c>
      <c r="O3091" t="s">
        <v>52</v>
      </c>
      <c r="P3091">
        <v>6919</v>
      </c>
      <c r="Q3091">
        <v>1708.06674</v>
      </c>
      <c r="R3091">
        <v>819.41499387388797</v>
      </c>
      <c r="S3091" t="s">
        <v>53</v>
      </c>
      <c r="T3091" t="s">
        <v>53</v>
      </c>
      <c r="U3091">
        <v>1636.81305767596</v>
      </c>
      <c r="V3091">
        <v>0</v>
      </c>
      <c r="W3091">
        <v>1.4505114366166101</v>
      </c>
      <c r="X3091" t="s">
        <v>671</v>
      </c>
      <c r="Y3091" t="s">
        <v>672</v>
      </c>
      <c r="Z3091" t="s">
        <v>672</v>
      </c>
      <c r="AA3091">
        <v>100</v>
      </c>
      <c r="AB3091" t="s">
        <v>54</v>
      </c>
      <c r="AC3091">
        <v>3818</v>
      </c>
      <c r="AD3091">
        <v>1</v>
      </c>
      <c r="AE3091" t="s">
        <v>55</v>
      </c>
      <c r="AF3091" t="s">
        <v>67</v>
      </c>
      <c r="AG3091" t="s">
        <v>15777</v>
      </c>
      <c r="AH3091">
        <f t="shared" si="98"/>
        <v>1</v>
      </c>
      <c r="AI3091">
        <v>6919</v>
      </c>
      <c r="AJ3091">
        <v>16</v>
      </c>
      <c r="AK3091">
        <v>72</v>
      </c>
      <c r="AL3091">
        <v>75</v>
      </c>
      <c r="AM3091">
        <v>16</v>
      </c>
      <c r="AN3091">
        <v>819.91600000000005</v>
      </c>
      <c r="AO3091">
        <v>2</v>
      </c>
      <c r="AP3091">
        <v>28.47</v>
      </c>
      <c r="AQ3091">
        <v>31.76</v>
      </c>
      <c r="AR3091">
        <v>0</v>
      </c>
      <c r="AS3091">
        <v>1637.8335</v>
      </c>
      <c r="AT3091">
        <v>-9.8000000000000007</v>
      </c>
      <c r="AU3091" t="s">
        <v>15779</v>
      </c>
      <c r="AV3091" t="s">
        <v>15777</v>
      </c>
      <c r="AW3091" t="s">
        <v>59</v>
      </c>
    </row>
    <row r="3092" spans="1:49" x14ac:dyDescent="0.15">
      <c r="A3092">
        <v>2733</v>
      </c>
      <c r="B3092">
        <v>2878</v>
      </c>
      <c r="C3092" t="s">
        <v>15780</v>
      </c>
      <c r="D3092" s="1" t="s">
        <v>15781</v>
      </c>
      <c r="E3092" s="1" t="s">
        <v>15781</v>
      </c>
      <c r="F3092" t="s">
        <v>185</v>
      </c>
      <c r="H3092" s="1" t="s">
        <v>15786</v>
      </c>
      <c r="I3092" t="s">
        <v>142</v>
      </c>
      <c r="J3092" t="b">
        <f t="shared" si="97"/>
        <v>0</v>
      </c>
      <c r="K3092" t="s">
        <v>450</v>
      </c>
      <c r="L3092" t="s">
        <v>1138</v>
      </c>
      <c r="M3092" t="s">
        <v>15782</v>
      </c>
      <c r="N3092" t="s">
        <v>15783</v>
      </c>
      <c r="O3092" t="s">
        <v>52</v>
      </c>
      <c r="P3092">
        <v>5374</v>
      </c>
      <c r="Q3092">
        <v>1442.70036</v>
      </c>
      <c r="R3092">
        <v>620.26531443622002</v>
      </c>
      <c r="S3092" t="s">
        <v>66</v>
      </c>
      <c r="T3092" t="s">
        <v>66</v>
      </c>
      <c r="U3092">
        <v>1857.77404639829</v>
      </c>
      <c r="V3092">
        <v>0</v>
      </c>
      <c r="W3092">
        <v>3.6280139378338697E-2</v>
      </c>
      <c r="X3092" t="s">
        <v>186</v>
      </c>
      <c r="Y3092" t="s">
        <v>187</v>
      </c>
      <c r="Z3092" t="s">
        <v>187</v>
      </c>
      <c r="AA3092">
        <v>100</v>
      </c>
      <c r="AB3092" t="s">
        <v>54</v>
      </c>
      <c r="AC3092">
        <v>4879</v>
      </c>
      <c r="AD3092">
        <v>1</v>
      </c>
      <c r="AE3092" t="s">
        <v>55</v>
      </c>
      <c r="AF3092" t="s">
        <v>15784</v>
      </c>
      <c r="AG3092" t="s">
        <v>15785</v>
      </c>
      <c r="AH3092">
        <f t="shared" si="98"/>
        <v>2</v>
      </c>
      <c r="AI3092">
        <v>5374</v>
      </c>
      <c r="AJ3092">
        <v>16</v>
      </c>
      <c r="AK3092">
        <v>63</v>
      </c>
      <c r="AL3092">
        <v>72</v>
      </c>
      <c r="AM3092">
        <v>16</v>
      </c>
      <c r="AN3092">
        <v>620.2654</v>
      </c>
      <c r="AO3092">
        <v>3</v>
      </c>
      <c r="AP3092">
        <v>23.99</v>
      </c>
      <c r="AQ3092">
        <v>30.22</v>
      </c>
      <c r="AR3092">
        <v>1922900</v>
      </c>
      <c r="AS3092">
        <v>1857.7913000000001</v>
      </c>
      <c r="AT3092">
        <v>-9</v>
      </c>
      <c r="AU3092" t="s">
        <v>15787</v>
      </c>
      <c r="AV3092" t="s">
        <v>15785</v>
      </c>
      <c r="AW3092" t="s">
        <v>59</v>
      </c>
    </row>
    <row r="3093" spans="1:49" x14ac:dyDescent="0.15">
      <c r="A3093">
        <v>2733</v>
      </c>
      <c r="B3093">
        <v>2878</v>
      </c>
      <c r="C3093" t="s">
        <v>15780</v>
      </c>
      <c r="D3093" s="1" t="s">
        <v>15781</v>
      </c>
      <c r="E3093" s="1" t="s">
        <v>15781</v>
      </c>
      <c r="F3093" t="s">
        <v>185</v>
      </c>
      <c r="H3093" s="1" t="s">
        <v>15790</v>
      </c>
      <c r="I3093" t="s">
        <v>243</v>
      </c>
      <c r="J3093" t="b">
        <f t="shared" si="97"/>
        <v>0</v>
      </c>
      <c r="K3093" t="s">
        <v>450</v>
      </c>
      <c r="L3093" t="s">
        <v>1138</v>
      </c>
      <c r="M3093" t="s">
        <v>15782</v>
      </c>
      <c r="N3093" t="s">
        <v>15783</v>
      </c>
      <c r="O3093" t="s">
        <v>52</v>
      </c>
      <c r="P3093">
        <v>5374</v>
      </c>
      <c r="Q3093">
        <v>1442.70036</v>
      </c>
      <c r="R3093">
        <v>620.26531443622002</v>
      </c>
      <c r="S3093" t="s">
        <v>66</v>
      </c>
      <c r="T3093" t="s">
        <v>66</v>
      </c>
      <c r="U3093">
        <v>1857.77404639829</v>
      </c>
      <c r="V3093">
        <v>0</v>
      </c>
      <c r="W3093">
        <v>3.6280139378338697E-2</v>
      </c>
      <c r="X3093" t="s">
        <v>186</v>
      </c>
      <c r="Y3093" t="s">
        <v>187</v>
      </c>
      <c r="Z3093" t="s">
        <v>187</v>
      </c>
      <c r="AA3093">
        <v>100</v>
      </c>
      <c r="AB3093" t="s">
        <v>54</v>
      </c>
      <c r="AC3093">
        <v>5612</v>
      </c>
      <c r="AD3093">
        <v>1</v>
      </c>
      <c r="AE3093" t="s">
        <v>55</v>
      </c>
      <c r="AF3093" t="s">
        <v>15788</v>
      </c>
      <c r="AG3093" t="s">
        <v>15789</v>
      </c>
      <c r="AH3093">
        <f t="shared" si="98"/>
        <v>1</v>
      </c>
      <c r="AI3093">
        <v>5374</v>
      </c>
      <c r="AJ3093">
        <v>17</v>
      </c>
      <c r="AK3093">
        <v>57</v>
      </c>
      <c r="AL3093">
        <v>46</v>
      </c>
      <c r="AM3093">
        <v>17</v>
      </c>
      <c r="AN3093">
        <v>618.95749999999998</v>
      </c>
      <c r="AO3093">
        <v>3</v>
      </c>
      <c r="AP3093">
        <v>23.88</v>
      </c>
      <c r="AQ3093">
        <v>24.05</v>
      </c>
      <c r="AR3093">
        <v>417380</v>
      </c>
      <c r="AS3093">
        <v>1853.8400999999999</v>
      </c>
      <c r="AT3093">
        <v>5.7</v>
      </c>
      <c r="AU3093" t="s">
        <v>15791</v>
      </c>
      <c r="AV3093" t="s">
        <v>15789</v>
      </c>
      <c r="AW3093" t="s">
        <v>59</v>
      </c>
    </row>
    <row r="3094" spans="1:49" x14ac:dyDescent="0.15">
      <c r="A3094">
        <v>2734</v>
      </c>
      <c r="B3094">
        <v>2879</v>
      </c>
      <c r="C3094" t="s">
        <v>11505</v>
      </c>
      <c r="D3094" s="1" t="s">
        <v>11506</v>
      </c>
      <c r="E3094" s="1" t="s">
        <v>23085</v>
      </c>
      <c r="G3094" t="s">
        <v>6809</v>
      </c>
      <c r="H3094" s="1" t="s">
        <v>15794</v>
      </c>
      <c r="I3094" t="s">
        <v>243</v>
      </c>
      <c r="J3094" t="b">
        <f t="shared" si="97"/>
        <v>0</v>
      </c>
      <c r="K3094" t="s">
        <v>999</v>
      </c>
      <c r="L3094" t="s">
        <v>11507</v>
      </c>
      <c r="M3094" t="s">
        <v>11508</v>
      </c>
      <c r="N3094" t="s">
        <v>11509</v>
      </c>
      <c r="O3094" t="s">
        <v>52</v>
      </c>
      <c r="P3094">
        <v>9298</v>
      </c>
      <c r="Q3094">
        <v>2187.9967799999999</v>
      </c>
      <c r="R3094">
        <v>792.87871283669199</v>
      </c>
      <c r="S3094" t="s">
        <v>53</v>
      </c>
      <c r="T3094" t="s">
        <v>53</v>
      </c>
      <c r="U3094">
        <v>1583.7442498401499</v>
      </c>
      <c r="V3094">
        <v>0</v>
      </c>
      <c r="W3094">
        <v>-0.86841730778442705</v>
      </c>
      <c r="AA3094">
        <v>100</v>
      </c>
      <c r="AB3094" t="s">
        <v>54</v>
      </c>
      <c r="AC3094">
        <v>4548</v>
      </c>
      <c r="AD3094">
        <v>1</v>
      </c>
      <c r="AE3094" t="s">
        <v>55</v>
      </c>
      <c r="AF3094" t="s">
        <v>15792</v>
      </c>
      <c r="AG3094" t="s">
        <v>15793</v>
      </c>
      <c r="AH3094">
        <f t="shared" si="98"/>
        <v>1</v>
      </c>
      <c r="AI3094">
        <v>9298</v>
      </c>
      <c r="AJ3094">
        <v>14</v>
      </c>
      <c r="AK3094">
        <v>66</v>
      </c>
      <c r="AL3094">
        <v>57</v>
      </c>
      <c r="AM3094">
        <v>14</v>
      </c>
      <c r="AN3094">
        <v>792.87990000000002</v>
      </c>
      <c r="AO3094">
        <v>2</v>
      </c>
      <c r="AP3094">
        <v>35.96</v>
      </c>
      <c r="AQ3094">
        <v>36.090000000000003</v>
      </c>
      <c r="AR3094">
        <v>11507000</v>
      </c>
      <c r="AS3094">
        <v>1583.7440999999999</v>
      </c>
      <c r="AT3094">
        <v>0.8</v>
      </c>
      <c r="AU3094" t="s">
        <v>15795</v>
      </c>
      <c r="AV3094" t="s">
        <v>15793</v>
      </c>
      <c r="AW3094" t="s">
        <v>59</v>
      </c>
    </row>
    <row r="3095" spans="1:49" x14ac:dyDescent="0.15">
      <c r="A3095">
        <v>2735</v>
      </c>
      <c r="B3095">
        <v>2880</v>
      </c>
      <c r="C3095" t="s">
        <v>640</v>
      </c>
      <c r="D3095" s="1" t="s">
        <v>15796</v>
      </c>
      <c r="E3095" s="1" t="s">
        <v>15800</v>
      </c>
      <c r="H3095" s="1" t="s">
        <v>15800</v>
      </c>
      <c r="J3095" t="b">
        <f t="shared" si="97"/>
        <v>1</v>
      </c>
      <c r="K3095" t="s">
        <v>621</v>
      </c>
      <c r="L3095" t="s">
        <v>13295</v>
      </c>
      <c r="M3095" t="s">
        <v>15797</v>
      </c>
      <c r="N3095" t="s">
        <v>15798</v>
      </c>
      <c r="O3095" t="s">
        <v>52</v>
      </c>
      <c r="P3095">
        <v>6270</v>
      </c>
      <c r="Q3095">
        <v>1596.0061800000001</v>
      </c>
      <c r="R3095">
        <v>690.34269614647599</v>
      </c>
      <c r="S3095" t="s">
        <v>66</v>
      </c>
      <c r="T3095" t="s">
        <v>66</v>
      </c>
      <c r="U3095">
        <v>2068.00477460911</v>
      </c>
      <c r="V3095">
        <v>0</v>
      </c>
      <c r="W3095">
        <v>0.71676041163756499</v>
      </c>
      <c r="AA3095">
        <v>100</v>
      </c>
      <c r="AB3095" t="s">
        <v>54</v>
      </c>
      <c r="AC3095">
        <v>1101</v>
      </c>
      <c r="AD3095">
        <v>1</v>
      </c>
      <c r="AE3095" t="s">
        <v>55</v>
      </c>
      <c r="AF3095" t="s">
        <v>15799</v>
      </c>
      <c r="AG3095" t="s">
        <v>15800</v>
      </c>
      <c r="AH3095">
        <f t="shared" si="98"/>
        <v>0</v>
      </c>
      <c r="AI3095">
        <v>6270</v>
      </c>
      <c r="AJ3095">
        <v>18</v>
      </c>
      <c r="AK3095">
        <v>91</v>
      </c>
      <c r="AL3095">
        <v>95</v>
      </c>
      <c r="AM3095">
        <v>18</v>
      </c>
      <c r="AN3095">
        <v>690.34209999999996</v>
      </c>
      <c r="AO3095">
        <v>3</v>
      </c>
      <c r="AP3095">
        <v>26.64</v>
      </c>
      <c r="AQ3095">
        <v>27.86</v>
      </c>
      <c r="AR3095">
        <v>10362000</v>
      </c>
      <c r="AS3095">
        <v>2068.0046000000002</v>
      </c>
      <c r="AT3095">
        <v>-0.1</v>
      </c>
      <c r="AU3095" t="s">
        <v>15801</v>
      </c>
      <c r="AV3095" t="s">
        <v>15800</v>
      </c>
      <c r="AW3095" t="s">
        <v>59</v>
      </c>
    </row>
    <row r="3096" spans="1:49" x14ac:dyDescent="0.15">
      <c r="A3096">
        <v>2735</v>
      </c>
      <c r="B3096">
        <v>2880</v>
      </c>
      <c r="C3096" t="s">
        <v>640</v>
      </c>
      <c r="D3096" s="1" t="s">
        <v>15796</v>
      </c>
      <c r="E3096" s="1" t="s">
        <v>15800</v>
      </c>
      <c r="H3096" s="1" t="s">
        <v>15802</v>
      </c>
      <c r="J3096" t="b">
        <f t="shared" si="97"/>
        <v>0</v>
      </c>
      <c r="K3096" t="s">
        <v>621</v>
      </c>
      <c r="L3096" t="s">
        <v>13295</v>
      </c>
      <c r="M3096" t="s">
        <v>15797</v>
      </c>
      <c r="N3096" t="s">
        <v>15798</v>
      </c>
      <c r="O3096" t="s">
        <v>52</v>
      </c>
      <c r="P3096">
        <v>6270</v>
      </c>
      <c r="Q3096">
        <v>1596.0061800000001</v>
      </c>
      <c r="R3096">
        <v>690.34269614647599</v>
      </c>
      <c r="S3096" t="s">
        <v>66</v>
      </c>
      <c r="T3096" t="s">
        <v>66</v>
      </c>
      <c r="U3096">
        <v>2068.00477460911</v>
      </c>
      <c r="V3096">
        <v>0</v>
      </c>
      <c r="W3096">
        <v>0.71676041163756499</v>
      </c>
      <c r="AA3096">
        <v>100</v>
      </c>
      <c r="AB3096" t="s">
        <v>54</v>
      </c>
      <c r="AC3096">
        <v>1226</v>
      </c>
      <c r="AD3096">
        <v>1</v>
      </c>
      <c r="AE3096" t="s">
        <v>55</v>
      </c>
      <c r="AF3096" t="s">
        <v>67</v>
      </c>
      <c r="AG3096" t="s">
        <v>15802</v>
      </c>
      <c r="AH3096">
        <f t="shared" si="98"/>
        <v>0</v>
      </c>
      <c r="AI3096">
        <v>6270</v>
      </c>
      <c r="AJ3096">
        <v>18</v>
      </c>
      <c r="AK3096">
        <v>91</v>
      </c>
      <c r="AL3096">
        <v>85</v>
      </c>
      <c r="AM3096">
        <v>18</v>
      </c>
      <c r="AN3096">
        <v>690.67669999999998</v>
      </c>
      <c r="AO3096">
        <v>3</v>
      </c>
      <c r="AP3096">
        <v>26.6</v>
      </c>
      <c r="AQ3096">
        <v>26.62</v>
      </c>
      <c r="AR3096">
        <v>0</v>
      </c>
      <c r="AS3096">
        <v>2069</v>
      </c>
      <c r="AT3096">
        <v>4</v>
      </c>
      <c r="AU3096" t="s">
        <v>15803</v>
      </c>
      <c r="AV3096" t="s">
        <v>15802</v>
      </c>
      <c r="AW3096" t="s">
        <v>59</v>
      </c>
    </row>
    <row r="3097" spans="1:49" x14ac:dyDescent="0.15">
      <c r="A3097">
        <v>2736</v>
      </c>
      <c r="B3097">
        <v>2881</v>
      </c>
      <c r="C3097" t="s">
        <v>1143</v>
      </c>
      <c r="D3097" s="1" t="s">
        <v>5977</v>
      </c>
      <c r="E3097" s="1" t="s">
        <v>22900</v>
      </c>
      <c r="H3097" s="1" t="s">
        <v>15804</v>
      </c>
      <c r="J3097" t="b">
        <f t="shared" si="97"/>
        <v>0</v>
      </c>
      <c r="K3097" t="s">
        <v>1266</v>
      </c>
      <c r="M3097" t="s">
        <v>5978</v>
      </c>
      <c r="N3097" t="s">
        <v>5979</v>
      </c>
      <c r="O3097" t="s">
        <v>52</v>
      </c>
      <c r="P3097">
        <v>5089</v>
      </c>
      <c r="Q3097">
        <v>1385.69814</v>
      </c>
      <c r="R3097">
        <v>918.90336676218897</v>
      </c>
      <c r="S3097" t="s">
        <v>53</v>
      </c>
      <c r="T3097" t="s">
        <v>53</v>
      </c>
      <c r="U3097">
        <v>1835.79219856023</v>
      </c>
      <c r="V3097">
        <v>0</v>
      </c>
      <c r="W3097">
        <v>-9.7776746049396904E-3</v>
      </c>
      <c r="AA3097">
        <v>100</v>
      </c>
      <c r="AB3097" t="s">
        <v>54</v>
      </c>
      <c r="AC3097">
        <v>4935</v>
      </c>
      <c r="AD3097">
        <v>1</v>
      </c>
      <c r="AE3097" t="s">
        <v>55</v>
      </c>
      <c r="AF3097" t="s">
        <v>5980</v>
      </c>
      <c r="AG3097" t="s">
        <v>15804</v>
      </c>
      <c r="AH3097">
        <f t="shared" si="98"/>
        <v>0</v>
      </c>
      <c r="AI3097">
        <v>5089</v>
      </c>
      <c r="AJ3097">
        <v>17</v>
      </c>
      <c r="AK3097">
        <v>63</v>
      </c>
      <c r="AL3097">
        <v>66</v>
      </c>
      <c r="AM3097">
        <v>17</v>
      </c>
      <c r="AN3097">
        <v>918.90300000000002</v>
      </c>
      <c r="AO3097">
        <v>2</v>
      </c>
      <c r="AP3097">
        <v>22.92</v>
      </c>
      <c r="AQ3097">
        <v>20.45</v>
      </c>
      <c r="AR3097">
        <v>4378200</v>
      </c>
      <c r="AS3097">
        <v>1835.8035</v>
      </c>
      <c r="AT3097">
        <v>-6.6</v>
      </c>
      <c r="AU3097" t="s">
        <v>15805</v>
      </c>
      <c r="AV3097" t="s">
        <v>15804</v>
      </c>
      <c r="AW3097" t="s">
        <v>59</v>
      </c>
    </row>
    <row r="3098" spans="1:49" x14ac:dyDescent="0.15">
      <c r="A3098">
        <v>2737</v>
      </c>
      <c r="B3098">
        <v>2882</v>
      </c>
      <c r="C3098" t="s">
        <v>4092</v>
      </c>
      <c r="D3098" s="1" t="s">
        <v>4093</v>
      </c>
      <c r="E3098" s="1" t="s">
        <v>4093</v>
      </c>
      <c r="H3098" s="1" t="s">
        <v>15806</v>
      </c>
      <c r="J3098" t="b">
        <f t="shared" si="97"/>
        <v>0</v>
      </c>
      <c r="K3098" t="s">
        <v>3697</v>
      </c>
      <c r="M3098" t="s">
        <v>4094</v>
      </c>
      <c r="N3098" t="s">
        <v>4095</v>
      </c>
      <c r="O3098" t="s">
        <v>52</v>
      </c>
      <c r="P3098">
        <v>7977</v>
      </c>
      <c r="Q3098">
        <v>1880.9553599999999</v>
      </c>
      <c r="R3098">
        <v>678.96577634619405</v>
      </c>
      <c r="S3098" t="s">
        <v>66</v>
      </c>
      <c r="T3098" t="s">
        <v>66</v>
      </c>
      <c r="U3098">
        <v>2033.8755342613699</v>
      </c>
      <c r="V3098">
        <v>0</v>
      </c>
      <c r="W3098">
        <v>-1.69980211975276E-2</v>
      </c>
      <c r="AA3098">
        <v>100</v>
      </c>
      <c r="AB3098" t="s">
        <v>54</v>
      </c>
      <c r="AC3098">
        <v>5514</v>
      </c>
      <c r="AD3098">
        <v>1</v>
      </c>
      <c r="AE3098" t="s">
        <v>55</v>
      </c>
      <c r="AF3098" t="s">
        <v>67</v>
      </c>
      <c r="AG3098" t="s">
        <v>15806</v>
      </c>
      <c r="AH3098">
        <f t="shared" si="98"/>
        <v>0</v>
      </c>
      <c r="AI3098">
        <v>7977</v>
      </c>
      <c r="AJ3098">
        <v>16</v>
      </c>
      <c r="AK3098">
        <v>57</v>
      </c>
      <c r="AL3098">
        <v>53</v>
      </c>
      <c r="AM3098">
        <v>16</v>
      </c>
      <c r="AN3098">
        <v>679.2998</v>
      </c>
      <c r="AO3098">
        <v>3</v>
      </c>
      <c r="AP3098">
        <v>31.35</v>
      </c>
      <c r="AQ3098">
        <v>33.42</v>
      </c>
      <c r="AR3098">
        <v>0</v>
      </c>
      <c r="AS3098">
        <v>2034.8596</v>
      </c>
      <c r="AT3098">
        <v>8.8000000000000007</v>
      </c>
      <c r="AU3098" t="s">
        <v>15807</v>
      </c>
      <c r="AV3098" t="s">
        <v>15806</v>
      </c>
      <c r="AW3098" t="s">
        <v>59</v>
      </c>
    </row>
    <row r="3099" spans="1:49" x14ac:dyDescent="0.15">
      <c r="A3099">
        <v>2738</v>
      </c>
      <c r="B3099">
        <v>2883</v>
      </c>
      <c r="C3099" t="s">
        <v>15808</v>
      </c>
      <c r="D3099" s="1" t="s">
        <v>15809</v>
      </c>
      <c r="E3099" s="1" t="s">
        <v>23217</v>
      </c>
      <c r="H3099" s="1" t="s">
        <v>15812</v>
      </c>
      <c r="J3099" t="b">
        <f t="shared" si="97"/>
        <v>0</v>
      </c>
      <c r="K3099" t="s">
        <v>573</v>
      </c>
      <c r="L3099" t="s">
        <v>631</v>
      </c>
      <c r="M3099" t="s">
        <v>10338</v>
      </c>
      <c r="N3099" t="s">
        <v>15810</v>
      </c>
      <c r="O3099" t="s">
        <v>52</v>
      </c>
      <c r="P3099">
        <v>8538</v>
      </c>
      <c r="Q3099">
        <v>1995.6625200000001</v>
      </c>
      <c r="R3099">
        <v>856.89312424359196</v>
      </c>
      <c r="S3099" t="s">
        <v>53</v>
      </c>
      <c r="T3099" t="s">
        <v>53</v>
      </c>
      <c r="U3099">
        <v>1711.7763378140701</v>
      </c>
      <c r="V3099">
        <v>0</v>
      </c>
      <c r="W3099">
        <v>-2.70876717550468</v>
      </c>
      <c r="AA3099">
        <v>100</v>
      </c>
      <c r="AB3099" t="s">
        <v>54</v>
      </c>
      <c r="AC3099">
        <v>1322</v>
      </c>
      <c r="AD3099">
        <v>1</v>
      </c>
      <c r="AE3099" t="s">
        <v>55</v>
      </c>
      <c r="AF3099" t="s">
        <v>15811</v>
      </c>
      <c r="AG3099" t="s">
        <v>15812</v>
      </c>
      <c r="AH3099">
        <f t="shared" si="98"/>
        <v>0</v>
      </c>
      <c r="AI3099">
        <v>8538</v>
      </c>
      <c r="AJ3099">
        <v>14</v>
      </c>
      <c r="AK3099">
        <v>90</v>
      </c>
      <c r="AL3099">
        <v>92</v>
      </c>
      <c r="AM3099">
        <v>14</v>
      </c>
      <c r="AN3099">
        <v>856.89599999999996</v>
      </c>
      <c r="AO3099">
        <v>2</v>
      </c>
      <c r="AP3099">
        <v>33.340000000000003</v>
      </c>
      <c r="AQ3099">
        <v>34.72</v>
      </c>
      <c r="AR3099">
        <v>1620100</v>
      </c>
      <c r="AS3099">
        <v>1711.7764</v>
      </c>
      <c r="AT3099">
        <v>0.6</v>
      </c>
      <c r="AU3099" t="s">
        <v>15813</v>
      </c>
      <c r="AV3099" t="s">
        <v>15812</v>
      </c>
      <c r="AW3099" t="s">
        <v>59</v>
      </c>
    </row>
    <row r="3100" spans="1:49" x14ac:dyDescent="0.15">
      <c r="A3100">
        <v>2738</v>
      </c>
      <c r="B3100">
        <v>2883</v>
      </c>
      <c r="C3100" t="s">
        <v>15808</v>
      </c>
      <c r="D3100" s="1" t="s">
        <v>15809</v>
      </c>
      <c r="E3100" s="1" t="s">
        <v>23217</v>
      </c>
      <c r="H3100" s="1" t="s">
        <v>15814</v>
      </c>
      <c r="J3100" t="b">
        <f t="shared" si="97"/>
        <v>0</v>
      </c>
      <c r="K3100" t="s">
        <v>573</v>
      </c>
      <c r="L3100" t="s">
        <v>631</v>
      </c>
      <c r="M3100" t="s">
        <v>10338</v>
      </c>
      <c r="N3100" t="s">
        <v>15810</v>
      </c>
      <c r="O3100" t="s">
        <v>52</v>
      </c>
      <c r="P3100">
        <v>8538</v>
      </c>
      <c r="Q3100">
        <v>1995.6625200000001</v>
      </c>
      <c r="R3100">
        <v>856.89312424359196</v>
      </c>
      <c r="S3100" t="s">
        <v>53</v>
      </c>
      <c r="T3100" t="s">
        <v>53</v>
      </c>
      <c r="U3100">
        <v>1711.7763378140701</v>
      </c>
      <c r="V3100">
        <v>0</v>
      </c>
      <c r="W3100">
        <v>-2.70876717550468</v>
      </c>
      <c r="AA3100">
        <v>100</v>
      </c>
      <c r="AB3100" t="s">
        <v>54</v>
      </c>
      <c r="AC3100">
        <v>2538</v>
      </c>
      <c r="AD3100">
        <v>1</v>
      </c>
      <c r="AE3100" t="s">
        <v>55</v>
      </c>
      <c r="AF3100" t="s">
        <v>67</v>
      </c>
      <c r="AG3100" t="s">
        <v>15814</v>
      </c>
      <c r="AH3100">
        <f t="shared" si="98"/>
        <v>0</v>
      </c>
      <c r="AI3100">
        <v>8538</v>
      </c>
      <c r="AJ3100">
        <v>14</v>
      </c>
      <c r="AK3100">
        <v>81</v>
      </c>
      <c r="AL3100">
        <v>90</v>
      </c>
      <c r="AM3100">
        <v>14</v>
      </c>
      <c r="AN3100">
        <v>857.39409999999998</v>
      </c>
      <c r="AO3100">
        <v>2</v>
      </c>
      <c r="AP3100">
        <v>33.26</v>
      </c>
      <c r="AQ3100">
        <v>29.46</v>
      </c>
      <c r="AR3100">
        <v>0</v>
      </c>
      <c r="AS3100">
        <v>1712.7715000000001</v>
      </c>
      <c r="AT3100">
        <v>1.3</v>
      </c>
      <c r="AU3100" t="s">
        <v>15815</v>
      </c>
      <c r="AV3100" t="s">
        <v>15814</v>
      </c>
      <c r="AW3100" t="s">
        <v>59</v>
      </c>
    </row>
    <row r="3101" spans="1:49" x14ac:dyDescent="0.15">
      <c r="A3101">
        <v>2739</v>
      </c>
      <c r="B3101">
        <v>2884</v>
      </c>
      <c r="C3101" t="s">
        <v>15816</v>
      </c>
      <c r="D3101" s="1" t="s">
        <v>15817</v>
      </c>
      <c r="E3101" s="1" t="s">
        <v>15817</v>
      </c>
      <c r="H3101" s="1" t="s">
        <v>15817</v>
      </c>
      <c r="J3101" t="b">
        <f t="shared" si="97"/>
        <v>1</v>
      </c>
      <c r="K3101" t="s">
        <v>957</v>
      </c>
      <c r="L3101" t="s">
        <v>341</v>
      </c>
      <c r="M3101" t="s">
        <v>1580</v>
      </c>
      <c r="N3101" t="s">
        <v>15818</v>
      </c>
      <c r="O3101" t="s">
        <v>52</v>
      </c>
      <c r="P3101">
        <v>6530</v>
      </c>
      <c r="Q3101">
        <v>1639.31574</v>
      </c>
      <c r="R3101">
        <v>728.35991037258896</v>
      </c>
      <c r="S3101" t="s">
        <v>53</v>
      </c>
      <c r="T3101" t="s">
        <v>53</v>
      </c>
      <c r="U3101">
        <v>1454.7041588499801</v>
      </c>
      <c r="V3101">
        <v>0</v>
      </c>
      <c r="W3101">
        <v>0.76127365169294303</v>
      </c>
      <c r="AA3101">
        <v>100</v>
      </c>
      <c r="AB3101" t="s">
        <v>54</v>
      </c>
      <c r="AC3101">
        <v>828</v>
      </c>
      <c r="AD3101">
        <v>1</v>
      </c>
      <c r="AE3101" t="s">
        <v>55</v>
      </c>
      <c r="AF3101" t="s">
        <v>15819</v>
      </c>
      <c r="AG3101" t="s">
        <v>15817</v>
      </c>
      <c r="AH3101">
        <f t="shared" si="98"/>
        <v>0</v>
      </c>
      <c r="AI3101">
        <v>6530</v>
      </c>
      <c r="AJ3101">
        <v>12</v>
      </c>
      <c r="AK3101">
        <v>92</v>
      </c>
      <c r="AL3101">
        <v>91</v>
      </c>
      <c r="AM3101">
        <v>12</v>
      </c>
      <c r="AN3101">
        <v>728.35969999999998</v>
      </c>
      <c r="AO3101">
        <v>2</v>
      </c>
      <c r="AP3101">
        <v>27.18</v>
      </c>
      <c r="AQ3101">
        <v>27.73</v>
      </c>
      <c r="AR3101">
        <v>8078700</v>
      </c>
      <c r="AS3101">
        <v>1454.7040999999999</v>
      </c>
      <c r="AT3101">
        <v>0.6</v>
      </c>
      <c r="AU3101" t="s">
        <v>15820</v>
      </c>
      <c r="AV3101" t="s">
        <v>15817</v>
      </c>
      <c r="AW3101" t="s">
        <v>59</v>
      </c>
    </row>
    <row r="3102" spans="1:49" x14ac:dyDescent="0.15">
      <c r="A3102">
        <v>2740</v>
      </c>
      <c r="B3102">
        <v>2885</v>
      </c>
      <c r="C3102" t="s">
        <v>15821</v>
      </c>
      <c r="D3102" s="1" t="s">
        <v>15822</v>
      </c>
      <c r="E3102" s="1" t="s">
        <v>15822</v>
      </c>
      <c r="H3102" s="1" t="s">
        <v>15822</v>
      </c>
      <c r="J3102" t="b">
        <f t="shared" si="97"/>
        <v>1</v>
      </c>
      <c r="K3102" t="s">
        <v>112</v>
      </c>
      <c r="L3102" t="s">
        <v>15106</v>
      </c>
      <c r="M3102" t="s">
        <v>15823</v>
      </c>
      <c r="N3102" t="s">
        <v>15824</v>
      </c>
      <c r="O3102" t="s">
        <v>52</v>
      </c>
      <c r="P3102">
        <v>7383</v>
      </c>
      <c r="Q3102">
        <v>1779.24468</v>
      </c>
      <c r="R3102">
        <v>835.88875432716702</v>
      </c>
      <c r="S3102" t="s">
        <v>53</v>
      </c>
      <c r="T3102" t="s">
        <v>53</v>
      </c>
      <c r="U3102">
        <v>1669.7624020020901</v>
      </c>
      <c r="V3102">
        <v>0</v>
      </c>
      <c r="W3102">
        <v>0.331215607275264</v>
      </c>
      <c r="AA3102">
        <v>100</v>
      </c>
      <c r="AB3102" t="s">
        <v>54</v>
      </c>
      <c r="AC3102">
        <v>2125</v>
      </c>
      <c r="AD3102">
        <v>1</v>
      </c>
      <c r="AE3102" t="s">
        <v>55</v>
      </c>
      <c r="AF3102" t="s">
        <v>15825</v>
      </c>
      <c r="AG3102" t="s">
        <v>15822</v>
      </c>
      <c r="AH3102">
        <f t="shared" si="98"/>
        <v>0</v>
      </c>
      <c r="AI3102">
        <v>7383</v>
      </c>
      <c r="AJ3102">
        <v>15</v>
      </c>
      <c r="AK3102">
        <v>84</v>
      </c>
      <c r="AL3102">
        <v>77</v>
      </c>
      <c r="AM3102">
        <v>15</v>
      </c>
      <c r="AN3102">
        <v>835.88930000000005</v>
      </c>
      <c r="AO3102">
        <v>2</v>
      </c>
      <c r="AP3102">
        <v>29.58</v>
      </c>
      <c r="AQ3102">
        <v>29.76</v>
      </c>
      <c r="AR3102">
        <v>477360</v>
      </c>
      <c r="AS3102">
        <v>1669.7625</v>
      </c>
      <c r="AT3102">
        <v>0.9</v>
      </c>
      <c r="AU3102" t="s">
        <v>15826</v>
      </c>
      <c r="AV3102" t="s">
        <v>15822</v>
      </c>
      <c r="AW3102" t="s">
        <v>59</v>
      </c>
    </row>
    <row r="3103" spans="1:49" x14ac:dyDescent="0.15">
      <c r="A3103">
        <v>2741</v>
      </c>
      <c r="B3103">
        <v>2886</v>
      </c>
      <c r="C3103" t="s">
        <v>2999</v>
      </c>
      <c r="D3103" s="1" t="s">
        <v>6507</v>
      </c>
      <c r="E3103" s="1" t="s">
        <v>22916</v>
      </c>
      <c r="H3103" s="1" t="s">
        <v>15828</v>
      </c>
      <c r="J3103" t="b">
        <f t="shared" si="97"/>
        <v>0</v>
      </c>
      <c r="K3103" t="s">
        <v>505</v>
      </c>
      <c r="L3103" t="s">
        <v>1378</v>
      </c>
      <c r="M3103" t="s">
        <v>3522</v>
      </c>
      <c r="N3103" t="s">
        <v>6508</v>
      </c>
      <c r="O3103" t="s">
        <v>52</v>
      </c>
      <c r="P3103">
        <v>6262</v>
      </c>
      <c r="Q3103">
        <v>1595.0197800000001</v>
      </c>
      <c r="R3103">
        <v>840.92812735532698</v>
      </c>
      <c r="S3103" t="s">
        <v>53</v>
      </c>
      <c r="T3103" t="s">
        <v>53</v>
      </c>
      <c r="U3103">
        <v>1679.84198973547</v>
      </c>
      <c r="V3103">
        <v>0</v>
      </c>
      <c r="W3103">
        <v>-0.17121462698453799</v>
      </c>
      <c r="AA3103">
        <v>100</v>
      </c>
      <c r="AB3103" t="s">
        <v>54</v>
      </c>
      <c r="AC3103">
        <v>2299</v>
      </c>
      <c r="AD3103">
        <v>1</v>
      </c>
      <c r="AE3103" t="s">
        <v>55</v>
      </c>
      <c r="AF3103" t="s">
        <v>15827</v>
      </c>
      <c r="AG3103" t="s">
        <v>15828</v>
      </c>
      <c r="AH3103">
        <f t="shared" si="98"/>
        <v>0</v>
      </c>
      <c r="AI3103">
        <v>6262</v>
      </c>
      <c r="AJ3103">
        <v>14</v>
      </c>
      <c r="AK3103">
        <v>83</v>
      </c>
      <c r="AL3103">
        <v>91</v>
      </c>
      <c r="AM3103">
        <v>14</v>
      </c>
      <c r="AN3103">
        <v>840.92849999999999</v>
      </c>
      <c r="AO3103">
        <v>2</v>
      </c>
      <c r="AP3103">
        <v>26.6</v>
      </c>
      <c r="AQ3103">
        <v>29.39</v>
      </c>
      <c r="AR3103">
        <v>4496000</v>
      </c>
      <c r="AS3103">
        <v>1679.8420000000001</v>
      </c>
      <c r="AT3103">
        <v>0.2</v>
      </c>
      <c r="AU3103" t="s">
        <v>15829</v>
      </c>
      <c r="AV3103" t="s">
        <v>15828</v>
      </c>
      <c r="AW3103" t="s">
        <v>59</v>
      </c>
    </row>
    <row r="3104" spans="1:49" x14ac:dyDescent="0.15">
      <c r="A3104">
        <v>2742</v>
      </c>
      <c r="B3104">
        <v>2887</v>
      </c>
      <c r="C3104" t="s">
        <v>15830</v>
      </c>
      <c r="D3104" s="1" t="s">
        <v>15831</v>
      </c>
      <c r="E3104" s="1" t="s">
        <v>23218</v>
      </c>
      <c r="H3104" s="1" t="s">
        <v>15835</v>
      </c>
      <c r="J3104" t="b">
        <f t="shared" si="97"/>
        <v>0</v>
      </c>
      <c r="K3104" t="s">
        <v>72</v>
      </c>
      <c r="L3104" t="s">
        <v>1489</v>
      </c>
      <c r="M3104" t="s">
        <v>15832</v>
      </c>
      <c r="N3104" t="s">
        <v>15833</v>
      </c>
      <c r="O3104" t="s">
        <v>52</v>
      </c>
      <c r="P3104">
        <v>8214</v>
      </c>
      <c r="Q3104">
        <v>1928.47524</v>
      </c>
      <c r="R3104">
        <v>839.48402207078595</v>
      </c>
      <c r="S3104" t="s">
        <v>53</v>
      </c>
      <c r="T3104" t="s">
        <v>53</v>
      </c>
      <c r="U3104">
        <v>1676.94612045084</v>
      </c>
      <c r="V3104">
        <v>0</v>
      </c>
      <c r="W3104">
        <v>4.3900713245724896</v>
      </c>
      <c r="AA3104">
        <v>100</v>
      </c>
      <c r="AB3104" t="s">
        <v>54</v>
      </c>
      <c r="AC3104">
        <v>5123</v>
      </c>
      <c r="AD3104">
        <v>1</v>
      </c>
      <c r="AE3104" t="s">
        <v>55</v>
      </c>
      <c r="AF3104" t="s">
        <v>15834</v>
      </c>
      <c r="AG3104" t="s">
        <v>15835</v>
      </c>
      <c r="AH3104">
        <f t="shared" si="98"/>
        <v>0</v>
      </c>
      <c r="AI3104">
        <v>8214</v>
      </c>
      <c r="AJ3104">
        <v>16</v>
      </c>
      <c r="AK3104">
        <v>61</v>
      </c>
      <c r="AL3104">
        <v>63</v>
      </c>
      <c r="AM3104">
        <v>16</v>
      </c>
      <c r="AN3104">
        <v>839.9846</v>
      </c>
      <c r="AO3104">
        <v>2</v>
      </c>
      <c r="AP3104">
        <v>32.11</v>
      </c>
      <c r="AQ3104">
        <v>28.22</v>
      </c>
      <c r="AR3104">
        <v>150940</v>
      </c>
      <c r="AS3104">
        <v>1677.9413999999999</v>
      </c>
      <c r="AT3104">
        <v>7.9</v>
      </c>
      <c r="AU3104" t="s">
        <v>15836</v>
      </c>
      <c r="AV3104" t="s">
        <v>15835</v>
      </c>
      <c r="AW3104" t="s">
        <v>59</v>
      </c>
    </row>
    <row r="3105" spans="1:49" x14ac:dyDescent="0.15">
      <c r="A3105">
        <v>2743</v>
      </c>
      <c r="B3105">
        <v>2888</v>
      </c>
      <c r="C3105" t="s">
        <v>10394</v>
      </c>
      <c r="D3105" s="1" t="s">
        <v>15837</v>
      </c>
      <c r="E3105" s="1" t="s">
        <v>23219</v>
      </c>
      <c r="H3105" s="1" t="s">
        <v>15841</v>
      </c>
      <c r="I3105" t="s">
        <v>243</v>
      </c>
      <c r="J3105" t="b">
        <f t="shared" si="97"/>
        <v>0</v>
      </c>
      <c r="K3105" t="s">
        <v>102</v>
      </c>
      <c r="L3105" t="s">
        <v>3698</v>
      </c>
      <c r="M3105" t="s">
        <v>11614</v>
      </c>
      <c r="N3105" t="s">
        <v>15838</v>
      </c>
      <c r="O3105" t="s">
        <v>52</v>
      </c>
      <c r="P3105">
        <v>8118</v>
      </c>
      <c r="Q3105">
        <v>1907.7500399999999</v>
      </c>
      <c r="R3105">
        <v>910.44509058555502</v>
      </c>
      <c r="S3105" t="s">
        <v>53</v>
      </c>
      <c r="T3105" t="s">
        <v>53</v>
      </c>
      <c r="U3105">
        <v>1818.8748059853799</v>
      </c>
      <c r="V3105">
        <v>0</v>
      </c>
      <c r="W3105">
        <v>0.45156620952049298</v>
      </c>
      <c r="AA3105">
        <v>100</v>
      </c>
      <c r="AB3105" t="s">
        <v>54</v>
      </c>
      <c r="AC3105">
        <v>5468</v>
      </c>
      <c r="AD3105">
        <v>1</v>
      </c>
      <c r="AE3105" t="s">
        <v>55</v>
      </c>
      <c r="AF3105" t="s">
        <v>15839</v>
      </c>
      <c r="AG3105" t="s">
        <v>15840</v>
      </c>
      <c r="AH3105">
        <f t="shared" si="98"/>
        <v>1</v>
      </c>
      <c r="AI3105">
        <v>8118</v>
      </c>
      <c r="AJ3105">
        <v>17</v>
      </c>
      <c r="AK3105">
        <v>58</v>
      </c>
      <c r="AL3105">
        <v>67</v>
      </c>
      <c r="AM3105">
        <v>17</v>
      </c>
      <c r="AN3105">
        <v>910.94780000000003</v>
      </c>
      <c r="AO3105">
        <v>2</v>
      </c>
      <c r="AP3105">
        <v>31.83</v>
      </c>
      <c r="AQ3105">
        <v>24.78</v>
      </c>
      <c r="AR3105">
        <v>231750</v>
      </c>
      <c r="AS3105">
        <v>1819.8887</v>
      </c>
      <c r="AT3105">
        <v>-4.2</v>
      </c>
      <c r="AU3105" t="s">
        <v>15842</v>
      </c>
      <c r="AV3105" t="s">
        <v>15840</v>
      </c>
      <c r="AW3105" t="s">
        <v>59</v>
      </c>
    </row>
    <row r="3106" spans="1:49" x14ac:dyDescent="0.15">
      <c r="A3106">
        <v>2744</v>
      </c>
      <c r="B3106">
        <v>2889</v>
      </c>
      <c r="C3106" t="s">
        <v>3590</v>
      </c>
      <c r="D3106" s="1" t="s">
        <v>3591</v>
      </c>
      <c r="E3106" s="1" t="s">
        <v>3591</v>
      </c>
      <c r="F3106" t="s">
        <v>344</v>
      </c>
      <c r="H3106" s="1" t="s">
        <v>15844</v>
      </c>
      <c r="J3106" t="b">
        <f t="shared" si="97"/>
        <v>0</v>
      </c>
      <c r="K3106" t="s">
        <v>1696</v>
      </c>
      <c r="L3106" t="s">
        <v>1696</v>
      </c>
      <c r="M3106" t="s">
        <v>3592</v>
      </c>
      <c r="N3106" t="s">
        <v>6977</v>
      </c>
      <c r="O3106" t="s">
        <v>52</v>
      </c>
      <c r="P3106">
        <v>5212</v>
      </c>
      <c r="Q3106">
        <v>1411.0644</v>
      </c>
      <c r="R3106">
        <v>735.97152221564704</v>
      </c>
      <c r="S3106" t="s">
        <v>66</v>
      </c>
      <c r="T3106" t="s">
        <v>66</v>
      </c>
      <c r="U3106">
        <v>2204.8929923139999</v>
      </c>
      <c r="V3106">
        <v>0</v>
      </c>
      <c r="W3106">
        <v>-0.115524155207927</v>
      </c>
      <c r="X3106" t="s">
        <v>345</v>
      </c>
      <c r="Y3106" t="s">
        <v>346</v>
      </c>
      <c r="Z3106" t="s">
        <v>346</v>
      </c>
      <c r="AA3106">
        <v>100</v>
      </c>
      <c r="AB3106" t="s">
        <v>54</v>
      </c>
      <c r="AC3106">
        <v>6195</v>
      </c>
      <c r="AD3106">
        <v>1</v>
      </c>
      <c r="AE3106" t="s">
        <v>55</v>
      </c>
      <c r="AF3106" t="s">
        <v>15843</v>
      </c>
      <c r="AG3106" t="s">
        <v>15844</v>
      </c>
      <c r="AH3106">
        <f t="shared" si="98"/>
        <v>0</v>
      </c>
      <c r="AI3106">
        <v>5212</v>
      </c>
      <c r="AJ3106">
        <v>12</v>
      </c>
      <c r="AK3106">
        <v>52</v>
      </c>
      <c r="AL3106">
        <v>47</v>
      </c>
      <c r="AM3106">
        <v>12</v>
      </c>
      <c r="AN3106">
        <v>736.39880000000005</v>
      </c>
      <c r="AO3106">
        <v>2</v>
      </c>
      <c r="AP3106">
        <v>23.49</v>
      </c>
      <c r="AQ3106">
        <v>22.21</v>
      </c>
      <c r="AR3106">
        <v>143200</v>
      </c>
      <c r="AS3106">
        <v>1470.7942</v>
      </c>
      <c r="AT3106">
        <v>-7.6</v>
      </c>
      <c r="AU3106" t="s">
        <v>15845</v>
      </c>
      <c r="AV3106" t="s">
        <v>15844</v>
      </c>
      <c r="AW3106" t="s">
        <v>59</v>
      </c>
    </row>
    <row r="3107" spans="1:49" x14ac:dyDescent="0.15">
      <c r="A3107">
        <v>2744</v>
      </c>
      <c r="B3107">
        <v>2889</v>
      </c>
      <c r="C3107" t="s">
        <v>3590</v>
      </c>
      <c r="D3107" s="1" t="s">
        <v>3591</v>
      </c>
      <c r="E3107" s="1" t="s">
        <v>3591</v>
      </c>
      <c r="F3107" t="s">
        <v>344</v>
      </c>
      <c r="H3107" s="1" t="s">
        <v>15847</v>
      </c>
      <c r="I3107" t="s">
        <v>985</v>
      </c>
      <c r="J3107" t="b">
        <f t="shared" si="97"/>
        <v>0</v>
      </c>
      <c r="K3107" t="s">
        <v>1696</v>
      </c>
      <c r="L3107" t="s">
        <v>1696</v>
      </c>
      <c r="M3107" t="s">
        <v>3592</v>
      </c>
      <c r="N3107" t="s">
        <v>6977</v>
      </c>
      <c r="O3107" t="s">
        <v>52</v>
      </c>
      <c r="P3107">
        <v>5212</v>
      </c>
      <c r="Q3107">
        <v>1411.0644</v>
      </c>
      <c r="R3107">
        <v>735.97152221564704</v>
      </c>
      <c r="S3107" t="s">
        <v>66</v>
      </c>
      <c r="T3107" t="s">
        <v>66</v>
      </c>
      <c r="U3107">
        <v>2204.8929923139999</v>
      </c>
      <c r="V3107">
        <v>0</v>
      </c>
      <c r="W3107">
        <v>-0.115524155207927</v>
      </c>
      <c r="X3107" t="s">
        <v>345</v>
      </c>
      <c r="Y3107" t="s">
        <v>346</v>
      </c>
      <c r="Z3107" t="s">
        <v>346</v>
      </c>
      <c r="AA3107">
        <v>100</v>
      </c>
      <c r="AB3107" t="s">
        <v>54</v>
      </c>
      <c r="AC3107">
        <v>2310</v>
      </c>
      <c r="AD3107">
        <v>1</v>
      </c>
      <c r="AE3107" t="s">
        <v>55</v>
      </c>
      <c r="AF3107" t="s">
        <v>8387</v>
      </c>
      <c r="AG3107" t="s">
        <v>15846</v>
      </c>
      <c r="AH3107">
        <f t="shared" si="98"/>
        <v>2</v>
      </c>
      <c r="AI3107">
        <v>5212</v>
      </c>
      <c r="AJ3107">
        <v>21</v>
      </c>
      <c r="AK3107">
        <v>83</v>
      </c>
      <c r="AL3107">
        <v>75</v>
      </c>
      <c r="AM3107">
        <v>21</v>
      </c>
      <c r="AN3107">
        <v>735.97220000000004</v>
      </c>
      <c r="AO3107">
        <v>3</v>
      </c>
      <c r="AP3107">
        <v>23.31</v>
      </c>
      <c r="AQ3107">
        <v>23.46</v>
      </c>
      <c r="AR3107">
        <v>16709000</v>
      </c>
      <c r="AS3107">
        <v>2204.8962000000001</v>
      </c>
      <c r="AT3107">
        <v>-0.7</v>
      </c>
      <c r="AU3107" t="s">
        <v>15848</v>
      </c>
      <c r="AV3107" t="s">
        <v>15846</v>
      </c>
      <c r="AW3107" t="s">
        <v>59</v>
      </c>
    </row>
    <row r="3108" spans="1:49" x14ac:dyDescent="0.15">
      <c r="A3108">
        <v>2745</v>
      </c>
      <c r="B3108">
        <v>2890</v>
      </c>
      <c r="C3108" t="s">
        <v>15849</v>
      </c>
      <c r="D3108" s="1" t="s">
        <v>15850</v>
      </c>
      <c r="E3108" s="1" t="s">
        <v>23220</v>
      </c>
      <c r="H3108" s="1" t="s">
        <v>15853</v>
      </c>
      <c r="J3108" t="b">
        <f t="shared" si="97"/>
        <v>0</v>
      </c>
      <c r="K3108" t="s">
        <v>260</v>
      </c>
      <c r="L3108" t="s">
        <v>2224</v>
      </c>
      <c r="M3108" t="s">
        <v>2225</v>
      </c>
      <c r="N3108" t="s">
        <v>15851</v>
      </c>
      <c r="O3108" t="s">
        <v>52</v>
      </c>
      <c r="P3108">
        <v>5794</v>
      </c>
      <c r="Q3108">
        <v>1521.3195599999999</v>
      </c>
      <c r="R3108">
        <v>758.87821782663298</v>
      </c>
      <c r="S3108" t="s">
        <v>53</v>
      </c>
      <c r="T3108" t="s">
        <v>53</v>
      </c>
      <c r="U3108">
        <v>1515.7416665575099</v>
      </c>
      <c r="V3108">
        <v>0</v>
      </c>
      <c r="W3108">
        <v>0.14242216825637899</v>
      </c>
      <c r="AA3108">
        <v>100</v>
      </c>
      <c r="AB3108" t="s">
        <v>54</v>
      </c>
      <c r="AC3108">
        <v>6277</v>
      </c>
      <c r="AD3108">
        <v>1</v>
      </c>
      <c r="AE3108" t="s">
        <v>55</v>
      </c>
      <c r="AF3108" t="s">
        <v>15852</v>
      </c>
      <c r="AG3108" t="s">
        <v>15853</v>
      </c>
      <c r="AH3108">
        <f t="shared" si="98"/>
        <v>0</v>
      </c>
      <c r="AI3108">
        <v>5794</v>
      </c>
      <c r="AJ3108">
        <v>13</v>
      </c>
      <c r="AK3108">
        <v>51</v>
      </c>
      <c r="AL3108">
        <v>60</v>
      </c>
      <c r="AM3108">
        <v>13</v>
      </c>
      <c r="AN3108">
        <v>758.87890000000004</v>
      </c>
      <c r="AO3108">
        <v>2</v>
      </c>
      <c r="AP3108">
        <v>25.35</v>
      </c>
      <c r="AQ3108">
        <v>19.690000000000001</v>
      </c>
      <c r="AR3108">
        <v>3990900</v>
      </c>
      <c r="AS3108">
        <v>1515.7583</v>
      </c>
      <c r="AT3108">
        <v>-9.9</v>
      </c>
      <c r="AU3108" t="s">
        <v>15854</v>
      </c>
      <c r="AV3108" t="s">
        <v>15853</v>
      </c>
      <c r="AW3108" t="s">
        <v>59</v>
      </c>
    </row>
    <row r="3109" spans="1:49" x14ac:dyDescent="0.15">
      <c r="A3109">
        <v>2745</v>
      </c>
      <c r="B3109">
        <v>2890</v>
      </c>
      <c r="C3109" t="s">
        <v>15849</v>
      </c>
      <c r="D3109" s="1" t="s">
        <v>15850</v>
      </c>
      <c r="E3109" s="1" t="s">
        <v>23220</v>
      </c>
      <c r="H3109" s="1" t="s">
        <v>15856</v>
      </c>
      <c r="J3109" t="b">
        <f t="shared" si="97"/>
        <v>0</v>
      </c>
      <c r="K3109" t="s">
        <v>260</v>
      </c>
      <c r="L3109" t="s">
        <v>2224</v>
      </c>
      <c r="M3109" t="s">
        <v>2225</v>
      </c>
      <c r="N3109" t="s">
        <v>15851</v>
      </c>
      <c r="O3109" t="s">
        <v>52</v>
      </c>
      <c r="P3109">
        <v>5794</v>
      </c>
      <c r="Q3109">
        <v>1521.3195599999999</v>
      </c>
      <c r="R3109">
        <v>758.87821782663298</v>
      </c>
      <c r="S3109" t="s">
        <v>53</v>
      </c>
      <c r="T3109" t="s">
        <v>53</v>
      </c>
      <c r="U3109">
        <v>1515.7416665575099</v>
      </c>
      <c r="V3109">
        <v>0</v>
      </c>
      <c r="W3109">
        <v>0.14242216825637899</v>
      </c>
      <c r="AA3109">
        <v>100</v>
      </c>
      <c r="AB3109" t="s">
        <v>54</v>
      </c>
      <c r="AC3109">
        <v>2038</v>
      </c>
      <c r="AD3109">
        <v>1</v>
      </c>
      <c r="AE3109" t="s">
        <v>55</v>
      </c>
      <c r="AF3109" t="s">
        <v>15855</v>
      </c>
      <c r="AG3109" t="s">
        <v>15856</v>
      </c>
      <c r="AH3109">
        <f t="shared" si="98"/>
        <v>0</v>
      </c>
      <c r="AI3109">
        <v>5794</v>
      </c>
      <c r="AJ3109">
        <v>14</v>
      </c>
      <c r="AK3109">
        <v>85</v>
      </c>
      <c r="AL3109">
        <v>77</v>
      </c>
      <c r="AM3109">
        <v>14</v>
      </c>
      <c r="AN3109">
        <v>758.88149999999996</v>
      </c>
      <c r="AO3109">
        <v>2</v>
      </c>
      <c r="AP3109">
        <v>24.78</v>
      </c>
      <c r="AQ3109">
        <v>25.34</v>
      </c>
      <c r="AR3109">
        <v>4557700</v>
      </c>
      <c r="AS3109">
        <v>1515.7417</v>
      </c>
      <c r="AT3109">
        <v>4.4000000000000004</v>
      </c>
      <c r="AU3109" t="s">
        <v>15857</v>
      </c>
      <c r="AV3109" t="s">
        <v>15856</v>
      </c>
      <c r="AW3109" t="s">
        <v>59</v>
      </c>
    </row>
    <row r="3110" spans="1:49" x14ac:dyDescent="0.15">
      <c r="A3110">
        <v>2746</v>
      </c>
      <c r="B3110">
        <v>2891</v>
      </c>
      <c r="C3110" t="s">
        <v>78</v>
      </c>
      <c r="D3110" s="1" t="s">
        <v>2302</v>
      </c>
      <c r="E3110" s="1" t="s">
        <v>15858</v>
      </c>
      <c r="H3110" s="1" t="s">
        <v>15858</v>
      </c>
      <c r="J3110" t="b">
        <f t="shared" si="97"/>
        <v>1</v>
      </c>
      <c r="K3110" t="s">
        <v>2303</v>
      </c>
      <c r="L3110" t="s">
        <v>416</v>
      </c>
      <c r="M3110" t="s">
        <v>2304</v>
      </c>
      <c r="N3110" t="s">
        <v>2305</v>
      </c>
      <c r="O3110" t="s">
        <v>52</v>
      </c>
      <c r="P3110">
        <v>4283</v>
      </c>
      <c r="Q3110">
        <v>1199.1196199999999</v>
      </c>
      <c r="R3110">
        <v>462.28714238591601</v>
      </c>
      <c r="S3110" t="s">
        <v>53</v>
      </c>
      <c r="T3110" t="s">
        <v>53</v>
      </c>
      <c r="U3110">
        <v>922.56000124594004</v>
      </c>
      <c r="V3110">
        <v>0</v>
      </c>
      <c r="W3110">
        <v>-0.29138562253368999</v>
      </c>
      <c r="AA3110">
        <v>100</v>
      </c>
      <c r="AB3110" t="s">
        <v>54</v>
      </c>
      <c r="AC3110">
        <v>834</v>
      </c>
      <c r="AD3110">
        <v>1</v>
      </c>
      <c r="AE3110" t="s">
        <v>55</v>
      </c>
      <c r="AF3110" t="s">
        <v>2306</v>
      </c>
      <c r="AG3110" t="s">
        <v>15858</v>
      </c>
      <c r="AH3110">
        <f t="shared" si="98"/>
        <v>0</v>
      </c>
      <c r="AI3110">
        <v>4283</v>
      </c>
      <c r="AJ3110">
        <v>8</v>
      </c>
      <c r="AK3110">
        <v>92</v>
      </c>
      <c r="AL3110">
        <v>96</v>
      </c>
      <c r="AM3110">
        <v>8</v>
      </c>
      <c r="AN3110">
        <v>462.28719999999998</v>
      </c>
      <c r="AO3110">
        <v>2</v>
      </c>
      <c r="AP3110">
        <v>20.010000000000002</v>
      </c>
      <c r="AQ3110">
        <v>20.88</v>
      </c>
      <c r="AR3110">
        <v>4096500</v>
      </c>
      <c r="AS3110">
        <v>922.55989999999997</v>
      </c>
      <c r="AT3110">
        <v>0</v>
      </c>
      <c r="AU3110" t="s">
        <v>15859</v>
      </c>
      <c r="AV3110" t="s">
        <v>15858</v>
      </c>
      <c r="AW3110" t="s">
        <v>59</v>
      </c>
    </row>
    <row r="3111" spans="1:49" x14ac:dyDescent="0.15">
      <c r="A3111">
        <v>2747</v>
      </c>
      <c r="B3111">
        <v>2892</v>
      </c>
      <c r="C3111" t="s">
        <v>15860</v>
      </c>
      <c r="D3111" s="1" t="s">
        <v>15861</v>
      </c>
      <c r="E3111" s="1" t="s">
        <v>15861</v>
      </c>
      <c r="H3111" s="1" t="s">
        <v>15865</v>
      </c>
      <c r="J3111" t="b">
        <f t="shared" si="97"/>
        <v>0</v>
      </c>
      <c r="K3111" t="s">
        <v>463</v>
      </c>
      <c r="L3111" t="s">
        <v>15862</v>
      </c>
      <c r="M3111" t="s">
        <v>1118</v>
      </c>
      <c r="N3111" t="s">
        <v>15863</v>
      </c>
      <c r="O3111" t="s">
        <v>52</v>
      </c>
      <c r="P3111">
        <v>6529</v>
      </c>
      <c r="Q3111">
        <v>1639.1835000000001</v>
      </c>
      <c r="R3111">
        <v>739.86103942775196</v>
      </c>
      <c r="S3111" t="s">
        <v>53</v>
      </c>
      <c r="T3111" t="s">
        <v>53</v>
      </c>
      <c r="U3111">
        <v>1477.7048871259699</v>
      </c>
      <c r="V3111">
        <v>0</v>
      </c>
      <c r="W3111">
        <v>1.7833082665689</v>
      </c>
      <c r="AA3111">
        <v>100</v>
      </c>
      <c r="AB3111" t="s">
        <v>54</v>
      </c>
      <c r="AC3111">
        <v>5901</v>
      </c>
      <c r="AD3111">
        <v>1</v>
      </c>
      <c r="AE3111" t="s">
        <v>55</v>
      </c>
      <c r="AF3111" t="s">
        <v>15864</v>
      </c>
      <c r="AG3111" t="s">
        <v>15865</v>
      </c>
      <c r="AH3111">
        <f t="shared" si="98"/>
        <v>0</v>
      </c>
      <c r="AI3111">
        <v>6529</v>
      </c>
      <c r="AJ3111">
        <v>21</v>
      </c>
      <c r="AK3111">
        <v>54</v>
      </c>
      <c r="AL3111">
        <v>47</v>
      </c>
      <c r="AM3111">
        <v>21</v>
      </c>
      <c r="AN3111">
        <v>740.37270000000001</v>
      </c>
      <c r="AO3111">
        <v>3</v>
      </c>
      <c r="AP3111">
        <v>27.18</v>
      </c>
      <c r="AQ3111">
        <v>28.4</v>
      </c>
      <c r="AR3111">
        <v>235250</v>
      </c>
      <c r="AS3111">
        <v>2218.0940000000001</v>
      </c>
      <c r="AT3111">
        <v>1</v>
      </c>
      <c r="AU3111" t="s">
        <v>15866</v>
      </c>
      <c r="AV3111" t="s">
        <v>15865</v>
      </c>
      <c r="AW3111" t="s">
        <v>59</v>
      </c>
    </row>
    <row r="3112" spans="1:49" x14ac:dyDescent="0.15">
      <c r="A3112">
        <v>2747</v>
      </c>
      <c r="B3112">
        <v>2892</v>
      </c>
      <c r="C3112" t="s">
        <v>15860</v>
      </c>
      <c r="D3112" s="1" t="s">
        <v>15861</v>
      </c>
      <c r="E3112" s="1" t="s">
        <v>15861</v>
      </c>
      <c r="H3112" s="1" t="s">
        <v>15861</v>
      </c>
      <c r="J3112" t="b">
        <f t="shared" si="97"/>
        <v>1</v>
      </c>
      <c r="K3112" t="s">
        <v>463</v>
      </c>
      <c r="L3112" t="s">
        <v>15862</v>
      </c>
      <c r="M3112" t="s">
        <v>1118</v>
      </c>
      <c r="N3112" t="s">
        <v>15863</v>
      </c>
      <c r="O3112" t="s">
        <v>52</v>
      </c>
      <c r="P3112">
        <v>6529</v>
      </c>
      <c r="Q3112">
        <v>1639.1835000000001</v>
      </c>
      <c r="R3112">
        <v>739.86103942775196</v>
      </c>
      <c r="S3112" t="s">
        <v>53</v>
      </c>
      <c r="T3112" t="s">
        <v>53</v>
      </c>
      <c r="U3112">
        <v>1477.7048871259699</v>
      </c>
      <c r="V3112">
        <v>0</v>
      </c>
      <c r="W3112">
        <v>1.7833082665689</v>
      </c>
      <c r="AA3112">
        <v>100</v>
      </c>
      <c r="AB3112" t="s">
        <v>54</v>
      </c>
      <c r="AC3112">
        <v>92</v>
      </c>
      <c r="AD3112">
        <v>1</v>
      </c>
      <c r="AE3112" t="s">
        <v>55</v>
      </c>
      <c r="AF3112" t="s">
        <v>15867</v>
      </c>
      <c r="AG3112" t="s">
        <v>15861</v>
      </c>
      <c r="AH3112">
        <f t="shared" si="98"/>
        <v>0</v>
      </c>
      <c r="AI3112">
        <v>6529</v>
      </c>
      <c r="AJ3112">
        <v>14</v>
      </c>
      <c r="AK3112">
        <v>97</v>
      </c>
      <c r="AL3112">
        <v>98</v>
      </c>
      <c r="AM3112">
        <v>14</v>
      </c>
      <c r="AN3112">
        <v>739.85929999999996</v>
      </c>
      <c r="AO3112">
        <v>2</v>
      </c>
      <c r="AP3112">
        <v>27.35</v>
      </c>
      <c r="AQ3112">
        <v>27.06</v>
      </c>
      <c r="AR3112">
        <v>1313700</v>
      </c>
      <c r="AS3112">
        <v>1477.7048</v>
      </c>
      <c r="AT3112">
        <v>-0.6</v>
      </c>
      <c r="AU3112" t="s">
        <v>15868</v>
      </c>
      <c r="AV3112" t="s">
        <v>15861</v>
      </c>
      <c r="AW3112" t="s">
        <v>59</v>
      </c>
    </row>
    <row r="3113" spans="1:49" x14ac:dyDescent="0.15">
      <c r="A3113">
        <v>2748</v>
      </c>
      <c r="B3113">
        <v>2893</v>
      </c>
      <c r="C3113" t="s">
        <v>12444</v>
      </c>
      <c r="D3113" s="1" t="s">
        <v>15869</v>
      </c>
      <c r="E3113" s="1" t="s">
        <v>15869</v>
      </c>
      <c r="H3113" s="1" t="s">
        <v>15869</v>
      </c>
      <c r="J3113" t="b">
        <f t="shared" si="97"/>
        <v>1</v>
      </c>
      <c r="K3113" t="s">
        <v>386</v>
      </c>
      <c r="L3113" t="s">
        <v>10765</v>
      </c>
      <c r="M3113" t="s">
        <v>15870</v>
      </c>
      <c r="N3113" t="s">
        <v>15871</v>
      </c>
      <c r="O3113" t="s">
        <v>52</v>
      </c>
      <c r="P3113">
        <v>9873</v>
      </c>
      <c r="Q3113">
        <v>2348.25828</v>
      </c>
      <c r="R3113">
        <v>705.36375945128998</v>
      </c>
      <c r="S3113" t="s">
        <v>53</v>
      </c>
      <c r="T3113" t="s">
        <v>53</v>
      </c>
      <c r="U3113">
        <v>1408.71393568804</v>
      </c>
      <c r="V3113">
        <v>0</v>
      </c>
      <c r="W3113">
        <v>-0.68738888612862103</v>
      </c>
      <c r="AA3113">
        <v>100</v>
      </c>
      <c r="AB3113" t="s">
        <v>54</v>
      </c>
      <c r="AC3113">
        <v>1310</v>
      </c>
      <c r="AD3113">
        <v>1</v>
      </c>
      <c r="AE3113" t="s">
        <v>55</v>
      </c>
      <c r="AF3113" t="s">
        <v>15872</v>
      </c>
      <c r="AG3113" t="s">
        <v>15869</v>
      </c>
      <c r="AH3113">
        <f t="shared" si="98"/>
        <v>0</v>
      </c>
      <c r="AI3113">
        <v>9873</v>
      </c>
      <c r="AJ3113">
        <v>11</v>
      </c>
      <c r="AK3113">
        <v>90</v>
      </c>
      <c r="AL3113">
        <v>87</v>
      </c>
      <c r="AM3113">
        <v>11</v>
      </c>
      <c r="AN3113">
        <v>705.36400000000003</v>
      </c>
      <c r="AO3113">
        <v>2</v>
      </c>
      <c r="AP3113">
        <v>38.92</v>
      </c>
      <c r="AQ3113">
        <v>38.67</v>
      </c>
      <c r="AR3113">
        <v>2360600</v>
      </c>
      <c r="AS3113">
        <v>1408.7139</v>
      </c>
      <c r="AT3113">
        <v>-0.3</v>
      </c>
      <c r="AU3113" t="s">
        <v>15873</v>
      </c>
      <c r="AV3113" t="s">
        <v>15869</v>
      </c>
      <c r="AW3113" t="s">
        <v>59</v>
      </c>
    </row>
    <row r="3114" spans="1:49" x14ac:dyDescent="0.15">
      <c r="A3114">
        <v>2749</v>
      </c>
      <c r="B3114">
        <v>2894</v>
      </c>
      <c r="C3114" t="s">
        <v>1143</v>
      </c>
      <c r="D3114" s="1" t="s">
        <v>15874</v>
      </c>
      <c r="E3114" s="1" t="s">
        <v>15874</v>
      </c>
      <c r="F3114" t="s">
        <v>185</v>
      </c>
      <c r="H3114" s="1" t="s">
        <v>15879</v>
      </c>
      <c r="I3114" t="s">
        <v>142</v>
      </c>
      <c r="J3114" t="b">
        <f t="shared" si="97"/>
        <v>0</v>
      </c>
      <c r="K3114" t="s">
        <v>3961</v>
      </c>
      <c r="L3114" t="s">
        <v>15875</v>
      </c>
      <c r="M3114" t="s">
        <v>3906</v>
      </c>
      <c r="N3114" t="s">
        <v>15876</v>
      </c>
      <c r="O3114" t="s">
        <v>52</v>
      </c>
      <c r="P3114">
        <v>4216</v>
      </c>
      <c r="Q3114">
        <v>1181.6153999999999</v>
      </c>
      <c r="R3114">
        <v>504.24064944087701</v>
      </c>
      <c r="S3114" t="s">
        <v>66</v>
      </c>
      <c r="T3114" t="s">
        <v>66</v>
      </c>
      <c r="U3114">
        <v>1509.6994249060499</v>
      </c>
      <c r="V3114">
        <v>0</v>
      </c>
      <c r="W3114">
        <v>0.45878653646823903</v>
      </c>
      <c r="X3114" t="s">
        <v>186</v>
      </c>
      <c r="Y3114" t="s">
        <v>187</v>
      </c>
      <c r="Z3114" t="s">
        <v>187</v>
      </c>
      <c r="AA3114">
        <v>100</v>
      </c>
      <c r="AB3114" t="s">
        <v>54</v>
      </c>
      <c r="AC3114">
        <v>4063</v>
      </c>
      <c r="AD3114">
        <v>1</v>
      </c>
      <c r="AE3114" t="s">
        <v>55</v>
      </c>
      <c r="AF3114" t="s">
        <v>15877</v>
      </c>
      <c r="AG3114" t="s">
        <v>15878</v>
      </c>
      <c r="AH3114">
        <f t="shared" si="98"/>
        <v>1</v>
      </c>
      <c r="AI3114">
        <v>4216</v>
      </c>
      <c r="AJ3114">
        <v>15</v>
      </c>
      <c r="AK3114">
        <v>70</v>
      </c>
      <c r="AL3114">
        <v>73</v>
      </c>
      <c r="AM3114">
        <v>15</v>
      </c>
      <c r="AN3114">
        <v>504.24059999999997</v>
      </c>
      <c r="AO3114">
        <v>3</v>
      </c>
      <c r="AP3114">
        <v>19.8</v>
      </c>
      <c r="AQ3114">
        <v>22.02</v>
      </c>
      <c r="AR3114">
        <v>6811900</v>
      </c>
      <c r="AS3114">
        <v>1509.6956</v>
      </c>
      <c r="AT3114">
        <v>2.9</v>
      </c>
      <c r="AU3114" t="s">
        <v>15880</v>
      </c>
      <c r="AV3114" t="s">
        <v>15878</v>
      </c>
      <c r="AW3114" t="s">
        <v>59</v>
      </c>
    </row>
    <row r="3115" spans="1:49" x14ac:dyDescent="0.15">
      <c r="A3115">
        <v>2751</v>
      </c>
      <c r="B3115">
        <v>2896</v>
      </c>
      <c r="C3115" t="s">
        <v>15881</v>
      </c>
      <c r="D3115" s="1" t="s">
        <v>15882</v>
      </c>
      <c r="E3115" s="1" t="s">
        <v>23221</v>
      </c>
      <c r="H3115" s="1" t="s">
        <v>15886</v>
      </c>
      <c r="J3115" t="b">
        <f t="shared" si="97"/>
        <v>0</v>
      </c>
      <c r="K3115" t="s">
        <v>519</v>
      </c>
      <c r="L3115" t="s">
        <v>835</v>
      </c>
      <c r="M3115" t="s">
        <v>15883</v>
      </c>
      <c r="N3115" t="s">
        <v>15884</v>
      </c>
      <c r="O3115" t="s">
        <v>52</v>
      </c>
      <c r="P3115">
        <v>6682</v>
      </c>
      <c r="Q3115">
        <v>1664.70894</v>
      </c>
      <c r="R3115">
        <v>687.03955326579205</v>
      </c>
      <c r="S3115" t="s">
        <v>66</v>
      </c>
      <c r="T3115" t="s">
        <v>66</v>
      </c>
      <c r="U3115">
        <v>2058.0956977884898</v>
      </c>
      <c r="V3115">
        <v>0</v>
      </c>
      <c r="W3115">
        <v>0.54951182266747201</v>
      </c>
      <c r="AA3115">
        <v>100</v>
      </c>
      <c r="AB3115" t="s">
        <v>54</v>
      </c>
      <c r="AC3115">
        <v>2695</v>
      </c>
      <c r="AD3115">
        <v>1</v>
      </c>
      <c r="AE3115" t="s">
        <v>55</v>
      </c>
      <c r="AF3115" t="s">
        <v>15885</v>
      </c>
      <c r="AG3115" t="s">
        <v>15886</v>
      </c>
      <c r="AH3115">
        <f t="shared" si="98"/>
        <v>0</v>
      </c>
      <c r="AI3115">
        <v>6682</v>
      </c>
      <c r="AJ3115">
        <v>20</v>
      </c>
      <c r="AK3115">
        <v>80</v>
      </c>
      <c r="AL3115">
        <v>73</v>
      </c>
      <c r="AM3115">
        <v>20</v>
      </c>
      <c r="AN3115">
        <v>687.03880000000004</v>
      </c>
      <c r="AO3115">
        <v>3</v>
      </c>
      <c r="AP3115">
        <v>27.66</v>
      </c>
      <c r="AQ3115">
        <v>28.09</v>
      </c>
      <c r="AR3115">
        <v>2400100</v>
      </c>
      <c r="AS3115">
        <v>2058.0956999999999</v>
      </c>
      <c r="AT3115">
        <v>-0.6</v>
      </c>
      <c r="AU3115" t="s">
        <v>15887</v>
      </c>
      <c r="AV3115" t="s">
        <v>15886</v>
      </c>
      <c r="AW3115" t="s">
        <v>59</v>
      </c>
    </row>
    <row r="3116" spans="1:49" x14ac:dyDescent="0.15">
      <c r="A3116">
        <v>2752</v>
      </c>
      <c r="B3116">
        <v>2897</v>
      </c>
      <c r="C3116" t="s">
        <v>15888</v>
      </c>
      <c r="D3116" s="1" t="s">
        <v>15889</v>
      </c>
      <c r="E3116" s="1" t="s">
        <v>15889</v>
      </c>
      <c r="H3116" s="1" t="s">
        <v>15893</v>
      </c>
      <c r="J3116" t="b">
        <f t="shared" si="97"/>
        <v>0</v>
      </c>
      <c r="K3116" t="s">
        <v>3611</v>
      </c>
      <c r="L3116" t="s">
        <v>15735</v>
      </c>
      <c r="M3116" t="s">
        <v>15890</v>
      </c>
      <c r="N3116" t="s">
        <v>15891</v>
      </c>
      <c r="O3116" t="s">
        <v>52</v>
      </c>
      <c r="P3116">
        <v>9534</v>
      </c>
      <c r="Q3116">
        <v>2254.98558</v>
      </c>
      <c r="R3116">
        <v>633.34327908379601</v>
      </c>
      <c r="S3116" t="s">
        <v>53</v>
      </c>
      <c r="T3116" t="s">
        <v>53</v>
      </c>
      <c r="U3116">
        <v>1264.67033954056</v>
      </c>
      <c r="V3116">
        <v>0</v>
      </c>
      <c r="W3116">
        <v>1.3150021898105699</v>
      </c>
      <c r="AA3116">
        <v>100</v>
      </c>
      <c r="AB3116" t="s">
        <v>54</v>
      </c>
      <c r="AC3116">
        <v>4324</v>
      </c>
      <c r="AD3116">
        <v>1</v>
      </c>
      <c r="AE3116" t="s">
        <v>55</v>
      </c>
      <c r="AF3116" t="s">
        <v>15892</v>
      </c>
      <c r="AG3116" t="s">
        <v>15893</v>
      </c>
      <c r="AH3116">
        <f t="shared" si="98"/>
        <v>0</v>
      </c>
      <c r="AI3116">
        <v>9534</v>
      </c>
      <c r="AJ3116">
        <v>11</v>
      </c>
      <c r="AK3116">
        <v>68</v>
      </c>
      <c r="AL3116">
        <v>58</v>
      </c>
      <c r="AM3116">
        <v>11</v>
      </c>
      <c r="AN3116">
        <v>633.34299999999996</v>
      </c>
      <c r="AO3116">
        <v>2</v>
      </c>
      <c r="AP3116">
        <v>37.549999999999997</v>
      </c>
      <c r="AQ3116">
        <v>37.22</v>
      </c>
      <c r="AR3116">
        <v>56629</v>
      </c>
      <c r="AS3116">
        <v>1264.6702</v>
      </c>
      <c r="AT3116">
        <v>1</v>
      </c>
      <c r="AU3116" t="s">
        <v>15894</v>
      </c>
      <c r="AV3116" t="s">
        <v>15893</v>
      </c>
      <c r="AW3116" t="s">
        <v>59</v>
      </c>
    </row>
    <row r="3117" spans="1:49" x14ac:dyDescent="0.15">
      <c r="A3117">
        <v>2754</v>
      </c>
      <c r="B3117">
        <v>2899</v>
      </c>
      <c r="C3117" t="s">
        <v>640</v>
      </c>
      <c r="D3117" s="1" t="s">
        <v>15796</v>
      </c>
      <c r="E3117" s="1" t="s">
        <v>15800</v>
      </c>
      <c r="H3117" s="1" t="s">
        <v>15895</v>
      </c>
      <c r="J3117" t="b">
        <f t="shared" si="97"/>
        <v>0</v>
      </c>
      <c r="K3117" t="s">
        <v>621</v>
      </c>
      <c r="L3117" t="s">
        <v>13295</v>
      </c>
      <c r="M3117" t="s">
        <v>15797</v>
      </c>
      <c r="N3117" t="s">
        <v>15798</v>
      </c>
      <c r="O3117" t="s">
        <v>52</v>
      </c>
      <c r="P3117">
        <v>6292</v>
      </c>
      <c r="Q3117">
        <v>1599.5271600000001</v>
      </c>
      <c r="R3117">
        <v>1035.0105814265501</v>
      </c>
      <c r="S3117" t="s">
        <v>53</v>
      </c>
      <c r="T3117" t="s">
        <v>53</v>
      </c>
      <c r="U3117">
        <v>2068.00477460911</v>
      </c>
      <c r="V3117">
        <v>0</v>
      </c>
      <c r="W3117">
        <v>0.88661508669515998</v>
      </c>
      <c r="AA3117">
        <v>100</v>
      </c>
      <c r="AB3117" t="s">
        <v>54</v>
      </c>
      <c r="AC3117">
        <v>1618</v>
      </c>
      <c r="AD3117">
        <v>1</v>
      </c>
      <c r="AE3117" t="s">
        <v>55</v>
      </c>
      <c r="AF3117" t="s">
        <v>67</v>
      </c>
      <c r="AG3117" t="s">
        <v>15895</v>
      </c>
      <c r="AH3117">
        <f t="shared" si="98"/>
        <v>0</v>
      </c>
      <c r="AI3117">
        <v>6292</v>
      </c>
      <c r="AJ3117">
        <v>18</v>
      </c>
      <c r="AK3117">
        <v>88</v>
      </c>
      <c r="AL3117">
        <v>81</v>
      </c>
      <c r="AM3117">
        <v>18</v>
      </c>
      <c r="AN3117">
        <v>1035.5116</v>
      </c>
      <c r="AO3117">
        <v>2</v>
      </c>
      <c r="AP3117">
        <v>26.66</v>
      </c>
      <c r="AQ3117">
        <v>26.69</v>
      </c>
      <c r="AR3117">
        <v>0</v>
      </c>
      <c r="AS3117">
        <v>2069</v>
      </c>
      <c r="AT3117">
        <v>4.2</v>
      </c>
      <c r="AU3117" t="s">
        <v>15896</v>
      </c>
      <c r="AV3117" t="s">
        <v>15895</v>
      </c>
      <c r="AW3117" t="s">
        <v>59</v>
      </c>
    </row>
    <row r="3118" spans="1:49" x14ac:dyDescent="0.15">
      <c r="A3118">
        <v>2755</v>
      </c>
      <c r="B3118">
        <v>2900</v>
      </c>
      <c r="C3118" t="s">
        <v>15897</v>
      </c>
      <c r="D3118" s="1" t="s">
        <v>15898</v>
      </c>
      <c r="E3118" s="1" t="s">
        <v>15903</v>
      </c>
      <c r="H3118" s="1" t="s">
        <v>15903</v>
      </c>
      <c r="J3118" t="b">
        <f t="shared" si="97"/>
        <v>1</v>
      </c>
      <c r="K3118" t="s">
        <v>752</v>
      </c>
      <c r="L3118" t="s">
        <v>15899</v>
      </c>
      <c r="M3118" t="s">
        <v>15900</v>
      </c>
      <c r="N3118" t="s">
        <v>15901</v>
      </c>
      <c r="O3118" t="s">
        <v>52</v>
      </c>
      <c r="P3118">
        <v>8141</v>
      </c>
      <c r="Q3118">
        <v>1913.3941199999999</v>
      </c>
      <c r="R3118">
        <v>698.401614685872</v>
      </c>
      <c r="S3118" t="s">
        <v>53</v>
      </c>
      <c r="T3118" t="s">
        <v>53</v>
      </c>
      <c r="U3118">
        <v>1394.7881632574599</v>
      </c>
      <c r="V3118">
        <v>0</v>
      </c>
      <c r="W3118">
        <v>0.36739666508421498</v>
      </c>
      <c r="AA3118">
        <v>100</v>
      </c>
      <c r="AB3118" t="s">
        <v>54</v>
      </c>
      <c r="AC3118">
        <v>40</v>
      </c>
      <c r="AD3118">
        <v>1</v>
      </c>
      <c r="AE3118" t="s">
        <v>55</v>
      </c>
      <c r="AF3118" t="s">
        <v>15902</v>
      </c>
      <c r="AG3118" t="s">
        <v>15903</v>
      </c>
      <c r="AH3118">
        <f t="shared" si="98"/>
        <v>0</v>
      </c>
      <c r="AI3118">
        <v>8141</v>
      </c>
      <c r="AJ3118">
        <v>14</v>
      </c>
      <c r="AK3118">
        <v>98</v>
      </c>
      <c r="AL3118">
        <v>98</v>
      </c>
      <c r="AM3118">
        <v>14</v>
      </c>
      <c r="AN3118">
        <v>698.40139999999997</v>
      </c>
      <c r="AO3118">
        <v>2</v>
      </c>
      <c r="AP3118">
        <v>31.83</v>
      </c>
      <c r="AQ3118">
        <v>32.130000000000003</v>
      </c>
      <c r="AR3118">
        <v>4315500</v>
      </c>
      <c r="AS3118">
        <v>1394.7881</v>
      </c>
      <c r="AT3118">
        <v>0.1</v>
      </c>
      <c r="AU3118" t="s">
        <v>15904</v>
      </c>
      <c r="AV3118" t="s">
        <v>15903</v>
      </c>
      <c r="AW3118" t="s">
        <v>59</v>
      </c>
    </row>
    <row r="3119" spans="1:49" x14ac:dyDescent="0.15">
      <c r="A3119">
        <v>2756</v>
      </c>
      <c r="B3119">
        <v>2901</v>
      </c>
      <c r="C3119" t="s">
        <v>2000</v>
      </c>
      <c r="D3119" s="1" t="s">
        <v>11739</v>
      </c>
      <c r="E3119" s="1" t="s">
        <v>11739</v>
      </c>
      <c r="H3119" s="1" t="s">
        <v>11739</v>
      </c>
      <c r="J3119" t="b">
        <f t="shared" si="97"/>
        <v>1</v>
      </c>
      <c r="K3119" t="s">
        <v>697</v>
      </c>
      <c r="L3119" t="s">
        <v>1367</v>
      </c>
      <c r="M3119" t="s">
        <v>11740</v>
      </c>
      <c r="N3119" t="s">
        <v>11741</v>
      </c>
      <c r="O3119" t="s">
        <v>52</v>
      </c>
      <c r="P3119">
        <v>7999</v>
      </c>
      <c r="Q3119">
        <v>1884.58836</v>
      </c>
      <c r="R3119">
        <v>773.92709942120302</v>
      </c>
      <c r="S3119" t="s">
        <v>53</v>
      </c>
      <c r="T3119" t="s">
        <v>53</v>
      </c>
      <c r="U3119">
        <v>1545.84025839997</v>
      </c>
      <c r="V3119">
        <v>0</v>
      </c>
      <c r="W3119">
        <v>-0.39570325594595401</v>
      </c>
      <c r="AA3119">
        <v>100</v>
      </c>
      <c r="AB3119" t="s">
        <v>54</v>
      </c>
      <c r="AC3119">
        <v>370</v>
      </c>
      <c r="AD3119">
        <v>1</v>
      </c>
      <c r="AE3119" t="s">
        <v>55</v>
      </c>
      <c r="AF3119" t="s">
        <v>11742</v>
      </c>
      <c r="AG3119" t="s">
        <v>11739</v>
      </c>
      <c r="AH3119">
        <f t="shared" si="98"/>
        <v>0</v>
      </c>
      <c r="AI3119">
        <v>7999</v>
      </c>
      <c r="AJ3119">
        <v>14</v>
      </c>
      <c r="AK3119">
        <v>95</v>
      </c>
      <c r="AL3119">
        <v>97</v>
      </c>
      <c r="AM3119">
        <v>14</v>
      </c>
      <c r="AN3119">
        <v>773.92740000000003</v>
      </c>
      <c r="AO3119">
        <v>2</v>
      </c>
      <c r="AP3119">
        <v>31.46</v>
      </c>
      <c r="AQ3119">
        <v>30.67</v>
      </c>
      <c r="AR3119">
        <v>37823000</v>
      </c>
      <c r="AS3119">
        <v>1545.8403000000001</v>
      </c>
      <c r="AT3119">
        <v>0</v>
      </c>
      <c r="AU3119" t="s">
        <v>15905</v>
      </c>
      <c r="AV3119" t="s">
        <v>11739</v>
      </c>
      <c r="AW3119" t="s">
        <v>59</v>
      </c>
    </row>
    <row r="3120" spans="1:49" x14ac:dyDescent="0.15">
      <c r="A3120">
        <v>2757</v>
      </c>
      <c r="B3120">
        <v>2902</v>
      </c>
      <c r="C3120" t="s">
        <v>842</v>
      </c>
      <c r="D3120" s="1" t="s">
        <v>15906</v>
      </c>
      <c r="E3120" s="1" t="s">
        <v>15906</v>
      </c>
      <c r="H3120" s="1" t="s">
        <v>15910</v>
      </c>
      <c r="J3120" t="b">
        <f t="shared" si="97"/>
        <v>0</v>
      </c>
      <c r="K3120" t="s">
        <v>913</v>
      </c>
      <c r="L3120" t="s">
        <v>1248</v>
      </c>
      <c r="M3120" t="s">
        <v>15907</v>
      </c>
      <c r="N3120" t="s">
        <v>15908</v>
      </c>
      <c r="O3120" t="s">
        <v>52</v>
      </c>
      <c r="P3120">
        <v>4054</v>
      </c>
      <c r="Q3120">
        <v>1139.0561399999999</v>
      </c>
      <c r="R3120">
        <v>575.28055757439199</v>
      </c>
      <c r="S3120" t="s">
        <v>53</v>
      </c>
      <c r="T3120" t="s">
        <v>53</v>
      </c>
      <c r="U3120">
        <v>1148.5462016566</v>
      </c>
      <c r="V3120">
        <v>0</v>
      </c>
      <c r="W3120">
        <v>0.313376375747215</v>
      </c>
      <c r="AA3120">
        <v>100</v>
      </c>
      <c r="AB3120" t="s">
        <v>54</v>
      </c>
      <c r="AC3120">
        <v>4374</v>
      </c>
      <c r="AD3120">
        <v>1</v>
      </c>
      <c r="AE3120" t="s">
        <v>55</v>
      </c>
      <c r="AF3120" t="s">
        <v>15909</v>
      </c>
      <c r="AG3120" t="s">
        <v>15910</v>
      </c>
      <c r="AH3120">
        <f t="shared" si="98"/>
        <v>0</v>
      </c>
      <c r="AI3120">
        <v>4054</v>
      </c>
      <c r="AJ3120">
        <v>11</v>
      </c>
      <c r="AK3120">
        <v>67</v>
      </c>
      <c r="AL3120">
        <v>57</v>
      </c>
      <c r="AM3120">
        <v>11</v>
      </c>
      <c r="AN3120">
        <v>575.28030000000001</v>
      </c>
      <c r="AO3120">
        <v>2</v>
      </c>
      <c r="AP3120">
        <v>18.96</v>
      </c>
      <c r="AQ3120">
        <v>18.850000000000001</v>
      </c>
      <c r="AR3120">
        <v>297040</v>
      </c>
      <c r="AS3120">
        <v>1148.5461</v>
      </c>
      <c r="AT3120">
        <v>-0.1</v>
      </c>
      <c r="AU3120" t="s">
        <v>15911</v>
      </c>
      <c r="AV3120" t="s">
        <v>15910</v>
      </c>
      <c r="AW3120" t="s">
        <v>59</v>
      </c>
    </row>
    <row r="3121" spans="1:49" x14ac:dyDescent="0.15">
      <c r="A3121">
        <v>2758</v>
      </c>
      <c r="B3121">
        <v>2903</v>
      </c>
      <c r="C3121" t="s">
        <v>15912</v>
      </c>
      <c r="D3121" s="1" t="s">
        <v>15913</v>
      </c>
      <c r="E3121" s="1" t="s">
        <v>23222</v>
      </c>
      <c r="H3121" s="1" t="s">
        <v>15917</v>
      </c>
      <c r="I3121" t="s">
        <v>142</v>
      </c>
      <c r="J3121" t="b">
        <f t="shared" si="97"/>
        <v>0</v>
      </c>
      <c r="K3121" t="s">
        <v>573</v>
      </c>
      <c r="L3121" t="s">
        <v>835</v>
      </c>
      <c r="M3121" t="s">
        <v>3597</v>
      </c>
      <c r="N3121" t="s">
        <v>15914</v>
      </c>
      <c r="O3121" t="s">
        <v>52</v>
      </c>
      <c r="P3121">
        <v>5924</v>
      </c>
      <c r="Q3121">
        <v>1542.8115</v>
      </c>
      <c r="R3121">
        <v>935.95177703441902</v>
      </c>
      <c r="S3121" t="s">
        <v>53</v>
      </c>
      <c r="T3121" t="s">
        <v>53</v>
      </c>
      <c r="U3121">
        <v>1869.88972777353</v>
      </c>
      <c r="V3121">
        <v>0</v>
      </c>
      <c r="W3121">
        <v>-0.38818134229726697</v>
      </c>
      <c r="AA3121">
        <v>100</v>
      </c>
      <c r="AB3121" t="s">
        <v>54</v>
      </c>
      <c r="AC3121">
        <v>5182</v>
      </c>
      <c r="AD3121">
        <v>1</v>
      </c>
      <c r="AE3121" t="s">
        <v>55</v>
      </c>
      <c r="AF3121" t="s">
        <v>15915</v>
      </c>
      <c r="AG3121" t="s">
        <v>15916</v>
      </c>
      <c r="AH3121">
        <f t="shared" si="98"/>
        <v>1</v>
      </c>
      <c r="AI3121">
        <v>5924</v>
      </c>
      <c r="AJ3121">
        <v>15</v>
      </c>
      <c r="AK3121">
        <v>60</v>
      </c>
      <c r="AL3121">
        <v>58</v>
      </c>
      <c r="AM3121">
        <v>15</v>
      </c>
      <c r="AN3121">
        <v>935.95169999999996</v>
      </c>
      <c r="AO3121">
        <v>2</v>
      </c>
      <c r="AP3121">
        <v>25.72</v>
      </c>
      <c r="AQ3121">
        <v>27.84</v>
      </c>
      <c r="AR3121">
        <v>399560</v>
      </c>
      <c r="AS3121">
        <v>1869.8931</v>
      </c>
      <c r="AT3121">
        <v>-2.2999999999999998</v>
      </c>
      <c r="AU3121" t="s">
        <v>15918</v>
      </c>
      <c r="AV3121" t="s">
        <v>15916</v>
      </c>
      <c r="AW3121" t="s">
        <v>59</v>
      </c>
    </row>
    <row r="3122" spans="1:49" x14ac:dyDescent="0.15">
      <c r="A3122">
        <v>2759</v>
      </c>
      <c r="B3122">
        <v>2904</v>
      </c>
      <c r="C3122" t="s">
        <v>8446</v>
      </c>
      <c r="D3122" s="1" t="s">
        <v>15919</v>
      </c>
      <c r="E3122" s="1" t="s">
        <v>15919</v>
      </c>
      <c r="H3122" s="1" t="s">
        <v>15923</v>
      </c>
      <c r="J3122" t="b">
        <f t="shared" si="97"/>
        <v>0</v>
      </c>
      <c r="K3122" t="s">
        <v>443</v>
      </c>
      <c r="L3122" t="s">
        <v>642</v>
      </c>
      <c r="M3122" t="s">
        <v>15920</v>
      </c>
      <c r="N3122" t="s">
        <v>15921</v>
      </c>
      <c r="O3122" t="s">
        <v>52</v>
      </c>
      <c r="P3122">
        <v>7570</v>
      </c>
      <c r="Q3122">
        <v>1811.22246</v>
      </c>
      <c r="R3122">
        <v>704.84103493769499</v>
      </c>
      <c r="S3122" t="s">
        <v>53</v>
      </c>
      <c r="T3122" t="s">
        <v>53</v>
      </c>
      <c r="U3122">
        <v>1407.66704506527</v>
      </c>
      <c r="V3122">
        <v>0</v>
      </c>
      <c r="W3122">
        <v>0.33473977119141801</v>
      </c>
      <c r="AA3122">
        <v>100</v>
      </c>
      <c r="AB3122" t="s">
        <v>54</v>
      </c>
      <c r="AC3122">
        <v>4204</v>
      </c>
      <c r="AD3122">
        <v>1</v>
      </c>
      <c r="AE3122" t="s">
        <v>55</v>
      </c>
      <c r="AF3122" t="s">
        <v>15922</v>
      </c>
      <c r="AG3122" t="s">
        <v>15923</v>
      </c>
      <c r="AH3122">
        <f t="shared" si="98"/>
        <v>0</v>
      </c>
      <c r="AI3122">
        <v>7570</v>
      </c>
      <c r="AJ3122">
        <v>13</v>
      </c>
      <c r="AK3122">
        <v>69</v>
      </c>
      <c r="AL3122">
        <v>58</v>
      </c>
      <c r="AM3122">
        <v>13</v>
      </c>
      <c r="AN3122">
        <v>705.37180000000001</v>
      </c>
      <c r="AO3122">
        <v>2</v>
      </c>
      <c r="AP3122">
        <v>30.22</v>
      </c>
      <c r="AQ3122">
        <v>30.25</v>
      </c>
      <c r="AR3122">
        <v>633510</v>
      </c>
      <c r="AS3122">
        <v>1408.7351000000001</v>
      </c>
      <c r="AT3122">
        <v>-4.4000000000000004</v>
      </c>
      <c r="AU3122" t="s">
        <v>15924</v>
      </c>
      <c r="AV3122" t="s">
        <v>15923</v>
      </c>
      <c r="AW3122" t="s">
        <v>59</v>
      </c>
    </row>
    <row r="3123" spans="1:49" x14ac:dyDescent="0.15">
      <c r="A3123">
        <v>2759</v>
      </c>
      <c r="B3123">
        <v>2904</v>
      </c>
      <c r="C3123" t="s">
        <v>8446</v>
      </c>
      <c r="D3123" s="1" t="s">
        <v>15919</v>
      </c>
      <c r="E3123" s="1" t="s">
        <v>15919</v>
      </c>
      <c r="H3123" s="1" t="s">
        <v>15926</v>
      </c>
      <c r="J3123" t="b">
        <f t="shared" si="97"/>
        <v>0</v>
      </c>
      <c r="K3123" t="s">
        <v>443</v>
      </c>
      <c r="L3123" t="s">
        <v>642</v>
      </c>
      <c r="M3123" t="s">
        <v>15920</v>
      </c>
      <c r="N3123" t="s">
        <v>15921</v>
      </c>
      <c r="O3123" t="s">
        <v>52</v>
      </c>
      <c r="P3123">
        <v>7570</v>
      </c>
      <c r="Q3123">
        <v>1811.22246</v>
      </c>
      <c r="R3123">
        <v>704.84103493769499</v>
      </c>
      <c r="S3123" t="s">
        <v>53</v>
      </c>
      <c r="T3123" t="s">
        <v>53</v>
      </c>
      <c r="U3123">
        <v>1407.66704506527</v>
      </c>
      <c r="V3123">
        <v>0</v>
      </c>
      <c r="W3123">
        <v>0.33473977119141801</v>
      </c>
      <c r="AA3123">
        <v>100</v>
      </c>
      <c r="AB3123" t="s">
        <v>54</v>
      </c>
      <c r="AC3123">
        <v>1556</v>
      </c>
      <c r="AD3123">
        <v>1</v>
      </c>
      <c r="AE3123" t="s">
        <v>55</v>
      </c>
      <c r="AF3123" t="s">
        <v>15925</v>
      </c>
      <c r="AG3123" t="s">
        <v>15926</v>
      </c>
      <c r="AH3123">
        <f t="shared" si="98"/>
        <v>0</v>
      </c>
      <c r="AI3123">
        <v>7570</v>
      </c>
      <c r="AJ3123">
        <v>12</v>
      </c>
      <c r="AK3123">
        <v>89</v>
      </c>
      <c r="AL3123">
        <v>85</v>
      </c>
      <c r="AM3123">
        <v>12</v>
      </c>
      <c r="AN3123">
        <v>704.84090000000003</v>
      </c>
      <c r="AO3123">
        <v>2</v>
      </c>
      <c r="AP3123">
        <v>30</v>
      </c>
      <c r="AQ3123">
        <v>30.7</v>
      </c>
      <c r="AR3123">
        <v>12065000</v>
      </c>
      <c r="AS3123">
        <v>1407.6669999999999</v>
      </c>
      <c r="AT3123">
        <v>0.2</v>
      </c>
      <c r="AU3123" t="s">
        <v>15927</v>
      </c>
      <c r="AV3123" t="s">
        <v>15926</v>
      </c>
      <c r="AW3123" t="s">
        <v>59</v>
      </c>
    </row>
    <row r="3124" spans="1:49" x14ac:dyDescent="0.15">
      <c r="A3124">
        <v>2760</v>
      </c>
      <c r="B3124">
        <v>2905</v>
      </c>
      <c r="C3124" t="s">
        <v>4819</v>
      </c>
      <c r="D3124" s="1" t="s">
        <v>12805</v>
      </c>
      <c r="E3124" s="1" t="s">
        <v>19188</v>
      </c>
      <c r="H3124" s="1" t="s">
        <v>15929</v>
      </c>
      <c r="J3124" t="b">
        <f t="shared" si="97"/>
        <v>0</v>
      </c>
      <c r="K3124" t="s">
        <v>941</v>
      </c>
      <c r="L3124" t="s">
        <v>182</v>
      </c>
      <c r="M3124" t="s">
        <v>10468</v>
      </c>
      <c r="N3124" t="s">
        <v>12806</v>
      </c>
      <c r="O3124" t="s">
        <v>52</v>
      </c>
      <c r="P3124">
        <v>4941</v>
      </c>
      <c r="Q3124">
        <v>1354.38708</v>
      </c>
      <c r="R3124">
        <v>423.21774948594498</v>
      </c>
      <c r="S3124" t="s">
        <v>66</v>
      </c>
      <c r="T3124" t="s">
        <v>66</v>
      </c>
      <c r="U3124">
        <v>1266.6316626160601</v>
      </c>
      <c r="V3124">
        <v>0</v>
      </c>
      <c r="W3124">
        <v>-0.19183081261371501</v>
      </c>
      <c r="AA3124">
        <v>100</v>
      </c>
      <c r="AB3124" t="s">
        <v>54</v>
      </c>
      <c r="AC3124">
        <v>3271</v>
      </c>
      <c r="AD3124">
        <v>1</v>
      </c>
      <c r="AE3124" t="s">
        <v>55</v>
      </c>
      <c r="AF3124" t="s">
        <v>15928</v>
      </c>
      <c r="AG3124" t="s">
        <v>15929</v>
      </c>
      <c r="AH3124">
        <f t="shared" si="98"/>
        <v>0</v>
      </c>
      <c r="AI3124">
        <v>4941</v>
      </c>
      <c r="AJ3124">
        <v>11</v>
      </c>
      <c r="AK3124">
        <v>76</v>
      </c>
      <c r="AL3124">
        <v>73</v>
      </c>
      <c r="AM3124">
        <v>11</v>
      </c>
      <c r="AN3124">
        <v>423.21780000000001</v>
      </c>
      <c r="AO3124">
        <v>3</v>
      </c>
      <c r="AP3124">
        <v>22.39</v>
      </c>
      <c r="AQ3124">
        <v>21.66</v>
      </c>
      <c r="AR3124">
        <v>10062000</v>
      </c>
      <c r="AS3124">
        <v>1266.6315999999999</v>
      </c>
      <c r="AT3124">
        <v>-0.1</v>
      </c>
      <c r="AU3124" t="s">
        <v>15930</v>
      </c>
      <c r="AV3124" t="s">
        <v>15929</v>
      </c>
      <c r="AW3124" t="s">
        <v>59</v>
      </c>
    </row>
    <row r="3125" spans="1:49" x14ac:dyDescent="0.15">
      <c r="A3125">
        <v>2761</v>
      </c>
      <c r="B3125">
        <v>2906</v>
      </c>
      <c r="C3125" t="s">
        <v>12444</v>
      </c>
      <c r="D3125" s="1" t="s">
        <v>15869</v>
      </c>
      <c r="E3125" s="1" t="s">
        <v>15869</v>
      </c>
      <c r="H3125" s="1" t="s">
        <v>15869</v>
      </c>
      <c r="J3125" t="b">
        <f t="shared" si="97"/>
        <v>1</v>
      </c>
      <c r="K3125" t="s">
        <v>386</v>
      </c>
      <c r="L3125" t="s">
        <v>10765</v>
      </c>
      <c r="M3125" t="s">
        <v>15870</v>
      </c>
      <c r="N3125" t="s">
        <v>15871</v>
      </c>
      <c r="O3125" t="s">
        <v>52</v>
      </c>
      <c r="P3125">
        <v>9816</v>
      </c>
      <c r="Q3125">
        <v>2332.5895799999998</v>
      </c>
      <c r="R3125">
        <v>705.36403372216</v>
      </c>
      <c r="S3125" t="s">
        <v>53</v>
      </c>
      <c r="T3125" t="s">
        <v>53</v>
      </c>
      <c r="U3125">
        <v>1408.71393568804</v>
      </c>
      <c r="V3125">
        <v>0</v>
      </c>
      <c r="W3125">
        <v>-0.29855308641993</v>
      </c>
      <c r="AA3125">
        <v>100</v>
      </c>
      <c r="AB3125" t="s">
        <v>54</v>
      </c>
      <c r="AC3125">
        <v>603</v>
      </c>
      <c r="AD3125">
        <v>1</v>
      </c>
      <c r="AE3125" t="s">
        <v>55</v>
      </c>
      <c r="AF3125" t="s">
        <v>15872</v>
      </c>
      <c r="AG3125" t="s">
        <v>15869</v>
      </c>
      <c r="AH3125">
        <f t="shared" si="98"/>
        <v>0</v>
      </c>
      <c r="AI3125">
        <v>9816</v>
      </c>
      <c r="AJ3125">
        <v>11</v>
      </c>
      <c r="AK3125">
        <v>94</v>
      </c>
      <c r="AL3125">
        <v>91</v>
      </c>
      <c r="AM3125">
        <v>11</v>
      </c>
      <c r="AN3125">
        <v>705.36400000000003</v>
      </c>
      <c r="AO3125">
        <v>2</v>
      </c>
      <c r="AP3125">
        <v>38.92</v>
      </c>
      <c r="AQ3125">
        <v>38.67</v>
      </c>
      <c r="AR3125">
        <v>2360600</v>
      </c>
      <c r="AS3125">
        <v>1408.7139</v>
      </c>
      <c r="AT3125">
        <v>-0.3</v>
      </c>
      <c r="AU3125" t="s">
        <v>15931</v>
      </c>
      <c r="AV3125" t="s">
        <v>15869</v>
      </c>
      <c r="AW3125" t="s">
        <v>59</v>
      </c>
    </row>
    <row r="3126" spans="1:49" x14ac:dyDescent="0.15">
      <c r="A3126">
        <v>2763</v>
      </c>
      <c r="B3126">
        <v>2908</v>
      </c>
      <c r="C3126" t="s">
        <v>11366</v>
      </c>
      <c r="D3126" s="1" t="s">
        <v>11367</v>
      </c>
      <c r="E3126" s="1" t="s">
        <v>11367</v>
      </c>
      <c r="H3126" s="1" t="s">
        <v>15933</v>
      </c>
      <c r="J3126" t="b">
        <f t="shared" si="97"/>
        <v>0</v>
      </c>
      <c r="K3126" t="s">
        <v>11368</v>
      </c>
      <c r="L3126" t="s">
        <v>11369</v>
      </c>
      <c r="M3126" t="s">
        <v>11370</v>
      </c>
      <c r="N3126" t="s">
        <v>11371</v>
      </c>
      <c r="O3126" t="s">
        <v>52</v>
      </c>
      <c r="P3126">
        <v>5502</v>
      </c>
      <c r="Q3126">
        <v>1464.25422</v>
      </c>
      <c r="R3126">
        <v>556.26671262700404</v>
      </c>
      <c r="S3126" t="s">
        <v>66</v>
      </c>
      <c r="T3126" t="s">
        <v>66</v>
      </c>
      <c r="U3126">
        <v>1665.7787207725701</v>
      </c>
      <c r="V3126">
        <v>0</v>
      </c>
      <c r="W3126">
        <v>-0.24705887957895101</v>
      </c>
      <c r="AA3126">
        <v>100</v>
      </c>
      <c r="AB3126" t="s">
        <v>54</v>
      </c>
      <c r="AC3126">
        <v>4310</v>
      </c>
      <c r="AD3126">
        <v>1</v>
      </c>
      <c r="AE3126" t="s">
        <v>55</v>
      </c>
      <c r="AF3126" t="s">
        <v>15932</v>
      </c>
      <c r="AG3126" t="s">
        <v>15933</v>
      </c>
      <c r="AH3126">
        <f t="shared" si="98"/>
        <v>0</v>
      </c>
      <c r="AI3126">
        <v>5502</v>
      </c>
      <c r="AJ3126">
        <v>14</v>
      </c>
      <c r="AK3126">
        <v>68</v>
      </c>
      <c r="AL3126">
        <v>66</v>
      </c>
      <c r="AM3126">
        <v>14</v>
      </c>
      <c r="AN3126">
        <v>556.26679999999999</v>
      </c>
      <c r="AO3126">
        <v>3</v>
      </c>
      <c r="AP3126">
        <v>24.41</v>
      </c>
      <c r="AQ3126">
        <v>26.4</v>
      </c>
      <c r="AR3126">
        <v>3656000</v>
      </c>
      <c r="AS3126">
        <v>1665.7788</v>
      </c>
      <c r="AT3126">
        <v>-0.1</v>
      </c>
      <c r="AU3126" t="s">
        <v>15934</v>
      </c>
      <c r="AV3126" t="s">
        <v>15933</v>
      </c>
      <c r="AW3126" t="s">
        <v>59</v>
      </c>
    </row>
    <row r="3127" spans="1:49" x14ac:dyDescent="0.15">
      <c r="A3127">
        <v>2763</v>
      </c>
      <c r="B3127">
        <v>2908</v>
      </c>
      <c r="C3127" t="s">
        <v>11366</v>
      </c>
      <c r="D3127" s="1" t="s">
        <v>11367</v>
      </c>
      <c r="E3127" s="1" t="s">
        <v>11367</v>
      </c>
      <c r="H3127" s="1" t="s">
        <v>15936</v>
      </c>
      <c r="J3127" t="b">
        <f t="shared" si="97"/>
        <v>0</v>
      </c>
      <c r="K3127" t="s">
        <v>11368</v>
      </c>
      <c r="L3127" t="s">
        <v>11369</v>
      </c>
      <c r="M3127" t="s">
        <v>11370</v>
      </c>
      <c r="N3127" t="s">
        <v>11371</v>
      </c>
      <c r="O3127" t="s">
        <v>52</v>
      </c>
      <c r="P3127">
        <v>5502</v>
      </c>
      <c r="Q3127">
        <v>1464.25422</v>
      </c>
      <c r="R3127">
        <v>556.26671262700404</v>
      </c>
      <c r="S3127" t="s">
        <v>66</v>
      </c>
      <c r="T3127" t="s">
        <v>66</v>
      </c>
      <c r="U3127">
        <v>1665.7787207725701</v>
      </c>
      <c r="V3127">
        <v>0</v>
      </c>
      <c r="W3127">
        <v>-0.24705887957895101</v>
      </c>
      <c r="AA3127">
        <v>100</v>
      </c>
      <c r="AB3127" t="s">
        <v>54</v>
      </c>
      <c r="AC3127">
        <v>5587</v>
      </c>
      <c r="AD3127">
        <v>1</v>
      </c>
      <c r="AE3127" t="s">
        <v>55</v>
      </c>
      <c r="AF3127" t="s">
        <v>15935</v>
      </c>
      <c r="AG3127" t="s">
        <v>15936</v>
      </c>
      <c r="AH3127">
        <f t="shared" si="98"/>
        <v>0</v>
      </c>
      <c r="AI3127">
        <v>5502</v>
      </c>
      <c r="AJ3127">
        <v>12</v>
      </c>
      <c r="AK3127">
        <v>57</v>
      </c>
      <c r="AL3127">
        <v>46</v>
      </c>
      <c r="AM3127">
        <v>12</v>
      </c>
      <c r="AN3127">
        <v>556.32709999999997</v>
      </c>
      <c r="AO3127">
        <v>2</v>
      </c>
      <c r="AP3127">
        <v>24.36</v>
      </c>
      <c r="AQ3127">
        <v>24.45</v>
      </c>
      <c r="AR3127">
        <v>924270</v>
      </c>
      <c r="AS3127">
        <v>1110.6396</v>
      </c>
      <c r="AT3127">
        <v>0.1</v>
      </c>
      <c r="AU3127" t="s">
        <v>15937</v>
      </c>
      <c r="AV3127" t="s">
        <v>15936</v>
      </c>
      <c r="AW3127" t="s">
        <v>59</v>
      </c>
    </row>
    <row r="3128" spans="1:49" x14ac:dyDescent="0.15">
      <c r="A3128">
        <v>2764</v>
      </c>
      <c r="B3128">
        <v>2909</v>
      </c>
      <c r="C3128" t="s">
        <v>6011</v>
      </c>
      <c r="D3128" s="1" t="s">
        <v>13609</v>
      </c>
      <c r="E3128" s="1" t="s">
        <v>13609</v>
      </c>
      <c r="H3128" s="1" t="s">
        <v>15938</v>
      </c>
      <c r="J3128" t="b">
        <f t="shared" si="97"/>
        <v>0</v>
      </c>
      <c r="K3128" t="s">
        <v>112</v>
      </c>
      <c r="L3128" t="s">
        <v>3505</v>
      </c>
      <c r="M3128" t="s">
        <v>183</v>
      </c>
      <c r="N3128" t="s">
        <v>13610</v>
      </c>
      <c r="O3128" t="s">
        <v>52</v>
      </c>
      <c r="P3128">
        <v>8887</v>
      </c>
      <c r="Q3128">
        <v>2078.7158399999998</v>
      </c>
      <c r="R3128">
        <v>892.960878752403</v>
      </c>
      <c r="S3128" t="s">
        <v>53</v>
      </c>
      <c r="T3128" t="s">
        <v>53</v>
      </c>
      <c r="U3128">
        <v>1783.90458999203</v>
      </c>
      <c r="V3128">
        <v>0</v>
      </c>
      <c r="W3128">
        <v>1.46399637521391</v>
      </c>
      <c r="AA3128">
        <v>100</v>
      </c>
      <c r="AB3128" t="s">
        <v>54</v>
      </c>
      <c r="AC3128">
        <v>5892</v>
      </c>
      <c r="AD3128">
        <v>1</v>
      </c>
      <c r="AE3128" t="s">
        <v>55</v>
      </c>
      <c r="AF3128" t="s">
        <v>67</v>
      </c>
      <c r="AG3128" t="s">
        <v>15938</v>
      </c>
      <c r="AH3128">
        <f t="shared" si="98"/>
        <v>0</v>
      </c>
      <c r="AI3128">
        <v>8887</v>
      </c>
      <c r="AJ3128">
        <v>14</v>
      </c>
      <c r="AK3128">
        <v>54</v>
      </c>
      <c r="AL3128">
        <v>60</v>
      </c>
      <c r="AM3128">
        <v>14</v>
      </c>
      <c r="AN3128">
        <v>893.46190000000001</v>
      </c>
      <c r="AO3128">
        <v>2</v>
      </c>
      <c r="AP3128">
        <v>34.65</v>
      </c>
      <c r="AQ3128">
        <v>41.54</v>
      </c>
      <c r="AR3128">
        <v>0</v>
      </c>
      <c r="AS3128">
        <v>1784.8918000000001</v>
      </c>
      <c r="AT3128">
        <v>9.6999999999999993</v>
      </c>
      <c r="AU3128" t="s">
        <v>15939</v>
      </c>
      <c r="AV3128" t="s">
        <v>15938</v>
      </c>
      <c r="AW3128" t="s">
        <v>59</v>
      </c>
    </row>
    <row r="3129" spans="1:49" x14ac:dyDescent="0.15">
      <c r="A3129">
        <v>2765</v>
      </c>
      <c r="B3129">
        <v>2910</v>
      </c>
      <c r="C3129" t="s">
        <v>15940</v>
      </c>
      <c r="D3129" s="1" t="s">
        <v>15941</v>
      </c>
      <c r="E3129" s="1" t="s">
        <v>15941</v>
      </c>
      <c r="H3129" s="1" t="s">
        <v>15941</v>
      </c>
      <c r="J3129" t="b">
        <f t="shared" si="97"/>
        <v>1</v>
      </c>
      <c r="K3129" t="s">
        <v>3307</v>
      </c>
      <c r="L3129" t="s">
        <v>7752</v>
      </c>
      <c r="M3129" t="s">
        <v>15942</v>
      </c>
      <c r="N3129" t="s">
        <v>15943</v>
      </c>
      <c r="O3129" t="s">
        <v>52</v>
      </c>
      <c r="P3129">
        <v>9851</v>
      </c>
      <c r="Q3129">
        <v>2342.2010399999999</v>
      </c>
      <c r="R3129">
        <v>565.796872002707</v>
      </c>
      <c r="S3129" t="s">
        <v>53</v>
      </c>
      <c r="T3129" t="s">
        <v>53</v>
      </c>
      <c r="U3129">
        <v>1129.58079626017</v>
      </c>
      <c r="V3129">
        <v>0</v>
      </c>
      <c r="W3129">
        <v>-1.4185180076052799</v>
      </c>
      <c r="AA3129">
        <v>100</v>
      </c>
      <c r="AB3129" t="s">
        <v>54</v>
      </c>
      <c r="AC3129">
        <v>2543</v>
      </c>
      <c r="AD3129">
        <v>1</v>
      </c>
      <c r="AE3129" t="s">
        <v>55</v>
      </c>
      <c r="AF3129" t="s">
        <v>67</v>
      </c>
      <c r="AG3129" t="s">
        <v>15941</v>
      </c>
      <c r="AH3129">
        <f t="shared" si="98"/>
        <v>0</v>
      </c>
      <c r="AI3129">
        <v>9851</v>
      </c>
      <c r="AJ3129">
        <v>10</v>
      </c>
      <c r="AK3129">
        <v>81</v>
      </c>
      <c r="AL3129">
        <v>72</v>
      </c>
      <c r="AM3129">
        <v>10</v>
      </c>
      <c r="AN3129">
        <v>565.79690000000005</v>
      </c>
      <c r="AO3129">
        <v>2</v>
      </c>
      <c r="AP3129">
        <v>39.04</v>
      </c>
      <c r="AQ3129">
        <v>38.99</v>
      </c>
      <c r="AR3129">
        <v>0</v>
      </c>
      <c r="AS3129">
        <v>1129.5808</v>
      </c>
      <c r="AT3129">
        <v>-1.4</v>
      </c>
      <c r="AU3129" t="s">
        <v>15944</v>
      </c>
      <c r="AV3129" t="s">
        <v>15941</v>
      </c>
      <c r="AW3129" t="s">
        <v>59</v>
      </c>
    </row>
    <row r="3130" spans="1:49" x14ac:dyDescent="0.15">
      <c r="A3130">
        <v>2766</v>
      </c>
      <c r="B3130">
        <v>2911</v>
      </c>
      <c r="C3130" t="s">
        <v>6562</v>
      </c>
      <c r="D3130" s="1" t="s">
        <v>15945</v>
      </c>
      <c r="E3130" s="1" t="s">
        <v>15949</v>
      </c>
      <c r="H3130" s="1" t="s">
        <v>15949</v>
      </c>
      <c r="J3130" t="b">
        <f t="shared" si="97"/>
        <v>1</v>
      </c>
      <c r="K3130" t="s">
        <v>864</v>
      </c>
      <c r="L3130" t="s">
        <v>5005</v>
      </c>
      <c r="M3130" t="s">
        <v>15946</v>
      </c>
      <c r="N3130" t="s">
        <v>15947</v>
      </c>
      <c r="O3130" t="s">
        <v>52</v>
      </c>
      <c r="P3130">
        <v>7815</v>
      </c>
      <c r="Q3130">
        <v>1858.2266400000001</v>
      </c>
      <c r="R3130">
        <v>735.88820434585602</v>
      </c>
      <c r="S3130" t="s">
        <v>53</v>
      </c>
      <c r="T3130" t="s">
        <v>53</v>
      </c>
      <c r="U3130">
        <v>1469.76133937293</v>
      </c>
      <c r="V3130">
        <v>0</v>
      </c>
      <c r="W3130">
        <v>0.35085855130836102</v>
      </c>
      <c r="AA3130">
        <v>100</v>
      </c>
      <c r="AB3130" t="s">
        <v>54</v>
      </c>
      <c r="AC3130">
        <v>758</v>
      </c>
      <c r="AD3130">
        <v>1</v>
      </c>
      <c r="AE3130" t="s">
        <v>55</v>
      </c>
      <c r="AF3130" t="s">
        <v>15948</v>
      </c>
      <c r="AG3130" t="s">
        <v>15949</v>
      </c>
      <c r="AH3130">
        <f t="shared" si="98"/>
        <v>0</v>
      </c>
      <c r="AI3130">
        <v>7815</v>
      </c>
      <c r="AJ3130">
        <v>13</v>
      </c>
      <c r="AK3130">
        <v>93</v>
      </c>
      <c r="AL3130">
        <v>91</v>
      </c>
      <c r="AM3130">
        <v>13</v>
      </c>
      <c r="AN3130">
        <v>735.88750000000005</v>
      </c>
      <c r="AO3130">
        <v>2</v>
      </c>
      <c r="AP3130">
        <v>31.06</v>
      </c>
      <c r="AQ3130">
        <v>30.65</v>
      </c>
      <c r="AR3130">
        <v>69857000</v>
      </c>
      <c r="AS3130">
        <v>1469.7611999999999</v>
      </c>
      <c r="AT3130">
        <v>-0.6</v>
      </c>
      <c r="AU3130" t="s">
        <v>15950</v>
      </c>
      <c r="AV3130" t="s">
        <v>15949</v>
      </c>
      <c r="AW3130" t="s">
        <v>59</v>
      </c>
    </row>
    <row r="3131" spans="1:49" x14ac:dyDescent="0.15">
      <c r="A3131">
        <v>2767</v>
      </c>
      <c r="B3131">
        <v>2912</v>
      </c>
      <c r="C3131" t="s">
        <v>15951</v>
      </c>
      <c r="D3131" s="1" t="s">
        <v>15952</v>
      </c>
      <c r="E3131" s="1" t="s">
        <v>15955</v>
      </c>
      <c r="H3131" s="1" t="s">
        <v>15955</v>
      </c>
      <c r="J3131" t="b">
        <f t="shared" si="97"/>
        <v>1</v>
      </c>
      <c r="K3131" t="s">
        <v>469</v>
      </c>
      <c r="L3131" t="s">
        <v>3475</v>
      </c>
      <c r="M3131" t="s">
        <v>7457</v>
      </c>
      <c r="N3131" t="s">
        <v>15953</v>
      </c>
      <c r="O3131" t="s">
        <v>52</v>
      </c>
      <c r="P3131">
        <v>9956</v>
      </c>
      <c r="Q3131">
        <v>2371.9128599999999</v>
      </c>
      <c r="R3131">
        <v>827.42109428874403</v>
      </c>
      <c r="S3131" t="s">
        <v>53</v>
      </c>
      <c r="T3131" t="s">
        <v>53</v>
      </c>
      <c r="U3131">
        <v>1652.8297532859201</v>
      </c>
      <c r="V3131">
        <v>0</v>
      </c>
      <c r="W3131">
        <v>-1.27966241216004</v>
      </c>
      <c r="AA3131">
        <v>100</v>
      </c>
      <c r="AB3131" t="s">
        <v>54</v>
      </c>
      <c r="AC3131">
        <v>422</v>
      </c>
      <c r="AD3131">
        <v>1</v>
      </c>
      <c r="AE3131" t="s">
        <v>55</v>
      </c>
      <c r="AF3131" t="s">
        <v>15954</v>
      </c>
      <c r="AG3131" t="s">
        <v>15955</v>
      </c>
      <c r="AH3131">
        <f t="shared" si="98"/>
        <v>0</v>
      </c>
      <c r="AI3131">
        <v>9956</v>
      </c>
      <c r="AJ3131">
        <v>15</v>
      </c>
      <c r="AK3131">
        <v>95</v>
      </c>
      <c r="AL3131">
        <v>94</v>
      </c>
      <c r="AM3131">
        <v>15</v>
      </c>
      <c r="AN3131">
        <v>827.42290000000003</v>
      </c>
      <c r="AO3131">
        <v>2</v>
      </c>
      <c r="AP3131">
        <v>39.58</v>
      </c>
      <c r="AQ3131">
        <v>39.93</v>
      </c>
      <c r="AR3131">
        <v>721310</v>
      </c>
      <c r="AS3131">
        <v>1652.8296</v>
      </c>
      <c r="AT3131">
        <v>0.9</v>
      </c>
      <c r="AU3131" t="s">
        <v>15956</v>
      </c>
      <c r="AV3131" t="s">
        <v>15955</v>
      </c>
      <c r="AW3131" t="s">
        <v>59</v>
      </c>
    </row>
    <row r="3132" spans="1:49" x14ac:dyDescent="0.15">
      <c r="A3132">
        <v>2768</v>
      </c>
      <c r="B3132">
        <v>2913</v>
      </c>
      <c r="C3132" t="s">
        <v>15957</v>
      </c>
      <c r="D3132" s="1" t="s">
        <v>15958</v>
      </c>
      <c r="E3132" s="1" t="s">
        <v>23223</v>
      </c>
      <c r="H3132" s="1" t="s">
        <v>15964</v>
      </c>
      <c r="J3132" t="b">
        <f t="shared" si="97"/>
        <v>0</v>
      </c>
      <c r="K3132" t="s">
        <v>15959</v>
      </c>
      <c r="L3132" t="s">
        <v>15960</v>
      </c>
      <c r="M3132" t="s">
        <v>15961</v>
      </c>
      <c r="N3132" t="s">
        <v>15962</v>
      </c>
      <c r="O3132" t="s">
        <v>52</v>
      </c>
      <c r="P3132">
        <v>9102</v>
      </c>
      <c r="Q3132">
        <v>2134.2650400000002</v>
      </c>
      <c r="R3132">
        <v>674.35118354527503</v>
      </c>
      <c r="S3132" t="s">
        <v>53</v>
      </c>
      <c r="T3132" t="s">
        <v>53</v>
      </c>
      <c r="U3132">
        <v>1346.68705223386</v>
      </c>
      <c r="V3132">
        <v>0</v>
      </c>
      <c r="W3132">
        <v>0.56493079182157901</v>
      </c>
      <c r="AA3132">
        <v>100</v>
      </c>
      <c r="AB3132" t="s">
        <v>54</v>
      </c>
      <c r="AC3132">
        <v>5161</v>
      </c>
      <c r="AD3132">
        <v>1</v>
      </c>
      <c r="AE3132" t="s">
        <v>55</v>
      </c>
      <c r="AF3132" t="s">
        <v>15963</v>
      </c>
      <c r="AG3132" t="s">
        <v>15964</v>
      </c>
      <c r="AH3132">
        <f t="shared" si="98"/>
        <v>0</v>
      </c>
      <c r="AI3132">
        <v>9102</v>
      </c>
      <c r="AJ3132">
        <v>12</v>
      </c>
      <c r="AK3132">
        <v>61</v>
      </c>
      <c r="AL3132">
        <v>58</v>
      </c>
      <c r="AM3132">
        <v>12</v>
      </c>
      <c r="AN3132">
        <v>674.33040000000005</v>
      </c>
      <c r="AO3132">
        <v>2</v>
      </c>
      <c r="AP3132">
        <v>35.65</v>
      </c>
      <c r="AQ3132">
        <v>33.11</v>
      </c>
      <c r="AR3132">
        <v>431380</v>
      </c>
      <c r="AS3132">
        <v>1346.6352999999999</v>
      </c>
      <c r="AT3132">
        <v>8.1</v>
      </c>
      <c r="AU3132" t="s">
        <v>15965</v>
      </c>
      <c r="AV3132" t="s">
        <v>15964</v>
      </c>
      <c r="AW3132" t="s">
        <v>59</v>
      </c>
    </row>
    <row r="3133" spans="1:49" x14ac:dyDescent="0.15">
      <c r="A3133">
        <v>2768</v>
      </c>
      <c r="B3133">
        <v>2913</v>
      </c>
      <c r="C3133" t="s">
        <v>15957</v>
      </c>
      <c r="D3133" s="1" t="s">
        <v>15958</v>
      </c>
      <c r="E3133" s="1" t="s">
        <v>23223</v>
      </c>
      <c r="H3133" s="1" t="s">
        <v>15966</v>
      </c>
      <c r="J3133" t="b">
        <f t="shared" si="97"/>
        <v>0</v>
      </c>
      <c r="K3133" t="s">
        <v>15959</v>
      </c>
      <c r="L3133" t="s">
        <v>15960</v>
      </c>
      <c r="M3133" t="s">
        <v>15961</v>
      </c>
      <c r="N3133" t="s">
        <v>15962</v>
      </c>
      <c r="O3133" t="s">
        <v>52</v>
      </c>
      <c r="P3133">
        <v>9102</v>
      </c>
      <c r="Q3133">
        <v>2134.2650400000002</v>
      </c>
      <c r="R3133">
        <v>674.35118354527503</v>
      </c>
      <c r="S3133" t="s">
        <v>53</v>
      </c>
      <c r="T3133" t="s">
        <v>53</v>
      </c>
      <c r="U3133">
        <v>1346.68705223386</v>
      </c>
      <c r="V3133">
        <v>0</v>
      </c>
      <c r="W3133">
        <v>0.56493079182157901</v>
      </c>
      <c r="AA3133">
        <v>100</v>
      </c>
      <c r="AB3133" t="s">
        <v>54</v>
      </c>
      <c r="AC3133">
        <v>5646</v>
      </c>
      <c r="AD3133">
        <v>1</v>
      </c>
      <c r="AE3133" t="s">
        <v>55</v>
      </c>
      <c r="AF3133" t="s">
        <v>67</v>
      </c>
      <c r="AG3133" t="s">
        <v>15966</v>
      </c>
      <c r="AH3133">
        <f t="shared" si="98"/>
        <v>0</v>
      </c>
      <c r="AI3133">
        <v>9102</v>
      </c>
      <c r="AJ3133">
        <v>12</v>
      </c>
      <c r="AK3133">
        <v>56</v>
      </c>
      <c r="AL3133">
        <v>47</v>
      </c>
      <c r="AM3133">
        <v>12</v>
      </c>
      <c r="AN3133">
        <v>674.35119999999995</v>
      </c>
      <c r="AO3133">
        <v>2</v>
      </c>
      <c r="AP3133">
        <v>35.57</v>
      </c>
      <c r="AQ3133">
        <v>35.9</v>
      </c>
      <c r="AR3133">
        <v>0</v>
      </c>
      <c r="AS3133">
        <v>1346.6869999999999</v>
      </c>
      <c r="AT3133">
        <v>0.6</v>
      </c>
      <c r="AU3133" t="s">
        <v>15967</v>
      </c>
      <c r="AV3133" t="s">
        <v>15966</v>
      </c>
      <c r="AW3133" t="s">
        <v>59</v>
      </c>
    </row>
    <row r="3134" spans="1:49" x14ac:dyDescent="0.15">
      <c r="A3134">
        <v>2768</v>
      </c>
      <c r="B3134">
        <v>2913</v>
      </c>
      <c r="C3134" t="s">
        <v>15957</v>
      </c>
      <c r="D3134" s="1" t="s">
        <v>15958</v>
      </c>
      <c r="E3134" s="1" t="s">
        <v>23223</v>
      </c>
      <c r="H3134" s="1" t="s">
        <v>15969</v>
      </c>
      <c r="J3134" t="b">
        <f t="shared" si="97"/>
        <v>0</v>
      </c>
      <c r="K3134" t="s">
        <v>15959</v>
      </c>
      <c r="L3134" t="s">
        <v>15960</v>
      </c>
      <c r="M3134" t="s">
        <v>15961</v>
      </c>
      <c r="N3134" t="s">
        <v>15962</v>
      </c>
      <c r="O3134" t="s">
        <v>52</v>
      </c>
      <c r="P3134">
        <v>9102</v>
      </c>
      <c r="Q3134">
        <v>2134.2650400000002</v>
      </c>
      <c r="R3134">
        <v>674.35118354527503</v>
      </c>
      <c r="S3134" t="s">
        <v>53</v>
      </c>
      <c r="T3134" t="s">
        <v>53</v>
      </c>
      <c r="U3134">
        <v>1346.68705223386</v>
      </c>
      <c r="V3134">
        <v>0</v>
      </c>
      <c r="W3134">
        <v>0.56493079182157901</v>
      </c>
      <c r="AA3134">
        <v>100</v>
      </c>
      <c r="AB3134" t="s">
        <v>54</v>
      </c>
      <c r="AC3134">
        <v>6062</v>
      </c>
      <c r="AD3134">
        <v>1</v>
      </c>
      <c r="AE3134" t="s">
        <v>55</v>
      </c>
      <c r="AF3134" t="s">
        <v>15968</v>
      </c>
      <c r="AG3134" t="s">
        <v>15969</v>
      </c>
      <c r="AH3134">
        <f t="shared" si="98"/>
        <v>0</v>
      </c>
      <c r="AI3134">
        <v>9102</v>
      </c>
      <c r="AJ3134">
        <v>13</v>
      </c>
      <c r="AK3134">
        <v>53</v>
      </c>
      <c r="AL3134">
        <v>50</v>
      </c>
      <c r="AM3134">
        <v>13</v>
      </c>
      <c r="AN3134">
        <v>674.90150000000006</v>
      </c>
      <c r="AO3134">
        <v>2</v>
      </c>
      <c r="AP3134">
        <v>35.369999999999997</v>
      </c>
      <c r="AQ3134">
        <v>32.770000000000003</v>
      </c>
      <c r="AR3134">
        <v>503280</v>
      </c>
      <c r="AS3134">
        <v>1347.7873999999999</v>
      </c>
      <c r="AT3134">
        <v>0.8</v>
      </c>
      <c r="AU3134" t="s">
        <v>15970</v>
      </c>
      <c r="AV3134" t="s">
        <v>15969</v>
      </c>
      <c r="AW3134" t="s">
        <v>59</v>
      </c>
    </row>
    <row r="3135" spans="1:49" x14ac:dyDescent="0.15">
      <c r="A3135">
        <v>2769</v>
      </c>
      <c r="B3135">
        <v>2914</v>
      </c>
      <c r="C3135" t="s">
        <v>100</v>
      </c>
      <c r="D3135" s="1" t="s">
        <v>101</v>
      </c>
      <c r="E3135" s="1" t="s">
        <v>15971</v>
      </c>
      <c r="H3135" s="1" t="s">
        <v>15971</v>
      </c>
      <c r="J3135" t="b">
        <f t="shared" si="97"/>
        <v>1</v>
      </c>
      <c r="K3135" t="s">
        <v>102</v>
      </c>
      <c r="L3135" t="s">
        <v>103</v>
      </c>
      <c r="M3135" t="s">
        <v>104</v>
      </c>
      <c r="N3135" t="s">
        <v>105</v>
      </c>
      <c r="O3135" t="s">
        <v>52</v>
      </c>
      <c r="P3135">
        <v>5339</v>
      </c>
      <c r="Q3135">
        <v>1435.37556</v>
      </c>
      <c r="R3135">
        <v>681.36223540744004</v>
      </c>
      <c r="S3135" t="s">
        <v>53</v>
      </c>
      <c r="T3135" t="s">
        <v>53</v>
      </c>
      <c r="U3135">
        <v>1360.70991293676</v>
      </c>
      <c r="V3135">
        <v>0</v>
      </c>
      <c r="W3135">
        <v>3.6283898980406402E-3</v>
      </c>
      <c r="AA3135">
        <v>100</v>
      </c>
      <c r="AB3135" t="s">
        <v>54</v>
      </c>
      <c r="AC3135">
        <v>315</v>
      </c>
      <c r="AD3135">
        <v>1</v>
      </c>
      <c r="AE3135" t="s">
        <v>55</v>
      </c>
      <c r="AF3135" t="s">
        <v>106</v>
      </c>
      <c r="AG3135" t="s">
        <v>15971</v>
      </c>
      <c r="AH3135">
        <f t="shared" si="98"/>
        <v>0</v>
      </c>
      <c r="AI3135">
        <v>5339</v>
      </c>
      <c r="AJ3135">
        <v>12</v>
      </c>
      <c r="AK3135">
        <v>95</v>
      </c>
      <c r="AL3135">
        <v>96</v>
      </c>
      <c r="AM3135">
        <v>12</v>
      </c>
      <c r="AN3135">
        <v>681.36149999999998</v>
      </c>
      <c r="AO3135">
        <v>2</v>
      </c>
      <c r="AP3135">
        <v>23.94</v>
      </c>
      <c r="AQ3135">
        <v>24.3</v>
      </c>
      <c r="AR3135">
        <v>10826000</v>
      </c>
      <c r="AS3135">
        <v>1360.71</v>
      </c>
      <c r="AT3135">
        <v>-1.2</v>
      </c>
      <c r="AU3135" t="s">
        <v>15972</v>
      </c>
      <c r="AV3135" t="s">
        <v>15971</v>
      </c>
      <c r="AW3135" t="s">
        <v>59</v>
      </c>
    </row>
    <row r="3136" spans="1:49" x14ac:dyDescent="0.15">
      <c r="A3136">
        <v>2770</v>
      </c>
      <c r="B3136">
        <v>2915</v>
      </c>
      <c r="C3136" t="s">
        <v>10493</v>
      </c>
      <c r="D3136" s="1" t="s">
        <v>10494</v>
      </c>
      <c r="E3136" s="1" t="s">
        <v>15974</v>
      </c>
      <c r="H3136" s="1" t="s">
        <v>15974</v>
      </c>
      <c r="J3136" t="b">
        <f t="shared" si="97"/>
        <v>1</v>
      </c>
      <c r="K3136" t="s">
        <v>4604</v>
      </c>
      <c r="L3136" t="s">
        <v>10495</v>
      </c>
      <c r="M3136" t="s">
        <v>10496</v>
      </c>
      <c r="N3136" t="s">
        <v>10497</v>
      </c>
      <c r="O3136" t="s">
        <v>52</v>
      </c>
      <c r="P3136">
        <v>8855</v>
      </c>
      <c r="Q3136">
        <v>2070.7457399999998</v>
      </c>
      <c r="R3136">
        <v>914.459246141525</v>
      </c>
      <c r="S3136" t="s">
        <v>53</v>
      </c>
      <c r="T3136" t="s">
        <v>53</v>
      </c>
      <c r="U3136">
        <v>1826.9050434845001</v>
      </c>
      <c r="V3136">
        <v>0</v>
      </c>
      <c r="W3136">
        <v>-0.603708920198605</v>
      </c>
      <c r="AA3136">
        <v>100</v>
      </c>
      <c r="AB3136" t="s">
        <v>54</v>
      </c>
      <c r="AC3136">
        <v>1942</v>
      </c>
      <c r="AD3136">
        <v>1</v>
      </c>
      <c r="AE3136" t="s">
        <v>55</v>
      </c>
      <c r="AF3136" t="s">
        <v>15973</v>
      </c>
      <c r="AG3136" t="s">
        <v>15974</v>
      </c>
      <c r="AH3136">
        <f t="shared" si="98"/>
        <v>0</v>
      </c>
      <c r="AI3136">
        <v>8855</v>
      </c>
      <c r="AJ3136">
        <v>18</v>
      </c>
      <c r="AK3136">
        <v>85</v>
      </c>
      <c r="AL3136">
        <v>79</v>
      </c>
      <c r="AM3136">
        <v>18</v>
      </c>
      <c r="AN3136">
        <v>914.46040000000005</v>
      </c>
      <c r="AO3136">
        <v>2</v>
      </c>
      <c r="AP3136">
        <v>34.61</v>
      </c>
      <c r="AQ3136">
        <v>34.35</v>
      </c>
      <c r="AR3136">
        <v>3908500</v>
      </c>
      <c r="AS3136">
        <v>1826.905</v>
      </c>
      <c r="AT3136">
        <v>0.7</v>
      </c>
      <c r="AU3136" t="s">
        <v>15975</v>
      </c>
      <c r="AV3136" t="s">
        <v>15974</v>
      </c>
      <c r="AW3136" t="s">
        <v>59</v>
      </c>
    </row>
    <row r="3137" spans="1:49" x14ac:dyDescent="0.15">
      <c r="A3137">
        <v>2771</v>
      </c>
      <c r="B3137">
        <v>2916</v>
      </c>
      <c r="C3137" t="s">
        <v>7106</v>
      </c>
      <c r="D3137" s="1" t="s">
        <v>15976</v>
      </c>
      <c r="E3137" s="1" t="s">
        <v>15976</v>
      </c>
      <c r="H3137" s="1" t="s">
        <v>15978</v>
      </c>
      <c r="J3137" t="b">
        <f t="shared" si="97"/>
        <v>0</v>
      </c>
      <c r="K3137" t="s">
        <v>835</v>
      </c>
      <c r="L3137" t="s">
        <v>11250</v>
      </c>
      <c r="M3137" t="s">
        <v>10065</v>
      </c>
      <c r="N3137" t="s">
        <v>15977</v>
      </c>
      <c r="O3137" t="s">
        <v>52</v>
      </c>
      <c r="P3137">
        <v>5479</v>
      </c>
      <c r="Q3137">
        <v>1460.3245199999999</v>
      </c>
      <c r="R3137">
        <v>848.43711962175405</v>
      </c>
      <c r="S3137" t="s">
        <v>53</v>
      </c>
      <c r="T3137" t="s">
        <v>53</v>
      </c>
      <c r="U3137">
        <v>1694.8587619984201</v>
      </c>
      <c r="V3137">
        <v>0</v>
      </c>
      <c r="W3137">
        <v>0.54471447900308201</v>
      </c>
      <c r="AA3137">
        <v>100</v>
      </c>
      <c r="AB3137" t="s">
        <v>54</v>
      </c>
      <c r="AC3137">
        <v>3830</v>
      </c>
      <c r="AD3137">
        <v>1</v>
      </c>
      <c r="AE3137" t="s">
        <v>55</v>
      </c>
      <c r="AF3137" t="s">
        <v>67</v>
      </c>
      <c r="AG3137" t="s">
        <v>15978</v>
      </c>
      <c r="AH3137">
        <f t="shared" si="98"/>
        <v>0</v>
      </c>
      <c r="AI3137">
        <v>5479</v>
      </c>
      <c r="AJ3137">
        <v>17</v>
      </c>
      <c r="AK3137">
        <v>72</v>
      </c>
      <c r="AL3137">
        <v>80</v>
      </c>
      <c r="AM3137">
        <v>17</v>
      </c>
      <c r="AN3137">
        <v>848.93809999999996</v>
      </c>
      <c r="AO3137">
        <v>2</v>
      </c>
      <c r="AP3137">
        <v>24.34</v>
      </c>
      <c r="AQ3137">
        <v>28.54</v>
      </c>
      <c r="AR3137">
        <v>0</v>
      </c>
      <c r="AS3137">
        <v>1695.8579</v>
      </c>
      <c r="AT3137">
        <v>2.2000000000000002</v>
      </c>
      <c r="AU3137" t="s">
        <v>15979</v>
      </c>
      <c r="AV3137" t="s">
        <v>15978</v>
      </c>
      <c r="AW3137" t="s">
        <v>59</v>
      </c>
    </row>
    <row r="3138" spans="1:49" x14ac:dyDescent="0.15">
      <c r="A3138">
        <v>2771</v>
      </c>
      <c r="B3138">
        <v>2916</v>
      </c>
      <c r="C3138" t="s">
        <v>7106</v>
      </c>
      <c r="D3138" s="1" t="s">
        <v>15976</v>
      </c>
      <c r="E3138" s="1" t="s">
        <v>15976</v>
      </c>
      <c r="H3138" s="1" t="s">
        <v>15981</v>
      </c>
      <c r="J3138" t="b">
        <f t="shared" si="97"/>
        <v>0</v>
      </c>
      <c r="K3138" t="s">
        <v>835</v>
      </c>
      <c r="L3138" t="s">
        <v>11250</v>
      </c>
      <c r="M3138" t="s">
        <v>10065</v>
      </c>
      <c r="N3138" t="s">
        <v>15977</v>
      </c>
      <c r="O3138" t="s">
        <v>52</v>
      </c>
      <c r="P3138">
        <v>5479</v>
      </c>
      <c r="Q3138">
        <v>1460.3245199999999</v>
      </c>
      <c r="R3138">
        <v>848.43711962175405</v>
      </c>
      <c r="S3138" t="s">
        <v>53</v>
      </c>
      <c r="T3138" t="s">
        <v>53</v>
      </c>
      <c r="U3138">
        <v>1694.8587619984201</v>
      </c>
      <c r="V3138">
        <v>0</v>
      </c>
      <c r="W3138">
        <v>0.54471447900308201</v>
      </c>
      <c r="AA3138">
        <v>100</v>
      </c>
      <c r="AB3138" t="s">
        <v>54</v>
      </c>
      <c r="AC3138">
        <v>6317</v>
      </c>
      <c r="AD3138">
        <v>1</v>
      </c>
      <c r="AE3138" t="s">
        <v>55</v>
      </c>
      <c r="AF3138" t="s">
        <v>15980</v>
      </c>
      <c r="AG3138" t="s">
        <v>15981</v>
      </c>
      <c r="AH3138">
        <f t="shared" si="98"/>
        <v>0</v>
      </c>
      <c r="AI3138">
        <v>5479</v>
      </c>
      <c r="AJ3138">
        <v>16</v>
      </c>
      <c r="AK3138">
        <v>51</v>
      </c>
      <c r="AL3138">
        <v>54</v>
      </c>
      <c r="AM3138">
        <v>16</v>
      </c>
      <c r="AN3138">
        <v>848.43579999999997</v>
      </c>
      <c r="AO3138">
        <v>2</v>
      </c>
      <c r="AP3138">
        <v>24.41</v>
      </c>
      <c r="AQ3138">
        <v>20.58</v>
      </c>
      <c r="AR3138">
        <v>8408000</v>
      </c>
      <c r="AS3138">
        <v>1694.8586</v>
      </c>
      <c r="AT3138">
        <v>-1</v>
      </c>
      <c r="AU3138" t="s">
        <v>15982</v>
      </c>
      <c r="AV3138" t="s">
        <v>15981</v>
      </c>
      <c r="AW3138" t="s">
        <v>59</v>
      </c>
    </row>
    <row r="3139" spans="1:49" x14ac:dyDescent="0.15">
      <c r="A3139">
        <v>2772</v>
      </c>
      <c r="B3139">
        <v>2917</v>
      </c>
      <c r="C3139" t="s">
        <v>4210</v>
      </c>
      <c r="D3139" s="1" t="s">
        <v>4211</v>
      </c>
      <c r="E3139" s="1" t="s">
        <v>4211</v>
      </c>
      <c r="H3139" s="1" t="s">
        <v>15983</v>
      </c>
      <c r="J3139" t="b">
        <f t="shared" ref="J3139:J3202" si="99">EXACT(E3139,H3139)</f>
        <v>0</v>
      </c>
      <c r="K3139" t="s">
        <v>322</v>
      </c>
      <c r="L3139" t="s">
        <v>4212</v>
      </c>
      <c r="M3139" t="s">
        <v>4213</v>
      </c>
      <c r="N3139" t="s">
        <v>4214</v>
      </c>
      <c r="O3139" t="s">
        <v>52</v>
      </c>
      <c r="P3139">
        <v>8703</v>
      </c>
      <c r="Q3139">
        <v>2036.52054</v>
      </c>
      <c r="R3139">
        <v>758.38053959867898</v>
      </c>
      <c r="S3139" t="s">
        <v>66</v>
      </c>
      <c r="T3139" t="s">
        <v>66</v>
      </c>
      <c r="U3139">
        <v>2272.11828370787</v>
      </c>
      <c r="V3139">
        <v>0</v>
      </c>
      <c r="W3139">
        <v>0.66180000155832996</v>
      </c>
      <c r="AA3139">
        <v>100</v>
      </c>
      <c r="AB3139" t="s">
        <v>54</v>
      </c>
      <c r="AC3139">
        <v>4291</v>
      </c>
      <c r="AD3139">
        <v>1</v>
      </c>
      <c r="AE3139" t="s">
        <v>55</v>
      </c>
      <c r="AF3139" t="s">
        <v>67</v>
      </c>
      <c r="AG3139" t="s">
        <v>15983</v>
      </c>
      <c r="AH3139">
        <f t="shared" si="98"/>
        <v>0</v>
      </c>
      <c r="AI3139">
        <v>8703</v>
      </c>
      <c r="AJ3139">
        <v>21</v>
      </c>
      <c r="AK3139">
        <v>68</v>
      </c>
      <c r="AL3139">
        <v>77</v>
      </c>
      <c r="AM3139">
        <v>21</v>
      </c>
      <c r="AN3139">
        <v>758.71450000000004</v>
      </c>
      <c r="AO3139">
        <v>3</v>
      </c>
      <c r="AP3139">
        <v>33.94</v>
      </c>
      <c r="AQ3139">
        <v>26.81</v>
      </c>
      <c r="AR3139">
        <v>0</v>
      </c>
      <c r="AS3139">
        <v>2273.1134999999999</v>
      </c>
      <c r="AT3139">
        <v>3.6</v>
      </c>
      <c r="AU3139" t="s">
        <v>15984</v>
      </c>
      <c r="AV3139" t="s">
        <v>15983</v>
      </c>
      <c r="AW3139" t="s">
        <v>59</v>
      </c>
    </row>
    <row r="3140" spans="1:49" x14ac:dyDescent="0.15">
      <c r="A3140">
        <v>2772</v>
      </c>
      <c r="B3140">
        <v>2917</v>
      </c>
      <c r="C3140" t="s">
        <v>4210</v>
      </c>
      <c r="D3140" s="1" t="s">
        <v>4211</v>
      </c>
      <c r="E3140" s="1" t="s">
        <v>4211</v>
      </c>
      <c r="H3140" s="1" t="s">
        <v>15986</v>
      </c>
      <c r="J3140" t="b">
        <f t="shared" si="99"/>
        <v>0</v>
      </c>
      <c r="K3140" t="s">
        <v>322</v>
      </c>
      <c r="L3140" t="s">
        <v>4212</v>
      </c>
      <c r="M3140" t="s">
        <v>4213</v>
      </c>
      <c r="N3140" t="s">
        <v>4214</v>
      </c>
      <c r="O3140" t="s">
        <v>52</v>
      </c>
      <c r="P3140">
        <v>8703</v>
      </c>
      <c r="Q3140">
        <v>2036.52054</v>
      </c>
      <c r="R3140">
        <v>758.38053959867898</v>
      </c>
      <c r="S3140" t="s">
        <v>66</v>
      </c>
      <c r="T3140" t="s">
        <v>66</v>
      </c>
      <c r="U3140">
        <v>2272.11828370787</v>
      </c>
      <c r="V3140">
        <v>0</v>
      </c>
      <c r="W3140">
        <v>0.66180000155832996</v>
      </c>
      <c r="AA3140">
        <v>100</v>
      </c>
      <c r="AB3140" t="s">
        <v>54</v>
      </c>
      <c r="AC3140">
        <v>2057</v>
      </c>
      <c r="AD3140">
        <v>1</v>
      </c>
      <c r="AE3140" t="s">
        <v>55</v>
      </c>
      <c r="AF3140" t="s">
        <v>15985</v>
      </c>
      <c r="AG3140" t="s">
        <v>15986</v>
      </c>
      <c r="AH3140">
        <f t="shared" si="98"/>
        <v>0</v>
      </c>
      <c r="AI3140">
        <v>8703</v>
      </c>
      <c r="AJ3140">
        <v>23</v>
      </c>
      <c r="AK3140">
        <v>85</v>
      </c>
      <c r="AL3140">
        <v>78</v>
      </c>
      <c r="AM3140">
        <v>23</v>
      </c>
      <c r="AN3140">
        <v>758.37959999999998</v>
      </c>
      <c r="AO3140">
        <v>3</v>
      </c>
      <c r="AP3140">
        <v>33.94</v>
      </c>
      <c r="AQ3140">
        <v>34.1</v>
      </c>
      <c r="AR3140">
        <v>6739500</v>
      </c>
      <c r="AS3140">
        <v>2272.1181999999999</v>
      </c>
      <c r="AT3140">
        <v>-0.6</v>
      </c>
      <c r="AU3140" t="s">
        <v>15987</v>
      </c>
      <c r="AV3140" t="s">
        <v>15986</v>
      </c>
      <c r="AW3140" t="s">
        <v>59</v>
      </c>
    </row>
    <row r="3141" spans="1:49" x14ac:dyDescent="0.15">
      <c r="A3141">
        <v>2773</v>
      </c>
      <c r="B3141">
        <v>2918</v>
      </c>
      <c r="C3141" t="s">
        <v>441</v>
      </c>
      <c r="D3141" s="1" t="s">
        <v>15988</v>
      </c>
      <c r="E3141" s="1" t="s">
        <v>23224</v>
      </c>
      <c r="H3141" s="1" t="s">
        <v>15992</v>
      </c>
      <c r="J3141" t="b">
        <f t="shared" si="99"/>
        <v>0</v>
      </c>
      <c r="K3141" t="s">
        <v>1417</v>
      </c>
      <c r="L3141" t="s">
        <v>8573</v>
      </c>
      <c r="M3141" t="s">
        <v>15989</v>
      </c>
      <c r="N3141" t="s">
        <v>15990</v>
      </c>
      <c r="O3141" t="s">
        <v>52</v>
      </c>
      <c r="P3141">
        <v>8995</v>
      </c>
      <c r="Q3141">
        <v>2106.8924400000001</v>
      </c>
      <c r="R3141">
        <v>983.97360294687098</v>
      </c>
      <c r="S3141" t="s">
        <v>53</v>
      </c>
      <c r="T3141" t="s">
        <v>53</v>
      </c>
      <c r="U3141">
        <v>1965.93535763661</v>
      </c>
      <c r="V3141">
        <v>0</v>
      </c>
      <c r="W3141">
        <v>-1.3743624663984999</v>
      </c>
      <c r="AA3141">
        <v>100</v>
      </c>
      <c r="AB3141" t="s">
        <v>54</v>
      </c>
      <c r="AC3141">
        <v>2079</v>
      </c>
      <c r="AD3141">
        <v>1</v>
      </c>
      <c r="AE3141" t="s">
        <v>55</v>
      </c>
      <c r="AF3141" t="s">
        <v>15991</v>
      </c>
      <c r="AG3141" t="s">
        <v>15992</v>
      </c>
      <c r="AH3141">
        <f t="shared" si="98"/>
        <v>0</v>
      </c>
      <c r="AI3141">
        <v>8995</v>
      </c>
      <c r="AJ3141">
        <v>17</v>
      </c>
      <c r="AK3141">
        <v>84</v>
      </c>
      <c r="AL3141">
        <v>82</v>
      </c>
      <c r="AM3141">
        <v>17</v>
      </c>
      <c r="AN3141">
        <v>983.97720000000004</v>
      </c>
      <c r="AO3141">
        <v>2</v>
      </c>
      <c r="AP3141">
        <v>35.159999999999997</v>
      </c>
      <c r="AQ3141">
        <v>36.15</v>
      </c>
      <c r="AR3141">
        <v>499530</v>
      </c>
      <c r="AS3141">
        <v>1965.9353000000001</v>
      </c>
      <c r="AT3141">
        <v>2.2999999999999998</v>
      </c>
      <c r="AU3141" t="s">
        <v>15993</v>
      </c>
      <c r="AV3141" t="s">
        <v>15992</v>
      </c>
      <c r="AW3141" t="s">
        <v>59</v>
      </c>
    </row>
    <row r="3142" spans="1:49" x14ac:dyDescent="0.15">
      <c r="A3142">
        <v>2774</v>
      </c>
      <c r="B3142">
        <v>2919</v>
      </c>
      <c r="C3142" t="s">
        <v>15994</v>
      </c>
      <c r="D3142" s="1" t="s">
        <v>15995</v>
      </c>
      <c r="E3142" s="1" t="s">
        <v>15995</v>
      </c>
      <c r="G3142" t="s">
        <v>3231</v>
      </c>
      <c r="H3142" s="1" t="s">
        <v>15995</v>
      </c>
      <c r="I3142" t="s">
        <v>243</v>
      </c>
      <c r="J3142" t="b">
        <f t="shared" si="99"/>
        <v>1</v>
      </c>
      <c r="K3142" t="s">
        <v>469</v>
      </c>
      <c r="L3142" t="s">
        <v>9752</v>
      </c>
      <c r="M3142" t="s">
        <v>3912</v>
      </c>
      <c r="N3142" t="s">
        <v>15996</v>
      </c>
      <c r="O3142" t="s">
        <v>52</v>
      </c>
      <c r="P3142">
        <v>6920</v>
      </c>
      <c r="Q3142">
        <v>1708.2199800000001</v>
      </c>
      <c r="R3142">
        <v>752.845142993732</v>
      </c>
      <c r="S3142" t="s">
        <v>53</v>
      </c>
      <c r="T3142" t="s">
        <v>53</v>
      </c>
      <c r="U3142">
        <v>1503.6776268323099</v>
      </c>
      <c r="V3142">
        <v>0</v>
      </c>
      <c r="W3142">
        <v>-1.25774610239225</v>
      </c>
      <c r="AA3142">
        <v>100</v>
      </c>
      <c r="AB3142" t="s">
        <v>54</v>
      </c>
      <c r="AC3142">
        <v>618</v>
      </c>
      <c r="AD3142">
        <v>1</v>
      </c>
      <c r="AE3142" t="s">
        <v>55</v>
      </c>
      <c r="AF3142" t="s">
        <v>15997</v>
      </c>
      <c r="AG3142" t="s">
        <v>15998</v>
      </c>
      <c r="AH3142">
        <f t="shared" si="98"/>
        <v>1</v>
      </c>
      <c r="AI3142">
        <v>6920</v>
      </c>
      <c r="AJ3142">
        <v>13</v>
      </c>
      <c r="AK3142">
        <v>93</v>
      </c>
      <c r="AL3142">
        <v>91</v>
      </c>
      <c r="AM3142">
        <v>13</v>
      </c>
      <c r="AN3142">
        <v>752.84590000000003</v>
      </c>
      <c r="AO3142">
        <v>2</v>
      </c>
      <c r="AP3142">
        <v>28.44</v>
      </c>
      <c r="AQ3142">
        <v>28.65</v>
      </c>
      <c r="AR3142">
        <v>1491400</v>
      </c>
      <c r="AS3142">
        <v>1503.6775</v>
      </c>
      <c r="AT3142">
        <v>-0.1</v>
      </c>
      <c r="AU3142" t="s">
        <v>15999</v>
      </c>
      <c r="AV3142" t="s">
        <v>15998</v>
      </c>
      <c r="AW3142" t="s">
        <v>59</v>
      </c>
    </row>
    <row r="3143" spans="1:49" x14ac:dyDescent="0.15">
      <c r="A3143">
        <v>2775</v>
      </c>
      <c r="B3143">
        <v>2920</v>
      </c>
      <c r="C3143" t="s">
        <v>2317</v>
      </c>
      <c r="D3143" s="1" t="s">
        <v>16000</v>
      </c>
      <c r="E3143" s="1" t="s">
        <v>16000</v>
      </c>
      <c r="F3143" t="s">
        <v>237</v>
      </c>
      <c r="H3143" s="1" t="s">
        <v>16005</v>
      </c>
      <c r="I3143" t="s">
        <v>985</v>
      </c>
      <c r="J3143" t="b">
        <f t="shared" si="99"/>
        <v>0</v>
      </c>
      <c r="K3143" t="s">
        <v>112</v>
      </c>
      <c r="L3143" t="s">
        <v>4291</v>
      </c>
      <c r="M3143" t="s">
        <v>5692</v>
      </c>
      <c r="N3143" t="s">
        <v>16001</v>
      </c>
      <c r="O3143" t="s">
        <v>52</v>
      </c>
      <c r="P3143">
        <v>5079</v>
      </c>
      <c r="Q3143">
        <v>1383.0814800000001</v>
      </c>
      <c r="R3143">
        <v>752.01931521331903</v>
      </c>
      <c r="S3143" t="s">
        <v>66</v>
      </c>
      <c r="T3143" t="s">
        <v>66</v>
      </c>
      <c r="U3143">
        <v>2253.0371969362</v>
      </c>
      <c r="V3143">
        <v>0</v>
      </c>
      <c r="W3143">
        <v>-0.47901968280985302</v>
      </c>
      <c r="X3143" t="s">
        <v>238</v>
      </c>
      <c r="Y3143" t="s">
        <v>239</v>
      </c>
      <c r="Z3143" t="s">
        <v>16002</v>
      </c>
      <c r="AA3143">
        <v>78.260869565217405</v>
      </c>
      <c r="AB3143" t="s">
        <v>54</v>
      </c>
      <c r="AC3143">
        <v>4904</v>
      </c>
      <c r="AD3143">
        <v>1</v>
      </c>
      <c r="AE3143" t="s">
        <v>55</v>
      </c>
      <c r="AF3143" t="s">
        <v>16003</v>
      </c>
      <c r="AG3143" t="s">
        <v>16004</v>
      </c>
      <c r="AH3143">
        <f t="shared" si="98"/>
        <v>2</v>
      </c>
      <c r="AI3143">
        <v>5079</v>
      </c>
      <c r="AJ3143">
        <v>13</v>
      </c>
      <c r="AK3143">
        <v>63</v>
      </c>
      <c r="AL3143">
        <v>54</v>
      </c>
      <c r="AM3143">
        <v>13</v>
      </c>
      <c r="AN3143">
        <v>751.81659999999999</v>
      </c>
      <c r="AO3143">
        <v>2</v>
      </c>
      <c r="AP3143">
        <v>23.02</v>
      </c>
      <c r="AQ3143">
        <v>22.72</v>
      </c>
      <c r="AR3143">
        <v>138850</v>
      </c>
      <c r="AS3143">
        <v>1501.6177</v>
      </c>
      <c r="AT3143">
        <v>0.6</v>
      </c>
      <c r="AU3143" t="s">
        <v>16006</v>
      </c>
      <c r="AV3143" t="s">
        <v>16004</v>
      </c>
      <c r="AW3143" t="s">
        <v>59</v>
      </c>
    </row>
    <row r="3144" spans="1:49" x14ac:dyDescent="0.15">
      <c r="A3144">
        <v>2776</v>
      </c>
      <c r="B3144">
        <v>2921</v>
      </c>
      <c r="C3144" t="s">
        <v>278</v>
      </c>
      <c r="D3144" s="1" t="s">
        <v>16007</v>
      </c>
      <c r="E3144" s="1" t="s">
        <v>16007</v>
      </c>
      <c r="H3144" s="1" t="s">
        <v>16011</v>
      </c>
      <c r="J3144" t="b">
        <f t="shared" si="99"/>
        <v>0</v>
      </c>
      <c r="K3144" t="s">
        <v>1753</v>
      </c>
      <c r="L3144" t="s">
        <v>5076</v>
      </c>
      <c r="M3144" t="s">
        <v>16008</v>
      </c>
      <c r="N3144" t="s">
        <v>16009</v>
      </c>
      <c r="O3144" t="s">
        <v>52</v>
      </c>
      <c r="P3144">
        <v>8865</v>
      </c>
      <c r="Q3144">
        <v>2073.1666799999998</v>
      </c>
      <c r="R3144">
        <v>932.43473446990902</v>
      </c>
      <c r="S3144" t="s">
        <v>53</v>
      </c>
      <c r="T3144" t="s">
        <v>53</v>
      </c>
      <c r="U3144">
        <v>1862.85089973666</v>
      </c>
      <c r="V3144">
        <v>0</v>
      </c>
      <c r="W3144">
        <v>2.1536510998241201</v>
      </c>
      <c r="AA3144">
        <v>100</v>
      </c>
      <c r="AB3144" t="s">
        <v>54</v>
      </c>
      <c r="AC3144">
        <v>4010</v>
      </c>
      <c r="AD3144">
        <v>1</v>
      </c>
      <c r="AE3144" t="s">
        <v>55</v>
      </c>
      <c r="AF3144" t="s">
        <v>16010</v>
      </c>
      <c r="AG3144" t="s">
        <v>16011</v>
      </c>
      <c r="AH3144">
        <f t="shared" si="98"/>
        <v>0</v>
      </c>
      <c r="AI3144">
        <v>8865</v>
      </c>
      <c r="AJ3144">
        <v>17</v>
      </c>
      <c r="AK3144">
        <v>70</v>
      </c>
      <c r="AL3144">
        <v>61</v>
      </c>
      <c r="AM3144">
        <v>17</v>
      </c>
      <c r="AN3144">
        <v>932.43470000000002</v>
      </c>
      <c r="AO3144">
        <v>2</v>
      </c>
      <c r="AP3144">
        <v>34.49</v>
      </c>
      <c r="AQ3144">
        <v>34.21</v>
      </c>
      <c r="AR3144">
        <v>887570</v>
      </c>
      <c r="AS3144">
        <v>1862.8507999999999</v>
      </c>
      <c r="AT3144">
        <v>2.1</v>
      </c>
      <c r="AU3144" t="s">
        <v>16012</v>
      </c>
      <c r="AV3144" t="s">
        <v>16011</v>
      </c>
      <c r="AW3144" t="s">
        <v>59</v>
      </c>
    </row>
    <row r="3145" spans="1:49" x14ac:dyDescent="0.15">
      <c r="A3145">
        <v>2777</v>
      </c>
      <c r="B3145">
        <v>2922</v>
      </c>
      <c r="C3145" t="s">
        <v>60</v>
      </c>
      <c r="D3145" s="1" t="s">
        <v>61</v>
      </c>
      <c r="E3145" s="1" t="s">
        <v>68</v>
      </c>
      <c r="H3145" s="1" t="s">
        <v>16013</v>
      </c>
      <c r="J3145" t="b">
        <f t="shared" si="99"/>
        <v>0</v>
      </c>
      <c r="K3145" t="s">
        <v>62</v>
      </c>
      <c r="L3145" t="s">
        <v>63</v>
      </c>
      <c r="M3145" t="s">
        <v>64</v>
      </c>
      <c r="N3145" t="s">
        <v>65</v>
      </c>
      <c r="O3145" t="s">
        <v>52</v>
      </c>
      <c r="P3145">
        <v>5317</v>
      </c>
      <c r="Q3145">
        <v>1431.46128</v>
      </c>
      <c r="R3145">
        <v>758.37836833525603</v>
      </c>
      <c r="S3145" t="s">
        <v>53</v>
      </c>
      <c r="T3145" t="s">
        <v>53</v>
      </c>
      <c r="U3145">
        <v>1514.7418817713799</v>
      </c>
      <c r="V3145">
        <v>0</v>
      </c>
      <c r="W3145">
        <v>0.199086353536095</v>
      </c>
      <c r="AA3145">
        <v>100</v>
      </c>
      <c r="AB3145" t="s">
        <v>54</v>
      </c>
      <c r="AC3145">
        <v>2657</v>
      </c>
      <c r="AD3145">
        <v>1</v>
      </c>
      <c r="AE3145" t="s">
        <v>55</v>
      </c>
      <c r="AF3145" t="s">
        <v>6259</v>
      </c>
      <c r="AG3145" t="s">
        <v>16013</v>
      </c>
      <c r="AH3145">
        <f t="shared" si="98"/>
        <v>0</v>
      </c>
      <c r="AI3145">
        <v>5317</v>
      </c>
      <c r="AJ3145">
        <v>11</v>
      </c>
      <c r="AK3145">
        <v>80</v>
      </c>
      <c r="AL3145">
        <v>88</v>
      </c>
      <c r="AM3145">
        <v>11</v>
      </c>
      <c r="AN3145">
        <v>758.3777</v>
      </c>
      <c r="AO3145">
        <v>2</v>
      </c>
      <c r="AP3145">
        <v>23.99</v>
      </c>
      <c r="AQ3145">
        <v>26.91</v>
      </c>
      <c r="AR3145">
        <v>44996000</v>
      </c>
      <c r="AS3145">
        <v>1514.7419</v>
      </c>
      <c r="AT3145">
        <v>-0.7</v>
      </c>
      <c r="AU3145" t="s">
        <v>16014</v>
      </c>
      <c r="AV3145" t="s">
        <v>16013</v>
      </c>
      <c r="AW3145" t="s">
        <v>59</v>
      </c>
    </row>
    <row r="3146" spans="1:49" x14ac:dyDescent="0.15">
      <c r="A3146">
        <v>2778</v>
      </c>
      <c r="B3146">
        <v>2923</v>
      </c>
      <c r="C3146" t="s">
        <v>8778</v>
      </c>
      <c r="D3146" s="1" t="s">
        <v>8779</v>
      </c>
      <c r="E3146" s="1" t="s">
        <v>8779</v>
      </c>
      <c r="F3146" t="s">
        <v>237</v>
      </c>
      <c r="H3146" s="1" t="s">
        <v>8779</v>
      </c>
      <c r="I3146" t="s">
        <v>142</v>
      </c>
      <c r="J3146" t="b">
        <f t="shared" si="99"/>
        <v>1</v>
      </c>
      <c r="K3146" t="s">
        <v>497</v>
      </c>
      <c r="L3146" t="s">
        <v>8780</v>
      </c>
      <c r="M3146" t="s">
        <v>4146</v>
      </c>
      <c r="N3146" t="s">
        <v>8781</v>
      </c>
      <c r="O3146" t="s">
        <v>52</v>
      </c>
      <c r="P3146">
        <v>4486</v>
      </c>
      <c r="Q3146">
        <v>1251.6380999999999</v>
      </c>
      <c r="R3146">
        <v>685.35553154048398</v>
      </c>
      <c r="S3146" t="s">
        <v>53</v>
      </c>
      <c r="T3146" t="s">
        <v>53</v>
      </c>
      <c r="U3146">
        <v>1368.6959026653999</v>
      </c>
      <c r="V3146">
        <v>0</v>
      </c>
      <c r="W3146">
        <v>0.44318764823950602</v>
      </c>
      <c r="X3146" t="s">
        <v>238</v>
      </c>
      <c r="Y3146" t="s">
        <v>239</v>
      </c>
      <c r="Z3146" t="s">
        <v>239</v>
      </c>
      <c r="AA3146">
        <v>100</v>
      </c>
      <c r="AB3146" t="s">
        <v>54</v>
      </c>
      <c r="AC3146">
        <v>3674</v>
      </c>
      <c r="AD3146">
        <v>1</v>
      </c>
      <c r="AE3146" t="s">
        <v>55</v>
      </c>
      <c r="AF3146" t="s">
        <v>16015</v>
      </c>
      <c r="AG3146" t="s">
        <v>16016</v>
      </c>
      <c r="AH3146">
        <f t="shared" si="98"/>
        <v>1</v>
      </c>
      <c r="AI3146">
        <v>4486</v>
      </c>
      <c r="AJ3146">
        <v>12</v>
      </c>
      <c r="AK3146">
        <v>73</v>
      </c>
      <c r="AL3146">
        <v>65</v>
      </c>
      <c r="AM3146">
        <v>12</v>
      </c>
      <c r="AN3146">
        <v>685.35550000000001</v>
      </c>
      <c r="AO3146">
        <v>2</v>
      </c>
      <c r="AP3146">
        <v>20.83</v>
      </c>
      <c r="AQ3146">
        <v>20.5</v>
      </c>
      <c r="AR3146">
        <v>600510</v>
      </c>
      <c r="AS3146">
        <v>1368.6958</v>
      </c>
      <c r="AT3146">
        <v>0.4</v>
      </c>
      <c r="AU3146" t="s">
        <v>16017</v>
      </c>
      <c r="AV3146" t="s">
        <v>16016</v>
      </c>
      <c r="AW3146" t="s">
        <v>59</v>
      </c>
    </row>
    <row r="3147" spans="1:49" x14ac:dyDescent="0.15">
      <c r="A3147">
        <v>2779</v>
      </c>
      <c r="B3147">
        <v>2924</v>
      </c>
      <c r="C3147" t="s">
        <v>14949</v>
      </c>
      <c r="D3147" s="1" t="s">
        <v>14950</v>
      </c>
      <c r="E3147" s="1" t="s">
        <v>14950</v>
      </c>
      <c r="H3147" s="1" t="s">
        <v>14950</v>
      </c>
      <c r="J3147" t="b">
        <f t="shared" si="99"/>
        <v>1</v>
      </c>
      <c r="K3147" t="s">
        <v>463</v>
      </c>
      <c r="L3147" t="s">
        <v>1388</v>
      </c>
      <c r="M3147" t="s">
        <v>9901</v>
      </c>
      <c r="N3147" t="s">
        <v>14951</v>
      </c>
      <c r="O3147" t="s">
        <v>52</v>
      </c>
      <c r="P3147">
        <v>7180</v>
      </c>
      <c r="Q3147">
        <v>1748.43246</v>
      </c>
      <c r="R3147">
        <v>741.87123155967402</v>
      </c>
      <c r="S3147" t="s">
        <v>53</v>
      </c>
      <c r="T3147" t="s">
        <v>53</v>
      </c>
      <c r="U3147">
        <v>1481.7303140281699</v>
      </c>
      <c r="V3147">
        <v>0</v>
      </c>
      <c r="W3147">
        <v>-1.6201184585278601</v>
      </c>
      <c r="AA3147">
        <v>100</v>
      </c>
      <c r="AB3147" t="s">
        <v>54</v>
      </c>
      <c r="AC3147">
        <v>1007</v>
      </c>
      <c r="AD3147">
        <v>1</v>
      </c>
      <c r="AE3147" t="s">
        <v>55</v>
      </c>
      <c r="AF3147" t="s">
        <v>16018</v>
      </c>
      <c r="AG3147" t="s">
        <v>14950</v>
      </c>
      <c r="AH3147">
        <f t="shared" si="98"/>
        <v>0</v>
      </c>
      <c r="AI3147">
        <v>7180</v>
      </c>
      <c r="AJ3147">
        <v>12</v>
      </c>
      <c r="AK3147">
        <v>92</v>
      </c>
      <c r="AL3147">
        <v>98</v>
      </c>
      <c r="AM3147">
        <v>12</v>
      </c>
      <c r="AN3147">
        <v>741.87149999999997</v>
      </c>
      <c r="AO3147">
        <v>2</v>
      </c>
      <c r="AP3147">
        <v>29.11</v>
      </c>
      <c r="AQ3147">
        <v>30.94</v>
      </c>
      <c r="AR3147">
        <v>3067000</v>
      </c>
      <c r="AS3147">
        <v>1481.7302</v>
      </c>
      <c r="AT3147">
        <v>-1.3</v>
      </c>
      <c r="AU3147" t="s">
        <v>16019</v>
      </c>
      <c r="AV3147" t="s">
        <v>14950</v>
      </c>
      <c r="AW3147" t="s">
        <v>59</v>
      </c>
    </row>
    <row r="3148" spans="1:49" x14ac:dyDescent="0.15">
      <c r="A3148">
        <v>2780</v>
      </c>
      <c r="B3148">
        <v>2925</v>
      </c>
      <c r="C3148" t="s">
        <v>3228</v>
      </c>
      <c r="D3148" s="1" t="s">
        <v>3504</v>
      </c>
      <c r="E3148" s="1" t="s">
        <v>10009</v>
      </c>
      <c r="H3148" s="1" t="s">
        <v>16021</v>
      </c>
      <c r="I3148" t="s">
        <v>243</v>
      </c>
      <c r="J3148" t="b">
        <f t="shared" si="99"/>
        <v>0</v>
      </c>
      <c r="K3148" t="s">
        <v>1072</v>
      </c>
      <c r="L3148" t="s">
        <v>3505</v>
      </c>
      <c r="M3148" t="s">
        <v>3506</v>
      </c>
      <c r="N3148" t="s">
        <v>10007</v>
      </c>
      <c r="O3148" t="s">
        <v>52</v>
      </c>
      <c r="P3148">
        <v>9426</v>
      </c>
      <c r="Q3148">
        <v>2225.03802</v>
      </c>
      <c r="R3148">
        <v>915.44546897314694</v>
      </c>
      <c r="S3148" t="s">
        <v>53</v>
      </c>
      <c r="T3148" t="s">
        <v>53</v>
      </c>
      <c r="U3148">
        <v>1828.8764457781599</v>
      </c>
      <c r="V3148">
        <v>0</v>
      </c>
      <c r="W3148">
        <v>-3.3189026904895801E-2</v>
      </c>
      <c r="AA3148">
        <v>100</v>
      </c>
      <c r="AB3148" t="s">
        <v>54</v>
      </c>
      <c r="AC3148">
        <v>5925</v>
      </c>
      <c r="AD3148">
        <v>1</v>
      </c>
      <c r="AE3148" t="s">
        <v>55</v>
      </c>
      <c r="AF3148" t="s">
        <v>10008</v>
      </c>
      <c r="AG3148" t="s">
        <v>16020</v>
      </c>
      <c r="AH3148">
        <f t="shared" si="98"/>
        <v>1</v>
      </c>
      <c r="AI3148">
        <v>9426</v>
      </c>
      <c r="AJ3148">
        <v>16</v>
      </c>
      <c r="AK3148">
        <v>54</v>
      </c>
      <c r="AL3148">
        <v>58</v>
      </c>
      <c r="AM3148">
        <v>16</v>
      </c>
      <c r="AN3148">
        <v>915.44529999999997</v>
      </c>
      <c r="AO3148">
        <v>2</v>
      </c>
      <c r="AP3148">
        <v>36.92</v>
      </c>
      <c r="AQ3148">
        <v>43.28</v>
      </c>
      <c r="AR3148">
        <v>10686000</v>
      </c>
      <c r="AS3148">
        <v>1828.874</v>
      </c>
      <c r="AT3148">
        <v>1.1000000000000001</v>
      </c>
      <c r="AU3148" t="s">
        <v>16022</v>
      </c>
      <c r="AV3148" t="s">
        <v>16020</v>
      </c>
      <c r="AW3148" t="s">
        <v>59</v>
      </c>
    </row>
    <row r="3149" spans="1:49" x14ac:dyDescent="0.15">
      <c r="A3149">
        <v>2782</v>
      </c>
      <c r="B3149">
        <v>2927</v>
      </c>
      <c r="C3149" t="s">
        <v>287</v>
      </c>
      <c r="D3149" s="1" t="s">
        <v>14595</v>
      </c>
      <c r="E3149" s="1" t="s">
        <v>23179</v>
      </c>
      <c r="H3149" s="1" t="s">
        <v>16025</v>
      </c>
      <c r="I3149" t="s">
        <v>142</v>
      </c>
      <c r="J3149" t="b">
        <f t="shared" si="99"/>
        <v>0</v>
      </c>
      <c r="K3149" t="s">
        <v>11692</v>
      </c>
      <c r="L3149" t="s">
        <v>290</v>
      </c>
      <c r="M3149" t="s">
        <v>14596</v>
      </c>
      <c r="N3149" t="s">
        <v>14597</v>
      </c>
      <c r="O3149" t="s">
        <v>52</v>
      </c>
      <c r="P3149">
        <v>4963</v>
      </c>
      <c r="Q3149">
        <v>1357.9228800000001</v>
      </c>
      <c r="R3149">
        <v>885.953055719899</v>
      </c>
      <c r="S3149" t="s">
        <v>53</v>
      </c>
      <c r="T3149" t="s">
        <v>53</v>
      </c>
      <c r="U3149">
        <v>1769.8907904026901</v>
      </c>
      <c r="V3149">
        <v>0</v>
      </c>
      <c r="W3149">
        <v>0.43349013321318403</v>
      </c>
      <c r="AA3149">
        <v>100</v>
      </c>
      <c r="AB3149" t="s">
        <v>54</v>
      </c>
      <c r="AC3149">
        <v>5988</v>
      </c>
      <c r="AD3149">
        <v>1</v>
      </c>
      <c r="AE3149" t="s">
        <v>55</v>
      </c>
      <c r="AF3149" t="s">
        <v>16023</v>
      </c>
      <c r="AG3149" t="s">
        <v>16024</v>
      </c>
      <c r="AH3149">
        <f t="shared" si="98"/>
        <v>1</v>
      </c>
      <c r="AI3149">
        <v>4963</v>
      </c>
      <c r="AJ3149">
        <v>7</v>
      </c>
      <c r="AK3149">
        <v>54</v>
      </c>
      <c r="AL3149">
        <v>63</v>
      </c>
      <c r="AM3149">
        <v>7</v>
      </c>
      <c r="AN3149">
        <v>885.54100000000005</v>
      </c>
      <c r="AO3149">
        <v>1</v>
      </c>
      <c r="AP3149">
        <v>22.57</v>
      </c>
      <c r="AQ3149">
        <v>16.89</v>
      </c>
      <c r="AR3149">
        <v>75107</v>
      </c>
      <c r="AS3149">
        <v>884.52660000000003</v>
      </c>
      <c r="AT3149">
        <v>8.1</v>
      </c>
      <c r="AU3149" t="s">
        <v>16026</v>
      </c>
      <c r="AV3149" t="s">
        <v>16024</v>
      </c>
      <c r="AW3149" t="s">
        <v>59</v>
      </c>
    </row>
    <row r="3150" spans="1:49" x14ac:dyDescent="0.15">
      <c r="A3150">
        <v>2782</v>
      </c>
      <c r="B3150">
        <v>2927</v>
      </c>
      <c r="C3150" t="s">
        <v>287</v>
      </c>
      <c r="D3150" s="1" t="s">
        <v>14595</v>
      </c>
      <c r="E3150" s="1" t="s">
        <v>23179</v>
      </c>
      <c r="H3150" s="1" t="s">
        <v>16027</v>
      </c>
      <c r="J3150" t="b">
        <f t="shared" si="99"/>
        <v>0</v>
      </c>
      <c r="K3150" t="s">
        <v>11692</v>
      </c>
      <c r="L3150" t="s">
        <v>290</v>
      </c>
      <c r="M3150" t="s">
        <v>14596</v>
      </c>
      <c r="N3150" t="s">
        <v>14597</v>
      </c>
      <c r="O3150" t="s">
        <v>52</v>
      </c>
      <c r="P3150">
        <v>4963</v>
      </c>
      <c r="Q3150">
        <v>1357.9228800000001</v>
      </c>
      <c r="R3150">
        <v>885.953055719899</v>
      </c>
      <c r="S3150" t="s">
        <v>53</v>
      </c>
      <c r="T3150" t="s">
        <v>53</v>
      </c>
      <c r="U3150">
        <v>1769.8907904026901</v>
      </c>
      <c r="V3150">
        <v>0</v>
      </c>
      <c r="W3150">
        <v>0.43349013321318403</v>
      </c>
      <c r="AA3150">
        <v>100</v>
      </c>
      <c r="AB3150" t="s">
        <v>54</v>
      </c>
      <c r="AC3150">
        <v>2737</v>
      </c>
      <c r="AD3150">
        <v>1</v>
      </c>
      <c r="AE3150" t="s">
        <v>55</v>
      </c>
      <c r="AF3150" t="s">
        <v>67</v>
      </c>
      <c r="AG3150" t="s">
        <v>16027</v>
      </c>
      <c r="AH3150">
        <f t="shared" ref="AH3150:AH3213" si="100">LEN(AG3150)-LEN(SUBSTITUTE(AG3150,"(",""))</f>
        <v>0</v>
      </c>
      <c r="AI3150">
        <v>4963</v>
      </c>
      <c r="AJ3150">
        <v>15</v>
      </c>
      <c r="AK3150">
        <v>80</v>
      </c>
      <c r="AL3150">
        <v>89</v>
      </c>
      <c r="AM3150">
        <v>15</v>
      </c>
      <c r="AN3150">
        <v>886.45399999999995</v>
      </c>
      <c r="AO3150">
        <v>2</v>
      </c>
      <c r="AP3150">
        <v>22.63</v>
      </c>
      <c r="AQ3150">
        <v>20.03</v>
      </c>
      <c r="AR3150">
        <v>0</v>
      </c>
      <c r="AS3150">
        <v>1770.886</v>
      </c>
      <c r="AT3150">
        <v>4.3</v>
      </c>
      <c r="AU3150" t="s">
        <v>16028</v>
      </c>
      <c r="AV3150" t="s">
        <v>16027</v>
      </c>
      <c r="AW3150" t="s">
        <v>59</v>
      </c>
    </row>
    <row r="3151" spans="1:49" x14ac:dyDescent="0.15">
      <c r="A3151">
        <v>2783</v>
      </c>
      <c r="B3151">
        <v>2928</v>
      </c>
      <c r="C3151" t="s">
        <v>878</v>
      </c>
      <c r="D3151" s="1" t="s">
        <v>16029</v>
      </c>
      <c r="E3151" s="1" t="s">
        <v>16034</v>
      </c>
      <c r="H3151" s="1" t="s">
        <v>16034</v>
      </c>
      <c r="J3151" t="b">
        <f t="shared" si="99"/>
        <v>1</v>
      </c>
      <c r="K3151" t="s">
        <v>666</v>
      </c>
      <c r="L3151" t="s">
        <v>16030</v>
      </c>
      <c r="M3151" t="s">
        <v>16031</v>
      </c>
      <c r="N3151" t="s">
        <v>16032</v>
      </c>
      <c r="O3151" t="s">
        <v>52</v>
      </c>
      <c r="P3151">
        <v>10164</v>
      </c>
      <c r="Q3151">
        <v>2427.9459000000002</v>
      </c>
      <c r="R3151">
        <v>805.39603050694302</v>
      </c>
      <c r="S3151" t="s">
        <v>53</v>
      </c>
      <c r="T3151" t="s">
        <v>53</v>
      </c>
      <c r="U3151">
        <v>1608.7783864194</v>
      </c>
      <c r="V3151">
        <v>0</v>
      </c>
      <c r="W3151">
        <v>-0.54528370290303796</v>
      </c>
      <c r="AA3151">
        <v>100</v>
      </c>
      <c r="AB3151" t="s">
        <v>54</v>
      </c>
      <c r="AC3151">
        <v>1680</v>
      </c>
      <c r="AD3151">
        <v>1</v>
      </c>
      <c r="AE3151" t="s">
        <v>55</v>
      </c>
      <c r="AF3151" t="s">
        <v>16033</v>
      </c>
      <c r="AG3151" t="s">
        <v>16034</v>
      </c>
      <c r="AH3151">
        <f t="shared" si="100"/>
        <v>0</v>
      </c>
      <c r="AI3151">
        <v>10164</v>
      </c>
      <c r="AJ3151">
        <v>14</v>
      </c>
      <c r="AK3151">
        <v>88</v>
      </c>
      <c r="AL3151">
        <v>84</v>
      </c>
      <c r="AM3151">
        <v>14</v>
      </c>
      <c r="AN3151">
        <v>805.39620000000002</v>
      </c>
      <c r="AO3151">
        <v>2</v>
      </c>
      <c r="AP3151">
        <v>40.520000000000003</v>
      </c>
      <c r="AQ3151">
        <v>41.23</v>
      </c>
      <c r="AR3151">
        <v>537880</v>
      </c>
      <c r="AS3151">
        <v>1608.7782999999999</v>
      </c>
      <c r="AT3151">
        <v>-0.3</v>
      </c>
      <c r="AU3151" t="s">
        <v>16035</v>
      </c>
      <c r="AV3151" t="s">
        <v>16034</v>
      </c>
      <c r="AW3151" t="s">
        <v>59</v>
      </c>
    </row>
    <row r="3152" spans="1:49" x14ac:dyDescent="0.15">
      <c r="A3152">
        <v>2785</v>
      </c>
      <c r="B3152">
        <v>2930</v>
      </c>
      <c r="C3152" t="s">
        <v>1850</v>
      </c>
      <c r="D3152" s="1" t="s">
        <v>1851</v>
      </c>
      <c r="E3152" s="1" t="s">
        <v>1857</v>
      </c>
      <c r="H3152" s="1" t="s">
        <v>16036</v>
      </c>
      <c r="J3152" t="b">
        <f t="shared" si="99"/>
        <v>0</v>
      </c>
      <c r="K3152" t="s">
        <v>1852</v>
      </c>
      <c r="L3152" t="s">
        <v>1853</v>
      </c>
      <c r="M3152" t="s">
        <v>1854</v>
      </c>
      <c r="N3152" t="s">
        <v>1855</v>
      </c>
      <c r="O3152" t="s">
        <v>52</v>
      </c>
      <c r="P3152">
        <v>9461</v>
      </c>
      <c r="Q3152">
        <v>2234.8894799999998</v>
      </c>
      <c r="R3152">
        <v>920.90705823289795</v>
      </c>
      <c r="S3152" t="s">
        <v>53</v>
      </c>
      <c r="T3152" t="s">
        <v>53</v>
      </c>
      <c r="U3152">
        <v>1839.7991814336301</v>
      </c>
      <c r="V3152">
        <v>0</v>
      </c>
      <c r="W3152">
        <v>0.20745775418965401</v>
      </c>
      <c r="AA3152">
        <v>100</v>
      </c>
      <c r="AB3152" t="s">
        <v>54</v>
      </c>
      <c r="AC3152">
        <v>562</v>
      </c>
      <c r="AD3152">
        <v>1</v>
      </c>
      <c r="AE3152" t="s">
        <v>55</v>
      </c>
      <c r="AF3152" t="s">
        <v>1856</v>
      </c>
      <c r="AG3152" t="s">
        <v>16036</v>
      </c>
      <c r="AH3152">
        <f t="shared" si="100"/>
        <v>0</v>
      </c>
      <c r="AI3152">
        <v>9461</v>
      </c>
      <c r="AJ3152">
        <v>14</v>
      </c>
      <c r="AK3152">
        <v>94</v>
      </c>
      <c r="AL3152">
        <v>93</v>
      </c>
      <c r="AM3152">
        <v>14</v>
      </c>
      <c r="AN3152">
        <v>920.90679999999998</v>
      </c>
      <c r="AO3152">
        <v>2</v>
      </c>
      <c r="AP3152">
        <v>37.299999999999997</v>
      </c>
      <c r="AQ3152">
        <v>36.67</v>
      </c>
      <c r="AR3152">
        <v>1450600</v>
      </c>
      <c r="AS3152">
        <v>1839.7991</v>
      </c>
      <c r="AT3152">
        <v>0</v>
      </c>
      <c r="AU3152" t="s">
        <v>16037</v>
      </c>
      <c r="AV3152" t="s">
        <v>16036</v>
      </c>
      <c r="AW3152" t="s">
        <v>59</v>
      </c>
    </row>
    <row r="3153" spans="1:49" x14ac:dyDescent="0.15">
      <c r="A3153">
        <v>2786</v>
      </c>
      <c r="B3153">
        <v>2931</v>
      </c>
      <c r="C3153" t="s">
        <v>12413</v>
      </c>
      <c r="D3153" s="1" t="s">
        <v>13002</v>
      </c>
      <c r="E3153" s="1" t="s">
        <v>13002</v>
      </c>
      <c r="H3153" s="1" t="s">
        <v>16039</v>
      </c>
      <c r="I3153" t="s">
        <v>142</v>
      </c>
      <c r="J3153" t="b">
        <f t="shared" si="99"/>
        <v>0</v>
      </c>
      <c r="K3153" t="s">
        <v>913</v>
      </c>
      <c r="L3153" t="s">
        <v>1714</v>
      </c>
      <c r="M3153" t="s">
        <v>2842</v>
      </c>
      <c r="N3153" t="s">
        <v>13003</v>
      </c>
      <c r="O3153" t="s">
        <v>52</v>
      </c>
      <c r="P3153">
        <v>7837</v>
      </c>
      <c r="Q3153">
        <v>1861.0170000000001</v>
      </c>
      <c r="R3153">
        <v>690.38183387591005</v>
      </c>
      <c r="S3153" t="s">
        <v>53</v>
      </c>
      <c r="T3153" t="s">
        <v>53</v>
      </c>
      <c r="U3153">
        <v>1378.74965249042</v>
      </c>
      <c r="V3153">
        <v>0</v>
      </c>
      <c r="W3153">
        <v>-0.389401914077533</v>
      </c>
      <c r="AA3153">
        <v>100</v>
      </c>
      <c r="AB3153" t="s">
        <v>54</v>
      </c>
      <c r="AC3153">
        <v>5376</v>
      </c>
      <c r="AD3153">
        <v>1</v>
      </c>
      <c r="AE3153" t="s">
        <v>55</v>
      </c>
      <c r="AF3153" t="s">
        <v>13006</v>
      </c>
      <c r="AG3153" t="s">
        <v>16038</v>
      </c>
      <c r="AH3153">
        <f t="shared" si="100"/>
        <v>1</v>
      </c>
      <c r="AI3153">
        <v>7837</v>
      </c>
      <c r="AJ3153">
        <v>20</v>
      </c>
      <c r="AK3153">
        <v>59</v>
      </c>
      <c r="AL3153">
        <v>56</v>
      </c>
      <c r="AM3153">
        <v>20</v>
      </c>
      <c r="AN3153">
        <v>689.66480000000001</v>
      </c>
      <c r="AO3153">
        <v>3</v>
      </c>
      <c r="AP3153">
        <v>31.1</v>
      </c>
      <c r="AQ3153">
        <v>33.42</v>
      </c>
      <c r="AR3153">
        <v>12646000</v>
      </c>
      <c r="AS3153">
        <v>2065.9877999999999</v>
      </c>
      <c r="AT3153">
        <v>-7.4</v>
      </c>
      <c r="AU3153" t="s">
        <v>16040</v>
      </c>
      <c r="AV3153" t="s">
        <v>16038</v>
      </c>
      <c r="AW3153" t="s">
        <v>59</v>
      </c>
    </row>
    <row r="3154" spans="1:49" x14ac:dyDescent="0.15">
      <c r="A3154">
        <v>2786</v>
      </c>
      <c r="B3154">
        <v>2931</v>
      </c>
      <c r="C3154" t="s">
        <v>12413</v>
      </c>
      <c r="D3154" s="1" t="s">
        <v>13002</v>
      </c>
      <c r="E3154" s="1" t="s">
        <v>13002</v>
      </c>
      <c r="H3154" s="1" t="s">
        <v>13002</v>
      </c>
      <c r="J3154" t="b">
        <f t="shared" si="99"/>
        <v>1</v>
      </c>
      <c r="K3154" t="s">
        <v>913</v>
      </c>
      <c r="L3154" t="s">
        <v>1714</v>
      </c>
      <c r="M3154" t="s">
        <v>2842</v>
      </c>
      <c r="N3154" t="s">
        <v>13003</v>
      </c>
      <c r="O3154" t="s">
        <v>52</v>
      </c>
      <c r="P3154">
        <v>7837</v>
      </c>
      <c r="Q3154">
        <v>1861.0170000000001</v>
      </c>
      <c r="R3154">
        <v>690.38183387591005</v>
      </c>
      <c r="S3154" t="s">
        <v>53</v>
      </c>
      <c r="T3154" t="s">
        <v>53</v>
      </c>
      <c r="U3154">
        <v>1378.74965249042</v>
      </c>
      <c r="V3154">
        <v>0</v>
      </c>
      <c r="W3154">
        <v>-0.389401914077533</v>
      </c>
      <c r="AA3154">
        <v>100</v>
      </c>
      <c r="AB3154" t="s">
        <v>54</v>
      </c>
      <c r="AC3154">
        <v>390</v>
      </c>
      <c r="AD3154">
        <v>1</v>
      </c>
      <c r="AE3154" t="s">
        <v>55</v>
      </c>
      <c r="AF3154" t="s">
        <v>13004</v>
      </c>
      <c r="AG3154" t="s">
        <v>13002</v>
      </c>
      <c r="AH3154">
        <f t="shared" si="100"/>
        <v>0</v>
      </c>
      <c r="AI3154">
        <v>7837</v>
      </c>
      <c r="AJ3154">
        <v>12</v>
      </c>
      <c r="AK3154">
        <v>95</v>
      </c>
      <c r="AL3154">
        <v>99</v>
      </c>
      <c r="AM3154">
        <v>12</v>
      </c>
      <c r="AN3154">
        <v>690.38189999999997</v>
      </c>
      <c r="AO3154">
        <v>2</v>
      </c>
      <c r="AP3154">
        <v>31.14</v>
      </c>
      <c r="AQ3154">
        <v>32.090000000000003</v>
      </c>
      <c r="AR3154">
        <v>97415000</v>
      </c>
      <c r="AS3154">
        <v>1378.7494999999999</v>
      </c>
      <c r="AT3154">
        <v>-0.2</v>
      </c>
      <c r="AU3154" t="s">
        <v>16041</v>
      </c>
      <c r="AV3154" t="s">
        <v>13002</v>
      </c>
      <c r="AW3154" t="s">
        <v>59</v>
      </c>
    </row>
    <row r="3155" spans="1:49" x14ac:dyDescent="0.15">
      <c r="A3155">
        <v>2787</v>
      </c>
      <c r="B3155">
        <v>2932</v>
      </c>
      <c r="C3155" t="s">
        <v>887</v>
      </c>
      <c r="D3155" s="1" t="s">
        <v>16042</v>
      </c>
      <c r="E3155" s="1" t="s">
        <v>16045</v>
      </c>
      <c r="H3155" s="1" t="s">
        <v>16045</v>
      </c>
      <c r="J3155" t="b">
        <f t="shared" si="99"/>
        <v>1</v>
      </c>
      <c r="K3155" t="s">
        <v>332</v>
      </c>
      <c r="L3155" t="s">
        <v>7361</v>
      </c>
      <c r="M3155" t="s">
        <v>14303</v>
      </c>
      <c r="N3155" t="s">
        <v>16043</v>
      </c>
      <c r="O3155" t="s">
        <v>52</v>
      </c>
      <c r="P3155">
        <v>7683</v>
      </c>
      <c r="Q3155">
        <v>1832.6394600000001</v>
      </c>
      <c r="R3155">
        <v>708.37779401001296</v>
      </c>
      <c r="S3155" t="s">
        <v>53</v>
      </c>
      <c r="T3155" t="s">
        <v>53</v>
      </c>
      <c r="U3155">
        <v>1414.74160698786</v>
      </c>
      <c r="V3155">
        <v>0</v>
      </c>
      <c r="W3155">
        <v>-0.40366964647409798</v>
      </c>
      <c r="AA3155">
        <v>100</v>
      </c>
      <c r="AB3155" t="s">
        <v>54</v>
      </c>
      <c r="AC3155">
        <v>931</v>
      </c>
      <c r="AD3155">
        <v>1</v>
      </c>
      <c r="AE3155" t="s">
        <v>55</v>
      </c>
      <c r="AF3155" t="s">
        <v>16044</v>
      </c>
      <c r="AG3155" t="s">
        <v>16045</v>
      </c>
      <c r="AH3155">
        <f t="shared" si="100"/>
        <v>0</v>
      </c>
      <c r="AI3155">
        <v>7683</v>
      </c>
      <c r="AJ3155">
        <v>13</v>
      </c>
      <c r="AK3155">
        <v>92</v>
      </c>
      <c r="AL3155">
        <v>87</v>
      </c>
      <c r="AM3155">
        <v>13</v>
      </c>
      <c r="AN3155">
        <v>708.37810000000002</v>
      </c>
      <c r="AO3155">
        <v>2</v>
      </c>
      <c r="AP3155">
        <v>30.53</v>
      </c>
      <c r="AQ3155">
        <v>30.61</v>
      </c>
      <c r="AR3155">
        <v>4908100</v>
      </c>
      <c r="AS3155">
        <v>1414.7415000000001</v>
      </c>
      <c r="AT3155">
        <v>0.1</v>
      </c>
      <c r="AU3155" t="s">
        <v>16046</v>
      </c>
      <c r="AV3155" t="s">
        <v>16045</v>
      </c>
      <c r="AW3155" t="s">
        <v>59</v>
      </c>
    </row>
    <row r="3156" spans="1:49" x14ac:dyDescent="0.15">
      <c r="A3156">
        <v>2788</v>
      </c>
      <c r="B3156">
        <v>2933</v>
      </c>
      <c r="C3156" t="s">
        <v>955</v>
      </c>
      <c r="D3156" s="1" t="s">
        <v>16047</v>
      </c>
      <c r="E3156" s="1" t="s">
        <v>23225</v>
      </c>
      <c r="H3156" s="1" t="s">
        <v>16050</v>
      </c>
      <c r="J3156" t="b">
        <f t="shared" si="99"/>
        <v>0</v>
      </c>
      <c r="K3156" t="s">
        <v>443</v>
      </c>
      <c r="L3156" t="s">
        <v>2755</v>
      </c>
      <c r="M3156" t="s">
        <v>7723</v>
      </c>
      <c r="N3156" t="s">
        <v>16048</v>
      </c>
      <c r="O3156" t="s">
        <v>52</v>
      </c>
      <c r="P3156">
        <v>6716</v>
      </c>
      <c r="Q3156">
        <v>1670.01576</v>
      </c>
      <c r="R3156">
        <v>698.92430694640097</v>
      </c>
      <c r="S3156" t="s">
        <v>53</v>
      </c>
      <c r="T3156" t="s">
        <v>53</v>
      </c>
      <c r="U3156">
        <v>1395.8350538802299</v>
      </c>
      <c r="V3156">
        <v>0</v>
      </c>
      <c r="W3156">
        <v>-0.71032037172640095</v>
      </c>
      <c r="AA3156">
        <v>100</v>
      </c>
      <c r="AB3156" t="s">
        <v>54</v>
      </c>
      <c r="AC3156">
        <v>4356</v>
      </c>
      <c r="AD3156">
        <v>1</v>
      </c>
      <c r="AE3156" t="s">
        <v>55</v>
      </c>
      <c r="AF3156" t="s">
        <v>16049</v>
      </c>
      <c r="AG3156" t="s">
        <v>16050</v>
      </c>
      <c r="AH3156">
        <f t="shared" si="100"/>
        <v>0</v>
      </c>
      <c r="AI3156">
        <v>6716</v>
      </c>
      <c r="AJ3156">
        <v>12</v>
      </c>
      <c r="AK3156">
        <v>67</v>
      </c>
      <c r="AL3156">
        <v>77</v>
      </c>
      <c r="AM3156">
        <v>12</v>
      </c>
      <c r="AN3156">
        <v>698.92460000000005</v>
      </c>
      <c r="AO3156">
        <v>2</v>
      </c>
      <c r="AP3156">
        <v>27.84</v>
      </c>
      <c r="AQ3156">
        <v>33.31</v>
      </c>
      <c r="AR3156">
        <v>4871900</v>
      </c>
      <c r="AS3156">
        <v>1395.835</v>
      </c>
      <c r="AT3156">
        <v>-0.2</v>
      </c>
      <c r="AU3156" t="s">
        <v>16051</v>
      </c>
      <c r="AV3156" t="s">
        <v>16050</v>
      </c>
      <c r="AW3156" t="s">
        <v>59</v>
      </c>
    </row>
    <row r="3157" spans="1:49" x14ac:dyDescent="0.15">
      <c r="A3157">
        <v>2789</v>
      </c>
      <c r="B3157">
        <v>2934</v>
      </c>
      <c r="C3157" t="s">
        <v>4298</v>
      </c>
      <c r="D3157" s="1" t="s">
        <v>16052</v>
      </c>
      <c r="E3157" s="1" t="s">
        <v>23226</v>
      </c>
      <c r="H3157" s="1" t="s">
        <v>16055</v>
      </c>
      <c r="J3157" t="b">
        <f t="shared" si="99"/>
        <v>0</v>
      </c>
      <c r="K3157" t="s">
        <v>72</v>
      </c>
      <c r="L3157" t="s">
        <v>1550</v>
      </c>
      <c r="M3157" t="s">
        <v>16053</v>
      </c>
      <c r="N3157" t="s">
        <v>16054</v>
      </c>
      <c r="O3157" t="s">
        <v>52</v>
      </c>
      <c r="P3157">
        <v>7123</v>
      </c>
      <c r="Q3157">
        <v>1740.8423399999999</v>
      </c>
      <c r="R3157">
        <v>1080.0164978313301</v>
      </c>
      <c r="S3157" t="s">
        <v>53</v>
      </c>
      <c r="T3157" t="s">
        <v>53</v>
      </c>
      <c r="U3157">
        <v>2158.0178413906101</v>
      </c>
      <c r="V3157">
        <v>0</v>
      </c>
      <c r="W3157">
        <v>0.27839324022863399</v>
      </c>
      <c r="AA3157">
        <v>100</v>
      </c>
      <c r="AB3157" t="s">
        <v>54</v>
      </c>
      <c r="AC3157">
        <v>3172</v>
      </c>
      <c r="AD3157">
        <v>1</v>
      </c>
      <c r="AE3157" t="s">
        <v>55</v>
      </c>
      <c r="AF3157" t="s">
        <v>67</v>
      </c>
      <c r="AG3157" t="s">
        <v>16055</v>
      </c>
      <c r="AH3157">
        <f t="shared" si="100"/>
        <v>0</v>
      </c>
      <c r="AI3157">
        <v>7123</v>
      </c>
      <c r="AJ3157">
        <v>19</v>
      </c>
      <c r="AK3157">
        <v>76</v>
      </c>
      <c r="AL3157">
        <v>87</v>
      </c>
      <c r="AM3157">
        <v>19</v>
      </c>
      <c r="AN3157">
        <v>1080.5174999999999</v>
      </c>
      <c r="AO3157">
        <v>2</v>
      </c>
      <c r="AP3157">
        <v>29.01</v>
      </c>
      <c r="AQ3157">
        <v>34.04</v>
      </c>
      <c r="AR3157">
        <v>0</v>
      </c>
      <c r="AS3157">
        <v>2159.0171</v>
      </c>
      <c r="AT3157">
        <v>1.5</v>
      </c>
      <c r="AU3157" t="s">
        <v>16056</v>
      </c>
      <c r="AV3157" t="s">
        <v>16055</v>
      </c>
      <c r="AW3157" t="s">
        <v>59</v>
      </c>
    </row>
    <row r="3158" spans="1:49" x14ac:dyDescent="0.15">
      <c r="A3158">
        <v>2790</v>
      </c>
      <c r="B3158">
        <v>2935</v>
      </c>
      <c r="C3158" t="s">
        <v>833</v>
      </c>
      <c r="D3158" s="1" t="s">
        <v>16057</v>
      </c>
      <c r="E3158" s="1" t="s">
        <v>16057</v>
      </c>
      <c r="H3158" s="1" t="s">
        <v>16060</v>
      </c>
      <c r="J3158" t="b">
        <f t="shared" si="99"/>
        <v>0</v>
      </c>
      <c r="K3158" t="s">
        <v>386</v>
      </c>
      <c r="L3158" t="s">
        <v>3772</v>
      </c>
      <c r="M3158" t="s">
        <v>2842</v>
      </c>
      <c r="N3158" t="s">
        <v>16058</v>
      </c>
      <c r="O3158" t="s">
        <v>52</v>
      </c>
      <c r="P3158">
        <v>3881</v>
      </c>
      <c r="Q3158">
        <v>1094.25108</v>
      </c>
      <c r="R3158">
        <v>500.60739133218101</v>
      </c>
      <c r="S3158" t="s">
        <v>66</v>
      </c>
      <c r="T3158" t="s">
        <v>66</v>
      </c>
      <c r="U3158">
        <v>1498.79912186398</v>
      </c>
      <c r="V3158">
        <v>0</v>
      </c>
      <c r="W3158">
        <v>0.81416637954843696</v>
      </c>
      <c r="AA3158">
        <v>100</v>
      </c>
      <c r="AB3158" t="s">
        <v>54</v>
      </c>
      <c r="AC3158">
        <v>3715</v>
      </c>
      <c r="AD3158">
        <v>1</v>
      </c>
      <c r="AE3158" t="s">
        <v>55</v>
      </c>
      <c r="AF3158" t="s">
        <v>16059</v>
      </c>
      <c r="AG3158" t="s">
        <v>16060</v>
      </c>
      <c r="AH3158">
        <f t="shared" si="100"/>
        <v>0</v>
      </c>
      <c r="AI3158">
        <v>3881</v>
      </c>
      <c r="AJ3158">
        <v>15</v>
      </c>
      <c r="AK3158">
        <v>72</v>
      </c>
      <c r="AL3158">
        <v>63</v>
      </c>
      <c r="AM3158">
        <v>15</v>
      </c>
      <c r="AN3158">
        <v>500.60700000000003</v>
      </c>
      <c r="AO3158">
        <v>3</v>
      </c>
      <c r="AP3158">
        <v>18.3</v>
      </c>
      <c r="AQ3158">
        <v>18.170000000000002</v>
      </c>
      <c r="AR3158">
        <v>767420</v>
      </c>
      <c r="AS3158">
        <v>1498.7991</v>
      </c>
      <c r="AT3158">
        <v>0.1</v>
      </c>
      <c r="AU3158" t="s">
        <v>16061</v>
      </c>
      <c r="AV3158" t="s">
        <v>16060</v>
      </c>
      <c r="AW3158" t="s">
        <v>59</v>
      </c>
    </row>
    <row r="3159" spans="1:49" x14ac:dyDescent="0.15">
      <c r="A3159">
        <v>2791</v>
      </c>
      <c r="B3159">
        <v>2936</v>
      </c>
      <c r="C3159" t="s">
        <v>5480</v>
      </c>
      <c r="D3159" s="1" t="s">
        <v>16062</v>
      </c>
      <c r="E3159" s="1" t="s">
        <v>16066</v>
      </c>
      <c r="H3159" s="1" t="s">
        <v>16066</v>
      </c>
      <c r="J3159" t="b">
        <f t="shared" si="99"/>
        <v>1</v>
      </c>
      <c r="K3159" t="s">
        <v>469</v>
      </c>
      <c r="L3159" t="s">
        <v>1886</v>
      </c>
      <c r="M3159" t="s">
        <v>16063</v>
      </c>
      <c r="N3159" t="s">
        <v>16064</v>
      </c>
      <c r="O3159" t="s">
        <v>52</v>
      </c>
      <c r="P3159">
        <v>7245</v>
      </c>
      <c r="Q3159">
        <v>1757.0992799999999</v>
      </c>
      <c r="R3159">
        <v>603.81706096844005</v>
      </c>
      <c r="S3159" t="s">
        <v>53</v>
      </c>
      <c r="T3159" t="s">
        <v>53</v>
      </c>
      <c r="U3159">
        <v>1205.6213407428099</v>
      </c>
      <c r="V3159">
        <v>0</v>
      </c>
      <c r="W3159">
        <v>-1.4671140233137201</v>
      </c>
      <c r="AA3159">
        <v>100</v>
      </c>
      <c r="AB3159" t="s">
        <v>54</v>
      </c>
      <c r="AC3159">
        <v>270</v>
      </c>
      <c r="AD3159">
        <v>1</v>
      </c>
      <c r="AE3159" t="s">
        <v>55</v>
      </c>
      <c r="AF3159" t="s">
        <v>16065</v>
      </c>
      <c r="AG3159" t="s">
        <v>16066</v>
      </c>
      <c r="AH3159">
        <f t="shared" si="100"/>
        <v>0</v>
      </c>
      <c r="AI3159">
        <v>7245</v>
      </c>
      <c r="AJ3159">
        <v>10</v>
      </c>
      <c r="AK3159">
        <v>96</v>
      </c>
      <c r="AL3159">
        <v>98</v>
      </c>
      <c r="AM3159">
        <v>10</v>
      </c>
      <c r="AN3159">
        <v>603.81759999999997</v>
      </c>
      <c r="AO3159">
        <v>2</v>
      </c>
      <c r="AP3159">
        <v>29.32</v>
      </c>
      <c r="AQ3159">
        <v>30</v>
      </c>
      <c r="AR3159">
        <v>5233500</v>
      </c>
      <c r="AS3159">
        <v>1205.6213</v>
      </c>
      <c r="AT3159">
        <v>-0.5</v>
      </c>
      <c r="AU3159" t="s">
        <v>16067</v>
      </c>
      <c r="AV3159" t="s">
        <v>16066</v>
      </c>
      <c r="AW3159" t="s">
        <v>59</v>
      </c>
    </row>
    <row r="3160" spans="1:49" x14ac:dyDescent="0.15">
      <c r="A3160">
        <v>2791</v>
      </c>
      <c r="B3160">
        <v>2936</v>
      </c>
      <c r="C3160" t="s">
        <v>5480</v>
      </c>
      <c r="D3160" s="1" t="s">
        <v>16062</v>
      </c>
      <c r="E3160" s="1" t="s">
        <v>16066</v>
      </c>
      <c r="H3160" s="1" t="s">
        <v>16069</v>
      </c>
      <c r="J3160" t="b">
        <f t="shared" si="99"/>
        <v>0</v>
      </c>
      <c r="K3160" t="s">
        <v>469</v>
      </c>
      <c r="L3160" t="s">
        <v>1886</v>
      </c>
      <c r="M3160" t="s">
        <v>16063</v>
      </c>
      <c r="N3160" t="s">
        <v>16064</v>
      </c>
      <c r="O3160" t="s">
        <v>52</v>
      </c>
      <c r="P3160">
        <v>7245</v>
      </c>
      <c r="Q3160">
        <v>1757.0992799999999</v>
      </c>
      <c r="R3160">
        <v>603.81706096844005</v>
      </c>
      <c r="S3160" t="s">
        <v>53</v>
      </c>
      <c r="T3160" t="s">
        <v>53</v>
      </c>
      <c r="U3160">
        <v>1205.6213407428099</v>
      </c>
      <c r="V3160">
        <v>0</v>
      </c>
      <c r="W3160">
        <v>-1.4671140233137201</v>
      </c>
      <c r="AA3160">
        <v>100</v>
      </c>
      <c r="AB3160" t="s">
        <v>54</v>
      </c>
      <c r="AC3160">
        <v>2274</v>
      </c>
      <c r="AD3160">
        <v>1</v>
      </c>
      <c r="AE3160" t="s">
        <v>55</v>
      </c>
      <c r="AF3160" t="s">
        <v>16068</v>
      </c>
      <c r="AG3160" t="s">
        <v>16069</v>
      </c>
      <c r="AH3160">
        <f t="shared" si="100"/>
        <v>0</v>
      </c>
      <c r="AI3160">
        <v>7245</v>
      </c>
      <c r="AJ3160">
        <v>10</v>
      </c>
      <c r="AK3160">
        <v>83</v>
      </c>
      <c r="AL3160">
        <v>75</v>
      </c>
      <c r="AM3160">
        <v>10</v>
      </c>
      <c r="AN3160">
        <v>604.80550000000005</v>
      </c>
      <c r="AO3160">
        <v>2</v>
      </c>
      <c r="AP3160">
        <v>29.36</v>
      </c>
      <c r="AQ3160">
        <v>29.35</v>
      </c>
      <c r="AR3160">
        <v>32307000</v>
      </c>
      <c r="AS3160">
        <v>1207.5971999999999</v>
      </c>
      <c r="AT3160">
        <v>-0.5</v>
      </c>
      <c r="AU3160" t="s">
        <v>16070</v>
      </c>
      <c r="AV3160" t="s">
        <v>16069</v>
      </c>
      <c r="AW3160" t="s">
        <v>59</v>
      </c>
    </row>
    <row r="3161" spans="1:49" x14ac:dyDescent="0.15">
      <c r="A3161">
        <v>2792</v>
      </c>
      <c r="B3161">
        <v>2937</v>
      </c>
      <c r="C3161" t="s">
        <v>564</v>
      </c>
      <c r="D3161" s="1" t="s">
        <v>565</v>
      </c>
      <c r="E3161" s="1" t="s">
        <v>569</v>
      </c>
      <c r="H3161" s="1" t="s">
        <v>569</v>
      </c>
      <c r="J3161" t="b">
        <f t="shared" si="99"/>
        <v>1</v>
      </c>
      <c r="K3161" t="s">
        <v>386</v>
      </c>
      <c r="L3161" t="s">
        <v>566</v>
      </c>
      <c r="M3161" t="s">
        <v>567</v>
      </c>
      <c r="N3161" t="s">
        <v>568</v>
      </c>
      <c r="O3161" t="s">
        <v>52</v>
      </c>
      <c r="P3161">
        <v>10030</v>
      </c>
      <c r="Q3161">
        <v>2392.13922</v>
      </c>
      <c r="R3161">
        <v>495.29268111072599</v>
      </c>
      <c r="S3161" t="s">
        <v>53</v>
      </c>
      <c r="T3161" t="s">
        <v>53</v>
      </c>
      <c r="U3161">
        <v>988.57056592964</v>
      </c>
      <c r="V3161">
        <v>0</v>
      </c>
      <c r="W3161">
        <v>0.24567115254486799</v>
      </c>
      <c r="AA3161">
        <v>100</v>
      </c>
      <c r="AB3161" t="s">
        <v>54</v>
      </c>
      <c r="AC3161">
        <v>2189</v>
      </c>
      <c r="AD3161">
        <v>1</v>
      </c>
      <c r="AE3161" t="s">
        <v>55</v>
      </c>
      <c r="AF3161" t="s">
        <v>67</v>
      </c>
      <c r="AG3161" t="s">
        <v>569</v>
      </c>
      <c r="AH3161">
        <f t="shared" si="100"/>
        <v>0</v>
      </c>
      <c r="AI3161">
        <v>10030</v>
      </c>
      <c r="AJ3161">
        <v>8</v>
      </c>
      <c r="AK3161">
        <v>84</v>
      </c>
      <c r="AL3161">
        <v>96</v>
      </c>
      <c r="AM3161">
        <v>8</v>
      </c>
      <c r="AN3161">
        <v>495.29270000000002</v>
      </c>
      <c r="AO3161">
        <v>2</v>
      </c>
      <c r="AP3161">
        <v>39.869999999999997</v>
      </c>
      <c r="AQ3161">
        <v>31.88</v>
      </c>
      <c r="AR3161">
        <v>0</v>
      </c>
      <c r="AS3161">
        <v>988.57060000000001</v>
      </c>
      <c r="AT3161">
        <v>0.3</v>
      </c>
      <c r="AU3161" t="s">
        <v>16071</v>
      </c>
      <c r="AV3161" t="s">
        <v>569</v>
      </c>
      <c r="AW3161" t="s">
        <v>59</v>
      </c>
    </row>
    <row r="3162" spans="1:49" x14ac:dyDescent="0.15">
      <c r="A3162">
        <v>2793</v>
      </c>
      <c r="B3162">
        <v>2938</v>
      </c>
      <c r="C3162" t="s">
        <v>16072</v>
      </c>
      <c r="D3162" s="1" t="s">
        <v>16073</v>
      </c>
      <c r="E3162" s="1" t="s">
        <v>16073</v>
      </c>
      <c r="H3162" s="1" t="s">
        <v>16073</v>
      </c>
      <c r="J3162" t="b">
        <f t="shared" si="99"/>
        <v>1</v>
      </c>
      <c r="K3162" t="s">
        <v>1367</v>
      </c>
      <c r="L3162" t="s">
        <v>6873</v>
      </c>
      <c r="M3162" t="s">
        <v>16074</v>
      </c>
      <c r="N3162" t="s">
        <v>16075</v>
      </c>
      <c r="O3162" t="s">
        <v>52</v>
      </c>
      <c r="P3162">
        <v>7140</v>
      </c>
      <c r="Q3162">
        <v>1742.83518</v>
      </c>
      <c r="R3162">
        <v>818.43839930885599</v>
      </c>
      <c r="S3162" t="s">
        <v>53</v>
      </c>
      <c r="T3162" t="s">
        <v>53</v>
      </c>
      <c r="U3162">
        <v>1634.8627847497</v>
      </c>
      <c r="V3162">
        <v>0</v>
      </c>
      <c r="W3162">
        <v>-0.32932560079268203</v>
      </c>
      <c r="AA3162">
        <v>100</v>
      </c>
      <c r="AB3162" t="s">
        <v>54</v>
      </c>
      <c r="AC3162">
        <v>684</v>
      </c>
      <c r="AD3162">
        <v>1</v>
      </c>
      <c r="AE3162" t="s">
        <v>55</v>
      </c>
      <c r="AF3162" t="s">
        <v>16076</v>
      </c>
      <c r="AG3162" t="s">
        <v>16073</v>
      </c>
      <c r="AH3162">
        <f t="shared" si="100"/>
        <v>0</v>
      </c>
      <c r="AI3162">
        <v>7140</v>
      </c>
      <c r="AJ3162">
        <v>16</v>
      </c>
      <c r="AK3162">
        <v>93</v>
      </c>
      <c r="AL3162">
        <v>91</v>
      </c>
      <c r="AM3162">
        <v>16</v>
      </c>
      <c r="AN3162">
        <v>818.43820000000005</v>
      </c>
      <c r="AO3162">
        <v>2</v>
      </c>
      <c r="AP3162">
        <v>29.04</v>
      </c>
      <c r="AQ3162">
        <v>28.81</v>
      </c>
      <c r="AR3162">
        <v>1454700</v>
      </c>
      <c r="AS3162">
        <v>1634.8628000000001</v>
      </c>
      <c r="AT3162">
        <v>-0.5</v>
      </c>
      <c r="AU3162" t="s">
        <v>16077</v>
      </c>
      <c r="AV3162" t="s">
        <v>16073</v>
      </c>
      <c r="AW3162" t="s">
        <v>59</v>
      </c>
    </row>
    <row r="3163" spans="1:49" x14ac:dyDescent="0.15">
      <c r="A3163">
        <v>2793</v>
      </c>
      <c r="B3163">
        <v>2938</v>
      </c>
      <c r="C3163" t="s">
        <v>16072</v>
      </c>
      <c r="D3163" s="1" t="s">
        <v>16073</v>
      </c>
      <c r="E3163" s="1" t="s">
        <v>16073</v>
      </c>
      <c r="H3163" s="1" t="s">
        <v>16078</v>
      </c>
      <c r="J3163" t="b">
        <f t="shared" si="99"/>
        <v>0</v>
      </c>
      <c r="K3163" t="s">
        <v>1367</v>
      </c>
      <c r="L3163" t="s">
        <v>6873</v>
      </c>
      <c r="M3163" t="s">
        <v>16074</v>
      </c>
      <c r="N3163" t="s">
        <v>16075</v>
      </c>
      <c r="O3163" t="s">
        <v>52</v>
      </c>
      <c r="P3163">
        <v>7140</v>
      </c>
      <c r="Q3163">
        <v>1742.83518</v>
      </c>
      <c r="R3163">
        <v>818.43839930885599</v>
      </c>
      <c r="S3163" t="s">
        <v>53</v>
      </c>
      <c r="T3163" t="s">
        <v>53</v>
      </c>
      <c r="U3163">
        <v>1634.8627847497</v>
      </c>
      <c r="V3163">
        <v>0</v>
      </c>
      <c r="W3163">
        <v>-0.32932560079268203</v>
      </c>
      <c r="AA3163">
        <v>100</v>
      </c>
      <c r="AB3163" t="s">
        <v>54</v>
      </c>
      <c r="AC3163">
        <v>2869</v>
      </c>
      <c r="AD3163">
        <v>1</v>
      </c>
      <c r="AE3163" t="s">
        <v>55</v>
      </c>
      <c r="AF3163" t="s">
        <v>67</v>
      </c>
      <c r="AG3163" t="s">
        <v>16078</v>
      </c>
      <c r="AH3163">
        <f t="shared" si="100"/>
        <v>0</v>
      </c>
      <c r="AI3163">
        <v>7140</v>
      </c>
      <c r="AJ3163">
        <v>16</v>
      </c>
      <c r="AK3163">
        <v>79</v>
      </c>
      <c r="AL3163">
        <v>89</v>
      </c>
      <c r="AM3163">
        <v>16</v>
      </c>
      <c r="AN3163">
        <v>818.93939999999998</v>
      </c>
      <c r="AO3163">
        <v>2</v>
      </c>
      <c r="AP3163">
        <v>29.05</v>
      </c>
      <c r="AQ3163">
        <v>23.61</v>
      </c>
      <c r="AR3163">
        <v>0</v>
      </c>
      <c r="AS3163">
        <v>1635.8579</v>
      </c>
      <c r="AT3163">
        <v>3.9</v>
      </c>
      <c r="AU3163" t="s">
        <v>16079</v>
      </c>
      <c r="AV3163" t="s">
        <v>16078</v>
      </c>
      <c r="AW3163" t="s">
        <v>59</v>
      </c>
    </row>
    <row r="3164" spans="1:49" x14ac:dyDescent="0.15">
      <c r="A3164">
        <v>2794</v>
      </c>
      <c r="B3164">
        <v>2939</v>
      </c>
      <c r="C3164" t="s">
        <v>6217</v>
      </c>
      <c r="D3164" s="1" t="s">
        <v>16080</v>
      </c>
      <c r="E3164" s="1" t="s">
        <v>16080</v>
      </c>
      <c r="H3164" s="1" t="s">
        <v>16080</v>
      </c>
      <c r="J3164" t="b">
        <f t="shared" si="99"/>
        <v>1</v>
      </c>
      <c r="K3164" t="s">
        <v>5936</v>
      </c>
      <c r="L3164" t="s">
        <v>16081</v>
      </c>
      <c r="M3164" t="s">
        <v>16082</v>
      </c>
      <c r="N3164" t="s">
        <v>16083</v>
      </c>
      <c r="O3164" t="s">
        <v>52</v>
      </c>
      <c r="P3164">
        <v>6075</v>
      </c>
      <c r="Q3164">
        <v>1567.60284</v>
      </c>
      <c r="R3164">
        <v>692.83550689012498</v>
      </c>
      <c r="S3164" t="s">
        <v>53</v>
      </c>
      <c r="T3164" t="s">
        <v>53</v>
      </c>
      <c r="U3164">
        <v>1383.6558116752301</v>
      </c>
      <c r="V3164">
        <v>0</v>
      </c>
      <c r="W3164">
        <v>0.46848905182151801</v>
      </c>
      <c r="AA3164">
        <v>100</v>
      </c>
      <c r="AB3164" t="s">
        <v>54</v>
      </c>
      <c r="AC3164">
        <v>791</v>
      </c>
      <c r="AD3164">
        <v>1</v>
      </c>
      <c r="AE3164" t="s">
        <v>55</v>
      </c>
      <c r="AF3164" t="s">
        <v>16084</v>
      </c>
      <c r="AG3164" t="s">
        <v>16080</v>
      </c>
      <c r="AH3164">
        <f t="shared" si="100"/>
        <v>0</v>
      </c>
      <c r="AI3164">
        <v>6075</v>
      </c>
      <c r="AJ3164">
        <v>11</v>
      </c>
      <c r="AK3164">
        <v>93</v>
      </c>
      <c r="AL3164">
        <v>91</v>
      </c>
      <c r="AM3164">
        <v>11</v>
      </c>
      <c r="AN3164">
        <v>692.83479999999997</v>
      </c>
      <c r="AO3164">
        <v>2</v>
      </c>
      <c r="AP3164">
        <v>26.09</v>
      </c>
      <c r="AQ3164">
        <v>26.49</v>
      </c>
      <c r="AR3164">
        <v>2622300</v>
      </c>
      <c r="AS3164">
        <v>1383.6558</v>
      </c>
      <c r="AT3164">
        <v>-0.5</v>
      </c>
      <c r="AU3164" t="s">
        <v>16085</v>
      </c>
      <c r="AV3164" t="s">
        <v>16080</v>
      </c>
      <c r="AW3164" t="s">
        <v>59</v>
      </c>
    </row>
    <row r="3165" spans="1:49" x14ac:dyDescent="0.15">
      <c r="A3165">
        <v>2795</v>
      </c>
      <c r="B3165">
        <v>2940</v>
      </c>
      <c r="C3165" t="s">
        <v>495</v>
      </c>
      <c r="D3165" s="1" t="s">
        <v>16086</v>
      </c>
      <c r="E3165" s="1" t="s">
        <v>23227</v>
      </c>
      <c r="H3165" s="1" t="s">
        <v>16088</v>
      </c>
      <c r="J3165" t="b">
        <f t="shared" si="99"/>
        <v>0</v>
      </c>
      <c r="K3165" t="s">
        <v>112</v>
      </c>
      <c r="L3165" t="s">
        <v>7387</v>
      </c>
      <c r="M3165" t="s">
        <v>10682</v>
      </c>
      <c r="N3165" t="s">
        <v>16087</v>
      </c>
      <c r="O3165" t="s">
        <v>52</v>
      </c>
      <c r="P3165">
        <v>8742</v>
      </c>
      <c r="Q3165">
        <v>2045.7225599999999</v>
      </c>
      <c r="R3165">
        <v>987.43679230716396</v>
      </c>
      <c r="S3165" t="s">
        <v>66</v>
      </c>
      <c r="T3165" t="s">
        <v>66</v>
      </c>
      <c r="U3165">
        <v>2959.28581960878</v>
      </c>
      <c r="V3165">
        <v>0</v>
      </c>
      <c r="W3165">
        <v>0.92087406113586701</v>
      </c>
      <c r="AA3165">
        <v>100</v>
      </c>
      <c r="AB3165" t="s">
        <v>54</v>
      </c>
      <c r="AC3165">
        <v>6348</v>
      </c>
      <c r="AD3165">
        <v>1</v>
      </c>
      <c r="AE3165" t="s">
        <v>55</v>
      </c>
      <c r="AF3165" t="s">
        <v>67</v>
      </c>
      <c r="AG3165" t="s">
        <v>16088</v>
      </c>
      <c r="AH3165">
        <f t="shared" si="100"/>
        <v>0</v>
      </c>
      <c r="AI3165">
        <v>8742</v>
      </c>
      <c r="AJ3165">
        <v>25</v>
      </c>
      <c r="AK3165">
        <v>50</v>
      </c>
      <c r="AL3165">
        <v>49</v>
      </c>
      <c r="AM3165">
        <v>25</v>
      </c>
      <c r="AN3165">
        <v>988.10479999999995</v>
      </c>
      <c r="AO3165">
        <v>3</v>
      </c>
      <c r="AP3165">
        <v>34.1</v>
      </c>
      <c r="AQ3165">
        <v>30.28</v>
      </c>
      <c r="AR3165">
        <v>0</v>
      </c>
      <c r="AS3165">
        <v>2961.2860999999998</v>
      </c>
      <c r="AT3165">
        <v>2.2000000000000002</v>
      </c>
      <c r="AU3165" t="s">
        <v>16089</v>
      </c>
      <c r="AV3165" t="s">
        <v>16088</v>
      </c>
      <c r="AW3165" t="s">
        <v>59</v>
      </c>
    </row>
    <row r="3166" spans="1:49" x14ac:dyDescent="0.15">
      <c r="A3166">
        <v>2796</v>
      </c>
      <c r="B3166">
        <v>2941</v>
      </c>
      <c r="C3166" t="s">
        <v>16090</v>
      </c>
      <c r="D3166" s="1" t="s">
        <v>16091</v>
      </c>
      <c r="E3166" s="1" t="s">
        <v>16091</v>
      </c>
      <c r="H3166" s="1" t="s">
        <v>16095</v>
      </c>
      <c r="J3166" t="b">
        <f t="shared" si="99"/>
        <v>0</v>
      </c>
      <c r="K3166" t="s">
        <v>16092</v>
      </c>
      <c r="L3166" t="s">
        <v>1110</v>
      </c>
      <c r="M3166" t="s">
        <v>16093</v>
      </c>
      <c r="N3166" t="s">
        <v>16094</v>
      </c>
      <c r="O3166" t="s">
        <v>52</v>
      </c>
      <c r="P3166">
        <v>6949</v>
      </c>
      <c r="Q3166">
        <v>1714.47198</v>
      </c>
      <c r="R3166">
        <v>842.90151622362998</v>
      </c>
      <c r="S3166" t="s">
        <v>53</v>
      </c>
      <c r="T3166" t="s">
        <v>53</v>
      </c>
      <c r="U3166">
        <v>1683.7892854562699</v>
      </c>
      <c r="V3166">
        <v>0</v>
      </c>
      <c r="W3166">
        <v>-0.47807616532202402</v>
      </c>
      <c r="AA3166">
        <v>100</v>
      </c>
      <c r="AB3166" t="s">
        <v>54</v>
      </c>
      <c r="AC3166">
        <v>2209</v>
      </c>
      <c r="AD3166">
        <v>1</v>
      </c>
      <c r="AE3166" t="s">
        <v>55</v>
      </c>
      <c r="AF3166" t="s">
        <v>67</v>
      </c>
      <c r="AG3166" t="s">
        <v>16095</v>
      </c>
      <c r="AH3166">
        <f t="shared" si="100"/>
        <v>0</v>
      </c>
      <c r="AI3166">
        <v>6949</v>
      </c>
      <c r="AJ3166">
        <v>15</v>
      </c>
      <c r="AK3166">
        <v>84</v>
      </c>
      <c r="AL3166">
        <v>77</v>
      </c>
      <c r="AM3166">
        <v>15</v>
      </c>
      <c r="AN3166">
        <v>843.40250000000003</v>
      </c>
      <c r="AO3166">
        <v>2</v>
      </c>
      <c r="AP3166">
        <v>28.57</v>
      </c>
      <c r="AQ3166">
        <v>28.76</v>
      </c>
      <c r="AR3166">
        <v>0</v>
      </c>
      <c r="AS3166">
        <v>1684.7944</v>
      </c>
      <c r="AT3166">
        <v>-2.2999999999999998</v>
      </c>
      <c r="AU3166" t="s">
        <v>16096</v>
      </c>
      <c r="AV3166" t="s">
        <v>16095</v>
      </c>
      <c r="AW3166" t="s">
        <v>59</v>
      </c>
    </row>
    <row r="3167" spans="1:49" x14ac:dyDescent="0.15">
      <c r="A3167">
        <v>2796</v>
      </c>
      <c r="B3167">
        <v>2941</v>
      </c>
      <c r="C3167" t="s">
        <v>16090</v>
      </c>
      <c r="D3167" s="1" t="s">
        <v>16091</v>
      </c>
      <c r="E3167" s="1" t="s">
        <v>16091</v>
      </c>
      <c r="H3167" s="1" t="s">
        <v>16098</v>
      </c>
      <c r="J3167" t="b">
        <f t="shared" si="99"/>
        <v>0</v>
      </c>
      <c r="K3167" t="s">
        <v>16092</v>
      </c>
      <c r="L3167" t="s">
        <v>1110</v>
      </c>
      <c r="M3167" t="s">
        <v>16093</v>
      </c>
      <c r="N3167" t="s">
        <v>16094</v>
      </c>
      <c r="O3167" t="s">
        <v>52</v>
      </c>
      <c r="P3167">
        <v>6949</v>
      </c>
      <c r="Q3167">
        <v>1714.47198</v>
      </c>
      <c r="R3167">
        <v>842.90151622362998</v>
      </c>
      <c r="S3167" t="s">
        <v>53</v>
      </c>
      <c r="T3167" t="s">
        <v>53</v>
      </c>
      <c r="U3167">
        <v>1683.7892854562699</v>
      </c>
      <c r="V3167">
        <v>0</v>
      </c>
      <c r="W3167">
        <v>-0.47807616532202402</v>
      </c>
      <c r="AA3167">
        <v>100</v>
      </c>
      <c r="AB3167" t="s">
        <v>54</v>
      </c>
      <c r="AC3167">
        <v>3235</v>
      </c>
      <c r="AD3167">
        <v>1</v>
      </c>
      <c r="AE3167" t="s">
        <v>55</v>
      </c>
      <c r="AF3167" t="s">
        <v>16097</v>
      </c>
      <c r="AG3167" t="s">
        <v>16098</v>
      </c>
      <c r="AH3167">
        <f t="shared" si="100"/>
        <v>0</v>
      </c>
      <c r="AI3167">
        <v>6949</v>
      </c>
      <c r="AJ3167">
        <v>14</v>
      </c>
      <c r="AK3167">
        <v>76</v>
      </c>
      <c r="AL3167">
        <v>76</v>
      </c>
      <c r="AM3167">
        <v>14</v>
      </c>
      <c r="AN3167">
        <v>842.90189999999996</v>
      </c>
      <c r="AO3167">
        <v>2</v>
      </c>
      <c r="AP3167">
        <v>28.6</v>
      </c>
      <c r="AQ3167">
        <v>30.7</v>
      </c>
      <c r="AR3167">
        <v>888020</v>
      </c>
      <c r="AS3167">
        <v>1683.7892999999999</v>
      </c>
      <c r="AT3167">
        <v>-0.1</v>
      </c>
      <c r="AU3167" t="s">
        <v>16099</v>
      </c>
      <c r="AV3167" t="s">
        <v>16098</v>
      </c>
      <c r="AW3167" t="s">
        <v>59</v>
      </c>
    </row>
    <row r="3168" spans="1:49" x14ac:dyDescent="0.15">
      <c r="A3168">
        <v>2797</v>
      </c>
      <c r="B3168">
        <v>2942</v>
      </c>
      <c r="C3168" t="s">
        <v>10000</v>
      </c>
      <c r="D3168" s="1" t="s">
        <v>16100</v>
      </c>
      <c r="E3168" s="1" t="s">
        <v>16100</v>
      </c>
      <c r="H3168" s="1" t="s">
        <v>16103</v>
      </c>
      <c r="J3168" t="b">
        <f t="shared" si="99"/>
        <v>0</v>
      </c>
      <c r="K3168" t="s">
        <v>852</v>
      </c>
      <c r="L3168" t="s">
        <v>165</v>
      </c>
      <c r="M3168" t="s">
        <v>7782</v>
      </c>
      <c r="N3168" t="s">
        <v>16101</v>
      </c>
      <c r="O3168" t="s">
        <v>52</v>
      </c>
      <c r="P3168">
        <v>6910</v>
      </c>
      <c r="Q3168">
        <v>1706.13804</v>
      </c>
      <c r="R3168">
        <v>804.92259783258896</v>
      </c>
      <c r="S3168" t="s">
        <v>53</v>
      </c>
      <c r="T3168" t="s">
        <v>53</v>
      </c>
      <c r="U3168">
        <v>1607.83075634543</v>
      </c>
      <c r="V3168">
        <v>0</v>
      </c>
      <c r="W3168">
        <v>-7.0574406006689197E-2</v>
      </c>
      <c r="AA3168">
        <v>100</v>
      </c>
      <c r="AB3168" t="s">
        <v>54</v>
      </c>
      <c r="AC3168">
        <v>5793</v>
      </c>
      <c r="AD3168">
        <v>1</v>
      </c>
      <c r="AE3168" t="s">
        <v>55</v>
      </c>
      <c r="AF3168" t="s">
        <v>16102</v>
      </c>
      <c r="AG3168" t="s">
        <v>16103</v>
      </c>
      <c r="AH3168">
        <f t="shared" si="100"/>
        <v>0</v>
      </c>
      <c r="AI3168">
        <v>6910</v>
      </c>
      <c r="AJ3168">
        <v>16</v>
      </c>
      <c r="AK3168">
        <v>55</v>
      </c>
      <c r="AL3168">
        <v>64</v>
      </c>
      <c r="AM3168">
        <v>16</v>
      </c>
      <c r="AN3168">
        <v>804.92269999999996</v>
      </c>
      <c r="AO3168">
        <v>2</v>
      </c>
      <c r="AP3168">
        <v>28.38</v>
      </c>
      <c r="AQ3168">
        <v>36.01</v>
      </c>
      <c r="AR3168">
        <v>3686200</v>
      </c>
      <c r="AS3168">
        <v>1607.8308</v>
      </c>
      <c r="AT3168">
        <v>0</v>
      </c>
      <c r="AU3168" t="s">
        <v>16104</v>
      </c>
      <c r="AV3168" t="s">
        <v>16103</v>
      </c>
      <c r="AW3168" t="s">
        <v>59</v>
      </c>
    </row>
    <row r="3169" spans="1:49" x14ac:dyDescent="0.15">
      <c r="A3169">
        <v>2799</v>
      </c>
      <c r="B3169">
        <v>2944</v>
      </c>
      <c r="C3169" t="s">
        <v>170</v>
      </c>
      <c r="D3169" s="1" t="s">
        <v>7360</v>
      </c>
      <c r="E3169" s="1" t="s">
        <v>7360</v>
      </c>
      <c r="H3169" s="1" t="s">
        <v>7360</v>
      </c>
      <c r="J3169" t="b">
        <f t="shared" si="99"/>
        <v>1</v>
      </c>
      <c r="K3169" t="s">
        <v>697</v>
      </c>
      <c r="L3169" t="s">
        <v>7361</v>
      </c>
      <c r="M3169" t="s">
        <v>699</v>
      </c>
      <c r="N3169" t="s">
        <v>8970</v>
      </c>
      <c r="O3169" t="s">
        <v>52</v>
      </c>
      <c r="P3169">
        <v>5845</v>
      </c>
      <c r="Q3169">
        <v>1530.55314</v>
      </c>
      <c r="R3169">
        <v>903.45246983995196</v>
      </c>
      <c r="S3169" t="s">
        <v>53</v>
      </c>
      <c r="T3169" t="s">
        <v>53</v>
      </c>
      <c r="U3169">
        <v>1804.88901658088</v>
      </c>
      <c r="V3169">
        <v>0</v>
      </c>
      <c r="W3169">
        <v>0.75829469951296802</v>
      </c>
      <c r="AA3169">
        <v>100</v>
      </c>
      <c r="AB3169" t="s">
        <v>54</v>
      </c>
      <c r="AC3169">
        <v>2540</v>
      </c>
      <c r="AD3169">
        <v>1</v>
      </c>
      <c r="AE3169" t="s">
        <v>55</v>
      </c>
      <c r="AF3169" t="s">
        <v>16105</v>
      </c>
      <c r="AG3169" t="s">
        <v>7360</v>
      </c>
      <c r="AH3169">
        <f t="shared" si="100"/>
        <v>0</v>
      </c>
      <c r="AI3169">
        <v>5845</v>
      </c>
      <c r="AJ3169">
        <v>16</v>
      </c>
      <c r="AK3169">
        <v>81</v>
      </c>
      <c r="AL3169">
        <v>78</v>
      </c>
      <c r="AM3169">
        <v>16</v>
      </c>
      <c r="AN3169">
        <v>903.44970000000001</v>
      </c>
      <c r="AO3169">
        <v>2</v>
      </c>
      <c r="AP3169">
        <v>25.54</v>
      </c>
      <c r="AQ3169">
        <v>26.45</v>
      </c>
      <c r="AR3169">
        <v>499980</v>
      </c>
      <c r="AS3169">
        <v>1804.8888999999999</v>
      </c>
      <c r="AT3169">
        <v>-2.2000000000000002</v>
      </c>
      <c r="AU3169" t="s">
        <v>16106</v>
      </c>
      <c r="AV3169" t="s">
        <v>7360</v>
      </c>
      <c r="AW3169" t="s">
        <v>59</v>
      </c>
    </row>
    <row r="3170" spans="1:49" x14ac:dyDescent="0.15">
      <c r="A3170">
        <v>2800</v>
      </c>
      <c r="B3170">
        <v>2945</v>
      </c>
      <c r="C3170" t="s">
        <v>3066</v>
      </c>
      <c r="D3170" s="1" t="s">
        <v>3067</v>
      </c>
      <c r="E3170" s="1" t="s">
        <v>3073</v>
      </c>
      <c r="H3170" s="1" t="s">
        <v>3073</v>
      </c>
      <c r="J3170" t="b">
        <f t="shared" si="99"/>
        <v>1</v>
      </c>
      <c r="K3170" t="s">
        <v>3068</v>
      </c>
      <c r="L3170" t="s">
        <v>3069</v>
      </c>
      <c r="M3170" t="s">
        <v>3070</v>
      </c>
      <c r="N3170" t="s">
        <v>3071</v>
      </c>
      <c r="O3170" t="s">
        <v>52</v>
      </c>
      <c r="P3170">
        <v>9613</v>
      </c>
      <c r="Q3170">
        <v>2277.08952</v>
      </c>
      <c r="R3170">
        <v>560.81118827046703</v>
      </c>
      <c r="S3170" t="s">
        <v>53</v>
      </c>
      <c r="T3170" t="s">
        <v>53</v>
      </c>
      <c r="U3170">
        <v>1119.6076797143501</v>
      </c>
      <c r="V3170">
        <v>0</v>
      </c>
      <c r="W3170">
        <v>0.12829003868232799</v>
      </c>
      <c r="AA3170">
        <v>100</v>
      </c>
      <c r="AB3170" t="s">
        <v>54</v>
      </c>
      <c r="AC3170">
        <v>2280</v>
      </c>
      <c r="AD3170">
        <v>1</v>
      </c>
      <c r="AE3170" t="s">
        <v>55</v>
      </c>
      <c r="AF3170" t="s">
        <v>3072</v>
      </c>
      <c r="AG3170" t="s">
        <v>3073</v>
      </c>
      <c r="AH3170">
        <f t="shared" si="100"/>
        <v>0</v>
      </c>
      <c r="AI3170">
        <v>9613</v>
      </c>
      <c r="AJ3170">
        <v>9</v>
      </c>
      <c r="AK3170">
        <v>83</v>
      </c>
      <c r="AL3170">
        <v>78</v>
      </c>
      <c r="AM3170">
        <v>9</v>
      </c>
      <c r="AN3170">
        <v>560.81089999999995</v>
      </c>
      <c r="AO3170">
        <v>2</v>
      </c>
      <c r="AP3170">
        <v>37.96</v>
      </c>
      <c r="AQ3170">
        <v>37.29</v>
      </c>
      <c r="AR3170">
        <v>5077000</v>
      </c>
      <c r="AS3170">
        <v>1119.6077</v>
      </c>
      <c r="AT3170">
        <v>-0.3</v>
      </c>
      <c r="AU3170" t="s">
        <v>16107</v>
      </c>
      <c r="AV3170" t="s">
        <v>3073</v>
      </c>
      <c r="AW3170" t="s">
        <v>59</v>
      </c>
    </row>
    <row r="3171" spans="1:49" x14ac:dyDescent="0.15">
      <c r="A3171">
        <v>2801</v>
      </c>
      <c r="B3171">
        <v>2946</v>
      </c>
      <c r="C3171" t="s">
        <v>5842</v>
      </c>
      <c r="D3171" s="1" t="s">
        <v>16108</v>
      </c>
      <c r="E3171" s="1" t="s">
        <v>16108</v>
      </c>
      <c r="H3171" s="1" t="s">
        <v>16112</v>
      </c>
      <c r="J3171" t="b">
        <f t="shared" si="99"/>
        <v>0</v>
      </c>
      <c r="K3171" t="s">
        <v>1736</v>
      </c>
      <c r="L3171" t="s">
        <v>16109</v>
      </c>
      <c r="M3171" t="s">
        <v>16110</v>
      </c>
      <c r="N3171" t="s">
        <v>16111</v>
      </c>
      <c r="O3171" t="s">
        <v>52</v>
      </c>
      <c r="P3171">
        <v>10308</v>
      </c>
      <c r="Q3171">
        <v>2466.68136</v>
      </c>
      <c r="R3171">
        <v>972.44915913506804</v>
      </c>
      <c r="S3171" t="s">
        <v>53</v>
      </c>
      <c r="T3171" t="s">
        <v>53</v>
      </c>
      <c r="U3171">
        <v>1942.88363933358</v>
      </c>
      <c r="V3171">
        <v>0</v>
      </c>
      <c r="W3171">
        <v>6.4786389302551498E-2</v>
      </c>
      <c r="AA3171">
        <v>100</v>
      </c>
      <c r="AB3171" t="s">
        <v>54</v>
      </c>
      <c r="AC3171">
        <v>3514</v>
      </c>
      <c r="AD3171">
        <v>1</v>
      </c>
      <c r="AE3171" t="s">
        <v>55</v>
      </c>
      <c r="AF3171" t="s">
        <v>67</v>
      </c>
      <c r="AG3171" t="s">
        <v>16112</v>
      </c>
      <c r="AH3171">
        <f t="shared" si="100"/>
        <v>0</v>
      </c>
      <c r="AI3171">
        <v>10308</v>
      </c>
      <c r="AJ3171">
        <v>16</v>
      </c>
      <c r="AK3171">
        <v>74</v>
      </c>
      <c r="AL3171">
        <v>70</v>
      </c>
      <c r="AM3171">
        <v>16</v>
      </c>
      <c r="AN3171">
        <v>972.95010000000002</v>
      </c>
      <c r="AO3171">
        <v>2</v>
      </c>
      <c r="AP3171">
        <v>41.11</v>
      </c>
      <c r="AQ3171">
        <v>42.55</v>
      </c>
      <c r="AR3171">
        <v>0</v>
      </c>
      <c r="AS3171">
        <v>1943.8677</v>
      </c>
      <c r="AT3171">
        <v>9.3000000000000007</v>
      </c>
      <c r="AU3171" t="s">
        <v>16113</v>
      </c>
      <c r="AV3171" t="s">
        <v>16112</v>
      </c>
      <c r="AW3171" t="s">
        <v>59</v>
      </c>
    </row>
    <row r="3172" spans="1:49" x14ac:dyDescent="0.15">
      <c r="A3172">
        <v>2802</v>
      </c>
      <c r="B3172">
        <v>2947</v>
      </c>
      <c r="C3172" t="s">
        <v>16114</v>
      </c>
      <c r="D3172" s="1" t="s">
        <v>16115</v>
      </c>
      <c r="E3172" s="1" t="s">
        <v>16118</v>
      </c>
      <c r="H3172" s="1" t="s">
        <v>16118</v>
      </c>
      <c r="J3172" t="b">
        <f t="shared" si="99"/>
        <v>1</v>
      </c>
      <c r="K3172" t="s">
        <v>2032</v>
      </c>
      <c r="L3172" t="s">
        <v>1368</v>
      </c>
      <c r="M3172" t="s">
        <v>16116</v>
      </c>
      <c r="N3172" t="s">
        <v>16117</v>
      </c>
      <c r="O3172" t="s">
        <v>52</v>
      </c>
      <c r="P3172">
        <v>8443</v>
      </c>
      <c r="Q3172">
        <v>1974.2598599999999</v>
      </c>
      <c r="R3172">
        <v>699.89226312928395</v>
      </c>
      <c r="S3172" t="s">
        <v>53</v>
      </c>
      <c r="T3172" t="s">
        <v>53</v>
      </c>
      <c r="U3172">
        <v>1397.76669953689</v>
      </c>
      <c r="V3172">
        <v>0</v>
      </c>
      <c r="W3172">
        <v>2.3387854693508898</v>
      </c>
      <c r="AA3172">
        <v>100</v>
      </c>
      <c r="AB3172" t="s">
        <v>54</v>
      </c>
      <c r="AC3172">
        <v>1436</v>
      </c>
      <c r="AD3172">
        <v>1</v>
      </c>
      <c r="AE3172" t="s">
        <v>55</v>
      </c>
      <c r="AF3172" t="s">
        <v>67</v>
      </c>
      <c r="AG3172" t="s">
        <v>16118</v>
      </c>
      <c r="AH3172">
        <f t="shared" si="100"/>
        <v>0</v>
      </c>
      <c r="AI3172">
        <v>8443</v>
      </c>
      <c r="AJ3172">
        <v>12</v>
      </c>
      <c r="AK3172">
        <v>89</v>
      </c>
      <c r="AL3172">
        <v>90</v>
      </c>
      <c r="AM3172">
        <v>12</v>
      </c>
      <c r="AN3172">
        <v>699.89229999999998</v>
      </c>
      <c r="AO3172">
        <v>2</v>
      </c>
      <c r="AP3172">
        <v>32.9</v>
      </c>
      <c r="AQ3172">
        <v>34.17</v>
      </c>
      <c r="AR3172">
        <v>0</v>
      </c>
      <c r="AS3172">
        <v>1397.7665999999999</v>
      </c>
      <c r="AT3172">
        <v>2.4</v>
      </c>
      <c r="AU3172" t="s">
        <v>16119</v>
      </c>
      <c r="AV3172" t="s">
        <v>16118</v>
      </c>
      <c r="AW3172" t="s">
        <v>59</v>
      </c>
    </row>
    <row r="3173" spans="1:49" x14ac:dyDescent="0.15">
      <c r="A3173">
        <v>2803</v>
      </c>
      <c r="B3173">
        <v>2948</v>
      </c>
      <c r="C3173" t="s">
        <v>16120</v>
      </c>
      <c r="D3173" s="1" t="s">
        <v>16121</v>
      </c>
      <c r="E3173" s="1" t="s">
        <v>23228</v>
      </c>
      <c r="H3173" s="1" t="s">
        <v>16126</v>
      </c>
      <c r="J3173" t="b">
        <f t="shared" si="99"/>
        <v>0</v>
      </c>
      <c r="K3173" t="s">
        <v>16122</v>
      </c>
      <c r="L3173" t="s">
        <v>16123</v>
      </c>
      <c r="M3173" t="s">
        <v>16124</v>
      </c>
      <c r="N3173" t="s">
        <v>16125</v>
      </c>
      <c r="O3173" t="s">
        <v>52</v>
      </c>
      <c r="P3173">
        <v>5811</v>
      </c>
      <c r="Q3173">
        <v>1524.51054</v>
      </c>
      <c r="R3173">
        <v>909.94609970563795</v>
      </c>
      <c r="S3173" t="s">
        <v>53</v>
      </c>
      <c r="T3173" t="s">
        <v>53</v>
      </c>
      <c r="U3173">
        <v>1817.8755342613699</v>
      </c>
      <c r="V3173">
        <v>0</v>
      </c>
      <c r="W3173">
        <v>1.1606284887557701</v>
      </c>
      <c r="AA3173">
        <v>100</v>
      </c>
      <c r="AB3173" t="s">
        <v>54</v>
      </c>
      <c r="AC3173">
        <v>4941</v>
      </c>
      <c r="AD3173">
        <v>1</v>
      </c>
      <c r="AE3173" t="s">
        <v>55</v>
      </c>
      <c r="AF3173" t="s">
        <v>67</v>
      </c>
      <c r="AG3173" t="s">
        <v>16126</v>
      </c>
      <c r="AH3173">
        <f t="shared" si="100"/>
        <v>0</v>
      </c>
      <c r="AI3173">
        <v>5811</v>
      </c>
      <c r="AJ3173">
        <v>17</v>
      </c>
      <c r="AK3173">
        <v>62</v>
      </c>
      <c r="AL3173">
        <v>72</v>
      </c>
      <c r="AM3173">
        <v>17</v>
      </c>
      <c r="AN3173">
        <v>910.44709999999998</v>
      </c>
      <c r="AO3173">
        <v>2</v>
      </c>
      <c r="AP3173">
        <v>25.41</v>
      </c>
      <c r="AQ3173">
        <v>33.89</v>
      </c>
      <c r="AR3173">
        <v>0</v>
      </c>
      <c r="AS3173">
        <v>1818.8748000000001</v>
      </c>
      <c r="AT3173">
        <v>2.7</v>
      </c>
      <c r="AU3173" t="s">
        <v>16127</v>
      </c>
      <c r="AV3173" t="s">
        <v>16126</v>
      </c>
      <c r="AW3173" t="s">
        <v>59</v>
      </c>
    </row>
    <row r="3174" spans="1:49" x14ac:dyDescent="0.15">
      <c r="A3174">
        <v>2804</v>
      </c>
      <c r="B3174">
        <v>2949</v>
      </c>
      <c r="C3174" t="s">
        <v>179</v>
      </c>
      <c r="D3174" s="1" t="s">
        <v>16128</v>
      </c>
      <c r="E3174" s="1" t="s">
        <v>16128</v>
      </c>
      <c r="H3174" s="1" t="s">
        <v>16133</v>
      </c>
      <c r="J3174" t="b">
        <f t="shared" si="99"/>
        <v>0</v>
      </c>
      <c r="K3174" t="s">
        <v>1266</v>
      </c>
      <c r="L3174" t="s">
        <v>16129</v>
      </c>
      <c r="M3174" t="s">
        <v>16130</v>
      </c>
      <c r="N3174" t="s">
        <v>16131</v>
      </c>
      <c r="O3174" t="s">
        <v>52</v>
      </c>
      <c r="P3174">
        <v>7101</v>
      </c>
      <c r="Q3174">
        <v>1737.62184</v>
      </c>
      <c r="R3174">
        <v>658.82222535121105</v>
      </c>
      <c r="S3174" t="s">
        <v>53</v>
      </c>
      <c r="T3174" t="s">
        <v>53</v>
      </c>
      <c r="U3174">
        <v>1315.6295969273899</v>
      </c>
      <c r="V3174">
        <v>0</v>
      </c>
      <c r="W3174">
        <v>0.22831764373642799</v>
      </c>
      <c r="AA3174">
        <v>100</v>
      </c>
      <c r="AB3174" t="s">
        <v>54</v>
      </c>
      <c r="AC3174">
        <v>1368</v>
      </c>
      <c r="AD3174">
        <v>1</v>
      </c>
      <c r="AE3174" t="s">
        <v>55</v>
      </c>
      <c r="AF3174" t="s">
        <v>16132</v>
      </c>
      <c r="AG3174" t="s">
        <v>16133</v>
      </c>
      <c r="AH3174">
        <f t="shared" si="100"/>
        <v>0</v>
      </c>
      <c r="AI3174">
        <v>7101</v>
      </c>
      <c r="AJ3174">
        <v>11</v>
      </c>
      <c r="AK3174">
        <v>90</v>
      </c>
      <c r="AL3174">
        <v>90</v>
      </c>
      <c r="AM3174">
        <v>11</v>
      </c>
      <c r="AN3174">
        <v>658.82240000000002</v>
      </c>
      <c r="AO3174">
        <v>2</v>
      </c>
      <c r="AP3174">
        <v>28.97</v>
      </c>
      <c r="AQ3174">
        <v>30.04</v>
      </c>
      <c r="AR3174">
        <v>87459000</v>
      </c>
      <c r="AS3174">
        <v>1315.6296</v>
      </c>
      <c r="AT3174">
        <v>0.5</v>
      </c>
      <c r="AU3174" t="s">
        <v>16134</v>
      </c>
      <c r="AV3174" t="s">
        <v>16133</v>
      </c>
      <c r="AW3174" t="s">
        <v>59</v>
      </c>
    </row>
    <row r="3175" spans="1:49" x14ac:dyDescent="0.15">
      <c r="A3175">
        <v>2805</v>
      </c>
      <c r="B3175">
        <v>2950</v>
      </c>
      <c r="C3175" t="s">
        <v>170</v>
      </c>
      <c r="D3175" s="1" t="s">
        <v>2896</v>
      </c>
      <c r="E3175" s="1" t="s">
        <v>2896</v>
      </c>
      <c r="F3175" t="s">
        <v>133</v>
      </c>
      <c r="H3175" s="1" t="s">
        <v>16136</v>
      </c>
      <c r="J3175" t="b">
        <f t="shared" si="99"/>
        <v>0</v>
      </c>
      <c r="K3175" t="s">
        <v>146</v>
      </c>
      <c r="L3175" t="s">
        <v>2897</v>
      </c>
      <c r="M3175" t="s">
        <v>2898</v>
      </c>
      <c r="N3175" t="s">
        <v>2986</v>
      </c>
      <c r="O3175" t="s">
        <v>52</v>
      </c>
      <c r="P3175">
        <v>5031</v>
      </c>
      <c r="Q3175">
        <v>1373.5842600000001</v>
      </c>
      <c r="R3175">
        <v>713.83626389200299</v>
      </c>
      <c r="S3175" t="s">
        <v>53</v>
      </c>
      <c r="T3175" t="s">
        <v>53</v>
      </c>
      <c r="U3175">
        <v>1425.6558287585699</v>
      </c>
      <c r="V3175">
        <v>0</v>
      </c>
      <c r="W3175">
        <v>1.50321239342298</v>
      </c>
      <c r="X3175" t="s">
        <v>134</v>
      </c>
      <c r="Y3175" t="s">
        <v>135</v>
      </c>
      <c r="Z3175" t="s">
        <v>135</v>
      </c>
      <c r="AA3175">
        <v>100</v>
      </c>
      <c r="AB3175" t="s">
        <v>54</v>
      </c>
      <c r="AC3175">
        <v>3400</v>
      </c>
      <c r="AD3175">
        <v>1</v>
      </c>
      <c r="AE3175" t="s">
        <v>55</v>
      </c>
      <c r="AF3175" t="s">
        <v>16135</v>
      </c>
      <c r="AG3175" t="s">
        <v>16136</v>
      </c>
      <c r="AH3175">
        <f t="shared" si="100"/>
        <v>0</v>
      </c>
      <c r="AI3175">
        <v>5031</v>
      </c>
      <c r="AJ3175">
        <v>12</v>
      </c>
      <c r="AK3175">
        <v>75</v>
      </c>
      <c r="AL3175">
        <v>67</v>
      </c>
      <c r="AM3175">
        <v>12</v>
      </c>
      <c r="AN3175">
        <v>712.8424</v>
      </c>
      <c r="AO3175">
        <v>2</v>
      </c>
      <c r="AP3175">
        <v>22.92</v>
      </c>
      <c r="AQ3175">
        <v>23.09</v>
      </c>
      <c r="AR3175">
        <v>376580</v>
      </c>
      <c r="AS3175">
        <v>1423.6619000000001</v>
      </c>
      <c r="AT3175">
        <v>5.9</v>
      </c>
      <c r="AU3175" t="s">
        <v>16137</v>
      </c>
      <c r="AV3175" t="s">
        <v>16136</v>
      </c>
      <c r="AW3175" t="s">
        <v>59</v>
      </c>
    </row>
    <row r="3176" spans="1:49" x14ac:dyDescent="0.15">
      <c r="A3176">
        <v>2806</v>
      </c>
      <c r="B3176">
        <v>2951</v>
      </c>
      <c r="C3176" t="s">
        <v>16138</v>
      </c>
      <c r="D3176" s="1" t="s">
        <v>16139</v>
      </c>
      <c r="E3176" s="1" t="s">
        <v>16139</v>
      </c>
      <c r="H3176" s="1" t="s">
        <v>16143</v>
      </c>
      <c r="J3176" t="b">
        <f t="shared" si="99"/>
        <v>0</v>
      </c>
      <c r="K3176" t="s">
        <v>146</v>
      </c>
      <c r="L3176" t="s">
        <v>233</v>
      </c>
      <c r="M3176" t="s">
        <v>16140</v>
      </c>
      <c r="N3176" t="s">
        <v>16141</v>
      </c>
      <c r="O3176" t="s">
        <v>52</v>
      </c>
      <c r="P3176">
        <v>7223</v>
      </c>
      <c r="Q3176">
        <v>1754.5508400000001</v>
      </c>
      <c r="R3176">
        <v>787.40937822264505</v>
      </c>
      <c r="S3176" t="s">
        <v>53</v>
      </c>
      <c r="T3176" t="s">
        <v>53</v>
      </c>
      <c r="U3176">
        <v>1572.8035385380799</v>
      </c>
      <c r="V3176">
        <v>0</v>
      </c>
      <c r="W3176">
        <v>0.422254220454301</v>
      </c>
      <c r="AA3176">
        <v>100</v>
      </c>
      <c r="AB3176" t="s">
        <v>54</v>
      </c>
      <c r="AC3176">
        <v>515</v>
      </c>
      <c r="AD3176">
        <v>1</v>
      </c>
      <c r="AE3176" t="s">
        <v>55</v>
      </c>
      <c r="AF3176" t="s">
        <v>16142</v>
      </c>
      <c r="AG3176" t="s">
        <v>16143</v>
      </c>
      <c r="AH3176">
        <f t="shared" si="100"/>
        <v>0</v>
      </c>
      <c r="AI3176">
        <v>7223</v>
      </c>
      <c r="AJ3176">
        <v>15</v>
      </c>
      <c r="AK3176">
        <v>94</v>
      </c>
      <c r="AL3176">
        <v>92</v>
      </c>
      <c r="AM3176">
        <v>15</v>
      </c>
      <c r="AN3176">
        <v>787.40830000000005</v>
      </c>
      <c r="AO3176">
        <v>2</v>
      </c>
      <c r="AP3176">
        <v>29.26</v>
      </c>
      <c r="AQ3176">
        <v>29.48</v>
      </c>
      <c r="AR3176">
        <v>2575700</v>
      </c>
      <c r="AS3176">
        <v>1572.8035</v>
      </c>
      <c r="AT3176">
        <v>-0.9</v>
      </c>
      <c r="AU3176" t="s">
        <v>16144</v>
      </c>
      <c r="AV3176" t="s">
        <v>16143</v>
      </c>
      <c r="AW3176" t="s">
        <v>59</v>
      </c>
    </row>
    <row r="3177" spans="1:49" x14ac:dyDescent="0.15">
      <c r="A3177">
        <v>2807</v>
      </c>
      <c r="B3177">
        <v>2952</v>
      </c>
      <c r="C3177" t="s">
        <v>14099</v>
      </c>
      <c r="D3177" s="1" t="s">
        <v>16145</v>
      </c>
      <c r="E3177" s="1" t="s">
        <v>16145</v>
      </c>
      <c r="H3177" s="1" t="s">
        <v>16145</v>
      </c>
      <c r="J3177" t="b">
        <f t="shared" si="99"/>
        <v>1</v>
      </c>
      <c r="K3177" t="s">
        <v>658</v>
      </c>
      <c r="L3177" t="s">
        <v>12194</v>
      </c>
      <c r="M3177" t="s">
        <v>5053</v>
      </c>
      <c r="N3177" t="s">
        <v>16146</v>
      </c>
      <c r="O3177" t="s">
        <v>52</v>
      </c>
      <c r="P3177">
        <v>8190</v>
      </c>
      <c r="Q3177">
        <v>1923.6643799999999</v>
      </c>
      <c r="R3177">
        <v>739.87766289027002</v>
      </c>
      <c r="S3177" t="s">
        <v>53</v>
      </c>
      <c r="T3177" t="s">
        <v>53</v>
      </c>
      <c r="U3177">
        <v>1477.7412726346899</v>
      </c>
      <c r="V3177">
        <v>0</v>
      </c>
      <c r="W3177">
        <v>-0.337750165028817</v>
      </c>
      <c r="AA3177">
        <v>100</v>
      </c>
      <c r="AB3177" t="s">
        <v>54</v>
      </c>
      <c r="AC3177">
        <v>29</v>
      </c>
      <c r="AD3177">
        <v>1</v>
      </c>
      <c r="AE3177" t="s">
        <v>55</v>
      </c>
      <c r="AF3177" t="s">
        <v>67</v>
      </c>
      <c r="AG3177" t="s">
        <v>16145</v>
      </c>
      <c r="AH3177">
        <f t="shared" si="100"/>
        <v>0</v>
      </c>
      <c r="AI3177">
        <v>8190</v>
      </c>
      <c r="AJ3177">
        <v>13</v>
      </c>
      <c r="AK3177">
        <v>98</v>
      </c>
      <c r="AL3177">
        <v>97</v>
      </c>
      <c r="AM3177">
        <v>13</v>
      </c>
      <c r="AN3177">
        <v>739.8777</v>
      </c>
      <c r="AO3177">
        <v>2</v>
      </c>
      <c r="AP3177">
        <v>32.06</v>
      </c>
      <c r="AQ3177">
        <v>32.090000000000003</v>
      </c>
      <c r="AR3177">
        <v>0</v>
      </c>
      <c r="AS3177">
        <v>1477.7411999999999</v>
      </c>
      <c r="AT3177">
        <v>-0.3</v>
      </c>
      <c r="AU3177" t="s">
        <v>16147</v>
      </c>
      <c r="AV3177" t="s">
        <v>16145</v>
      </c>
      <c r="AW3177" t="s">
        <v>59</v>
      </c>
    </row>
    <row r="3178" spans="1:49" x14ac:dyDescent="0.15">
      <c r="A3178">
        <v>2807</v>
      </c>
      <c r="B3178">
        <v>2952</v>
      </c>
      <c r="C3178" t="s">
        <v>14099</v>
      </c>
      <c r="D3178" s="1" t="s">
        <v>16145</v>
      </c>
      <c r="E3178" s="1" t="s">
        <v>16145</v>
      </c>
      <c r="H3178" s="1" t="s">
        <v>16148</v>
      </c>
      <c r="J3178" t="b">
        <f t="shared" si="99"/>
        <v>0</v>
      </c>
      <c r="K3178" t="s">
        <v>658</v>
      </c>
      <c r="L3178" t="s">
        <v>12194</v>
      </c>
      <c r="M3178" t="s">
        <v>5053</v>
      </c>
      <c r="N3178" t="s">
        <v>16146</v>
      </c>
      <c r="O3178" t="s">
        <v>52</v>
      </c>
      <c r="P3178">
        <v>8190</v>
      </c>
      <c r="Q3178">
        <v>1923.6643799999999</v>
      </c>
      <c r="R3178">
        <v>739.87766289027002</v>
      </c>
      <c r="S3178" t="s">
        <v>53</v>
      </c>
      <c r="T3178" t="s">
        <v>53</v>
      </c>
      <c r="U3178">
        <v>1477.7412726346899</v>
      </c>
      <c r="V3178">
        <v>0</v>
      </c>
      <c r="W3178">
        <v>-0.337750165028817</v>
      </c>
      <c r="AA3178">
        <v>100</v>
      </c>
      <c r="AB3178" t="s">
        <v>54</v>
      </c>
      <c r="AC3178">
        <v>2639</v>
      </c>
      <c r="AD3178">
        <v>1</v>
      </c>
      <c r="AE3178" t="s">
        <v>55</v>
      </c>
      <c r="AF3178" t="s">
        <v>1404</v>
      </c>
      <c r="AG3178" t="s">
        <v>16148</v>
      </c>
      <c r="AH3178">
        <f t="shared" si="100"/>
        <v>0</v>
      </c>
      <c r="AI3178">
        <v>8190</v>
      </c>
      <c r="AJ3178">
        <v>13</v>
      </c>
      <c r="AK3178">
        <v>80</v>
      </c>
      <c r="AL3178">
        <v>77</v>
      </c>
      <c r="AM3178">
        <v>13</v>
      </c>
      <c r="AN3178">
        <v>739.36869999999999</v>
      </c>
      <c r="AO3178">
        <v>2</v>
      </c>
      <c r="AP3178">
        <v>32.17</v>
      </c>
      <c r="AQ3178">
        <v>30.94</v>
      </c>
      <c r="AR3178">
        <v>4349300</v>
      </c>
      <c r="AS3178">
        <v>1476.7207000000001</v>
      </c>
      <c r="AT3178">
        <v>1.4</v>
      </c>
      <c r="AU3178" t="s">
        <v>16149</v>
      </c>
      <c r="AV3178" t="s">
        <v>16148</v>
      </c>
      <c r="AW3178" t="s">
        <v>59</v>
      </c>
    </row>
    <row r="3179" spans="1:49" x14ac:dyDescent="0.15">
      <c r="A3179">
        <v>2808</v>
      </c>
      <c r="B3179">
        <v>2953</v>
      </c>
      <c r="C3179" t="s">
        <v>422</v>
      </c>
      <c r="D3179" s="1" t="s">
        <v>2091</v>
      </c>
      <c r="E3179" s="1" t="s">
        <v>2091</v>
      </c>
      <c r="F3179" t="s">
        <v>3056</v>
      </c>
      <c r="H3179" s="1" t="s">
        <v>16152</v>
      </c>
      <c r="J3179" t="b">
        <f t="shared" si="99"/>
        <v>0</v>
      </c>
      <c r="K3179" t="s">
        <v>621</v>
      </c>
      <c r="M3179" t="s">
        <v>2092</v>
      </c>
      <c r="N3179" t="s">
        <v>2093</v>
      </c>
      <c r="O3179" t="s">
        <v>52</v>
      </c>
      <c r="P3179">
        <v>4525</v>
      </c>
      <c r="Q3179">
        <v>1262.2000800000001</v>
      </c>
      <c r="R3179">
        <v>454.88456616140502</v>
      </c>
      <c r="S3179" t="s">
        <v>66</v>
      </c>
      <c r="T3179" t="s">
        <v>66</v>
      </c>
      <c r="U3179">
        <v>1361.63192250985</v>
      </c>
      <c r="V3179">
        <v>0</v>
      </c>
      <c r="W3179">
        <v>-3.9149909889430998E-2</v>
      </c>
      <c r="X3179" t="s">
        <v>2095</v>
      </c>
      <c r="Y3179" t="s">
        <v>2096</v>
      </c>
      <c r="Z3179" t="s">
        <v>16150</v>
      </c>
      <c r="AA3179">
        <v>100</v>
      </c>
      <c r="AB3179" t="s">
        <v>54</v>
      </c>
      <c r="AC3179">
        <v>4455</v>
      </c>
      <c r="AD3179">
        <v>1</v>
      </c>
      <c r="AE3179" t="s">
        <v>55</v>
      </c>
      <c r="AF3179" t="s">
        <v>16151</v>
      </c>
      <c r="AG3179" t="s">
        <v>16152</v>
      </c>
      <c r="AH3179">
        <f t="shared" si="100"/>
        <v>0</v>
      </c>
      <c r="AI3179">
        <v>4525</v>
      </c>
      <c r="AJ3179">
        <v>17</v>
      </c>
      <c r="AK3179">
        <v>67</v>
      </c>
      <c r="AL3179">
        <v>75</v>
      </c>
      <c r="AM3179">
        <v>17</v>
      </c>
      <c r="AN3179">
        <v>454.98500000000001</v>
      </c>
      <c r="AO3179">
        <v>4</v>
      </c>
      <c r="AP3179">
        <v>21.13</v>
      </c>
      <c r="AQ3179">
        <v>24.54</v>
      </c>
      <c r="AR3179">
        <v>593580</v>
      </c>
      <c r="AS3179">
        <v>1815.905</v>
      </c>
      <c r="AT3179">
        <v>3.3</v>
      </c>
      <c r="AU3179" t="s">
        <v>16153</v>
      </c>
      <c r="AV3179" t="s">
        <v>16152</v>
      </c>
      <c r="AW3179" t="s">
        <v>59</v>
      </c>
    </row>
    <row r="3180" spans="1:49" x14ac:dyDescent="0.15">
      <c r="A3180">
        <v>2808</v>
      </c>
      <c r="B3180">
        <v>2953</v>
      </c>
      <c r="C3180" t="s">
        <v>422</v>
      </c>
      <c r="D3180" s="1" t="s">
        <v>2091</v>
      </c>
      <c r="E3180" s="1" t="s">
        <v>2091</v>
      </c>
      <c r="F3180" t="s">
        <v>3056</v>
      </c>
      <c r="H3180" s="1" t="s">
        <v>2099</v>
      </c>
      <c r="I3180" t="s">
        <v>142</v>
      </c>
      <c r="J3180" t="b">
        <f t="shared" si="99"/>
        <v>0</v>
      </c>
      <c r="K3180" t="s">
        <v>621</v>
      </c>
      <c r="M3180" t="s">
        <v>2092</v>
      </c>
      <c r="N3180" t="s">
        <v>2093</v>
      </c>
      <c r="O3180" t="s">
        <v>52</v>
      </c>
      <c r="P3180">
        <v>4525</v>
      </c>
      <c r="Q3180">
        <v>1262.2000800000001</v>
      </c>
      <c r="R3180">
        <v>454.88456616140502</v>
      </c>
      <c r="S3180" t="s">
        <v>66</v>
      </c>
      <c r="T3180" t="s">
        <v>66</v>
      </c>
      <c r="U3180">
        <v>1361.63192250985</v>
      </c>
      <c r="V3180">
        <v>0</v>
      </c>
      <c r="W3180">
        <v>-3.9149909889430998E-2</v>
      </c>
      <c r="X3180" t="s">
        <v>2095</v>
      </c>
      <c r="Y3180" t="s">
        <v>2096</v>
      </c>
      <c r="Z3180" t="s">
        <v>16150</v>
      </c>
      <c r="AA3180">
        <v>100</v>
      </c>
      <c r="AB3180" t="s">
        <v>54</v>
      </c>
      <c r="AC3180">
        <v>786</v>
      </c>
      <c r="AD3180">
        <v>1</v>
      </c>
      <c r="AE3180" t="s">
        <v>55</v>
      </c>
      <c r="AF3180" t="s">
        <v>8299</v>
      </c>
      <c r="AG3180" t="s">
        <v>2098</v>
      </c>
      <c r="AH3180">
        <f t="shared" si="100"/>
        <v>2</v>
      </c>
      <c r="AI3180">
        <v>4525</v>
      </c>
      <c r="AJ3180">
        <v>12</v>
      </c>
      <c r="AK3180">
        <v>93</v>
      </c>
      <c r="AL3180">
        <v>90</v>
      </c>
      <c r="AM3180">
        <v>12</v>
      </c>
      <c r="AN3180">
        <v>454.88479999999998</v>
      </c>
      <c r="AO3180">
        <v>3</v>
      </c>
      <c r="AP3180">
        <v>22.59</v>
      </c>
      <c r="AQ3180">
        <v>20.87</v>
      </c>
      <c r="AR3180">
        <v>40576000</v>
      </c>
      <c r="AS3180">
        <v>1361.6318000000001</v>
      </c>
      <c r="AT3180">
        <v>0.6</v>
      </c>
      <c r="AU3180" t="s">
        <v>16154</v>
      </c>
      <c r="AV3180" t="s">
        <v>2098</v>
      </c>
      <c r="AW3180" t="s">
        <v>59</v>
      </c>
    </row>
    <row r="3181" spans="1:49" x14ac:dyDescent="0.15">
      <c r="A3181">
        <v>2809</v>
      </c>
      <c r="B3181">
        <v>2954</v>
      </c>
      <c r="C3181" t="s">
        <v>3877</v>
      </c>
      <c r="D3181" s="1" t="s">
        <v>16155</v>
      </c>
      <c r="E3181" s="1" t="s">
        <v>16155</v>
      </c>
      <c r="H3181" s="1" t="s">
        <v>16155</v>
      </c>
      <c r="J3181" t="b">
        <f t="shared" si="99"/>
        <v>1</v>
      </c>
      <c r="K3181" t="s">
        <v>386</v>
      </c>
      <c r="L3181" t="s">
        <v>2855</v>
      </c>
      <c r="M3181" t="s">
        <v>1525</v>
      </c>
      <c r="N3181" t="s">
        <v>16156</v>
      </c>
      <c r="O3181" t="s">
        <v>52</v>
      </c>
      <c r="P3181">
        <v>5851</v>
      </c>
      <c r="Q3181">
        <v>1531.68696</v>
      </c>
      <c r="R3181">
        <v>764.88579058513005</v>
      </c>
      <c r="S3181" t="s">
        <v>53</v>
      </c>
      <c r="T3181" t="s">
        <v>53</v>
      </c>
      <c r="U3181">
        <v>1527.7569226988301</v>
      </c>
      <c r="V3181">
        <v>0</v>
      </c>
      <c r="W3181">
        <v>6.8989262348882696E-2</v>
      </c>
      <c r="AA3181">
        <v>100</v>
      </c>
      <c r="AB3181" t="s">
        <v>54</v>
      </c>
      <c r="AC3181">
        <v>1996</v>
      </c>
      <c r="AD3181">
        <v>1</v>
      </c>
      <c r="AE3181" t="s">
        <v>55</v>
      </c>
      <c r="AF3181" t="s">
        <v>16157</v>
      </c>
      <c r="AG3181" t="s">
        <v>16155</v>
      </c>
      <c r="AH3181">
        <f t="shared" si="100"/>
        <v>0</v>
      </c>
      <c r="AI3181">
        <v>5851</v>
      </c>
      <c r="AJ3181">
        <v>14</v>
      </c>
      <c r="AK3181">
        <v>85</v>
      </c>
      <c r="AL3181">
        <v>85</v>
      </c>
      <c r="AM3181">
        <v>14</v>
      </c>
      <c r="AN3181">
        <v>764.88559999999995</v>
      </c>
      <c r="AO3181">
        <v>2</v>
      </c>
      <c r="AP3181">
        <v>25.49</v>
      </c>
      <c r="AQ3181">
        <v>26.74</v>
      </c>
      <c r="AR3181">
        <v>7633300</v>
      </c>
      <c r="AS3181">
        <v>1527.7568000000001</v>
      </c>
      <c r="AT3181">
        <v>-0.1</v>
      </c>
      <c r="AU3181" t="s">
        <v>16158</v>
      </c>
      <c r="AV3181" t="s">
        <v>16155</v>
      </c>
      <c r="AW3181" t="s">
        <v>59</v>
      </c>
    </row>
    <row r="3182" spans="1:49" x14ac:dyDescent="0.15">
      <c r="A3182">
        <v>2810</v>
      </c>
      <c r="B3182">
        <v>2955</v>
      </c>
      <c r="C3182" t="s">
        <v>6405</v>
      </c>
      <c r="D3182" s="1" t="s">
        <v>16159</v>
      </c>
      <c r="E3182" s="1" t="s">
        <v>23229</v>
      </c>
      <c r="H3182" s="1" t="s">
        <v>16164</v>
      </c>
      <c r="J3182" t="b">
        <f t="shared" si="99"/>
        <v>0</v>
      </c>
      <c r="K3182" t="s">
        <v>1799</v>
      </c>
      <c r="L3182" t="s">
        <v>16160</v>
      </c>
      <c r="M3182" t="s">
        <v>16161</v>
      </c>
      <c r="N3182" t="s">
        <v>16162</v>
      </c>
      <c r="O3182" t="s">
        <v>52</v>
      </c>
      <c r="P3182">
        <v>8825</v>
      </c>
      <c r="Q3182">
        <v>2063.5852199999999</v>
      </c>
      <c r="R3182">
        <v>836.41456791829603</v>
      </c>
      <c r="S3182" t="s">
        <v>53</v>
      </c>
      <c r="T3182" t="s">
        <v>53</v>
      </c>
      <c r="U3182">
        <v>1670.81516585094</v>
      </c>
      <c r="V3182">
        <v>0</v>
      </c>
      <c r="W3182">
        <v>-0.34848016271047</v>
      </c>
      <c r="AA3182">
        <v>100</v>
      </c>
      <c r="AB3182" t="s">
        <v>54</v>
      </c>
      <c r="AC3182">
        <v>979</v>
      </c>
      <c r="AD3182">
        <v>1</v>
      </c>
      <c r="AE3182" t="s">
        <v>55</v>
      </c>
      <c r="AF3182" t="s">
        <v>16163</v>
      </c>
      <c r="AG3182" t="s">
        <v>16164</v>
      </c>
      <c r="AH3182">
        <f t="shared" si="100"/>
        <v>0</v>
      </c>
      <c r="AI3182">
        <v>8825</v>
      </c>
      <c r="AJ3182">
        <v>15</v>
      </c>
      <c r="AK3182">
        <v>92</v>
      </c>
      <c r="AL3182">
        <v>92</v>
      </c>
      <c r="AM3182">
        <v>15</v>
      </c>
      <c r="AN3182">
        <v>836.41549999999995</v>
      </c>
      <c r="AO3182">
        <v>2</v>
      </c>
      <c r="AP3182">
        <v>34.49</v>
      </c>
      <c r="AQ3182">
        <v>35.29</v>
      </c>
      <c r="AR3182">
        <v>7660700</v>
      </c>
      <c r="AS3182">
        <v>1670.8152</v>
      </c>
      <c r="AT3182">
        <v>0.8</v>
      </c>
      <c r="AU3182" t="s">
        <v>16165</v>
      </c>
      <c r="AV3182" t="s">
        <v>16164</v>
      </c>
      <c r="AW3182" t="s">
        <v>59</v>
      </c>
    </row>
    <row r="3183" spans="1:49" x14ac:dyDescent="0.15">
      <c r="A3183">
        <v>2811</v>
      </c>
      <c r="B3183">
        <v>2956</v>
      </c>
      <c r="C3183" t="s">
        <v>10596</v>
      </c>
      <c r="D3183" s="1" t="s">
        <v>10597</v>
      </c>
      <c r="E3183" s="1" t="s">
        <v>16167</v>
      </c>
      <c r="H3183" s="1" t="s">
        <v>16167</v>
      </c>
      <c r="J3183" t="b">
        <f t="shared" si="99"/>
        <v>1</v>
      </c>
      <c r="K3183" t="s">
        <v>631</v>
      </c>
      <c r="L3183" t="s">
        <v>8760</v>
      </c>
      <c r="M3183" t="s">
        <v>7782</v>
      </c>
      <c r="N3183" t="s">
        <v>10598</v>
      </c>
      <c r="O3183" t="s">
        <v>52</v>
      </c>
      <c r="P3183">
        <v>4681</v>
      </c>
      <c r="Q3183">
        <v>1300.1076</v>
      </c>
      <c r="R3183">
        <v>486.89233066974703</v>
      </c>
      <c r="S3183" t="s">
        <v>66</v>
      </c>
      <c r="T3183" t="s">
        <v>66</v>
      </c>
      <c r="U3183">
        <v>1457.65352025945</v>
      </c>
      <c r="V3183">
        <v>0</v>
      </c>
      <c r="W3183">
        <v>1.12437671742992</v>
      </c>
      <c r="AA3183">
        <v>100</v>
      </c>
      <c r="AB3183" t="s">
        <v>54</v>
      </c>
      <c r="AC3183">
        <v>946</v>
      </c>
      <c r="AD3183">
        <v>1</v>
      </c>
      <c r="AE3183" t="s">
        <v>55</v>
      </c>
      <c r="AF3183" t="s">
        <v>16166</v>
      </c>
      <c r="AG3183" t="s">
        <v>16167</v>
      </c>
      <c r="AH3183">
        <f t="shared" si="100"/>
        <v>0</v>
      </c>
      <c r="AI3183">
        <v>4681</v>
      </c>
      <c r="AJ3183">
        <v>11</v>
      </c>
      <c r="AK3183">
        <v>92</v>
      </c>
      <c r="AL3183">
        <v>94</v>
      </c>
      <c r="AM3183">
        <v>11</v>
      </c>
      <c r="AN3183">
        <v>486.89240000000001</v>
      </c>
      <c r="AO3183">
        <v>3</v>
      </c>
      <c r="AP3183">
        <v>21.69</v>
      </c>
      <c r="AQ3183">
        <v>22.43</v>
      </c>
      <c r="AR3183">
        <v>1403600</v>
      </c>
      <c r="AS3183">
        <v>1457.6536000000001</v>
      </c>
      <c r="AT3183">
        <v>1.2</v>
      </c>
      <c r="AU3183" t="s">
        <v>16168</v>
      </c>
      <c r="AV3183" t="s">
        <v>16167</v>
      </c>
      <c r="AW3183" t="s">
        <v>59</v>
      </c>
    </row>
    <row r="3184" spans="1:49" x14ac:dyDescent="0.15">
      <c r="A3184">
        <v>2812</v>
      </c>
      <c r="B3184">
        <v>2957</v>
      </c>
      <c r="C3184" t="s">
        <v>16169</v>
      </c>
      <c r="D3184" s="1" t="s">
        <v>16170</v>
      </c>
      <c r="E3184" s="1" t="s">
        <v>16177</v>
      </c>
      <c r="H3184" s="1" t="s">
        <v>16174</v>
      </c>
      <c r="J3184" t="b">
        <f t="shared" si="99"/>
        <v>0</v>
      </c>
      <c r="K3184" t="s">
        <v>2473</v>
      </c>
      <c r="L3184" t="s">
        <v>16171</v>
      </c>
      <c r="M3184" t="s">
        <v>16172</v>
      </c>
      <c r="N3184" t="s">
        <v>16173</v>
      </c>
      <c r="O3184" t="s">
        <v>52</v>
      </c>
      <c r="P3184">
        <v>5512</v>
      </c>
      <c r="Q3184">
        <v>1466.2777799999999</v>
      </c>
      <c r="R3184">
        <v>709.36091470861402</v>
      </c>
      <c r="S3184" t="s">
        <v>53</v>
      </c>
      <c r="T3184" t="s">
        <v>53</v>
      </c>
      <c r="U3184">
        <v>1416.7096381532399</v>
      </c>
      <c r="V3184">
        <v>0</v>
      </c>
      <c r="W3184">
        <v>-1.6646432416492201</v>
      </c>
      <c r="AA3184">
        <v>100</v>
      </c>
      <c r="AB3184" t="s">
        <v>54</v>
      </c>
      <c r="AC3184">
        <v>3888</v>
      </c>
      <c r="AD3184">
        <v>1</v>
      </c>
      <c r="AE3184" t="s">
        <v>55</v>
      </c>
      <c r="AF3184" t="s">
        <v>67</v>
      </c>
      <c r="AG3184" t="s">
        <v>16174</v>
      </c>
      <c r="AH3184">
        <f t="shared" si="100"/>
        <v>0</v>
      </c>
      <c r="AI3184">
        <v>5512</v>
      </c>
      <c r="AJ3184">
        <v>12</v>
      </c>
      <c r="AK3184">
        <v>71</v>
      </c>
      <c r="AL3184">
        <v>63</v>
      </c>
      <c r="AM3184">
        <v>12</v>
      </c>
      <c r="AN3184">
        <v>709.86189999999999</v>
      </c>
      <c r="AO3184">
        <v>2</v>
      </c>
      <c r="AP3184">
        <v>24.44</v>
      </c>
      <c r="AQ3184">
        <v>24.09</v>
      </c>
      <c r="AR3184">
        <v>0</v>
      </c>
      <c r="AS3184">
        <v>1417.7048</v>
      </c>
      <c r="AT3184">
        <v>3.2</v>
      </c>
      <c r="AU3184" t="s">
        <v>16175</v>
      </c>
      <c r="AV3184" t="s">
        <v>16174</v>
      </c>
      <c r="AW3184" t="s">
        <v>59</v>
      </c>
    </row>
    <row r="3185" spans="1:49" x14ac:dyDescent="0.15">
      <c r="A3185">
        <v>2812</v>
      </c>
      <c r="B3185">
        <v>2957</v>
      </c>
      <c r="C3185" t="s">
        <v>16169</v>
      </c>
      <c r="D3185" s="1" t="s">
        <v>16170</v>
      </c>
      <c r="E3185" s="1" t="s">
        <v>16177</v>
      </c>
      <c r="H3185" s="1" t="s">
        <v>16177</v>
      </c>
      <c r="J3185" t="b">
        <f t="shared" si="99"/>
        <v>1</v>
      </c>
      <c r="K3185" t="s">
        <v>2473</v>
      </c>
      <c r="L3185" t="s">
        <v>16171</v>
      </c>
      <c r="M3185" t="s">
        <v>16172</v>
      </c>
      <c r="N3185" t="s">
        <v>16173</v>
      </c>
      <c r="O3185" t="s">
        <v>52</v>
      </c>
      <c r="P3185">
        <v>5512</v>
      </c>
      <c r="Q3185">
        <v>1466.2777799999999</v>
      </c>
      <c r="R3185">
        <v>709.36091470861402</v>
      </c>
      <c r="S3185" t="s">
        <v>53</v>
      </c>
      <c r="T3185" t="s">
        <v>53</v>
      </c>
      <c r="U3185">
        <v>1416.7096381532399</v>
      </c>
      <c r="V3185">
        <v>0</v>
      </c>
      <c r="W3185">
        <v>-1.6646432416492201</v>
      </c>
      <c r="AA3185">
        <v>100</v>
      </c>
      <c r="AB3185" t="s">
        <v>54</v>
      </c>
      <c r="AC3185">
        <v>497</v>
      </c>
      <c r="AD3185">
        <v>1</v>
      </c>
      <c r="AE3185" t="s">
        <v>55</v>
      </c>
      <c r="AF3185" t="s">
        <v>16176</v>
      </c>
      <c r="AG3185" t="s">
        <v>16177</v>
      </c>
      <c r="AH3185">
        <f t="shared" si="100"/>
        <v>0</v>
      </c>
      <c r="AI3185">
        <v>5512</v>
      </c>
      <c r="AJ3185">
        <v>13</v>
      </c>
      <c r="AK3185">
        <v>94</v>
      </c>
      <c r="AL3185">
        <v>94</v>
      </c>
      <c r="AM3185">
        <v>13</v>
      </c>
      <c r="AN3185">
        <v>709.36249999999995</v>
      </c>
      <c r="AO3185">
        <v>2</v>
      </c>
      <c r="AP3185">
        <v>24.41</v>
      </c>
      <c r="AQ3185">
        <v>24.03</v>
      </c>
      <c r="AR3185">
        <v>1463500</v>
      </c>
      <c r="AS3185">
        <v>1416.7097000000001</v>
      </c>
      <c r="AT3185">
        <v>0.6</v>
      </c>
      <c r="AU3185" t="s">
        <v>16178</v>
      </c>
      <c r="AV3185" t="s">
        <v>16177</v>
      </c>
      <c r="AW3185" t="s">
        <v>59</v>
      </c>
    </row>
    <row r="3186" spans="1:49" x14ac:dyDescent="0.15">
      <c r="A3186">
        <v>2813</v>
      </c>
      <c r="B3186">
        <v>2958</v>
      </c>
      <c r="C3186" t="s">
        <v>887</v>
      </c>
      <c r="D3186" s="1" t="s">
        <v>12293</v>
      </c>
      <c r="E3186" s="1" t="s">
        <v>12293</v>
      </c>
      <c r="H3186" s="1" t="s">
        <v>12297</v>
      </c>
      <c r="J3186" t="b">
        <f t="shared" si="99"/>
        <v>0</v>
      </c>
      <c r="K3186" t="s">
        <v>889</v>
      </c>
      <c r="L3186" t="s">
        <v>7947</v>
      </c>
      <c r="M3186" t="s">
        <v>12294</v>
      </c>
      <c r="N3186" t="s">
        <v>12295</v>
      </c>
      <c r="O3186" t="s">
        <v>52</v>
      </c>
      <c r="P3186">
        <v>5634</v>
      </c>
      <c r="Q3186">
        <v>1487.8494000000001</v>
      </c>
      <c r="R3186">
        <v>715.36114830259703</v>
      </c>
      <c r="S3186" t="s">
        <v>53</v>
      </c>
      <c r="T3186" t="s">
        <v>53</v>
      </c>
      <c r="U3186">
        <v>1428.7109755659201</v>
      </c>
      <c r="V3186">
        <v>0</v>
      </c>
      <c r="W3186">
        <v>-2.25891988769812</v>
      </c>
      <c r="AA3186">
        <v>100</v>
      </c>
      <c r="AB3186" t="s">
        <v>54</v>
      </c>
      <c r="AC3186">
        <v>1848</v>
      </c>
      <c r="AD3186">
        <v>1</v>
      </c>
      <c r="AE3186" t="s">
        <v>55</v>
      </c>
      <c r="AF3186" t="s">
        <v>12296</v>
      </c>
      <c r="AG3186" t="s">
        <v>12297</v>
      </c>
      <c r="AH3186">
        <f t="shared" si="100"/>
        <v>0</v>
      </c>
      <c r="AI3186">
        <v>5634</v>
      </c>
      <c r="AJ3186">
        <v>16</v>
      </c>
      <c r="AK3186">
        <v>86</v>
      </c>
      <c r="AL3186">
        <v>80</v>
      </c>
      <c r="AM3186">
        <v>16</v>
      </c>
      <c r="AN3186">
        <v>715.36300000000006</v>
      </c>
      <c r="AO3186">
        <v>2</v>
      </c>
      <c r="AP3186">
        <v>24.65</v>
      </c>
      <c r="AQ3186">
        <v>24.61</v>
      </c>
      <c r="AR3186">
        <v>6940500</v>
      </c>
      <c r="AS3186">
        <v>1428.7109</v>
      </c>
      <c r="AT3186">
        <v>0.3</v>
      </c>
      <c r="AU3186" t="s">
        <v>16179</v>
      </c>
      <c r="AV3186" t="s">
        <v>12297</v>
      </c>
      <c r="AW3186" t="s">
        <v>59</v>
      </c>
    </row>
    <row r="3187" spans="1:49" x14ac:dyDescent="0.15">
      <c r="A3187">
        <v>2814</v>
      </c>
      <c r="B3187">
        <v>2959</v>
      </c>
      <c r="C3187" t="s">
        <v>5597</v>
      </c>
      <c r="D3187" s="1" t="s">
        <v>5598</v>
      </c>
      <c r="E3187" s="1" t="s">
        <v>5598</v>
      </c>
      <c r="H3187" s="1" t="s">
        <v>5598</v>
      </c>
      <c r="J3187" t="b">
        <f t="shared" si="99"/>
        <v>1</v>
      </c>
      <c r="K3187" t="s">
        <v>112</v>
      </c>
      <c r="L3187" t="s">
        <v>784</v>
      </c>
      <c r="M3187" t="s">
        <v>5599</v>
      </c>
      <c r="N3187" t="s">
        <v>16180</v>
      </c>
      <c r="O3187" t="s">
        <v>52</v>
      </c>
      <c r="P3187">
        <v>6790</v>
      </c>
      <c r="Q3187">
        <v>1683.30006</v>
      </c>
      <c r="R3187">
        <v>832.88274331378796</v>
      </c>
      <c r="S3187" t="s">
        <v>53</v>
      </c>
      <c r="T3187" t="s">
        <v>53</v>
      </c>
      <c r="U3187">
        <v>1663.7511856953899</v>
      </c>
      <c r="V3187">
        <v>0</v>
      </c>
      <c r="W3187">
        <v>-0.15128264004669301</v>
      </c>
      <c r="AA3187">
        <v>100</v>
      </c>
      <c r="AB3187" t="s">
        <v>54</v>
      </c>
      <c r="AC3187">
        <v>4228</v>
      </c>
      <c r="AD3187">
        <v>1</v>
      </c>
      <c r="AE3187" t="s">
        <v>55</v>
      </c>
      <c r="AF3187" t="s">
        <v>16181</v>
      </c>
      <c r="AG3187" t="s">
        <v>5598</v>
      </c>
      <c r="AH3187">
        <f t="shared" si="100"/>
        <v>0</v>
      </c>
      <c r="AI3187">
        <v>6790</v>
      </c>
      <c r="AJ3187">
        <v>15</v>
      </c>
      <c r="AK3187">
        <v>68</v>
      </c>
      <c r="AL3187">
        <v>62</v>
      </c>
      <c r="AM3187">
        <v>15</v>
      </c>
      <c r="AN3187">
        <v>832.8827</v>
      </c>
      <c r="AO3187">
        <v>2</v>
      </c>
      <c r="AP3187">
        <v>28.04</v>
      </c>
      <c r="AQ3187">
        <v>27.24</v>
      </c>
      <c r="AR3187">
        <v>24681000</v>
      </c>
      <c r="AS3187">
        <v>1663.7511999999999</v>
      </c>
      <c r="AT3187">
        <v>-0.2</v>
      </c>
      <c r="AU3187" t="s">
        <v>16182</v>
      </c>
      <c r="AV3187" t="s">
        <v>5598</v>
      </c>
      <c r="AW3187" t="s">
        <v>59</v>
      </c>
    </row>
    <row r="3188" spans="1:49" x14ac:dyDescent="0.15">
      <c r="A3188">
        <v>2815</v>
      </c>
      <c r="B3188">
        <v>2960</v>
      </c>
      <c r="C3188" t="s">
        <v>1143</v>
      </c>
      <c r="D3188" s="1" t="s">
        <v>15874</v>
      </c>
      <c r="E3188" s="1" t="s">
        <v>15874</v>
      </c>
      <c r="F3188" t="s">
        <v>185</v>
      </c>
      <c r="H3188" s="1" t="s">
        <v>16184</v>
      </c>
      <c r="I3188" t="s">
        <v>142</v>
      </c>
      <c r="J3188" t="b">
        <f t="shared" si="99"/>
        <v>0</v>
      </c>
      <c r="K3188" t="s">
        <v>3961</v>
      </c>
      <c r="L3188" t="s">
        <v>15875</v>
      </c>
      <c r="M3188" t="s">
        <v>3906</v>
      </c>
      <c r="N3188" t="s">
        <v>15876</v>
      </c>
      <c r="O3188" t="s">
        <v>52</v>
      </c>
      <c r="P3188">
        <v>4348</v>
      </c>
      <c r="Q3188">
        <v>1215.77802</v>
      </c>
      <c r="R3188">
        <v>504.24060349137199</v>
      </c>
      <c r="S3188" t="s">
        <v>66</v>
      </c>
      <c r="T3188" t="s">
        <v>66</v>
      </c>
      <c r="U3188">
        <v>1509.6994249060499</v>
      </c>
      <c r="V3188">
        <v>0</v>
      </c>
      <c r="W3188">
        <v>0.36766035266254898</v>
      </c>
      <c r="X3188" t="s">
        <v>186</v>
      </c>
      <c r="Y3188" t="s">
        <v>187</v>
      </c>
      <c r="Z3188" t="s">
        <v>187</v>
      </c>
      <c r="AA3188">
        <v>100</v>
      </c>
      <c r="AB3188" t="s">
        <v>54</v>
      </c>
      <c r="AC3188">
        <v>3111</v>
      </c>
      <c r="AD3188">
        <v>1</v>
      </c>
      <c r="AE3188" t="s">
        <v>55</v>
      </c>
      <c r="AF3188" t="s">
        <v>15877</v>
      </c>
      <c r="AG3188" t="s">
        <v>16183</v>
      </c>
      <c r="AH3188">
        <f t="shared" si="100"/>
        <v>1</v>
      </c>
      <c r="AI3188">
        <v>4348</v>
      </c>
      <c r="AJ3188">
        <v>14</v>
      </c>
      <c r="AK3188">
        <v>77</v>
      </c>
      <c r="AL3188">
        <v>69</v>
      </c>
      <c r="AM3188">
        <v>14</v>
      </c>
      <c r="AN3188">
        <v>504.24059999999997</v>
      </c>
      <c r="AO3188">
        <v>3</v>
      </c>
      <c r="AP3188">
        <v>19.8</v>
      </c>
      <c r="AQ3188">
        <v>19.989999999999998</v>
      </c>
      <c r="AR3188">
        <v>6811900</v>
      </c>
      <c r="AS3188">
        <v>1509.7034000000001</v>
      </c>
      <c r="AT3188">
        <v>-2.2999999999999998</v>
      </c>
      <c r="AU3188" t="s">
        <v>16185</v>
      </c>
      <c r="AV3188" t="s">
        <v>16183</v>
      </c>
      <c r="AW3188" t="s">
        <v>59</v>
      </c>
    </row>
    <row r="3189" spans="1:49" x14ac:dyDescent="0.15">
      <c r="A3189">
        <v>2816</v>
      </c>
      <c r="B3189">
        <v>2961</v>
      </c>
      <c r="C3189" t="s">
        <v>4448</v>
      </c>
      <c r="D3189" s="1" t="s">
        <v>16186</v>
      </c>
      <c r="E3189" s="1" t="s">
        <v>16186</v>
      </c>
      <c r="H3189" s="1" t="s">
        <v>16186</v>
      </c>
      <c r="J3189" t="b">
        <f t="shared" si="99"/>
        <v>1</v>
      </c>
      <c r="K3189" t="s">
        <v>682</v>
      </c>
      <c r="L3189" t="s">
        <v>1224</v>
      </c>
      <c r="M3189" t="s">
        <v>3041</v>
      </c>
      <c r="N3189" t="s">
        <v>16187</v>
      </c>
      <c r="O3189" t="s">
        <v>52</v>
      </c>
      <c r="P3189">
        <v>5114</v>
      </c>
      <c r="Q3189">
        <v>1391.3273999999999</v>
      </c>
      <c r="R3189">
        <v>693.37338094142297</v>
      </c>
      <c r="S3189" t="s">
        <v>53</v>
      </c>
      <c r="T3189" t="s">
        <v>53</v>
      </c>
      <c r="U3189">
        <v>1384.7310423041599</v>
      </c>
      <c r="V3189">
        <v>0</v>
      </c>
      <c r="W3189">
        <v>0.84128268761720204</v>
      </c>
      <c r="AA3189">
        <v>100</v>
      </c>
      <c r="AB3189" t="s">
        <v>54</v>
      </c>
      <c r="AC3189">
        <v>701</v>
      </c>
      <c r="AD3189">
        <v>1</v>
      </c>
      <c r="AE3189" t="s">
        <v>55</v>
      </c>
      <c r="AF3189" t="s">
        <v>16188</v>
      </c>
      <c r="AG3189" t="s">
        <v>16186</v>
      </c>
      <c r="AH3189">
        <f t="shared" si="100"/>
        <v>0</v>
      </c>
      <c r="AI3189">
        <v>5114</v>
      </c>
      <c r="AJ3189">
        <v>12</v>
      </c>
      <c r="AK3189">
        <v>93</v>
      </c>
      <c r="AL3189">
        <v>95</v>
      </c>
      <c r="AM3189">
        <v>12</v>
      </c>
      <c r="AN3189">
        <v>693.37300000000005</v>
      </c>
      <c r="AO3189">
        <v>2</v>
      </c>
      <c r="AP3189">
        <v>23.15</v>
      </c>
      <c r="AQ3189">
        <v>23.85</v>
      </c>
      <c r="AR3189">
        <v>1130800</v>
      </c>
      <c r="AS3189">
        <v>1384.731</v>
      </c>
      <c r="AT3189">
        <v>0.4</v>
      </c>
      <c r="AU3189" t="s">
        <v>16189</v>
      </c>
      <c r="AV3189" t="s">
        <v>16186</v>
      </c>
      <c r="AW3189" t="s">
        <v>59</v>
      </c>
    </row>
    <row r="3190" spans="1:49" x14ac:dyDescent="0.15">
      <c r="A3190">
        <v>2817</v>
      </c>
      <c r="B3190">
        <v>2962</v>
      </c>
      <c r="C3190" t="s">
        <v>16190</v>
      </c>
      <c r="D3190" s="1" t="s">
        <v>16191</v>
      </c>
      <c r="E3190" s="1" t="s">
        <v>16191</v>
      </c>
      <c r="H3190" s="1" t="s">
        <v>16194</v>
      </c>
      <c r="J3190" t="b">
        <f t="shared" si="99"/>
        <v>0</v>
      </c>
      <c r="K3190" t="s">
        <v>251</v>
      </c>
      <c r="M3190" t="s">
        <v>7151</v>
      </c>
      <c r="N3190" t="s">
        <v>16192</v>
      </c>
      <c r="O3190" t="s">
        <v>52</v>
      </c>
      <c r="P3190">
        <v>8327</v>
      </c>
      <c r="Q3190">
        <v>1952.69766</v>
      </c>
      <c r="R3190">
        <v>931.92712666116904</v>
      </c>
      <c r="S3190" t="s">
        <v>53</v>
      </c>
      <c r="T3190" t="s">
        <v>53</v>
      </c>
      <c r="U3190">
        <v>1861.83702349433</v>
      </c>
      <c r="V3190">
        <v>0</v>
      </c>
      <c r="W3190">
        <v>1.4362164977978</v>
      </c>
      <c r="AA3190">
        <v>100</v>
      </c>
      <c r="AB3190" t="s">
        <v>54</v>
      </c>
      <c r="AC3190">
        <v>5973</v>
      </c>
      <c r="AD3190">
        <v>1</v>
      </c>
      <c r="AE3190" t="s">
        <v>55</v>
      </c>
      <c r="AF3190" t="s">
        <v>16193</v>
      </c>
      <c r="AG3190" t="s">
        <v>16194</v>
      </c>
      <c r="AH3190">
        <f t="shared" si="100"/>
        <v>0</v>
      </c>
      <c r="AI3190">
        <v>8327</v>
      </c>
      <c r="AJ3190">
        <v>17</v>
      </c>
      <c r="AK3190">
        <v>54</v>
      </c>
      <c r="AL3190">
        <v>55</v>
      </c>
      <c r="AM3190">
        <v>17</v>
      </c>
      <c r="AN3190">
        <v>931.92600000000004</v>
      </c>
      <c r="AO3190">
        <v>2</v>
      </c>
      <c r="AP3190">
        <v>32.58</v>
      </c>
      <c r="AQ3190">
        <v>28.21</v>
      </c>
      <c r="AR3190">
        <v>4534500</v>
      </c>
      <c r="AS3190">
        <v>1861.8369</v>
      </c>
      <c r="AT3190">
        <v>0.2</v>
      </c>
      <c r="AU3190" t="s">
        <v>16195</v>
      </c>
      <c r="AV3190" t="s">
        <v>16194</v>
      </c>
      <c r="AW3190" t="s">
        <v>59</v>
      </c>
    </row>
    <row r="3191" spans="1:49" x14ac:dyDescent="0.15">
      <c r="A3191">
        <v>2818</v>
      </c>
      <c r="B3191">
        <v>2963</v>
      </c>
      <c r="C3191" t="s">
        <v>16196</v>
      </c>
      <c r="D3191" s="1" t="s">
        <v>16197</v>
      </c>
      <c r="E3191" s="1" t="s">
        <v>23230</v>
      </c>
      <c r="H3191" s="1" t="s">
        <v>16200</v>
      </c>
      <c r="I3191" t="s">
        <v>142</v>
      </c>
      <c r="J3191" t="b">
        <f t="shared" si="99"/>
        <v>0</v>
      </c>
      <c r="K3191" t="s">
        <v>697</v>
      </c>
      <c r="L3191" t="s">
        <v>6281</v>
      </c>
      <c r="M3191" t="s">
        <v>5159</v>
      </c>
      <c r="N3191" t="s">
        <v>16198</v>
      </c>
      <c r="O3191" t="s">
        <v>52</v>
      </c>
      <c r="P3191">
        <v>9055</v>
      </c>
      <c r="Q3191">
        <v>2122.33752</v>
      </c>
      <c r="R3191">
        <v>752.41375450653004</v>
      </c>
      <c r="S3191" t="s">
        <v>53</v>
      </c>
      <c r="T3191" t="s">
        <v>53</v>
      </c>
      <c r="U3191">
        <v>1502.8092926248601</v>
      </c>
      <c r="V3191">
        <v>0</v>
      </c>
      <c r="W3191">
        <v>2.4344740327476502</v>
      </c>
      <c r="AA3191">
        <v>100</v>
      </c>
      <c r="AB3191" t="s">
        <v>54</v>
      </c>
      <c r="AC3191">
        <v>6082</v>
      </c>
      <c r="AD3191">
        <v>1</v>
      </c>
      <c r="AE3191" t="s">
        <v>55</v>
      </c>
      <c r="AF3191" t="s">
        <v>67</v>
      </c>
      <c r="AG3191" t="s">
        <v>16199</v>
      </c>
      <c r="AH3191">
        <f t="shared" si="100"/>
        <v>1</v>
      </c>
      <c r="AI3191">
        <v>9055</v>
      </c>
      <c r="AJ3191">
        <v>12</v>
      </c>
      <c r="AK3191">
        <v>53</v>
      </c>
      <c r="AL3191">
        <v>45</v>
      </c>
      <c r="AM3191">
        <v>12</v>
      </c>
      <c r="AN3191">
        <v>752.91470000000004</v>
      </c>
      <c r="AO3191">
        <v>2</v>
      </c>
      <c r="AP3191">
        <v>35.369999999999997</v>
      </c>
      <c r="AQ3191">
        <v>36.340000000000003</v>
      </c>
      <c r="AR3191">
        <v>0</v>
      </c>
      <c r="AS3191">
        <v>1503.8119999999999</v>
      </c>
      <c r="AT3191">
        <v>1.9</v>
      </c>
      <c r="AU3191" t="s">
        <v>16201</v>
      </c>
      <c r="AV3191" t="s">
        <v>16199</v>
      </c>
      <c r="AW3191" t="s">
        <v>59</v>
      </c>
    </row>
    <row r="3192" spans="1:49" x14ac:dyDescent="0.15">
      <c r="A3192">
        <v>2818</v>
      </c>
      <c r="B3192">
        <v>2963</v>
      </c>
      <c r="C3192" t="s">
        <v>16196</v>
      </c>
      <c r="D3192" s="1" t="s">
        <v>16197</v>
      </c>
      <c r="E3192" s="1" t="s">
        <v>23230</v>
      </c>
      <c r="H3192" s="1" t="s">
        <v>16203</v>
      </c>
      <c r="J3192" t="b">
        <f t="shared" si="99"/>
        <v>0</v>
      </c>
      <c r="K3192" t="s">
        <v>697</v>
      </c>
      <c r="L3192" t="s">
        <v>6281</v>
      </c>
      <c r="M3192" t="s">
        <v>5159</v>
      </c>
      <c r="N3192" t="s">
        <v>16198</v>
      </c>
      <c r="O3192" t="s">
        <v>52</v>
      </c>
      <c r="P3192">
        <v>9055</v>
      </c>
      <c r="Q3192">
        <v>2122.33752</v>
      </c>
      <c r="R3192">
        <v>752.41375450653004</v>
      </c>
      <c r="S3192" t="s">
        <v>53</v>
      </c>
      <c r="T3192" t="s">
        <v>53</v>
      </c>
      <c r="U3192">
        <v>1502.8092926248601</v>
      </c>
      <c r="V3192">
        <v>0</v>
      </c>
      <c r="W3192">
        <v>2.4344740327476502</v>
      </c>
      <c r="AA3192">
        <v>100</v>
      </c>
      <c r="AB3192" t="s">
        <v>54</v>
      </c>
      <c r="AC3192">
        <v>2825</v>
      </c>
      <c r="AD3192">
        <v>1</v>
      </c>
      <c r="AE3192" t="s">
        <v>55</v>
      </c>
      <c r="AF3192" t="s">
        <v>16202</v>
      </c>
      <c r="AG3192" t="s">
        <v>16203</v>
      </c>
      <c r="AH3192">
        <f t="shared" si="100"/>
        <v>0</v>
      </c>
      <c r="AI3192">
        <v>9055</v>
      </c>
      <c r="AJ3192">
        <v>13</v>
      </c>
      <c r="AK3192">
        <v>79</v>
      </c>
      <c r="AL3192">
        <v>70</v>
      </c>
      <c r="AM3192">
        <v>13</v>
      </c>
      <c r="AN3192">
        <v>752.41189999999995</v>
      </c>
      <c r="AO3192">
        <v>2</v>
      </c>
      <c r="AP3192">
        <v>35.31</v>
      </c>
      <c r="AQ3192">
        <v>35.32</v>
      </c>
      <c r="AR3192">
        <v>149330</v>
      </c>
      <c r="AS3192">
        <v>1502.8092999999999</v>
      </c>
      <c r="AT3192">
        <v>-0.1</v>
      </c>
      <c r="AU3192" t="s">
        <v>16204</v>
      </c>
      <c r="AV3192" t="s">
        <v>16203</v>
      </c>
      <c r="AW3192" t="s">
        <v>59</v>
      </c>
    </row>
    <row r="3193" spans="1:49" x14ac:dyDescent="0.15">
      <c r="A3193">
        <v>2819</v>
      </c>
      <c r="B3193">
        <v>2964</v>
      </c>
      <c r="C3193" t="s">
        <v>1143</v>
      </c>
      <c r="D3193" s="1" t="s">
        <v>16205</v>
      </c>
      <c r="E3193" s="1" t="s">
        <v>16205</v>
      </c>
      <c r="H3193" s="1" t="s">
        <v>16205</v>
      </c>
      <c r="J3193" t="b">
        <f t="shared" si="99"/>
        <v>1</v>
      </c>
      <c r="K3193" t="s">
        <v>519</v>
      </c>
      <c r="L3193" t="s">
        <v>6326</v>
      </c>
      <c r="M3193" t="s">
        <v>1888</v>
      </c>
      <c r="N3193" t="s">
        <v>16206</v>
      </c>
      <c r="O3193" t="s">
        <v>52</v>
      </c>
      <c r="P3193">
        <v>5885</v>
      </c>
      <c r="Q3193">
        <v>1537.0350000000001</v>
      </c>
      <c r="R3193">
        <v>714.85947713117901</v>
      </c>
      <c r="S3193" t="s">
        <v>53</v>
      </c>
      <c r="T3193" t="s">
        <v>53</v>
      </c>
      <c r="U3193">
        <v>1427.7044932031499</v>
      </c>
      <c r="V3193">
        <v>0</v>
      </c>
      <c r="W3193">
        <v>-6.4260469048223495E-2</v>
      </c>
      <c r="AA3193">
        <v>100</v>
      </c>
      <c r="AB3193" t="s">
        <v>54</v>
      </c>
      <c r="AC3193">
        <v>193</v>
      </c>
      <c r="AD3193">
        <v>1</v>
      </c>
      <c r="AE3193" t="s">
        <v>55</v>
      </c>
      <c r="AF3193" t="s">
        <v>16207</v>
      </c>
      <c r="AG3193" t="s">
        <v>16205</v>
      </c>
      <c r="AH3193">
        <f t="shared" si="100"/>
        <v>0</v>
      </c>
      <c r="AI3193">
        <v>5885</v>
      </c>
      <c r="AJ3193">
        <v>14</v>
      </c>
      <c r="AK3193">
        <v>96</v>
      </c>
      <c r="AL3193">
        <v>94</v>
      </c>
      <c r="AM3193">
        <v>14</v>
      </c>
      <c r="AN3193">
        <v>714.85919999999999</v>
      </c>
      <c r="AO3193">
        <v>2</v>
      </c>
      <c r="AP3193">
        <v>25.66</v>
      </c>
      <c r="AQ3193">
        <v>25.63</v>
      </c>
      <c r="AR3193">
        <v>63934000</v>
      </c>
      <c r="AS3193">
        <v>1427.7043000000001</v>
      </c>
      <c r="AT3193">
        <v>-0.4</v>
      </c>
      <c r="AU3193" t="s">
        <v>16208</v>
      </c>
      <c r="AV3193" t="s">
        <v>16205</v>
      </c>
      <c r="AW3193" t="s">
        <v>59</v>
      </c>
    </row>
    <row r="3194" spans="1:49" x14ac:dyDescent="0.15">
      <c r="A3194">
        <v>2820</v>
      </c>
      <c r="B3194">
        <v>2965</v>
      </c>
      <c r="C3194" t="s">
        <v>179</v>
      </c>
      <c r="D3194" s="1" t="s">
        <v>16209</v>
      </c>
      <c r="E3194" s="1" t="s">
        <v>23231</v>
      </c>
      <c r="F3194" t="s">
        <v>304</v>
      </c>
      <c r="H3194" s="1" t="s">
        <v>16213</v>
      </c>
      <c r="I3194" t="s">
        <v>142</v>
      </c>
      <c r="J3194" t="b">
        <f t="shared" si="99"/>
        <v>0</v>
      </c>
      <c r="K3194" t="s">
        <v>181</v>
      </c>
      <c r="L3194" t="s">
        <v>301</v>
      </c>
      <c r="M3194" t="s">
        <v>6528</v>
      </c>
      <c r="N3194" t="s">
        <v>16210</v>
      </c>
      <c r="O3194" t="s">
        <v>52</v>
      </c>
      <c r="P3194">
        <v>8587</v>
      </c>
      <c r="Q3194">
        <v>2007.3135600000001</v>
      </c>
      <c r="R3194">
        <v>776.90182403677397</v>
      </c>
      <c r="S3194" t="s">
        <v>53</v>
      </c>
      <c r="T3194" t="s">
        <v>53</v>
      </c>
      <c r="U3194">
        <v>1551.7854459457899</v>
      </c>
      <c r="V3194">
        <v>0</v>
      </c>
      <c r="W3194">
        <v>2.3485610347942298</v>
      </c>
      <c r="X3194" t="s">
        <v>305</v>
      </c>
      <c r="Y3194" t="s">
        <v>306</v>
      </c>
      <c r="Z3194" t="s">
        <v>306</v>
      </c>
      <c r="AA3194">
        <v>100</v>
      </c>
      <c r="AB3194" t="s">
        <v>54</v>
      </c>
      <c r="AC3194">
        <v>2139</v>
      </c>
      <c r="AD3194">
        <v>1</v>
      </c>
      <c r="AE3194" t="s">
        <v>55</v>
      </c>
      <c r="AF3194" t="s">
        <v>16211</v>
      </c>
      <c r="AG3194" t="s">
        <v>16212</v>
      </c>
      <c r="AH3194">
        <f t="shared" si="100"/>
        <v>1</v>
      </c>
      <c r="AI3194">
        <v>8587</v>
      </c>
      <c r="AJ3194">
        <v>14</v>
      </c>
      <c r="AK3194">
        <v>84</v>
      </c>
      <c r="AL3194">
        <v>78</v>
      </c>
      <c r="AM3194">
        <v>14</v>
      </c>
      <c r="AN3194">
        <v>776.90150000000006</v>
      </c>
      <c r="AO3194">
        <v>2</v>
      </c>
      <c r="AP3194">
        <v>32.979999999999997</v>
      </c>
      <c r="AQ3194">
        <v>33.11</v>
      </c>
      <c r="AR3194">
        <v>1598700</v>
      </c>
      <c r="AS3194">
        <v>1551.7854</v>
      </c>
      <c r="AT3194">
        <v>2</v>
      </c>
      <c r="AU3194" t="s">
        <v>16214</v>
      </c>
      <c r="AV3194" t="s">
        <v>16212</v>
      </c>
      <c r="AW3194" t="s">
        <v>59</v>
      </c>
    </row>
    <row r="3195" spans="1:49" x14ac:dyDescent="0.15">
      <c r="A3195">
        <v>2821</v>
      </c>
      <c r="B3195">
        <v>2966</v>
      </c>
      <c r="C3195" t="s">
        <v>16215</v>
      </c>
      <c r="D3195" s="1" t="s">
        <v>16216</v>
      </c>
      <c r="E3195" s="1" t="s">
        <v>16216</v>
      </c>
      <c r="H3195" s="1" t="s">
        <v>16219</v>
      </c>
      <c r="J3195" t="b">
        <f t="shared" si="99"/>
        <v>0</v>
      </c>
      <c r="K3195" t="s">
        <v>386</v>
      </c>
      <c r="L3195" t="s">
        <v>9141</v>
      </c>
      <c r="M3195" t="s">
        <v>4146</v>
      </c>
      <c r="N3195" t="s">
        <v>16217</v>
      </c>
      <c r="O3195" t="s">
        <v>52</v>
      </c>
      <c r="P3195">
        <v>7361</v>
      </c>
      <c r="Q3195">
        <v>1775.07618</v>
      </c>
      <c r="R3195">
        <v>629.77240385360301</v>
      </c>
      <c r="S3195" t="s">
        <v>53</v>
      </c>
      <c r="T3195" t="s">
        <v>53</v>
      </c>
      <c r="U3195">
        <v>1257.5302172392901</v>
      </c>
      <c r="V3195">
        <v>0</v>
      </c>
      <c r="W3195">
        <v>2.97998869644161E-2</v>
      </c>
      <c r="AA3195">
        <v>100</v>
      </c>
      <c r="AB3195" t="s">
        <v>54</v>
      </c>
      <c r="AC3195">
        <v>1582</v>
      </c>
      <c r="AD3195">
        <v>1</v>
      </c>
      <c r="AE3195" t="s">
        <v>55</v>
      </c>
      <c r="AF3195" t="s">
        <v>16218</v>
      </c>
      <c r="AG3195" t="s">
        <v>16219</v>
      </c>
      <c r="AH3195">
        <f t="shared" si="100"/>
        <v>0</v>
      </c>
      <c r="AI3195">
        <v>7361</v>
      </c>
      <c r="AJ3195">
        <v>12</v>
      </c>
      <c r="AK3195">
        <v>88</v>
      </c>
      <c r="AL3195">
        <v>90</v>
      </c>
      <c r="AM3195">
        <v>12</v>
      </c>
      <c r="AN3195">
        <v>628.8587</v>
      </c>
      <c r="AO3195">
        <v>2</v>
      </c>
      <c r="AP3195">
        <v>29.63</v>
      </c>
      <c r="AQ3195">
        <v>28.27</v>
      </c>
      <c r="AR3195">
        <v>2259900</v>
      </c>
      <c r="AS3195">
        <v>1255.7023999999999</v>
      </c>
      <c r="AT3195">
        <v>0.4</v>
      </c>
      <c r="AU3195" t="s">
        <v>16220</v>
      </c>
      <c r="AV3195" t="s">
        <v>16219</v>
      </c>
      <c r="AW3195" t="s">
        <v>59</v>
      </c>
    </row>
    <row r="3196" spans="1:49" x14ac:dyDescent="0.15">
      <c r="A3196">
        <v>2821</v>
      </c>
      <c r="B3196">
        <v>2966</v>
      </c>
      <c r="C3196" t="s">
        <v>16215</v>
      </c>
      <c r="D3196" s="1" t="s">
        <v>16216</v>
      </c>
      <c r="E3196" s="1" t="s">
        <v>16216</v>
      </c>
      <c r="H3196" s="1" t="s">
        <v>16216</v>
      </c>
      <c r="J3196" t="b">
        <f t="shared" si="99"/>
        <v>1</v>
      </c>
      <c r="K3196" t="s">
        <v>386</v>
      </c>
      <c r="L3196" t="s">
        <v>9141</v>
      </c>
      <c r="M3196" t="s">
        <v>4146</v>
      </c>
      <c r="N3196" t="s">
        <v>16217</v>
      </c>
      <c r="O3196" t="s">
        <v>52</v>
      </c>
      <c r="P3196">
        <v>7361</v>
      </c>
      <c r="Q3196">
        <v>1775.07618</v>
      </c>
      <c r="R3196">
        <v>629.77240385360301</v>
      </c>
      <c r="S3196" t="s">
        <v>53</v>
      </c>
      <c r="T3196" t="s">
        <v>53</v>
      </c>
      <c r="U3196">
        <v>1257.5302172392901</v>
      </c>
      <c r="V3196">
        <v>0</v>
      </c>
      <c r="W3196">
        <v>2.97998869644161E-2</v>
      </c>
      <c r="AA3196">
        <v>100</v>
      </c>
      <c r="AB3196" t="s">
        <v>54</v>
      </c>
      <c r="AC3196">
        <v>1204</v>
      </c>
      <c r="AD3196">
        <v>1</v>
      </c>
      <c r="AE3196" t="s">
        <v>55</v>
      </c>
      <c r="AF3196" t="s">
        <v>16221</v>
      </c>
      <c r="AG3196" t="s">
        <v>16216</v>
      </c>
      <c r="AH3196">
        <f t="shared" si="100"/>
        <v>0</v>
      </c>
      <c r="AI3196">
        <v>7361</v>
      </c>
      <c r="AJ3196">
        <v>9</v>
      </c>
      <c r="AK3196">
        <v>91</v>
      </c>
      <c r="AL3196">
        <v>87</v>
      </c>
      <c r="AM3196">
        <v>9</v>
      </c>
      <c r="AN3196">
        <v>629.77239999999995</v>
      </c>
      <c r="AO3196">
        <v>2</v>
      </c>
      <c r="AP3196">
        <v>29.54</v>
      </c>
      <c r="AQ3196">
        <v>29.21</v>
      </c>
      <c r="AR3196">
        <v>806180</v>
      </c>
      <c r="AS3196">
        <v>1257.5302999999999</v>
      </c>
      <c r="AT3196">
        <v>0</v>
      </c>
      <c r="AU3196" t="s">
        <v>16222</v>
      </c>
      <c r="AV3196" t="s">
        <v>16216</v>
      </c>
      <c r="AW3196" t="s">
        <v>59</v>
      </c>
    </row>
    <row r="3197" spans="1:49" x14ac:dyDescent="0.15">
      <c r="A3197">
        <v>2821</v>
      </c>
      <c r="B3197">
        <v>2966</v>
      </c>
      <c r="C3197" t="s">
        <v>16215</v>
      </c>
      <c r="D3197" s="1" t="s">
        <v>16216</v>
      </c>
      <c r="E3197" s="1" t="s">
        <v>16216</v>
      </c>
      <c r="H3197" s="1" t="s">
        <v>16225</v>
      </c>
      <c r="I3197" t="s">
        <v>243</v>
      </c>
      <c r="J3197" t="b">
        <f t="shared" si="99"/>
        <v>0</v>
      </c>
      <c r="K3197" t="s">
        <v>386</v>
      </c>
      <c r="L3197" t="s">
        <v>9141</v>
      </c>
      <c r="M3197" t="s">
        <v>4146</v>
      </c>
      <c r="N3197" t="s">
        <v>16217</v>
      </c>
      <c r="O3197" t="s">
        <v>52</v>
      </c>
      <c r="P3197">
        <v>7361</v>
      </c>
      <c r="Q3197">
        <v>1775.07618</v>
      </c>
      <c r="R3197">
        <v>629.77240385360301</v>
      </c>
      <c r="S3197" t="s">
        <v>53</v>
      </c>
      <c r="T3197" t="s">
        <v>53</v>
      </c>
      <c r="U3197">
        <v>1257.5302172392901</v>
      </c>
      <c r="V3197">
        <v>0</v>
      </c>
      <c r="W3197">
        <v>2.97998869644161E-2</v>
      </c>
      <c r="AA3197">
        <v>100</v>
      </c>
      <c r="AB3197" t="s">
        <v>54</v>
      </c>
      <c r="AC3197">
        <v>3205</v>
      </c>
      <c r="AD3197">
        <v>1</v>
      </c>
      <c r="AE3197" t="s">
        <v>55</v>
      </c>
      <c r="AF3197" t="s">
        <v>16223</v>
      </c>
      <c r="AG3197" t="s">
        <v>16224</v>
      </c>
      <c r="AH3197">
        <f t="shared" si="100"/>
        <v>1</v>
      </c>
      <c r="AI3197">
        <v>7361</v>
      </c>
      <c r="AJ3197">
        <v>11</v>
      </c>
      <c r="AK3197">
        <v>76</v>
      </c>
      <c r="AL3197">
        <v>80</v>
      </c>
      <c r="AM3197">
        <v>11</v>
      </c>
      <c r="AN3197">
        <v>630.32280000000003</v>
      </c>
      <c r="AO3197">
        <v>2</v>
      </c>
      <c r="AP3197">
        <v>29.58</v>
      </c>
      <c r="AQ3197">
        <v>32.619999999999997</v>
      </c>
      <c r="AR3197">
        <v>978000</v>
      </c>
      <c r="AS3197">
        <v>1258.6378999999999</v>
      </c>
      <c r="AT3197">
        <v>-5.5</v>
      </c>
      <c r="AU3197" t="s">
        <v>16226</v>
      </c>
      <c r="AV3197" t="s">
        <v>16224</v>
      </c>
      <c r="AW3197" t="s">
        <v>59</v>
      </c>
    </row>
    <row r="3198" spans="1:49" x14ac:dyDescent="0.15">
      <c r="A3198">
        <v>2822</v>
      </c>
      <c r="B3198">
        <v>2967</v>
      </c>
      <c r="C3198" t="s">
        <v>16227</v>
      </c>
      <c r="D3198" s="1" t="s">
        <v>16228</v>
      </c>
      <c r="E3198" s="1" t="s">
        <v>16233</v>
      </c>
      <c r="H3198" s="1" t="s">
        <v>16233</v>
      </c>
      <c r="J3198" t="b">
        <f t="shared" si="99"/>
        <v>1</v>
      </c>
      <c r="K3198" t="s">
        <v>6880</v>
      </c>
      <c r="L3198" t="s">
        <v>16229</v>
      </c>
      <c r="M3198" t="s">
        <v>16230</v>
      </c>
      <c r="N3198" t="s">
        <v>16231</v>
      </c>
      <c r="O3198" t="s">
        <v>52</v>
      </c>
      <c r="P3198">
        <v>9095</v>
      </c>
      <c r="Q3198">
        <v>2132.8376400000002</v>
      </c>
      <c r="R3198">
        <v>821.35475574330997</v>
      </c>
      <c r="S3198" t="s">
        <v>53</v>
      </c>
      <c r="T3198" t="s">
        <v>53</v>
      </c>
      <c r="U3198">
        <v>1640.69544464108</v>
      </c>
      <c r="V3198">
        <v>0</v>
      </c>
      <c r="W3198">
        <v>-0.29590620693205899</v>
      </c>
      <c r="AA3198">
        <v>100</v>
      </c>
      <c r="AB3198" t="s">
        <v>54</v>
      </c>
      <c r="AC3198">
        <v>1016</v>
      </c>
      <c r="AD3198">
        <v>1</v>
      </c>
      <c r="AE3198" t="s">
        <v>55</v>
      </c>
      <c r="AF3198" t="s">
        <v>16232</v>
      </c>
      <c r="AG3198" t="s">
        <v>16233</v>
      </c>
      <c r="AH3198">
        <f t="shared" si="100"/>
        <v>0</v>
      </c>
      <c r="AI3198">
        <v>9095</v>
      </c>
      <c r="AJ3198">
        <v>14</v>
      </c>
      <c r="AK3198">
        <v>92</v>
      </c>
      <c r="AL3198">
        <v>89</v>
      </c>
      <c r="AM3198">
        <v>14</v>
      </c>
      <c r="AN3198">
        <v>821.35419999999999</v>
      </c>
      <c r="AO3198">
        <v>2</v>
      </c>
      <c r="AP3198">
        <v>35.58</v>
      </c>
      <c r="AQ3198">
        <v>35.9</v>
      </c>
      <c r="AR3198">
        <v>1028500</v>
      </c>
      <c r="AS3198">
        <v>1640.6953000000001</v>
      </c>
      <c r="AT3198">
        <v>-0.8</v>
      </c>
      <c r="AU3198" t="s">
        <v>16234</v>
      </c>
      <c r="AV3198" t="s">
        <v>16233</v>
      </c>
      <c r="AW3198" t="s">
        <v>59</v>
      </c>
    </row>
    <row r="3199" spans="1:49" x14ac:dyDescent="0.15">
      <c r="A3199">
        <v>2823</v>
      </c>
      <c r="B3199">
        <v>2968</v>
      </c>
      <c r="C3199" t="s">
        <v>5480</v>
      </c>
      <c r="D3199" s="1" t="s">
        <v>16235</v>
      </c>
      <c r="E3199" s="1" t="s">
        <v>16235</v>
      </c>
      <c r="H3199" s="1" t="s">
        <v>16235</v>
      </c>
      <c r="J3199" t="b">
        <f t="shared" si="99"/>
        <v>1</v>
      </c>
      <c r="K3199" t="s">
        <v>1039</v>
      </c>
      <c r="L3199" t="s">
        <v>9365</v>
      </c>
      <c r="M3199" t="s">
        <v>2273</v>
      </c>
      <c r="N3199" t="s">
        <v>16236</v>
      </c>
      <c r="O3199" t="s">
        <v>52</v>
      </c>
      <c r="P3199">
        <v>5325</v>
      </c>
      <c r="Q3199">
        <v>1432.44678</v>
      </c>
      <c r="R3199">
        <v>579.79934611205499</v>
      </c>
      <c r="S3199" t="s">
        <v>53</v>
      </c>
      <c r="T3199" t="s">
        <v>53</v>
      </c>
      <c r="U3199">
        <v>1157.5829215184899</v>
      </c>
      <c r="V3199">
        <v>0</v>
      </c>
      <c r="W3199">
        <v>1.05016785764048</v>
      </c>
      <c r="AA3199">
        <v>100</v>
      </c>
      <c r="AB3199" t="s">
        <v>54</v>
      </c>
      <c r="AC3199">
        <v>1385</v>
      </c>
      <c r="AD3199">
        <v>1</v>
      </c>
      <c r="AE3199" t="s">
        <v>55</v>
      </c>
      <c r="AF3199" t="s">
        <v>16237</v>
      </c>
      <c r="AG3199" t="s">
        <v>16235</v>
      </c>
      <c r="AH3199">
        <f t="shared" si="100"/>
        <v>0</v>
      </c>
      <c r="AI3199">
        <v>5325</v>
      </c>
      <c r="AJ3199">
        <v>11</v>
      </c>
      <c r="AK3199">
        <v>90</v>
      </c>
      <c r="AL3199">
        <v>86</v>
      </c>
      <c r="AM3199">
        <v>11</v>
      </c>
      <c r="AN3199">
        <v>579.79960000000005</v>
      </c>
      <c r="AO3199">
        <v>2</v>
      </c>
      <c r="AP3199">
        <v>23.84</v>
      </c>
      <c r="AQ3199">
        <v>24.17</v>
      </c>
      <c r="AR3199">
        <v>2252000</v>
      </c>
      <c r="AS3199">
        <v>1157.5827999999999</v>
      </c>
      <c r="AT3199">
        <v>1.6</v>
      </c>
      <c r="AU3199" t="s">
        <v>16238</v>
      </c>
      <c r="AV3199" t="s">
        <v>16235</v>
      </c>
      <c r="AW3199" t="s">
        <v>59</v>
      </c>
    </row>
    <row r="3200" spans="1:49" x14ac:dyDescent="0.15">
      <c r="A3200">
        <v>2823</v>
      </c>
      <c r="B3200">
        <v>2968</v>
      </c>
      <c r="C3200" t="s">
        <v>5480</v>
      </c>
      <c r="D3200" s="1" t="s">
        <v>16235</v>
      </c>
      <c r="E3200" s="1" t="s">
        <v>16235</v>
      </c>
      <c r="H3200" s="1" t="s">
        <v>16240</v>
      </c>
      <c r="J3200" t="b">
        <f t="shared" si="99"/>
        <v>0</v>
      </c>
      <c r="K3200" t="s">
        <v>1039</v>
      </c>
      <c r="L3200" t="s">
        <v>9365</v>
      </c>
      <c r="M3200" t="s">
        <v>2273</v>
      </c>
      <c r="N3200" t="s">
        <v>16236</v>
      </c>
      <c r="O3200" t="s">
        <v>52</v>
      </c>
      <c r="P3200">
        <v>5325</v>
      </c>
      <c r="Q3200">
        <v>1432.44678</v>
      </c>
      <c r="R3200">
        <v>579.79934611205499</v>
      </c>
      <c r="S3200" t="s">
        <v>53</v>
      </c>
      <c r="T3200" t="s">
        <v>53</v>
      </c>
      <c r="U3200">
        <v>1157.5829215184899</v>
      </c>
      <c r="V3200">
        <v>0</v>
      </c>
      <c r="W3200">
        <v>1.05016785764048</v>
      </c>
      <c r="AA3200">
        <v>100</v>
      </c>
      <c r="AB3200" t="s">
        <v>54</v>
      </c>
      <c r="AC3200">
        <v>3491</v>
      </c>
      <c r="AD3200">
        <v>1</v>
      </c>
      <c r="AE3200" t="s">
        <v>55</v>
      </c>
      <c r="AF3200" t="s">
        <v>16239</v>
      </c>
      <c r="AG3200" t="s">
        <v>16240</v>
      </c>
      <c r="AH3200">
        <f t="shared" si="100"/>
        <v>0</v>
      </c>
      <c r="AI3200">
        <v>5325</v>
      </c>
      <c r="AJ3200">
        <v>10</v>
      </c>
      <c r="AK3200">
        <v>74</v>
      </c>
      <c r="AL3200">
        <v>70</v>
      </c>
      <c r="AM3200">
        <v>10</v>
      </c>
      <c r="AN3200">
        <v>580.33259999999996</v>
      </c>
      <c r="AO3200">
        <v>2</v>
      </c>
      <c r="AP3200">
        <v>23.88</v>
      </c>
      <c r="AQ3200">
        <v>24.86</v>
      </c>
      <c r="AR3200">
        <v>2294200</v>
      </c>
      <c r="AS3200">
        <v>1158.6509000000001</v>
      </c>
      <c r="AT3200">
        <v>-0.2</v>
      </c>
      <c r="AU3200" t="s">
        <v>16241</v>
      </c>
      <c r="AV3200" t="s">
        <v>16240</v>
      </c>
      <c r="AW3200" t="s">
        <v>59</v>
      </c>
    </row>
    <row r="3201" spans="1:49" x14ac:dyDescent="0.15">
      <c r="A3201">
        <v>2824</v>
      </c>
      <c r="B3201">
        <v>2969</v>
      </c>
      <c r="C3201" t="s">
        <v>16242</v>
      </c>
      <c r="D3201" s="1" t="s">
        <v>16243</v>
      </c>
      <c r="E3201" s="1" t="s">
        <v>16243</v>
      </c>
      <c r="H3201" s="1" t="s">
        <v>16245</v>
      </c>
      <c r="J3201" t="b">
        <f t="shared" si="99"/>
        <v>0</v>
      </c>
      <c r="K3201" t="s">
        <v>300</v>
      </c>
      <c r="L3201" t="s">
        <v>9752</v>
      </c>
      <c r="M3201" t="s">
        <v>3561</v>
      </c>
      <c r="N3201" t="s">
        <v>16244</v>
      </c>
      <c r="O3201" t="s">
        <v>52</v>
      </c>
      <c r="P3201">
        <v>7466</v>
      </c>
      <c r="Q3201">
        <v>1794.1477199999999</v>
      </c>
      <c r="R3201">
        <v>830.896441965382</v>
      </c>
      <c r="S3201" t="s">
        <v>53</v>
      </c>
      <c r="T3201" t="s">
        <v>53</v>
      </c>
      <c r="U3201">
        <v>1659.77805206623</v>
      </c>
      <c r="V3201">
        <v>0</v>
      </c>
      <c r="W3201">
        <v>0.167849410677159</v>
      </c>
      <c r="AA3201">
        <v>100</v>
      </c>
      <c r="AB3201" t="s">
        <v>54</v>
      </c>
      <c r="AC3201">
        <v>3648</v>
      </c>
      <c r="AD3201">
        <v>1</v>
      </c>
      <c r="AE3201" t="s">
        <v>55</v>
      </c>
      <c r="AF3201" t="s">
        <v>67</v>
      </c>
      <c r="AG3201" t="s">
        <v>16245</v>
      </c>
      <c r="AH3201">
        <f t="shared" si="100"/>
        <v>0</v>
      </c>
      <c r="AI3201">
        <v>7466</v>
      </c>
      <c r="AJ3201">
        <v>14</v>
      </c>
      <c r="AK3201">
        <v>73</v>
      </c>
      <c r="AL3201">
        <v>81</v>
      </c>
      <c r="AM3201">
        <v>14</v>
      </c>
      <c r="AN3201">
        <v>831.39750000000004</v>
      </c>
      <c r="AO3201">
        <v>2</v>
      </c>
      <c r="AP3201">
        <v>29.9</v>
      </c>
      <c r="AQ3201">
        <v>34.46</v>
      </c>
      <c r="AR3201">
        <v>0</v>
      </c>
      <c r="AS3201">
        <v>1660.7808</v>
      </c>
      <c r="AT3201">
        <v>-0.2</v>
      </c>
      <c r="AU3201" t="s">
        <v>16246</v>
      </c>
      <c r="AV3201" t="s">
        <v>16245</v>
      </c>
      <c r="AW3201" t="s">
        <v>59</v>
      </c>
    </row>
    <row r="3202" spans="1:49" x14ac:dyDescent="0.15">
      <c r="A3202">
        <v>2825</v>
      </c>
      <c r="B3202">
        <v>2970</v>
      </c>
      <c r="C3202" t="s">
        <v>170</v>
      </c>
      <c r="D3202" s="1" t="s">
        <v>6459</v>
      </c>
      <c r="E3202" s="1" t="s">
        <v>6468</v>
      </c>
      <c r="H3202" s="1" t="s">
        <v>6468</v>
      </c>
      <c r="J3202" t="b">
        <f t="shared" si="99"/>
        <v>1</v>
      </c>
      <c r="K3202" t="s">
        <v>621</v>
      </c>
      <c r="L3202" t="s">
        <v>340</v>
      </c>
      <c r="M3202" t="s">
        <v>6460</v>
      </c>
      <c r="N3202" t="s">
        <v>16247</v>
      </c>
      <c r="O3202" t="s">
        <v>52</v>
      </c>
      <c r="P3202">
        <v>6397</v>
      </c>
      <c r="Q3202">
        <v>1616.82096</v>
      </c>
      <c r="R3202">
        <v>618.31607882623405</v>
      </c>
      <c r="S3202" t="s">
        <v>53</v>
      </c>
      <c r="T3202" t="s">
        <v>53</v>
      </c>
      <c r="U3202">
        <v>1234.6168644990601</v>
      </c>
      <c r="V3202">
        <v>0</v>
      </c>
      <c r="W3202">
        <v>0.59857753329186503</v>
      </c>
      <c r="AA3202">
        <v>100</v>
      </c>
      <c r="AB3202" t="s">
        <v>54</v>
      </c>
      <c r="AC3202">
        <v>3340</v>
      </c>
      <c r="AD3202">
        <v>1</v>
      </c>
      <c r="AE3202" t="s">
        <v>55</v>
      </c>
      <c r="AF3202" t="s">
        <v>16248</v>
      </c>
      <c r="AG3202" t="s">
        <v>6468</v>
      </c>
      <c r="AH3202">
        <f t="shared" si="100"/>
        <v>0</v>
      </c>
      <c r="AI3202">
        <v>6397</v>
      </c>
      <c r="AJ3202">
        <v>10</v>
      </c>
      <c r="AK3202">
        <v>75</v>
      </c>
      <c r="AL3202">
        <v>76</v>
      </c>
      <c r="AM3202">
        <v>10</v>
      </c>
      <c r="AN3202">
        <v>618.31579999999997</v>
      </c>
      <c r="AO3202">
        <v>2</v>
      </c>
      <c r="AP3202">
        <v>26.56</v>
      </c>
      <c r="AQ3202">
        <v>28.93</v>
      </c>
      <c r="AR3202">
        <v>10296000</v>
      </c>
      <c r="AS3202">
        <v>1234.6169</v>
      </c>
      <c r="AT3202">
        <v>0.1</v>
      </c>
      <c r="AU3202" t="s">
        <v>16249</v>
      </c>
      <c r="AV3202" t="s">
        <v>6468</v>
      </c>
      <c r="AW3202" t="s">
        <v>59</v>
      </c>
    </row>
    <row r="3203" spans="1:49" x14ac:dyDescent="0.15">
      <c r="A3203">
        <v>2826</v>
      </c>
      <c r="B3203">
        <v>2972</v>
      </c>
      <c r="C3203" t="s">
        <v>4324</v>
      </c>
      <c r="D3203" s="1" t="s">
        <v>4325</v>
      </c>
      <c r="E3203" s="1" t="s">
        <v>22843</v>
      </c>
      <c r="F3203" t="s">
        <v>344</v>
      </c>
      <c r="H3203" s="1" t="s">
        <v>16250</v>
      </c>
      <c r="J3203" t="b">
        <f t="shared" ref="J3203:J3266" si="101">EXACT(E3203,H3203)</f>
        <v>0</v>
      </c>
      <c r="K3203" t="s">
        <v>1177</v>
      </c>
      <c r="L3203" t="s">
        <v>4326</v>
      </c>
      <c r="M3203" t="s">
        <v>1179</v>
      </c>
      <c r="N3203" t="s">
        <v>12461</v>
      </c>
      <c r="O3203" t="s">
        <v>52</v>
      </c>
      <c r="P3203">
        <v>6927</v>
      </c>
      <c r="Q3203">
        <v>1709.2808399999999</v>
      </c>
      <c r="R3203">
        <v>652.84516998717902</v>
      </c>
      <c r="S3203" t="s">
        <v>53</v>
      </c>
      <c r="T3203" t="s">
        <v>53</v>
      </c>
      <c r="U3203">
        <v>1302.6754420043401</v>
      </c>
      <c r="V3203">
        <v>1</v>
      </c>
      <c r="W3203">
        <v>-2.30690924124226</v>
      </c>
      <c r="X3203" t="s">
        <v>345</v>
      </c>
      <c r="Y3203" t="s">
        <v>346</v>
      </c>
      <c r="Z3203" t="s">
        <v>346</v>
      </c>
      <c r="AA3203">
        <v>100</v>
      </c>
      <c r="AB3203" t="s">
        <v>54</v>
      </c>
      <c r="AC3203">
        <v>4546</v>
      </c>
      <c r="AD3203">
        <v>1</v>
      </c>
      <c r="AE3203" t="s">
        <v>55</v>
      </c>
      <c r="AF3203" t="s">
        <v>67</v>
      </c>
      <c r="AG3203" t="s">
        <v>16250</v>
      </c>
      <c r="AH3203">
        <f t="shared" si="100"/>
        <v>0</v>
      </c>
      <c r="AI3203">
        <v>6927</v>
      </c>
      <c r="AJ3203">
        <v>12</v>
      </c>
      <c r="AK3203">
        <v>66</v>
      </c>
      <c r="AL3203">
        <v>62</v>
      </c>
      <c r="AM3203">
        <v>12</v>
      </c>
      <c r="AN3203">
        <v>652.84519999999998</v>
      </c>
      <c r="AO3203">
        <v>2</v>
      </c>
      <c r="AP3203">
        <v>28.49</v>
      </c>
      <c r="AQ3203">
        <v>27.01</v>
      </c>
      <c r="AR3203">
        <v>0</v>
      </c>
      <c r="AS3203">
        <v>1303.6885</v>
      </c>
      <c r="AT3203">
        <v>-9.8000000000000007</v>
      </c>
      <c r="AU3203" t="s">
        <v>16251</v>
      </c>
      <c r="AV3203" t="s">
        <v>16250</v>
      </c>
      <c r="AW3203" t="s">
        <v>59</v>
      </c>
    </row>
    <row r="3204" spans="1:49" x14ac:dyDescent="0.15">
      <c r="A3204">
        <v>2826</v>
      </c>
      <c r="B3204">
        <v>2972</v>
      </c>
      <c r="C3204" t="s">
        <v>4324</v>
      </c>
      <c r="D3204" s="1" t="s">
        <v>4325</v>
      </c>
      <c r="E3204" s="1" t="s">
        <v>22843</v>
      </c>
      <c r="F3204" t="s">
        <v>344</v>
      </c>
      <c r="H3204" s="1" t="s">
        <v>16254</v>
      </c>
      <c r="I3204" t="s">
        <v>142</v>
      </c>
      <c r="J3204" t="b">
        <f t="shared" si="101"/>
        <v>0</v>
      </c>
      <c r="K3204" t="s">
        <v>1177</v>
      </c>
      <c r="L3204" t="s">
        <v>4326</v>
      </c>
      <c r="M3204" t="s">
        <v>1179</v>
      </c>
      <c r="N3204" t="s">
        <v>12461</v>
      </c>
      <c r="O3204" t="s">
        <v>52</v>
      </c>
      <c r="P3204">
        <v>6927</v>
      </c>
      <c r="Q3204">
        <v>1709.2808399999999</v>
      </c>
      <c r="R3204">
        <v>652.84516998717902</v>
      </c>
      <c r="S3204" t="s">
        <v>53</v>
      </c>
      <c r="T3204" t="s">
        <v>53</v>
      </c>
      <c r="U3204">
        <v>1302.6754420043401</v>
      </c>
      <c r="V3204">
        <v>1</v>
      </c>
      <c r="W3204">
        <v>-2.30690924124226</v>
      </c>
      <c r="X3204" t="s">
        <v>345</v>
      </c>
      <c r="Y3204" t="s">
        <v>346</v>
      </c>
      <c r="Z3204" t="s">
        <v>346</v>
      </c>
      <c r="AA3204">
        <v>100</v>
      </c>
      <c r="AB3204" t="s">
        <v>54</v>
      </c>
      <c r="AC3204">
        <v>3504</v>
      </c>
      <c r="AD3204">
        <v>1</v>
      </c>
      <c r="AE3204" t="s">
        <v>55</v>
      </c>
      <c r="AF3204" t="s">
        <v>16252</v>
      </c>
      <c r="AG3204" t="s">
        <v>16253</v>
      </c>
      <c r="AH3204">
        <f t="shared" si="100"/>
        <v>1</v>
      </c>
      <c r="AI3204">
        <v>6927</v>
      </c>
      <c r="AJ3204">
        <v>11</v>
      </c>
      <c r="AK3204">
        <v>74</v>
      </c>
      <c r="AL3204">
        <v>73</v>
      </c>
      <c r="AM3204">
        <v>11</v>
      </c>
      <c r="AN3204">
        <v>652.3021</v>
      </c>
      <c r="AO3204">
        <v>2</v>
      </c>
      <c r="AP3204">
        <v>28.48</v>
      </c>
      <c r="AQ3204">
        <v>26.82</v>
      </c>
      <c r="AR3204">
        <v>2316300</v>
      </c>
      <c r="AS3204">
        <v>1302.5913</v>
      </c>
      <c r="AT3204">
        <v>-1.3</v>
      </c>
      <c r="AU3204" t="s">
        <v>16255</v>
      </c>
      <c r="AV3204" t="s">
        <v>16253</v>
      </c>
      <c r="AW3204" t="s">
        <v>59</v>
      </c>
    </row>
    <row r="3205" spans="1:49" x14ac:dyDescent="0.15">
      <c r="A3205">
        <v>2827</v>
      </c>
      <c r="B3205">
        <v>2973</v>
      </c>
      <c r="C3205" t="s">
        <v>3673</v>
      </c>
      <c r="D3205" s="1" t="s">
        <v>16256</v>
      </c>
      <c r="E3205" s="1" t="s">
        <v>16256</v>
      </c>
      <c r="H3205" s="1" t="s">
        <v>16259</v>
      </c>
      <c r="J3205" t="b">
        <f t="shared" si="101"/>
        <v>0</v>
      </c>
      <c r="K3205" t="s">
        <v>120</v>
      </c>
      <c r="L3205" t="s">
        <v>5884</v>
      </c>
      <c r="M3205" t="s">
        <v>2669</v>
      </c>
      <c r="N3205" t="s">
        <v>16257</v>
      </c>
      <c r="O3205" t="s">
        <v>52</v>
      </c>
      <c r="P3205">
        <v>4990</v>
      </c>
      <c r="Q3205">
        <v>1364.27376</v>
      </c>
      <c r="R3205">
        <v>550.61609512815903</v>
      </c>
      <c r="S3205" t="s">
        <v>66</v>
      </c>
      <c r="T3205" t="s">
        <v>66</v>
      </c>
      <c r="U3205">
        <v>1648.82091993772</v>
      </c>
      <c r="V3205">
        <v>0</v>
      </c>
      <c r="W3205">
        <v>3.35143664412126</v>
      </c>
      <c r="AA3205">
        <v>100</v>
      </c>
      <c r="AB3205" t="s">
        <v>54</v>
      </c>
      <c r="AC3205">
        <v>312</v>
      </c>
      <c r="AD3205">
        <v>1</v>
      </c>
      <c r="AE3205" t="s">
        <v>55</v>
      </c>
      <c r="AF3205" t="s">
        <v>16258</v>
      </c>
      <c r="AG3205" t="s">
        <v>16259</v>
      </c>
      <c r="AH3205">
        <f t="shared" si="100"/>
        <v>0</v>
      </c>
      <c r="AI3205">
        <v>4990</v>
      </c>
      <c r="AJ3205">
        <v>9</v>
      </c>
      <c r="AK3205">
        <v>95</v>
      </c>
      <c r="AL3205">
        <v>93</v>
      </c>
      <c r="AM3205">
        <v>9</v>
      </c>
      <c r="AN3205">
        <v>550.2568</v>
      </c>
      <c r="AO3205">
        <v>2</v>
      </c>
      <c r="AP3205">
        <v>22.74</v>
      </c>
      <c r="AQ3205">
        <v>22.8</v>
      </c>
      <c r="AR3205">
        <v>88712</v>
      </c>
      <c r="AS3205">
        <v>1098.498</v>
      </c>
      <c r="AT3205">
        <v>1</v>
      </c>
      <c r="AU3205" t="s">
        <v>16260</v>
      </c>
      <c r="AV3205" t="s">
        <v>16259</v>
      </c>
      <c r="AW3205" t="s">
        <v>59</v>
      </c>
    </row>
    <row r="3206" spans="1:49" x14ac:dyDescent="0.15">
      <c r="A3206">
        <v>2828</v>
      </c>
      <c r="B3206">
        <v>2974</v>
      </c>
      <c r="C3206" t="s">
        <v>789</v>
      </c>
      <c r="D3206" s="1" t="s">
        <v>790</v>
      </c>
      <c r="E3206" s="1" t="s">
        <v>796</v>
      </c>
      <c r="F3206" t="s">
        <v>1012</v>
      </c>
      <c r="H3206" s="1" t="s">
        <v>796</v>
      </c>
      <c r="I3206" t="s">
        <v>142</v>
      </c>
      <c r="J3206" t="b">
        <f t="shared" si="101"/>
        <v>1</v>
      </c>
      <c r="K3206" t="s">
        <v>791</v>
      </c>
      <c r="L3206" t="s">
        <v>792</v>
      </c>
      <c r="M3206" t="s">
        <v>793</v>
      </c>
      <c r="N3206" t="s">
        <v>4170</v>
      </c>
      <c r="O3206" t="s">
        <v>52</v>
      </c>
      <c r="P3206">
        <v>9629</v>
      </c>
      <c r="Q3206">
        <v>2281.49514</v>
      </c>
      <c r="R3206">
        <v>603.33184343488006</v>
      </c>
      <c r="S3206" t="s">
        <v>53</v>
      </c>
      <c r="T3206" t="s">
        <v>53</v>
      </c>
      <c r="U3206">
        <v>1204.64855855016</v>
      </c>
      <c r="V3206">
        <v>0</v>
      </c>
      <c r="W3206">
        <v>0.47684061148407603</v>
      </c>
      <c r="X3206" t="s">
        <v>1014</v>
      </c>
      <c r="Y3206" t="s">
        <v>1015</v>
      </c>
      <c r="Z3206" t="s">
        <v>1015</v>
      </c>
      <c r="AA3206">
        <v>100</v>
      </c>
      <c r="AB3206" t="s">
        <v>54</v>
      </c>
      <c r="AC3206">
        <v>1080</v>
      </c>
      <c r="AD3206">
        <v>1</v>
      </c>
      <c r="AE3206" t="s">
        <v>55</v>
      </c>
      <c r="AF3206" t="s">
        <v>4171</v>
      </c>
      <c r="AG3206" t="s">
        <v>4172</v>
      </c>
      <c r="AH3206">
        <f t="shared" si="100"/>
        <v>1</v>
      </c>
      <c r="AI3206">
        <v>9629</v>
      </c>
      <c r="AJ3206">
        <v>10</v>
      </c>
      <c r="AK3206">
        <v>91</v>
      </c>
      <c r="AL3206">
        <v>90</v>
      </c>
      <c r="AM3206">
        <v>10</v>
      </c>
      <c r="AN3206">
        <v>603.33180000000004</v>
      </c>
      <c r="AO3206">
        <v>2</v>
      </c>
      <c r="AP3206">
        <v>38.26</v>
      </c>
      <c r="AQ3206">
        <v>37.36</v>
      </c>
      <c r="AR3206">
        <v>6036900</v>
      </c>
      <c r="AS3206">
        <v>1204.6484</v>
      </c>
      <c r="AT3206">
        <v>0.5</v>
      </c>
      <c r="AU3206" t="s">
        <v>16261</v>
      </c>
      <c r="AV3206" t="s">
        <v>4172</v>
      </c>
      <c r="AW3206" t="s">
        <v>59</v>
      </c>
    </row>
    <row r="3207" spans="1:49" x14ac:dyDescent="0.15">
      <c r="A3207">
        <v>2829</v>
      </c>
      <c r="B3207">
        <v>2975</v>
      </c>
      <c r="C3207" t="s">
        <v>1055</v>
      </c>
      <c r="D3207" s="1" t="s">
        <v>1056</v>
      </c>
      <c r="E3207" s="1" t="s">
        <v>1056</v>
      </c>
      <c r="H3207" s="1" t="s">
        <v>1056</v>
      </c>
      <c r="J3207" t="b">
        <f t="shared" si="101"/>
        <v>1</v>
      </c>
      <c r="K3207" t="s">
        <v>957</v>
      </c>
      <c r="L3207" t="s">
        <v>1057</v>
      </c>
      <c r="M3207" t="s">
        <v>1058</v>
      </c>
      <c r="N3207" t="s">
        <v>1059</v>
      </c>
      <c r="O3207" t="s">
        <v>52</v>
      </c>
      <c r="P3207">
        <v>6895</v>
      </c>
      <c r="Q3207">
        <v>1702.8810599999999</v>
      </c>
      <c r="R3207">
        <v>668.82267204240702</v>
      </c>
      <c r="S3207" t="s">
        <v>53</v>
      </c>
      <c r="T3207" t="s">
        <v>53</v>
      </c>
      <c r="U3207">
        <v>1335.63065955655</v>
      </c>
      <c r="V3207">
        <v>0</v>
      </c>
      <c r="W3207">
        <v>9.8377834771421396E-2</v>
      </c>
      <c r="AA3207">
        <v>100</v>
      </c>
      <c r="AB3207" t="s">
        <v>54</v>
      </c>
      <c r="AC3207">
        <v>894</v>
      </c>
      <c r="AD3207">
        <v>1</v>
      </c>
      <c r="AE3207" t="s">
        <v>55</v>
      </c>
      <c r="AF3207" t="s">
        <v>1067</v>
      </c>
      <c r="AG3207" t="s">
        <v>1056</v>
      </c>
      <c r="AH3207">
        <f t="shared" si="100"/>
        <v>0</v>
      </c>
      <c r="AI3207">
        <v>6895</v>
      </c>
      <c r="AJ3207">
        <v>13</v>
      </c>
      <c r="AK3207">
        <v>92</v>
      </c>
      <c r="AL3207">
        <v>94</v>
      </c>
      <c r="AM3207">
        <v>13</v>
      </c>
      <c r="AN3207">
        <v>668.82240000000002</v>
      </c>
      <c r="AO3207">
        <v>2</v>
      </c>
      <c r="AP3207">
        <v>28.27</v>
      </c>
      <c r="AQ3207">
        <v>27.52</v>
      </c>
      <c r="AR3207">
        <v>28943000</v>
      </c>
      <c r="AS3207">
        <v>1335.6306</v>
      </c>
      <c r="AT3207">
        <v>-0.3</v>
      </c>
      <c r="AU3207" t="s">
        <v>16262</v>
      </c>
      <c r="AV3207" t="s">
        <v>1056</v>
      </c>
      <c r="AW3207" t="s">
        <v>59</v>
      </c>
    </row>
    <row r="3208" spans="1:49" x14ac:dyDescent="0.15">
      <c r="A3208">
        <v>2830</v>
      </c>
      <c r="B3208">
        <v>2976</v>
      </c>
      <c r="C3208" t="s">
        <v>517</v>
      </c>
      <c r="D3208" s="1" t="s">
        <v>16263</v>
      </c>
      <c r="E3208" s="1" t="s">
        <v>16263</v>
      </c>
      <c r="H3208" s="1" t="s">
        <v>16266</v>
      </c>
      <c r="J3208" t="b">
        <f t="shared" si="101"/>
        <v>0</v>
      </c>
      <c r="K3208" t="s">
        <v>112</v>
      </c>
      <c r="L3208" t="s">
        <v>1266</v>
      </c>
      <c r="M3208" t="s">
        <v>10827</v>
      </c>
      <c r="N3208" t="s">
        <v>16264</v>
      </c>
      <c r="O3208" t="s">
        <v>52</v>
      </c>
      <c r="P3208">
        <v>5607</v>
      </c>
      <c r="Q3208">
        <v>1483.22676</v>
      </c>
      <c r="R3208">
        <v>703.84396998047498</v>
      </c>
      <c r="S3208" t="s">
        <v>53</v>
      </c>
      <c r="T3208" t="s">
        <v>53</v>
      </c>
      <c r="U3208">
        <v>1405.67386178121</v>
      </c>
      <c r="V3208">
        <v>0</v>
      </c>
      <c r="W3208">
        <v>-0.33725779063265299</v>
      </c>
      <c r="AA3208">
        <v>100</v>
      </c>
      <c r="AB3208" t="s">
        <v>54</v>
      </c>
      <c r="AC3208">
        <v>1297</v>
      </c>
      <c r="AD3208">
        <v>1</v>
      </c>
      <c r="AE3208" t="s">
        <v>55</v>
      </c>
      <c r="AF3208" t="s">
        <v>16265</v>
      </c>
      <c r="AG3208" t="s">
        <v>16266</v>
      </c>
      <c r="AH3208">
        <f t="shared" si="100"/>
        <v>0</v>
      </c>
      <c r="AI3208">
        <v>5607</v>
      </c>
      <c r="AJ3208">
        <v>14</v>
      </c>
      <c r="AK3208">
        <v>90</v>
      </c>
      <c r="AL3208">
        <v>93</v>
      </c>
      <c r="AM3208">
        <v>14</v>
      </c>
      <c r="AN3208">
        <v>703.8442</v>
      </c>
      <c r="AO3208">
        <v>2</v>
      </c>
      <c r="AP3208">
        <v>24.74</v>
      </c>
      <c r="AQ3208">
        <v>26</v>
      </c>
      <c r="AR3208">
        <v>7621700</v>
      </c>
      <c r="AS3208">
        <v>1405.6738</v>
      </c>
      <c r="AT3208">
        <v>0.1</v>
      </c>
      <c r="AU3208" t="s">
        <v>16267</v>
      </c>
      <c r="AV3208" t="s">
        <v>16266</v>
      </c>
      <c r="AW3208" t="s">
        <v>59</v>
      </c>
    </row>
    <row r="3209" spans="1:49" x14ac:dyDescent="0.15">
      <c r="A3209">
        <v>2831</v>
      </c>
      <c r="B3209">
        <v>2977</v>
      </c>
      <c r="C3209" t="s">
        <v>9794</v>
      </c>
      <c r="D3209" s="1" t="s">
        <v>16268</v>
      </c>
      <c r="E3209" s="1" t="s">
        <v>23232</v>
      </c>
      <c r="H3209" s="1" t="s">
        <v>16272</v>
      </c>
      <c r="J3209" t="b">
        <f t="shared" si="101"/>
        <v>0</v>
      </c>
      <c r="K3209" t="s">
        <v>300</v>
      </c>
      <c r="L3209" t="s">
        <v>5691</v>
      </c>
      <c r="M3209" t="s">
        <v>16269</v>
      </c>
      <c r="N3209" t="s">
        <v>16270</v>
      </c>
      <c r="O3209" t="s">
        <v>52</v>
      </c>
      <c r="P3209">
        <v>8782</v>
      </c>
      <c r="Q3209">
        <v>2054.5154400000001</v>
      </c>
      <c r="R3209">
        <v>669.82491956952697</v>
      </c>
      <c r="S3209" t="s">
        <v>53</v>
      </c>
      <c r="T3209" t="s">
        <v>53</v>
      </c>
      <c r="U3209">
        <v>1337.6364136433299</v>
      </c>
      <c r="V3209">
        <v>0</v>
      </c>
      <c r="W3209">
        <v>-0.84159077900023804</v>
      </c>
      <c r="AA3209">
        <v>100</v>
      </c>
      <c r="AB3209" t="s">
        <v>54</v>
      </c>
      <c r="AC3209">
        <v>4500</v>
      </c>
      <c r="AD3209">
        <v>1</v>
      </c>
      <c r="AE3209" t="s">
        <v>55</v>
      </c>
      <c r="AF3209" t="s">
        <v>16271</v>
      </c>
      <c r="AG3209" t="s">
        <v>16272</v>
      </c>
      <c r="AH3209">
        <f t="shared" si="100"/>
        <v>0</v>
      </c>
      <c r="AI3209">
        <v>8782</v>
      </c>
      <c r="AJ3209">
        <v>16</v>
      </c>
      <c r="AK3209">
        <v>66</v>
      </c>
      <c r="AL3209">
        <v>56</v>
      </c>
      <c r="AM3209">
        <v>16</v>
      </c>
      <c r="AN3209">
        <v>668.64030000000002</v>
      </c>
      <c r="AO3209">
        <v>3</v>
      </c>
      <c r="AP3209">
        <v>34.29</v>
      </c>
      <c r="AQ3209">
        <v>34.229999999999997</v>
      </c>
      <c r="AR3209">
        <v>2273500</v>
      </c>
      <c r="AS3209">
        <v>2002.9028000000001</v>
      </c>
      <c r="AT3209">
        <v>-1.9</v>
      </c>
      <c r="AU3209" t="s">
        <v>16273</v>
      </c>
      <c r="AV3209" t="s">
        <v>16272</v>
      </c>
      <c r="AW3209" t="s">
        <v>59</v>
      </c>
    </row>
    <row r="3210" spans="1:49" x14ac:dyDescent="0.15">
      <c r="A3210">
        <v>2831</v>
      </c>
      <c r="B3210">
        <v>2977</v>
      </c>
      <c r="C3210" t="s">
        <v>9794</v>
      </c>
      <c r="D3210" s="1" t="s">
        <v>16268</v>
      </c>
      <c r="E3210" s="1" t="s">
        <v>23232</v>
      </c>
      <c r="H3210" s="1" t="s">
        <v>16275</v>
      </c>
      <c r="J3210" t="b">
        <f t="shared" si="101"/>
        <v>0</v>
      </c>
      <c r="K3210" t="s">
        <v>300</v>
      </c>
      <c r="L3210" t="s">
        <v>5691</v>
      </c>
      <c r="M3210" t="s">
        <v>16269</v>
      </c>
      <c r="N3210" t="s">
        <v>16270</v>
      </c>
      <c r="O3210" t="s">
        <v>52</v>
      </c>
      <c r="P3210">
        <v>8782</v>
      </c>
      <c r="Q3210">
        <v>2054.5154400000001</v>
      </c>
      <c r="R3210">
        <v>669.82491956952697</v>
      </c>
      <c r="S3210" t="s">
        <v>53</v>
      </c>
      <c r="T3210" t="s">
        <v>53</v>
      </c>
      <c r="U3210">
        <v>1337.6364136433299</v>
      </c>
      <c r="V3210">
        <v>0</v>
      </c>
      <c r="W3210">
        <v>-0.84159077900023804</v>
      </c>
      <c r="AA3210">
        <v>100</v>
      </c>
      <c r="AB3210" t="s">
        <v>54</v>
      </c>
      <c r="AC3210">
        <v>2912</v>
      </c>
      <c r="AD3210">
        <v>1</v>
      </c>
      <c r="AE3210" t="s">
        <v>55</v>
      </c>
      <c r="AF3210" t="s">
        <v>16274</v>
      </c>
      <c r="AG3210" t="s">
        <v>16275</v>
      </c>
      <c r="AH3210">
        <f t="shared" si="100"/>
        <v>0</v>
      </c>
      <c r="AI3210">
        <v>8782</v>
      </c>
      <c r="AJ3210">
        <v>11</v>
      </c>
      <c r="AK3210">
        <v>78</v>
      </c>
      <c r="AL3210">
        <v>73</v>
      </c>
      <c r="AM3210">
        <v>11</v>
      </c>
      <c r="AN3210">
        <v>669.82479999999998</v>
      </c>
      <c r="AO3210">
        <v>2</v>
      </c>
      <c r="AP3210">
        <v>34.14</v>
      </c>
      <c r="AQ3210">
        <v>33.51</v>
      </c>
      <c r="AR3210">
        <v>4255400</v>
      </c>
      <c r="AS3210">
        <v>1337.6365000000001</v>
      </c>
      <c r="AT3210">
        <v>-1</v>
      </c>
      <c r="AU3210" t="s">
        <v>16276</v>
      </c>
      <c r="AV3210" t="s">
        <v>16275</v>
      </c>
      <c r="AW3210" t="s">
        <v>59</v>
      </c>
    </row>
    <row r="3211" spans="1:49" x14ac:dyDescent="0.15">
      <c r="A3211">
        <v>2832</v>
      </c>
      <c r="B3211">
        <v>2978</v>
      </c>
      <c r="C3211" t="s">
        <v>60</v>
      </c>
      <c r="D3211" s="1" t="s">
        <v>61</v>
      </c>
      <c r="E3211" s="1" t="s">
        <v>68</v>
      </c>
      <c r="H3211" s="1" t="s">
        <v>68</v>
      </c>
      <c r="J3211" t="b">
        <f t="shared" si="101"/>
        <v>1</v>
      </c>
      <c r="K3211" t="s">
        <v>62</v>
      </c>
      <c r="L3211" t="s">
        <v>63</v>
      </c>
      <c r="M3211" t="s">
        <v>64</v>
      </c>
      <c r="N3211" t="s">
        <v>65</v>
      </c>
      <c r="O3211" t="s">
        <v>52</v>
      </c>
      <c r="P3211">
        <v>5470</v>
      </c>
      <c r="Q3211">
        <v>1458.6550199999999</v>
      </c>
      <c r="R3211">
        <v>505.921323548023</v>
      </c>
      <c r="S3211" t="s">
        <v>66</v>
      </c>
      <c r="T3211" t="s">
        <v>66</v>
      </c>
      <c r="U3211">
        <v>1514.7418817713799</v>
      </c>
      <c r="V3211">
        <v>0</v>
      </c>
      <c r="W3211">
        <v>0.170956948679474</v>
      </c>
      <c r="AA3211">
        <v>100</v>
      </c>
      <c r="AB3211" t="s">
        <v>54</v>
      </c>
      <c r="AC3211">
        <v>1465</v>
      </c>
      <c r="AD3211">
        <v>1</v>
      </c>
      <c r="AE3211" t="s">
        <v>55</v>
      </c>
      <c r="AF3211" t="s">
        <v>16277</v>
      </c>
      <c r="AG3211" t="s">
        <v>68</v>
      </c>
      <c r="AH3211">
        <f t="shared" si="100"/>
        <v>0</v>
      </c>
      <c r="AI3211">
        <v>5470</v>
      </c>
      <c r="AJ3211">
        <v>11</v>
      </c>
      <c r="AK3211">
        <v>89</v>
      </c>
      <c r="AL3211">
        <v>95</v>
      </c>
      <c r="AM3211">
        <v>11</v>
      </c>
      <c r="AN3211">
        <v>505.92200000000003</v>
      </c>
      <c r="AO3211">
        <v>3</v>
      </c>
      <c r="AP3211">
        <v>23.99</v>
      </c>
      <c r="AQ3211">
        <v>26.28</v>
      </c>
      <c r="AR3211">
        <v>201590000</v>
      </c>
      <c r="AS3211">
        <v>1514.7419</v>
      </c>
      <c r="AT3211">
        <v>1.4</v>
      </c>
      <c r="AU3211" t="s">
        <v>16278</v>
      </c>
      <c r="AV3211" t="s">
        <v>68</v>
      </c>
      <c r="AW3211" t="s">
        <v>59</v>
      </c>
    </row>
    <row r="3212" spans="1:49" x14ac:dyDescent="0.15">
      <c r="A3212">
        <v>2833</v>
      </c>
      <c r="B3212">
        <v>2979</v>
      </c>
      <c r="C3212" t="s">
        <v>3153</v>
      </c>
      <c r="D3212" s="1" t="s">
        <v>3314</v>
      </c>
      <c r="E3212" s="1" t="s">
        <v>3314</v>
      </c>
      <c r="H3212" s="1" t="s">
        <v>16280</v>
      </c>
      <c r="J3212" t="b">
        <f t="shared" si="101"/>
        <v>0</v>
      </c>
      <c r="K3212" t="s">
        <v>1489</v>
      </c>
      <c r="L3212" t="s">
        <v>2636</v>
      </c>
      <c r="M3212" t="s">
        <v>3315</v>
      </c>
      <c r="N3212" t="s">
        <v>3316</v>
      </c>
      <c r="O3212" t="s">
        <v>52</v>
      </c>
      <c r="P3212">
        <v>6478</v>
      </c>
      <c r="Q3212">
        <v>1630.6809599999999</v>
      </c>
      <c r="R3212">
        <v>678.98906036465303</v>
      </c>
      <c r="S3212" t="s">
        <v>66</v>
      </c>
      <c r="T3212" t="s">
        <v>66</v>
      </c>
      <c r="U3212">
        <v>2033.94561994021</v>
      </c>
      <c r="V3212">
        <v>0</v>
      </c>
      <c r="W3212">
        <v>-0.131689235935078</v>
      </c>
      <c r="AA3212">
        <v>100</v>
      </c>
      <c r="AB3212" t="s">
        <v>54</v>
      </c>
      <c r="AC3212">
        <v>1315</v>
      </c>
      <c r="AD3212">
        <v>1</v>
      </c>
      <c r="AE3212" t="s">
        <v>55</v>
      </c>
      <c r="AF3212" t="s">
        <v>16279</v>
      </c>
      <c r="AG3212" t="s">
        <v>16280</v>
      </c>
      <c r="AH3212">
        <f t="shared" si="100"/>
        <v>0</v>
      </c>
      <c r="AI3212">
        <v>6478</v>
      </c>
      <c r="AJ3212">
        <v>23</v>
      </c>
      <c r="AK3212">
        <v>90</v>
      </c>
      <c r="AL3212">
        <v>87</v>
      </c>
      <c r="AM3212">
        <v>23</v>
      </c>
      <c r="AN3212">
        <v>678.98900000000003</v>
      </c>
      <c r="AO3212">
        <v>3</v>
      </c>
      <c r="AP3212">
        <v>27.18</v>
      </c>
      <c r="AQ3212">
        <v>27.61</v>
      </c>
      <c r="AR3212">
        <v>16212000</v>
      </c>
      <c r="AS3212">
        <v>2033.9456</v>
      </c>
      <c r="AT3212">
        <v>-0.2</v>
      </c>
      <c r="AU3212" t="s">
        <v>16281</v>
      </c>
      <c r="AV3212" t="s">
        <v>16280</v>
      </c>
      <c r="AW3212" t="s">
        <v>59</v>
      </c>
    </row>
    <row r="3213" spans="1:49" x14ac:dyDescent="0.15">
      <c r="A3213">
        <v>2833</v>
      </c>
      <c r="B3213">
        <v>2979</v>
      </c>
      <c r="C3213" t="s">
        <v>3153</v>
      </c>
      <c r="D3213" s="1" t="s">
        <v>3314</v>
      </c>
      <c r="E3213" s="1" t="s">
        <v>3314</v>
      </c>
      <c r="H3213" s="1" t="s">
        <v>16282</v>
      </c>
      <c r="J3213" t="b">
        <f t="shared" si="101"/>
        <v>0</v>
      </c>
      <c r="K3213" t="s">
        <v>1489</v>
      </c>
      <c r="L3213" t="s">
        <v>2636</v>
      </c>
      <c r="M3213" t="s">
        <v>3315</v>
      </c>
      <c r="N3213" t="s">
        <v>3316</v>
      </c>
      <c r="O3213" t="s">
        <v>52</v>
      </c>
      <c r="P3213">
        <v>6478</v>
      </c>
      <c r="Q3213">
        <v>1630.6809599999999</v>
      </c>
      <c r="R3213">
        <v>678.98906036465303</v>
      </c>
      <c r="S3213" t="s">
        <v>66</v>
      </c>
      <c r="T3213" t="s">
        <v>66</v>
      </c>
      <c r="U3213">
        <v>2033.94561994021</v>
      </c>
      <c r="V3213">
        <v>0</v>
      </c>
      <c r="W3213">
        <v>-0.131689235935078</v>
      </c>
      <c r="AA3213">
        <v>100</v>
      </c>
      <c r="AB3213" t="s">
        <v>54</v>
      </c>
      <c r="AC3213">
        <v>2251</v>
      </c>
      <c r="AD3213">
        <v>1</v>
      </c>
      <c r="AE3213" t="s">
        <v>55</v>
      </c>
      <c r="AF3213" t="s">
        <v>67</v>
      </c>
      <c r="AG3213" t="s">
        <v>16282</v>
      </c>
      <c r="AH3213">
        <f t="shared" si="100"/>
        <v>0</v>
      </c>
      <c r="AI3213">
        <v>6478</v>
      </c>
      <c r="AJ3213">
        <v>22</v>
      </c>
      <c r="AK3213">
        <v>83</v>
      </c>
      <c r="AL3213">
        <v>83</v>
      </c>
      <c r="AM3213">
        <v>22</v>
      </c>
      <c r="AN3213">
        <v>679.32309999999995</v>
      </c>
      <c r="AO3213">
        <v>3</v>
      </c>
      <c r="AP3213">
        <v>27.18</v>
      </c>
      <c r="AQ3213">
        <v>28.47</v>
      </c>
      <c r="AR3213">
        <v>0</v>
      </c>
      <c r="AS3213">
        <v>2034.9294</v>
      </c>
      <c r="AT3213">
        <v>8.8000000000000007</v>
      </c>
      <c r="AU3213" t="s">
        <v>16283</v>
      </c>
      <c r="AV3213" t="s">
        <v>16282</v>
      </c>
      <c r="AW3213" t="s">
        <v>59</v>
      </c>
    </row>
    <row r="3214" spans="1:49" x14ac:dyDescent="0.15">
      <c r="A3214">
        <v>2834</v>
      </c>
      <c r="B3214">
        <v>2980</v>
      </c>
      <c r="C3214" t="s">
        <v>6629</v>
      </c>
      <c r="D3214" s="1" t="s">
        <v>16284</v>
      </c>
      <c r="E3214" s="1" t="s">
        <v>16284</v>
      </c>
      <c r="H3214" s="1" t="s">
        <v>16287</v>
      </c>
      <c r="J3214" t="b">
        <f t="shared" si="101"/>
        <v>0</v>
      </c>
      <c r="K3214" t="s">
        <v>300</v>
      </c>
      <c r="L3214" t="s">
        <v>2141</v>
      </c>
      <c r="M3214" t="s">
        <v>15384</v>
      </c>
      <c r="N3214" t="s">
        <v>16285</v>
      </c>
      <c r="O3214" t="s">
        <v>52</v>
      </c>
      <c r="P3214">
        <v>5252</v>
      </c>
      <c r="Q3214">
        <v>1419.5359800000001</v>
      </c>
      <c r="R3214">
        <v>863.97035391392899</v>
      </c>
      <c r="S3214" t="s">
        <v>53</v>
      </c>
      <c r="T3214" t="s">
        <v>53</v>
      </c>
      <c r="U3214">
        <v>1725.9261132822501</v>
      </c>
      <c r="V3214">
        <v>0</v>
      </c>
      <c r="W3214">
        <v>2.4081835879650602E-2</v>
      </c>
      <c r="AA3214">
        <v>100</v>
      </c>
      <c r="AB3214" t="s">
        <v>54</v>
      </c>
      <c r="AC3214">
        <v>6266</v>
      </c>
      <c r="AD3214">
        <v>1</v>
      </c>
      <c r="AE3214" t="s">
        <v>55</v>
      </c>
      <c r="AF3214" t="s">
        <v>16286</v>
      </c>
      <c r="AG3214" t="s">
        <v>16287</v>
      </c>
      <c r="AH3214">
        <f t="shared" ref="AH3214:AH3277" si="102">LEN(AG3214)-LEN(SUBSTITUTE(AG3214,"(",""))</f>
        <v>0</v>
      </c>
      <c r="AI3214">
        <v>5252</v>
      </c>
      <c r="AJ3214">
        <v>16</v>
      </c>
      <c r="AK3214">
        <v>51</v>
      </c>
      <c r="AL3214">
        <v>46</v>
      </c>
      <c r="AM3214">
        <v>16</v>
      </c>
      <c r="AN3214">
        <v>863.97220000000004</v>
      </c>
      <c r="AO3214">
        <v>2</v>
      </c>
      <c r="AP3214">
        <v>23.69</v>
      </c>
      <c r="AQ3214">
        <v>22.28</v>
      </c>
      <c r="AR3214">
        <v>198430</v>
      </c>
      <c r="AS3214">
        <v>1725.9275</v>
      </c>
      <c r="AT3214">
        <v>1.3</v>
      </c>
      <c r="AU3214" t="s">
        <v>16288</v>
      </c>
      <c r="AV3214" t="s">
        <v>16287</v>
      </c>
      <c r="AW3214" t="s">
        <v>59</v>
      </c>
    </row>
    <row r="3215" spans="1:49" x14ac:dyDescent="0.15">
      <c r="A3215">
        <v>2835</v>
      </c>
      <c r="B3215">
        <v>2981</v>
      </c>
      <c r="C3215" t="s">
        <v>16289</v>
      </c>
      <c r="D3215" s="1" t="s">
        <v>16290</v>
      </c>
      <c r="E3215" s="1" t="s">
        <v>16290</v>
      </c>
      <c r="H3215" s="1" t="s">
        <v>16290</v>
      </c>
      <c r="J3215" t="b">
        <f t="shared" si="101"/>
        <v>1</v>
      </c>
      <c r="K3215" t="s">
        <v>260</v>
      </c>
      <c r="L3215" t="s">
        <v>2224</v>
      </c>
      <c r="M3215" t="s">
        <v>16291</v>
      </c>
      <c r="N3215" t="s">
        <v>16292</v>
      </c>
      <c r="O3215" t="s">
        <v>52</v>
      </c>
      <c r="P3215">
        <v>4420</v>
      </c>
      <c r="Q3215">
        <v>1235.0289600000001</v>
      </c>
      <c r="R3215">
        <v>629.85868848082396</v>
      </c>
      <c r="S3215" t="s">
        <v>53</v>
      </c>
      <c r="T3215" t="s">
        <v>53</v>
      </c>
      <c r="U3215">
        <v>1257.70409928033</v>
      </c>
      <c r="V3215">
        <v>0</v>
      </c>
      <c r="W3215">
        <v>-1.0123310505880001</v>
      </c>
      <c r="AA3215">
        <v>100</v>
      </c>
      <c r="AB3215" t="s">
        <v>54</v>
      </c>
      <c r="AC3215">
        <v>2111</v>
      </c>
      <c r="AD3215">
        <v>1</v>
      </c>
      <c r="AE3215" t="s">
        <v>55</v>
      </c>
      <c r="AF3215" t="s">
        <v>16293</v>
      </c>
      <c r="AG3215" t="s">
        <v>16290</v>
      </c>
      <c r="AH3215">
        <f t="shared" si="102"/>
        <v>0</v>
      </c>
      <c r="AI3215">
        <v>4420</v>
      </c>
      <c r="AJ3215">
        <v>11</v>
      </c>
      <c r="AK3215">
        <v>84</v>
      </c>
      <c r="AL3215">
        <v>77</v>
      </c>
      <c r="AM3215">
        <v>11</v>
      </c>
      <c r="AN3215">
        <v>629.85860000000002</v>
      </c>
      <c r="AO3215">
        <v>2</v>
      </c>
      <c r="AP3215">
        <v>20.57</v>
      </c>
      <c r="AQ3215">
        <v>20.48</v>
      </c>
      <c r="AR3215">
        <v>145960</v>
      </c>
      <c r="AS3215">
        <v>1257.7040999999999</v>
      </c>
      <c r="AT3215">
        <v>-1.2</v>
      </c>
      <c r="AU3215" t="s">
        <v>16294</v>
      </c>
      <c r="AV3215" t="s">
        <v>16290</v>
      </c>
      <c r="AW3215" t="s">
        <v>59</v>
      </c>
    </row>
    <row r="3216" spans="1:49" x14ac:dyDescent="0.15">
      <c r="A3216">
        <v>2836</v>
      </c>
      <c r="B3216">
        <v>2982</v>
      </c>
      <c r="C3216" t="s">
        <v>6271</v>
      </c>
      <c r="D3216" s="1" t="s">
        <v>16295</v>
      </c>
      <c r="E3216" s="1" t="s">
        <v>16295</v>
      </c>
      <c r="H3216" s="1" t="s">
        <v>16299</v>
      </c>
      <c r="J3216" t="b">
        <f t="shared" si="101"/>
        <v>0</v>
      </c>
      <c r="K3216" t="s">
        <v>120</v>
      </c>
      <c r="L3216" t="s">
        <v>3364</v>
      </c>
      <c r="M3216" t="s">
        <v>16296</v>
      </c>
      <c r="N3216" t="s">
        <v>16297</v>
      </c>
      <c r="O3216" t="s">
        <v>52</v>
      </c>
      <c r="P3216">
        <v>4088</v>
      </c>
      <c r="Q3216">
        <v>1147.9838999999999</v>
      </c>
      <c r="R3216">
        <v>439.205240142332</v>
      </c>
      <c r="S3216" t="s">
        <v>66</v>
      </c>
      <c r="T3216" t="s">
        <v>66</v>
      </c>
      <c r="U3216">
        <v>1314.5952771073401</v>
      </c>
      <c r="V3216">
        <v>0</v>
      </c>
      <c r="W3216">
        <v>-1.0519602192613</v>
      </c>
      <c r="AA3216">
        <v>100</v>
      </c>
      <c r="AB3216" t="s">
        <v>54</v>
      </c>
      <c r="AC3216">
        <v>3347</v>
      </c>
      <c r="AD3216">
        <v>1</v>
      </c>
      <c r="AE3216" t="s">
        <v>55</v>
      </c>
      <c r="AF3216" t="s">
        <v>16298</v>
      </c>
      <c r="AG3216" t="s">
        <v>16299</v>
      </c>
      <c r="AH3216">
        <f t="shared" si="102"/>
        <v>0</v>
      </c>
      <c r="AI3216">
        <v>4088</v>
      </c>
      <c r="AJ3216">
        <v>11</v>
      </c>
      <c r="AK3216">
        <v>75</v>
      </c>
      <c r="AL3216">
        <v>70</v>
      </c>
      <c r="AM3216">
        <v>11</v>
      </c>
      <c r="AN3216">
        <v>439.20510000000002</v>
      </c>
      <c r="AO3216">
        <v>3</v>
      </c>
      <c r="AP3216">
        <v>19.100000000000001</v>
      </c>
      <c r="AQ3216">
        <v>19.809999999999999</v>
      </c>
      <c r="AR3216">
        <v>93143</v>
      </c>
      <c r="AS3216">
        <v>1314.5952</v>
      </c>
      <c r="AT3216">
        <v>-1.2</v>
      </c>
      <c r="AU3216" t="s">
        <v>16300</v>
      </c>
      <c r="AV3216" t="s">
        <v>16299</v>
      </c>
      <c r="AW3216" t="s">
        <v>59</v>
      </c>
    </row>
    <row r="3217" spans="1:49" x14ac:dyDescent="0.15">
      <c r="A3217">
        <v>2837</v>
      </c>
      <c r="B3217">
        <v>2983</v>
      </c>
      <c r="C3217" t="s">
        <v>11801</v>
      </c>
      <c r="D3217" s="1" t="s">
        <v>16301</v>
      </c>
      <c r="E3217" s="1" t="s">
        <v>23233</v>
      </c>
      <c r="H3217" s="1" t="s">
        <v>16304</v>
      </c>
      <c r="J3217" t="b">
        <f t="shared" si="101"/>
        <v>0</v>
      </c>
      <c r="K3217" t="s">
        <v>463</v>
      </c>
      <c r="L3217" t="s">
        <v>9564</v>
      </c>
      <c r="M3217" t="s">
        <v>3767</v>
      </c>
      <c r="N3217" t="s">
        <v>16302</v>
      </c>
      <c r="O3217" t="s">
        <v>52</v>
      </c>
      <c r="P3217">
        <v>4565</v>
      </c>
      <c r="Q3217">
        <v>1273.3801800000001</v>
      </c>
      <c r="R3217">
        <v>574.79243662462795</v>
      </c>
      <c r="S3217" t="s">
        <v>53</v>
      </c>
      <c r="T3217" t="s">
        <v>53</v>
      </c>
      <c r="U3217">
        <v>1147.5720820512699</v>
      </c>
      <c r="V3217">
        <v>0</v>
      </c>
      <c r="W3217">
        <v>-1.53249488557361</v>
      </c>
      <c r="AA3217">
        <v>100</v>
      </c>
      <c r="AB3217" t="s">
        <v>54</v>
      </c>
      <c r="AC3217">
        <v>1490</v>
      </c>
      <c r="AD3217">
        <v>1</v>
      </c>
      <c r="AE3217" t="s">
        <v>55</v>
      </c>
      <c r="AF3217" t="s">
        <v>16303</v>
      </c>
      <c r="AG3217" t="s">
        <v>16304</v>
      </c>
      <c r="AH3217">
        <f t="shared" si="102"/>
        <v>0</v>
      </c>
      <c r="AI3217">
        <v>4565</v>
      </c>
      <c r="AJ3217">
        <v>11</v>
      </c>
      <c r="AK3217">
        <v>89</v>
      </c>
      <c r="AL3217">
        <v>85</v>
      </c>
      <c r="AM3217">
        <v>11</v>
      </c>
      <c r="AN3217">
        <v>574.79259999999999</v>
      </c>
      <c r="AO3217">
        <v>2</v>
      </c>
      <c r="AP3217">
        <v>21.27</v>
      </c>
      <c r="AQ3217">
        <v>21.49</v>
      </c>
      <c r="AR3217">
        <v>87749</v>
      </c>
      <c r="AS3217">
        <v>1147.5719999999999</v>
      </c>
      <c r="AT3217">
        <v>-1.2</v>
      </c>
      <c r="AU3217" t="s">
        <v>16305</v>
      </c>
      <c r="AV3217" t="s">
        <v>16304</v>
      </c>
      <c r="AW3217" t="s">
        <v>59</v>
      </c>
    </row>
    <row r="3218" spans="1:49" x14ac:dyDescent="0.15">
      <c r="A3218">
        <v>2838</v>
      </c>
      <c r="B3218">
        <v>2984</v>
      </c>
      <c r="C3218" t="s">
        <v>647</v>
      </c>
      <c r="D3218" s="1" t="s">
        <v>16306</v>
      </c>
      <c r="E3218" s="1" t="s">
        <v>16309</v>
      </c>
      <c r="H3218" s="1" t="s">
        <v>16309</v>
      </c>
      <c r="J3218" t="b">
        <f t="shared" si="101"/>
        <v>1</v>
      </c>
      <c r="K3218" t="s">
        <v>835</v>
      </c>
      <c r="L3218" t="s">
        <v>1266</v>
      </c>
      <c r="M3218" t="s">
        <v>471</v>
      </c>
      <c r="N3218" t="s">
        <v>16307</v>
      </c>
      <c r="O3218" t="s">
        <v>52</v>
      </c>
      <c r="P3218">
        <v>4786</v>
      </c>
      <c r="Q3218">
        <v>1323.5826</v>
      </c>
      <c r="R3218">
        <v>589.31592053316297</v>
      </c>
      <c r="S3218" t="s">
        <v>66</v>
      </c>
      <c r="T3218" t="s">
        <v>66</v>
      </c>
      <c r="U3218">
        <v>1764.92711634176</v>
      </c>
      <c r="V3218">
        <v>0</v>
      </c>
      <c r="W3218">
        <v>-0.66978331613881603</v>
      </c>
      <c r="AA3218">
        <v>100</v>
      </c>
      <c r="AB3218" t="s">
        <v>54</v>
      </c>
      <c r="AC3218">
        <v>1036</v>
      </c>
      <c r="AD3218">
        <v>1</v>
      </c>
      <c r="AE3218" t="s">
        <v>55</v>
      </c>
      <c r="AF3218" t="s">
        <v>16308</v>
      </c>
      <c r="AG3218" t="s">
        <v>16309</v>
      </c>
      <c r="AH3218">
        <f t="shared" si="102"/>
        <v>0</v>
      </c>
      <c r="AI3218">
        <v>4786</v>
      </c>
      <c r="AJ3218">
        <v>15</v>
      </c>
      <c r="AK3218">
        <v>91</v>
      </c>
      <c r="AL3218">
        <v>95</v>
      </c>
      <c r="AM3218">
        <v>15</v>
      </c>
      <c r="AN3218">
        <v>589.31669999999997</v>
      </c>
      <c r="AO3218">
        <v>3</v>
      </c>
      <c r="AP3218">
        <v>22.05</v>
      </c>
      <c r="AQ3218">
        <v>23.01</v>
      </c>
      <c r="AR3218">
        <v>2509100</v>
      </c>
      <c r="AS3218">
        <v>1764.9269999999999</v>
      </c>
      <c r="AT3218">
        <v>0.6</v>
      </c>
      <c r="AU3218" t="s">
        <v>16310</v>
      </c>
      <c r="AV3218" t="s">
        <v>16309</v>
      </c>
      <c r="AW3218" t="s">
        <v>59</v>
      </c>
    </row>
    <row r="3219" spans="1:49" x14ac:dyDescent="0.15">
      <c r="A3219">
        <v>2840</v>
      </c>
      <c r="B3219">
        <v>2987</v>
      </c>
      <c r="C3219" t="s">
        <v>2674</v>
      </c>
      <c r="D3219" s="1" t="s">
        <v>2675</v>
      </c>
      <c r="E3219" s="1" t="s">
        <v>2675</v>
      </c>
      <c r="F3219" t="s">
        <v>670</v>
      </c>
      <c r="H3219" s="1" t="s">
        <v>16313</v>
      </c>
      <c r="I3219" t="s">
        <v>985</v>
      </c>
      <c r="J3219" t="b">
        <f t="shared" si="101"/>
        <v>0</v>
      </c>
      <c r="K3219" t="s">
        <v>301</v>
      </c>
      <c r="L3219" t="s">
        <v>2676</v>
      </c>
      <c r="M3219" t="s">
        <v>2677</v>
      </c>
      <c r="N3219" t="s">
        <v>16311</v>
      </c>
      <c r="O3219" t="s">
        <v>52</v>
      </c>
      <c r="P3219">
        <v>5656</v>
      </c>
      <c r="Q3219">
        <v>1492.0992000000001</v>
      </c>
      <c r="R3219">
        <v>836.74423734201196</v>
      </c>
      <c r="S3219" t="s">
        <v>66</v>
      </c>
      <c r="T3219" t="s">
        <v>66</v>
      </c>
      <c r="U3219">
        <v>2507.20745014878</v>
      </c>
      <c r="V3219">
        <v>0</v>
      </c>
      <c r="W3219">
        <v>1.36739573836351</v>
      </c>
      <c r="X3219" t="s">
        <v>671</v>
      </c>
      <c r="Y3219" t="s">
        <v>672</v>
      </c>
      <c r="Z3219" t="s">
        <v>672</v>
      </c>
      <c r="AA3219">
        <v>100</v>
      </c>
      <c r="AB3219" t="s">
        <v>54</v>
      </c>
      <c r="AC3219">
        <v>6443</v>
      </c>
      <c r="AD3219">
        <v>1</v>
      </c>
      <c r="AE3219" t="s">
        <v>55</v>
      </c>
      <c r="AF3219" t="s">
        <v>67</v>
      </c>
      <c r="AG3219" t="s">
        <v>16312</v>
      </c>
      <c r="AH3219">
        <f t="shared" si="102"/>
        <v>3</v>
      </c>
      <c r="AI3219">
        <v>5656</v>
      </c>
      <c r="AJ3219">
        <v>23</v>
      </c>
      <c r="AK3219">
        <v>50</v>
      </c>
      <c r="AL3219">
        <v>53</v>
      </c>
      <c r="AM3219">
        <v>23</v>
      </c>
      <c r="AN3219">
        <v>837.07820000000004</v>
      </c>
      <c r="AO3219">
        <v>3</v>
      </c>
      <c r="AP3219">
        <v>24.87</v>
      </c>
      <c r="AQ3219">
        <v>29.88</v>
      </c>
      <c r="AR3219">
        <v>0</v>
      </c>
      <c r="AS3219">
        <v>2508.1921000000002</v>
      </c>
      <c r="AT3219">
        <v>8.3000000000000007</v>
      </c>
      <c r="AU3219" t="s">
        <v>16314</v>
      </c>
      <c r="AV3219" t="s">
        <v>16312</v>
      </c>
      <c r="AW3219" t="s">
        <v>59</v>
      </c>
    </row>
    <row r="3220" spans="1:49" x14ac:dyDescent="0.15">
      <c r="A3220">
        <v>2841</v>
      </c>
      <c r="B3220">
        <v>2988</v>
      </c>
      <c r="C3220" t="s">
        <v>842</v>
      </c>
      <c r="D3220" s="1" t="s">
        <v>15155</v>
      </c>
      <c r="E3220" s="1" t="s">
        <v>15155</v>
      </c>
      <c r="H3220" s="1" t="s">
        <v>16316</v>
      </c>
      <c r="J3220" t="b">
        <f t="shared" si="101"/>
        <v>0</v>
      </c>
      <c r="K3220" t="s">
        <v>966</v>
      </c>
      <c r="L3220" t="s">
        <v>469</v>
      </c>
      <c r="M3220" t="s">
        <v>3767</v>
      </c>
      <c r="N3220" t="s">
        <v>16315</v>
      </c>
      <c r="O3220" t="s">
        <v>52</v>
      </c>
      <c r="P3220">
        <v>6041</v>
      </c>
      <c r="Q3220">
        <v>1562.3383200000001</v>
      </c>
      <c r="R3220">
        <v>845.92470660766105</v>
      </c>
      <c r="S3220" t="s">
        <v>53</v>
      </c>
      <c r="T3220" t="s">
        <v>53</v>
      </c>
      <c r="U3220">
        <v>1689.83558402569</v>
      </c>
      <c r="V3220">
        <v>0</v>
      </c>
      <c r="W3220">
        <v>-0.42778256548925597</v>
      </c>
      <c r="AA3220">
        <v>100</v>
      </c>
      <c r="AB3220" t="s">
        <v>54</v>
      </c>
      <c r="AC3220">
        <v>4577</v>
      </c>
      <c r="AD3220">
        <v>1</v>
      </c>
      <c r="AE3220" t="s">
        <v>55</v>
      </c>
      <c r="AF3220" t="s">
        <v>67</v>
      </c>
      <c r="AG3220" t="s">
        <v>16316</v>
      </c>
      <c r="AH3220">
        <f t="shared" si="102"/>
        <v>0</v>
      </c>
      <c r="AI3220">
        <v>6041</v>
      </c>
      <c r="AJ3220">
        <v>15</v>
      </c>
      <c r="AK3220">
        <v>66</v>
      </c>
      <c r="AL3220">
        <v>71</v>
      </c>
      <c r="AM3220">
        <v>15</v>
      </c>
      <c r="AN3220">
        <v>846.42570000000001</v>
      </c>
      <c r="AO3220">
        <v>2</v>
      </c>
      <c r="AP3220">
        <v>26.04</v>
      </c>
      <c r="AQ3220">
        <v>22.62</v>
      </c>
      <c r="AR3220">
        <v>0</v>
      </c>
      <c r="AS3220">
        <v>1690.8308</v>
      </c>
      <c r="AT3220">
        <v>3.6</v>
      </c>
      <c r="AU3220" t="s">
        <v>16317</v>
      </c>
      <c r="AV3220" t="s">
        <v>16316</v>
      </c>
      <c r="AW3220" t="s">
        <v>59</v>
      </c>
    </row>
    <row r="3221" spans="1:49" x14ac:dyDescent="0.15">
      <c r="A3221">
        <v>2842</v>
      </c>
      <c r="B3221">
        <v>2989</v>
      </c>
      <c r="C3221" t="s">
        <v>298</v>
      </c>
      <c r="D3221" s="1" t="s">
        <v>8814</v>
      </c>
      <c r="E3221" s="1" t="s">
        <v>16319</v>
      </c>
      <c r="H3221" s="1" t="s">
        <v>16319</v>
      </c>
      <c r="J3221" t="b">
        <f t="shared" si="101"/>
        <v>1</v>
      </c>
      <c r="K3221" t="s">
        <v>497</v>
      </c>
      <c r="L3221" t="s">
        <v>728</v>
      </c>
      <c r="M3221" t="s">
        <v>8815</v>
      </c>
      <c r="N3221" t="s">
        <v>8816</v>
      </c>
      <c r="O3221" t="s">
        <v>52</v>
      </c>
      <c r="P3221">
        <v>6456</v>
      </c>
      <c r="Q3221">
        <v>1627.0129199999999</v>
      </c>
      <c r="R3221">
        <v>891.97981115440098</v>
      </c>
      <c r="S3221" t="s">
        <v>53</v>
      </c>
      <c r="T3221" t="s">
        <v>53</v>
      </c>
      <c r="U3221">
        <v>1781.9424320527301</v>
      </c>
      <c r="V3221">
        <v>0</v>
      </c>
      <c r="W3221">
        <v>1.4783554031567701</v>
      </c>
      <c r="AA3221">
        <v>100</v>
      </c>
      <c r="AB3221" t="s">
        <v>54</v>
      </c>
      <c r="AC3221">
        <v>1592</v>
      </c>
      <c r="AD3221">
        <v>1</v>
      </c>
      <c r="AE3221" t="s">
        <v>55</v>
      </c>
      <c r="AF3221" t="s">
        <v>16318</v>
      </c>
      <c r="AG3221" t="s">
        <v>16319</v>
      </c>
      <c r="AH3221">
        <f t="shared" si="102"/>
        <v>0</v>
      </c>
      <c r="AI3221">
        <v>6456</v>
      </c>
      <c r="AJ3221">
        <v>15</v>
      </c>
      <c r="AK3221">
        <v>88</v>
      </c>
      <c r="AL3221">
        <v>92</v>
      </c>
      <c r="AM3221">
        <v>15</v>
      </c>
      <c r="AN3221">
        <v>891.97860000000003</v>
      </c>
      <c r="AO3221">
        <v>2</v>
      </c>
      <c r="AP3221">
        <v>27.18</v>
      </c>
      <c r="AQ3221">
        <v>28.72</v>
      </c>
      <c r="AR3221">
        <v>2567500</v>
      </c>
      <c r="AS3221">
        <v>1781.9423999999999</v>
      </c>
      <c r="AT3221">
        <v>0.2</v>
      </c>
      <c r="AU3221" t="s">
        <v>16320</v>
      </c>
      <c r="AV3221" t="s">
        <v>16319</v>
      </c>
      <c r="AW3221" t="s">
        <v>59</v>
      </c>
    </row>
    <row r="3222" spans="1:49" x14ac:dyDescent="0.15">
      <c r="A3222">
        <v>2843</v>
      </c>
      <c r="B3222">
        <v>2990</v>
      </c>
      <c r="C3222" t="s">
        <v>16321</v>
      </c>
      <c r="D3222" s="1" t="s">
        <v>16322</v>
      </c>
      <c r="E3222" s="1" t="s">
        <v>16322</v>
      </c>
      <c r="H3222" s="1" t="s">
        <v>16327</v>
      </c>
      <c r="J3222" t="b">
        <f t="shared" si="101"/>
        <v>0</v>
      </c>
      <c r="K3222" t="s">
        <v>16323</v>
      </c>
      <c r="L3222" t="s">
        <v>10541</v>
      </c>
      <c r="M3222" t="s">
        <v>16324</v>
      </c>
      <c r="N3222" t="s">
        <v>16325</v>
      </c>
      <c r="O3222" t="s">
        <v>52</v>
      </c>
      <c r="P3222">
        <v>5624</v>
      </c>
      <c r="Q3222">
        <v>1486.4026200000001</v>
      </c>
      <c r="R3222">
        <v>677.870080474936</v>
      </c>
      <c r="S3222" t="s">
        <v>53</v>
      </c>
      <c r="T3222" t="s">
        <v>53</v>
      </c>
      <c r="U3222">
        <v>1353.7252286477301</v>
      </c>
      <c r="V3222">
        <v>0</v>
      </c>
      <c r="W3222">
        <v>0.27982399164573801</v>
      </c>
      <c r="AA3222">
        <v>100</v>
      </c>
      <c r="AB3222" t="s">
        <v>54</v>
      </c>
      <c r="AC3222">
        <v>450</v>
      </c>
      <c r="AD3222">
        <v>1</v>
      </c>
      <c r="AE3222" t="s">
        <v>55</v>
      </c>
      <c r="AF3222" t="s">
        <v>16326</v>
      </c>
      <c r="AG3222" t="s">
        <v>16327</v>
      </c>
      <c r="AH3222">
        <f t="shared" si="102"/>
        <v>0</v>
      </c>
      <c r="AI3222">
        <v>5624</v>
      </c>
      <c r="AJ3222">
        <v>14</v>
      </c>
      <c r="AK3222">
        <v>94</v>
      </c>
      <c r="AL3222">
        <v>93</v>
      </c>
      <c r="AM3222">
        <v>14</v>
      </c>
      <c r="AN3222">
        <v>677.86929999999995</v>
      </c>
      <c r="AO3222">
        <v>2</v>
      </c>
      <c r="AP3222">
        <v>24.83</v>
      </c>
      <c r="AQ3222">
        <v>25.05</v>
      </c>
      <c r="AR3222">
        <v>12772000</v>
      </c>
      <c r="AS3222">
        <v>1353.7251000000001</v>
      </c>
      <c r="AT3222">
        <v>-0.7</v>
      </c>
      <c r="AU3222" t="s">
        <v>16328</v>
      </c>
      <c r="AV3222" t="s">
        <v>16327</v>
      </c>
      <c r="AW3222" t="s">
        <v>59</v>
      </c>
    </row>
    <row r="3223" spans="1:49" x14ac:dyDescent="0.15">
      <c r="A3223">
        <v>2845</v>
      </c>
      <c r="B3223">
        <v>2992</v>
      </c>
      <c r="C3223" t="s">
        <v>8838</v>
      </c>
      <c r="D3223" s="1" t="s">
        <v>16329</v>
      </c>
      <c r="E3223" s="1" t="s">
        <v>16329</v>
      </c>
      <c r="H3223" s="1" t="s">
        <v>16333</v>
      </c>
      <c r="J3223" t="b">
        <f t="shared" si="101"/>
        <v>0</v>
      </c>
      <c r="K3223" t="s">
        <v>300</v>
      </c>
      <c r="L3223" t="s">
        <v>1524</v>
      </c>
      <c r="M3223" t="s">
        <v>16330</v>
      </c>
      <c r="N3223" t="s">
        <v>16331</v>
      </c>
      <c r="O3223" t="s">
        <v>52</v>
      </c>
      <c r="P3223">
        <v>7150</v>
      </c>
      <c r="Q3223">
        <v>1743.9240600000001</v>
      </c>
      <c r="R3223">
        <v>557.28279499918096</v>
      </c>
      <c r="S3223" t="s">
        <v>53</v>
      </c>
      <c r="T3223" t="s">
        <v>53</v>
      </c>
      <c r="U3223">
        <v>1112.55022440788</v>
      </c>
      <c r="V3223">
        <v>0</v>
      </c>
      <c r="W3223">
        <v>0.72912483334695599</v>
      </c>
      <c r="AA3223">
        <v>100</v>
      </c>
      <c r="AB3223" t="s">
        <v>54</v>
      </c>
      <c r="AC3223">
        <v>5020</v>
      </c>
      <c r="AD3223">
        <v>1</v>
      </c>
      <c r="AE3223" t="s">
        <v>55</v>
      </c>
      <c r="AF3223" t="s">
        <v>16332</v>
      </c>
      <c r="AG3223" t="s">
        <v>16333</v>
      </c>
      <c r="AH3223">
        <f t="shared" si="102"/>
        <v>0</v>
      </c>
      <c r="AI3223">
        <v>7150</v>
      </c>
      <c r="AJ3223">
        <v>15</v>
      </c>
      <c r="AK3223">
        <v>62</v>
      </c>
      <c r="AL3223">
        <v>71</v>
      </c>
      <c r="AM3223">
        <v>15</v>
      </c>
      <c r="AN3223">
        <v>556.95339999999999</v>
      </c>
      <c r="AO3223">
        <v>3</v>
      </c>
      <c r="AP3223">
        <v>29.15</v>
      </c>
      <c r="AQ3223">
        <v>37.659999999999997</v>
      </c>
      <c r="AR3223">
        <v>56201000</v>
      </c>
      <c r="AS3223">
        <v>1667.8517999999999</v>
      </c>
      <c r="AT3223">
        <v>-8.1</v>
      </c>
      <c r="AU3223" t="s">
        <v>16334</v>
      </c>
      <c r="AV3223" t="s">
        <v>16333</v>
      </c>
      <c r="AW3223" t="s">
        <v>59</v>
      </c>
    </row>
    <row r="3224" spans="1:49" x14ac:dyDescent="0.15">
      <c r="A3224">
        <v>2845</v>
      </c>
      <c r="B3224">
        <v>2992</v>
      </c>
      <c r="C3224" t="s">
        <v>8838</v>
      </c>
      <c r="D3224" s="1" t="s">
        <v>16329</v>
      </c>
      <c r="E3224" s="1" t="s">
        <v>16329</v>
      </c>
      <c r="H3224" s="1" t="s">
        <v>16335</v>
      </c>
      <c r="J3224" t="b">
        <f t="shared" si="101"/>
        <v>0</v>
      </c>
      <c r="K3224" t="s">
        <v>300</v>
      </c>
      <c r="L3224" t="s">
        <v>1524</v>
      </c>
      <c r="M3224" t="s">
        <v>16330</v>
      </c>
      <c r="N3224" t="s">
        <v>16331</v>
      </c>
      <c r="O3224" t="s">
        <v>52</v>
      </c>
      <c r="P3224">
        <v>7150</v>
      </c>
      <c r="Q3224">
        <v>1743.9240600000001</v>
      </c>
      <c r="R3224">
        <v>557.28279499918096</v>
      </c>
      <c r="S3224" t="s">
        <v>53</v>
      </c>
      <c r="T3224" t="s">
        <v>53</v>
      </c>
      <c r="U3224">
        <v>1112.55022440788</v>
      </c>
      <c r="V3224">
        <v>0</v>
      </c>
      <c r="W3224">
        <v>0.72912483334695599</v>
      </c>
      <c r="AA3224">
        <v>100</v>
      </c>
      <c r="AB3224" t="s">
        <v>54</v>
      </c>
      <c r="AC3224">
        <v>4806</v>
      </c>
      <c r="AD3224">
        <v>1</v>
      </c>
      <c r="AE3224" t="s">
        <v>55</v>
      </c>
      <c r="AF3224" t="s">
        <v>67</v>
      </c>
      <c r="AG3224" t="s">
        <v>16335</v>
      </c>
      <c r="AH3224">
        <f t="shared" si="102"/>
        <v>0</v>
      </c>
      <c r="AI3224">
        <v>7150</v>
      </c>
      <c r="AJ3224">
        <v>10</v>
      </c>
      <c r="AK3224">
        <v>64</v>
      </c>
      <c r="AL3224">
        <v>73</v>
      </c>
      <c r="AM3224">
        <v>10</v>
      </c>
      <c r="AN3224">
        <v>557.28279999999995</v>
      </c>
      <c r="AO3224">
        <v>2</v>
      </c>
      <c r="AP3224">
        <v>29.07</v>
      </c>
      <c r="AQ3224">
        <v>18.3</v>
      </c>
      <c r="AR3224">
        <v>0</v>
      </c>
      <c r="AS3224">
        <v>1112.5461</v>
      </c>
      <c r="AT3224">
        <v>4.4000000000000004</v>
      </c>
      <c r="AU3224" t="s">
        <v>16336</v>
      </c>
      <c r="AV3224" t="s">
        <v>16335</v>
      </c>
      <c r="AW3224" t="s">
        <v>59</v>
      </c>
    </row>
    <row r="3225" spans="1:49" x14ac:dyDescent="0.15">
      <c r="A3225">
        <v>2845</v>
      </c>
      <c r="B3225">
        <v>2992</v>
      </c>
      <c r="C3225" t="s">
        <v>8838</v>
      </c>
      <c r="D3225" s="1" t="s">
        <v>16329</v>
      </c>
      <c r="E3225" s="1" t="s">
        <v>16329</v>
      </c>
      <c r="H3225" s="1" t="s">
        <v>16338</v>
      </c>
      <c r="J3225" t="b">
        <f t="shared" si="101"/>
        <v>0</v>
      </c>
      <c r="K3225" t="s">
        <v>300</v>
      </c>
      <c r="L3225" t="s">
        <v>1524</v>
      </c>
      <c r="M3225" t="s">
        <v>16330</v>
      </c>
      <c r="N3225" t="s">
        <v>16331</v>
      </c>
      <c r="O3225" t="s">
        <v>52</v>
      </c>
      <c r="P3225">
        <v>7150</v>
      </c>
      <c r="Q3225">
        <v>1743.9240600000001</v>
      </c>
      <c r="R3225">
        <v>557.28279499918096</v>
      </c>
      <c r="S3225" t="s">
        <v>53</v>
      </c>
      <c r="T3225" t="s">
        <v>53</v>
      </c>
      <c r="U3225">
        <v>1112.55022440788</v>
      </c>
      <c r="V3225">
        <v>0</v>
      </c>
      <c r="W3225">
        <v>0.72912483334695599</v>
      </c>
      <c r="AA3225">
        <v>100</v>
      </c>
      <c r="AB3225" t="s">
        <v>54</v>
      </c>
      <c r="AC3225">
        <v>6259</v>
      </c>
      <c r="AD3225">
        <v>1</v>
      </c>
      <c r="AE3225" t="s">
        <v>55</v>
      </c>
      <c r="AF3225" t="s">
        <v>16337</v>
      </c>
      <c r="AG3225" t="s">
        <v>16338</v>
      </c>
      <c r="AH3225">
        <f t="shared" si="102"/>
        <v>0</v>
      </c>
      <c r="AI3225">
        <v>7150</v>
      </c>
      <c r="AJ3225">
        <v>11</v>
      </c>
      <c r="AK3225">
        <v>51</v>
      </c>
      <c r="AL3225">
        <v>60</v>
      </c>
      <c r="AM3225">
        <v>11</v>
      </c>
      <c r="AN3225">
        <v>557.82730000000004</v>
      </c>
      <c r="AO3225">
        <v>2</v>
      </c>
      <c r="AP3225">
        <v>29.11</v>
      </c>
      <c r="AQ3225">
        <v>20.51</v>
      </c>
      <c r="AR3225">
        <v>6297700</v>
      </c>
      <c r="AS3225">
        <v>1113.6394</v>
      </c>
      <c r="AT3225">
        <v>0.5</v>
      </c>
      <c r="AU3225" t="s">
        <v>16339</v>
      </c>
      <c r="AV3225" t="s">
        <v>16338</v>
      </c>
      <c r="AW3225" t="s">
        <v>59</v>
      </c>
    </row>
    <row r="3226" spans="1:49" x14ac:dyDescent="0.15">
      <c r="A3226">
        <v>2846</v>
      </c>
      <c r="B3226">
        <v>2993</v>
      </c>
      <c r="C3226" t="s">
        <v>1166</v>
      </c>
      <c r="D3226" s="1" t="s">
        <v>16340</v>
      </c>
      <c r="E3226" s="1" t="s">
        <v>23234</v>
      </c>
      <c r="H3226" s="1" t="s">
        <v>16344</v>
      </c>
      <c r="J3226" t="b">
        <f t="shared" si="101"/>
        <v>0</v>
      </c>
      <c r="K3226" t="s">
        <v>181</v>
      </c>
      <c r="L3226" t="s">
        <v>594</v>
      </c>
      <c r="M3226" t="s">
        <v>16341</v>
      </c>
      <c r="N3226" t="s">
        <v>16342</v>
      </c>
      <c r="O3226" t="s">
        <v>52</v>
      </c>
      <c r="P3226">
        <v>5867</v>
      </c>
      <c r="Q3226">
        <v>1534.15038</v>
      </c>
      <c r="R3226">
        <v>649.83879660690002</v>
      </c>
      <c r="S3226" t="s">
        <v>53</v>
      </c>
      <c r="T3226" t="s">
        <v>53</v>
      </c>
      <c r="U3226">
        <v>1297.6626283911701</v>
      </c>
      <c r="V3226">
        <v>0</v>
      </c>
      <c r="W3226">
        <v>0.316916394114239</v>
      </c>
      <c r="AA3226">
        <v>100</v>
      </c>
      <c r="AB3226" t="s">
        <v>54</v>
      </c>
      <c r="AC3226">
        <v>2961</v>
      </c>
      <c r="AD3226">
        <v>1</v>
      </c>
      <c r="AE3226" t="s">
        <v>55</v>
      </c>
      <c r="AF3226" t="s">
        <v>16343</v>
      </c>
      <c r="AG3226" t="s">
        <v>16344</v>
      </c>
      <c r="AH3226">
        <f t="shared" si="102"/>
        <v>0</v>
      </c>
      <c r="AI3226">
        <v>5867</v>
      </c>
      <c r="AJ3226">
        <v>13</v>
      </c>
      <c r="AK3226">
        <v>78</v>
      </c>
      <c r="AL3226">
        <v>69</v>
      </c>
      <c r="AM3226">
        <v>13</v>
      </c>
      <c r="AN3226">
        <v>649.83889999999997</v>
      </c>
      <c r="AO3226">
        <v>2</v>
      </c>
      <c r="AP3226">
        <v>25.49</v>
      </c>
      <c r="AQ3226">
        <v>25.67</v>
      </c>
      <c r="AR3226">
        <v>9510300</v>
      </c>
      <c r="AS3226">
        <v>1297.6626000000001</v>
      </c>
      <c r="AT3226">
        <v>0.5</v>
      </c>
      <c r="AU3226" t="s">
        <v>16345</v>
      </c>
      <c r="AV3226" t="s">
        <v>16344</v>
      </c>
      <c r="AW3226" t="s">
        <v>59</v>
      </c>
    </row>
    <row r="3227" spans="1:49" x14ac:dyDescent="0.15">
      <c r="A3227">
        <v>2847</v>
      </c>
      <c r="B3227">
        <v>2994</v>
      </c>
      <c r="C3227" t="s">
        <v>16346</v>
      </c>
      <c r="D3227" s="1" t="s">
        <v>16347</v>
      </c>
      <c r="E3227" s="1" t="s">
        <v>16347</v>
      </c>
      <c r="H3227" s="1" t="s">
        <v>16352</v>
      </c>
      <c r="I3227" t="s">
        <v>243</v>
      </c>
      <c r="J3227" t="b">
        <f t="shared" si="101"/>
        <v>0</v>
      </c>
      <c r="K3227" t="s">
        <v>146</v>
      </c>
      <c r="L3227" t="s">
        <v>8026</v>
      </c>
      <c r="M3227" t="s">
        <v>16348</v>
      </c>
      <c r="N3227" t="s">
        <v>16349</v>
      </c>
      <c r="O3227" t="s">
        <v>52</v>
      </c>
      <c r="P3227">
        <v>4867</v>
      </c>
      <c r="Q3227">
        <v>1341.02502</v>
      </c>
      <c r="R3227">
        <v>955.90012826019995</v>
      </c>
      <c r="S3227" t="s">
        <v>53</v>
      </c>
      <c r="T3227" t="s">
        <v>53</v>
      </c>
      <c r="U3227">
        <v>1909.78269650569</v>
      </c>
      <c r="V3227">
        <v>0</v>
      </c>
      <c r="W3227">
        <v>1.57290794664922</v>
      </c>
      <c r="AA3227">
        <v>100</v>
      </c>
      <c r="AB3227" t="s">
        <v>54</v>
      </c>
      <c r="AC3227">
        <v>3543</v>
      </c>
      <c r="AD3227">
        <v>1</v>
      </c>
      <c r="AE3227" t="s">
        <v>55</v>
      </c>
      <c r="AF3227" t="s">
        <v>16350</v>
      </c>
      <c r="AG3227" t="s">
        <v>16351</v>
      </c>
      <c r="AH3227">
        <f t="shared" si="102"/>
        <v>1</v>
      </c>
      <c r="AI3227">
        <v>4867</v>
      </c>
      <c r="AJ3227">
        <v>20</v>
      </c>
      <c r="AK3227">
        <v>74</v>
      </c>
      <c r="AL3227">
        <v>66</v>
      </c>
      <c r="AM3227">
        <v>20</v>
      </c>
      <c r="AN3227">
        <v>955.89859999999999</v>
      </c>
      <c r="AO3227">
        <v>2</v>
      </c>
      <c r="AP3227">
        <v>22.39</v>
      </c>
      <c r="AQ3227">
        <v>22.64</v>
      </c>
      <c r="AR3227">
        <v>1058900</v>
      </c>
      <c r="AS3227">
        <v>1909.7861</v>
      </c>
      <c r="AT3227">
        <v>-1.9</v>
      </c>
      <c r="AU3227" t="s">
        <v>16353</v>
      </c>
      <c r="AV3227" t="s">
        <v>16351</v>
      </c>
      <c r="AW3227" t="s">
        <v>59</v>
      </c>
    </row>
    <row r="3228" spans="1:49" x14ac:dyDescent="0.15">
      <c r="A3228">
        <v>2847</v>
      </c>
      <c r="B3228">
        <v>2994</v>
      </c>
      <c r="C3228" t="s">
        <v>16346</v>
      </c>
      <c r="D3228" s="1" t="s">
        <v>16347</v>
      </c>
      <c r="E3228" s="1" t="s">
        <v>16347</v>
      </c>
      <c r="H3228" s="1" t="s">
        <v>16354</v>
      </c>
      <c r="J3228" t="b">
        <f t="shared" si="101"/>
        <v>0</v>
      </c>
      <c r="K3228" t="s">
        <v>146</v>
      </c>
      <c r="L3228" t="s">
        <v>8026</v>
      </c>
      <c r="M3228" t="s">
        <v>16348</v>
      </c>
      <c r="N3228" t="s">
        <v>16349</v>
      </c>
      <c r="O3228" t="s">
        <v>52</v>
      </c>
      <c r="P3228">
        <v>4867</v>
      </c>
      <c r="Q3228">
        <v>1341.02502</v>
      </c>
      <c r="R3228">
        <v>955.90012826019995</v>
      </c>
      <c r="S3228" t="s">
        <v>53</v>
      </c>
      <c r="T3228" t="s">
        <v>53</v>
      </c>
      <c r="U3228">
        <v>1909.78269650569</v>
      </c>
      <c r="V3228">
        <v>0</v>
      </c>
      <c r="W3228">
        <v>1.57290794664922</v>
      </c>
      <c r="AA3228">
        <v>100</v>
      </c>
      <c r="AB3228" t="s">
        <v>54</v>
      </c>
      <c r="AC3228">
        <v>3150</v>
      </c>
      <c r="AD3228">
        <v>1</v>
      </c>
      <c r="AE3228" t="s">
        <v>55</v>
      </c>
      <c r="AF3228" t="s">
        <v>67</v>
      </c>
      <c r="AG3228" t="s">
        <v>16354</v>
      </c>
      <c r="AH3228">
        <f t="shared" si="102"/>
        <v>0</v>
      </c>
      <c r="AI3228">
        <v>4867</v>
      </c>
      <c r="AJ3228">
        <v>21</v>
      </c>
      <c r="AK3228">
        <v>77</v>
      </c>
      <c r="AL3228">
        <v>87</v>
      </c>
      <c r="AM3228">
        <v>21</v>
      </c>
      <c r="AN3228">
        <v>956.40110000000004</v>
      </c>
      <c r="AO3228">
        <v>2</v>
      </c>
      <c r="AP3228">
        <v>22.35</v>
      </c>
      <c r="AQ3228">
        <v>27.81</v>
      </c>
      <c r="AR3228">
        <v>0</v>
      </c>
      <c r="AS3228">
        <v>1910.7854</v>
      </c>
      <c r="AT3228">
        <v>1.2</v>
      </c>
      <c r="AU3228" t="s">
        <v>16355</v>
      </c>
      <c r="AV3228" t="s">
        <v>16354</v>
      </c>
      <c r="AW3228" t="s">
        <v>59</v>
      </c>
    </row>
    <row r="3229" spans="1:49" x14ac:dyDescent="0.15">
      <c r="A3229">
        <v>2848</v>
      </c>
      <c r="B3229">
        <v>2995</v>
      </c>
      <c r="C3229" t="s">
        <v>564</v>
      </c>
      <c r="D3229" s="1" t="s">
        <v>565</v>
      </c>
      <c r="E3229" s="1" t="s">
        <v>569</v>
      </c>
      <c r="H3229" s="1" t="s">
        <v>569</v>
      </c>
      <c r="J3229" t="b">
        <f t="shared" si="101"/>
        <v>1</v>
      </c>
      <c r="K3229" t="s">
        <v>386</v>
      </c>
      <c r="L3229" t="s">
        <v>566</v>
      </c>
      <c r="M3229" t="s">
        <v>567</v>
      </c>
      <c r="N3229" t="s">
        <v>568</v>
      </c>
      <c r="O3229" t="s">
        <v>52</v>
      </c>
      <c r="P3229">
        <v>12265</v>
      </c>
      <c r="Q3229">
        <v>2940.4205400000001</v>
      </c>
      <c r="R3229">
        <v>495.29287174391197</v>
      </c>
      <c r="S3229" t="s">
        <v>53</v>
      </c>
      <c r="T3229" t="s">
        <v>53</v>
      </c>
      <c r="U3229">
        <v>988.57056592964</v>
      </c>
      <c r="V3229">
        <v>0</v>
      </c>
      <c r="W3229">
        <v>0.63056121872870896</v>
      </c>
      <c r="AA3229">
        <v>100</v>
      </c>
      <c r="AB3229" t="s">
        <v>54</v>
      </c>
      <c r="AC3229">
        <v>4091</v>
      </c>
      <c r="AD3229">
        <v>1</v>
      </c>
      <c r="AE3229" t="s">
        <v>55</v>
      </c>
      <c r="AF3229" t="s">
        <v>67</v>
      </c>
      <c r="AG3229" t="s">
        <v>569</v>
      </c>
      <c r="AH3229">
        <f t="shared" si="102"/>
        <v>0</v>
      </c>
      <c r="AI3229">
        <v>12265</v>
      </c>
      <c r="AJ3229">
        <v>8</v>
      </c>
      <c r="AK3229">
        <v>70</v>
      </c>
      <c r="AL3229">
        <v>79</v>
      </c>
      <c r="AM3229">
        <v>8</v>
      </c>
      <c r="AN3229">
        <v>495.29259999999999</v>
      </c>
      <c r="AO3229">
        <v>2</v>
      </c>
      <c r="AP3229">
        <v>49.01</v>
      </c>
      <c r="AQ3229">
        <v>31.88</v>
      </c>
      <c r="AR3229">
        <v>0</v>
      </c>
      <c r="AS3229">
        <v>988.57060000000001</v>
      </c>
      <c r="AT3229">
        <v>0.1</v>
      </c>
      <c r="AU3229" t="s">
        <v>16356</v>
      </c>
      <c r="AV3229" t="s">
        <v>569</v>
      </c>
      <c r="AW3229" t="s">
        <v>59</v>
      </c>
    </row>
    <row r="3230" spans="1:49" x14ac:dyDescent="0.15">
      <c r="A3230">
        <v>2849</v>
      </c>
      <c r="B3230">
        <v>2996</v>
      </c>
      <c r="C3230" t="s">
        <v>16357</v>
      </c>
      <c r="D3230" s="1" t="s">
        <v>16358</v>
      </c>
      <c r="E3230" s="1" t="s">
        <v>16358</v>
      </c>
      <c r="H3230" s="1" t="s">
        <v>16361</v>
      </c>
      <c r="J3230" t="b">
        <f t="shared" si="101"/>
        <v>0</v>
      </c>
      <c r="K3230" t="s">
        <v>852</v>
      </c>
      <c r="L3230" t="s">
        <v>8472</v>
      </c>
      <c r="M3230" t="s">
        <v>225</v>
      </c>
      <c r="N3230" t="s">
        <v>16359</v>
      </c>
      <c r="O3230" t="s">
        <v>52</v>
      </c>
      <c r="P3230">
        <v>4307</v>
      </c>
      <c r="Q3230">
        <v>1205.5267200000001</v>
      </c>
      <c r="R3230">
        <v>719.00234948708999</v>
      </c>
      <c r="S3230" t="s">
        <v>66</v>
      </c>
      <c r="T3230" t="s">
        <v>66</v>
      </c>
      <c r="U3230">
        <v>2153.9825185110499</v>
      </c>
      <c r="V3230">
        <v>0</v>
      </c>
      <c r="W3230">
        <v>1.2519908852693</v>
      </c>
      <c r="AA3230">
        <v>100</v>
      </c>
      <c r="AB3230" t="s">
        <v>54</v>
      </c>
      <c r="AC3230">
        <v>4359</v>
      </c>
      <c r="AD3230">
        <v>1</v>
      </c>
      <c r="AE3230" t="s">
        <v>55</v>
      </c>
      <c r="AF3230" t="s">
        <v>16360</v>
      </c>
      <c r="AG3230" t="s">
        <v>16361</v>
      </c>
      <c r="AH3230">
        <f t="shared" si="102"/>
        <v>0</v>
      </c>
      <c r="AI3230">
        <v>4307</v>
      </c>
      <c r="AJ3230">
        <v>21</v>
      </c>
      <c r="AK3230">
        <v>67</v>
      </c>
      <c r="AL3230">
        <v>66</v>
      </c>
      <c r="AM3230">
        <v>21</v>
      </c>
      <c r="AN3230">
        <v>719.0018</v>
      </c>
      <c r="AO3230">
        <v>3</v>
      </c>
      <c r="AP3230">
        <v>20.079999999999998</v>
      </c>
      <c r="AQ3230">
        <v>21.81</v>
      </c>
      <c r="AR3230">
        <v>751660</v>
      </c>
      <c r="AS3230">
        <v>2153.9823999999999</v>
      </c>
      <c r="AT3230">
        <v>0.6</v>
      </c>
      <c r="AU3230" t="s">
        <v>16362</v>
      </c>
      <c r="AV3230" t="s">
        <v>16361</v>
      </c>
      <c r="AW3230" t="s">
        <v>59</v>
      </c>
    </row>
    <row r="3231" spans="1:49" x14ac:dyDescent="0.15">
      <c r="A3231">
        <v>2849</v>
      </c>
      <c r="B3231">
        <v>2996</v>
      </c>
      <c r="C3231" t="s">
        <v>16357</v>
      </c>
      <c r="D3231" s="1" t="s">
        <v>16358</v>
      </c>
      <c r="E3231" s="1" t="s">
        <v>16358</v>
      </c>
      <c r="H3231" s="1" t="s">
        <v>16363</v>
      </c>
      <c r="J3231" t="b">
        <f t="shared" si="101"/>
        <v>0</v>
      </c>
      <c r="K3231" t="s">
        <v>852</v>
      </c>
      <c r="L3231" t="s">
        <v>8472</v>
      </c>
      <c r="M3231" t="s">
        <v>225</v>
      </c>
      <c r="N3231" t="s">
        <v>16359</v>
      </c>
      <c r="O3231" t="s">
        <v>52</v>
      </c>
      <c r="P3231">
        <v>4307</v>
      </c>
      <c r="Q3231">
        <v>1205.5267200000001</v>
      </c>
      <c r="R3231">
        <v>719.00234948708999</v>
      </c>
      <c r="S3231" t="s">
        <v>66</v>
      </c>
      <c r="T3231" t="s">
        <v>66</v>
      </c>
      <c r="U3231">
        <v>2153.9825185110499</v>
      </c>
      <c r="V3231">
        <v>0</v>
      </c>
      <c r="W3231">
        <v>1.2519908852693</v>
      </c>
      <c r="AA3231">
        <v>100</v>
      </c>
      <c r="AB3231" t="s">
        <v>54</v>
      </c>
      <c r="AC3231">
        <v>4983</v>
      </c>
      <c r="AD3231">
        <v>1</v>
      </c>
      <c r="AE3231" t="s">
        <v>55</v>
      </c>
      <c r="AF3231" t="s">
        <v>67</v>
      </c>
      <c r="AG3231" t="s">
        <v>16363</v>
      </c>
      <c r="AH3231">
        <f t="shared" si="102"/>
        <v>0</v>
      </c>
      <c r="AI3231">
        <v>4307</v>
      </c>
      <c r="AJ3231">
        <v>20</v>
      </c>
      <c r="AK3231">
        <v>62</v>
      </c>
      <c r="AL3231">
        <v>57</v>
      </c>
      <c r="AM3231">
        <v>20</v>
      </c>
      <c r="AN3231">
        <v>719.33640000000003</v>
      </c>
      <c r="AO3231">
        <v>3</v>
      </c>
      <c r="AP3231">
        <v>20.09</v>
      </c>
      <c r="AQ3231">
        <v>18.97</v>
      </c>
      <c r="AR3231">
        <v>0</v>
      </c>
      <c r="AS3231">
        <v>2154.9677999999999</v>
      </c>
      <c r="AT3231">
        <v>9</v>
      </c>
      <c r="AU3231" t="s">
        <v>16364</v>
      </c>
      <c r="AV3231" t="s">
        <v>16363</v>
      </c>
      <c r="AW3231" t="s">
        <v>59</v>
      </c>
    </row>
    <row r="3232" spans="1:49" x14ac:dyDescent="0.15">
      <c r="A3232">
        <v>2850</v>
      </c>
      <c r="B3232">
        <v>2997</v>
      </c>
      <c r="C3232" t="s">
        <v>3590</v>
      </c>
      <c r="D3232" s="1" t="s">
        <v>3591</v>
      </c>
      <c r="E3232" s="1" t="s">
        <v>3591</v>
      </c>
      <c r="F3232" t="s">
        <v>344</v>
      </c>
      <c r="H3232" s="1" t="s">
        <v>16366</v>
      </c>
      <c r="I3232" t="s">
        <v>142</v>
      </c>
      <c r="J3232" t="b">
        <f t="shared" si="101"/>
        <v>0</v>
      </c>
      <c r="K3232" t="s">
        <v>1696</v>
      </c>
      <c r="L3232" t="s">
        <v>1696</v>
      </c>
      <c r="M3232" t="s">
        <v>3592</v>
      </c>
      <c r="N3232" t="s">
        <v>6977</v>
      </c>
      <c r="O3232" t="s">
        <v>52</v>
      </c>
      <c r="P3232">
        <v>5379</v>
      </c>
      <c r="Q3232">
        <v>1443.67302</v>
      </c>
      <c r="R3232">
        <v>1103.4541643565101</v>
      </c>
      <c r="S3232" t="s">
        <v>53</v>
      </c>
      <c r="T3232" t="s">
        <v>53</v>
      </c>
      <c r="U3232">
        <v>2204.8929923139999</v>
      </c>
      <c r="V3232">
        <v>0</v>
      </c>
      <c r="W3232">
        <v>0.355005984850984</v>
      </c>
      <c r="X3232" t="s">
        <v>345</v>
      </c>
      <c r="Y3232" t="s">
        <v>346</v>
      </c>
      <c r="Z3232" t="s">
        <v>346</v>
      </c>
      <c r="AA3232">
        <v>100</v>
      </c>
      <c r="AB3232" t="s">
        <v>54</v>
      </c>
      <c r="AC3232">
        <v>3956</v>
      </c>
      <c r="AD3232">
        <v>1</v>
      </c>
      <c r="AE3232" t="s">
        <v>55</v>
      </c>
      <c r="AF3232" t="s">
        <v>67</v>
      </c>
      <c r="AG3232" t="s">
        <v>16365</v>
      </c>
      <c r="AH3232">
        <f t="shared" si="102"/>
        <v>2</v>
      </c>
      <c r="AI3232">
        <v>5379</v>
      </c>
      <c r="AJ3232">
        <v>24</v>
      </c>
      <c r="AK3232">
        <v>71</v>
      </c>
      <c r="AL3232">
        <v>62</v>
      </c>
      <c r="AM3232">
        <v>24</v>
      </c>
      <c r="AN3232">
        <v>1103.9552000000001</v>
      </c>
      <c r="AO3232">
        <v>2</v>
      </c>
      <c r="AP3232">
        <v>24.06</v>
      </c>
      <c r="AQ3232">
        <v>24.33</v>
      </c>
      <c r="AR3232">
        <v>0</v>
      </c>
      <c r="AS3232">
        <v>2205.8804</v>
      </c>
      <c r="AT3232">
        <v>7</v>
      </c>
      <c r="AU3232" t="s">
        <v>16367</v>
      </c>
      <c r="AV3232" t="s">
        <v>16365</v>
      </c>
      <c r="AW3232" t="s">
        <v>59</v>
      </c>
    </row>
    <row r="3233" spans="1:49" x14ac:dyDescent="0.15">
      <c r="A3233">
        <v>2851</v>
      </c>
      <c r="B3233">
        <v>2998</v>
      </c>
      <c r="C3233" t="s">
        <v>475</v>
      </c>
      <c r="D3233" s="1" t="s">
        <v>1126</v>
      </c>
      <c r="E3233" s="1" t="s">
        <v>1126</v>
      </c>
      <c r="F3233" t="s">
        <v>1129</v>
      </c>
      <c r="H3233" s="1" t="s">
        <v>1126</v>
      </c>
      <c r="I3233" t="s">
        <v>142</v>
      </c>
      <c r="J3233" t="b">
        <f t="shared" si="101"/>
        <v>1</v>
      </c>
      <c r="K3233" t="s">
        <v>835</v>
      </c>
      <c r="L3233" t="s">
        <v>322</v>
      </c>
      <c r="M3233" t="s">
        <v>1127</v>
      </c>
      <c r="N3233" t="s">
        <v>1128</v>
      </c>
      <c r="O3233" t="s">
        <v>52</v>
      </c>
      <c r="P3233">
        <v>9418</v>
      </c>
      <c r="Q3233">
        <v>2222.7426</v>
      </c>
      <c r="R3233">
        <v>661.82540248928206</v>
      </c>
      <c r="S3233" t="s">
        <v>53</v>
      </c>
      <c r="T3233" t="s">
        <v>53</v>
      </c>
      <c r="U3233">
        <v>1321.6376595132899</v>
      </c>
      <c r="V3233">
        <v>0</v>
      </c>
      <c r="W3233">
        <v>-1.0633218733329499</v>
      </c>
      <c r="X3233" t="s">
        <v>1130</v>
      </c>
      <c r="Y3233" t="s">
        <v>1131</v>
      </c>
      <c r="Z3233" t="s">
        <v>1131</v>
      </c>
      <c r="AA3233">
        <v>100</v>
      </c>
      <c r="AB3233" t="s">
        <v>54</v>
      </c>
      <c r="AC3233">
        <v>1161</v>
      </c>
      <c r="AD3233">
        <v>1</v>
      </c>
      <c r="AE3233" t="s">
        <v>55</v>
      </c>
      <c r="AF3233" t="s">
        <v>1132</v>
      </c>
      <c r="AG3233" t="s">
        <v>1133</v>
      </c>
      <c r="AH3233">
        <f t="shared" si="102"/>
        <v>1</v>
      </c>
      <c r="AI3233">
        <v>9418</v>
      </c>
      <c r="AJ3233">
        <v>10</v>
      </c>
      <c r="AK3233">
        <v>91</v>
      </c>
      <c r="AL3233">
        <v>91</v>
      </c>
      <c r="AM3233">
        <v>10</v>
      </c>
      <c r="AN3233">
        <v>661.82579999999996</v>
      </c>
      <c r="AO3233">
        <v>2</v>
      </c>
      <c r="AP3233">
        <v>38.79</v>
      </c>
      <c r="AQ3233">
        <v>35.9</v>
      </c>
      <c r="AR3233">
        <v>7489700</v>
      </c>
      <c r="AS3233">
        <v>1321.6377</v>
      </c>
      <c r="AT3233">
        <v>-0.5</v>
      </c>
      <c r="AU3233" t="s">
        <v>16368</v>
      </c>
      <c r="AV3233" t="s">
        <v>1133</v>
      </c>
      <c r="AW3233" t="s">
        <v>59</v>
      </c>
    </row>
    <row r="3234" spans="1:49" x14ac:dyDescent="0.15">
      <c r="A3234">
        <v>2852</v>
      </c>
      <c r="B3234">
        <v>2999</v>
      </c>
      <c r="C3234" t="s">
        <v>5215</v>
      </c>
      <c r="D3234" s="1" t="s">
        <v>16369</v>
      </c>
      <c r="E3234" s="1" t="s">
        <v>16371</v>
      </c>
      <c r="H3234" s="1" t="s">
        <v>16371</v>
      </c>
      <c r="J3234" t="b">
        <f t="shared" si="101"/>
        <v>1</v>
      </c>
      <c r="K3234" t="s">
        <v>1367</v>
      </c>
      <c r="L3234" t="s">
        <v>2359</v>
      </c>
      <c r="M3234" t="s">
        <v>12343</v>
      </c>
      <c r="N3234" t="s">
        <v>16370</v>
      </c>
      <c r="O3234" t="s">
        <v>52</v>
      </c>
      <c r="P3234">
        <v>4599</v>
      </c>
      <c r="Q3234">
        <v>1282.1858400000001</v>
      </c>
      <c r="R3234">
        <v>628.63956234806403</v>
      </c>
      <c r="S3234" t="s">
        <v>66</v>
      </c>
      <c r="T3234" t="s">
        <v>66</v>
      </c>
      <c r="U3234">
        <v>1882.8962101362999</v>
      </c>
      <c r="V3234">
        <v>0</v>
      </c>
      <c r="W3234">
        <v>0.34333806767226499</v>
      </c>
      <c r="AA3234">
        <v>100</v>
      </c>
      <c r="AB3234" t="s">
        <v>54</v>
      </c>
      <c r="AC3234">
        <v>1393</v>
      </c>
      <c r="AD3234">
        <v>1</v>
      </c>
      <c r="AE3234" t="s">
        <v>55</v>
      </c>
      <c r="AF3234" t="s">
        <v>11832</v>
      </c>
      <c r="AG3234" t="s">
        <v>16371</v>
      </c>
      <c r="AH3234">
        <f t="shared" si="102"/>
        <v>0</v>
      </c>
      <c r="AI3234">
        <v>4599</v>
      </c>
      <c r="AJ3234">
        <v>16</v>
      </c>
      <c r="AK3234">
        <v>90</v>
      </c>
      <c r="AL3234">
        <v>91</v>
      </c>
      <c r="AM3234">
        <v>16</v>
      </c>
      <c r="AN3234">
        <v>628.63890000000004</v>
      </c>
      <c r="AO3234">
        <v>3</v>
      </c>
      <c r="AP3234">
        <v>21.34</v>
      </c>
      <c r="AQ3234">
        <v>22.23</v>
      </c>
      <c r="AR3234">
        <v>7892200</v>
      </c>
      <c r="AS3234">
        <v>1882.8961999999999</v>
      </c>
      <c r="AT3234">
        <v>-0.8</v>
      </c>
      <c r="AU3234" t="s">
        <v>16372</v>
      </c>
      <c r="AV3234" t="s">
        <v>16371</v>
      </c>
      <c r="AW3234" t="s">
        <v>59</v>
      </c>
    </row>
    <row r="3235" spans="1:49" x14ac:dyDescent="0.15">
      <c r="A3235">
        <v>2852</v>
      </c>
      <c r="B3235">
        <v>2999</v>
      </c>
      <c r="C3235" t="s">
        <v>5215</v>
      </c>
      <c r="D3235" s="1" t="s">
        <v>16369</v>
      </c>
      <c r="E3235" s="1" t="s">
        <v>16371</v>
      </c>
      <c r="H3235" s="1" t="s">
        <v>16373</v>
      </c>
      <c r="J3235" t="b">
        <f t="shared" si="101"/>
        <v>0</v>
      </c>
      <c r="K3235" t="s">
        <v>1367</v>
      </c>
      <c r="L3235" t="s">
        <v>2359</v>
      </c>
      <c r="M3235" t="s">
        <v>12343</v>
      </c>
      <c r="N3235" t="s">
        <v>16370</v>
      </c>
      <c r="O3235" t="s">
        <v>52</v>
      </c>
      <c r="P3235">
        <v>4599</v>
      </c>
      <c r="Q3235">
        <v>1282.1858400000001</v>
      </c>
      <c r="R3235">
        <v>628.63956234806403</v>
      </c>
      <c r="S3235" t="s">
        <v>66</v>
      </c>
      <c r="T3235" t="s">
        <v>66</v>
      </c>
      <c r="U3235">
        <v>1882.8962101362999</v>
      </c>
      <c r="V3235">
        <v>0</v>
      </c>
      <c r="W3235">
        <v>0.34333806767226499</v>
      </c>
      <c r="AA3235">
        <v>100</v>
      </c>
      <c r="AB3235" t="s">
        <v>54</v>
      </c>
      <c r="AC3235">
        <v>1209</v>
      </c>
      <c r="AD3235">
        <v>1</v>
      </c>
      <c r="AE3235" t="s">
        <v>55</v>
      </c>
      <c r="AF3235" t="s">
        <v>67</v>
      </c>
      <c r="AG3235" t="s">
        <v>16373</v>
      </c>
      <c r="AH3235">
        <f t="shared" si="102"/>
        <v>0</v>
      </c>
      <c r="AI3235">
        <v>4599</v>
      </c>
      <c r="AJ3235">
        <v>16</v>
      </c>
      <c r="AK3235">
        <v>91</v>
      </c>
      <c r="AL3235">
        <v>85</v>
      </c>
      <c r="AM3235">
        <v>16</v>
      </c>
      <c r="AN3235">
        <v>628.97360000000003</v>
      </c>
      <c r="AO3235">
        <v>3</v>
      </c>
      <c r="AP3235">
        <v>21.37</v>
      </c>
      <c r="AQ3235">
        <v>21.31</v>
      </c>
      <c r="AR3235">
        <v>0</v>
      </c>
      <c r="AS3235">
        <v>1883.8801000000001</v>
      </c>
      <c r="AT3235">
        <v>10</v>
      </c>
      <c r="AU3235" t="s">
        <v>16374</v>
      </c>
      <c r="AV3235" t="s">
        <v>16373</v>
      </c>
      <c r="AW3235" t="s">
        <v>59</v>
      </c>
    </row>
    <row r="3236" spans="1:49" x14ac:dyDescent="0.15">
      <c r="A3236">
        <v>2853</v>
      </c>
      <c r="B3236">
        <v>3000</v>
      </c>
      <c r="C3236" t="s">
        <v>10304</v>
      </c>
      <c r="D3236" s="1" t="s">
        <v>10305</v>
      </c>
      <c r="E3236" s="1" t="s">
        <v>10305</v>
      </c>
      <c r="H3236" s="1" t="s">
        <v>16376</v>
      </c>
      <c r="J3236" t="b">
        <f t="shared" si="101"/>
        <v>0</v>
      </c>
      <c r="K3236" t="s">
        <v>300</v>
      </c>
      <c r="L3236" t="s">
        <v>2186</v>
      </c>
      <c r="M3236" t="s">
        <v>10306</v>
      </c>
      <c r="N3236" t="s">
        <v>10307</v>
      </c>
      <c r="O3236" t="s">
        <v>52</v>
      </c>
      <c r="P3236">
        <v>9313</v>
      </c>
      <c r="Q3236">
        <v>2192.2319400000001</v>
      </c>
      <c r="R3236">
        <v>1038.00057362692</v>
      </c>
      <c r="S3236" t="s">
        <v>53</v>
      </c>
      <c r="T3236" t="s">
        <v>53</v>
      </c>
      <c r="U3236">
        <v>2073.9854786331698</v>
      </c>
      <c r="V3236">
        <v>0</v>
      </c>
      <c r="W3236">
        <v>0.53742149518319404</v>
      </c>
      <c r="AA3236">
        <v>100</v>
      </c>
      <c r="AB3236" t="s">
        <v>54</v>
      </c>
      <c r="AC3236">
        <v>6122</v>
      </c>
      <c r="AD3236">
        <v>1</v>
      </c>
      <c r="AE3236" t="s">
        <v>55</v>
      </c>
      <c r="AF3236" t="s">
        <v>16375</v>
      </c>
      <c r="AG3236" t="s">
        <v>16376</v>
      </c>
      <c r="AH3236">
        <f t="shared" si="102"/>
        <v>0</v>
      </c>
      <c r="AI3236">
        <v>9313</v>
      </c>
      <c r="AJ3236">
        <v>20</v>
      </c>
      <c r="AK3236">
        <v>53</v>
      </c>
      <c r="AL3236">
        <v>44</v>
      </c>
      <c r="AM3236">
        <v>20</v>
      </c>
      <c r="AN3236">
        <v>1037.9998000000001</v>
      </c>
      <c r="AO3236">
        <v>2</v>
      </c>
      <c r="AP3236">
        <v>36.32</v>
      </c>
      <c r="AQ3236">
        <v>35.79</v>
      </c>
      <c r="AR3236">
        <v>2131500</v>
      </c>
      <c r="AS3236">
        <v>2074.0005000000001</v>
      </c>
      <c r="AT3236">
        <v>-7.5</v>
      </c>
      <c r="AU3236" t="s">
        <v>16377</v>
      </c>
      <c r="AV3236" t="s">
        <v>16376</v>
      </c>
      <c r="AW3236" t="s">
        <v>59</v>
      </c>
    </row>
    <row r="3237" spans="1:49" x14ac:dyDescent="0.15">
      <c r="A3237">
        <v>2855</v>
      </c>
      <c r="B3237">
        <v>3002</v>
      </c>
      <c r="C3237" t="s">
        <v>2650</v>
      </c>
      <c r="D3237" s="1" t="s">
        <v>14618</v>
      </c>
      <c r="E3237" s="1" t="s">
        <v>14618</v>
      </c>
      <c r="H3237" s="1" t="s">
        <v>16378</v>
      </c>
      <c r="J3237" t="b">
        <f t="shared" si="101"/>
        <v>0</v>
      </c>
      <c r="K3237" t="s">
        <v>1299</v>
      </c>
      <c r="L3237" t="s">
        <v>14619</v>
      </c>
      <c r="M3237" t="s">
        <v>5845</v>
      </c>
      <c r="N3237" t="s">
        <v>14620</v>
      </c>
      <c r="O3237" t="s">
        <v>52</v>
      </c>
      <c r="P3237">
        <v>4170</v>
      </c>
      <c r="Q3237">
        <v>1170.0400199999999</v>
      </c>
      <c r="R3237">
        <v>479.91975528998103</v>
      </c>
      <c r="S3237" t="s">
        <v>66</v>
      </c>
      <c r="T3237" t="s">
        <v>66</v>
      </c>
      <c r="U3237">
        <v>1436.73719031376</v>
      </c>
      <c r="V3237">
        <v>0</v>
      </c>
      <c r="W3237">
        <v>0.170970102057039</v>
      </c>
      <c r="AA3237">
        <v>100</v>
      </c>
      <c r="AB3237" t="s">
        <v>54</v>
      </c>
      <c r="AC3237">
        <v>395</v>
      </c>
      <c r="AD3237">
        <v>1</v>
      </c>
      <c r="AE3237" t="s">
        <v>55</v>
      </c>
      <c r="AF3237" t="s">
        <v>14621</v>
      </c>
      <c r="AG3237" t="s">
        <v>16378</v>
      </c>
      <c r="AH3237">
        <f t="shared" si="102"/>
        <v>0</v>
      </c>
      <c r="AI3237">
        <v>4170</v>
      </c>
      <c r="AJ3237">
        <v>12</v>
      </c>
      <c r="AK3237">
        <v>95</v>
      </c>
      <c r="AL3237">
        <v>93</v>
      </c>
      <c r="AM3237">
        <v>12</v>
      </c>
      <c r="AN3237">
        <v>479.91989999999998</v>
      </c>
      <c r="AO3237">
        <v>3</v>
      </c>
      <c r="AP3237">
        <v>19.53</v>
      </c>
      <c r="AQ3237">
        <v>19.690000000000001</v>
      </c>
      <c r="AR3237">
        <v>2222400</v>
      </c>
      <c r="AS3237">
        <v>1436.7371000000001</v>
      </c>
      <c r="AT3237">
        <v>0.5</v>
      </c>
      <c r="AU3237" t="s">
        <v>16379</v>
      </c>
      <c r="AV3237" t="s">
        <v>16378</v>
      </c>
      <c r="AW3237" t="s">
        <v>59</v>
      </c>
    </row>
    <row r="3238" spans="1:49" x14ac:dyDescent="0.15">
      <c r="A3238">
        <v>2856</v>
      </c>
      <c r="B3238">
        <v>3004</v>
      </c>
      <c r="C3238" t="s">
        <v>12775</v>
      </c>
      <c r="D3238" s="1" t="s">
        <v>16380</v>
      </c>
      <c r="E3238" s="1" t="s">
        <v>23235</v>
      </c>
      <c r="H3238" s="1" t="s">
        <v>16385</v>
      </c>
      <c r="J3238" t="b">
        <f t="shared" si="101"/>
        <v>0</v>
      </c>
      <c r="K3238" t="s">
        <v>332</v>
      </c>
      <c r="L3238" t="s">
        <v>16381</v>
      </c>
      <c r="M3238" t="s">
        <v>16382</v>
      </c>
      <c r="N3238" t="s">
        <v>16383</v>
      </c>
      <c r="O3238" t="s">
        <v>52</v>
      </c>
      <c r="P3238">
        <v>9045</v>
      </c>
      <c r="Q3238">
        <v>2119.7747399999998</v>
      </c>
      <c r="R3238">
        <v>904.94654897365001</v>
      </c>
      <c r="S3238" t="s">
        <v>53</v>
      </c>
      <c r="T3238" t="s">
        <v>53</v>
      </c>
      <c r="U3238">
        <v>1807.8740777093899</v>
      </c>
      <c r="V3238">
        <v>0</v>
      </c>
      <c r="W3238">
        <v>2.4682757877424799</v>
      </c>
      <c r="AA3238">
        <v>100</v>
      </c>
      <c r="AB3238" t="s">
        <v>54</v>
      </c>
      <c r="AC3238">
        <v>3010</v>
      </c>
      <c r="AD3238">
        <v>1</v>
      </c>
      <c r="AE3238" t="s">
        <v>55</v>
      </c>
      <c r="AF3238" t="s">
        <v>16384</v>
      </c>
      <c r="AG3238" t="s">
        <v>16385</v>
      </c>
      <c r="AH3238">
        <f t="shared" si="102"/>
        <v>0</v>
      </c>
      <c r="AI3238">
        <v>9045</v>
      </c>
      <c r="AJ3238">
        <v>15</v>
      </c>
      <c r="AK3238">
        <v>78</v>
      </c>
      <c r="AL3238">
        <v>71</v>
      </c>
      <c r="AM3238">
        <v>15</v>
      </c>
      <c r="AN3238">
        <v>904.94370000000004</v>
      </c>
      <c r="AO3238">
        <v>2</v>
      </c>
      <c r="AP3238">
        <v>35.369999999999997</v>
      </c>
      <c r="AQ3238">
        <v>35.880000000000003</v>
      </c>
      <c r="AR3238">
        <v>170920</v>
      </c>
      <c r="AS3238">
        <v>1807.874</v>
      </c>
      <c r="AT3238">
        <v>-0.7</v>
      </c>
      <c r="AU3238" t="s">
        <v>16386</v>
      </c>
      <c r="AV3238" t="s">
        <v>16385</v>
      </c>
      <c r="AW3238" t="s">
        <v>59</v>
      </c>
    </row>
    <row r="3239" spans="1:49" x14ac:dyDescent="0.15">
      <c r="A3239">
        <v>2857</v>
      </c>
      <c r="B3239">
        <v>3005</v>
      </c>
      <c r="C3239" t="s">
        <v>16387</v>
      </c>
      <c r="D3239" s="1" t="s">
        <v>16388</v>
      </c>
      <c r="E3239" s="1" t="s">
        <v>23236</v>
      </c>
      <c r="H3239" s="1" t="s">
        <v>16392</v>
      </c>
      <c r="J3239" t="b">
        <f t="shared" si="101"/>
        <v>0</v>
      </c>
      <c r="K3239" t="s">
        <v>233</v>
      </c>
      <c r="L3239" t="s">
        <v>622</v>
      </c>
      <c r="M3239" t="s">
        <v>16389</v>
      </c>
      <c r="N3239" t="s">
        <v>16390</v>
      </c>
      <c r="O3239" t="s">
        <v>52</v>
      </c>
      <c r="P3239">
        <v>6820</v>
      </c>
      <c r="Q3239">
        <v>1687.6059600000001</v>
      </c>
      <c r="R3239">
        <v>924.97581823010205</v>
      </c>
      <c r="S3239" t="s">
        <v>53</v>
      </c>
      <c r="T3239" t="s">
        <v>53</v>
      </c>
      <c r="U3239">
        <v>1847.93640318243</v>
      </c>
      <c r="V3239">
        <v>0</v>
      </c>
      <c r="W3239">
        <v>0.36776334355388801</v>
      </c>
      <c r="AA3239">
        <v>100</v>
      </c>
      <c r="AB3239" t="s">
        <v>54</v>
      </c>
      <c r="AC3239">
        <v>1667</v>
      </c>
      <c r="AD3239">
        <v>1</v>
      </c>
      <c r="AE3239" t="s">
        <v>55</v>
      </c>
      <c r="AF3239" t="s">
        <v>16391</v>
      </c>
      <c r="AG3239" t="s">
        <v>16392</v>
      </c>
      <c r="AH3239">
        <f t="shared" si="102"/>
        <v>0</v>
      </c>
      <c r="AI3239">
        <v>6820</v>
      </c>
      <c r="AJ3239">
        <v>18</v>
      </c>
      <c r="AK3239">
        <v>88</v>
      </c>
      <c r="AL3239">
        <v>84</v>
      </c>
      <c r="AM3239">
        <v>18</v>
      </c>
      <c r="AN3239">
        <v>924.97559999999999</v>
      </c>
      <c r="AO3239">
        <v>2</v>
      </c>
      <c r="AP3239">
        <v>28.22</v>
      </c>
      <c r="AQ3239">
        <v>27.71</v>
      </c>
      <c r="AR3239">
        <v>1714400</v>
      </c>
      <c r="AS3239">
        <v>1847.9363000000001</v>
      </c>
      <c r="AT3239">
        <v>0.2</v>
      </c>
      <c r="AU3239" t="s">
        <v>16393</v>
      </c>
      <c r="AV3239" t="s">
        <v>16392</v>
      </c>
      <c r="AW3239" t="s">
        <v>59</v>
      </c>
    </row>
    <row r="3240" spans="1:49" x14ac:dyDescent="0.15">
      <c r="A3240">
        <v>2858</v>
      </c>
      <c r="B3240">
        <v>3006</v>
      </c>
      <c r="C3240" t="s">
        <v>5531</v>
      </c>
      <c r="D3240" s="1" t="s">
        <v>5532</v>
      </c>
      <c r="E3240" s="1" t="s">
        <v>5538</v>
      </c>
      <c r="H3240" s="1" t="s">
        <v>5538</v>
      </c>
      <c r="J3240" t="b">
        <f t="shared" si="101"/>
        <v>1</v>
      </c>
      <c r="K3240" t="s">
        <v>5533</v>
      </c>
      <c r="L3240" t="s">
        <v>5534</v>
      </c>
      <c r="M3240" t="s">
        <v>5535</v>
      </c>
      <c r="N3240" t="s">
        <v>5536</v>
      </c>
      <c r="O3240" t="s">
        <v>52</v>
      </c>
      <c r="P3240">
        <v>4275</v>
      </c>
      <c r="Q3240">
        <v>1197.54402</v>
      </c>
      <c r="R3240">
        <v>844.90509104562204</v>
      </c>
      <c r="S3240" t="s">
        <v>53</v>
      </c>
      <c r="T3240" t="s">
        <v>53</v>
      </c>
      <c r="U3240">
        <v>1687.7940960531901</v>
      </c>
      <c r="V3240">
        <v>0</v>
      </c>
      <c r="W3240">
        <v>0.90726510977816299</v>
      </c>
      <c r="AA3240">
        <v>100</v>
      </c>
      <c r="AB3240" t="s">
        <v>54</v>
      </c>
      <c r="AC3240">
        <v>3398</v>
      </c>
      <c r="AD3240">
        <v>1</v>
      </c>
      <c r="AE3240" t="s">
        <v>55</v>
      </c>
      <c r="AF3240" t="s">
        <v>16394</v>
      </c>
      <c r="AG3240" t="s">
        <v>5538</v>
      </c>
      <c r="AH3240">
        <f t="shared" si="102"/>
        <v>0</v>
      </c>
      <c r="AI3240">
        <v>4275</v>
      </c>
      <c r="AJ3240">
        <v>13</v>
      </c>
      <c r="AK3240">
        <v>75</v>
      </c>
      <c r="AL3240">
        <v>73</v>
      </c>
      <c r="AM3240">
        <v>13</v>
      </c>
      <c r="AN3240">
        <v>844.90530000000001</v>
      </c>
      <c r="AO3240">
        <v>2</v>
      </c>
      <c r="AP3240">
        <v>19.97</v>
      </c>
      <c r="AQ3240">
        <v>21.16</v>
      </c>
      <c r="AR3240">
        <v>99608</v>
      </c>
      <c r="AS3240">
        <v>1687.7938999999999</v>
      </c>
      <c r="AT3240">
        <v>1.2</v>
      </c>
      <c r="AU3240" t="s">
        <v>16395</v>
      </c>
      <c r="AV3240" t="s">
        <v>5538</v>
      </c>
      <c r="AW3240" t="s">
        <v>59</v>
      </c>
    </row>
    <row r="3241" spans="1:49" x14ac:dyDescent="0.15">
      <c r="A3241">
        <v>2859</v>
      </c>
      <c r="B3241">
        <v>3008</v>
      </c>
      <c r="C3241" t="s">
        <v>179</v>
      </c>
      <c r="D3241" s="1" t="s">
        <v>5030</v>
      </c>
      <c r="E3241" s="1" t="s">
        <v>16397</v>
      </c>
      <c r="H3241" s="1" t="s">
        <v>16397</v>
      </c>
      <c r="J3241" t="b">
        <f t="shared" si="101"/>
        <v>1</v>
      </c>
      <c r="K3241" t="s">
        <v>181</v>
      </c>
      <c r="L3241" t="s">
        <v>1021</v>
      </c>
      <c r="M3241" t="s">
        <v>5031</v>
      </c>
      <c r="N3241" t="s">
        <v>5032</v>
      </c>
      <c r="O3241" t="s">
        <v>52</v>
      </c>
      <c r="P3241">
        <v>5877</v>
      </c>
      <c r="Q3241">
        <v>1535.5438799999999</v>
      </c>
      <c r="R3241">
        <v>983.01674196270505</v>
      </c>
      <c r="S3241" t="s">
        <v>53</v>
      </c>
      <c r="T3241" t="s">
        <v>53</v>
      </c>
      <c r="U3241">
        <v>1964.0214702190699</v>
      </c>
      <c r="V3241">
        <v>0</v>
      </c>
      <c r="W3241">
        <v>-1.2915466728404701</v>
      </c>
      <c r="AA3241">
        <v>100</v>
      </c>
      <c r="AB3241" t="s">
        <v>54</v>
      </c>
      <c r="AC3241">
        <v>3583</v>
      </c>
      <c r="AD3241">
        <v>1</v>
      </c>
      <c r="AE3241" t="s">
        <v>55</v>
      </c>
      <c r="AF3241" t="s">
        <v>16396</v>
      </c>
      <c r="AG3241" t="s">
        <v>16397</v>
      </c>
      <c r="AH3241">
        <f t="shared" si="102"/>
        <v>0</v>
      </c>
      <c r="AI3241">
        <v>5877</v>
      </c>
      <c r="AJ3241">
        <v>18</v>
      </c>
      <c r="AK3241">
        <v>73</v>
      </c>
      <c r="AL3241">
        <v>71</v>
      </c>
      <c r="AM3241">
        <v>18</v>
      </c>
      <c r="AN3241">
        <v>983.01869999999997</v>
      </c>
      <c r="AO3241">
        <v>2</v>
      </c>
      <c r="AP3241">
        <v>25.62</v>
      </c>
      <c r="AQ3241">
        <v>27.15</v>
      </c>
      <c r="AR3241">
        <v>1356500</v>
      </c>
      <c r="AS3241">
        <v>1964.0215000000001</v>
      </c>
      <c r="AT3241">
        <v>0.7</v>
      </c>
      <c r="AU3241" t="s">
        <v>16398</v>
      </c>
      <c r="AV3241" t="s">
        <v>16397</v>
      </c>
      <c r="AW3241" t="s">
        <v>59</v>
      </c>
    </row>
    <row r="3242" spans="1:49" x14ac:dyDescent="0.15">
      <c r="A3242">
        <v>2860</v>
      </c>
      <c r="B3242">
        <v>3009</v>
      </c>
      <c r="C3242" t="s">
        <v>557</v>
      </c>
      <c r="D3242" s="1" t="s">
        <v>7427</v>
      </c>
      <c r="E3242" s="1" t="s">
        <v>22950</v>
      </c>
      <c r="H3242" s="1" t="s">
        <v>16400</v>
      </c>
      <c r="J3242" t="b">
        <f t="shared" si="101"/>
        <v>0</v>
      </c>
      <c r="K3242" t="s">
        <v>1224</v>
      </c>
      <c r="L3242" t="s">
        <v>2406</v>
      </c>
      <c r="M3242" t="s">
        <v>3568</v>
      </c>
      <c r="N3242" t="s">
        <v>7428</v>
      </c>
      <c r="O3242" t="s">
        <v>52</v>
      </c>
      <c r="P3242">
        <v>6438</v>
      </c>
      <c r="Q3242">
        <v>1623.6768</v>
      </c>
      <c r="R3242">
        <v>921.97400476893495</v>
      </c>
      <c r="S3242" t="s">
        <v>53</v>
      </c>
      <c r="T3242" t="s">
        <v>53</v>
      </c>
      <c r="U3242">
        <v>1841.9311986626899</v>
      </c>
      <c r="V3242">
        <v>0</v>
      </c>
      <c r="W3242">
        <v>1.22451625988295</v>
      </c>
      <c r="AA3242">
        <v>100</v>
      </c>
      <c r="AB3242" t="s">
        <v>54</v>
      </c>
      <c r="AC3242">
        <v>5117</v>
      </c>
      <c r="AD3242">
        <v>1</v>
      </c>
      <c r="AE3242" t="s">
        <v>55</v>
      </c>
      <c r="AF3242" t="s">
        <v>16399</v>
      </c>
      <c r="AG3242" t="s">
        <v>16400</v>
      </c>
      <c r="AH3242">
        <f t="shared" si="102"/>
        <v>0</v>
      </c>
      <c r="AI3242">
        <v>6438</v>
      </c>
      <c r="AJ3242">
        <v>15</v>
      </c>
      <c r="AK3242">
        <v>61</v>
      </c>
      <c r="AL3242">
        <v>59</v>
      </c>
      <c r="AM3242">
        <v>15</v>
      </c>
      <c r="AN3242">
        <v>921.97209999999995</v>
      </c>
      <c r="AO3242">
        <v>2</v>
      </c>
      <c r="AP3242">
        <v>27.04</v>
      </c>
      <c r="AQ3242">
        <v>29.34</v>
      </c>
      <c r="AR3242">
        <v>533050</v>
      </c>
      <c r="AS3242">
        <v>1841.9199000000001</v>
      </c>
      <c r="AT3242">
        <v>5.3</v>
      </c>
      <c r="AU3242" t="s">
        <v>16401</v>
      </c>
      <c r="AV3242" t="s">
        <v>16400</v>
      </c>
      <c r="AW3242" t="s">
        <v>59</v>
      </c>
    </row>
    <row r="3243" spans="1:49" x14ac:dyDescent="0.15">
      <c r="A3243">
        <v>2861</v>
      </c>
      <c r="B3243">
        <v>3010</v>
      </c>
      <c r="C3243" t="s">
        <v>16402</v>
      </c>
      <c r="D3243" s="1" t="s">
        <v>16403</v>
      </c>
      <c r="E3243" s="1" t="s">
        <v>16403</v>
      </c>
      <c r="H3243" s="1" t="s">
        <v>16407</v>
      </c>
      <c r="I3243" t="s">
        <v>142</v>
      </c>
      <c r="J3243" t="b">
        <f t="shared" si="101"/>
        <v>0</v>
      </c>
      <c r="K3243" t="s">
        <v>3364</v>
      </c>
      <c r="L3243" t="s">
        <v>2232</v>
      </c>
      <c r="M3243" t="s">
        <v>10396</v>
      </c>
      <c r="N3243" t="s">
        <v>16404</v>
      </c>
      <c r="O3243" t="s">
        <v>52</v>
      </c>
      <c r="P3243">
        <v>6674</v>
      </c>
      <c r="Q3243">
        <v>1662.95892</v>
      </c>
      <c r="R3243">
        <v>660.33216889830896</v>
      </c>
      <c r="S3243" t="s">
        <v>53</v>
      </c>
      <c r="T3243" t="s">
        <v>53</v>
      </c>
      <c r="U3243">
        <v>1318.6517293543</v>
      </c>
      <c r="V3243">
        <v>0</v>
      </c>
      <c r="W3243">
        <v>-1.47235628917719</v>
      </c>
      <c r="AA3243">
        <v>100</v>
      </c>
      <c r="AB3243" t="s">
        <v>54</v>
      </c>
      <c r="AC3243">
        <v>5573</v>
      </c>
      <c r="AD3243">
        <v>1</v>
      </c>
      <c r="AE3243" t="s">
        <v>55</v>
      </c>
      <c r="AF3243" t="s">
        <v>16405</v>
      </c>
      <c r="AG3243" t="s">
        <v>16406</v>
      </c>
      <c r="AH3243">
        <f t="shared" si="102"/>
        <v>1</v>
      </c>
      <c r="AI3243">
        <v>6674</v>
      </c>
      <c r="AJ3243">
        <v>11</v>
      </c>
      <c r="AK3243">
        <v>57</v>
      </c>
      <c r="AL3243">
        <v>47</v>
      </c>
      <c r="AM3243">
        <v>11</v>
      </c>
      <c r="AN3243">
        <v>661.30539999999996</v>
      </c>
      <c r="AO3243">
        <v>2</v>
      </c>
      <c r="AP3243">
        <v>27.98</v>
      </c>
      <c r="AQ3243">
        <v>27.99</v>
      </c>
      <c r="AR3243">
        <v>2270000</v>
      </c>
      <c r="AS3243">
        <v>1320.5842</v>
      </c>
      <c r="AT3243">
        <v>9.1</v>
      </c>
      <c r="AU3243" t="s">
        <v>16408</v>
      </c>
      <c r="AV3243" t="s">
        <v>16406</v>
      </c>
      <c r="AW3243" t="s">
        <v>59</v>
      </c>
    </row>
    <row r="3244" spans="1:49" x14ac:dyDescent="0.15">
      <c r="A3244">
        <v>2861</v>
      </c>
      <c r="B3244">
        <v>3010</v>
      </c>
      <c r="C3244" t="s">
        <v>16402</v>
      </c>
      <c r="D3244" s="1" t="s">
        <v>16403</v>
      </c>
      <c r="E3244" s="1" t="s">
        <v>16403</v>
      </c>
      <c r="H3244" s="1" t="s">
        <v>16403</v>
      </c>
      <c r="J3244" t="b">
        <f t="shared" si="101"/>
        <v>1</v>
      </c>
      <c r="K3244" t="s">
        <v>3364</v>
      </c>
      <c r="L3244" t="s">
        <v>2232</v>
      </c>
      <c r="M3244" t="s">
        <v>10396</v>
      </c>
      <c r="N3244" t="s">
        <v>16404</v>
      </c>
      <c r="O3244" t="s">
        <v>52</v>
      </c>
      <c r="P3244">
        <v>6674</v>
      </c>
      <c r="Q3244">
        <v>1662.95892</v>
      </c>
      <c r="R3244">
        <v>660.33216889830896</v>
      </c>
      <c r="S3244" t="s">
        <v>53</v>
      </c>
      <c r="T3244" t="s">
        <v>53</v>
      </c>
      <c r="U3244">
        <v>1318.6517293543</v>
      </c>
      <c r="V3244">
        <v>0</v>
      </c>
      <c r="W3244">
        <v>-1.47235628917719</v>
      </c>
      <c r="AA3244">
        <v>100</v>
      </c>
      <c r="AB3244" t="s">
        <v>54</v>
      </c>
      <c r="AC3244">
        <v>915</v>
      </c>
      <c r="AD3244">
        <v>1</v>
      </c>
      <c r="AE3244" t="s">
        <v>55</v>
      </c>
      <c r="AF3244" t="s">
        <v>16409</v>
      </c>
      <c r="AG3244" t="s">
        <v>16403</v>
      </c>
      <c r="AH3244">
        <f t="shared" si="102"/>
        <v>0</v>
      </c>
      <c r="AI3244">
        <v>6674</v>
      </c>
      <c r="AJ3244">
        <v>11</v>
      </c>
      <c r="AK3244">
        <v>92</v>
      </c>
      <c r="AL3244">
        <v>89</v>
      </c>
      <c r="AM3244">
        <v>11</v>
      </c>
      <c r="AN3244">
        <v>660.33249999999998</v>
      </c>
      <c r="AO3244">
        <v>2</v>
      </c>
      <c r="AP3244">
        <v>27.71</v>
      </c>
      <c r="AQ3244">
        <v>27.9</v>
      </c>
      <c r="AR3244">
        <v>2798800</v>
      </c>
      <c r="AS3244">
        <v>1318.6515999999999</v>
      </c>
      <c r="AT3244">
        <v>-0.9</v>
      </c>
      <c r="AU3244" t="s">
        <v>16410</v>
      </c>
      <c r="AV3244" t="s">
        <v>16403</v>
      </c>
      <c r="AW3244" t="s">
        <v>59</v>
      </c>
    </row>
    <row r="3245" spans="1:49" x14ac:dyDescent="0.15">
      <c r="A3245">
        <v>2862</v>
      </c>
      <c r="B3245">
        <v>3011</v>
      </c>
      <c r="C3245" t="s">
        <v>16411</v>
      </c>
      <c r="D3245" s="1" t="s">
        <v>16412</v>
      </c>
      <c r="E3245" s="1" t="s">
        <v>23237</v>
      </c>
      <c r="H3245" s="1" t="s">
        <v>16415</v>
      </c>
      <c r="J3245" t="b">
        <f t="shared" si="101"/>
        <v>0</v>
      </c>
      <c r="K3245" t="s">
        <v>3961</v>
      </c>
      <c r="L3245" t="s">
        <v>519</v>
      </c>
      <c r="M3245" t="s">
        <v>5025</v>
      </c>
      <c r="N3245" t="s">
        <v>16413</v>
      </c>
      <c r="O3245" t="s">
        <v>52</v>
      </c>
      <c r="P3245">
        <v>3809</v>
      </c>
      <c r="Q3245">
        <v>1076.24478</v>
      </c>
      <c r="R3245">
        <v>476.81869260478902</v>
      </c>
      <c r="S3245" t="s">
        <v>53</v>
      </c>
      <c r="T3245" t="s">
        <v>53</v>
      </c>
      <c r="U3245">
        <v>951.62293585566999</v>
      </c>
      <c r="V3245">
        <v>0</v>
      </c>
      <c r="W3245">
        <v>-0.108615398738307</v>
      </c>
      <c r="AA3245">
        <v>100</v>
      </c>
      <c r="AB3245" t="s">
        <v>54</v>
      </c>
      <c r="AC3245">
        <v>3897</v>
      </c>
      <c r="AD3245">
        <v>1</v>
      </c>
      <c r="AE3245" t="s">
        <v>55</v>
      </c>
      <c r="AF3245" t="s">
        <v>16414</v>
      </c>
      <c r="AG3245" t="s">
        <v>16415</v>
      </c>
      <c r="AH3245">
        <f t="shared" si="102"/>
        <v>0</v>
      </c>
      <c r="AI3245">
        <v>3809</v>
      </c>
      <c r="AJ3245">
        <v>8</v>
      </c>
      <c r="AK3245">
        <v>71</v>
      </c>
      <c r="AL3245">
        <v>63</v>
      </c>
      <c r="AM3245">
        <v>8</v>
      </c>
      <c r="AN3245">
        <v>476.81920000000002</v>
      </c>
      <c r="AO3245">
        <v>2</v>
      </c>
      <c r="AP3245">
        <v>17.940000000000001</v>
      </c>
      <c r="AQ3245">
        <v>17.61</v>
      </c>
      <c r="AR3245">
        <v>120400</v>
      </c>
      <c r="AS3245">
        <v>951.62289999999996</v>
      </c>
      <c r="AT3245">
        <v>1</v>
      </c>
      <c r="AU3245" t="s">
        <v>16416</v>
      </c>
      <c r="AV3245" t="s">
        <v>16415</v>
      </c>
      <c r="AW3245" t="s">
        <v>59</v>
      </c>
    </row>
    <row r="3246" spans="1:49" x14ac:dyDescent="0.15">
      <c r="A3246">
        <v>2863</v>
      </c>
      <c r="B3246">
        <v>3013</v>
      </c>
      <c r="C3246" t="s">
        <v>170</v>
      </c>
      <c r="D3246" s="1" t="s">
        <v>6962</v>
      </c>
      <c r="E3246" s="1" t="s">
        <v>6962</v>
      </c>
      <c r="H3246" s="1" t="s">
        <v>6966</v>
      </c>
      <c r="J3246" t="b">
        <f t="shared" si="101"/>
        <v>0</v>
      </c>
      <c r="K3246" t="s">
        <v>1799</v>
      </c>
      <c r="L3246" t="s">
        <v>505</v>
      </c>
      <c r="M3246" t="s">
        <v>2669</v>
      </c>
      <c r="N3246" t="s">
        <v>16417</v>
      </c>
      <c r="O3246" t="s">
        <v>52</v>
      </c>
      <c r="P3246">
        <v>8815</v>
      </c>
      <c r="Q3246">
        <v>2061.1780199999998</v>
      </c>
      <c r="R3246">
        <v>808.89774968274105</v>
      </c>
      <c r="S3246" t="s">
        <v>53</v>
      </c>
      <c r="T3246" t="s">
        <v>53</v>
      </c>
      <c r="U3246">
        <v>1615.7803605653501</v>
      </c>
      <c r="V3246">
        <v>0</v>
      </c>
      <c r="W3246">
        <v>0.36213892289259603</v>
      </c>
      <c r="AA3246">
        <v>100</v>
      </c>
      <c r="AB3246" t="s">
        <v>54</v>
      </c>
      <c r="AC3246">
        <v>889</v>
      </c>
      <c r="AD3246">
        <v>1</v>
      </c>
      <c r="AE3246" t="s">
        <v>55</v>
      </c>
      <c r="AF3246" t="s">
        <v>16418</v>
      </c>
      <c r="AG3246" t="s">
        <v>6966</v>
      </c>
      <c r="AH3246">
        <f t="shared" si="102"/>
        <v>0</v>
      </c>
      <c r="AI3246">
        <v>8815</v>
      </c>
      <c r="AJ3246">
        <v>14</v>
      </c>
      <c r="AK3246">
        <v>92</v>
      </c>
      <c r="AL3246">
        <v>93</v>
      </c>
      <c r="AM3246">
        <v>14</v>
      </c>
      <c r="AN3246">
        <v>808.89829999999995</v>
      </c>
      <c r="AO3246">
        <v>2</v>
      </c>
      <c r="AP3246">
        <v>34.35</v>
      </c>
      <c r="AQ3246">
        <v>35.29</v>
      </c>
      <c r="AR3246">
        <v>36368000</v>
      </c>
      <c r="AS3246">
        <v>1615.7802999999999</v>
      </c>
      <c r="AT3246">
        <v>1.1000000000000001</v>
      </c>
      <c r="AU3246" t="s">
        <v>16419</v>
      </c>
      <c r="AV3246" t="s">
        <v>6966</v>
      </c>
      <c r="AW3246" t="s">
        <v>59</v>
      </c>
    </row>
    <row r="3247" spans="1:49" x14ac:dyDescent="0.15">
      <c r="A3247">
        <v>2865</v>
      </c>
      <c r="B3247">
        <v>3016</v>
      </c>
      <c r="C3247" t="s">
        <v>1786</v>
      </c>
      <c r="D3247" s="1" t="s">
        <v>12245</v>
      </c>
      <c r="E3247" s="1" t="s">
        <v>12250</v>
      </c>
      <c r="F3247" t="s">
        <v>344</v>
      </c>
      <c r="H3247" s="1" t="s">
        <v>16422</v>
      </c>
      <c r="I3247" t="s">
        <v>142</v>
      </c>
      <c r="J3247" t="b">
        <f t="shared" si="101"/>
        <v>0</v>
      </c>
      <c r="K3247" t="s">
        <v>469</v>
      </c>
      <c r="L3247" t="s">
        <v>12246</v>
      </c>
      <c r="M3247" t="s">
        <v>7333</v>
      </c>
      <c r="N3247" t="s">
        <v>12247</v>
      </c>
      <c r="O3247" t="s">
        <v>52</v>
      </c>
      <c r="P3247">
        <v>4338</v>
      </c>
      <c r="Q3247">
        <v>1213.1599799999999</v>
      </c>
      <c r="R3247">
        <v>611.31979644313299</v>
      </c>
      <c r="S3247" t="s">
        <v>53</v>
      </c>
      <c r="T3247" t="s">
        <v>53</v>
      </c>
      <c r="U3247">
        <v>1220.6223438023201</v>
      </c>
      <c r="V3247">
        <v>0</v>
      </c>
      <c r="W3247">
        <v>2.2051929961577499</v>
      </c>
      <c r="X3247" t="s">
        <v>345</v>
      </c>
      <c r="Y3247" t="s">
        <v>346</v>
      </c>
      <c r="Z3247" t="s">
        <v>346</v>
      </c>
      <c r="AA3247">
        <v>100</v>
      </c>
      <c r="AB3247" t="s">
        <v>54</v>
      </c>
      <c r="AC3247">
        <v>1330</v>
      </c>
      <c r="AD3247">
        <v>1</v>
      </c>
      <c r="AE3247" t="s">
        <v>55</v>
      </c>
      <c r="AF3247" t="s">
        <v>16420</v>
      </c>
      <c r="AG3247" t="s">
        <v>16421</v>
      </c>
      <c r="AH3247">
        <f t="shared" si="102"/>
        <v>1</v>
      </c>
      <c r="AI3247">
        <v>4338</v>
      </c>
      <c r="AJ3247">
        <v>5</v>
      </c>
      <c r="AK3247">
        <v>90</v>
      </c>
      <c r="AL3247">
        <v>88</v>
      </c>
      <c r="AM3247">
        <v>5</v>
      </c>
      <c r="AN3247">
        <v>611.3193</v>
      </c>
      <c r="AO3247">
        <v>1</v>
      </c>
      <c r="AP3247">
        <v>20.21</v>
      </c>
      <c r="AQ3247">
        <v>20.72</v>
      </c>
      <c r="AR3247">
        <v>847580</v>
      </c>
      <c r="AS3247">
        <v>610.31489999999997</v>
      </c>
      <c r="AT3247">
        <v>-4.5999999999999996</v>
      </c>
      <c r="AU3247" t="s">
        <v>16423</v>
      </c>
      <c r="AV3247" t="s">
        <v>16421</v>
      </c>
      <c r="AW3247" t="s">
        <v>59</v>
      </c>
    </row>
    <row r="3248" spans="1:49" x14ac:dyDescent="0.15">
      <c r="A3248">
        <v>2865</v>
      </c>
      <c r="B3248">
        <v>3016</v>
      </c>
      <c r="C3248" t="s">
        <v>1786</v>
      </c>
      <c r="D3248" s="1" t="s">
        <v>12245</v>
      </c>
      <c r="E3248" s="1" t="s">
        <v>12250</v>
      </c>
      <c r="F3248" t="s">
        <v>344</v>
      </c>
      <c r="H3248" s="1" t="s">
        <v>16425</v>
      </c>
      <c r="I3248" t="s">
        <v>142</v>
      </c>
      <c r="J3248" t="b">
        <f t="shared" si="101"/>
        <v>0</v>
      </c>
      <c r="K3248" t="s">
        <v>469</v>
      </c>
      <c r="L3248" t="s">
        <v>12246</v>
      </c>
      <c r="M3248" t="s">
        <v>7333</v>
      </c>
      <c r="N3248" t="s">
        <v>12247</v>
      </c>
      <c r="O3248" t="s">
        <v>52</v>
      </c>
      <c r="P3248">
        <v>4338</v>
      </c>
      <c r="Q3248">
        <v>1213.1599799999999</v>
      </c>
      <c r="R3248">
        <v>611.31979644313299</v>
      </c>
      <c r="S3248" t="s">
        <v>53</v>
      </c>
      <c r="T3248" t="s">
        <v>53</v>
      </c>
      <c r="U3248">
        <v>1220.6223438023201</v>
      </c>
      <c r="V3248">
        <v>0</v>
      </c>
      <c r="W3248">
        <v>2.2051929961577499</v>
      </c>
      <c r="X3248" t="s">
        <v>345</v>
      </c>
      <c r="Y3248" t="s">
        <v>346</v>
      </c>
      <c r="Z3248" t="s">
        <v>346</v>
      </c>
      <c r="AA3248">
        <v>100</v>
      </c>
      <c r="AB3248" t="s">
        <v>54</v>
      </c>
      <c r="AC3248">
        <v>2716</v>
      </c>
      <c r="AD3248">
        <v>1</v>
      </c>
      <c r="AE3248" t="s">
        <v>55</v>
      </c>
      <c r="AF3248" t="s">
        <v>67</v>
      </c>
      <c r="AG3248" t="s">
        <v>16424</v>
      </c>
      <c r="AH3248">
        <f t="shared" si="102"/>
        <v>2</v>
      </c>
      <c r="AI3248">
        <v>4338</v>
      </c>
      <c r="AJ3248">
        <v>10</v>
      </c>
      <c r="AK3248">
        <v>80</v>
      </c>
      <c r="AL3248">
        <v>75</v>
      </c>
      <c r="AM3248">
        <v>10</v>
      </c>
      <c r="AN3248">
        <v>611.31979999999999</v>
      </c>
      <c r="AO3248">
        <v>2</v>
      </c>
      <c r="AP3248">
        <v>20.22</v>
      </c>
      <c r="AQ3248">
        <v>20.82</v>
      </c>
      <c r="AR3248">
        <v>0</v>
      </c>
      <c r="AS3248">
        <v>1220.6157000000001</v>
      </c>
      <c r="AT3248">
        <v>7.7</v>
      </c>
      <c r="AU3248" t="s">
        <v>16426</v>
      </c>
      <c r="AV3248" t="s">
        <v>16424</v>
      </c>
      <c r="AW3248" t="s">
        <v>59</v>
      </c>
    </row>
    <row r="3249" spans="1:49" x14ac:dyDescent="0.15">
      <c r="A3249">
        <v>2866</v>
      </c>
      <c r="B3249">
        <v>3017</v>
      </c>
      <c r="C3249" t="s">
        <v>1143</v>
      </c>
      <c r="D3249" s="1" t="s">
        <v>16427</v>
      </c>
      <c r="E3249" s="1" t="s">
        <v>16427</v>
      </c>
      <c r="H3249" s="1" t="s">
        <v>16430</v>
      </c>
      <c r="J3249" t="b">
        <f t="shared" si="101"/>
        <v>0</v>
      </c>
      <c r="K3249" t="s">
        <v>300</v>
      </c>
      <c r="L3249" t="s">
        <v>6134</v>
      </c>
      <c r="M3249" t="s">
        <v>9217</v>
      </c>
      <c r="N3249" t="s">
        <v>16428</v>
      </c>
      <c r="O3249" t="s">
        <v>52</v>
      </c>
      <c r="P3249">
        <v>7309</v>
      </c>
      <c r="Q3249">
        <v>1766.8978199999999</v>
      </c>
      <c r="R3249">
        <v>834.92520537923099</v>
      </c>
      <c r="S3249" t="s">
        <v>53</v>
      </c>
      <c r="T3249" t="s">
        <v>53</v>
      </c>
      <c r="U3249">
        <v>1667.83662957151</v>
      </c>
      <c r="V3249">
        <v>0</v>
      </c>
      <c r="W3249">
        <v>-0.462164940631694</v>
      </c>
      <c r="AA3249">
        <v>100</v>
      </c>
      <c r="AB3249" t="s">
        <v>54</v>
      </c>
      <c r="AC3249">
        <v>2374</v>
      </c>
      <c r="AD3249">
        <v>1</v>
      </c>
      <c r="AE3249" t="s">
        <v>55</v>
      </c>
      <c r="AF3249" t="s">
        <v>16429</v>
      </c>
      <c r="AG3249" t="s">
        <v>16430</v>
      </c>
      <c r="AH3249">
        <f t="shared" si="102"/>
        <v>0</v>
      </c>
      <c r="AI3249">
        <v>7309</v>
      </c>
      <c r="AJ3249">
        <v>15</v>
      </c>
      <c r="AK3249">
        <v>82</v>
      </c>
      <c r="AL3249">
        <v>74</v>
      </c>
      <c r="AM3249">
        <v>15</v>
      </c>
      <c r="AN3249">
        <v>834.92520000000002</v>
      </c>
      <c r="AO3249">
        <v>2</v>
      </c>
      <c r="AP3249">
        <v>29.15</v>
      </c>
      <c r="AQ3249">
        <v>29.4</v>
      </c>
      <c r="AR3249">
        <v>11603000</v>
      </c>
      <c r="AS3249">
        <v>1667.8367000000001</v>
      </c>
      <c r="AT3249">
        <v>-0.5</v>
      </c>
      <c r="AU3249" t="s">
        <v>16431</v>
      </c>
      <c r="AV3249" t="s">
        <v>16430</v>
      </c>
      <c r="AW3249" t="s">
        <v>59</v>
      </c>
    </row>
    <row r="3250" spans="1:49" x14ac:dyDescent="0.15">
      <c r="A3250">
        <v>2867</v>
      </c>
      <c r="B3250">
        <v>3018</v>
      </c>
      <c r="C3250" t="s">
        <v>1143</v>
      </c>
      <c r="D3250" s="1" t="s">
        <v>10436</v>
      </c>
      <c r="E3250" s="1" t="s">
        <v>23051</v>
      </c>
      <c r="H3250" s="1" t="s">
        <v>16432</v>
      </c>
      <c r="J3250" t="b">
        <f t="shared" si="101"/>
        <v>0</v>
      </c>
      <c r="K3250" t="s">
        <v>519</v>
      </c>
      <c r="L3250" t="s">
        <v>3772</v>
      </c>
      <c r="M3250" t="s">
        <v>10437</v>
      </c>
      <c r="N3250" t="s">
        <v>10438</v>
      </c>
      <c r="O3250" t="s">
        <v>52</v>
      </c>
      <c r="P3250">
        <v>10070</v>
      </c>
      <c r="Q3250">
        <v>2403.0182399999999</v>
      </c>
      <c r="R3250">
        <v>785.95189914654998</v>
      </c>
      <c r="S3250" t="s">
        <v>53</v>
      </c>
      <c r="T3250" t="s">
        <v>53</v>
      </c>
      <c r="U3250">
        <v>1569.88787729873</v>
      </c>
      <c r="V3250">
        <v>0</v>
      </c>
      <c r="W3250">
        <v>0.87032166849424997</v>
      </c>
      <c r="AA3250">
        <v>100</v>
      </c>
      <c r="AB3250" t="s">
        <v>54</v>
      </c>
      <c r="AC3250">
        <v>3707</v>
      </c>
      <c r="AD3250">
        <v>1</v>
      </c>
      <c r="AE3250" t="s">
        <v>55</v>
      </c>
      <c r="AF3250" t="s">
        <v>67</v>
      </c>
      <c r="AG3250" t="s">
        <v>16432</v>
      </c>
      <c r="AH3250">
        <f t="shared" si="102"/>
        <v>0</v>
      </c>
      <c r="AI3250">
        <v>10070</v>
      </c>
      <c r="AJ3250">
        <v>14</v>
      </c>
      <c r="AK3250">
        <v>72</v>
      </c>
      <c r="AL3250">
        <v>82</v>
      </c>
      <c r="AM3250">
        <v>14</v>
      </c>
      <c r="AN3250">
        <v>786.4529</v>
      </c>
      <c r="AO3250">
        <v>2</v>
      </c>
      <c r="AP3250">
        <v>40.049999999999997</v>
      </c>
      <c r="AQ3250">
        <v>32.700000000000003</v>
      </c>
      <c r="AR3250">
        <v>0</v>
      </c>
      <c r="AS3250">
        <v>1570.8831</v>
      </c>
      <c r="AT3250">
        <v>5.2</v>
      </c>
      <c r="AU3250" t="s">
        <v>16433</v>
      </c>
      <c r="AV3250" t="s">
        <v>16432</v>
      </c>
      <c r="AW3250" t="s">
        <v>59</v>
      </c>
    </row>
    <row r="3251" spans="1:49" x14ac:dyDescent="0.15">
      <c r="A3251">
        <v>2870</v>
      </c>
      <c r="B3251">
        <v>3021</v>
      </c>
      <c r="C3251" t="s">
        <v>16434</v>
      </c>
      <c r="D3251" s="1" t="s">
        <v>16435</v>
      </c>
      <c r="E3251" s="1" t="s">
        <v>16435</v>
      </c>
      <c r="H3251" s="1" t="s">
        <v>16435</v>
      </c>
      <c r="J3251" t="b">
        <f t="shared" si="101"/>
        <v>1</v>
      </c>
      <c r="K3251" t="s">
        <v>8395</v>
      </c>
      <c r="L3251" t="s">
        <v>16436</v>
      </c>
      <c r="M3251" t="s">
        <v>16437</v>
      </c>
      <c r="N3251" t="s">
        <v>16438</v>
      </c>
      <c r="O3251" t="s">
        <v>52</v>
      </c>
      <c r="P3251">
        <v>7994</v>
      </c>
      <c r="Q3251">
        <v>1883.79252</v>
      </c>
      <c r="R3251">
        <v>895.938213220487</v>
      </c>
      <c r="S3251" t="s">
        <v>53</v>
      </c>
      <c r="T3251" t="s">
        <v>53</v>
      </c>
      <c r="U3251">
        <v>1789.8621756130101</v>
      </c>
      <c r="V3251">
        <v>0</v>
      </c>
      <c r="W3251">
        <v>-0.16859734581834601</v>
      </c>
      <c r="AA3251">
        <v>100</v>
      </c>
      <c r="AB3251" t="s">
        <v>54</v>
      </c>
      <c r="AC3251">
        <v>295</v>
      </c>
      <c r="AD3251">
        <v>1</v>
      </c>
      <c r="AE3251" t="s">
        <v>55</v>
      </c>
      <c r="AF3251" t="s">
        <v>67</v>
      </c>
      <c r="AG3251" t="s">
        <v>16435</v>
      </c>
      <c r="AH3251">
        <f t="shared" si="102"/>
        <v>0</v>
      </c>
      <c r="AI3251">
        <v>7994</v>
      </c>
      <c r="AJ3251">
        <v>16</v>
      </c>
      <c r="AK3251">
        <v>95</v>
      </c>
      <c r="AL3251">
        <v>96</v>
      </c>
      <c r="AM3251">
        <v>16</v>
      </c>
      <c r="AN3251">
        <v>895.93820000000005</v>
      </c>
      <c r="AO3251">
        <v>2</v>
      </c>
      <c r="AP3251">
        <v>31.4</v>
      </c>
      <c r="AQ3251">
        <v>30.97</v>
      </c>
      <c r="AR3251">
        <v>0</v>
      </c>
      <c r="AS3251">
        <v>1789.8621000000001</v>
      </c>
      <c r="AT3251">
        <v>-0.1</v>
      </c>
      <c r="AU3251" t="s">
        <v>16439</v>
      </c>
      <c r="AV3251" t="s">
        <v>16435</v>
      </c>
      <c r="AW3251" t="s">
        <v>59</v>
      </c>
    </row>
    <row r="3252" spans="1:49" x14ac:dyDescent="0.15">
      <c r="A3252">
        <v>2871</v>
      </c>
      <c r="B3252">
        <v>3023</v>
      </c>
      <c r="C3252" t="s">
        <v>179</v>
      </c>
      <c r="D3252" s="1" t="s">
        <v>704</v>
      </c>
      <c r="E3252" s="1" t="s">
        <v>704</v>
      </c>
      <c r="H3252" s="1" t="s">
        <v>704</v>
      </c>
      <c r="J3252" t="b">
        <f t="shared" si="101"/>
        <v>1</v>
      </c>
      <c r="K3252" t="s">
        <v>477</v>
      </c>
      <c r="L3252" t="s">
        <v>705</v>
      </c>
      <c r="M3252" t="s">
        <v>706</v>
      </c>
      <c r="N3252" t="s">
        <v>707</v>
      </c>
      <c r="O3252" t="s">
        <v>52</v>
      </c>
      <c r="P3252">
        <v>4329</v>
      </c>
      <c r="Q3252">
        <v>1211.21586</v>
      </c>
      <c r="R3252">
        <v>596.32225138528099</v>
      </c>
      <c r="S3252" t="s">
        <v>53</v>
      </c>
      <c r="T3252" t="s">
        <v>53</v>
      </c>
      <c r="U3252">
        <v>1190.62953735774</v>
      </c>
      <c r="V3252">
        <v>0</v>
      </c>
      <c r="W3252">
        <v>0.34585271580914601</v>
      </c>
      <c r="AA3252">
        <v>100</v>
      </c>
      <c r="AB3252" t="s">
        <v>54</v>
      </c>
      <c r="AC3252">
        <v>1075</v>
      </c>
      <c r="AD3252">
        <v>1</v>
      </c>
      <c r="AE3252" t="s">
        <v>55</v>
      </c>
      <c r="AF3252" t="s">
        <v>16440</v>
      </c>
      <c r="AG3252" t="s">
        <v>704</v>
      </c>
      <c r="AH3252">
        <f t="shared" si="102"/>
        <v>0</v>
      </c>
      <c r="AI3252">
        <v>4329</v>
      </c>
      <c r="AJ3252">
        <v>10</v>
      </c>
      <c r="AK3252">
        <v>91</v>
      </c>
      <c r="AL3252">
        <v>90</v>
      </c>
      <c r="AM3252">
        <v>10</v>
      </c>
      <c r="AN3252">
        <v>596.32209999999998</v>
      </c>
      <c r="AO3252">
        <v>2</v>
      </c>
      <c r="AP3252">
        <v>20.149999999999999</v>
      </c>
      <c r="AQ3252">
        <v>20.62</v>
      </c>
      <c r="AR3252">
        <v>1207400</v>
      </c>
      <c r="AS3252">
        <v>1190.6294</v>
      </c>
      <c r="AT3252">
        <v>0.3</v>
      </c>
      <c r="AU3252" t="s">
        <v>16441</v>
      </c>
      <c r="AV3252" t="s">
        <v>704</v>
      </c>
      <c r="AW3252" t="s">
        <v>59</v>
      </c>
    </row>
    <row r="3253" spans="1:49" x14ac:dyDescent="0.15">
      <c r="A3253">
        <v>2872</v>
      </c>
      <c r="B3253">
        <v>3024</v>
      </c>
      <c r="C3253" t="s">
        <v>422</v>
      </c>
      <c r="D3253" s="1" t="s">
        <v>2091</v>
      </c>
      <c r="E3253" s="1" t="s">
        <v>2091</v>
      </c>
      <c r="F3253" t="s">
        <v>3056</v>
      </c>
      <c r="H3253" s="1" t="s">
        <v>16444</v>
      </c>
      <c r="I3253" t="s">
        <v>142</v>
      </c>
      <c r="J3253" t="b">
        <f t="shared" si="101"/>
        <v>0</v>
      </c>
      <c r="K3253" t="s">
        <v>621</v>
      </c>
      <c r="M3253" t="s">
        <v>2092</v>
      </c>
      <c r="N3253" t="s">
        <v>2093</v>
      </c>
      <c r="O3253" t="s">
        <v>52</v>
      </c>
      <c r="P3253">
        <v>4460</v>
      </c>
      <c r="Q3253">
        <v>1244.78586</v>
      </c>
      <c r="R3253">
        <v>454.88457921168799</v>
      </c>
      <c r="S3253" t="s">
        <v>66</v>
      </c>
      <c r="T3253" t="s">
        <v>66</v>
      </c>
      <c r="U3253">
        <v>1361.63192250985</v>
      </c>
      <c r="V3253">
        <v>0</v>
      </c>
      <c r="W3253">
        <v>-1.0460691935543699E-2</v>
      </c>
      <c r="X3253" t="s">
        <v>2095</v>
      </c>
      <c r="Y3253" t="s">
        <v>2096</v>
      </c>
      <c r="Z3253" t="s">
        <v>2096</v>
      </c>
      <c r="AA3253">
        <v>100</v>
      </c>
      <c r="AB3253" t="s">
        <v>54</v>
      </c>
      <c r="AC3253">
        <v>5425</v>
      </c>
      <c r="AD3253">
        <v>1</v>
      </c>
      <c r="AE3253" t="s">
        <v>55</v>
      </c>
      <c r="AF3253" t="s">
        <v>16442</v>
      </c>
      <c r="AG3253" t="s">
        <v>16443</v>
      </c>
      <c r="AH3253">
        <f t="shared" si="102"/>
        <v>1</v>
      </c>
      <c r="AI3253">
        <v>4460</v>
      </c>
      <c r="AJ3253">
        <v>12</v>
      </c>
      <c r="AK3253">
        <v>58</v>
      </c>
      <c r="AL3253">
        <v>53</v>
      </c>
      <c r="AM3253">
        <v>12</v>
      </c>
      <c r="AN3253">
        <v>453.5675</v>
      </c>
      <c r="AO3253">
        <v>3</v>
      </c>
      <c r="AP3253">
        <v>20.69</v>
      </c>
      <c r="AQ3253">
        <v>19.690000000000001</v>
      </c>
      <c r="AR3253">
        <v>116150</v>
      </c>
      <c r="AS3253">
        <v>1357.6772000000001</v>
      </c>
      <c r="AT3253">
        <v>2.6</v>
      </c>
      <c r="AU3253" t="s">
        <v>16445</v>
      </c>
      <c r="AV3253" t="s">
        <v>16443</v>
      </c>
      <c r="AW3253" t="s">
        <v>59</v>
      </c>
    </row>
    <row r="3254" spans="1:49" x14ac:dyDescent="0.15">
      <c r="A3254">
        <v>2872</v>
      </c>
      <c r="B3254">
        <v>3024</v>
      </c>
      <c r="C3254" t="s">
        <v>422</v>
      </c>
      <c r="D3254" s="1" t="s">
        <v>2091</v>
      </c>
      <c r="E3254" s="1" t="s">
        <v>2091</v>
      </c>
      <c r="F3254" t="s">
        <v>3056</v>
      </c>
      <c r="H3254" s="1" t="s">
        <v>2099</v>
      </c>
      <c r="I3254" t="s">
        <v>142</v>
      </c>
      <c r="J3254" t="b">
        <f t="shared" si="101"/>
        <v>0</v>
      </c>
      <c r="K3254" t="s">
        <v>621</v>
      </c>
      <c r="M3254" t="s">
        <v>2092</v>
      </c>
      <c r="N3254" t="s">
        <v>2093</v>
      </c>
      <c r="O3254" t="s">
        <v>52</v>
      </c>
      <c r="P3254">
        <v>4460</v>
      </c>
      <c r="Q3254">
        <v>1244.78586</v>
      </c>
      <c r="R3254">
        <v>454.88457921168799</v>
      </c>
      <c r="S3254" t="s">
        <v>66</v>
      </c>
      <c r="T3254" t="s">
        <v>66</v>
      </c>
      <c r="U3254">
        <v>1361.63192250985</v>
      </c>
      <c r="V3254">
        <v>0</v>
      </c>
      <c r="W3254">
        <v>-1.0460691935543699E-2</v>
      </c>
      <c r="X3254" t="s">
        <v>2095</v>
      </c>
      <c r="Y3254" t="s">
        <v>2096</v>
      </c>
      <c r="Z3254" t="s">
        <v>2096</v>
      </c>
      <c r="AA3254">
        <v>100</v>
      </c>
      <c r="AB3254" t="s">
        <v>54</v>
      </c>
      <c r="AC3254">
        <v>91</v>
      </c>
      <c r="AD3254">
        <v>1</v>
      </c>
      <c r="AE3254" t="s">
        <v>55</v>
      </c>
      <c r="AF3254" t="s">
        <v>8299</v>
      </c>
      <c r="AG3254" t="s">
        <v>2098</v>
      </c>
      <c r="AH3254">
        <f t="shared" si="102"/>
        <v>2</v>
      </c>
      <c r="AI3254">
        <v>4460</v>
      </c>
      <c r="AJ3254">
        <v>12</v>
      </c>
      <c r="AK3254">
        <v>97</v>
      </c>
      <c r="AL3254">
        <v>97</v>
      </c>
      <c r="AM3254">
        <v>12</v>
      </c>
      <c r="AN3254">
        <v>454.88479999999998</v>
      </c>
      <c r="AO3254">
        <v>3</v>
      </c>
      <c r="AP3254">
        <v>22.59</v>
      </c>
      <c r="AQ3254">
        <v>20.87</v>
      </c>
      <c r="AR3254">
        <v>40576000</v>
      </c>
      <c r="AS3254">
        <v>1361.6318000000001</v>
      </c>
      <c r="AT3254">
        <v>0.6</v>
      </c>
      <c r="AU3254" t="s">
        <v>16446</v>
      </c>
      <c r="AV3254" t="s">
        <v>2098</v>
      </c>
      <c r="AW3254" t="s">
        <v>59</v>
      </c>
    </row>
    <row r="3255" spans="1:49" x14ac:dyDescent="0.15">
      <c r="A3255">
        <v>2873</v>
      </c>
      <c r="B3255">
        <v>3025</v>
      </c>
      <c r="C3255" t="s">
        <v>16447</v>
      </c>
      <c r="D3255" s="1" t="s">
        <v>16448</v>
      </c>
      <c r="E3255" s="1" t="s">
        <v>16452</v>
      </c>
      <c r="H3255" s="1" t="s">
        <v>16452</v>
      </c>
      <c r="J3255" t="b">
        <f t="shared" si="101"/>
        <v>1</v>
      </c>
      <c r="K3255" t="s">
        <v>5180</v>
      </c>
      <c r="L3255" t="s">
        <v>15224</v>
      </c>
      <c r="M3255" t="s">
        <v>16449</v>
      </c>
      <c r="N3255" t="s">
        <v>16450</v>
      </c>
      <c r="O3255" t="s">
        <v>52</v>
      </c>
      <c r="P3255">
        <v>7434</v>
      </c>
      <c r="Q3255">
        <v>1788.2992200000001</v>
      </c>
      <c r="R3255">
        <v>744.88279053030396</v>
      </c>
      <c r="S3255" t="s">
        <v>53</v>
      </c>
      <c r="T3255" t="s">
        <v>53</v>
      </c>
      <c r="U3255">
        <v>1487.75077468923</v>
      </c>
      <c r="V3255">
        <v>0</v>
      </c>
      <c r="W3255">
        <v>0.170119245409244</v>
      </c>
      <c r="AA3255">
        <v>100</v>
      </c>
      <c r="AB3255" t="s">
        <v>54</v>
      </c>
      <c r="AC3255">
        <v>118</v>
      </c>
      <c r="AD3255">
        <v>1</v>
      </c>
      <c r="AE3255" t="s">
        <v>55</v>
      </c>
      <c r="AF3255" t="s">
        <v>16451</v>
      </c>
      <c r="AG3255" t="s">
        <v>16452</v>
      </c>
      <c r="AH3255">
        <f t="shared" si="102"/>
        <v>0</v>
      </c>
      <c r="AI3255">
        <v>7434</v>
      </c>
      <c r="AJ3255">
        <v>14</v>
      </c>
      <c r="AK3255">
        <v>97</v>
      </c>
      <c r="AL3255">
        <v>99</v>
      </c>
      <c r="AM3255">
        <v>14</v>
      </c>
      <c r="AN3255">
        <v>744.8827</v>
      </c>
      <c r="AO3255">
        <v>2</v>
      </c>
      <c r="AP3255">
        <v>29.82</v>
      </c>
      <c r="AQ3255">
        <v>30.33</v>
      </c>
      <c r="AR3255">
        <v>26162000</v>
      </c>
      <c r="AS3255">
        <v>1487.7507000000001</v>
      </c>
      <c r="AT3255">
        <v>0.1</v>
      </c>
      <c r="AU3255" t="s">
        <v>16453</v>
      </c>
      <c r="AV3255" t="s">
        <v>16452</v>
      </c>
      <c r="AW3255" t="s">
        <v>59</v>
      </c>
    </row>
    <row r="3256" spans="1:49" x14ac:dyDescent="0.15">
      <c r="A3256">
        <v>2874</v>
      </c>
      <c r="B3256">
        <v>3026</v>
      </c>
      <c r="C3256" t="s">
        <v>4251</v>
      </c>
      <c r="D3256" s="1" t="s">
        <v>16454</v>
      </c>
      <c r="E3256" s="1" t="s">
        <v>16454</v>
      </c>
      <c r="H3256" s="1" t="s">
        <v>16458</v>
      </c>
      <c r="J3256" t="b">
        <f t="shared" si="101"/>
        <v>0</v>
      </c>
      <c r="K3256" t="s">
        <v>332</v>
      </c>
      <c r="L3256" t="s">
        <v>14932</v>
      </c>
      <c r="M3256" t="s">
        <v>16455</v>
      </c>
      <c r="N3256" t="s">
        <v>16456</v>
      </c>
      <c r="O3256" t="s">
        <v>52</v>
      </c>
      <c r="P3256">
        <v>5551</v>
      </c>
      <c r="Q3256">
        <v>1473.4824599999999</v>
      </c>
      <c r="R3256">
        <v>692.37845844393701</v>
      </c>
      <c r="S3256" t="s">
        <v>53</v>
      </c>
      <c r="T3256" t="s">
        <v>53</v>
      </c>
      <c r="U3256">
        <v>1382.7405443586999</v>
      </c>
      <c r="V3256">
        <v>0</v>
      </c>
      <c r="W3256">
        <v>1.3140197518016701</v>
      </c>
      <c r="AA3256">
        <v>100</v>
      </c>
      <c r="AB3256" t="s">
        <v>54</v>
      </c>
      <c r="AC3256">
        <v>5694</v>
      </c>
      <c r="AD3256">
        <v>1</v>
      </c>
      <c r="AE3256" t="s">
        <v>55</v>
      </c>
      <c r="AF3256" t="s">
        <v>16457</v>
      </c>
      <c r="AG3256" t="s">
        <v>16458</v>
      </c>
      <c r="AH3256">
        <f t="shared" si="102"/>
        <v>0</v>
      </c>
      <c r="AI3256">
        <v>5551</v>
      </c>
      <c r="AJ3256">
        <v>12</v>
      </c>
      <c r="AK3256">
        <v>56</v>
      </c>
      <c r="AL3256">
        <v>48</v>
      </c>
      <c r="AM3256">
        <v>12</v>
      </c>
      <c r="AN3256">
        <v>692.37819999999999</v>
      </c>
      <c r="AO3256">
        <v>2</v>
      </c>
      <c r="AP3256">
        <v>24.56</v>
      </c>
      <c r="AQ3256">
        <v>23.97</v>
      </c>
      <c r="AR3256">
        <v>440410</v>
      </c>
      <c r="AS3256">
        <v>1382.7338999999999</v>
      </c>
      <c r="AT3256">
        <v>5.7</v>
      </c>
      <c r="AU3256" t="s">
        <v>16459</v>
      </c>
      <c r="AV3256" t="s">
        <v>16458</v>
      </c>
      <c r="AW3256" t="s">
        <v>59</v>
      </c>
    </row>
    <row r="3257" spans="1:49" x14ac:dyDescent="0.15">
      <c r="A3257">
        <v>2874</v>
      </c>
      <c r="B3257">
        <v>3026</v>
      </c>
      <c r="C3257" t="s">
        <v>4251</v>
      </c>
      <c r="D3257" s="1" t="s">
        <v>16454</v>
      </c>
      <c r="E3257" s="1" t="s">
        <v>16454</v>
      </c>
      <c r="H3257" s="1" t="s">
        <v>16460</v>
      </c>
      <c r="J3257" t="b">
        <f t="shared" si="101"/>
        <v>0</v>
      </c>
      <c r="K3257" t="s">
        <v>332</v>
      </c>
      <c r="L3257" t="s">
        <v>14932</v>
      </c>
      <c r="M3257" t="s">
        <v>16455</v>
      </c>
      <c r="N3257" t="s">
        <v>16456</v>
      </c>
      <c r="O3257" t="s">
        <v>52</v>
      </c>
      <c r="P3257">
        <v>5551</v>
      </c>
      <c r="Q3257">
        <v>1473.4824599999999</v>
      </c>
      <c r="R3257">
        <v>692.37845844393701</v>
      </c>
      <c r="S3257" t="s">
        <v>53</v>
      </c>
      <c r="T3257" t="s">
        <v>53</v>
      </c>
      <c r="U3257">
        <v>1382.7405443586999</v>
      </c>
      <c r="V3257">
        <v>0</v>
      </c>
      <c r="W3257">
        <v>1.3140197518016701</v>
      </c>
      <c r="AA3257">
        <v>100</v>
      </c>
      <c r="AB3257" t="s">
        <v>54</v>
      </c>
      <c r="AC3257">
        <v>3560</v>
      </c>
      <c r="AD3257">
        <v>1</v>
      </c>
      <c r="AE3257" t="s">
        <v>55</v>
      </c>
      <c r="AF3257" t="s">
        <v>67</v>
      </c>
      <c r="AG3257" t="s">
        <v>16460</v>
      </c>
      <c r="AH3257">
        <f t="shared" si="102"/>
        <v>0</v>
      </c>
      <c r="AI3257">
        <v>5551</v>
      </c>
      <c r="AJ3257">
        <v>12</v>
      </c>
      <c r="AK3257">
        <v>74</v>
      </c>
      <c r="AL3257">
        <v>84</v>
      </c>
      <c r="AM3257">
        <v>12</v>
      </c>
      <c r="AN3257">
        <v>692.87950000000001</v>
      </c>
      <c r="AO3257">
        <v>2</v>
      </c>
      <c r="AP3257">
        <v>24.56</v>
      </c>
      <c r="AQ3257">
        <v>17.690000000000001</v>
      </c>
      <c r="AR3257">
        <v>0</v>
      </c>
      <c r="AS3257">
        <v>1383.7471</v>
      </c>
      <c r="AT3257">
        <v>-2</v>
      </c>
      <c r="AU3257" t="s">
        <v>16461</v>
      </c>
      <c r="AV3257" t="s">
        <v>16460</v>
      </c>
      <c r="AW3257" t="s">
        <v>59</v>
      </c>
    </row>
    <row r="3258" spans="1:49" x14ac:dyDescent="0.15">
      <c r="A3258">
        <v>2874</v>
      </c>
      <c r="B3258">
        <v>3026</v>
      </c>
      <c r="C3258" t="s">
        <v>4251</v>
      </c>
      <c r="D3258" s="1" t="s">
        <v>16454</v>
      </c>
      <c r="E3258" s="1" t="s">
        <v>16454</v>
      </c>
      <c r="H3258" s="1" t="s">
        <v>16463</v>
      </c>
      <c r="J3258" t="b">
        <f t="shared" si="101"/>
        <v>0</v>
      </c>
      <c r="K3258" t="s">
        <v>332</v>
      </c>
      <c r="L3258" t="s">
        <v>14932</v>
      </c>
      <c r="M3258" t="s">
        <v>16455</v>
      </c>
      <c r="N3258" t="s">
        <v>16456</v>
      </c>
      <c r="O3258" t="s">
        <v>52</v>
      </c>
      <c r="P3258">
        <v>5551</v>
      </c>
      <c r="Q3258">
        <v>1473.4824599999999</v>
      </c>
      <c r="R3258">
        <v>692.37845844393701</v>
      </c>
      <c r="S3258" t="s">
        <v>53</v>
      </c>
      <c r="T3258" t="s">
        <v>53</v>
      </c>
      <c r="U3258">
        <v>1382.7405443586999</v>
      </c>
      <c r="V3258">
        <v>0</v>
      </c>
      <c r="W3258">
        <v>1.3140197518016701</v>
      </c>
      <c r="AA3258">
        <v>100</v>
      </c>
      <c r="AB3258" t="s">
        <v>54</v>
      </c>
      <c r="AC3258">
        <v>3546</v>
      </c>
      <c r="AD3258">
        <v>1</v>
      </c>
      <c r="AE3258" t="s">
        <v>55</v>
      </c>
      <c r="AF3258" t="s">
        <v>16462</v>
      </c>
      <c r="AG3258" t="s">
        <v>16463</v>
      </c>
      <c r="AH3258">
        <f t="shared" si="102"/>
        <v>0</v>
      </c>
      <c r="AI3258">
        <v>5551</v>
      </c>
      <c r="AJ3258">
        <v>19</v>
      </c>
      <c r="AK3258">
        <v>74</v>
      </c>
      <c r="AL3258">
        <v>72</v>
      </c>
      <c r="AM3258">
        <v>19</v>
      </c>
      <c r="AN3258">
        <v>692.98929999999996</v>
      </c>
      <c r="AO3258">
        <v>3</v>
      </c>
      <c r="AP3258">
        <v>24.36</v>
      </c>
      <c r="AQ3258">
        <v>26.19</v>
      </c>
      <c r="AR3258">
        <v>1014500</v>
      </c>
      <c r="AS3258">
        <v>2075.9645999999998</v>
      </c>
      <c r="AT3258">
        <v>-9</v>
      </c>
      <c r="AU3258" t="s">
        <v>16464</v>
      </c>
      <c r="AV3258" t="s">
        <v>16463</v>
      </c>
      <c r="AW3258" t="s">
        <v>59</v>
      </c>
    </row>
    <row r="3259" spans="1:49" x14ac:dyDescent="0.15">
      <c r="A3259">
        <v>2875</v>
      </c>
      <c r="B3259">
        <v>3027</v>
      </c>
      <c r="C3259" t="s">
        <v>16465</v>
      </c>
      <c r="D3259" s="1" t="s">
        <v>16466</v>
      </c>
      <c r="E3259" s="1" t="s">
        <v>16466</v>
      </c>
      <c r="H3259" s="1" t="s">
        <v>16470</v>
      </c>
      <c r="J3259" t="b">
        <f t="shared" si="101"/>
        <v>0</v>
      </c>
      <c r="K3259" t="s">
        <v>682</v>
      </c>
      <c r="L3259" t="s">
        <v>9875</v>
      </c>
      <c r="M3259" t="s">
        <v>16467</v>
      </c>
      <c r="N3259" t="s">
        <v>16468</v>
      </c>
      <c r="O3259" t="s">
        <v>52</v>
      </c>
      <c r="P3259">
        <v>4827</v>
      </c>
      <c r="Q3259">
        <v>1332.63372</v>
      </c>
      <c r="R3259">
        <v>583.36084789275901</v>
      </c>
      <c r="S3259" t="s">
        <v>66</v>
      </c>
      <c r="T3259" t="s">
        <v>66</v>
      </c>
      <c r="U3259">
        <v>1747.06075628026</v>
      </c>
      <c r="V3259">
        <v>0</v>
      </c>
      <c r="W3259">
        <v>-2.40002500807493E-2</v>
      </c>
      <c r="AA3259">
        <v>100</v>
      </c>
      <c r="AB3259" t="s">
        <v>54</v>
      </c>
      <c r="AC3259">
        <v>3998</v>
      </c>
      <c r="AD3259">
        <v>1</v>
      </c>
      <c r="AE3259" t="s">
        <v>55</v>
      </c>
      <c r="AF3259" t="s">
        <v>16469</v>
      </c>
      <c r="AG3259" t="s">
        <v>16470</v>
      </c>
      <c r="AH3259">
        <f t="shared" si="102"/>
        <v>0</v>
      </c>
      <c r="AI3259">
        <v>4827</v>
      </c>
      <c r="AJ3259">
        <v>9</v>
      </c>
      <c r="AK3259">
        <v>70</v>
      </c>
      <c r="AL3259">
        <v>61</v>
      </c>
      <c r="AM3259">
        <v>9</v>
      </c>
      <c r="AN3259">
        <v>582.7903</v>
      </c>
      <c r="AO3259">
        <v>2</v>
      </c>
      <c r="AP3259">
        <v>22.28</v>
      </c>
      <c r="AQ3259">
        <v>22.38</v>
      </c>
      <c r="AR3259">
        <v>253240</v>
      </c>
      <c r="AS3259">
        <v>1163.5609999999999</v>
      </c>
      <c r="AT3259">
        <v>4.3</v>
      </c>
      <c r="AU3259" t="s">
        <v>16471</v>
      </c>
      <c r="AV3259" t="s">
        <v>16470</v>
      </c>
      <c r="AW3259" t="s">
        <v>59</v>
      </c>
    </row>
    <row r="3260" spans="1:49" x14ac:dyDescent="0.15">
      <c r="A3260">
        <v>2875</v>
      </c>
      <c r="B3260">
        <v>3027</v>
      </c>
      <c r="C3260" t="s">
        <v>16465</v>
      </c>
      <c r="D3260" s="1" t="s">
        <v>16466</v>
      </c>
      <c r="E3260" s="1" t="s">
        <v>16466</v>
      </c>
      <c r="H3260" s="1" t="s">
        <v>16472</v>
      </c>
      <c r="J3260" t="b">
        <f t="shared" si="101"/>
        <v>0</v>
      </c>
      <c r="K3260" t="s">
        <v>682</v>
      </c>
      <c r="L3260" t="s">
        <v>9875</v>
      </c>
      <c r="M3260" t="s">
        <v>16467</v>
      </c>
      <c r="N3260" t="s">
        <v>16468</v>
      </c>
      <c r="O3260" t="s">
        <v>52</v>
      </c>
      <c r="P3260">
        <v>4827</v>
      </c>
      <c r="Q3260">
        <v>1332.63372</v>
      </c>
      <c r="R3260">
        <v>583.36084789275901</v>
      </c>
      <c r="S3260" t="s">
        <v>66</v>
      </c>
      <c r="T3260" t="s">
        <v>66</v>
      </c>
      <c r="U3260">
        <v>1747.06075628026</v>
      </c>
      <c r="V3260">
        <v>0</v>
      </c>
      <c r="W3260">
        <v>-2.40002500807493E-2</v>
      </c>
      <c r="AA3260">
        <v>100</v>
      </c>
      <c r="AB3260" t="s">
        <v>54</v>
      </c>
      <c r="AC3260">
        <v>6297</v>
      </c>
      <c r="AD3260">
        <v>1</v>
      </c>
      <c r="AE3260" t="s">
        <v>55</v>
      </c>
      <c r="AF3260" t="s">
        <v>67</v>
      </c>
      <c r="AG3260" t="s">
        <v>16472</v>
      </c>
      <c r="AH3260">
        <f t="shared" si="102"/>
        <v>0</v>
      </c>
      <c r="AI3260">
        <v>4827</v>
      </c>
      <c r="AJ3260">
        <v>15</v>
      </c>
      <c r="AK3260">
        <v>51</v>
      </c>
      <c r="AL3260">
        <v>60</v>
      </c>
      <c r="AM3260">
        <v>15</v>
      </c>
      <c r="AN3260">
        <v>583.69479999999999</v>
      </c>
      <c r="AO3260">
        <v>3</v>
      </c>
      <c r="AP3260">
        <v>22.21</v>
      </c>
      <c r="AQ3260">
        <v>30.67</v>
      </c>
      <c r="AR3260">
        <v>0</v>
      </c>
      <c r="AS3260">
        <v>1748.0461</v>
      </c>
      <c r="AT3260">
        <v>9.4</v>
      </c>
      <c r="AU3260" t="s">
        <v>16473</v>
      </c>
      <c r="AV3260" t="s">
        <v>16472</v>
      </c>
      <c r="AW3260" t="s">
        <v>59</v>
      </c>
    </row>
    <row r="3261" spans="1:49" x14ac:dyDescent="0.15">
      <c r="A3261">
        <v>2876</v>
      </c>
      <c r="B3261">
        <v>3028</v>
      </c>
      <c r="C3261" t="s">
        <v>4448</v>
      </c>
      <c r="D3261" s="1" t="s">
        <v>16474</v>
      </c>
      <c r="E3261" s="1" t="s">
        <v>23238</v>
      </c>
      <c r="H3261" s="1" t="s">
        <v>16479</v>
      </c>
      <c r="I3261" t="s">
        <v>142</v>
      </c>
      <c r="J3261" t="b">
        <f t="shared" si="101"/>
        <v>0</v>
      </c>
      <c r="K3261" t="s">
        <v>112</v>
      </c>
      <c r="L3261" t="s">
        <v>1047</v>
      </c>
      <c r="M3261" t="s">
        <v>16475</v>
      </c>
      <c r="N3261" t="s">
        <v>16476</v>
      </c>
      <c r="O3261" t="s">
        <v>52</v>
      </c>
      <c r="P3261">
        <v>9085</v>
      </c>
      <c r="Q3261">
        <v>2130.1369199999999</v>
      </c>
      <c r="R3261">
        <v>709.86797477559503</v>
      </c>
      <c r="S3261" t="s">
        <v>53</v>
      </c>
      <c r="T3261" t="s">
        <v>53</v>
      </c>
      <c r="U3261">
        <v>1417.72014326729</v>
      </c>
      <c r="V3261">
        <v>0</v>
      </c>
      <c r="W3261">
        <v>0.88280597722103304</v>
      </c>
      <c r="AA3261">
        <v>100</v>
      </c>
      <c r="AB3261" t="s">
        <v>54</v>
      </c>
      <c r="AC3261">
        <v>4104</v>
      </c>
      <c r="AD3261">
        <v>1</v>
      </c>
      <c r="AE3261" t="s">
        <v>55</v>
      </c>
      <c r="AF3261" t="s">
        <v>16477</v>
      </c>
      <c r="AG3261" t="s">
        <v>16478</v>
      </c>
      <c r="AH3261">
        <f t="shared" si="102"/>
        <v>1</v>
      </c>
      <c r="AI3261">
        <v>9085</v>
      </c>
      <c r="AJ3261">
        <v>13</v>
      </c>
      <c r="AK3261">
        <v>69</v>
      </c>
      <c r="AL3261">
        <v>76</v>
      </c>
      <c r="AM3261">
        <v>13</v>
      </c>
      <c r="AN3261">
        <v>709.86829999999998</v>
      </c>
      <c r="AO3261">
        <v>2</v>
      </c>
      <c r="AP3261">
        <v>35.31</v>
      </c>
      <c r="AQ3261">
        <v>30.86</v>
      </c>
      <c r="AR3261">
        <v>1929700</v>
      </c>
      <c r="AS3261">
        <v>1417.7121999999999</v>
      </c>
      <c r="AT3261">
        <v>7</v>
      </c>
      <c r="AU3261" t="s">
        <v>16480</v>
      </c>
      <c r="AV3261" t="s">
        <v>16478</v>
      </c>
      <c r="AW3261" t="s">
        <v>59</v>
      </c>
    </row>
    <row r="3262" spans="1:49" x14ac:dyDescent="0.15">
      <c r="A3262">
        <v>2877</v>
      </c>
      <c r="B3262">
        <v>3029</v>
      </c>
      <c r="C3262" t="s">
        <v>3779</v>
      </c>
      <c r="D3262" s="1" t="s">
        <v>15021</v>
      </c>
      <c r="E3262" s="1" t="s">
        <v>15021</v>
      </c>
      <c r="H3262" s="1" t="s">
        <v>15021</v>
      </c>
      <c r="J3262" t="b">
        <f t="shared" si="101"/>
        <v>1</v>
      </c>
      <c r="K3262" t="s">
        <v>322</v>
      </c>
      <c r="L3262" t="s">
        <v>8472</v>
      </c>
      <c r="M3262" t="s">
        <v>6816</v>
      </c>
      <c r="N3262" t="s">
        <v>15022</v>
      </c>
      <c r="O3262" t="s">
        <v>52</v>
      </c>
      <c r="P3262">
        <v>9834</v>
      </c>
      <c r="Q3262">
        <v>2337.7075199999999</v>
      </c>
      <c r="R3262">
        <v>660.83458890820498</v>
      </c>
      <c r="S3262" t="s">
        <v>53</v>
      </c>
      <c r="T3262" t="s">
        <v>53</v>
      </c>
      <c r="U3262">
        <v>1319.6550238295899</v>
      </c>
      <c r="V3262">
        <v>0</v>
      </c>
      <c r="W3262">
        <v>-0.30185063753214603</v>
      </c>
      <c r="AA3262">
        <v>100</v>
      </c>
      <c r="AB3262" t="s">
        <v>54</v>
      </c>
      <c r="AC3262">
        <v>1086</v>
      </c>
      <c r="AD3262">
        <v>1</v>
      </c>
      <c r="AE3262" t="s">
        <v>55</v>
      </c>
      <c r="AF3262" t="s">
        <v>15023</v>
      </c>
      <c r="AG3262" t="s">
        <v>15021</v>
      </c>
      <c r="AH3262">
        <f t="shared" si="102"/>
        <v>0</v>
      </c>
      <c r="AI3262">
        <v>9834</v>
      </c>
      <c r="AJ3262">
        <v>10</v>
      </c>
      <c r="AK3262">
        <v>91</v>
      </c>
      <c r="AL3262">
        <v>92</v>
      </c>
      <c r="AM3262">
        <v>10</v>
      </c>
      <c r="AN3262">
        <v>660.8347</v>
      </c>
      <c r="AO3262">
        <v>2</v>
      </c>
      <c r="AP3262">
        <v>38.99</v>
      </c>
      <c r="AQ3262">
        <v>40.020000000000003</v>
      </c>
      <c r="AR3262">
        <v>3358100</v>
      </c>
      <c r="AS3262">
        <v>1319.655</v>
      </c>
      <c r="AT3262">
        <v>-0.1</v>
      </c>
      <c r="AU3262" t="s">
        <v>16481</v>
      </c>
      <c r="AV3262" t="s">
        <v>15021</v>
      </c>
      <c r="AW3262" t="s">
        <v>59</v>
      </c>
    </row>
    <row r="3263" spans="1:49" x14ac:dyDescent="0.15">
      <c r="A3263">
        <v>2878</v>
      </c>
      <c r="B3263">
        <v>3030</v>
      </c>
      <c r="C3263" t="s">
        <v>16482</v>
      </c>
      <c r="D3263" s="1" t="s">
        <v>16483</v>
      </c>
      <c r="E3263" s="1" t="s">
        <v>23239</v>
      </c>
      <c r="H3263" s="1" t="s">
        <v>16488</v>
      </c>
      <c r="J3263" t="b">
        <f t="shared" si="101"/>
        <v>0</v>
      </c>
      <c r="K3263" t="s">
        <v>2032</v>
      </c>
      <c r="L3263" t="s">
        <v>16484</v>
      </c>
      <c r="M3263" t="s">
        <v>16485</v>
      </c>
      <c r="N3263" t="s">
        <v>16486</v>
      </c>
      <c r="O3263" t="s">
        <v>52</v>
      </c>
      <c r="P3263">
        <v>6114</v>
      </c>
      <c r="Q3263">
        <v>1573.8346200000001</v>
      </c>
      <c r="R3263">
        <v>580.79517481169296</v>
      </c>
      <c r="S3263" t="s">
        <v>53</v>
      </c>
      <c r="T3263" t="s">
        <v>53</v>
      </c>
      <c r="U3263">
        <v>1159.5761048025499</v>
      </c>
      <c r="V3263">
        <v>0</v>
      </c>
      <c r="W3263">
        <v>-0.265250745894692</v>
      </c>
      <c r="AA3263">
        <v>100</v>
      </c>
      <c r="AB3263" t="s">
        <v>54</v>
      </c>
      <c r="AC3263">
        <v>664</v>
      </c>
      <c r="AD3263">
        <v>1</v>
      </c>
      <c r="AE3263" t="s">
        <v>55</v>
      </c>
      <c r="AF3263" t="s">
        <v>16487</v>
      </c>
      <c r="AG3263" t="s">
        <v>16488</v>
      </c>
      <c r="AH3263">
        <f t="shared" si="102"/>
        <v>0</v>
      </c>
      <c r="AI3263">
        <v>6114</v>
      </c>
      <c r="AJ3263">
        <v>10</v>
      </c>
      <c r="AK3263">
        <v>93</v>
      </c>
      <c r="AL3263">
        <v>89</v>
      </c>
      <c r="AM3263">
        <v>10</v>
      </c>
      <c r="AN3263">
        <v>580.79499999999996</v>
      </c>
      <c r="AO3263">
        <v>2</v>
      </c>
      <c r="AP3263">
        <v>26.14</v>
      </c>
      <c r="AQ3263">
        <v>26.19</v>
      </c>
      <c r="AR3263">
        <v>43626000</v>
      </c>
      <c r="AS3263">
        <v>1159.5762</v>
      </c>
      <c r="AT3263">
        <v>-0.7</v>
      </c>
      <c r="AU3263" t="s">
        <v>16489</v>
      </c>
      <c r="AV3263" t="s">
        <v>16488</v>
      </c>
      <c r="AW3263" t="s">
        <v>59</v>
      </c>
    </row>
    <row r="3264" spans="1:49" x14ac:dyDescent="0.15">
      <c r="A3264">
        <v>2879</v>
      </c>
      <c r="B3264">
        <v>3031</v>
      </c>
      <c r="C3264" t="s">
        <v>118</v>
      </c>
      <c r="D3264" s="1" t="s">
        <v>119</v>
      </c>
      <c r="E3264" s="1" t="s">
        <v>119</v>
      </c>
      <c r="H3264" s="1" t="s">
        <v>16490</v>
      </c>
      <c r="J3264" t="b">
        <f t="shared" si="101"/>
        <v>0</v>
      </c>
      <c r="K3264" t="s">
        <v>120</v>
      </c>
      <c r="L3264" t="s">
        <v>121</v>
      </c>
      <c r="M3264" t="s">
        <v>122</v>
      </c>
      <c r="N3264" t="s">
        <v>123</v>
      </c>
      <c r="O3264" t="s">
        <v>52</v>
      </c>
      <c r="P3264">
        <v>5283</v>
      </c>
      <c r="Q3264">
        <v>1426.0873200000001</v>
      </c>
      <c r="R3264">
        <v>881.89501016071199</v>
      </c>
      <c r="S3264" t="s">
        <v>53</v>
      </c>
      <c r="T3264" t="s">
        <v>53</v>
      </c>
      <c r="U3264">
        <v>1761.7746980212901</v>
      </c>
      <c r="V3264">
        <v>0</v>
      </c>
      <c r="W3264">
        <v>0.43620092883192602</v>
      </c>
      <c r="AA3264">
        <v>100</v>
      </c>
      <c r="AB3264" t="s">
        <v>54</v>
      </c>
      <c r="AC3264">
        <v>4886</v>
      </c>
      <c r="AD3264">
        <v>1</v>
      </c>
      <c r="AE3264" t="s">
        <v>55</v>
      </c>
      <c r="AF3264" t="s">
        <v>67</v>
      </c>
      <c r="AG3264" t="s">
        <v>16490</v>
      </c>
      <c r="AH3264">
        <f t="shared" si="102"/>
        <v>0</v>
      </c>
      <c r="AI3264">
        <v>5283</v>
      </c>
      <c r="AJ3264">
        <v>17</v>
      </c>
      <c r="AK3264">
        <v>63</v>
      </c>
      <c r="AL3264">
        <v>67</v>
      </c>
      <c r="AM3264">
        <v>17</v>
      </c>
      <c r="AN3264">
        <v>882.39599999999996</v>
      </c>
      <c r="AO3264">
        <v>2</v>
      </c>
      <c r="AP3264">
        <v>23.77</v>
      </c>
      <c r="AQ3264">
        <v>20.91</v>
      </c>
      <c r="AR3264">
        <v>0</v>
      </c>
      <c r="AS3264">
        <v>1762.7659000000001</v>
      </c>
      <c r="AT3264">
        <v>6.6</v>
      </c>
      <c r="AU3264" t="s">
        <v>16491</v>
      </c>
      <c r="AV3264" t="s">
        <v>16490</v>
      </c>
      <c r="AW3264" t="s">
        <v>59</v>
      </c>
    </row>
    <row r="3265" spans="1:49" x14ac:dyDescent="0.15">
      <c r="A3265">
        <v>2880</v>
      </c>
      <c r="B3265">
        <v>3032</v>
      </c>
      <c r="C3265" t="s">
        <v>1613</v>
      </c>
      <c r="D3265" s="1" t="s">
        <v>1614</v>
      </c>
      <c r="E3265" s="1" t="s">
        <v>1614</v>
      </c>
      <c r="H3265" s="1" t="s">
        <v>1614</v>
      </c>
      <c r="J3265" t="b">
        <f t="shared" si="101"/>
        <v>1</v>
      </c>
      <c r="K3265" t="s">
        <v>1615</v>
      </c>
      <c r="L3265" t="s">
        <v>1616</v>
      </c>
      <c r="M3265" t="s">
        <v>1617</v>
      </c>
      <c r="N3265" t="s">
        <v>1618</v>
      </c>
      <c r="O3265" t="s">
        <v>52</v>
      </c>
      <c r="P3265">
        <v>10536</v>
      </c>
      <c r="Q3265">
        <v>2527.33968</v>
      </c>
      <c r="R3265">
        <v>477.30522251601298</v>
      </c>
      <c r="S3265" t="s">
        <v>53</v>
      </c>
      <c r="T3265" t="s">
        <v>53</v>
      </c>
      <c r="U3265">
        <v>952.59571804832001</v>
      </c>
      <c r="V3265">
        <v>0</v>
      </c>
      <c r="W3265">
        <v>0.18232580035328899</v>
      </c>
      <c r="AA3265">
        <v>100</v>
      </c>
      <c r="AB3265" t="s">
        <v>54</v>
      </c>
      <c r="AC3265">
        <v>3488</v>
      </c>
      <c r="AD3265">
        <v>1</v>
      </c>
      <c r="AE3265" t="s">
        <v>55</v>
      </c>
      <c r="AF3265" t="s">
        <v>67</v>
      </c>
      <c r="AG3265" t="s">
        <v>1614</v>
      </c>
      <c r="AH3265">
        <f t="shared" si="102"/>
        <v>0</v>
      </c>
      <c r="AI3265">
        <v>10536</v>
      </c>
      <c r="AJ3265">
        <v>9</v>
      </c>
      <c r="AK3265">
        <v>74</v>
      </c>
      <c r="AL3265">
        <v>84</v>
      </c>
      <c r="AM3265">
        <v>9</v>
      </c>
      <c r="AN3265">
        <v>477.30520000000001</v>
      </c>
      <c r="AO3265">
        <v>2</v>
      </c>
      <c r="AP3265">
        <v>42.12</v>
      </c>
      <c r="AQ3265">
        <v>29.39</v>
      </c>
      <c r="AR3265">
        <v>0</v>
      </c>
      <c r="AS3265">
        <v>952.59559999999999</v>
      </c>
      <c r="AT3265">
        <v>0.3</v>
      </c>
      <c r="AU3265" t="s">
        <v>16492</v>
      </c>
      <c r="AV3265" t="s">
        <v>1614</v>
      </c>
      <c r="AW3265" t="s">
        <v>59</v>
      </c>
    </row>
    <row r="3266" spans="1:49" x14ac:dyDescent="0.15">
      <c r="A3266">
        <v>2881</v>
      </c>
      <c r="B3266">
        <v>3033</v>
      </c>
      <c r="C3266" t="s">
        <v>6279</v>
      </c>
      <c r="D3266" s="1" t="s">
        <v>16493</v>
      </c>
      <c r="E3266" s="1" t="s">
        <v>23240</v>
      </c>
      <c r="H3266" s="1" t="s">
        <v>16496</v>
      </c>
      <c r="J3266" t="b">
        <f t="shared" si="101"/>
        <v>0</v>
      </c>
      <c r="K3266" t="s">
        <v>1432</v>
      </c>
      <c r="L3266" t="s">
        <v>9017</v>
      </c>
      <c r="M3266" t="s">
        <v>2034</v>
      </c>
      <c r="N3266" t="s">
        <v>16494</v>
      </c>
      <c r="O3266" t="s">
        <v>52</v>
      </c>
      <c r="P3266">
        <v>4316</v>
      </c>
      <c r="Q3266">
        <v>1207.98678</v>
      </c>
      <c r="R3266">
        <v>512.78043251139502</v>
      </c>
      <c r="S3266" t="s">
        <v>53</v>
      </c>
      <c r="T3266" t="s">
        <v>53</v>
      </c>
      <c r="U3266">
        <v>1023.54614208695</v>
      </c>
      <c r="V3266">
        <v>0</v>
      </c>
      <c r="W3266">
        <v>0.16576514350386201</v>
      </c>
      <c r="AA3266">
        <v>100</v>
      </c>
      <c r="AB3266" t="s">
        <v>54</v>
      </c>
      <c r="AC3266">
        <v>389</v>
      </c>
      <c r="AD3266">
        <v>1</v>
      </c>
      <c r="AE3266" t="s">
        <v>55</v>
      </c>
      <c r="AF3266" t="s">
        <v>16495</v>
      </c>
      <c r="AG3266" t="s">
        <v>16496</v>
      </c>
      <c r="AH3266">
        <f t="shared" si="102"/>
        <v>0</v>
      </c>
      <c r="AI3266">
        <v>4316</v>
      </c>
      <c r="AJ3266">
        <v>10</v>
      </c>
      <c r="AK3266">
        <v>95</v>
      </c>
      <c r="AL3266">
        <v>95</v>
      </c>
      <c r="AM3266">
        <v>10</v>
      </c>
      <c r="AN3266">
        <v>512.78020000000004</v>
      </c>
      <c r="AO3266">
        <v>2</v>
      </c>
      <c r="AP3266">
        <v>20.149999999999999</v>
      </c>
      <c r="AQ3266">
        <v>20.45</v>
      </c>
      <c r="AR3266">
        <v>135940</v>
      </c>
      <c r="AS3266">
        <v>1023.5461</v>
      </c>
      <c r="AT3266">
        <v>-0.3</v>
      </c>
      <c r="AU3266" t="s">
        <v>16497</v>
      </c>
      <c r="AV3266" t="s">
        <v>16496</v>
      </c>
      <c r="AW3266" t="s">
        <v>59</v>
      </c>
    </row>
    <row r="3267" spans="1:49" x14ac:dyDescent="0.15">
      <c r="A3267">
        <v>2882</v>
      </c>
      <c r="B3267">
        <v>3034</v>
      </c>
      <c r="C3267" t="s">
        <v>16498</v>
      </c>
      <c r="D3267" s="1" t="s">
        <v>16499</v>
      </c>
      <c r="E3267" s="1" t="s">
        <v>16505</v>
      </c>
      <c r="H3267" s="1" t="s">
        <v>16505</v>
      </c>
      <c r="J3267" t="b">
        <f t="shared" ref="J3267:J3330" si="103">EXACT(E3267,H3267)</f>
        <v>1</v>
      </c>
      <c r="K3267" t="s">
        <v>16500</v>
      </c>
      <c r="L3267" t="s">
        <v>16501</v>
      </c>
      <c r="M3267" t="s">
        <v>16502</v>
      </c>
      <c r="N3267" t="s">
        <v>16503</v>
      </c>
      <c r="O3267" t="s">
        <v>52</v>
      </c>
      <c r="P3267">
        <v>8492</v>
      </c>
      <c r="Q3267">
        <v>1984.6778999999999</v>
      </c>
      <c r="R3267">
        <v>757.39639008454697</v>
      </c>
      <c r="S3267" t="s">
        <v>53</v>
      </c>
      <c r="T3267" t="s">
        <v>53</v>
      </c>
      <c r="U3267">
        <v>1512.7783864194</v>
      </c>
      <c r="V3267">
        <v>0</v>
      </c>
      <c r="W3267">
        <v>-0.10508626382412201</v>
      </c>
      <c r="AA3267">
        <v>100</v>
      </c>
      <c r="AB3267" t="s">
        <v>54</v>
      </c>
      <c r="AC3267">
        <v>862</v>
      </c>
      <c r="AD3267">
        <v>1</v>
      </c>
      <c r="AE3267" t="s">
        <v>55</v>
      </c>
      <c r="AF3267" t="s">
        <v>16504</v>
      </c>
      <c r="AG3267" t="s">
        <v>16505</v>
      </c>
      <c r="AH3267">
        <f t="shared" si="102"/>
        <v>0</v>
      </c>
      <c r="AI3267">
        <v>8492</v>
      </c>
      <c r="AJ3267">
        <v>14</v>
      </c>
      <c r="AK3267">
        <v>92</v>
      </c>
      <c r="AL3267">
        <v>90</v>
      </c>
      <c r="AM3267">
        <v>14</v>
      </c>
      <c r="AN3267">
        <v>757.39580000000001</v>
      </c>
      <c r="AO3267">
        <v>2</v>
      </c>
      <c r="AP3267">
        <v>32.979999999999997</v>
      </c>
      <c r="AQ3267">
        <v>32.65</v>
      </c>
      <c r="AR3267">
        <v>116580000</v>
      </c>
      <c r="AS3267">
        <v>1512.7782999999999</v>
      </c>
      <c r="AT3267">
        <v>-0.9</v>
      </c>
      <c r="AU3267" t="s">
        <v>16506</v>
      </c>
      <c r="AV3267" t="s">
        <v>16505</v>
      </c>
      <c r="AW3267" t="s">
        <v>59</v>
      </c>
    </row>
    <row r="3268" spans="1:49" x14ac:dyDescent="0.15">
      <c r="A3268">
        <v>2883</v>
      </c>
      <c r="B3268">
        <v>3035</v>
      </c>
      <c r="C3268" t="s">
        <v>16507</v>
      </c>
      <c r="D3268" s="1" t="s">
        <v>16508</v>
      </c>
      <c r="E3268" s="1" t="s">
        <v>16513</v>
      </c>
      <c r="H3268" s="1" t="s">
        <v>16513</v>
      </c>
      <c r="J3268" t="b">
        <f t="shared" si="103"/>
        <v>1</v>
      </c>
      <c r="K3268" t="s">
        <v>5970</v>
      </c>
      <c r="L3268" t="s">
        <v>16509</v>
      </c>
      <c r="M3268" t="s">
        <v>16510</v>
      </c>
      <c r="N3268" t="s">
        <v>16511</v>
      </c>
      <c r="O3268" t="s">
        <v>52</v>
      </c>
      <c r="P3268">
        <v>7496</v>
      </c>
      <c r="Q3268">
        <v>1798.71234</v>
      </c>
      <c r="R3268">
        <v>849.44415573214997</v>
      </c>
      <c r="S3268" t="s">
        <v>53</v>
      </c>
      <c r="T3268" t="s">
        <v>53</v>
      </c>
      <c r="U3268">
        <v>1696.8672014238</v>
      </c>
      <c r="V3268">
        <v>0</v>
      </c>
      <c r="W3268">
        <v>3.85966054361552</v>
      </c>
      <c r="AA3268">
        <v>100</v>
      </c>
      <c r="AB3268" t="s">
        <v>54</v>
      </c>
      <c r="AC3268">
        <v>1387</v>
      </c>
      <c r="AD3268">
        <v>1</v>
      </c>
      <c r="AE3268" t="s">
        <v>55</v>
      </c>
      <c r="AF3268" t="s">
        <v>16512</v>
      </c>
      <c r="AG3268" t="s">
        <v>16513</v>
      </c>
      <c r="AH3268">
        <f t="shared" si="102"/>
        <v>0</v>
      </c>
      <c r="AI3268">
        <v>7496</v>
      </c>
      <c r="AJ3268">
        <v>15</v>
      </c>
      <c r="AK3268">
        <v>90</v>
      </c>
      <c r="AL3268">
        <v>90</v>
      </c>
      <c r="AM3268">
        <v>15</v>
      </c>
      <c r="AN3268">
        <v>849.44359999999995</v>
      </c>
      <c r="AO3268">
        <v>2</v>
      </c>
      <c r="AP3268">
        <v>30</v>
      </c>
      <c r="AQ3268">
        <v>31</v>
      </c>
      <c r="AR3268">
        <v>569310</v>
      </c>
      <c r="AS3268">
        <v>1696.8671999999999</v>
      </c>
      <c r="AT3268">
        <v>3.2</v>
      </c>
      <c r="AU3268" t="s">
        <v>16514</v>
      </c>
      <c r="AV3268" t="s">
        <v>16513</v>
      </c>
      <c r="AW3268" t="s">
        <v>59</v>
      </c>
    </row>
    <row r="3269" spans="1:49" x14ac:dyDescent="0.15">
      <c r="A3269">
        <v>2884</v>
      </c>
      <c r="B3269">
        <v>3036</v>
      </c>
      <c r="C3269" t="s">
        <v>2774</v>
      </c>
      <c r="D3269" s="1" t="s">
        <v>2775</v>
      </c>
      <c r="E3269" s="1" t="s">
        <v>2775</v>
      </c>
      <c r="F3269" t="s">
        <v>344</v>
      </c>
      <c r="H3269" s="1" t="s">
        <v>2775</v>
      </c>
      <c r="I3269" t="s">
        <v>142</v>
      </c>
      <c r="J3269" t="b">
        <f t="shared" si="103"/>
        <v>1</v>
      </c>
      <c r="K3269" t="s">
        <v>1259</v>
      </c>
      <c r="L3269" t="s">
        <v>2510</v>
      </c>
      <c r="M3269" t="s">
        <v>253</v>
      </c>
      <c r="N3269" t="s">
        <v>2776</v>
      </c>
      <c r="O3269" t="s">
        <v>52</v>
      </c>
      <c r="P3269">
        <v>5357</v>
      </c>
      <c r="Q3269">
        <v>1438.8641399999999</v>
      </c>
      <c r="R3269">
        <v>650.77149035198897</v>
      </c>
      <c r="S3269" t="s">
        <v>53</v>
      </c>
      <c r="T3269" t="s">
        <v>53</v>
      </c>
      <c r="U3269">
        <v>1299.5288969099499</v>
      </c>
      <c r="V3269">
        <v>0</v>
      </c>
      <c r="W3269">
        <v>-0.36044866302253598</v>
      </c>
      <c r="X3269" t="s">
        <v>345</v>
      </c>
      <c r="Y3269" t="s">
        <v>346</v>
      </c>
      <c r="Z3269" t="s">
        <v>346</v>
      </c>
      <c r="AA3269">
        <v>100</v>
      </c>
      <c r="AB3269" t="s">
        <v>54</v>
      </c>
      <c r="AC3269">
        <v>358</v>
      </c>
      <c r="AD3269">
        <v>1</v>
      </c>
      <c r="AE3269" t="s">
        <v>55</v>
      </c>
      <c r="AF3269" t="s">
        <v>2780</v>
      </c>
      <c r="AG3269" t="s">
        <v>2781</v>
      </c>
      <c r="AH3269">
        <f t="shared" si="102"/>
        <v>1</v>
      </c>
      <c r="AI3269">
        <v>5357</v>
      </c>
      <c r="AJ3269">
        <v>10</v>
      </c>
      <c r="AK3269">
        <v>95</v>
      </c>
      <c r="AL3269">
        <v>94</v>
      </c>
      <c r="AM3269">
        <v>10</v>
      </c>
      <c r="AN3269">
        <v>650.77139999999997</v>
      </c>
      <c r="AO3269">
        <v>2</v>
      </c>
      <c r="AP3269">
        <v>24.05</v>
      </c>
      <c r="AQ3269">
        <v>23.81</v>
      </c>
      <c r="AR3269">
        <v>3692400</v>
      </c>
      <c r="AS3269">
        <v>1299.5288</v>
      </c>
      <c r="AT3269">
        <v>-0.5</v>
      </c>
      <c r="AU3269" t="s">
        <v>16515</v>
      </c>
      <c r="AV3269" t="s">
        <v>2781</v>
      </c>
      <c r="AW3269" t="s">
        <v>59</v>
      </c>
    </row>
    <row r="3270" spans="1:49" x14ac:dyDescent="0.15">
      <c r="A3270">
        <v>2886</v>
      </c>
      <c r="B3270">
        <v>3038</v>
      </c>
      <c r="C3270" t="s">
        <v>5116</v>
      </c>
      <c r="D3270" s="1" t="s">
        <v>16516</v>
      </c>
      <c r="E3270" s="1" t="s">
        <v>23241</v>
      </c>
      <c r="H3270" s="1" t="s">
        <v>16520</v>
      </c>
      <c r="I3270" t="s">
        <v>142</v>
      </c>
      <c r="J3270" t="b">
        <f t="shared" si="103"/>
        <v>0</v>
      </c>
      <c r="K3270" t="s">
        <v>181</v>
      </c>
      <c r="L3270" t="s">
        <v>2965</v>
      </c>
      <c r="M3270" t="s">
        <v>1168</v>
      </c>
      <c r="N3270" t="s">
        <v>16517</v>
      </c>
      <c r="O3270" t="s">
        <v>52</v>
      </c>
      <c r="P3270">
        <v>6665</v>
      </c>
      <c r="Q3270">
        <v>1661.54844</v>
      </c>
      <c r="R3270">
        <v>782.88439935615997</v>
      </c>
      <c r="S3270" t="s">
        <v>53</v>
      </c>
      <c r="T3270" t="s">
        <v>53</v>
      </c>
      <c r="U3270">
        <v>1563.75039784975</v>
      </c>
      <c r="V3270">
        <v>0</v>
      </c>
      <c r="W3270">
        <v>2.4575393285327101</v>
      </c>
      <c r="AA3270">
        <v>100</v>
      </c>
      <c r="AB3270" t="s">
        <v>54</v>
      </c>
      <c r="AC3270">
        <v>3656</v>
      </c>
      <c r="AD3270">
        <v>1</v>
      </c>
      <c r="AE3270" t="s">
        <v>55</v>
      </c>
      <c r="AF3270" t="s">
        <v>16518</v>
      </c>
      <c r="AG3270" t="s">
        <v>16519</v>
      </c>
      <c r="AH3270">
        <f t="shared" si="102"/>
        <v>1</v>
      </c>
      <c r="AI3270">
        <v>6665</v>
      </c>
      <c r="AJ3270">
        <v>13</v>
      </c>
      <c r="AK3270">
        <v>73</v>
      </c>
      <c r="AL3270">
        <v>68</v>
      </c>
      <c r="AM3270">
        <v>13</v>
      </c>
      <c r="AN3270">
        <v>782.88149999999996</v>
      </c>
      <c r="AO3270">
        <v>2</v>
      </c>
      <c r="AP3270">
        <v>27.71</v>
      </c>
      <c r="AQ3270">
        <v>26.75</v>
      </c>
      <c r="AR3270">
        <v>197240</v>
      </c>
      <c r="AS3270">
        <v>1563.7505000000001</v>
      </c>
      <c r="AT3270">
        <v>-1.3</v>
      </c>
      <c r="AU3270" t="s">
        <v>16521</v>
      </c>
      <c r="AV3270" t="s">
        <v>16519</v>
      </c>
      <c r="AW3270" t="s">
        <v>59</v>
      </c>
    </row>
    <row r="3271" spans="1:49" x14ac:dyDescent="0.15">
      <c r="A3271">
        <v>2887</v>
      </c>
      <c r="B3271">
        <v>3039</v>
      </c>
      <c r="C3271" t="s">
        <v>5636</v>
      </c>
      <c r="D3271" s="1" t="s">
        <v>16522</v>
      </c>
      <c r="E3271" s="1" t="s">
        <v>23242</v>
      </c>
      <c r="H3271" s="1" t="s">
        <v>16525</v>
      </c>
      <c r="J3271" t="b">
        <f t="shared" si="103"/>
        <v>0</v>
      </c>
      <c r="K3271" t="s">
        <v>5638</v>
      </c>
      <c r="L3271" t="s">
        <v>16523</v>
      </c>
      <c r="M3271" t="s">
        <v>5640</v>
      </c>
      <c r="N3271" t="s">
        <v>16524</v>
      </c>
      <c r="O3271" t="s">
        <v>52</v>
      </c>
      <c r="P3271">
        <v>4492</v>
      </c>
      <c r="Q3271">
        <v>1253.4343200000001</v>
      </c>
      <c r="R3271">
        <v>548.93784354649404</v>
      </c>
      <c r="S3271" t="s">
        <v>66</v>
      </c>
      <c r="T3271" t="s">
        <v>66</v>
      </c>
      <c r="U3271">
        <v>1643.79034808543</v>
      </c>
      <c r="V3271">
        <v>0</v>
      </c>
      <c r="W3271">
        <v>0.82168059855005204</v>
      </c>
      <c r="AA3271">
        <v>100</v>
      </c>
      <c r="AB3271" t="s">
        <v>54</v>
      </c>
      <c r="AC3271">
        <v>1141</v>
      </c>
      <c r="AD3271">
        <v>1</v>
      </c>
      <c r="AE3271" t="s">
        <v>55</v>
      </c>
      <c r="AF3271" t="s">
        <v>67</v>
      </c>
      <c r="AG3271" t="s">
        <v>16525</v>
      </c>
      <c r="AH3271">
        <f t="shared" si="102"/>
        <v>0</v>
      </c>
      <c r="AI3271">
        <v>4492</v>
      </c>
      <c r="AJ3271">
        <v>15</v>
      </c>
      <c r="AK3271">
        <v>91</v>
      </c>
      <c r="AL3271">
        <v>88</v>
      </c>
      <c r="AM3271">
        <v>15</v>
      </c>
      <c r="AN3271">
        <v>549.27189999999996</v>
      </c>
      <c r="AO3271">
        <v>3</v>
      </c>
      <c r="AP3271">
        <v>20.89</v>
      </c>
      <c r="AQ3271">
        <v>21.16</v>
      </c>
      <c r="AR3271">
        <v>0</v>
      </c>
      <c r="AS3271">
        <v>1644.7855999999999</v>
      </c>
      <c r="AT3271">
        <v>4.9000000000000004</v>
      </c>
      <c r="AU3271" t="s">
        <v>16526</v>
      </c>
      <c r="AV3271" t="s">
        <v>16525</v>
      </c>
      <c r="AW3271" t="s">
        <v>59</v>
      </c>
    </row>
    <row r="3272" spans="1:49" x14ac:dyDescent="0.15">
      <c r="A3272">
        <v>2888</v>
      </c>
      <c r="B3272">
        <v>3040</v>
      </c>
      <c r="C3272" t="s">
        <v>2610</v>
      </c>
      <c r="D3272" s="1" t="s">
        <v>16527</v>
      </c>
      <c r="E3272" s="1" t="s">
        <v>16532</v>
      </c>
      <c r="H3272" s="1" t="s">
        <v>16532</v>
      </c>
      <c r="J3272" t="b">
        <f t="shared" si="103"/>
        <v>1</v>
      </c>
      <c r="K3272" t="s">
        <v>4604</v>
      </c>
      <c r="L3272" t="s">
        <v>16528</v>
      </c>
      <c r="M3272" t="s">
        <v>16529</v>
      </c>
      <c r="N3272" t="s">
        <v>16530</v>
      </c>
      <c r="O3272" t="s">
        <v>52</v>
      </c>
      <c r="P3272">
        <v>5293</v>
      </c>
      <c r="Q3272">
        <v>1427.7147</v>
      </c>
      <c r="R3272">
        <v>630.29106367945803</v>
      </c>
      <c r="S3272" t="s">
        <v>53</v>
      </c>
      <c r="T3272" t="s">
        <v>53</v>
      </c>
      <c r="U3272">
        <v>1258.5677249468199</v>
      </c>
      <c r="V3272">
        <v>0</v>
      </c>
      <c r="W3272">
        <v>-0.119406349631818</v>
      </c>
      <c r="AA3272">
        <v>100</v>
      </c>
      <c r="AB3272" t="s">
        <v>54</v>
      </c>
      <c r="AC3272">
        <v>75</v>
      </c>
      <c r="AD3272">
        <v>1</v>
      </c>
      <c r="AE3272" t="s">
        <v>55</v>
      </c>
      <c r="AF3272" t="s">
        <v>16531</v>
      </c>
      <c r="AG3272" t="s">
        <v>16532</v>
      </c>
      <c r="AH3272">
        <f t="shared" si="102"/>
        <v>0</v>
      </c>
      <c r="AI3272">
        <v>5293</v>
      </c>
      <c r="AJ3272">
        <v>11</v>
      </c>
      <c r="AK3272">
        <v>97</v>
      </c>
      <c r="AL3272">
        <v>98</v>
      </c>
      <c r="AM3272">
        <v>11</v>
      </c>
      <c r="AN3272">
        <v>630.29089999999997</v>
      </c>
      <c r="AO3272">
        <v>2</v>
      </c>
      <c r="AP3272">
        <v>23.8</v>
      </c>
      <c r="AQ3272">
        <v>23.6</v>
      </c>
      <c r="AR3272">
        <v>6187300</v>
      </c>
      <c r="AS3272">
        <v>1258.5676000000001</v>
      </c>
      <c r="AT3272">
        <v>-0.3</v>
      </c>
      <c r="AU3272" t="s">
        <v>16533</v>
      </c>
      <c r="AV3272" t="s">
        <v>16532</v>
      </c>
      <c r="AW3272" t="s">
        <v>59</v>
      </c>
    </row>
    <row r="3273" spans="1:49" x14ac:dyDescent="0.15">
      <c r="A3273">
        <v>2889</v>
      </c>
      <c r="B3273">
        <v>3041</v>
      </c>
      <c r="C3273" t="s">
        <v>16534</v>
      </c>
      <c r="D3273" s="1" t="s">
        <v>16535</v>
      </c>
      <c r="E3273" s="1" t="s">
        <v>23243</v>
      </c>
      <c r="F3273" t="s">
        <v>237</v>
      </c>
      <c r="H3273" s="1" t="s">
        <v>16542</v>
      </c>
      <c r="I3273" t="s">
        <v>142</v>
      </c>
      <c r="J3273" t="b">
        <f t="shared" si="103"/>
        <v>0</v>
      </c>
      <c r="K3273" t="s">
        <v>16536</v>
      </c>
      <c r="L3273" t="s">
        <v>16537</v>
      </c>
      <c r="M3273" t="s">
        <v>16538</v>
      </c>
      <c r="N3273" t="s">
        <v>16539</v>
      </c>
      <c r="O3273" t="s">
        <v>52</v>
      </c>
      <c r="P3273">
        <v>5001</v>
      </c>
      <c r="Q3273">
        <v>1366.6623</v>
      </c>
      <c r="R3273">
        <v>718.38375693101102</v>
      </c>
      <c r="S3273" t="s">
        <v>53</v>
      </c>
      <c r="T3273" t="s">
        <v>53</v>
      </c>
      <c r="U3273">
        <v>1434.75408624786</v>
      </c>
      <c r="V3273">
        <v>0</v>
      </c>
      <c r="W3273">
        <v>-0.78322941622529596</v>
      </c>
      <c r="X3273" t="s">
        <v>238</v>
      </c>
      <c r="Y3273" t="s">
        <v>239</v>
      </c>
      <c r="Z3273" t="s">
        <v>239</v>
      </c>
      <c r="AA3273">
        <v>100</v>
      </c>
      <c r="AB3273" t="s">
        <v>54</v>
      </c>
      <c r="AC3273">
        <v>156</v>
      </c>
      <c r="AD3273">
        <v>1</v>
      </c>
      <c r="AE3273" t="s">
        <v>55</v>
      </c>
      <c r="AF3273" t="s">
        <v>16540</v>
      </c>
      <c r="AG3273" t="s">
        <v>16541</v>
      </c>
      <c r="AH3273">
        <f t="shared" si="102"/>
        <v>1</v>
      </c>
      <c r="AI3273">
        <v>5001</v>
      </c>
      <c r="AJ3273">
        <v>12</v>
      </c>
      <c r="AK3273">
        <v>97</v>
      </c>
      <c r="AL3273">
        <v>95</v>
      </c>
      <c r="AM3273">
        <v>12</v>
      </c>
      <c r="AN3273">
        <v>718.38369999999998</v>
      </c>
      <c r="AO3273">
        <v>2</v>
      </c>
      <c r="AP3273">
        <v>22.74</v>
      </c>
      <c r="AQ3273">
        <v>22.81</v>
      </c>
      <c r="AR3273">
        <v>1545200</v>
      </c>
      <c r="AS3273">
        <v>1434.7542000000001</v>
      </c>
      <c r="AT3273">
        <v>-1</v>
      </c>
      <c r="AU3273" t="s">
        <v>16543</v>
      </c>
      <c r="AV3273" t="s">
        <v>16541</v>
      </c>
      <c r="AW3273" t="s">
        <v>59</v>
      </c>
    </row>
    <row r="3274" spans="1:49" x14ac:dyDescent="0.15">
      <c r="A3274">
        <v>2891</v>
      </c>
      <c r="B3274">
        <v>3043</v>
      </c>
      <c r="C3274" t="s">
        <v>1257</v>
      </c>
      <c r="D3274" s="1" t="s">
        <v>16544</v>
      </c>
      <c r="E3274" s="1" t="s">
        <v>23244</v>
      </c>
      <c r="H3274" s="1" t="s">
        <v>16548</v>
      </c>
      <c r="I3274" t="s">
        <v>142</v>
      </c>
      <c r="J3274" t="b">
        <f t="shared" si="103"/>
        <v>0</v>
      </c>
      <c r="K3274" t="s">
        <v>1523</v>
      </c>
      <c r="L3274" t="s">
        <v>1388</v>
      </c>
      <c r="M3274" t="s">
        <v>1466</v>
      </c>
      <c r="N3274" t="s">
        <v>16545</v>
      </c>
      <c r="O3274" t="s">
        <v>52</v>
      </c>
      <c r="P3274">
        <v>4859</v>
      </c>
      <c r="Q3274">
        <v>1339.51116</v>
      </c>
      <c r="R3274">
        <v>514.32959194437899</v>
      </c>
      <c r="S3274" t="s">
        <v>53</v>
      </c>
      <c r="T3274" t="s">
        <v>53</v>
      </c>
      <c r="U3274">
        <v>1026.6437308699001</v>
      </c>
      <c r="V3274">
        <v>0</v>
      </c>
      <c r="W3274">
        <v>0.87500897790536203</v>
      </c>
      <c r="AA3274">
        <v>100</v>
      </c>
      <c r="AB3274" t="s">
        <v>54</v>
      </c>
      <c r="AC3274">
        <v>4213</v>
      </c>
      <c r="AD3274">
        <v>1</v>
      </c>
      <c r="AE3274" t="s">
        <v>55</v>
      </c>
      <c r="AF3274" t="s">
        <v>16546</v>
      </c>
      <c r="AG3274" t="s">
        <v>16547</v>
      </c>
      <c r="AH3274">
        <f t="shared" si="102"/>
        <v>1</v>
      </c>
      <c r="AI3274">
        <v>4859</v>
      </c>
      <c r="AJ3274">
        <v>8</v>
      </c>
      <c r="AK3274">
        <v>69</v>
      </c>
      <c r="AL3274">
        <v>63</v>
      </c>
      <c r="AM3274">
        <v>8</v>
      </c>
      <c r="AN3274">
        <v>514.7405</v>
      </c>
      <c r="AO3274">
        <v>2</v>
      </c>
      <c r="AP3274">
        <v>22.23</v>
      </c>
      <c r="AQ3274">
        <v>23.04</v>
      </c>
      <c r="AR3274">
        <v>244860</v>
      </c>
      <c r="AS3274">
        <v>1027.4644000000001</v>
      </c>
      <c r="AT3274">
        <v>2.1</v>
      </c>
      <c r="AU3274" t="s">
        <v>16549</v>
      </c>
      <c r="AV3274" t="s">
        <v>16547</v>
      </c>
      <c r="AW3274" t="s">
        <v>59</v>
      </c>
    </row>
    <row r="3275" spans="1:49" x14ac:dyDescent="0.15">
      <c r="A3275">
        <v>2891</v>
      </c>
      <c r="B3275">
        <v>3043</v>
      </c>
      <c r="C3275" t="s">
        <v>1257</v>
      </c>
      <c r="D3275" s="1" t="s">
        <v>16544</v>
      </c>
      <c r="E3275" s="1" t="s">
        <v>23244</v>
      </c>
      <c r="H3275" s="1" t="s">
        <v>16551</v>
      </c>
      <c r="J3275" t="b">
        <f t="shared" si="103"/>
        <v>0</v>
      </c>
      <c r="K3275" t="s">
        <v>1523</v>
      </c>
      <c r="L3275" t="s">
        <v>1388</v>
      </c>
      <c r="M3275" t="s">
        <v>1466</v>
      </c>
      <c r="N3275" t="s">
        <v>16545</v>
      </c>
      <c r="O3275" t="s">
        <v>52</v>
      </c>
      <c r="P3275">
        <v>4859</v>
      </c>
      <c r="Q3275">
        <v>1339.51116</v>
      </c>
      <c r="R3275">
        <v>514.32959194437899</v>
      </c>
      <c r="S3275" t="s">
        <v>53</v>
      </c>
      <c r="T3275" t="s">
        <v>53</v>
      </c>
      <c r="U3275">
        <v>1026.6437308699001</v>
      </c>
      <c r="V3275">
        <v>0</v>
      </c>
      <c r="W3275">
        <v>0.87500897790536203</v>
      </c>
      <c r="AA3275">
        <v>100</v>
      </c>
      <c r="AB3275" t="s">
        <v>54</v>
      </c>
      <c r="AC3275">
        <v>1884</v>
      </c>
      <c r="AD3275">
        <v>1</v>
      </c>
      <c r="AE3275" t="s">
        <v>55</v>
      </c>
      <c r="AF3275" t="s">
        <v>16550</v>
      </c>
      <c r="AG3275" t="s">
        <v>16551</v>
      </c>
      <c r="AH3275">
        <f t="shared" si="102"/>
        <v>0</v>
      </c>
      <c r="AI3275">
        <v>4859</v>
      </c>
      <c r="AJ3275">
        <v>10</v>
      </c>
      <c r="AK3275">
        <v>86</v>
      </c>
      <c r="AL3275">
        <v>87</v>
      </c>
      <c r="AM3275">
        <v>10</v>
      </c>
      <c r="AN3275">
        <v>514.32929999999999</v>
      </c>
      <c r="AO3275">
        <v>2</v>
      </c>
      <c r="AP3275">
        <v>22.23</v>
      </c>
      <c r="AQ3275">
        <v>23.29</v>
      </c>
      <c r="AR3275">
        <v>1080100</v>
      </c>
      <c r="AS3275">
        <v>1026.6437000000001</v>
      </c>
      <c r="AT3275">
        <v>0.3</v>
      </c>
      <c r="AU3275" t="s">
        <v>16552</v>
      </c>
      <c r="AV3275" t="s">
        <v>16551</v>
      </c>
      <c r="AW3275" t="s">
        <v>59</v>
      </c>
    </row>
    <row r="3276" spans="1:49" x14ac:dyDescent="0.15">
      <c r="A3276">
        <v>2892</v>
      </c>
      <c r="B3276">
        <v>3044</v>
      </c>
      <c r="C3276" t="s">
        <v>4712</v>
      </c>
      <c r="D3276" s="1" t="s">
        <v>4713</v>
      </c>
      <c r="E3276" s="1" t="s">
        <v>16565</v>
      </c>
      <c r="F3276" t="s">
        <v>1309</v>
      </c>
      <c r="H3276" s="1" t="s">
        <v>16557</v>
      </c>
      <c r="I3276" t="s">
        <v>142</v>
      </c>
      <c r="J3276" t="b">
        <f t="shared" si="103"/>
        <v>0</v>
      </c>
      <c r="K3276" t="s">
        <v>4714</v>
      </c>
      <c r="L3276" t="s">
        <v>4715</v>
      </c>
      <c r="M3276" t="s">
        <v>4716</v>
      </c>
      <c r="N3276" t="s">
        <v>16553</v>
      </c>
      <c r="O3276" t="s">
        <v>52</v>
      </c>
      <c r="P3276">
        <v>7724</v>
      </c>
      <c r="Q3276">
        <v>1840.9218000000001</v>
      </c>
      <c r="R3276">
        <v>676.82026067183199</v>
      </c>
      <c r="S3276" t="s">
        <v>53</v>
      </c>
      <c r="T3276" t="s">
        <v>53</v>
      </c>
      <c r="U3276">
        <v>1351.62644320659</v>
      </c>
      <c r="V3276">
        <v>0</v>
      </c>
      <c r="W3276">
        <v>-0.35075514965421001</v>
      </c>
      <c r="X3276" t="s">
        <v>1310</v>
      </c>
      <c r="Y3276" t="s">
        <v>16554</v>
      </c>
      <c r="Z3276" t="s">
        <v>1311</v>
      </c>
      <c r="AA3276">
        <v>100</v>
      </c>
      <c r="AB3276" t="s">
        <v>54</v>
      </c>
      <c r="AC3276">
        <v>4465</v>
      </c>
      <c r="AD3276">
        <v>1</v>
      </c>
      <c r="AE3276" t="s">
        <v>55</v>
      </c>
      <c r="AF3276" t="s">
        <v>16555</v>
      </c>
      <c r="AG3276" t="s">
        <v>16556</v>
      </c>
      <c r="AH3276">
        <f t="shared" si="102"/>
        <v>1</v>
      </c>
      <c r="AI3276">
        <v>7724</v>
      </c>
      <c r="AJ3276">
        <v>11</v>
      </c>
      <c r="AK3276">
        <v>67</v>
      </c>
      <c r="AL3276">
        <v>59</v>
      </c>
      <c r="AM3276">
        <v>11</v>
      </c>
      <c r="AN3276">
        <v>677.38789999999995</v>
      </c>
      <c r="AO3276">
        <v>2</v>
      </c>
      <c r="AP3276">
        <v>30.49</v>
      </c>
      <c r="AQ3276">
        <v>31.42</v>
      </c>
      <c r="AR3276">
        <v>2540200</v>
      </c>
      <c r="AS3276">
        <v>1352.7638999999999</v>
      </c>
      <c r="AT3276">
        <v>-1.9</v>
      </c>
      <c r="AU3276" t="s">
        <v>16558</v>
      </c>
      <c r="AV3276" t="s">
        <v>16556</v>
      </c>
      <c r="AW3276" t="s">
        <v>59</v>
      </c>
    </row>
    <row r="3277" spans="1:49" x14ac:dyDescent="0.15">
      <c r="A3277">
        <v>2892</v>
      </c>
      <c r="B3277">
        <v>3044</v>
      </c>
      <c r="C3277" t="s">
        <v>4712</v>
      </c>
      <c r="D3277" s="1" t="s">
        <v>4713</v>
      </c>
      <c r="E3277" s="1" t="s">
        <v>16565</v>
      </c>
      <c r="F3277" t="s">
        <v>1309</v>
      </c>
      <c r="H3277" s="1" t="s">
        <v>16561</v>
      </c>
      <c r="I3277" t="s">
        <v>142</v>
      </c>
      <c r="J3277" t="b">
        <f t="shared" si="103"/>
        <v>0</v>
      </c>
      <c r="K3277" t="s">
        <v>4714</v>
      </c>
      <c r="L3277" t="s">
        <v>4715</v>
      </c>
      <c r="M3277" t="s">
        <v>4716</v>
      </c>
      <c r="N3277" t="s">
        <v>16553</v>
      </c>
      <c r="O3277" t="s">
        <v>52</v>
      </c>
      <c r="P3277">
        <v>7724</v>
      </c>
      <c r="Q3277">
        <v>1840.9218000000001</v>
      </c>
      <c r="R3277">
        <v>676.82026067183199</v>
      </c>
      <c r="S3277" t="s">
        <v>53</v>
      </c>
      <c r="T3277" t="s">
        <v>53</v>
      </c>
      <c r="U3277">
        <v>1351.62644320659</v>
      </c>
      <c r="V3277">
        <v>0</v>
      </c>
      <c r="W3277">
        <v>-0.35075514965421001</v>
      </c>
      <c r="X3277" t="s">
        <v>1310</v>
      </c>
      <c r="Y3277" t="s">
        <v>16554</v>
      </c>
      <c r="Z3277" t="s">
        <v>1311</v>
      </c>
      <c r="AA3277">
        <v>100</v>
      </c>
      <c r="AB3277" t="s">
        <v>54</v>
      </c>
      <c r="AC3277">
        <v>5876</v>
      </c>
      <c r="AD3277">
        <v>1</v>
      </c>
      <c r="AE3277" t="s">
        <v>55</v>
      </c>
      <c r="AF3277" t="s">
        <v>16559</v>
      </c>
      <c r="AG3277" t="s">
        <v>16560</v>
      </c>
      <c r="AH3277">
        <f t="shared" si="102"/>
        <v>1</v>
      </c>
      <c r="AI3277">
        <v>7724</v>
      </c>
      <c r="AJ3277">
        <v>17</v>
      </c>
      <c r="AK3277">
        <v>54</v>
      </c>
      <c r="AL3277">
        <v>48</v>
      </c>
      <c r="AM3277">
        <v>17</v>
      </c>
      <c r="AN3277">
        <v>675.66610000000003</v>
      </c>
      <c r="AO3277">
        <v>3</v>
      </c>
      <c r="AP3277">
        <v>30.81</v>
      </c>
      <c r="AQ3277">
        <v>29.21</v>
      </c>
      <c r="AR3277">
        <v>2011200</v>
      </c>
      <c r="AS3277">
        <v>2023.9673</v>
      </c>
      <c r="AT3277">
        <v>4.5999999999999996</v>
      </c>
      <c r="AU3277" t="s">
        <v>16562</v>
      </c>
      <c r="AV3277" t="s">
        <v>16560</v>
      </c>
      <c r="AW3277" t="s">
        <v>59</v>
      </c>
    </row>
    <row r="3278" spans="1:49" x14ac:dyDescent="0.15">
      <c r="A3278">
        <v>2892</v>
      </c>
      <c r="B3278">
        <v>3044</v>
      </c>
      <c r="C3278" t="s">
        <v>4712</v>
      </c>
      <c r="D3278" s="1" t="s">
        <v>4713</v>
      </c>
      <c r="E3278" s="1" t="s">
        <v>16565</v>
      </c>
      <c r="F3278" t="s">
        <v>1309</v>
      </c>
      <c r="H3278" s="1" t="s">
        <v>16565</v>
      </c>
      <c r="I3278" t="s">
        <v>142</v>
      </c>
      <c r="J3278" t="b">
        <f t="shared" si="103"/>
        <v>1</v>
      </c>
      <c r="K3278" t="s">
        <v>4714</v>
      </c>
      <c r="L3278" t="s">
        <v>4715</v>
      </c>
      <c r="M3278" t="s">
        <v>4716</v>
      </c>
      <c r="N3278" t="s">
        <v>16553</v>
      </c>
      <c r="O3278" t="s">
        <v>52</v>
      </c>
      <c r="P3278">
        <v>7724</v>
      </c>
      <c r="Q3278">
        <v>1840.9218000000001</v>
      </c>
      <c r="R3278">
        <v>676.82026067183199</v>
      </c>
      <c r="S3278" t="s">
        <v>53</v>
      </c>
      <c r="T3278" t="s">
        <v>53</v>
      </c>
      <c r="U3278">
        <v>1351.62644320659</v>
      </c>
      <c r="V3278">
        <v>0</v>
      </c>
      <c r="W3278">
        <v>-0.35075514965421001</v>
      </c>
      <c r="X3278" t="s">
        <v>1310</v>
      </c>
      <c r="Y3278" t="s">
        <v>16554</v>
      </c>
      <c r="Z3278" t="s">
        <v>1311</v>
      </c>
      <c r="AA3278">
        <v>100</v>
      </c>
      <c r="AB3278" t="s">
        <v>54</v>
      </c>
      <c r="AC3278">
        <v>2740</v>
      </c>
      <c r="AD3278">
        <v>1</v>
      </c>
      <c r="AE3278" t="s">
        <v>55</v>
      </c>
      <c r="AF3278" t="s">
        <v>16563</v>
      </c>
      <c r="AG3278" t="s">
        <v>16564</v>
      </c>
      <c r="AH3278">
        <f t="shared" ref="AH3278:AH3341" si="104">LEN(AG3278)-LEN(SUBSTITUTE(AG3278,"(",""))</f>
        <v>1</v>
      </c>
      <c r="AI3278">
        <v>7724</v>
      </c>
      <c r="AJ3278">
        <v>11</v>
      </c>
      <c r="AK3278">
        <v>80</v>
      </c>
      <c r="AL3278">
        <v>74</v>
      </c>
      <c r="AM3278">
        <v>11</v>
      </c>
      <c r="AN3278">
        <v>676.822</v>
      </c>
      <c r="AO3278">
        <v>2</v>
      </c>
      <c r="AP3278">
        <v>30.69</v>
      </c>
      <c r="AQ3278">
        <v>30</v>
      </c>
      <c r="AR3278">
        <v>4273900</v>
      </c>
      <c r="AS3278">
        <v>1351.6265000000001</v>
      </c>
      <c r="AT3278">
        <v>2.2000000000000002</v>
      </c>
      <c r="AU3278" t="s">
        <v>16566</v>
      </c>
      <c r="AV3278" t="s">
        <v>16564</v>
      </c>
      <c r="AW3278" t="s">
        <v>59</v>
      </c>
    </row>
    <row r="3279" spans="1:49" x14ac:dyDescent="0.15">
      <c r="A3279">
        <v>2893</v>
      </c>
      <c r="B3279">
        <v>3045</v>
      </c>
      <c r="C3279" t="s">
        <v>16567</v>
      </c>
      <c r="D3279" s="1" t="s">
        <v>16568</v>
      </c>
      <c r="E3279" s="1" t="s">
        <v>16568</v>
      </c>
      <c r="H3279" s="1" t="s">
        <v>16568</v>
      </c>
      <c r="J3279" t="b">
        <f t="shared" si="103"/>
        <v>1</v>
      </c>
      <c r="K3279" t="s">
        <v>593</v>
      </c>
      <c r="L3279" t="s">
        <v>3253</v>
      </c>
      <c r="M3279" t="s">
        <v>16569</v>
      </c>
      <c r="N3279" t="s">
        <v>16570</v>
      </c>
      <c r="O3279" t="s">
        <v>52</v>
      </c>
      <c r="P3279">
        <v>5261</v>
      </c>
      <c r="Q3279">
        <v>1421.2969800000001</v>
      </c>
      <c r="R3279">
        <v>632.937170880797</v>
      </c>
      <c r="S3279" t="s">
        <v>66</v>
      </c>
      <c r="T3279" t="s">
        <v>66</v>
      </c>
      <c r="U3279">
        <v>1895.79219856023</v>
      </c>
      <c r="V3279">
        <v>0</v>
      </c>
      <c r="W3279">
        <v>-1.32467858290281</v>
      </c>
      <c r="AA3279">
        <v>100</v>
      </c>
      <c r="AB3279" t="s">
        <v>54</v>
      </c>
      <c r="AC3279">
        <v>624</v>
      </c>
      <c r="AD3279">
        <v>1</v>
      </c>
      <c r="AE3279" t="s">
        <v>55</v>
      </c>
      <c r="AF3279" t="s">
        <v>16571</v>
      </c>
      <c r="AG3279" t="s">
        <v>16568</v>
      </c>
      <c r="AH3279">
        <f t="shared" si="104"/>
        <v>0</v>
      </c>
      <c r="AI3279">
        <v>5261</v>
      </c>
      <c r="AJ3279">
        <v>15</v>
      </c>
      <c r="AK3279">
        <v>93</v>
      </c>
      <c r="AL3279">
        <v>94</v>
      </c>
      <c r="AM3279">
        <v>15</v>
      </c>
      <c r="AN3279">
        <v>632.93780000000004</v>
      </c>
      <c r="AO3279">
        <v>3</v>
      </c>
      <c r="AP3279">
        <v>23.7</v>
      </c>
      <c r="AQ3279">
        <v>24.27</v>
      </c>
      <c r="AR3279">
        <v>1793700</v>
      </c>
      <c r="AS3279">
        <v>1895.7922000000001</v>
      </c>
      <c r="AT3279">
        <v>-0.3</v>
      </c>
      <c r="AU3279" t="s">
        <v>16572</v>
      </c>
      <c r="AV3279" t="s">
        <v>16568</v>
      </c>
      <c r="AW3279" t="s">
        <v>59</v>
      </c>
    </row>
    <row r="3280" spans="1:49" x14ac:dyDescent="0.15">
      <c r="A3280">
        <v>2894</v>
      </c>
      <c r="B3280">
        <v>3046</v>
      </c>
      <c r="C3280" t="s">
        <v>2610</v>
      </c>
      <c r="D3280" s="1" t="s">
        <v>16573</v>
      </c>
      <c r="E3280" s="1" t="s">
        <v>16573</v>
      </c>
      <c r="F3280" t="s">
        <v>237</v>
      </c>
      <c r="H3280" s="1" t="s">
        <v>16573</v>
      </c>
      <c r="I3280" t="s">
        <v>142</v>
      </c>
      <c r="J3280" t="b">
        <f t="shared" si="103"/>
        <v>1</v>
      </c>
      <c r="K3280" t="s">
        <v>2428</v>
      </c>
      <c r="L3280" t="s">
        <v>16574</v>
      </c>
      <c r="M3280" t="s">
        <v>16575</v>
      </c>
      <c r="N3280" t="s">
        <v>16576</v>
      </c>
      <c r="O3280" t="s">
        <v>52</v>
      </c>
      <c r="P3280">
        <v>4297</v>
      </c>
      <c r="Q3280">
        <v>1202.8679400000001</v>
      </c>
      <c r="R3280">
        <v>507.69547199581899</v>
      </c>
      <c r="S3280" t="s">
        <v>53</v>
      </c>
      <c r="T3280" t="s">
        <v>53</v>
      </c>
      <c r="U3280">
        <v>1013.37602509701</v>
      </c>
      <c r="V3280">
        <v>0</v>
      </c>
      <c r="W3280">
        <v>0.36041402376606002</v>
      </c>
      <c r="X3280" t="s">
        <v>238</v>
      </c>
      <c r="Y3280" t="s">
        <v>239</v>
      </c>
      <c r="Z3280" t="s">
        <v>239</v>
      </c>
      <c r="AA3280">
        <v>100</v>
      </c>
      <c r="AB3280" t="s">
        <v>54</v>
      </c>
      <c r="AC3280">
        <v>1502</v>
      </c>
      <c r="AD3280">
        <v>1</v>
      </c>
      <c r="AE3280" t="s">
        <v>55</v>
      </c>
      <c r="AF3280" t="s">
        <v>16577</v>
      </c>
      <c r="AG3280" t="s">
        <v>16578</v>
      </c>
      <c r="AH3280">
        <f t="shared" si="104"/>
        <v>1</v>
      </c>
      <c r="AI3280">
        <v>4297</v>
      </c>
      <c r="AJ3280">
        <v>8</v>
      </c>
      <c r="AK3280">
        <v>89</v>
      </c>
      <c r="AL3280">
        <v>91</v>
      </c>
      <c r="AM3280">
        <v>8</v>
      </c>
      <c r="AN3280">
        <v>507.69540000000001</v>
      </c>
      <c r="AO3280">
        <v>2</v>
      </c>
      <c r="AP3280">
        <v>20.010000000000002</v>
      </c>
      <c r="AQ3280">
        <v>18.97</v>
      </c>
      <c r="AR3280">
        <v>204100</v>
      </c>
      <c r="AS3280">
        <v>1013.376</v>
      </c>
      <c r="AT3280">
        <v>0.2</v>
      </c>
      <c r="AU3280" t="s">
        <v>16579</v>
      </c>
      <c r="AV3280" t="s">
        <v>16578</v>
      </c>
      <c r="AW3280" t="s">
        <v>59</v>
      </c>
    </row>
    <row r="3281" spans="1:49" x14ac:dyDescent="0.15">
      <c r="A3281">
        <v>2895</v>
      </c>
      <c r="B3281">
        <v>3047</v>
      </c>
      <c r="C3281" t="s">
        <v>16580</v>
      </c>
      <c r="D3281" s="1" t="s">
        <v>16581</v>
      </c>
      <c r="E3281" s="1" t="s">
        <v>16586</v>
      </c>
      <c r="H3281" s="1" t="s">
        <v>16586</v>
      </c>
      <c r="J3281" t="b">
        <f t="shared" si="103"/>
        <v>1</v>
      </c>
      <c r="K3281" t="s">
        <v>4604</v>
      </c>
      <c r="L3281" t="s">
        <v>16582</v>
      </c>
      <c r="M3281" t="s">
        <v>16583</v>
      </c>
      <c r="N3281" t="s">
        <v>16584</v>
      </c>
      <c r="O3281" t="s">
        <v>52</v>
      </c>
      <c r="P3281">
        <v>7400</v>
      </c>
      <c r="Q3281">
        <v>1782.0284999999999</v>
      </c>
      <c r="R3281">
        <v>696.89083261655503</v>
      </c>
      <c r="S3281" t="s">
        <v>53</v>
      </c>
      <c r="T3281" t="s">
        <v>53</v>
      </c>
      <c r="U3281">
        <v>1391.7660308305501</v>
      </c>
      <c r="V3281">
        <v>0</v>
      </c>
      <c r="W3281">
        <v>0.77592481067602903</v>
      </c>
      <c r="AA3281">
        <v>100</v>
      </c>
      <c r="AB3281" t="s">
        <v>54</v>
      </c>
      <c r="AC3281">
        <v>97</v>
      </c>
      <c r="AD3281">
        <v>1</v>
      </c>
      <c r="AE3281" t="s">
        <v>55</v>
      </c>
      <c r="AF3281" t="s">
        <v>16585</v>
      </c>
      <c r="AG3281" t="s">
        <v>16586</v>
      </c>
      <c r="AH3281">
        <f t="shared" si="104"/>
        <v>0</v>
      </c>
      <c r="AI3281">
        <v>7400</v>
      </c>
      <c r="AJ3281">
        <v>13</v>
      </c>
      <c r="AK3281">
        <v>97</v>
      </c>
      <c r="AL3281">
        <v>96</v>
      </c>
      <c r="AM3281">
        <v>13</v>
      </c>
      <c r="AN3281">
        <v>696.89030000000002</v>
      </c>
      <c r="AO3281">
        <v>2</v>
      </c>
      <c r="AP3281">
        <v>29.77</v>
      </c>
      <c r="AQ3281">
        <v>29.81</v>
      </c>
      <c r="AR3281">
        <v>4460900</v>
      </c>
      <c r="AS3281">
        <v>1391.7659000000001</v>
      </c>
      <c r="AT3281">
        <v>0.2</v>
      </c>
      <c r="AU3281" t="s">
        <v>16587</v>
      </c>
      <c r="AV3281" t="s">
        <v>16586</v>
      </c>
      <c r="AW3281" t="s">
        <v>59</v>
      </c>
    </row>
    <row r="3282" spans="1:49" x14ac:dyDescent="0.15">
      <c r="A3282">
        <v>2895</v>
      </c>
      <c r="B3282">
        <v>3047</v>
      </c>
      <c r="C3282" t="s">
        <v>16580</v>
      </c>
      <c r="D3282" s="1" t="s">
        <v>16581</v>
      </c>
      <c r="E3282" s="1" t="s">
        <v>16586</v>
      </c>
      <c r="H3282" s="1" t="s">
        <v>16589</v>
      </c>
      <c r="J3282" t="b">
        <f t="shared" si="103"/>
        <v>0</v>
      </c>
      <c r="K3282" t="s">
        <v>4604</v>
      </c>
      <c r="L3282" t="s">
        <v>16582</v>
      </c>
      <c r="M3282" t="s">
        <v>16583</v>
      </c>
      <c r="N3282" t="s">
        <v>16584</v>
      </c>
      <c r="O3282" t="s">
        <v>52</v>
      </c>
      <c r="P3282">
        <v>7400</v>
      </c>
      <c r="Q3282">
        <v>1782.0284999999999</v>
      </c>
      <c r="R3282">
        <v>696.89083261655503</v>
      </c>
      <c r="S3282" t="s">
        <v>53</v>
      </c>
      <c r="T3282" t="s">
        <v>53</v>
      </c>
      <c r="U3282">
        <v>1391.7660308305501</v>
      </c>
      <c r="V3282">
        <v>0</v>
      </c>
      <c r="W3282">
        <v>0.77592481067602903</v>
      </c>
      <c r="AA3282">
        <v>100</v>
      </c>
      <c r="AB3282" t="s">
        <v>54</v>
      </c>
      <c r="AC3282">
        <v>3189</v>
      </c>
      <c r="AD3282">
        <v>1</v>
      </c>
      <c r="AE3282" t="s">
        <v>55</v>
      </c>
      <c r="AF3282" t="s">
        <v>16588</v>
      </c>
      <c r="AG3282" t="s">
        <v>16589</v>
      </c>
      <c r="AH3282">
        <f t="shared" si="104"/>
        <v>0</v>
      </c>
      <c r="AI3282">
        <v>7400</v>
      </c>
      <c r="AJ3282">
        <v>12</v>
      </c>
      <c r="AK3282">
        <v>76</v>
      </c>
      <c r="AL3282">
        <v>76</v>
      </c>
      <c r="AM3282">
        <v>12</v>
      </c>
      <c r="AN3282">
        <v>696.34190000000001</v>
      </c>
      <c r="AO3282">
        <v>2</v>
      </c>
      <c r="AP3282">
        <v>29.72</v>
      </c>
      <c r="AQ3282">
        <v>27.84</v>
      </c>
      <c r="AR3282">
        <v>1366500</v>
      </c>
      <c r="AS3282">
        <v>1390.6729</v>
      </c>
      <c r="AT3282">
        <v>-2.6</v>
      </c>
      <c r="AU3282" t="s">
        <v>16590</v>
      </c>
      <c r="AV3282" t="s">
        <v>16589</v>
      </c>
      <c r="AW3282" t="s">
        <v>59</v>
      </c>
    </row>
    <row r="3283" spans="1:49" x14ac:dyDescent="0.15">
      <c r="A3283">
        <v>2896</v>
      </c>
      <c r="B3283">
        <v>3048</v>
      </c>
      <c r="C3283" t="s">
        <v>1613</v>
      </c>
      <c r="D3283" s="1" t="s">
        <v>1614</v>
      </c>
      <c r="E3283" s="1" t="s">
        <v>1614</v>
      </c>
      <c r="H3283" s="1" t="s">
        <v>1614</v>
      </c>
      <c r="J3283" t="b">
        <f t="shared" si="103"/>
        <v>1</v>
      </c>
      <c r="K3283" t="s">
        <v>1615</v>
      </c>
      <c r="L3283" t="s">
        <v>1616</v>
      </c>
      <c r="M3283" t="s">
        <v>1617</v>
      </c>
      <c r="N3283" t="s">
        <v>1618</v>
      </c>
      <c r="O3283" t="s">
        <v>52</v>
      </c>
      <c r="P3283">
        <v>10785</v>
      </c>
      <c r="Q3283">
        <v>2588.6555400000002</v>
      </c>
      <c r="R3283">
        <v>477.30506057193901</v>
      </c>
      <c r="S3283" t="s">
        <v>53</v>
      </c>
      <c r="T3283" t="s">
        <v>53</v>
      </c>
      <c r="U3283">
        <v>952.59571804832001</v>
      </c>
      <c r="V3283">
        <v>0</v>
      </c>
      <c r="W3283">
        <v>-0.15696255404371201</v>
      </c>
      <c r="AA3283">
        <v>100</v>
      </c>
      <c r="AB3283" t="s">
        <v>54</v>
      </c>
      <c r="AC3283">
        <v>4122</v>
      </c>
      <c r="AD3283">
        <v>1</v>
      </c>
      <c r="AE3283" t="s">
        <v>55</v>
      </c>
      <c r="AF3283" t="s">
        <v>67</v>
      </c>
      <c r="AG3283" t="s">
        <v>1614</v>
      </c>
      <c r="AH3283">
        <f t="shared" si="104"/>
        <v>0</v>
      </c>
      <c r="AI3283">
        <v>10785</v>
      </c>
      <c r="AJ3283">
        <v>9</v>
      </c>
      <c r="AK3283">
        <v>69</v>
      </c>
      <c r="AL3283">
        <v>79</v>
      </c>
      <c r="AM3283">
        <v>9</v>
      </c>
      <c r="AN3283">
        <v>477.30529999999999</v>
      </c>
      <c r="AO3283">
        <v>2</v>
      </c>
      <c r="AP3283">
        <v>43.14</v>
      </c>
      <c r="AQ3283">
        <v>29.39</v>
      </c>
      <c r="AR3283">
        <v>0</v>
      </c>
      <c r="AS3283">
        <v>952.59559999999999</v>
      </c>
      <c r="AT3283">
        <v>0.5</v>
      </c>
      <c r="AU3283" t="s">
        <v>16591</v>
      </c>
      <c r="AV3283" t="s">
        <v>1614</v>
      </c>
      <c r="AW3283" t="s">
        <v>59</v>
      </c>
    </row>
    <row r="3284" spans="1:49" x14ac:dyDescent="0.15">
      <c r="A3284">
        <v>2897</v>
      </c>
      <c r="B3284">
        <v>3049</v>
      </c>
      <c r="C3284" t="s">
        <v>5434</v>
      </c>
      <c r="D3284" s="1" t="s">
        <v>8754</v>
      </c>
      <c r="E3284" s="1" t="s">
        <v>8754</v>
      </c>
      <c r="H3284" s="1" t="s">
        <v>16592</v>
      </c>
      <c r="J3284" t="b">
        <f t="shared" si="103"/>
        <v>0</v>
      </c>
      <c r="K3284" t="s">
        <v>477</v>
      </c>
      <c r="L3284" t="s">
        <v>4557</v>
      </c>
      <c r="M3284" t="s">
        <v>8755</v>
      </c>
      <c r="N3284" t="s">
        <v>8756</v>
      </c>
      <c r="O3284" t="s">
        <v>52</v>
      </c>
      <c r="P3284">
        <v>8200</v>
      </c>
      <c r="Q3284">
        <v>1925.85096</v>
      </c>
      <c r="R3284">
        <v>826.41580972741701</v>
      </c>
      <c r="S3284" t="s">
        <v>53</v>
      </c>
      <c r="T3284" t="s">
        <v>53</v>
      </c>
      <c r="U3284">
        <v>1650.8100804705</v>
      </c>
      <c r="V3284">
        <v>0</v>
      </c>
      <c r="W3284">
        <v>4.2267343842845104</v>
      </c>
      <c r="AA3284">
        <v>100</v>
      </c>
      <c r="AB3284" t="s">
        <v>54</v>
      </c>
      <c r="AC3284">
        <v>458</v>
      </c>
      <c r="AD3284">
        <v>1</v>
      </c>
      <c r="AE3284" t="s">
        <v>55</v>
      </c>
      <c r="AF3284" t="s">
        <v>8757</v>
      </c>
      <c r="AG3284" t="s">
        <v>16592</v>
      </c>
      <c r="AH3284">
        <f t="shared" si="104"/>
        <v>0</v>
      </c>
      <c r="AI3284">
        <v>8200</v>
      </c>
      <c r="AJ3284">
        <v>15</v>
      </c>
      <c r="AK3284">
        <v>94</v>
      </c>
      <c r="AL3284">
        <v>94</v>
      </c>
      <c r="AM3284">
        <v>15</v>
      </c>
      <c r="AN3284">
        <v>826.41250000000002</v>
      </c>
      <c r="AO3284">
        <v>2</v>
      </c>
      <c r="AP3284">
        <v>32.17</v>
      </c>
      <c r="AQ3284">
        <v>31.63</v>
      </c>
      <c r="AR3284">
        <v>5398400</v>
      </c>
      <c r="AS3284">
        <v>1650.8100999999999</v>
      </c>
      <c r="AT3284">
        <v>0.3</v>
      </c>
      <c r="AU3284" t="s">
        <v>16593</v>
      </c>
      <c r="AV3284" t="s">
        <v>16592</v>
      </c>
      <c r="AW3284" t="s">
        <v>59</v>
      </c>
    </row>
    <row r="3285" spans="1:49" x14ac:dyDescent="0.15">
      <c r="A3285">
        <v>2898</v>
      </c>
      <c r="B3285">
        <v>3050</v>
      </c>
      <c r="C3285" t="s">
        <v>1376</v>
      </c>
      <c r="D3285" s="1" t="s">
        <v>9539</v>
      </c>
      <c r="E3285" s="1" t="s">
        <v>9544</v>
      </c>
      <c r="H3285" s="1" t="s">
        <v>9544</v>
      </c>
      <c r="J3285" t="b">
        <f t="shared" si="103"/>
        <v>1</v>
      </c>
      <c r="K3285" t="s">
        <v>172</v>
      </c>
      <c r="L3285" t="s">
        <v>9540</v>
      </c>
      <c r="M3285" t="s">
        <v>9541</v>
      </c>
      <c r="N3285" t="s">
        <v>9542</v>
      </c>
      <c r="O3285" t="s">
        <v>52</v>
      </c>
      <c r="P3285">
        <v>9272</v>
      </c>
      <c r="Q3285">
        <v>2180.7435</v>
      </c>
      <c r="R3285">
        <v>730.903678856704</v>
      </c>
      <c r="S3285" t="s">
        <v>53</v>
      </c>
      <c r="T3285" t="s">
        <v>53</v>
      </c>
      <c r="U3285">
        <v>1459.7922455783901</v>
      </c>
      <c r="V3285">
        <v>0</v>
      </c>
      <c r="W3285">
        <v>0.38254124562859099</v>
      </c>
      <c r="AA3285">
        <v>100</v>
      </c>
      <c r="AB3285" t="s">
        <v>54</v>
      </c>
      <c r="AC3285">
        <v>4</v>
      </c>
      <c r="AD3285">
        <v>1</v>
      </c>
      <c r="AE3285" t="s">
        <v>55</v>
      </c>
      <c r="AF3285" t="s">
        <v>9543</v>
      </c>
      <c r="AG3285" t="s">
        <v>9544</v>
      </c>
      <c r="AH3285">
        <f t="shared" si="104"/>
        <v>0</v>
      </c>
      <c r="AI3285">
        <v>9272</v>
      </c>
      <c r="AJ3285">
        <v>13</v>
      </c>
      <c r="AK3285">
        <v>99</v>
      </c>
      <c r="AL3285">
        <v>99</v>
      </c>
      <c r="AM3285">
        <v>13</v>
      </c>
      <c r="AN3285">
        <v>730.90350000000001</v>
      </c>
      <c r="AO3285">
        <v>2</v>
      </c>
      <c r="AP3285">
        <v>36.020000000000003</v>
      </c>
      <c r="AQ3285">
        <v>36.39</v>
      </c>
      <c r="AR3285">
        <v>21679000</v>
      </c>
      <c r="AS3285">
        <v>1459.7922000000001</v>
      </c>
      <c r="AT3285">
        <v>0.2</v>
      </c>
      <c r="AU3285" t="s">
        <v>16594</v>
      </c>
      <c r="AV3285" t="s">
        <v>9544</v>
      </c>
      <c r="AW3285" t="s">
        <v>59</v>
      </c>
    </row>
    <row r="3286" spans="1:49" x14ac:dyDescent="0.15">
      <c r="A3286">
        <v>2899</v>
      </c>
      <c r="B3286">
        <v>3051</v>
      </c>
      <c r="C3286" t="s">
        <v>4004</v>
      </c>
      <c r="D3286" s="1" t="s">
        <v>7781</v>
      </c>
      <c r="E3286" s="1" t="s">
        <v>22961</v>
      </c>
      <c r="H3286" s="1" t="s">
        <v>16595</v>
      </c>
      <c r="J3286" t="b">
        <f t="shared" si="103"/>
        <v>0</v>
      </c>
      <c r="K3286" t="s">
        <v>497</v>
      </c>
      <c r="L3286" t="s">
        <v>659</v>
      </c>
      <c r="M3286" t="s">
        <v>7782</v>
      </c>
      <c r="N3286" t="s">
        <v>7783</v>
      </c>
      <c r="O3286" t="s">
        <v>52</v>
      </c>
      <c r="P3286">
        <v>4503</v>
      </c>
      <c r="Q3286">
        <v>1256.26758</v>
      </c>
      <c r="R3286">
        <v>705.998462960457</v>
      </c>
      <c r="S3286" t="s">
        <v>66</v>
      </c>
      <c r="T3286" t="s">
        <v>66</v>
      </c>
      <c r="U3286">
        <v>2114.9729568868602</v>
      </c>
      <c r="V3286">
        <v>0</v>
      </c>
      <c r="W3286">
        <v>0.28451159494649197</v>
      </c>
      <c r="AA3286">
        <v>100</v>
      </c>
      <c r="AB3286" t="s">
        <v>54</v>
      </c>
      <c r="AC3286">
        <v>4073</v>
      </c>
      <c r="AD3286">
        <v>1</v>
      </c>
      <c r="AE3286" t="s">
        <v>55</v>
      </c>
      <c r="AF3286" t="s">
        <v>67</v>
      </c>
      <c r="AG3286" t="s">
        <v>16595</v>
      </c>
      <c r="AH3286">
        <f t="shared" si="104"/>
        <v>0</v>
      </c>
      <c r="AI3286">
        <v>4503</v>
      </c>
      <c r="AJ3286">
        <v>18</v>
      </c>
      <c r="AK3286">
        <v>70</v>
      </c>
      <c r="AL3286">
        <v>72</v>
      </c>
      <c r="AM3286">
        <v>18</v>
      </c>
      <c r="AN3286">
        <v>706.33249999999998</v>
      </c>
      <c r="AO3286">
        <v>3</v>
      </c>
      <c r="AP3286">
        <v>20.94</v>
      </c>
      <c r="AQ3286">
        <v>23.03</v>
      </c>
      <c r="AR3286">
        <v>0</v>
      </c>
      <c r="AS3286">
        <v>2115.9931999999999</v>
      </c>
      <c r="AT3286">
        <v>-8.3000000000000007</v>
      </c>
      <c r="AU3286" t="s">
        <v>16596</v>
      </c>
      <c r="AV3286" t="s">
        <v>16595</v>
      </c>
      <c r="AW3286" t="s">
        <v>59</v>
      </c>
    </row>
    <row r="3287" spans="1:49" x14ac:dyDescent="0.15">
      <c r="A3287">
        <v>2899</v>
      </c>
      <c r="B3287">
        <v>3051</v>
      </c>
      <c r="C3287" t="s">
        <v>4004</v>
      </c>
      <c r="D3287" s="1" t="s">
        <v>7781</v>
      </c>
      <c r="E3287" s="1" t="s">
        <v>22961</v>
      </c>
      <c r="H3287" s="1" t="s">
        <v>16598</v>
      </c>
      <c r="J3287" t="b">
        <f t="shared" si="103"/>
        <v>0</v>
      </c>
      <c r="K3287" t="s">
        <v>497</v>
      </c>
      <c r="L3287" t="s">
        <v>659</v>
      </c>
      <c r="M3287" t="s">
        <v>7782</v>
      </c>
      <c r="N3287" t="s">
        <v>7783</v>
      </c>
      <c r="O3287" t="s">
        <v>52</v>
      </c>
      <c r="P3287">
        <v>4503</v>
      </c>
      <c r="Q3287">
        <v>1256.26758</v>
      </c>
      <c r="R3287">
        <v>705.998462960457</v>
      </c>
      <c r="S3287" t="s">
        <v>66</v>
      </c>
      <c r="T3287" t="s">
        <v>66</v>
      </c>
      <c r="U3287">
        <v>2114.9729568868602</v>
      </c>
      <c r="V3287">
        <v>0</v>
      </c>
      <c r="W3287">
        <v>0.28451159494649197</v>
      </c>
      <c r="AA3287">
        <v>100</v>
      </c>
      <c r="AB3287" t="s">
        <v>54</v>
      </c>
      <c r="AC3287">
        <v>2764</v>
      </c>
      <c r="AD3287">
        <v>1</v>
      </c>
      <c r="AE3287" t="s">
        <v>55</v>
      </c>
      <c r="AF3287" t="s">
        <v>16597</v>
      </c>
      <c r="AG3287" t="s">
        <v>16598</v>
      </c>
      <c r="AH3287">
        <f t="shared" si="104"/>
        <v>0</v>
      </c>
      <c r="AI3287">
        <v>4503</v>
      </c>
      <c r="AJ3287">
        <v>19</v>
      </c>
      <c r="AK3287">
        <v>79</v>
      </c>
      <c r="AL3287">
        <v>77</v>
      </c>
      <c r="AM3287">
        <v>19</v>
      </c>
      <c r="AN3287">
        <v>705.99789999999996</v>
      </c>
      <c r="AO3287">
        <v>3</v>
      </c>
      <c r="AP3287">
        <v>20.98</v>
      </c>
      <c r="AQ3287">
        <v>21.83</v>
      </c>
      <c r="AR3287">
        <v>3353300</v>
      </c>
      <c r="AS3287">
        <v>2114.9729000000002</v>
      </c>
      <c r="AT3287">
        <v>-0.5</v>
      </c>
      <c r="AU3287" t="s">
        <v>16599</v>
      </c>
      <c r="AV3287" t="s">
        <v>16598</v>
      </c>
      <c r="AW3287" t="s">
        <v>59</v>
      </c>
    </row>
    <row r="3288" spans="1:49" x14ac:dyDescent="0.15">
      <c r="A3288">
        <v>2900</v>
      </c>
      <c r="B3288">
        <v>3053</v>
      </c>
      <c r="C3288" t="s">
        <v>16600</v>
      </c>
      <c r="D3288" s="1" t="s">
        <v>16601</v>
      </c>
      <c r="E3288" s="1" t="s">
        <v>23245</v>
      </c>
      <c r="H3288" s="1" t="s">
        <v>16606</v>
      </c>
      <c r="J3288" t="b">
        <f t="shared" si="103"/>
        <v>0</v>
      </c>
      <c r="K3288" t="s">
        <v>4272</v>
      </c>
      <c r="L3288" t="s">
        <v>16602</v>
      </c>
      <c r="M3288" t="s">
        <v>16603</v>
      </c>
      <c r="N3288" t="s">
        <v>16604</v>
      </c>
      <c r="O3288" t="s">
        <v>52</v>
      </c>
      <c r="P3288">
        <v>4980</v>
      </c>
      <c r="Q3288">
        <v>1361.7054599999999</v>
      </c>
      <c r="R3288">
        <v>791.38599823523998</v>
      </c>
      <c r="S3288" t="s">
        <v>53</v>
      </c>
      <c r="T3288" t="s">
        <v>53</v>
      </c>
      <c r="U3288">
        <v>1580.75698226848</v>
      </c>
      <c r="V3288">
        <v>0</v>
      </c>
      <c r="W3288">
        <v>0.29143080041299702</v>
      </c>
      <c r="AA3288">
        <v>100</v>
      </c>
      <c r="AB3288" t="s">
        <v>54</v>
      </c>
      <c r="AC3288">
        <v>4326</v>
      </c>
      <c r="AD3288">
        <v>1</v>
      </c>
      <c r="AE3288" t="s">
        <v>55</v>
      </c>
      <c r="AF3288" t="s">
        <v>16605</v>
      </c>
      <c r="AG3288" t="s">
        <v>16606</v>
      </c>
      <c r="AH3288">
        <f t="shared" si="104"/>
        <v>0</v>
      </c>
      <c r="AI3288">
        <v>4980</v>
      </c>
      <c r="AJ3288">
        <v>14</v>
      </c>
      <c r="AK3288">
        <v>68</v>
      </c>
      <c r="AL3288">
        <v>67</v>
      </c>
      <c r="AM3288">
        <v>14</v>
      </c>
      <c r="AN3288">
        <v>791.38620000000003</v>
      </c>
      <c r="AO3288">
        <v>2</v>
      </c>
      <c r="AP3288">
        <v>22.71</v>
      </c>
      <c r="AQ3288">
        <v>24.33</v>
      </c>
      <c r="AR3288">
        <v>83341</v>
      </c>
      <c r="AS3288">
        <v>1580.7568000000001</v>
      </c>
      <c r="AT3288">
        <v>0.7</v>
      </c>
      <c r="AU3288" t="s">
        <v>16607</v>
      </c>
      <c r="AV3288" t="s">
        <v>16606</v>
      </c>
      <c r="AW3288" t="s">
        <v>59</v>
      </c>
    </row>
    <row r="3289" spans="1:49" x14ac:dyDescent="0.15">
      <c r="A3289">
        <v>2900</v>
      </c>
      <c r="B3289">
        <v>3053</v>
      </c>
      <c r="C3289" t="s">
        <v>16600</v>
      </c>
      <c r="D3289" s="1" t="s">
        <v>16601</v>
      </c>
      <c r="E3289" s="1" t="s">
        <v>23245</v>
      </c>
      <c r="H3289" s="1" t="s">
        <v>16609</v>
      </c>
      <c r="J3289" t="b">
        <f t="shared" si="103"/>
        <v>0</v>
      </c>
      <c r="K3289" t="s">
        <v>4272</v>
      </c>
      <c r="L3289" t="s">
        <v>16602</v>
      </c>
      <c r="M3289" t="s">
        <v>16603</v>
      </c>
      <c r="N3289" t="s">
        <v>16604</v>
      </c>
      <c r="O3289" t="s">
        <v>52</v>
      </c>
      <c r="P3289">
        <v>4980</v>
      </c>
      <c r="Q3289">
        <v>1361.7054599999999</v>
      </c>
      <c r="R3289">
        <v>791.38599823523998</v>
      </c>
      <c r="S3289" t="s">
        <v>53</v>
      </c>
      <c r="T3289" t="s">
        <v>53</v>
      </c>
      <c r="U3289">
        <v>1580.75698226848</v>
      </c>
      <c r="V3289">
        <v>0</v>
      </c>
      <c r="W3289">
        <v>0.29143080041299702</v>
      </c>
      <c r="AA3289">
        <v>100</v>
      </c>
      <c r="AB3289" t="s">
        <v>54</v>
      </c>
      <c r="AC3289">
        <v>3415</v>
      </c>
      <c r="AD3289">
        <v>1</v>
      </c>
      <c r="AE3289" t="s">
        <v>55</v>
      </c>
      <c r="AF3289" t="s">
        <v>16608</v>
      </c>
      <c r="AG3289" t="s">
        <v>16609</v>
      </c>
      <c r="AH3289">
        <f t="shared" si="104"/>
        <v>0</v>
      </c>
      <c r="AI3289">
        <v>4980</v>
      </c>
      <c r="AJ3289">
        <v>15</v>
      </c>
      <c r="AK3289">
        <v>75</v>
      </c>
      <c r="AL3289">
        <v>74</v>
      </c>
      <c r="AM3289">
        <v>15</v>
      </c>
      <c r="AN3289">
        <v>790.39059999999995</v>
      </c>
      <c r="AO3289">
        <v>2</v>
      </c>
      <c r="AP3289">
        <v>22.67</v>
      </c>
      <c r="AQ3289">
        <v>21.41</v>
      </c>
      <c r="AR3289">
        <v>200180</v>
      </c>
      <c r="AS3289">
        <v>1578.7671</v>
      </c>
      <c r="AT3289">
        <v>-0.2</v>
      </c>
      <c r="AU3289" t="s">
        <v>16610</v>
      </c>
      <c r="AV3289" t="s">
        <v>16609</v>
      </c>
      <c r="AW3289" t="s">
        <v>59</v>
      </c>
    </row>
    <row r="3290" spans="1:49" x14ac:dyDescent="0.15">
      <c r="A3290">
        <v>2901</v>
      </c>
      <c r="B3290">
        <v>3054</v>
      </c>
      <c r="C3290" t="s">
        <v>16611</v>
      </c>
      <c r="D3290" s="1" t="s">
        <v>16612</v>
      </c>
      <c r="E3290" s="1" t="s">
        <v>16615</v>
      </c>
      <c r="H3290" s="1" t="s">
        <v>16615</v>
      </c>
      <c r="J3290" t="b">
        <f t="shared" si="103"/>
        <v>1</v>
      </c>
      <c r="K3290" t="s">
        <v>658</v>
      </c>
      <c r="L3290" t="s">
        <v>4351</v>
      </c>
      <c r="M3290" t="s">
        <v>7933</v>
      </c>
      <c r="N3290" t="s">
        <v>16613</v>
      </c>
      <c r="O3290" t="s">
        <v>52</v>
      </c>
      <c r="P3290">
        <v>10028</v>
      </c>
      <c r="Q3290">
        <v>2391.4187999999999</v>
      </c>
      <c r="R3290">
        <v>555.33414661445295</v>
      </c>
      <c r="S3290" t="s">
        <v>53</v>
      </c>
      <c r="T3290" t="s">
        <v>53</v>
      </c>
      <c r="U3290">
        <v>1108.6532329244401</v>
      </c>
      <c r="V3290">
        <v>0</v>
      </c>
      <c r="W3290">
        <v>0.45681602356095402</v>
      </c>
      <c r="AA3290">
        <v>100</v>
      </c>
      <c r="AB3290" t="s">
        <v>54</v>
      </c>
      <c r="AC3290">
        <v>1062</v>
      </c>
      <c r="AD3290">
        <v>1</v>
      </c>
      <c r="AE3290" t="s">
        <v>55</v>
      </c>
      <c r="AF3290" t="s">
        <v>16614</v>
      </c>
      <c r="AG3290" t="s">
        <v>16615</v>
      </c>
      <c r="AH3290">
        <f t="shared" si="104"/>
        <v>0</v>
      </c>
      <c r="AI3290">
        <v>10028</v>
      </c>
      <c r="AJ3290">
        <v>9</v>
      </c>
      <c r="AK3290">
        <v>91</v>
      </c>
      <c r="AL3290">
        <v>97</v>
      </c>
      <c r="AM3290">
        <v>9</v>
      </c>
      <c r="AN3290">
        <v>555.33410000000003</v>
      </c>
      <c r="AO3290">
        <v>2</v>
      </c>
      <c r="AP3290">
        <v>39.880000000000003</v>
      </c>
      <c r="AQ3290">
        <v>42.07</v>
      </c>
      <c r="AR3290">
        <v>880180</v>
      </c>
      <c r="AS3290">
        <v>1108.6531</v>
      </c>
      <c r="AT3290">
        <v>0.5</v>
      </c>
      <c r="AU3290" t="s">
        <v>16616</v>
      </c>
      <c r="AV3290" t="s">
        <v>16615</v>
      </c>
      <c r="AW3290" t="s">
        <v>59</v>
      </c>
    </row>
    <row r="3291" spans="1:49" x14ac:dyDescent="0.15">
      <c r="A3291">
        <v>2902</v>
      </c>
      <c r="B3291">
        <v>3055</v>
      </c>
      <c r="C3291" t="s">
        <v>16617</v>
      </c>
      <c r="D3291" s="1" t="s">
        <v>16618</v>
      </c>
      <c r="E3291" s="1" t="s">
        <v>16622</v>
      </c>
      <c r="H3291" s="1" t="s">
        <v>16622</v>
      </c>
      <c r="J3291" t="b">
        <f t="shared" si="103"/>
        <v>1</v>
      </c>
      <c r="K3291" t="s">
        <v>3961</v>
      </c>
      <c r="L3291" t="s">
        <v>16619</v>
      </c>
      <c r="M3291" t="s">
        <v>7933</v>
      </c>
      <c r="N3291" t="s">
        <v>16620</v>
      </c>
      <c r="O3291" t="s">
        <v>52</v>
      </c>
      <c r="P3291">
        <v>7279</v>
      </c>
      <c r="Q3291">
        <v>1761.6583800000001</v>
      </c>
      <c r="R3291">
        <v>492.30923973130803</v>
      </c>
      <c r="S3291" t="s">
        <v>53</v>
      </c>
      <c r="T3291" t="s">
        <v>53</v>
      </c>
      <c r="U3291">
        <v>982.60628273201996</v>
      </c>
      <c r="V3291">
        <v>0</v>
      </c>
      <c r="W3291">
        <v>-2.39300545215904</v>
      </c>
      <c r="AA3291">
        <v>100</v>
      </c>
      <c r="AB3291" t="s">
        <v>54</v>
      </c>
      <c r="AC3291">
        <v>181</v>
      </c>
      <c r="AD3291">
        <v>1</v>
      </c>
      <c r="AE3291" t="s">
        <v>55</v>
      </c>
      <c r="AF3291" t="s">
        <v>16621</v>
      </c>
      <c r="AG3291" t="s">
        <v>16622</v>
      </c>
      <c r="AH3291">
        <f t="shared" si="104"/>
        <v>0</v>
      </c>
      <c r="AI3291">
        <v>7279</v>
      </c>
      <c r="AJ3291">
        <v>9</v>
      </c>
      <c r="AK3291">
        <v>96</v>
      </c>
      <c r="AL3291">
        <v>94</v>
      </c>
      <c r="AM3291">
        <v>9</v>
      </c>
      <c r="AN3291">
        <v>492.31009999999998</v>
      </c>
      <c r="AO3291">
        <v>2</v>
      </c>
      <c r="AP3291">
        <v>29.29</v>
      </c>
      <c r="AQ3291">
        <v>29.36</v>
      </c>
      <c r="AR3291">
        <v>895820</v>
      </c>
      <c r="AS3291">
        <v>982.60630000000003</v>
      </c>
      <c r="AT3291">
        <v>-0.6</v>
      </c>
      <c r="AU3291" t="s">
        <v>16623</v>
      </c>
      <c r="AV3291" t="s">
        <v>16622</v>
      </c>
      <c r="AW3291" t="s">
        <v>59</v>
      </c>
    </row>
    <row r="3292" spans="1:49" x14ac:dyDescent="0.15">
      <c r="A3292">
        <v>2903</v>
      </c>
      <c r="B3292">
        <v>3056</v>
      </c>
      <c r="C3292" t="s">
        <v>887</v>
      </c>
      <c r="D3292" s="1" t="s">
        <v>16624</v>
      </c>
      <c r="E3292" s="1" t="s">
        <v>23246</v>
      </c>
      <c r="H3292" s="1" t="s">
        <v>16628</v>
      </c>
      <c r="J3292" t="b">
        <f t="shared" si="103"/>
        <v>0</v>
      </c>
      <c r="K3292" t="s">
        <v>744</v>
      </c>
      <c r="L3292" t="s">
        <v>9693</v>
      </c>
      <c r="M3292" t="s">
        <v>16625</v>
      </c>
      <c r="N3292" t="s">
        <v>16626</v>
      </c>
      <c r="O3292" t="s">
        <v>52</v>
      </c>
      <c r="P3292">
        <v>9128</v>
      </c>
      <c r="Q3292">
        <v>2141.6038199999998</v>
      </c>
      <c r="R3292">
        <v>870.96555506817401</v>
      </c>
      <c r="S3292" t="s">
        <v>53</v>
      </c>
      <c r="T3292" t="s">
        <v>53</v>
      </c>
      <c r="U3292">
        <v>1739.91679446851</v>
      </c>
      <c r="V3292">
        <v>0</v>
      </c>
      <c r="W3292">
        <v>-0.136208460072473</v>
      </c>
      <c r="AA3292">
        <v>100</v>
      </c>
      <c r="AB3292" t="s">
        <v>54</v>
      </c>
      <c r="AC3292">
        <v>4140</v>
      </c>
      <c r="AD3292">
        <v>1</v>
      </c>
      <c r="AE3292" t="s">
        <v>55</v>
      </c>
      <c r="AF3292" t="s">
        <v>16627</v>
      </c>
      <c r="AG3292" t="s">
        <v>16628</v>
      </c>
      <c r="AH3292">
        <f t="shared" si="104"/>
        <v>0</v>
      </c>
      <c r="AI3292">
        <v>9128</v>
      </c>
      <c r="AJ3292">
        <v>16</v>
      </c>
      <c r="AK3292">
        <v>69</v>
      </c>
      <c r="AL3292">
        <v>67</v>
      </c>
      <c r="AM3292">
        <v>16</v>
      </c>
      <c r="AN3292">
        <v>870.96640000000002</v>
      </c>
      <c r="AO3292">
        <v>2</v>
      </c>
      <c r="AP3292">
        <v>35.65</v>
      </c>
      <c r="AQ3292">
        <v>38.08</v>
      </c>
      <c r="AR3292">
        <v>346210</v>
      </c>
      <c r="AS3292">
        <v>1739.9167</v>
      </c>
      <c r="AT3292">
        <v>0.9</v>
      </c>
      <c r="AU3292" t="s">
        <v>16629</v>
      </c>
      <c r="AV3292" t="s">
        <v>16628</v>
      </c>
      <c r="AW3292" t="s">
        <v>59</v>
      </c>
    </row>
    <row r="3293" spans="1:49" x14ac:dyDescent="0.15">
      <c r="A3293">
        <v>2904</v>
      </c>
      <c r="B3293">
        <v>3057</v>
      </c>
      <c r="C3293" t="s">
        <v>1682</v>
      </c>
      <c r="D3293" s="1" t="s">
        <v>16630</v>
      </c>
      <c r="E3293" s="1" t="s">
        <v>16634</v>
      </c>
      <c r="H3293" s="1" t="s">
        <v>16634</v>
      </c>
      <c r="J3293" t="b">
        <f t="shared" si="103"/>
        <v>1</v>
      </c>
      <c r="K3293" t="s">
        <v>450</v>
      </c>
      <c r="L3293" t="s">
        <v>1395</v>
      </c>
      <c r="M3293" t="s">
        <v>16631</v>
      </c>
      <c r="N3293" t="s">
        <v>16632</v>
      </c>
      <c r="O3293" t="s">
        <v>52</v>
      </c>
      <c r="P3293">
        <v>5615</v>
      </c>
      <c r="Q3293">
        <v>1484.5154399999999</v>
      </c>
      <c r="R3293">
        <v>623.84328432462803</v>
      </c>
      <c r="S3293" t="s">
        <v>53</v>
      </c>
      <c r="T3293" t="s">
        <v>53</v>
      </c>
      <c r="U3293">
        <v>1245.6717365228899</v>
      </c>
      <c r="V3293">
        <v>0</v>
      </c>
      <c r="W3293">
        <v>0.22376838165131299</v>
      </c>
      <c r="AA3293">
        <v>100</v>
      </c>
      <c r="AB3293" t="s">
        <v>54</v>
      </c>
      <c r="AC3293">
        <v>967</v>
      </c>
      <c r="AD3293">
        <v>1</v>
      </c>
      <c r="AE3293" t="s">
        <v>55</v>
      </c>
      <c r="AF3293" t="s">
        <v>16633</v>
      </c>
      <c r="AG3293" t="s">
        <v>16634</v>
      </c>
      <c r="AH3293">
        <f t="shared" si="104"/>
        <v>0</v>
      </c>
      <c r="AI3293">
        <v>5615</v>
      </c>
      <c r="AJ3293">
        <v>11</v>
      </c>
      <c r="AK3293">
        <v>92</v>
      </c>
      <c r="AL3293">
        <v>96</v>
      </c>
      <c r="AM3293">
        <v>11</v>
      </c>
      <c r="AN3293">
        <v>623.84299999999996</v>
      </c>
      <c r="AO3293">
        <v>2</v>
      </c>
      <c r="AP3293">
        <v>24.7</v>
      </c>
      <c r="AQ3293">
        <v>26.11</v>
      </c>
      <c r="AR3293">
        <v>3830700</v>
      </c>
      <c r="AS3293">
        <v>1245.6715999999999</v>
      </c>
      <c r="AT3293">
        <v>-0.1</v>
      </c>
      <c r="AU3293" t="s">
        <v>16635</v>
      </c>
      <c r="AV3293" t="s">
        <v>16634</v>
      </c>
      <c r="AW3293" t="s">
        <v>59</v>
      </c>
    </row>
    <row r="3294" spans="1:49" x14ac:dyDescent="0.15">
      <c r="A3294">
        <v>2905</v>
      </c>
      <c r="B3294">
        <v>3058</v>
      </c>
      <c r="C3294" t="s">
        <v>10661</v>
      </c>
      <c r="D3294" s="1" t="s">
        <v>16636</v>
      </c>
      <c r="E3294" s="1" t="s">
        <v>16636</v>
      </c>
      <c r="H3294" s="1" t="s">
        <v>16636</v>
      </c>
      <c r="J3294" t="b">
        <f t="shared" si="103"/>
        <v>1</v>
      </c>
      <c r="K3294" t="s">
        <v>728</v>
      </c>
      <c r="L3294" t="s">
        <v>470</v>
      </c>
      <c r="M3294" t="s">
        <v>16637</v>
      </c>
      <c r="N3294" t="s">
        <v>16638</v>
      </c>
      <c r="O3294" t="s">
        <v>52</v>
      </c>
      <c r="P3294">
        <v>7756</v>
      </c>
      <c r="Q3294">
        <v>1847.7572399999999</v>
      </c>
      <c r="R3294">
        <v>846.90217125490699</v>
      </c>
      <c r="S3294" t="s">
        <v>53</v>
      </c>
      <c r="T3294" t="s">
        <v>53</v>
      </c>
      <c r="U3294">
        <v>1691.79034808543</v>
      </c>
      <c r="V3294">
        <v>0</v>
      </c>
      <c r="W3294">
        <v>-0.32973646494202002</v>
      </c>
      <c r="AA3294">
        <v>100</v>
      </c>
      <c r="AB3294" t="s">
        <v>54</v>
      </c>
      <c r="AC3294">
        <v>424</v>
      </c>
      <c r="AD3294">
        <v>1</v>
      </c>
      <c r="AE3294" t="s">
        <v>55</v>
      </c>
      <c r="AF3294" t="s">
        <v>16639</v>
      </c>
      <c r="AG3294" t="s">
        <v>16636</v>
      </c>
      <c r="AH3294">
        <f t="shared" si="104"/>
        <v>0</v>
      </c>
      <c r="AI3294">
        <v>7756</v>
      </c>
      <c r="AJ3294">
        <v>15</v>
      </c>
      <c r="AK3294">
        <v>95</v>
      </c>
      <c r="AL3294">
        <v>93</v>
      </c>
      <c r="AM3294">
        <v>15</v>
      </c>
      <c r="AN3294">
        <v>846.90250000000003</v>
      </c>
      <c r="AO3294">
        <v>2</v>
      </c>
      <c r="AP3294">
        <v>30.81</v>
      </c>
      <c r="AQ3294">
        <v>31.02</v>
      </c>
      <c r="AR3294">
        <v>2691400</v>
      </c>
      <c r="AS3294">
        <v>1691.7902999999999</v>
      </c>
      <c r="AT3294">
        <v>0.1</v>
      </c>
      <c r="AU3294" t="s">
        <v>16640</v>
      </c>
      <c r="AV3294" t="s">
        <v>16636</v>
      </c>
      <c r="AW3294" t="s">
        <v>59</v>
      </c>
    </row>
    <row r="3295" spans="1:49" x14ac:dyDescent="0.15">
      <c r="A3295">
        <v>2906</v>
      </c>
      <c r="B3295">
        <v>3059</v>
      </c>
      <c r="C3295" t="s">
        <v>9728</v>
      </c>
      <c r="D3295" s="1" t="s">
        <v>16641</v>
      </c>
      <c r="E3295" s="1" t="s">
        <v>23247</v>
      </c>
      <c r="G3295" t="s">
        <v>5067</v>
      </c>
      <c r="H3295" s="1" t="s">
        <v>16647</v>
      </c>
      <c r="J3295" t="b">
        <f t="shared" si="103"/>
        <v>0</v>
      </c>
      <c r="K3295" t="s">
        <v>16642</v>
      </c>
      <c r="L3295" t="s">
        <v>16643</v>
      </c>
      <c r="M3295" t="s">
        <v>16644</v>
      </c>
      <c r="N3295" t="s">
        <v>16645</v>
      </c>
      <c r="O3295" t="s">
        <v>52</v>
      </c>
      <c r="P3295">
        <v>6633</v>
      </c>
      <c r="Q3295">
        <v>1656.2746199999999</v>
      </c>
      <c r="R3295">
        <v>781.37095166363702</v>
      </c>
      <c r="S3295" t="s">
        <v>53</v>
      </c>
      <c r="T3295" t="s">
        <v>53</v>
      </c>
      <c r="U3295">
        <v>1560.72424267156</v>
      </c>
      <c r="V3295">
        <v>0</v>
      </c>
      <c r="W3295">
        <v>1.9886382154331601</v>
      </c>
      <c r="AA3295">
        <v>100</v>
      </c>
      <c r="AB3295" t="s">
        <v>54</v>
      </c>
      <c r="AC3295">
        <v>5010</v>
      </c>
      <c r="AD3295">
        <v>1</v>
      </c>
      <c r="AE3295" t="s">
        <v>55</v>
      </c>
      <c r="AF3295" t="s">
        <v>16646</v>
      </c>
      <c r="AG3295" t="s">
        <v>16647</v>
      </c>
      <c r="AH3295">
        <f t="shared" si="104"/>
        <v>0</v>
      </c>
      <c r="AI3295">
        <v>6633</v>
      </c>
      <c r="AJ3295">
        <v>17</v>
      </c>
      <c r="AK3295">
        <v>62</v>
      </c>
      <c r="AL3295">
        <v>65</v>
      </c>
      <c r="AM3295">
        <v>17</v>
      </c>
      <c r="AN3295">
        <v>780.92110000000002</v>
      </c>
      <c r="AO3295">
        <v>2</v>
      </c>
      <c r="AP3295">
        <v>27.66</v>
      </c>
      <c r="AQ3295">
        <v>23.96</v>
      </c>
      <c r="AR3295">
        <v>742440</v>
      </c>
      <c r="AS3295">
        <v>1559.8267000000001</v>
      </c>
      <c r="AT3295">
        <v>0.7</v>
      </c>
      <c r="AU3295" t="s">
        <v>16648</v>
      </c>
      <c r="AV3295" t="s">
        <v>16647</v>
      </c>
      <c r="AW3295" t="s">
        <v>59</v>
      </c>
    </row>
    <row r="3296" spans="1:49" x14ac:dyDescent="0.15">
      <c r="A3296">
        <v>2906</v>
      </c>
      <c r="B3296">
        <v>3059</v>
      </c>
      <c r="C3296" t="s">
        <v>9728</v>
      </c>
      <c r="D3296" s="1" t="s">
        <v>16641</v>
      </c>
      <c r="E3296" s="1" t="s">
        <v>23247</v>
      </c>
      <c r="G3296" t="s">
        <v>5067</v>
      </c>
      <c r="H3296" s="1" t="s">
        <v>16651</v>
      </c>
      <c r="I3296" t="s">
        <v>243</v>
      </c>
      <c r="J3296" t="b">
        <f t="shared" si="103"/>
        <v>0</v>
      </c>
      <c r="K3296" t="s">
        <v>16642</v>
      </c>
      <c r="L3296" t="s">
        <v>16643</v>
      </c>
      <c r="M3296" t="s">
        <v>16644</v>
      </c>
      <c r="N3296" t="s">
        <v>16645</v>
      </c>
      <c r="O3296" t="s">
        <v>52</v>
      </c>
      <c r="P3296">
        <v>6633</v>
      </c>
      <c r="Q3296">
        <v>1656.2746199999999</v>
      </c>
      <c r="R3296">
        <v>781.37095166363702</v>
      </c>
      <c r="S3296" t="s">
        <v>53</v>
      </c>
      <c r="T3296" t="s">
        <v>53</v>
      </c>
      <c r="U3296">
        <v>1560.72424267156</v>
      </c>
      <c r="V3296">
        <v>0</v>
      </c>
      <c r="W3296">
        <v>1.9886382154331601</v>
      </c>
      <c r="AA3296">
        <v>100</v>
      </c>
      <c r="AB3296" t="s">
        <v>54</v>
      </c>
      <c r="AC3296">
        <v>3622</v>
      </c>
      <c r="AD3296">
        <v>1</v>
      </c>
      <c r="AE3296" t="s">
        <v>55</v>
      </c>
      <c r="AF3296" t="s">
        <v>16649</v>
      </c>
      <c r="AG3296" t="s">
        <v>16650</v>
      </c>
      <c r="AH3296">
        <f t="shared" si="104"/>
        <v>1</v>
      </c>
      <c r="AI3296">
        <v>6633</v>
      </c>
      <c r="AJ3296">
        <v>13</v>
      </c>
      <c r="AK3296">
        <v>73</v>
      </c>
      <c r="AL3296">
        <v>66</v>
      </c>
      <c r="AM3296">
        <v>13</v>
      </c>
      <c r="AN3296">
        <v>781.3682</v>
      </c>
      <c r="AO3296">
        <v>2</v>
      </c>
      <c r="AP3296">
        <v>27.71</v>
      </c>
      <c r="AQ3296">
        <v>28.17</v>
      </c>
      <c r="AR3296">
        <v>1490600</v>
      </c>
      <c r="AS3296">
        <v>1560.7240999999999</v>
      </c>
      <c r="AT3296">
        <v>-1.5</v>
      </c>
      <c r="AU3296" t="s">
        <v>16652</v>
      </c>
      <c r="AV3296" t="s">
        <v>16650</v>
      </c>
      <c r="AW3296" t="s">
        <v>59</v>
      </c>
    </row>
    <row r="3297" spans="1:49" x14ac:dyDescent="0.15">
      <c r="A3297">
        <v>2909</v>
      </c>
      <c r="B3297">
        <v>3062</v>
      </c>
      <c r="C3297" t="s">
        <v>3228</v>
      </c>
      <c r="D3297" s="1" t="s">
        <v>3504</v>
      </c>
      <c r="E3297" s="1" t="s">
        <v>10009</v>
      </c>
      <c r="F3297" t="s">
        <v>1012</v>
      </c>
      <c r="H3297" s="1" t="s">
        <v>16654</v>
      </c>
      <c r="I3297" t="s">
        <v>142</v>
      </c>
      <c r="J3297" t="b">
        <f t="shared" si="103"/>
        <v>0</v>
      </c>
      <c r="K3297" t="s">
        <v>1072</v>
      </c>
      <c r="L3297" t="s">
        <v>3505</v>
      </c>
      <c r="M3297" t="s">
        <v>3506</v>
      </c>
      <c r="N3297" t="s">
        <v>3507</v>
      </c>
      <c r="O3297" t="s">
        <v>52</v>
      </c>
      <c r="P3297">
        <v>9250</v>
      </c>
      <c r="Q3297">
        <v>2175.2309399999999</v>
      </c>
      <c r="R3297">
        <v>923.44365808097598</v>
      </c>
      <c r="S3297" t="s">
        <v>53</v>
      </c>
      <c r="T3297" t="s">
        <v>53</v>
      </c>
      <c r="U3297">
        <v>1844.8713603977201</v>
      </c>
      <c r="V3297">
        <v>0</v>
      </c>
      <c r="W3297">
        <v>0.75956538375073401</v>
      </c>
      <c r="X3297" t="s">
        <v>1014</v>
      </c>
      <c r="Y3297" t="s">
        <v>1015</v>
      </c>
      <c r="Z3297" t="s">
        <v>1015</v>
      </c>
      <c r="AA3297">
        <v>100</v>
      </c>
      <c r="AB3297" t="s">
        <v>54</v>
      </c>
      <c r="AC3297">
        <v>3947</v>
      </c>
      <c r="AD3297">
        <v>1</v>
      </c>
      <c r="AE3297" t="s">
        <v>55</v>
      </c>
      <c r="AF3297" t="s">
        <v>13271</v>
      </c>
      <c r="AG3297" t="s">
        <v>16653</v>
      </c>
      <c r="AH3297">
        <f t="shared" si="104"/>
        <v>1</v>
      </c>
      <c r="AI3297">
        <v>9250</v>
      </c>
      <c r="AJ3297">
        <v>17</v>
      </c>
      <c r="AK3297">
        <v>71</v>
      </c>
      <c r="AL3297">
        <v>80</v>
      </c>
      <c r="AM3297">
        <v>17</v>
      </c>
      <c r="AN3297">
        <v>923.44269999999995</v>
      </c>
      <c r="AO3297">
        <v>2</v>
      </c>
      <c r="AP3297">
        <v>34.49</v>
      </c>
      <c r="AQ3297">
        <v>30.04</v>
      </c>
      <c r="AR3297">
        <v>23441000</v>
      </c>
      <c r="AS3297">
        <v>1844.8713</v>
      </c>
      <c r="AT3297">
        <v>-0.3</v>
      </c>
      <c r="AU3297" t="s">
        <v>16655</v>
      </c>
      <c r="AV3297" t="s">
        <v>16653</v>
      </c>
      <c r="AW3297" t="s">
        <v>59</v>
      </c>
    </row>
    <row r="3298" spans="1:49" x14ac:dyDescent="0.15">
      <c r="A3298">
        <v>2910</v>
      </c>
      <c r="B3298">
        <v>3063</v>
      </c>
      <c r="C3298" t="s">
        <v>782</v>
      </c>
      <c r="D3298" s="1" t="s">
        <v>16656</v>
      </c>
      <c r="E3298" s="1" t="s">
        <v>16656</v>
      </c>
      <c r="H3298" s="1" t="s">
        <v>16660</v>
      </c>
      <c r="I3298" t="s">
        <v>142</v>
      </c>
      <c r="J3298" t="b">
        <f t="shared" si="103"/>
        <v>0</v>
      </c>
      <c r="K3298" t="s">
        <v>112</v>
      </c>
      <c r="L3298" t="s">
        <v>11058</v>
      </c>
      <c r="M3298" t="s">
        <v>16657</v>
      </c>
      <c r="N3298" t="s">
        <v>16658</v>
      </c>
      <c r="O3298" t="s">
        <v>52</v>
      </c>
      <c r="P3298">
        <v>5388</v>
      </c>
      <c r="Q3298">
        <v>1445.2831200000001</v>
      </c>
      <c r="R3298">
        <v>653.33662055239404</v>
      </c>
      <c r="S3298" t="s">
        <v>66</v>
      </c>
      <c r="T3298" t="s">
        <v>66</v>
      </c>
      <c r="U3298">
        <v>1956.9864816926799</v>
      </c>
      <c r="V3298">
        <v>0</v>
      </c>
      <c r="W3298">
        <v>0.79110076050223899</v>
      </c>
      <c r="AA3298">
        <v>100</v>
      </c>
      <c r="AB3298" t="s">
        <v>54</v>
      </c>
      <c r="AC3298">
        <v>5364</v>
      </c>
      <c r="AD3298">
        <v>1</v>
      </c>
      <c r="AE3298" t="s">
        <v>55</v>
      </c>
      <c r="AF3298" t="s">
        <v>67</v>
      </c>
      <c r="AG3298" t="s">
        <v>16659</v>
      </c>
      <c r="AH3298">
        <f t="shared" si="104"/>
        <v>1</v>
      </c>
      <c r="AI3298">
        <v>5388</v>
      </c>
      <c r="AJ3298">
        <v>17</v>
      </c>
      <c r="AK3298">
        <v>59</v>
      </c>
      <c r="AL3298">
        <v>64</v>
      </c>
      <c r="AM3298">
        <v>17</v>
      </c>
      <c r="AN3298">
        <v>653.67060000000004</v>
      </c>
      <c r="AO3298">
        <v>3</v>
      </c>
      <c r="AP3298">
        <v>24.09</v>
      </c>
      <c r="AQ3298">
        <v>28.55</v>
      </c>
      <c r="AR3298">
        <v>0</v>
      </c>
      <c r="AS3298">
        <v>1957.9931999999999</v>
      </c>
      <c r="AT3298">
        <v>-1.6</v>
      </c>
      <c r="AU3298" t="s">
        <v>16661</v>
      </c>
      <c r="AV3298" t="s">
        <v>16659</v>
      </c>
      <c r="AW3298" t="s">
        <v>59</v>
      </c>
    </row>
    <row r="3299" spans="1:49" x14ac:dyDescent="0.15">
      <c r="A3299">
        <v>2910</v>
      </c>
      <c r="B3299">
        <v>3063</v>
      </c>
      <c r="C3299" t="s">
        <v>782</v>
      </c>
      <c r="D3299" s="1" t="s">
        <v>16656</v>
      </c>
      <c r="E3299" s="1" t="s">
        <v>16656</v>
      </c>
      <c r="H3299" s="1" t="s">
        <v>16664</v>
      </c>
      <c r="I3299" t="s">
        <v>243</v>
      </c>
      <c r="J3299" t="b">
        <f t="shared" si="103"/>
        <v>0</v>
      </c>
      <c r="K3299" t="s">
        <v>112</v>
      </c>
      <c r="L3299" t="s">
        <v>11058</v>
      </c>
      <c r="M3299" t="s">
        <v>16657</v>
      </c>
      <c r="N3299" t="s">
        <v>16658</v>
      </c>
      <c r="O3299" t="s">
        <v>52</v>
      </c>
      <c r="P3299">
        <v>5388</v>
      </c>
      <c r="Q3299">
        <v>1445.2831200000001</v>
      </c>
      <c r="R3299">
        <v>653.33662055239404</v>
      </c>
      <c r="S3299" t="s">
        <v>66</v>
      </c>
      <c r="T3299" t="s">
        <v>66</v>
      </c>
      <c r="U3299">
        <v>1956.9864816926799</v>
      </c>
      <c r="V3299">
        <v>0</v>
      </c>
      <c r="W3299">
        <v>0.79110076050223899</v>
      </c>
      <c r="AA3299">
        <v>100</v>
      </c>
      <c r="AB3299" t="s">
        <v>54</v>
      </c>
      <c r="AC3299">
        <v>4642</v>
      </c>
      <c r="AD3299">
        <v>1</v>
      </c>
      <c r="AE3299" t="s">
        <v>55</v>
      </c>
      <c r="AF3299" t="s">
        <v>16662</v>
      </c>
      <c r="AG3299" t="s">
        <v>16663</v>
      </c>
      <c r="AH3299">
        <f t="shared" si="104"/>
        <v>1</v>
      </c>
      <c r="AI3299">
        <v>5388</v>
      </c>
      <c r="AJ3299">
        <v>18</v>
      </c>
      <c r="AK3299">
        <v>65</v>
      </c>
      <c r="AL3299">
        <v>63</v>
      </c>
      <c r="AM3299">
        <v>18</v>
      </c>
      <c r="AN3299">
        <v>653.33780000000002</v>
      </c>
      <c r="AO3299">
        <v>3</v>
      </c>
      <c r="AP3299">
        <v>24.05</v>
      </c>
      <c r="AQ3299">
        <v>26.21</v>
      </c>
      <c r="AR3299">
        <v>981740</v>
      </c>
      <c r="AS3299">
        <v>1956.9938999999999</v>
      </c>
      <c r="AT3299">
        <v>-1.1000000000000001</v>
      </c>
      <c r="AU3299" t="s">
        <v>16665</v>
      </c>
      <c r="AV3299" t="s">
        <v>16663</v>
      </c>
      <c r="AW3299" t="s">
        <v>59</v>
      </c>
    </row>
    <row r="3300" spans="1:49" x14ac:dyDescent="0.15">
      <c r="A3300">
        <v>2910</v>
      </c>
      <c r="B3300">
        <v>3063</v>
      </c>
      <c r="C3300" t="s">
        <v>782</v>
      </c>
      <c r="D3300" s="1" t="s">
        <v>16656</v>
      </c>
      <c r="E3300" s="1" t="s">
        <v>16656</v>
      </c>
      <c r="H3300" s="1" t="s">
        <v>16667</v>
      </c>
      <c r="J3300" t="b">
        <f t="shared" si="103"/>
        <v>0</v>
      </c>
      <c r="K3300" t="s">
        <v>112</v>
      </c>
      <c r="L3300" t="s">
        <v>11058</v>
      </c>
      <c r="M3300" t="s">
        <v>16657</v>
      </c>
      <c r="N3300" t="s">
        <v>16658</v>
      </c>
      <c r="O3300" t="s">
        <v>52</v>
      </c>
      <c r="P3300">
        <v>5388</v>
      </c>
      <c r="Q3300">
        <v>1445.2831200000001</v>
      </c>
      <c r="R3300">
        <v>653.33662055239404</v>
      </c>
      <c r="S3300" t="s">
        <v>66</v>
      </c>
      <c r="T3300" t="s">
        <v>66</v>
      </c>
      <c r="U3300">
        <v>1956.9864816926799</v>
      </c>
      <c r="V3300">
        <v>0</v>
      </c>
      <c r="W3300">
        <v>0.79110076050223899</v>
      </c>
      <c r="AA3300">
        <v>100</v>
      </c>
      <c r="AB3300" t="s">
        <v>54</v>
      </c>
      <c r="AC3300">
        <v>2441</v>
      </c>
      <c r="AD3300">
        <v>1</v>
      </c>
      <c r="AE3300" t="s">
        <v>55</v>
      </c>
      <c r="AF3300" t="s">
        <v>16666</v>
      </c>
      <c r="AG3300" t="s">
        <v>16667</v>
      </c>
      <c r="AH3300">
        <f t="shared" si="104"/>
        <v>0</v>
      </c>
      <c r="AI3300">
        <v>5388</v>
      </c>
      <c r="AJ3300">
        <v>12</v>
      </c>
      <c r="AK3300">
        <v>82</v>
      </c>
      <c r="AL3300">
        <v>79</v>
      </c>
      <c r="AM3300">
        <v>12</v>
      </c>
      <c r="AN3300">
        <v>653.37879999999996</v>
      </c>
      <c r="AO3300">
        <v>2</v>
      </c>
      <c r="AP3300">
        <v>24.09</v>
      </c>
      <c r="AQ3300">
        <v>25.12</v>
      </c>
      <c r="AR3300">
        <v>265220</v>
      </c>
      <c r="AS3300">
        <v>1304.7451000000001</v>
      </c>
      <c r="AT3300">
        <v>-1.6</v>
      </c>
      <c r="AU3300" t="s">
        <v>16668</v>
      </c>
      <c r="AV3300" t="s">
        <v>16667</v>
      </c>
      <c r="AW3300" t="s">
        <v>59</v>
      </c>
    </row>
    <row r="3301" spans="1:49" x14ac:dyDescent="0.15">
      <c r="A3301">
        <v>2911</v>
      </c>
      <c r="B3301">
        <v>3064</v>
      </c>
      <c r="C3301" t="s">
        <v>5434</v>
      </c>
      <c r="D3301" s="1" t="s">
        <v>16669</v>
      </c>
      <c r="E3301" s="1" t="s">
        <v>23248</v>
      </c>
      <c r="F3301" t="s">
        <v>133</v>
      </c>
      <c r="H3301" s="1" t="s">
        <v>16674</v>
      </c>
      <c r="I3301" t="s">
        <v>243</v>
      </c>
      <c r="J3301" t="b">
        <f t="shared" si="103"/>
        <v>0</v>
      </c>
      <c r="K3301" t="s">
        <v>966</v>
      </c>
      <c r="L3301" t="s">
        <v>1511</v>
      </c>
      <c r="M3301" t="s">
        <v>16670</v>
      </c>
      <c r="N3301" t="s">
        <v>16671</v>
      </c>
      <c r="O3301" t="s">
        <v>52</v>
      </c>
      <c r="P3301">
        <v>3871</v>
      </c>
      <c r="Q3301">
        <v>1091.78016</v>
      </c>
      <c r="R3301">
        <v>503.90011596679699</v>
      </c>
      <c r="T3301" t="s">
        <v>66</v>
      </c>
      <c r="U3301">
        <v>1508.67902381464</v>
      </c>
      <c r="V3301">
        <v>0</v>
      </c>
      <c r="W3301">
        <v>-0.334268968595195</v>
      </c>
      <c r="X3301" t="s">
        <v>134</v>
      </c>
      <c r="Y3301" t="s">
        <v>135</v>
      </c>
      <c r="Z3301" t="s">
        <v>135</v>
      </c>
      <c r="AA3301">
        <v>100</v>
      </c>
      <c r="AB3301" t="s">
        <v>54</v>
      </c>
      <c r="AC3301">
        <v>5829</v>
      </c>
      <c r="AD3301">
        <v>1</v>
      </c>
      <c r="AE3301" t="s">
        <v>55</v>
      </c>
      <c r="AF3301" t="s">
        <v>16672</v>
      </c>
      <c r="AG3301" t="s">
        <v>16673</v>
      </c>
      <c r="AH3301">
        <f t="shared" si="104"/>
        <v>1</v>
      </c>
      <c r="AI3301">
        <v>3871</v>
      </c>
      <c r="AJ3301">
        <v>12</v>
      </c>
      <c r="AK3301">
        <v>55</v>
      </c>
      <c r="AL3301">
        <v>47</v>
      </c>
      <c r="AM3301">
        <v>12</v>
      </c>
      <c r="AN3301">
        <v>503.90019999999998</v>
      </c>
      <c r="AO3301">
        <v>3</v>
      </c>
      <c r="AP3301">
        <v>18.21</v>
      </c>
      <c r="AQ3301">
        <v>18.850000000000001</v>
      </c>
      <c r="AR3301">
        <v>260820</v>
      </c>
      <c r="AS3301">
        <v>1508.6790000000001</v>
      </c>
      <c r="AT3301">
        <v>-0.1</v>
      </c>
      <c r="AU3301" t="s">
        <v>16675</v>
      </c>
      <c r="AV3301" t="s">
        <v>16673</v>
      </c>
      <c r="AW3301" t="s">
        <v>59</v>
      </c>
    </row>
    <row r="3302" spans="1:49" x14ac:dyDescent="0.15">
      <c r="A3302">
        <v>2912</v>
      </c>
      <c r="B3302">
        <v>3065</v>
      </c>
      <c r="C3302" t="s">
        <v>16676</v>
      </c>
      <c r="D3302" s="1" t="s">
        <v>16677</v>
      </c>
      <c r="E3302" s="1" t="s">
        <v>23249</v>
      </c>
      <c r="H3302" s="1" t="s">
        <v>16683</v>
      </c>
      <c r="J3302" t="b">
        <f t="shared" si="103"/>
        <v>0</v>
      </c>
      <c r="K3302" t="s">
        <v>16678</v>
      </c>
      <c r="L3302" t="s">
        <v>16679</v>
      </c>
      <c r="M3302" t="s">
        <v>16680</v>
      </c>
      <c r="N3302" t="s">
        <v>16681</v>
      </c>
      <c r="O3302" t="s">
        <v>52</v>
      </c>
      <c r="P3302">
        <v>7019</v>
      </c>
      <c r="Q3302">
        <v>1726.5771</v>
      </c>
      <c r="R3302">
        <v>705.89053376277104</v>
      </c>
      <c r="S3302" t="s">
        <v>53</v>
      </c>
      <c r="T3302" t="s">
        <v>53</v>
      </c>
      <c r="U3302">
        <v>1409.76669953689</v>
      </c>
      <c r="V3302">
        <v>0</v>
      </c>
      <c r="W3302">
        <v>-0.13100115328607101</v>
      </c>
      <c r="AA3302">
        <v>100</v>
      </c>
      <c r="AB3302" t="s">
        <v>54</v>
      </c>
      <c r="AC3302">
        <v>1214</v>
      </c>
      <c r="AD3302">
        <v>1</v>
      </c>
      <c r="AE3302" t="s">
        <v>55</v>
      </c>
      <c r="AF3302" t="s">
        <v>16682</v>
      </c>
      <c r="AG3302" t="s">
        <v>16683</v>
      </c>
      <c r="AH3302">
        <f t="shared" si="104"/>
        <v>0</v>
      </c>
      <c r="AI3302">
        <v>7019</v>
      </c>
      <c r="AJ3302">
        <v>13</v>
      </c>
      <c r="AK3302">
        <v>91</v>
      </c>
      <c r="AL3302">
        <v>86</v>
      </c>
      <c r="AM3302">
        <v>13</v>
      </c>
      <c r="AN3302">
        <v>705.89089999999999</v>
      </c>
      <c r="AO3302">
        <v>2</v>
      </c>
      <c r="AP3302">
        <v>28.78</v>
      </c>
      <c r="AQ3302">
        <v>28.68</v>
      </c>
      <c r="AR3302">
        <v>16642000</v>
      </c>
      <c r="AS3302">
        <v>1409.7665999999999</v>
      </c>
      <c r="AT3302">
        <v>0.4</v>
      </c>
      <c r="AU3302" t="s">
        <v>16684</v>
      </c>
      <c r="AV3302" t="s">
        <v>16683</v>
      </c>
      <c r="AW3302" t="s">
        <v>59</v>
      </c>
    </row>
    <row r="3303" spans="1:49" x14ac:dyDescent="0.15">
      <c r="A3303">
        <v>2913</v>
      </c>
      <c r="B3303">
        <v>3066</v>
      </c>
      <c r="C3303" t="s">
        <v>564</v>
      </c>
      <c r="D3303" s="1" t="s">
        <v>565</v>
      </c>
      <c r="E3303" s="1" t="s">
        <v>569</v>
      </c>
      <c r="H3303" s="1" t="s">
        <v>9959</v>
      </c>
      <c r="J3303" t="b">
        <f t="shared" si="103"/>
        <v>0</v>
      </c>
      <c r="K3303" t="s">
        <v>386</v>
      </c>
      <c r="L3303" t="s">
        <v>566</v>
      </c>
      <c r="M3303" t="s">
        <v>567</v>
      </c>
      <c r="N3303" t="s">
        <v>568</v>
      </c>
      <c r="O3303" t="s">
        <v>52</v>
      </c>
      <c r="P3303">
        <v>11817</v>
      </c>
      <c r="Q3303">
        <v>2837.2089599999999</v>
      </c>
      <c r="R3303">
        <v>495.29303187659798</v>
      </c>
      <c r="S3303" t="s">
        <v>53</v>
      </c>
      <c r="T3303" t="s">
        <v>53</v>
      </c>
      <c r="U3303">
        <v>988.57056592964</v>
      </c>
      <c r="V3303">
        <v>0</v>
      </c>
      <c r="W3303">
        <v>0.95387050928056505</v>
      </c>
      <c r="AA3303">
        <v>100</v>
      </c>
      <c r="AB3303" t="s">
        <v>54</v>
      </c>
      <c r="AC3303">
        <v>5031</v>
      </c>
      <c r="AD3303">
        <v>1</v>
      </c>
      <c r="AE3303" t="s">
        <v>55</v>
      </c>
      <c r="AF3303" t="s">
        <v>67</v>
      </c>
      <c r="AG3303" t="s">
        <v>9959</v>
      </c>
      <c r="AH3303">
        <f t="shared" si="104"/>
        <v>0</v>
      </c>
      <c r="AI3303">
        <v>11817</v>
      </c>
      <c r="AJ3303">
        <v>8</v>
      </c>
      <c r="AK3303">
        <v>62</v>
      </c>
      <c r="AL3303">
        <v>71</v>
      </c>
      <c r="AM3303">
        <v>8</v>
      </c>
      <c r="AN3303">
        <v>495.29259999999999</v>
      </c>
      <c r="AO3303">
        <v>2</v>
      </c>
      <c r="AP3303">
        <v>47.29</v>
      </c>
      <c r="AQ3303">
        <v>31.79</v>
      </c>
      <c r="AR3303">
        <v>0</v>
      </c>
      <c r="AS3303">
        <v>988.57060000000001</v>
      </c>
      <c r="AT3303">
        <v>0</v>
      </c>
      <c r="AU3303" t="s">
        <v>16685</v>
      </c>
      <c r="AV3303" t="s">
        <v>9959</v>
      </c>
      <c r="AW3303" t="s">
        <v>59</v>
      </c>
    </row>
    <row r="3304" spans="1:49" x14ac:dyDescent="0.15">
      <c r="A3304">
        <v>2914</v>
      </c>
      <c r="B3304">
        <v>3067</v>
      </c>
      <c r="C3304" t="s">
        <v>842</v>
      </c>
      <c r="D3304" s="1" t="s">
        <v>12373</v>
      </c>
      <c r="E3304" s="1" t="s">
        <v>23119</v>
      </c>
      <c r="H3304" s="1" t="s">
        <v>16686</v>
      </c>
      <c r="J3304" t="b">
        <f t="shared" si="103"/>
        <v>0</v>
      </c>
      <c r="K3304" t="s">
        <v>1523</v>
      </c>
      <c r="L3304" t="s">
        <v>520</v>
      </c>
      <c r="M3304" t="s">
        <v>12374</v>
      </c>
      <c r="N3304" t="s">
        <v>12375</v>
      </c>
      <c r="O3304" t="s">
        <v>52</v>
      </c>
      <c r="P3304">
        <v>9907</v>
      </c>
      <c r="Q3304">
        <v>2357.50794</v>
      </c>
      <c r="R3304">
        <v>796.97917553334003</v>
      </c>
      <c r="S3304" t="s">
        <v>53</v>
      </c>
      <c r="T3304" t="s">
        <v>53</v>
      </c>
      <c r="U3304">
        <v>1591.94499825203</v>
      </c>
      <c r="V3304">
        <v>0</v>
      </c>
      <c r="W3304">
        <v>-0.75291683105673601</v>
      </c>
      <c r="AA3304">
        <v>100</v>
      </c>
      <c r="AB3304" t="s">
        <v>54</v>
      </c>
      <c r="AC3304">
        <v>6104</v>
      </c>
      <c r="AD3304">
        <v>1</v>
      </c>
      <c r="AE3304" t="s">
        <v>55</v>
      </c>
      <c r="AF3304" t="s">
        <v>12376</v>
      </c>
      <c r="AG3304" t="s">
        <v>16686</v>
      </c>
      <c r="AH3304">
        <f t="shared" si="104"/>
        <v>0</v>
      </c>
      <c r="AI3304">
        <v>9907</v>
      </c>
      <c r="AJ3304">
        <v>15</v>
      </c>
      <c r="AK3304">
        <v>53</v>
      </c>
      <c r="AL3304">
        <v>48</v>
      </c>
      <c r="AM3304">
        <v>15</v>
      </c>
      <c r="AN3304">
        <v>796.97950000000003</v>
      </c>
      <c r="AO3304">
        <v>2</v>
      </c>
      <c r="AP3304">
        <v>39.43</v>
      </c>
      <c r="AQ3304">
        <v>41.73</v>
      </c>
      <c r="AR3304">
        <v>1045400</v>
      </c>
      <c r="AS3304">
        <v>1591.9448</v>
      </c>
      <c r="AT3304">
        <v>-0.2</v>
      </c>
      <c r="AU3304" t="s">
        <v>16687</v>
      </c>
      <c r="AV3304" t="s">
        <v>16686</v>
      </c>
      <c r="AW3304" t="s">
        <v>59</v>
      </c>
    </row>
    <row r="3305" spans="1:49" x14ac:dyDescent="0.15">
      <c r="A3305">
        <v>2915</v>
      </c>
      <c r="B3305">
        <v>3068</v>
      </c>
      <c r="C3305" t="s">
        <v>448</v>
      </c>
      <c r="D3305" s="1" t="s">
        <v>16688</v>
      </c>
      <c r="E3305" s="1" t="s">
        <v>16688</v>
      </c>
      <c r="H3305" s="1" t="s">
        <v>16692</v>
      </c>
      <c r="J3305" t="b">
        <f t="shared" si="103"/>
        <v>0</v>
      </c>
      <c r="K3305" t="s">
        <v>4273</v>
      </c>
      <c r="L3305" t="s">
        <v>2193</v>
      </c>
      <c r="M3305" t="s">
        <v>16689</v>
      </c>
      <c r="N3305" t="s">
        <v>16690</v>
      </c>
      <c r="O3305" t="s">
        <v>52</v>
      </c>
      <c r="P3305">
        <v>6188</v>
      </c>
      <c r="Q3305">
        <v>1583.7935399999999</v>
      </c>
      <c r="R3305">
        <v>490.25505479786602</v>
      </c>
      <c r="S3305" t="s">
        <v>53</v>
      </c>
      <c r="T3305" t="s">
        <v>53</v>
      </c>
      <c r="U3305">
        <v>978.49568673722001</v>
      </c>
      <c r="V3305">
        <v>0</v>
      </c>
      <c r="W3305">
        <v>-0.132660636113686</v>
      </c>
      <c r="AA3305">
        <v>100</v>
      </c>
      <c r="AB3305" t="s">
        <v>54</v>
      </c>
      <c r="AC3305">
        <v>4993</v>
      </c>
      <c r="AD3305">
        <v>1</v>
      </c>
      <c r="AE3305" t="s">
        <v>55</v>
      </c>
      <c r="AF3305" t="s">
        <v>16691</v>
      </c>
      <c r="AG3305" t="s">
        <v>16692</v>
      </c>
      <c r="AH3305">
        <f t="shared" si="104"/>
        <v>0</v>
      </c>
      <c r="AI3305">
        <v>6188</v>
      </c>
      <c r="AJ3305">
        <v>11</v>
      </c>
      <c r="AK3305">
        <v>62</v>
      </c>
      <c r="AL3305">
        <v>57</v>
      </c>
      <c r="AM3305">
        <v>11</v>
      </c>
      <c r="AN3305">
        <v>490.30059999999997</v>
      </c>
      <c r="AO3305">
        <v>2</v>
      </c>
      <c r="AP3305">
        <v>26.47</v>
      </c>
      <c r="AQ3305">
        <v>25.09</v>
      </c>
      <c r="AR3305">
        <v>4167300</v>
      </c>
      <c r="AS3305">
        <v>978.58619999999996</v>
      </c>
      <c r="AT3305">
        <v>0.5</v>
      </c>
      <c r="AU3305" t="s">
        <v>16693</v>
      </c>
      <c r="AV3305" t="s">
        <v>16692</v>
      </c>
      <c r="AW3305" t="s">
        <v>59</v>
      </c>
    </row>
    <row r="3306" spans="1:49" x14ac:dyDescent="0.15">
      <c r="A3306">
        <v>2915</v>
      </c>
      <c r="B3306">
        <v>3068</v>
      </c>
      <c r="C3306" t="s">
        <v>448</v>
      </c>
      <c r="D3306" s="1" t="s">
        <v>16688</v>
      </c>
      <c r="E3306" s="1" t="s">
        <v>16688</v>
      </c>
      <c r="H3306" s="1" t="s">
        <v>16695</v>
      </c>
      <c r="J3306" t="b">
        <f t="shared" si="103"/>
        <v>0</v>
      </c>
      <c r="K3306" t="s">
        <v>4273</v>
      </c>
      <c r="L3306" t="s">
        <v>2193</v>
      </c>
      <c r="M3306" t="s">
        <v>16689</v>
      </c>
      <c r="N3306" t="s">
        <v>16690</v>
      </c>
      <c r="O3306" t="s">
        <v>52</v>
      </c>
      <c r="P3306">
        <v>6188</v>
      </c>
      <c r="Q3306">
        <v>1583.7935399999999</v>
      </c>
      <c r="R3306">
        <v>490.25505479786602</v>
      </c>
      <c r="S3306" t="s">
        <v>53</v>
      </c>
      <c r="T3306" t="s">
        <v>53</v>
      </c>
      <c r="U3306">
        <v>978.49568673722001</v>
      </c>
      <c r="V3306">
        <v>0</v>
      </c>
      <c r="W3306">
        <v>-0.132660636113686</v>
      </c>
      <c r="AA3306">
        <v>100</v>
      </c>
      <c r="AB3306" t="s">
        <v>54</v>
      </c>
      <c r="AC3306">
        <v>6120</v>
      </c>
      <c r="AD3306">
        <v>1</v>
      </c>
      <c r="AE3306" t="s">
        <v>55</v>
      </c>
      <c r="AF3306" t="s">
        <v>16694</v>
      </c>
      <c r="AG3306" t="s">
        <v>16695</v>
      </c>
      <c r="AH3306">
        <f t="shared" si="104"/>
        <v>0</v>
      </c>
      <c r="AI3306">
        <v>6188</v>
      </c>
      <c r="AJ3306">
        <v>9</v>
      </c>
      <c r="AK3306">
        <v>53</v>
      </c>
      <c r="AL3306">
        <v>45</v>
      </c>
      <c r="AM3306">
        <v>9</v>
      </c>
      <c r="AN3306">
        <v>489.27460000000002</v>
      </c>
      <c r="AO3306">
        <v>2</v>
      </c>
      <c r="AP3306">
        <v>26.43</v>
      </c>
      <c r="AQ3306">
        <v>25.29</v>
      </c>
      <c r="AR3306">
        <v>638600</v>
      </c>
      <c r="AS3306">
        <v>976.53409999999997</v>
      </c>
      <c r="AT3306">
        <v>0.5</v>
      </c>
      <c r="AU3306" t="s">
        <v>16696</v>
      </c>
      <c r="AV3306" t="s">
        <v>16695</v>
      </c>
      <c r="AW3306" t="s">
        <v>59</v>
      </c>
    </row>
    <row r="3307" spans="1:49" x14ac:dyDescent="0.15">
      <c r="A3307">
        <v>2915</v>
      </c>
      <c r="B3307">
        <v>3068</v>
      </c>
      <c r="C3307" t="s">
        <v>448</v>
      </c>
      <c r="D3307" s="1" t="s">
        <v>16688</v>
      </c>
      <c r="E3307" s="1" t="s">
        <v>16688</v>
      </c>
      <c r="H3307" s="1" t="s">
        <v>16688</v>
      </c>
      <c r="J3307" t="b">
        <f t="shared" si="103"/>
        <v>1</v>
      </c>
      <c r="K3307" t="s">
        <v>4273</v>
      </c>
      <c r="L3307" t="s">
        <v>2193</v>
      </c>
      <c r="M3307" t="s">
        <v>16689</v>
      </c>
      <c r="N3307" t="s">
        <v>16690</v>
      </c>
      <c r="O3307" t="s">
        <v>52</v>
      </c>
      <c r="P3307">
        <v>6188</v>
      </c>
      <c r="Q3307">
        <v>1583.7935399999999</v>
      </c>
      <c r="R3307">
        <v>490.25505479786602</v>
      </c>
      <c r="S3307" t="s">
        <v>53</v>
      </c>
      <c r="T3307" t="s">
        <v>53</v>
      </c>
      <c r="U3307">
        <v>978.49568673722001</v>
      </c>
      <c r="V3307">
        <v>0</v>
      </c>
      <c r="W3307">
        <v>-0.132660636113686</v>
      </c>
      <c r="AA3307">
        <v>100</v>
      </c>
      <c r="AB3307" t="s">
        <v>54</v>
      </c>
      <c r="AC3307">
        <v>70</v>
      </c>
      <c r="AD3307">
        <v>1</v>
      </c>
      <c r="AE3307" t="s">
        <v>55</v>
      </c>
      <c r="AF3307" t="s">
        <v>16697</v>
      </c>
      <c r="AG3307" t="s">
        <v>16688</v>
      </c>
      <c r="AH3307">
        <f t="shared" si="104"/>
        <v>0</v>
      </c>
      <c r="AI3307">
        <v>6188</v>
      </c>
      <c r="AJ3307">
        <v>9</v>
      </c>
      <c r="AK3307">
        <v>97</v>
      </c>
      <c r="AL3307">
        <v>98</v>
      </c>
      <c r="AM3307">
        <v>9</v>
      </c>
      <c r="AN3307">
        <v>490.25409999999999</v>
      </c>
      <c r="AO3307">
        <v>2</v>
      </c>
      <c r="AP3307">
        <v>26.4</v>
      </c>
      <c r="AQ3307">
        <v>26.07</v>
      </c>
      <c r="AR3307">
        <v>11345000</v>
      </c>
      <c r="AS3307">
        <v>978.49570000000006</v>
      </c>
      <c r="AT3307">
        <v>-2</v>
      </c>
      <c r="AU3307" t="s">
        <v>16698</v>
      </c>
      <c r="AV3307" t="s">
        <v>16688</v>
      </c>
      <c r="AW3307" t="s">
        <v>59</v>
      </c>
    </row>
    <row r="3308" spans="1:49" x14ac:dyDescent="0.15">
      <c r="A3308">
        <v>2917</v>
      </c>
      <c r="B3308">
        <v>3070</v>
      </c>
      <c r="C3308" t="s">
        <v>1759</v>
      </c>
      <c r="D3308" s="1" t="s">
        <v>16699</v>
      </c>
      <c r="E3308" s="1" t="s">
        <v>16699</v>
      </c>
      <c r="H3308" s="1" t="s">
        <v>16703</v>
      </c>
      <c r="J3308" t="b">
        <f t="shared" si="103"/>
        <v>0</v>
      </c>
      <c r="K3308" t="s">
        <v>3697</v>
      </c>
      <c r="L3308" t="s">
        <v>146</v>
      </c>
      <c r="M3308" t="s">
        <v>16700</v>
      </c>
      <c r="N3308" t="s">
        <v>16701</v>
      </c>
      <c r="O3308" t="s">
        <v>52</v>
      </c>
      <c r="P3308">
        <v>7293</v>
      </c>
      <c r="Q3308">
        <v>1764.0937799999999</v>
      </c>
      <c r="R3308">
        <v>570.31654571846798</v>
      </c>
      <c r="S3308" t="s">
        <v>53</v>
      </c>
      <c r="T3308" t="s">
        <v>53</v>
      </c>
      <c r="U3308">
        <v>1138.6134933707799</v>
      </c>
      <c r="V3308">
        <v>0</v>
      </c>
      <c r="W3308">
        <v>4.4231180778196801</v>
      </c>
      <c r="AA3308">
        <v>100</v>
      </c>
      <c r="AB3308" t="s">
        <v>54</v>
      </c>
      <c r="AC3308">
        <v>6208</v>
      </c>
      <c r="AD3308">
        <v>1</v>
      </c>
      <c r="AE3308" t="s">
        <v>55</v>
      </c>
      <c r="AF3308" t="s">
        <v>16702</v>
      </c>
      <c r="AG3308" t="s">
        <v>16703</v>
      </c>
      <c r="AH3308">
        <f t="shared" si="104"/>
        <v>0</v>
      </c>
      <c r="AI3308">
        <v>7293</v>
      </c>
      <c r="AJ3308">
        <v>17</v>
      </c>
      <c r="AK3308">
        <v>52</v>
      </c>
      <c r="AL3308">
        <v>46</v>
      </c>
      <c r="AM3308">
        <v>17</v>
      </c>
      <c r="AN3308">
        <v>571.30129999999997</v>
      </c>
      <c r="AO3308">
        <v>3</v>
      </c>
      <c r="AP3308">
        <v>29.45</v>
      </c>
      <c r="AQ3308">
        <v>27.84</v>
      </c>
      <c r="AR3308">
        <v>1415200</v>
      </c>
      <c r="AS3308">
        <v>1710.8801000000001</v>
      </c>
      <c r="AT3308">
        <v>1.1000000000000001</v>
      </c>
      <c r="AU3308" t="s">
        <v>16704</v>
      </c>
      <c r="AV3308" t="s">
        <v>16703</v>
      </c>
      <c r="AW3308" t="s">
        <v>59</v>
      </c>
    </row>
    <row r="3309" spans="1:49" x14ac:dyDescent="0.15">
      <c r="A3309">
        <v>2917</v>
      </c>
      <c r="B3309">
        <v>3070</v>
      </c>
      <c r="C3309" t="s">
        <v>1759</v>
      </c>
      <c r="D3309" s="1" t="s">
        <v>16699</v>
      </c>
      <c r="E3309" s="1" t="s">
        <v>16699</v>
      </c>
      <c r="H3309" s="1" t="s">
        <v>16699</v>
      </c>
      <c r="J3309" t="b">
        <f t="shared" si="103"/>
        <v>1</v>
      </c>
      <c r="K3309" t="s">
        <v>3697</v>
      </c>
      <c r="L3309" t="s">
        <v>146</v>
      </c>
      <c r="M3309" t="s">
        <v>16700</v>
      </c>
      <c r="N3309" t="s">
        <v>16701</v>
      </c>
      <c r="O3309" t="s">
        <v>52</v>
      </c>
      <c r="P3309">
        <v>7293</v>
      </c>
      <c r="Q3309">
        <v>1764.0937799999999</v>
      </c>
      <c r="R3309">
        <v>570.31654571846798</v>
      </c>
      <c r="S3309" t="s">
        <v>53</v>
      </c>
      <c r="T3309" t="s">
        <v>53</v>
      </c>
      <c r="U3309">
        <v>1138.6134933707799</v>
      </c>
      <c r="V3309">
        <v>0</v>
      </c>
      <c r="W3309">
        <v>4.4231180778196801</v>
      </c>
      <c r="AA3309">
        <v>100</v>
      </c>
      <c r="AB3309" t="s">
        <v>54</v>
      </c>
      <c r="AC3309">
        <v>244</v>
      </c>
      <c r="AD3309">
        <v>1</v>
      </c>
      <c r="AE3309" t="s">
        <v>55</v>
      </c>
      <c r="AF3309" t="s">
        <v>16705</v>
      </c>
      <c r="AG3309" t="s">
        <v>16699</v>
      </c>
      <c r="AH3309">
        <f t="shared" si="104"/>
        <v>0</v>
      </c>
      <c r="AI3309">
        <v>7293</v>
      </c>
      <c r="AJ3309">
        <v>9</v>
      </c>
      <c r="AK3309">
        <v>96</v>
      </c>
      <c r="AL3309">
        <v>94</v>
      </c>
      <c r="AM3309">
        <v>9</v>
      </c>
      <c r="AN3309">
        <v>570.31500000000005</v>
      </c>
      <c r="AO3309">
        <v>2</v>
      </c>
      <c r="AP3309">
        <v>29.41</v>
      </c>
      <c r="AQ3309">
        <v>29.57</v>
      </c>
      <c r="AR3309">
        <v>1231600</v>
      </c>
      <c r="AS3309">
        <v>1138.6134999999999</v>
      </c>
      <c r="AT3309">
        <v>1.7</v>
      </c>
      <c r="AU3309" t="s">
        <v>16706</v>
      </c>
      <c r="AV3309" t="s">
        <v>16699</v>
      </c>
      <c r="AW3309" t="s">
        <v>59</v>
      </c>
    </row>
    <row r="3310" spans="1:49" x14ac:dyDescent="0.15">
      <c r="A3310">
        <v>2918</v>
      </c>
      <c r="B3310">
        <v>3071</v>
      </c>
      <c r="C3310" t="s">
        <v>16707</v>
      </c>
      <c r="D3310" s="1" t="s">
        <v>16708</v>
      </c>
      <c r="E3310" s="1" t="s">
        <v>16713</v>
      </c>
      <c r="H3310" s="1" t="s">
        <v>16713</v>
      </c>
      <c r="J3310" t="b">
        <f t="shared" si="103"/>
        <v>1</v>
      </c>
      <c r="K3310" t="s">
        <v>9317</v>
      </c>
      <c r="L3310" t="s">
        <v>16709</v>
      </c>
      <c r="M3310" t="s">
        <v>16710</v>
      </c>
      <c r="N3310" t="s">
        <v>16711</v>
      </c>
      <c r="O3310" t="s">
        <v>52</v>
      </c>
      <c r="P3310">
        <v>7530</v>
      </c>
      <c r="Q3310">
        <v>1804.5372600000001</v>
      </c>
      <c r="R3310">
        <v>853.43639291885199</v>
      </c>
      <c r="S3310" t="s">
        <v>53</v>
      </c>
      <c r="T3310" t="s">
        <v>53</v>
      </c>
      <c r="U3310">
        <v>1704.8570306629199</v>
      </c>
      <c r="V3310">
        <v>0</v>
      </c>
      <c r="W3310">
        <v>0.704353608564533</v>
      </c>
      <c r="AA3310">
        <v>100</v>
      </c>
      <c r="AB3310" t="s">
        <v>54</v>
      </c>
      <c r="AC3310">
        <v>109</v>
      </c>
      <c r="AD3310">
        <v>1</v>
      </c>
      <c r="AE3310" t="s">
        <v>55</v>
      </c>
      <c r="AF3310" t="s">
        <v>16712</v>
      </c>
      <c r="AG3310" t="s">
        <v>16713</v>
      </c>
      <c r="AH3310">
        <f t="shared" si="104"/>
        <v>0</v>
      </c>
      <c r="AI3310">
        <v>7530</v>
      </c>
      <c r="AJ3310">
        <v>16</v>
      </c>
      <c r="AK3310">
        <v>97</v>
      </c>
      <c r="AL3310">
        <v>96</v>
      </c>
      <c r="AM3310">
        <v>16</v>
      </c>
      <c r="AN3310">
        <v>853.4357</v>
      </c>
      <c r="AO3310">
        <v>2</v>
      </c>
      <c r="AP3310">
        <v>30.14</v>
      </c>
      <c r="AQ3310">
        <v>29.93</v>
      </c>
      <c r="AR3310">
        <v>5307400</v>
      </c>
      <c r="AS3310">
        <v>1704.8569</v>
      </c>
      <c r="AT3310">
        <v>-0.1</v>
      </c>
      <c r="AU3310" t="s">
        <v>16714</v>
      </c>
      <c r="AV3310" t="s">
        <v>16713</v>
      </c>
      <c r="AW3310" t="s">
        <v>59</v>
      </c>
    </row>
    <row r="3311" spans="1:49" x14ac:dyDescent="0.15">
      <c r="A3311">
        <v>2919</v>
      </c>
      <c r="B3311">
        <v>3072</v>
      </c>
      <c r="C3311" t="s">
        <v>16715</v>
      </c>
      <c r="D3311" s="1" t="s">
        <v>16716</v>
      </c>
      <c r="E3311" s="1" t="s">
        <v>23250</v>
      </c>
      <c r="H3311" s="1" t="s">
        <v>16720</v>
      </c>
      <c r="J3311" t="b">
        <f t="shared" si="103"/>
        <v>0</v>
      </c>
      <c r="K3311" t="s">
        <v>957</v>
      </c>
      <c r="L3311" t="s">
        <v>443</v>
      </c>
      <c r="M3311" t="s">
        <v>16717</v>
      </c>
      <c r="N3311" t="s">
        <v>16718</v>
      </c>
      <c r="O3311" t="s">
        <v>52</v>
      </c>
      <c r="P3311">
        <v>8895</v>
      </c>
      <c r="Q3311">
        <v>2081.1332400000001</v>
      </c>
      <c r="R3311">
        <v>754.39985876882804</v>
      </c>
      <c r="S3311" t="s">
        <v>53</v>
      </c>
      <c r="T3311" t="s">
        <v>53</v>
      </c>
      <c r="U3311">
        <v>1506.7830778770201</v>
      </c>
      <c r="V3311">
        <v>0</v>
      </c>
      <c r="W3311">
        <v>1.38303969280997</v>
      </c>
      <c r="AA3311">
        <v>100</v>
      </c>
      <c r="AB3311" t="s">
        <v>54</v>
      </c>
      <c r="AC3311">
        <v>1664</v>
      </c>
      <c r="AD3311">
        <v>1</v>
      </c>
      <c r="AE3311" t="s">
        <v>55</v>
      </c>
      <c r="AF3311" t="s">
        <v>16719</v>
      </c>
      <c r="AG3311" t="s">
        <v>16720</v>
      </c>
      <c r="AH3311">
        <f t="shared" si="104"/>
        <v>0</v>
      </c>
      <c r="AI3311">
        <v>8895</v>
      </c>
      <c r="AJ3311">
        <v>14</v>
      </c>
      <c r="AK3311">
        <v>88</v>
      </c>
      <c r="AL3311">
        <v>82</v>
      </c>
      <c r="AM3311">
        <v>14</v>
      </c>
      <c r="AN3311">
        <v>754.40030000000002</v>
      </c>
      <c r="AO3311">
        <v>2</v>
      </c>
      <c r="AP3311">
        <v>34.69</v>
      </c>
      <c r="AQ3311">
        <v>34.43</v>
      </c>
      <c r="AR3311">
        <v>1448400</v>
      </c>
      <c r="AS3311">
        <v>1506.7829999999999</v>
      </c>
      <c r="AT3311">
        <v>2</v>
      </c>
      <c r="AU3311" t="s">
        <v>16721</v>
      </c>
      <c r="AV3311" t="s">
        <v>16720</v>
      </c>
      <c r="AW3311" t="s">
        <v>59</v>
      </c>
    </row>
    <row r="3312" spans="1:49" x14ac:dyDescent="0.15">
      <c r="A3312">
        <v>2920</v>
      </c>
      <c r="B3312">
        <v>3073</v>
      </c>
      <c r="C3312" t="s">
        <v>170</v>
      </c>
      <c r="D3312" s="1" t="s">
        <v>696</v>
      </c>
      <c r="E3312" s="1" t="s">
        <v>696</v>
      </c>
      <c r="F3312" t="s">
        <v>237</v>
      </c>
      <c r="H3312" s="1" t="s">
        <v>696</v>
      </c>
      <c r="I3312" t="s">
        <v>142</v>
      </c>
      <c r="J3312" t="b">
        <f t="shared" si="103"/>
        <v>1</v>
      </c>
      <c r="K3312" t="s">
        <v>697</v>
      </c>
      <c r="L3312" t="s">
        <v>698</v>
      </c>
      <c r="M3312" t="s">
        <v>699</v>
      </c>
      <c r="N3312" t="s">
        <v>700</v>
      </c>
      <c r="O3312" t="s">
        <v>52</v>
      </c>
      <c r="P3312">
        <v>6465</v>
      </c>
      <c r="Q3312">
        <v>1628.41038</v>
      </c>
      <c r="R3312">
        <v>833.39985588851903</v>
      </c>
      <c r="S3312" t="s">
        <v>53</v>
      </c>
      <c r="T3312" t="s">
        <v>53</v>
      </c>
      <c r="U3312">
        <v>1664.78282017684</v>
      </c>
      <c r="V3312">
        <v>0</v>
      </c>
      <c r="W3312">
        <v>1.4030899083350199</v>
      </c>
      <c r="X3312" t="s">
        <v>238</v>
      </c>
      <c r="Y3312" t="s">
        <v>239</v>
      </c>
      <c r="Z3312" t="s">
        <v>239</v>
      </c>
      <c r="AA3312">
        <v>100</v>
      </c>
      <c r="AB3312" t="s">
        <v>54</v>
      </c>
      <c r="AC3312">
        <v>1563</v>
      </c>
      <c r="AD3312">
        <v>1</v>
      </c>
      <c r="AE3312" t="s">
        <v>55</v>
      </c>
      <c r="AF3312" t="s">
        <v>701</v>
      </c>
      <c r="AG3312" t="s">
        <v>702</v>
      </c>
      <c r="AH3312">
        <f t="shared" si="104"/>
        <v>1</v>
      </c>
      <c r="AI3312">
        <v>6465</v>
      </c>
      <c r="AJ3312">
        <v>15</v>
      </c>
      <c r="AK3312">
        <v>88</v>
      </c>
      <c r="AL3312">
        <v>93</v>
      </c>
      <c r="AM3312">
        <v>15</v>
      </c>
      <c r="AN3312">
        <v>833.399</v>
      </c>
      <c r="AO3312">
        <v>2</v>
      </c>
      <c r="AP3312">
        <v>27.31</v>
      </c>
      <c r="AQ3312">
        <v>25.42</v>
      </c>
      <c r="AR3312">
        <v>17962000</v>
      </c>
      <c r="AS3312">
        <v>1664.7827</v>
      </c>
      <c r="AT3312">
        <v>0.5</v>
      </c>
      <c r="AU3312" t="s">
        <v>16722</v>
      </c>
      <c r="AV3312" t="s">
        <v>702</v>
      </c>
      <c r="AW3312" t="s">
        <v>59</v>
      </c>
    </row>
    <row r="3313" spans="1:49" x14ac:dyDescent="0.15">
      <c r="A3313">
        <v>2921</v>
      </c>
      <c r="B3313">
        <v>3075</v>
      </c>
      <c r="C3313" t="s">
        <v>4284</v>
      </c>
      <c r="D3313" s="1" t="s">
        <v>16723</v>
      </c>
      <c r="E3313" s="1" t="s">
        <v>16723</v>
      </c>
      <c r="H3313" s="1" t="s">
        <v>16727</v>
      </c>
      <c r="J3313" t="b">
        <f t="shared" si="103"/>
        <v>0</v>
      </c>
      <c r="K3313" t="s">
        <v>181</v>
      </c>
      <c r="L3313" t="s">
        <v>387</v>
      </c>
      <c r="M3313" t="s">
        <v>16724</v>
      </c>
      <c r="N3313" t="s">
        <v>16725</v>
      </c>
      <c r="O3313" t="s">
        <v>52</v>
      </c>
      <c r="P3313">
        <v>4516</v>
      </c>
      <c r="Q3313">
        <v>1260.03126</v>
      </c>
      <c r="R3313">
        <v>622.33614652726203</v>
      </c>
      <c r="S3313" t="s">
        <v>53</v>
      </c>
      <c r="T3313" t="s">
        <v>53</v>
      </c>
      <c r="U3313">
        <v>1242.65681473474</v>
      </c>
      <c r="V3313">
        <v>0</v>
      </c>
      <c r="W3313">
        <v>0.743478305590906</v>
      </c>
      <c r="AA3313">
        <v>100</v>
      </c>
      <c r="AB3313" t="s">
        <v>54</v>
      </c>
      <c r="AC3313">
        <v>4134</v>
      </c>
      <c r="AD3313">
        <v>1</v>
      </c>
      <c r="AE3313" t="s">
        <v>55</v>
      </c>
      <c r="AF3313" t="s">
        <v>16726</v>
      </c>
      <c r="AG3313" t="s">
        <v>16727</v>
      </c>
      <c r="AH3313">
        <f t="shared" si="104"/>
        <v>0</v>
      </c>
      <c r="AI3313">
        <v>4516</v>
      </c>
      <c r="AJ3313">
        <v>13</v>
      </c>
      <c r="AK3313">
        <v>69</v>
      </c>
      <c r="AL3313">
        <v>59</v>
      </c>
      <c r="AM3313">
        <v>13</v>
      </c>
      <c r="AN3313">
        <v>622.33609999999999</v>
      </c>
      <c r="AO3313">
        <v>2</v>
      </c>
      <c r="AP3313">
        <v>20.97</v>
      </c>
      <c r="AQ3313">
        <v>20.94</v>
      </c>
      <c r="AR3313">
        <v>42110</v>
      </c>
      <c r="AS3313">
        <v>1242.6567</v>
      </c>
      <c r="AT3313">
        <v>0.7</v>
      </c>
      <c r="AU3313" t="s">
        <v>16728</v>
      </c>
      <c r="AV3313" t="s">
        <v>16727</v>
      </c>
      <c r="AW3313" t="s">
        <v>59</v>
      </c>
    </row>
    <row r="3314" spans="1:49" x14ac:dyDescent="0.15">
      <c r="A3314">
        <v>2922</v>
      </c>
      <c r="B3314">
        <v>3076</v>
      </c>
      <c r="C3314" t="s">
        <v>1045</v>
      </c>
      <c r="D3314" s="1" t="s">
        <v>16729</v>
      </c>
      <c r="E3314" s="1" t="s">
        <v>16729</v>
      </c>
      <c r="H3314" s="1" t="s">
        <v>16729</v>
      </c>
      <c r="J3314" t="b">
        <f t="shared" si="103"/>
        <v>1</v>
      </c>
      <c r="K3314" t="s">
        <v>181</v>
      </c>
      <c r="L3314" t="s">
        <v>3551</v>
      </c>
      <c r="M3314" t="s">
        <v>10306</v>
      </c>
      <c r="N3314" t="s">
        <v>16730</v>
      </c>
      <c r="O3314" t="s">
        <v>52</v>
      </c>
      <c r="P3314">
        <v>6503</v>
      </c>
      <c r="Q3314">
        <v>1634.8645200000001</v>
      </c>
      <c r="R3314">
        <v>690.361869886828</v>
      </c>
      <c r="S3314" t="s">
        <v>53</v>
      </c>
      <c r="T3314" t="s">
        <v>53</v>
      </c>
      <c r="U3314">
        <v>1378.7092442304199</v>
      </c>
      <c r="V3314">
        <v>0</v>
      </c>
      <c r="W3314">
        <v>-4.1565437372474201E-2</v>
      </c>
      <c r="AA3314">
        <v>100</v>
      </c>
      <c r="AB3314" t="s">
        <v>54</v>
      </c>
      <c r="AC3314">
        <v>814</v>
      </c>
      <c r="AD3314">
        <v>1</v>
      </c>
      <c r="AE3314" t="s">
        <v>55</v>
      </c>
      <c r="AF3314" t="s">
        <v>16731</v>
      </c>
      <c r="AG3314" t="s">
        <v>16729</v>
      </c>
      <c r="AH3314">
        <f t="shared" si="104"/>
        <v>0</v>
      </c>
      <c r="AI3314">
        <v>6503</v>
      </c>
      <c r="AJ3314">
        <v>14</v>
      </c>
      <c r="AK3314">
        <v>93</v>
      </c>
      <c r="AL3314">
        <v>93</v>
      </c>
      <c r="AM3314">
        <v>14</v>
      </c>
      <c r="AN3314">
        <v>690.36180000000002</v>
      </c>
      <c r="AO3314">
        <v>2</v>
      </c>
      <c r="AP3314">
        <v>27.04</v>
      </c>
      <c r="AQ3314">
        <v>26.57</v>
      </c>
      <c r="AR3314">
        <v>88688000</v>
      </c>
      <c r="AS3314">
        <v>1378.7092</v>
      </c>
      <c r="AT3314">
        <v>-0.1</v>
      </c>
      <c r="AU3314" t="s">
        <v>16732</v>
      </c>
      <c r="AV3314" t="s">
        <v>16729</v>
      </c>
      <c r="AW3314" t="s">
        <v>59</v>
      </c>
    </row>
    <row r="3315" spans="1:49" x14ac:dyDescent="0.15">
      <c r="A3315">
        <v>2923</v>
      </c>
      <c r="B3315">
        <v>3077</v>
      </c>
      <c r="C3315" t="s">
        <v>1817</v>
      </c>
      <c r="D3315" s="1" t="s">
        <v>1818</v>
      </c>
      <c r="E3315" s="1" t="s">
        <v>8177</v>
      </c>
      <c r="H3315" s="1" t="s">
        <v>16733</v>
      </c>
      <c r="J3315" t="b">
        <f t="shared" si="103"/>
        <v>0</v>
      </c>
      <c r="K3315" t="s">
        <v>1819</v>
      </c>
      <c r="L3315" t="s">
        <v>1820</v>
      </c>
      <c r="M3315" t="s">
        <v>1821</v>
      </c>
      <c r="N3315" t="s">
        <v>1822</v>
      </c>
      <c r="O3315" t="s">
        <v>52</v>
      </c>
      <c r="P3315">
        <v>9201</v>
      </c>
      <c r="Q3315">
        <v>2161.3642199999999</v>
      </c>
      <c r="R3315">
        <v>1004.45003187616</v>
      </c>
      <c r="S3315" t="s">
        <v>53</v>
      </c>
      <c r="T3315" t="s">
        <v>53</v>
      </c>
      <c r="U3315">
        <v>2006.8857645918999</v>
      </c>
      <c r="V3315">
        <v>0</v>
      </c>
      <c r="W3315">
        <v>-0.12632443870783</v>
      </c>
      <c r="AA3315">
        <v>100</v>
      </c>
      <c r="AB3315" t="s">
        <v>54</v>
      </c>
      <c r="AC3315">
        <v>2860</v>
      </c>
      <c r="AD3315">
        <v>1</v>
      </c>
      <c r="AE3315" t="s">
        <v>55</v>
      </c>
      <c r="AF3315" t="s">
        <v>8176</v>
      </c>
      <c r="AG3315" t="s">
        <v>16733</v>
      </c>
      <c r="AH3315">
        <f t="shared" si="104"/>
        <v>0</v>
      </c>
      <c r="AI3315">
        <v>9201</v>
      </c>
      <c r="AJ3315">
        <v>19</v>
      </c>
      <c r="AK3315">
        <v>79</v>
      </c>
      <c r="AL3315">
        <v>74</v>
      </c>
      <c r="AM3315">
        <v>19</v>
      </c>
      <c r="AN3315">
        <v>1004.4512</v>
      </c>
      <c r="AO3315">
        <v>2</v>
      </c>
      <c r="AP3315">
        <v>35.04</v>
      </c>
      <c r="AQ3315">
        <v>35.090000000000003</v>
      </c>
      <c r="AR3315">
        <v>81540000</v>
      </c>
      <c r="AS3315">
        <v>2006.8857</v>
      </c>
      <c r="AT3315">
        <v>1</v>
      </c>
      <c r="AU3315" t="s">
        <v>16734</v>
      </c>
      <c r="AV3315" t="s">
        <v>16733</v>
      </c>
      <c r="AW3315" t="s">
        <v>59</v>
      </c>
    </row>
    <row r="3316" spans="1:49" x14ac:dyDescent="0.15">
      <c r="A3316">
        <v>2924</v>
      </c>
      <c r="B3316">
        <v>3078</v>
      </c>
      <c r="C3316" t="s">
        <v>911</v>
      </c>
      <c r="D3316" s="1" t="s">
        <v>16735</v>
      </c>
      <c r="E3316" s="1" t="s">
        <v>16735</v>
      </c>
      <c r="F3316" t="s">
        <v>304</v>
      </c>
      <c r="H3316" s="1" t="s">
        <v>16738</v>
      </c>
      <c r="J3316" t="b">
        <f t="shared" si="103"/>
        <v>0</v>
      </c>
      <c r="K3316" t="s">
        <v>1039</v>
      </c>
      <c r="L3316" t="s">
        <v>4666</v>
      </c>
      <c r="M3316" t="s">
        <v>595</v>
      </c>
      <c r="N3316" t="s">
        <v>16736</v>
      </c>
      <c r="O3316" t="s">
        <v>52</v>
      </c>
      <c r="P3316">
        <v>5438</v>
      </c>
      <c r="Q3316">
        <v>1453.87878</v>
      </c>
      <c r="R3316">
        <v>630.33046380315295</v>
      </c>
      <c r="S3316" t="s">
        <v>53</v>
      </c>
      <c r="T3316" t="s">
        <v>53</v>
      </c>
      <c r="U3316">
        <v>1258.6492272564999</v>
      </c>
      <c r="V3316">
        <v>0</v>
      </c>
      <c r="W3316">
        <v>-2.2627633659499602</v>
      </c>
      <c r="X3316" t="s">
        <v>305</v>
      </c>
      <c r="Y3316" t="s">
        <v>306</v>
      </c>
      <c r="Z3316" t="s">
        <v>306</v>
      </c>
      <c r="AA3316">
        <v>100</v>
      </c>
      <c r="AB3316" t="s">
        <v>54</v>
      </c>
      <c r="AC3316">
        <v>4963</v>
      </c>
      <c r="AD3316">
        <v>1</v>
      </c>
      <c r="AE3316" t="s">
        <v>55</v>
      </c>
      <c r="AF3316" t="s">
        <v>16737</v>
      </c>
      <c r="AG3316" t="s">
        <v>16738</v>
      </c>
      <c r="AH3316">
        <f t="shared" si="104"/>
        <v>0</v>
      </c>
      <c r="AI3316">
        <v>5438</v>
      </c>
      <c r="AJ3316">
        <v>11</v>
      </c>
      <c r="AK3316">
        <v>62</v>
      </c>
      <c r="AL3316">
        <v>57</v>
      </c>
      <c r="AM3316">
        <v>11</v>
      </c>
      <c r="AN3316">
        <v>629.33730000000003</v>
      </c>
      <c r="AO3316">
        <v>2</v>
      </c>
      <c r="AP3316">
        <v>24.27</v>
      </c>
      <c r="AQ3316">
        <v>25.59</v>
      </c>
      <c r="AR3316">
        <v>322800</v>
      </c>
      <c r="AS3316">
        <v>1256.6514</v>
      </c>
      <c r="AT3316">
        <v>7</v>
      </c>
      <c r="AU3316" t="s">
        <v>16739</v>
      </c>
      <c r="AV3316" t="s">
        <v>16738</v>
      </c>
      <c r="AW3316" t="s">
        <v>59</v>
      </c>
    </row>
    <row r="3317" spans="1:49" x14ac:dyDescent="0.15">
      <c r="A3317">
        <v>2924</v>
      </c>
      <c r="B3317">
        <v>3078</v>
      </c>
      <c r="C3317" t="s">
        <v>911</v>
      </c>
      <c r="D3317" s="1" t="s">
        <v>16735</v>
      </c>
      <c r="E3317" s="1" t="s">
        <v>16735</v>
      </c>
      <c r="F3317" t="s">
        <v>304</v>
      </c>
      <c r="H3317" s="1" t="s">
        <v>16741</v>
      </c>
      <c r="J3317" t="b">
        <f t="shared" si="103"/>
        <v>0</v>
      </c>
      <c r="K3317" t="s">
        <v>1039</v>
      </c>
      <c r="L3317" t="s">
        <v>4666</v>
      </c>
      <c r="M3317" t="s">
        <v>595</v>
      </c>
      <c r="N3317" t="s">
        <v>16736</v>
      </c>
      <c r="O3317" t="s">
        <v>52</v>
      </c>
      <c r="P3317">
        <v>5438</v>
      </c>
      <c r="Q3317">
        <v>1453.87878</v>
      </c>
      <c r="R3317">
        <v>630.33046380315295</v>
      </c>
      <c r="S3317" t="s">
        <v>53</v>
      </c>
      <c r="T3317" t="s">
        <v>53</v>
      </c>
      <c r="U3317">
        <v>1258.6492272564999</v>
      </c>
      <c r="V3317">
        <v>0</v>
      </c>
      <c r="W3317">
        <v>-2.2627633659499602</v>
      </c>
      <c r="X3317" t="s">
        <v>305</v>
      </c>
      <c r="Y3317" t="s">
        <v>306</v>
      </c>
      <c r="Z3317" t="s">
        <v>306</v>
      </c>
      <c r="AA3317">
        <v>100</v>
      </c>
      <c r="AB3317" t="s">
        <v>54</v>
      </c>
      <c r="AC3317">
        <v>3002</v>
      </c>
      <c r="AD3317">
        <v>1</v>
      </c>
      <c r="AE3317" t="s">
        <v>55</v>
      </c>
      <c r="AF3317" t="s">
        <v>16740</v>
      </c>
      <c r="AG3317" t="s">
        <v>16741</v>
      </c>
      <c r="AH3317">
        <f t="shared" si="104"/>
        <v>0</v>
      </c>
      <c r="AI3317">
        <v>5438</v>
      </c>
      <c r="AJ3317">
        <v>11</v>
      </c>
      <c r="AK3317">
        <v>78</v>
      </c>
      <c r="AL3317">
        <v>69</v>
      </c>
      <c r="AM3317">
        <v>11</v>
      </c>
      <c r="AN3317">
        <v>630.33140000000003</v>
      </c>
      <c r="AO3317">
        <v>2</v>
      </c>
      <c r="AP3317">
        <v>24.32</v>
      </c>
      <c r="AQ3317">
        <v>24.18</v>
      </c>
      <c r="AR3317">
        <v>2439400</v>
      </c>
      <c r="AS3317">
        <v>1258.6458</v>
      </c>
      <c r="AT3317">
        <v>2</v>
      </c>
      <c r="AU3317" t="s">
        <v>16742</v>
      </c>
      <c r="AV3317" t="s">
        <v>16741</v>
      </c>
      <c r="AW3317" t="s">
        <v>59</v>
      </c>
    </row>
    <row r="3318" spans="1:49" x14ac:dyDescent="0.15">
      <c r="A3318">
        <v>2925</v>
      </c>
      <c r="B3318">
        <v>3079</v>
      </c>
      <c r="C3318" t="s">
        <v>5023</v>
      </c>
      <c r="D3318" s="1" t="s">
        <v>5024</v>
      </c>
      <c r="E3318" s="1" t="s">
        <v>5028</v>
      </c>
      <c r="H3318" s="1" t="s">
        <v>16743</v>
      </c>
      <c r="J3318" t="b">
        <f t="shared" si="103"/>
        <v>0</v>
      </c>
      <c r="K3318" t="s">
        <v>631</v>
      </c>
      <c r="L3318" t="s">
        <v>3061</v>
      </c>
      <c r="M3318" t="s">
        <v>5025</v>
      </c>
      <c r="N3318" t="s">
        <v>5026</v>
      </c>
      <c r="O3318" t="s">
        <v>52</v>
      </c>
      <c r="P3318">
        <v>9783</v>
      </c>
      <c r="Q3318">
        <v>2324.8625999999999</v>
      </c>
      <c r="R3318">
        <v>676.35585165449095</v>
      </c>
      <c r="S3318" t="s">
        <v>53</v>
      </c>
      <c r="T3318" t="s">
        <v>53</v>
      </c>
      <c r="U3318">
        <v>1350.6972229947401</v>
      </c>
      <c r="V3318">
        <v>0</v>
      </c>
      <c r="W3318">
        <v>-5.3684298331725701E-2</v>
      </c>
      <c r="AA3318">
        <v>100</v>
      </c>
      <c r="AB3318" t="s">
        <v>54</v>
      </c>
      <c r="AC3318">
        <v>5551</v>
      </c>
      <c r="AD3318">
        <v>1</v>
      </c>
      <c r="AE3318" t="s">
        <v>55</v>
      </c>
      <c r="AF3318" t="s">
        <v>67</v>
      </c>
      <c r="AG3318" t="s">
        <v>16743</v>
      </c>
      <c r="AH3318">
        <f t="shared" si="104"/>
        <v>0</v>
      </c>
      <c r="AI3318">
        <v>9783</v>
      </c>
      <c r="AJ3318">
        <v>12</v>
      </c>
      <c r="AK3318">
        <v>57</v>
      </c>
      <c r="AL3318">
        <v>66</v>
      </c>
      <c r="AM3318">
        <v>12</v>
      </c>
      <c r="AN3318">
        <v>676.8569</v>
      </c>
      <c r="AO3318">
        <v>2</v>
      </c>
      <c r="AP3318">
        <v>38.75</v>
      </c>
      <c r="AQ3318">
        <v>26.08</v>
      </c>
      <c r="AR3318">
        <v>0</v>
      </c>
      <c r="AS3318">
        <v>1351.6885</v>
      </c>
      <c r="AT3318">
        <v>7.9</v>
      </c>
      <c r="AU3318" t="s">
        <v>16744</v>
      </c>
      <c r="AV3318" t="s">
        <v>16743</v>
      </c>
      <c r="AW3318" t="s">
        <v>59</v>
      </c>
    </row>
    <row r="3319" spans="1:49" x14ac:dyDescent="0.15">
      <c r="A3319">
        <v>2926</v>
      </c>
      <c r="B3319">
        <v>3080</v>
      </c>
      <c r="C3319" t="s">
        <v>16745</v>
      </c>
      <c r="D3319" s="1" t="s">
        <v>16746</v>
      </c>
      <c r="E3319" s="1" t="s">
        <v>23251</v>
      </c>
      <c r="H3319" s="1" t="s">
        <v>16749</v>
      </c>
      <c r="J3319" t="b">
        <f t="shared" si="103"/>
        <v>0</v>
      </c>
      <c r="K3319" t="s">
        <v>631</v>
      </c>
      <c r="L3319" t="s">
        <v>2950</v>
      </c>
      <c r="M3319" t="s">
        <v>3837</v>
      </c>
      <c r="N3319" t="s">
        <v>16747</v>
      </c>
      <c r="O3319" t="s">
        <v>52</v>
      </c>
      <c r="P3319">
        <v>9340</v>
      </c>
      <c r="Q3319">
        <v>2199.8859600000001</v>
      </c>
      <c r="R3319">
        <v>672.83300345734096</v>
      </c>
      <c r="S3319" t="s">
        <v>53</v>
      </c>
      <c r="T3319" t="s">
        <v>53</v>
      </c>
      <c r="U3319">
        <v>1343.6510010783099</v>
      </c>
      <c r="V3319">
        <v>0</v>
      </c>
      <c r="W3319">
        <v>0.33656412325734197</v>
      </c>
      <c r="AA3319">
        <v>100</v>
      </c>
      <c r="AB3319" t="s">
        <v>54</v>
      </c>
      <c r="AC3319">
        <v>2411</v>
      </c>
      <c r="AD3319">
        <v>1</v>
      </c>
      <c r="AE3319" t="s">
        <v>55</v>
      </c>
      <c r="AF3319" t="s">
        <v>16748</v>
      </c>
      <c r="AG3319" t="s">
        <v>16749</v>
      </c>
      <c r="AH3319">
        <f t="shared" si="104"/>
        <v>0</v>
      </c>
      <c r="AI3319">
        <v>9340</v>
      </c>
      <c r="AJ3319">
        <v>12</v>
      </c>
      <c r="AK3319">
        <v>82</v>
      </c>
      <c r="AL3319">
        <v>75</v>
      </c>
      <c r="AM3319">
        <v>12</v>
      </c>
      <c r="AN3319">
        <v>672.8329</v>
      </c>
      <c r="AO3319">
        <v>2</v>
      </c>
      <c r="AP3319">
        <v>36.61</v>
      </c>
      <c r="AQ3319">
        <v>36.99</v>
      </c>
      <c r="AR3319">
        <v>890610</v>
      </c>
      <c r="AS3319">
        <v>1343.6509000000001</v>
      </c>
      <c r="AT3319">
        <v>0.3</v>
      </c>
      <c r="AU3319" t="s">
        <v>16750</v>
      </c>
      <c r="AV3319" t="s">
        <v>16749</v>
      </c>
      <c r="AW3319" t="s">
        <v>59</v>
      </c>
    </row>
    <row r="3320" spans="1:49" x14ac:dyDescent="0.15">
      <c r="A3320">
        <v>2928</v>
      </c>
      <c r="B3320">
        <v>3082</v>
      </c>
      <c r="C3320" t="s">
        <v>16751</v>
      </c>
      <c r="D3320" s="1" t="s">
        <v>16752</v>
      </c>
      <c r="E3320" s="1" t="s">
        <v>16752</v>
      </c>
      <c r="G3320" t="s">
        <v>16757</v>
      </c>
      <c r="H3320" s="1" t="s">
        <v>16759</v>
      </c>
      <c r="J3320" t="b">
        <f t="shared" si="103"/>
        <v>0</v>
      </c>
      <c r="K3320" t="s">
        <v>16753</v>
      </c>
      <c r="L3320" t="s">
        <v>16754</v>
      </c>
      <c r="M3320" t="s">
        <v>16755</v>
      </c>
      <c r="N3320" t="s">
        <v>16756</v>
      </c>
      <c r="O3320" t="s">
        <v>52</v>
      </c>
      <c r="P3320">
        <v>6886</v>
      </c>
      <c r="Q3320">
        <v>1700.8742400000001</v>
      </c>
      <c r="R3320">
        <v>837.41243538511901</v>
      </c>
      <c r="S3320" t="s">
        <v>53</v>
      </c>
      <c r="T3320" t="s">
        <v>53</v>
      </c>
      <c r="U3320">
        <v>1672.80903492468</v>
      </c>
      <c r="V3320">
        <v>0</v>
      </c>
      <c r="W3320">
        <v>0.76599824780723202</v>
      </c>
      <c r="AA3320">
        <v>100</v>
      </c>
      <c r="AB3320" t="s">
        <v>54</v>
      </c>
      <c r="AC3320">
        <v>4230</v>
      </c>
      <c r="AD3320">
        <v>1</v>
      </c>
      <c r="AE3320" t="s">
        <v>55</v>
      </c>
      <c r="AF3320" t="s">
        <v>16758</v>
      </c>
      <c r="AG3320" t="s">
        <v>16759</v>
      </c>
      <c r="AH3320">
        <f t="shared" si="104"/>
        <v>0</v>
      </c>
      <c r="AI3320">
        <v>6886</v>
      </c>
      <c r="AJ3320">
        <v>17</v>
      </c>
      <c r="AK3320">
        <v>68</v>
      </c>
      <c r="AL3320">
        <v>72</v>
      </c>
      <c r="AM3320">
        <v>17</v>
      </c>
      <c r="AN3320">
        <v>837.41039999999998</v>
      </c>
      <c r="AO3320">
        <v>2</v>
      </c>
      <c r="AP3320">
        <v>28.27</v>
      </c>
      <c r="AQ3320">
        <v>25.26</v>
      </c>
      <c r="AR3320">
        <v>550420</v>
      </c>
      <c r="AS3320">
        <v>1672.8015</v>
      </c>
      <c r="AT3320">
        <v>2.8</v>
      </c>
      <c r="AU3320" t="s">
        <v>16760</v>
      </c>
      <c r="AV3320" t="s">
        <v>16759</v>
      </c>
      <c r="AW3320" t="s">
        <v>59</v>
      </c>
    </row>
    <row r="3321" spans="1:49" x14ac:dyDescent="0.15">
      <c r="A3321">
        <v>2929</v>
      </c>
      <c r="B3321">
        <v>3083</v>
      </c>
      <c r="C3321" t="s">
        <v>16761</v>
      </c>
      <c r="D3321" s="1" t="s">
        <v>16762</v>
      </c>
      <c r="E3321" s="1" t="s">
        <v>16762</v>
      </c>
      <c r="H3321" s="1" t="s">
        <v>16765</v>
      </c>
      <c r="J3321" t="b">
        <f t="shared" si="103"/>
        <v>0</v>
      </c>
      <c r="K3321" t="s">
        <v>386</v>
      </c>
      <c r="L3321" t="s">
        <v>1039</v>
      </c>
      <c r="M3321" t="s">
        <v>1146</v>
      </c>
      <c r="N3321" t="s">
        <v>16763</v>
      </c>
      <c r="O3321" t="s">
        <v>52</v>
      </c>
      <c r="P3321">
        <v>8873</v>
      </c>
      <c r="Q3321">
        <v>2075.1329999999998</v>
      </c>
      <c r="R3321">
        <v>822.91073476180804</v>
      </c>
      <c r="S3321" t="s">
        <v>53</v>
      </c>
      <c r="T3321" t="s">
        <v>53</v>
      </c>
      <c r="U3321">
        <v>1643.8056042267499</v>
      </c>
      <c r="V3321">
        <v>0</v>
      </c>
      <c r="W3321">
        <v>0.79739164431693998</v>
      </c>
      <c r="AA3321">
        <v>100</v>
      </c>
      <c r="AB3321" t="s">
        <v>54</v>
      </c>
      <c r="AC3321">
        <v>1561</v>
      </c>
      <c r="AD3321">
        <v>1</v>
      </c>
      <c r="AE3321" t="s">
        <v>55</v>
      </c>
      <c r="AF3321" t="s">
        <v>16764</v>
      </c>
      <c r="AG3321" t="s">
        <v>16765</v>
      </c>
      <c r="AH3321">
        <f t="shared" si="104"/>
        <v>0</v>
      </c>
      <c r="AI3321">
        <v>8873</v>
      </c>
      <c r="AJ3321">
        <v>15</v>
      </c>
      <c r="AK3321">
        <v>88</v>
      </c>
      <c r="AL3321">
        <v>83</v>
      </c>
      <c r="AM3321">
        <v>15</v>
      </c>
      <c r="AN3321">
        <v>822.91110000000003</v>
      </c>
      <c r="AO3321">
        <v>2</v>
      </c>
      <c r="AP3321">
        <v>34.61</v>
      </c>
      <c r="AQ3321">
        <v>34.82</v>
      </c>
      <c r="AR3321">
        <v>619400</v>
      </c>
      <c r="AS3321">
        <v>1643.8056999999999</v>
      </c>
      <c r="AT3321">
        <v>1.2</v>
      </c>
      <c r="AU3321" t="s">
        <v>16766</v>
      </c>
      <c r="AV3321" t="s">
        <v>16765</v>
      </c>
      <c r="AW3321" t="s">
        <v>59</v>
      </c>
    </row>
    <row r="3322" spans="1:49" x14ac:dyDescent="0.15">
      <c r="A3322">
        <v>2932</v>
      </c>
      <c r="B3322">
        <v>3086</v>
      </c>
      <c r="C3322" t="s">
        <v>619</v>
      </c>
      <c r="D3322" s="1" t="s">
        <v>5011</v>
      </c>
      <c r="E3322" s="1" t="s">
        <v>16770</v>
      </c>
      <c r="F3322" t="s">
        <v>454</v>
      </c>
      <c r="H3322" s="1" t="s">
        <v>16770</v>
      </c>
      <c r="I3322" t="s">
        <v>142</v>
      </c>
      <c r="J3322" t="b">
        <f t="shared" si="103"/>
        <v>1</v>
      </c>
      <c r="K3322" t="s">
        <v>1696</v>
      </c>
      <c r="L3322" t="s">
        <v>2539</v>
      </c>
      <c r="M3322" t="s">
        <v>5012</v>
      </c>
      <c r="N3322" t="s">
        <v>16767</v>
      </c>
      <c r="O3322" t="s">
        <v>52</v>
      </c>
      <c r="P3322">
        <v>4396</v>
      </c>
      <c r="Q3322">
        <v>1228.8871799999999</v>
      </c>
      <c r="R3322">
        <v>497.90256807612798</v>
      </c>
      <c r="S3322" t="s">
        <v>66</v>
      </c>
      <c r="T3322" t="s">
        <v>66</v>
      </c>
      <c r="U3322">
        <v>1490.6857489878601</v>
      </c>
      <c r="V3322">
        <v>0</v>
      </c>
      <c r="W3322">
        <v>8.4246802595395007E-2</v>
      </c>
      <c r="X3322" t="s">
        <v>455</v>
      </c>
      <c r="Y3322" t="s">
        <v>16768</v>
      </c>
      <c r="Z3322" t="s">
        <v>456</v>
      </c>
      <c r="AA3322">
        <v>100</v>
      </c>
      <c r="AB3322" t="s">
        <v>54</v>
      </c>
      <c r="AC3322">
        <v>1015</v>
      </c>
      <c r="AD3322">
        <v>1</v>
      </c>
      <c r="AE3322" t="s">
        <v>55</v>
      </c>
      <c r="AF3322" t="s">
        <v>5016</v>
      </c>
      <c r="AG3322" t="s">
        <v>16769</v>
      </c>
      <c r="AH3322">
        <f t="shared" si="104"/>
        <v>1</v>
      </c>
      <c r="AI3322">
        <v>4396</v>
      </c>
      <c r="AJ3322">
        <v>13</v>
      </c>
      <c r="AK3322">
        <v>92</v>
      </c>
      <c r="AL3322">
        <v>90</v>
      </c>
      <c r="AM3322">
        <v>13</v>
      </c>
      <c r="AN3322">
        <v>497.9024</v>
      </c>
      <c r="AO3322">
        <v>3</v>
      </c>
      <c r="AP3322">
        <v>20.83</v>
      </c>
      <c r="AQ3322">
        <v>20.85</v>
      </c>
      <c r="AR3322">
        <v>7691800</v>
      </c>
      <c r="AS3322">
        <v>1490.6858</v>
      </c>
      <c r="AT3322">
        <v>-0.3</v>
      </c>
      <c r="AU3322" t="s">
        <v>16771</v>
      </c>
      <c r="AV3322" t="s">
        <v>16769</v>
      </c>
      <c r="AW3322" t="s">
        <v>59</v>
      </c>
    </row>
    <row r="3323" spans="1:49" x14ac:dyDescent="0.15">
      <c r="A3323">
        <v>2933</v>
      </c>
      <c r="B3323">
        <v>3087</v>
      </c>
      <c r="C3323" t="s">
        <v>9438</v>
      </c>
      <c r="D3323" s="1" t="s">
        <v>16772</v>
      </c>
      <c r="E3323" s="1" t="s">
        <v>23252</v>
      </c>
      <c r="H3323" s="1" t="s">
        <v>16775</v>
      </c>
      <c r="J3323" t="b">
        <f t="shared" si="103"/>
        <v>0</v>
      </c>
      <c r="K3323" t="s">
        <v>1259</v>
      </c>
      <c r="L3323" t="s">
        <v>9365</v>
      </c>
      <c r="M3323" t="s">
        <v>14833</v>
      </c>
      <c r="N3323" t="s">
        <v>16773</v>
      </c>
      <c r="O3323" t="s">
        <v>52</v>
      </c>
      <c r="P3323">
        <v>5859</v>
      </c>
      <c r="Q3323">
        <v>1532.9513400000001</v>
      </c>
      <c r="R3323">
        <v>682.38547597288004</v>
      </c>
      <c r="S3323" t="s">
        <v>53</v>
      </c>
      <c r="T3323" t="s">
        <v>53</v>
      </c>
      <c r="U3323">
        <v>1362.75071511958</v>
      </c>
      <c r="V3323">
        <v>0</v>
      </c>
      <c r="W3323">
        <v>4.1647400388206597</v>
      </c>
      <c r="AA3323">
        <v>100</v>
      </c>
      <c r="AB3323" t="s">
        <v>54</v>
      </c>
      <c r="AC3323">
        <v>4158</v>
      </c>
      <c r="AD3323">
        <v>1</v>
      </c>
      <c r="AE3323" t="s">
        <v>55</v>
      </c>
      <c r="AF3323" t="s">
        <v>16774</v>
      </c>
      <c r="AG3323" t="s">
        <v>16775</v>
      </c>
      <c r="AH3323">
        <f t="shared" si="104"/>
        <v>0</v>
      </c>
      <c r="AI3323">
        <v>5859</v>
      </c>
      <c r="AJ3323">
        <v>12</v>
      </c>
      <c r="AK3323">
        <v>69</v>
      </c>
      <c r="AL3323">
        <v>78</v>
      </c>
      <c r="AM3323">
        <v>12</v>
      </c>
      <c r="AN3323">
        <v>682.38490000000002</v>
      </c>
      <c r="AO3323">
        <v>2</v>
      </c>
      <c r="AP3323">
        <v>25.49</v>
      </c>
      <c r="AQ3323">
        <v>33.15</v>
      </c>
      <c r="AR3323">
        <v>3877500</v>
      </c>
      <c r="AS3323">
        <v>1362.7507000000001</v>
      </c>
      <c r="AT3323">
        <v>3.3</v>
      </c>
      <c r="AU3323" t="s">
        <v>16776</v>
      </c>
      <c r="AV3323" t="s">
        <v>16775</v>
      </c>
      <c r="AW3323" t="s">
        <v>59</v>
      </c>
    </row>
    <row r="3324" spans="1:49" x14ac:dyDescent="0.15">
      <c r="A3324">
        <v>2934</v>
      </c>
      <c r="B3324">
        <v>3088</v>
      </c>
      <c r="C3324" t="s">
        <v>16777</v>
      </c>
      <c r="D3324" s="1" t="s">
        <v>16778</v>
      </c>
      <c r="E3324" s="1" t="s">
        <v>16778</v>
      </c>
      <c r="H3324" s="1" t="s">
        <v>16783</v>
      </c>
      <c r="I3324" t="s">
        <v>142</v>
      </c>
      <c r="J3324" t="b">
        <f t="shared" si="103"/>
        <v>0</v>
      </c>
      <c r="K3324" t="s">
        <v>1861</v>
      </c>
      <c r="L3324" t="s">
        <v>10097</v>
      </c>
      <c r="M3324" t="s">
        <v>16779</v>
      </c>
      <c r="N3324" t="s">
        <v>16780</v>
      </c>
      <c r="O3324" t="s">
        <v>52</v>
      </c>
      <c r="P3324">
        <v>6348</v>
      </c>
      <c r="Q3324">
        <v>1610.7059999999999</v>
      </c>
      <c r="R3324">
        <v>682.35307814488306</v>
      </c>
      <c r="S3324" t="s">
        <v>53</v>
      </c>
      <c r="T3324" t="s">
        <v>53</v>
      </c>
      <c r="U3324">
        <v>1362.69254862046</v>
      </c>
      <c r="V3324">
        <v>0</v>
      </c>
      <c r="W3324">
        <v>-0.69264995923653905</v>
      </c>
      <c r="AA3324">
        <v>100</v>
      </c>
      <c r="AB3324" t="s">
        <v>54</v>
      </c>
      <c r="AC3324">
        <v>4764</v>
      </c>
      <c r="AD3324">
        <v>1</v>
      </c>
      <c r="AE3324" t="s">
        <v>55</v>
      </c>
      <c r="AF3324" t="s">
        <v>16781</v>
      </c>
      <c r="AG3324" t="s">
        <v>16782</v>
      </c>
      <c r="AH3324">
        <f t="shared" si="104"/>
        <v>2</v>
      </c>
      <c r="AI3324">
        <v>6348</v>
      </c>
      <c r="AJ3324">
        <v>18</v>
      </c>
      <c r="AK3324">
        <v>64</v>
      </c>
      <c r="AL3324">
        <v>60</v>
      </c>
      <c r="AM3324">
        <v>18</v>
      </c>
      <c r="AN3324">
        <v>682.27949999999998</v>
      </c>
      <c r="AO3324">
        <v>3</v>
      </c>
      <c r="AP3324">
        <v>26.89</v>
      </c>
      <c r="AQ3324">
        <v>28.34</v>
      </c>
      <c r="AR3324">
        <v>426670</v>
      </c>
      <c r="AS3324">
        <v>2043.8369</v>
      </c>
      <c r="AT3324">
        <v>-9.8000000000000007</v>
      </c>
      <c r="AU3324" t="s">
        <v>16784</v>
      </c>
      <c r="AV3324" t="s">
        <v>16782</v>
      </c>
      <c r="AW3324" t="s">
        <v>59</v>
      </c>
    </row>
    <row r="3325" spans="1:49" x14ac:dyDescent="0.15">
      <c r="A3325">
        <v>2934</v>
      </c>
      <c r="B3325">
        <v>3088</v>
      </c>
      <c r="C3325" t="s">
        <v>16777</v>
      </c>
      <c r="D3325" s="1" t="s">
        <v>16778</v>
      </c>
      <c r="E3325" s="1" t="s">
        <v>16778</v>
      </c>
      <c r="H3325" s="1" t="s">
        <v>16778</v>
      </c>
      <c r="J3325" t="b">
        <f t="shared" si="103"/>
        <v>1</v>
      </c>
      <c r="K3325" t="s">
        <v>1861</v>
      </c>
      <c r="L3325" t="s">
        <v>10097</v>
      </c>
      <c r="M3325" t="s">
        <v>16779</v>
      </c>
      <c r="N3325" t="s">
        <v>16780</v>
      </c>
      <c r="O3325" t="s">
        <v>52</v>
      </c>
      <c r="P3325">
        <v>6348</v>
      </c>
      <c r="Q3325">
        <v>1610.7059999999999</v>
      </c>
      <c r="R3325">
        <v>682.35307814488306</v>
      </c>
      <c r="S3325" t="s">
        <v>53</v>
      </c>
      <c r="T3325" t="s">
        <v>53</v>
      </c>
      <c r="U3325">
        <v>1362.69254862046</v>
      </c>
      <c r="V3325">
        <v>0</v>
      </c>
      <c r="W3325">
        <v>-0.69264995923653905</v>
      </c>
      <c r="AA3325">
        <v>100</v>
      </c>
      <c r="AB3325" t="s">
        <v>54</v>
      </c>
      <c r="AC3325">
        <v>1900</v>
      </c>
      <c r="AD3325">
        <v>1</v>
      </c>
      <c r="AE3325" t="s">
        <v>55</v>
      </c>
      <c r="AF3325" t="s">
        <v>67</v>
      </c>
      <c r="AG3325" t="s">
        <v>16778</v>
      </c>
      <c r="AH3325">
        <f t="shared" si="104"/>
        <v>0</v>
      </c>
      <c r="AI3325">
        <v>6348</v>
      </c>
      <c r="AJ3325">
        <v>14</v>
      </c>
      <c r="AK3325">
        <v>86</v>
      </c>
      <c r="AL3325">
        <v>80</v>
      </c>
      <c r="AM3325">
        <v>14</v>
      </c>
      <c r="AN3325">
        <v>682.35310000000004</v>
      </c>
      <c r="AO3325">
        <v>2</v>
      </c>
      <c r="AP3325">
        <v>26.85</v>
      </c>
      <c r="AQ3325">
        <v>27.08</v>
      </c>
      <c r="AR3325">
        <v>0</v>
      </c>
      <c r="AS3325">
        <v>1362.6926000000001</v>
      </c>
      <c r="AT3325">
        <v>-0.7</v>
      </c>
      <c r="AU3325" t="s">
        <v>16785</v>
      </c>
      <c r="AV3325" t="s">
        <v>16778</v>
      </c>
      <c r="AW3325" t="s">
        <v>59</v>
      </c>
    </row>
    <row r="3326" spans="1:49" x14ac:dyDescent="0.15">
      <c r="A3326">
        <v>2935</v>
      </c>
      <c r="B3326">
        <v>3089</v>
      </c>
      <c r="C3326" t="s">
        <v>16786</v>
      </c>
      <c r="D3326" s="1" t="s">
        <v>16787</v>
      </c>
      <c r="E3326" s="1" t="s">
        <v>23253</v>
      </c>
      <c r="H3326" s="1" t="s">
        <v>16792</v>
      </c>
      <c r="J3326" t="b">
        <f t="shared" si="103"/>
        <v>0</v>
      </c>
      <c r="K3326" t="s">
        <v>16788</v>
      </c>
      <c r="L3326" t="s">
        <v>16789</v>
      </c>
      <c r="M3326" t="s">
        <v>16790</v>
      </c>
      <c r="N3326" t="s">
        <v>16791</v>
      </c>
      <c r="O3326" t="s">
        <v>52</v>
      </c>
      <c r="P3326">
        <v>8557</v>
      </c>
      <c r="Q3326">
        <v>2000.2276199999999</v>
      </c>
      <c r="R3326">
        <v>761.39088442051502</v>
      </c>
      <c r="S3326" t="s">
        <v>53</v>
      </c>
      <c r="T3326" t="s">
        <v>53</v>
      </c>
      <c r="U3326">
        <v>1520.7623424324399</v>
      </c>
      <c r="V3326">
        <v>0</v>
      </c>
      <c r="W3326">
        <v>3.2003867280654101</v>
      </c>
      <c r="AA3326">
        <v>100</v>
      </c>
      <c r="AB3326" t="s">
        <v>54</v>
      </c>
      <c r="AC3326">
        <v>6004</v>
      </c>
      <c r="AD3326">
        <v>1</v>
      </c>
      <c r="AE3326" t="s">
        <v>55</v>
      </c>
      <c r="AF3326" t="s">
        <v>67</v>
      </c>
      <c r="AG3326" t="s">
        <v>16792</v>
      </c>
      <c r="AH3326">
        <f t="shared" si="104"/>
        <v>0</v>
      </c>
      <c r="AI3326">
        <v>8557</v>
      </c>
      <c r="AJ3326">
        <v>13</v>
      </c>
      <c r="AK3326">
        <v>53</v>
      </c>
      <c r="AL3326">
        <v>63</v>
      </c>
      <c r="AM3326">
        <v>13</v>
      </c>
      <c r="AN3326">
        <v>761.89189999999996</v>
      </c>
      <c r="AO3326">
        <v>2</v>
      </c>
      <c r="AP3326">
        <v>33.340000000000003</v>
      </c>
      <c r="AQ3326">
        <v>23.48</v>
      </c>
      <c r="AR3326">
        <v>0</v>
      </c>
      <c r="AS3326">
        <v>1521.7575999999999</v>
      </c>
      <c r="AT3326">
        <v>7.7</v>
      </c>
      <c r="AU3326" t="s">
        <v>16793</v>
      </c>
      <c r="AV3326" t="s">
        <v>16792</v>
      </c>
      <c r="AW3326" t="s">
        <v>59</v>
      </c>
    </row>
    <row r="3327" spans="1:49" x14ac:dyDescent="0.15">
      <c r="A3327">
        <v>2935</v>
      </c>
      <c r="B3327">
        <v>3089</v>
      </c>
      <c r="C3327" t="s">
        <v>16786</v>
      </c>
      <c r="D3327" s="1" t="s">
        <v>16787</v>
      </c>
      <c r="E3327" s="1" t="s">
        <v>23253</v>
      </c>
      <c r="H3327" s="1" t="s">
        <v>16795</v>
      </c>
      <c r="J3327" t="b">
        <f t="shared" si="103"/>
        <v>0</v>
      </c>
      <c r="K3327" t="s">
        <v>16788</v>
      </c>
      <c r="L3327" t="s">
        <v>16789</v>
      </c>
      <c r="M3327" t="s">
        <v>16790</v>
      </c>
      <c r="N3327" t="s">
        <v>16791</v>
      </c>
      <c r="O3327" t="s">
        <v>52</v>
      </c>
      <c r="P3327">
        <v>8557</v>
      </c>
      <c r="Q3327">
        <v>2000.2276199999999</v>
      </c>
      <c r="R3327">
        <v>761.39088442051502</v>
      </c>
      <c r="S3327" t="s">
        <v>53</v>
      </c>
      <c r="T3327" t="s">
        <v>53</v>
      </c>
      <c r="U3327">
        <v>1520.7623424324399</v>
      </c>
      <c r="V3327">
        <v>0</v>
      </c>
      <c r="W3327">
        <v>3.2003867280654101</v>
      </c>
      <c r="AA3327">
        <v>100</v>
      </c>
      <c r="AB3327" t="s">
        <v>54</v>
      </c>
      <c r="AC3327">
        <v>6354</v>
      </c>
      <c r="AD3327">
        <v>1</v>
      </c>
      <c r="AE3327" t="s">
        <v>55</v>
      </c>
      <c r="AF3327" t="s">
        <v>16794</v>
      </c>
      <c r="AG3327" t="s">
        <v>16795</v>
      </c>
      <c r="AH3327">
        <f t="shared" si="104"/>
        <v>0</v>
      </c>
      <c r="AI3327">
        <v>8557</v>
      </c>
      <c r="AJ3327">
        <v>18</v>
      </c>
      <c r="AK3327">
        <v>50</v>
      </c>
      <c r="AL3327">
        <v>46</v>
      </c>
      <c r="AM3327">
        <v>18</v>
      </c>
      <c r="AN3327">
        <v>760.68349999999998</v>
      </c>
      <c r="AO3327">
        <v>3</v>
      </c>
      <c r="AP3327">
        <v>33.380000000000003</v>
      </c>
      <c r="AQ3327">
        <v>35.99</v>
      </c>
      <c r="AR3327">
        <v>62197</v>
      </c>
      <c r="AS3327">
        <v>2279.0322000000001</v>
      </c>
      <c r="AT3327">
        <v>-1.5</v>
      </c>
      <c r="AU3327" t="s">
        <v>16796</v>
      </c>
      <c r="AV3327" t="s">
        <v>16795</v>
      </c>
      <c r="AW3327" t="s">
        <v>59</v>
      </c>
    </row>
    <row r="3328" spans="1:49" x14ac:dyDescent="0.15">
      <c r="A3328">
        <v>2935</v>
      </c>
      <c r="B3328">
        <v>3089</v>
      </c>
      <c r="C3328" t="s">
        <v>16786</v>
      </c>
      <c r="D3328" s="1" t="s">
        <v>16787</v>
      </c>
      <c r="E3328" s="1" t="s">
        <v>23253</v>
      </c>
      <c r="H3328" s="1" t="s">
        <v>16798</v>
      </c>
      <c r="J3328" t="b">
        <f t="shared" si="103"/>
        <v>0</v>
      </c>
      <c r="K3328" t="s">
        <v>16788</v>
      </c>
      <c r="L3328" t="s">
        <v>16789</v>
      </c>
      <c r="M3328" t="s">
        <v>16790</v>
      </c>
      <c r="N3328" t="s">
        <v>16791</v>
      </c>
      <c r="O3328" t="s">
        <v>52</v>
      </c>
      <c r="P3328">
        <v>8557</v>
      </c>
      <c r="Q3328">
        <v>2000.2276199999999</v>
      </c>
      <c r="R3328">
        <v>761.39088442051502</v>
      </c>
      <c r="S3328" t="s">
        <v>53</v>
      </c>
      <c r="T3328" t="s">
        <v>53</v>
      </c>
      <c r="U3328">
        <v>1520.7623424324399</v>
      </c>
      <c r="V3328">
        <v>0</v>
      </c>
      <c r="W3328">
        <v>3.2003867280654101</v>
      </c>
      <c r="AA3328">
        <v>100</v>
      </c>
      <c r="AB3328" t="s">
        <v>54</v>
      </c>
      <c r="AC3328">
        <v>3272</v>
      </c>
      <c r="AD3328">
        <v>1</v>
      </c>
      <c r="AE3328" t="s">
        <v>55</v>
      </c>
      <c r="AF3328" t="s">
        <v>16797</v>
      </c>
      <c r="AG3328" t="s">
        <v>16798</v>
      </c>
      <c r="AH3328">
        <f t="shared" si="104"/>
        <v>0</v>
      </c>
      <c r="AI3328">
        <v>8557</v>
      </c>
      <c r="AJ3328">
        <v>13</v>
      </c>
      <c r="AK3328">
        <v>76</v>
      </c>
      <c r="AL3328">
        <v>67</v>
      </c>
      <c r="AM3328">
        <v>13</v>
      </c>
      <c r="AN3328">
        <v>761.38829999999996</v>
      </c>
      <c r="AO3328">
        <v>2</v>
      </c>
      <c r="AP3328">
        <v>33.21</v>
      </c>
      <c r="AQ3328">
        <v>33.479999999999997</v>
      </c>
      <c r="AR3328">
        <v>967270</v>
      </c>
      <c r="AS3328">
        <v>1520.7621999999999</v>
      </c>
      <c r="AT3328">
        <v>-0.1</v>
      </c>
      <c r="AU3328" t="s">
        <v>16799</v>
      </c>
      <c r="AV3328" t="s">
        <v>16798</v>
      </c>
      <c r="AW3328" t="s">
        <v>59</v>
      </c>
    </row>
    <row r="3329" spans="1:49" x14ac:dyDescent="0.15">
      <c r="A3329">
        <v>2936</v>
      </c>
      <c r="B3329">
        <v>3090</v>
      </c>
      <c r="C3329" t="s">
        <v>422</v>
      </c>
      <c r="D3329" s="1" t="s">
        <v>3496</v>
      </c>
      <c r="E3329" s="1" t="s">
        <v>3502</v>
      </c>
      <c r="H3329" s="1" t="s">
        <v>16801</v>
      </c>
      <c r="J3329" t="b">
        <f t="shared" si="103"/>
        <v>0</v>
      </c>
      <c r="K3329" t="s">
        <v>889</v>
      </c>
      <c r="L3329" t="s">
        <v>642</v>
      </c>
      <c r="M3329" t="s">
        <v>3497</v>
      </c>
      <c r="N3329" t="s">
        <v>3498</v>
      </c>
      <c r="O3329" t="s">
        <v>52</v>
      </c>
      <c r="P3329">
        <v>9046</v>
      </c>
      <c r="Q3329">
        <v>2119.9881</v>
      </c>
      <c r="R3329">
        <v>882.40291887088904</v>
      </c>
      <c r="S3329" t="s">
        <v>53</v>
      </c>
      <c r="T3329" t="s">
        <v>53</v>
      </c>
      <c r="U3329">
        <v>1762.7950991127</v>
      </c>
      <c r="V3329">
        <v>0</v>
      </c>
      <c r="W3329">
        <v>-2.16131215175084</v>
      </c>
      <c r="AA3329">
        <v>100</v>
      </c>
      <c r="AB3329" t="s">
        <v>54</v>
      </c>
      <c r="AC3329">
        <v>6234</v>
      </c>
      <c r="AD3329">
        <v>1</v>
      </c>
      <c r="AE3329" t="s">
        <v>55</v>
      </c>
      <c r="AF3329" t="s">
        <v>16800</v>
      </c>
      <c r="AG3329" t="s">
        <v>16801</v>
      </c>
      <c r="AH3329">
        <f t="shared" si="104"/>
        <v>0</v>
      </c>
      <c r="AI3329">
        <v>9046</v>
      </c>
      <c r="AJ3329">
        <v>8</v>
      </c>
      <c r="AK3329">
        <v>51</v>
      </c>
      <c r="AL3329">
        <v>61</v>
      </c>
      <c r="AM3329">
        <v>8</v>
      </c>
      <c r="AN3329">
        <v>882.50660000000005</v>
      </c>
      <c r="AO3329">
        <v>1</v>
      </c>
      <c r="AP3329">
        <v>35.31</v>
      </c>
      <c r="AQ3329">
        <v>21.71</v>
      </c>
      <c r="AR3329">
        <v>36515</v>
      </c>
      <c r="AS3329">
        <v>881.49710000000005</v>
      </c>
      <c r="AT3329">
        <v>2.5</v>
      </c>
      <c r="AU3329" t="s">
        <v>16802</v>
      </c>
      <c r="AV3329" t="s">
        <v>16801</v>
      </c>
      <c r="AW3329" t="s">
        <v>59</v>
      </c>
    </row>
    <row r="3330" spans="1:49" x14ac:dyDescent="0.15">
      <c r="A3330">
        <v>2936</v>
      </c>
      <c r="B3330">
        <v>3090</v>
      </c>
      <c r="C3330" t="s">
        <v>422</v>
      </c>
      <c r="D3330" s="1" t="s">
        <v>3496</v>
      </c>
      <c r="E3330" s="1" t="s">
        <v>3502</v>
      </c>
      <c r="H3330" s="1" t="s">
        <v>5356</v>
      </c>
      <c r="J3330" t="b">
        <f t="shared" si="103"/>
        <v>0</v>
      </c>
      <c r="K3330" t="s">
        <v>889</v>
      </c>
      <c r="L3330" t="s">
        <v>642</v>
      </c>
      <c r="M3330" t="s">
        <v>3497</v>
      </c>
      <c r="N3330" t="s">
        <v>3498</v>
      </c>
      <c r="O3330" t="s">
        <v>52</v>
      </c>
      <c r="P3330">
        <v>9046</v>
      </c>
      <c r="Q3330">
        <v>2119.9881</v>
      </c>
      <c r="R3330">
        <v>882.40291887088904</v>
      </c>
      <c r="S3330" t="s">
        <v>53</v>
      </c>
      <c r="T3330" t="s">
        <v>53</v>
      </c>
      <c r="U3330">
        <v>1762.7950991127</v>
      </c>
      <c r="V3330">
        <v>0</v>
      </c>
      <c r="W3330">
        <v>-2.16131215175084</v>
      </c>
      <c r="AA3330">
        <v>100</v>
      </c>
      <c r="AB3330" t="s">
        <v>54</v>
      </c>
      <c r="AC3330">
        <v>335</v>
      </c>
      <c r="AD3330">
        <v>1</v>
      </c>
      <c r="AE3330" t="s">
        <v>55</v>
      </c>
      <c r="AF3330" t="s">
        <v>67</v>
      </c>
      <c r="AG3330" t="s">
        <v>5356</v>
      </c>
      <c r="AH3330">
        <f t="shared" si="104"/>
        <v>0</v>
      </c>
      <c r="AI3330">
        <v>9046</v>
      </c>
      <c r="AJ3330">
        <v>14</v>
      </c>
      <c r="AK3330">
        <v>95</v>
      </c>
      <c r="AL3330">
        <v>95</v>
      </c>
      <c r="AM3330">
        <v>14</v>
      </c>
      <c r="AN3330">
        <v>882.90390000000002</v>
      </c>
      <c r="AO3330">
        <v>2</v>
      </c>
      <c r="AP3330">
        <v>35.33</v>
      </c>
      <c r="AQ3330">
        <v>35.82</v>
      </c>
      <c r="AR3330">
        <v>0</v>
      </c>
      <c r="AS3330">
        <v>1763.7791</v>
      </c>
      <c r="AT3330">
        <v>8.1</v>
      </c>
      <c r="AU3330" t="s">
        <v>16803</v>
      </c>
      <c r="AV3330" t="s">
        <v>5356</v>
      </c>
      <c r="AW3330" t="s">
        <v>59</v>
      </c>
    </row>
    <row r="3331" spans="1:49" x14ac:dyDescent="0.15">
      <c r="A3331">
        <v>2936</v>
      </c>
      <c r="B3331">
        <v>3090</v>
      </c>
      <c r="C3331" t="s">
        <v>422</v>
      </c>
      <c r="D3331" s="1" t="s">
        <v>3496</v>
      </c>
      <c r="E3331" s="1" t="s">
        <v>3502</v>
      </c>
      <c r="H3331" s="1" t="s">
        <v>5359</v>
      </c>
      <c r="J3331" t="b">
        <f t="shared" ref="J3331:J3394" si="105">EXACT(E3331,H3331)</f>
        <v>0</v>
      </c>
      <c r="K3331" t="s">
        <v>889</v>
      </c>
      <c r="L3331" t="s">
        <v>642</v>
      </c>
      <c r="M3331" t="s">
        <v>3497</v>
      </c>
      <c r="N3331" t="s">
        <v>3498</v>
      </c>
      <c r="O3331" t="s">
        <v>52</v>
      </c>
      <c r="P3331">
        <v>9046</v>
      </c>
      <c r="Q3331">
        <v>2119.9881</v>
      </c>
      <c r="R3331">
        <v>882.40291887088904</v>
      </c>
      <c r="S3331" t="s">
        <v>53</v>
      </c>
      <c r="T3331" t="s">
        <v>53</v>
      </c>
      <c r="U3331">
        <v>1762.7950991127</v>
      </c>
      <c r="V3331">
        <v>0</v>
      </c>
      <c r="W3331">
        <v>-2.16131215175084</v>
      </c>
      <c r="AA3331">
        <v>100</v>
      </c>
      <c r="AB3331" t="s">
        <v>54</v>
      </c>
      <c r="AC3331">
        <v>3136</v>
      </c>
      <c r="AD3331">
        <v>1</v>
      </c>
      <c r="AE3331" t="s">
        <v>55</v>
      </c>
      <c r="AF3331" t="s">
        <v>5358</v>
      </c>
      <c r="AG3331" t="s">
        <v>5359</v>
      </c>
      <c r="AH3331">
        <f t="shared" si="104"/>
        <v>0</v>
      </c>
      <c r="AI3331">
        <v>9046</v>
      </c>
      <c r="AJ3331">
        <v>14</v>
      </c>
      <c r="AK3331">
        <v>77</v>
      </c>
      <c r="AL3331">
        <v>87</v>
      </c>
      <c r="AM3331">
        <v>14</v>
      </c>
      <c r="AN3331">
        <v>883.40189999999996</v>
      </c>
      <c r="AO3331">
        <v>2</v>
      </c>
      <c r="AP3331">
        <v>35.24</v>
      </c>
      <c r="AQ3331">
        <v>28.98</v>
      </c>
      <c r="AR3331">
        <v>2698900</v>
      </c>
      <c r="AS3331">
        <v>1764.7744</v>
      </c>
      <c r="AT3331">
        <v>8.4</v>
      </c>
      <c r="AU3331" t="s">
        <v>16804</v>
      </c>
      <c r="AV3331" t="s">
        <v>5359</v>
      </c>
      <c r="AW3331" t="s">
        <v>59</v>
      </c>
    </row>
    <row r="3332" spans="1:49" x14ac:dyDescent="0.15">
      <c r="A3332">
        <v>2937</v>
      </c>
      <c r="B3332">
        <v>3091</v>
      </c>
      <c r="C3332" t="s">
        <v>179</v>
      </c>
      <c r="D3332" s="1" t="s">
        <v>15071</v>
      </c>
      <c r="E3332" s="1" t="s">
        <v>15071</v>
      </c>
      <c r="H3332" s="1" t="s">
        <v>16805</v>
      </c>
      <c r="J3332" t="b">
        <f t="shared" si="105"/>
        <v>0</v>
      </c>
      <c r="K3332" t="s">
        <v>112</v>
      </c>
      <c r="L3332" t="s">
        <v>2022</v>
      </c>
      <c r="M3332" t="s">
        <v>6019</v>
      </c>
      <c r="N3332" t="s">
        <v>15072</v>
      </c>
      <c r="O3332" t="s">
        <v>52</v>
      </c>
      <c r="P3332">
        <v>6487</v>
      </c>
      <c r="Q3332">
        <v>1632.1883399999999</v>
      </c>
      <c r="R3332">
        <v>839.407364200556</v>
      </c>
      <c r="S3332" t="s">
        <v>53</v>
      </c>
      <c r="T3332" t="s">
        <v>53</v>
      </c>
      <c r="U3332">
        <v>1676.80057841596</v>
      </c>
      <c r="V3332">
        <v>0</v>
      </c>
      <c r="W3332">
        <v>-0.24001956218182399</v>
      </c>
      <c r="AA3332">
        <v>100</v>
      </c>
      <c r="AB3332" t="s">
        <v>54</v>
      </c>
      <c r="AC3332">
        <v>468</v>
      </c>
      <c r="AD3332">
        <v>1</v>
      </c>
      <c r="AE3332" t="s">
        <v>55</v>
      </c>
      <c r="AF3332" t="s">
        <v>15073</v>
      </c>
      <c r="AG3332" t="s">
        <v>16805</v>
      </c>
      <c r="AH3332">
        <f t="shared" si="104"/>
        <v>0</v>
      </c>
      <c r="AI3332">
        <v>6487</v>
      </c>
      <c r="AJ3332">
        <v>15</v>
      </c>
      <c r="AK3332">
        <v>94</v>
      </c>
      <c r="AL3332">
        <v>93</v>
      </c>
      <c r="AM3332">
        <v>15</v>
      </c>
      <c r="AN3332">
        <v>839.40729999999996</v>
      </c>
      <c r="AO3332">
        <v>2</v>
      </c>
      <c r="AP3332">
        <v>27.27</v>
      </c>
      <c r="AQ3332">
        <v>26.93</v>
      </c>
      <c r="AR3332">
        <v>52780000</v>
      </c>
      <c r="AS3332">
        <v>1676.8005000000001</v>
      </c>
      <c r="AT3332">
        <v>-0.3</v>
      </c>
      <c r="AU3332" t="s">
        <v>16806</v>
      </c>
      <c r="AV3332" t="s">
        <v>16805</v>
      </c>
      <c r="AW3332" t="s">
        <v>59</v>
      </c>
    </row>
    <row r="3333" spans="1:49" x14ac:dyDescent="0.15">
      <c r="A3333">
        <v>2939</v>
      </c>
      <c r="B3333">
        <v>3093</v>
      </c>
      <c r="C3333" t="s">
        <v>3075</v>
      </c>
      <c r="D3333" s="1" t="s">
        <v>16807</v>
      </c>
      <c r="E3333" s="1" t="s">
        <v>16807</v>
      </c>
      <c r="H3333" s="1" t="s">
        <v>16811</v>
      </c>
      <c r="J3333" t="b">
        <f t="shared" si="105"/>
        <v>0</v>
      </c>
      <c r="K3333" t="s">
        <v>957</v>
      </c>
      <c r="L3333" t="s">
        <v>5210</v>
      </c>
      <c r="M3333" t="s">
        <v>16808</v>
      </c>
      <c r="N3333" t="s">
        <v>16809</v>
      </c>
      <c r="O3333" t="s">
        <v>52</v>
      </c>
      <c r="P3333">
        <v>6383</v>
      </c>
      <c r="Q3333">
        <v>1614.80376</v>
      </c>
      <c r="R3333">
        <v>538.77426483364297</v>
      </c>
      <c r="S3333" t="s">
        <v>53</v>
      </c>
      <c r="T3333" t="s">
        <v>53</v>
      </c>
      <c r="U3333">
        <v>1075.5331944447501</v>
      </c>
      <c r="V3333">
        <v>0</v>
      </c>
      <c r="W3333">
        <v>0.72599002079163899</v>
      </c>
      <c r="AA3333">
        <v>100</v>
      </c>
      <c r="AB3333" t="s">
        <v>54</v>
      </c>
      <c r="AC3333">
        <v>4647</v>
      </c>
      <c r="AD3333">
        <v>1</v>
      </c>
      <c r="AE3333" t="s">
        <v>55</v>
      </c>
      <c r="AF3333" t="s">
        <v>16810</v>
      </c>
      <c r="AG3333" t="s">
        <v>16811</v>
      </c>
      <c r="AH3333">
        <f t="shared" si="104"/>
        <v>0</v>
      </c>
      <c r="AI3333">
        <v>6383</v>
      </c>
      <c r="AJ3333">
        <v>9</v>
      </c>
      <c r="AK3333">
        <v>65</v>
      </c>
      <c r="AL3333">
        <v>58</v>
      </c>
      <c r="AM3333">
        <v>9</v>
      </c>
      <c r="AN3333">
        <v>538.774</v>
      </c>
      <c r="AO3333">
        <v>2</v>
      </c>
      <c r="AP3333">
        <v>26.85</v>
      </c>
      <c r="AQ3333">
        <v>26.16</v>
      </c>
      <c r="AR3333">
        <v>5610100</v>
      </c>
      <c r="AS3333">
        <v>1075.5332000000001</v>
      </c>
      <c r="AT3333">
        <v>0.2</v>
      </c>
      <c r="AU3333" t="s">
        <v>16812</v>
      </c>
      <c r="AV3333" t="s">
        <v>16811</v>
      </c>
      <c r="AW3333" t="s">
        <v>59</v>
      </c>
    </row>
    <row r="3334" spans="1:49" x14ac:dyDescent="0.15">
      <c r="A3334">
        <v>2940</v>
      </c>
      <c r="B3334">
        <v>3094</v>
      </c>
      <c r="C3334" t="s">
        <v>1166</v>
      </c>
      <c r="D3334" s="1" t="s">
        <v>7192</v>
      </c>
      <c r="E3334" s="1" t="s">
        <v>7192</v>
      </c>
      <c r="H3334" s="1" t="s">
        <v>16814</v>
      </c>
      <c r="J3334" t="b">
        <f t="shared" si="105"/>
        <v>0</v>
      </c>
      <c r="K3334" t="s">
        <v>519</v>
      </c>
      <c r="L3334" t="s">
        <v>520</v>
      </c>
      <c r="M3334" t="s">
        <v>7193</v>
      </c>
      <c r="N3334" t="s">
        <v>7194</v>
      </c>
      <c r="O3334" t="s">
        <v>52</v>
      </c>
      <c r="P3334">
        <v>5998</v>
      </c>
      <c r="Q3334">
        <v>1555.67526</v>
      </c>
      <c r="R3334">
        <v>581.28060189091002</v>
      </c>
      <c r="S3334" t="s">
        <v>66</v>
      </c>
      <c r="T3334" t="s">
        <v>66</v>
      </c>
      <c r="U3334">
        <v>1740.82198256688</v>
      </c>
      <c r="V3334">
        <v>0</v>
      </c>
      <c r="W3334">
        <v>-1.1505013078156601</v>
      </c>
      <c r="AA3334">
        <v>100</v>
      </c>
      <c r="AB3334" t="s">
        <v>54</v>
      </c>
      <c r="AC3334">
        <v>1124</v>
      </c>
      <c r="AD3334">
        <v>1</v>
      </c>
      <c r="AE3334" t="s">
        <v>55</v>
      </c>
      <c r="AF3334" t="s">
        <v>16813</v>
      </c>
      <c r="AG3334" t="s">
        <v>16814</v>
      </c>
      <c r="AH3334">
        <f t="shared" si="104"/>
        <v>0</v>
      </c>
      <c r="AI3334">
        <v>5998</v>
      </c>
      <c r="AJ3334">
        <v>14</v>
      </c>
      <c r="AK3334">
        <v>91</v>
      </c>
      <c r="AL3334">
        <v>86</v>
      </c>
      <c r="AM3334">
        <v>14</v>
      </c>
      <c r="AN3334">
        <v>581.28089999999997</v>
      </c>
      <c r="AO3334">
        <v>3</v>
      </c>
      <c r="AP3334">
        <v>25.79</v>
      </c>
      <c r="AQ3334">
        <v>25.9</v>
      </c>
      <c r="AR3334">
        <v>8436000</v>
      </c>
      <c r="AS3334">
        <v>1740.8219999999999</v>
      </c>
      <c r="AT3334">
        <v>-0.6</v>
      </c>
      <c r="AU3334" t="s">
        <v>16815</v>
      </c>
      <c r="AV3334" t="s">
        <v>16814</v>
      </c>
      <c r="AW3334" t="s">
        <v>59</v>
      </c>
    </row>
    <row r="3335" spans="1:49" x14ac:dyDescent="0.15">
      <c r="A3335">
        <v>2941</v>
      </c>
      <c r="B3335">
        <v>3095</v>
      </c>
      <c r="C3335" t="s">
        <v>3138</v>
      </c>
      <c r="D3335" s="1" t="s">
        <v>16816</v>
      </c>
      <c r="E3335" s="1" t="s">
        <v>16820</v>
      </c>
      <c r="H3335" s="1" t="s">
        <v>16820</v>
      </c>
      <c r="J3335" t="b">
        <f t="shared" si="105"/>
        <v>1</v>
      </c>
      <c r="K3335" t="s">
        <v>164</v>
      </c>
      <c r="L3335" t="s">
        <v>6667</v>
      </c>
      <c r="M3335" t="s">
        <v>16817</v>
      </c>
      <c r="N3335" t="s">
        <v>16818</v>
      </c>
      <c r="O3335" t="s">
        <v>52</v>
      </c>
      <c r="P3335">
        <v>4655</v>
      </c>
      <c r="Q3335">
        <v>1295.6281200000001</v>
      </c>
      <c r="R3335">
        <v>504.26323626950102</v>
      </c>
      <c r="S3335" t="s">
        <v>66</v>
      </c>
      <c r="T3335" t="s">
        <v>66</v>
      </c>
      <c r="U3335">
        <v>1509.7674873825299</v>
      </c>
      <c r="V3335">
        <v>0</v>
      </c>
      <c r="W3335">
        <v>0.25914086785162799</v>
      </c>
      <c r="AA3335">
        <v>100</v>
      </c>
      <c r="AB3335" t="s">
        <v>54</v>
      </c>
      <c r="AC3335">
        <v>106</v>
      </c>
      <c r="AD3335">
        <v>1</v>
      </c>
      <c r="AE3335" t="s">
        <v>55</v>
      </c>
      <c r="AF3335" t="s">
        <v>16819</v>
      </c>
      <c r="AG3335" t="s">
        <v>16820</v>
      </c>
      <c r="AH3335">
        <f t="shared" si="104"/>
        <v>0</v>
      </c>
      <c r="AI3335">
        <v>4655</v>
      </c>
      <c r="AJ3335">
        <v>14</v>
      </c>
      <c r="AK3335">
        <v>97</v>
      </c>
      <c r="AL3335">
        <v>99</v>
      </c>
      <c r="AM3335">
        <v>14</v>
      </c>
      <c r="AN3335">
        <v>504.2629</v>
      </c>
      <c r="AO3335">
        <v>3</v>
      </c>
      <c r="AP3335">
        <v>21.6</v>
      </c>
      <c r="AQ3335">
        <v>21.92</v>
      </c>
      <c r="AR3335">
        <v>11537000</v>
      </c>
      <c r="AS3335">
        <v>1509.7673</v>
      </c>
      <c r="AT3335">
        <v>-0.2</v>
      </c>
      <c r="AU3335" t="s">
        <v>16821</v>
      </c>
      <c r="AV3335" t="s">
        <v>16820</v>
      </c>
      <c r="AW3335" t="s">
        <v>59</v>
      </c>
    </row>
    <row r="3336" spans="1:49" x14ac:dyDescent="0.15">
      <c r="A3336">
        <v>2942</v>
      </c>
      <c r="B3336">
        <v>3096</v>
      </c>
      <c r="C3336" t="s">
        <v>9838</v>
      </c>
      <c r="D3336" s="1" t="s">
        <v>16822</v>
      </c>
      <c r="E3336" s="1" t="s">
        <v>23254</v>
      </c>
      <c r="H3336" s="1" t="s">
        <v>16826</v>
      </c>
      <c r="J3336" t="b">
        <f t="shared" si="105"/>
        <v>0</v>
      </c>
      <c r="K3336" t="s">
        <v>966</v>
      </c>
      <c r="L3336" t="s">
        <v>224</v>
      </c>
      <c r="M3336" t="s">
        <v>16823</v>
      </c>
      <c r="N3336" t="s">
        <v>16824</v>
      </c>
      <c r="O3336" t="s">
        <v>52</v>
      </c>
      <c r="P3336">
        <v>7353</v>
      </c>
      <c r="Q3336">
        <v>1774.01712</v>
      </c>
      <c r="R3336">
        <v>693.34326127850602</v>
      </c>
      <c r="S3336" t="s">
        <v>53</v>
      </c>
      <c r="T3336" t="s">
        <v>53</v>
      </c>
      <c r="U3336">
        <v>1384.67219001536</v>
      </c>
      <c r="V3336">
        <v>0</v>
      </c>
      <c r="W3336">
        <v>-0.15893421744666</v>
      </c>
      <c r="AA3336">
        <v>100</v>
      </c>
      <c r="AB3336" t="s">
        <v>54</v>
      </c>
      <c r="AC3336">
        <v>1830</v>
      </c>
      <c r="AD3336">
        <v>1</v>
      </c>
      <c r="AE3336" t="s">
        <v>55</v>
      </c>
      <c r="AF3336" t="s">
        <v>16825</v>
      </c>
      <c r="AG3336" t="s">
        <v>16826</v>
      </c>
      <c r="AH3336">
        <f t="shared" si="104"/>
        <v>0</v>
      </c>
      <c r="AI3336">
        <v>7353</v>
      </c>
      <c r="AJ3336">
        <v>12</v>
      </c>
      <c r="AK3336">
        <v>86</v>
      </c>
      <c r="AL3336">
        <v>91</v>
      </c>
      <c r="AM3336">
        <v>12</v>
      </c>
      <c r="AN3336">
        <v>693.40269999999998</v>
      </c>
      <c r="AO3336">
        <v>2</v>
      </c>
      <c r="AP3336">
        <v>29.58</v>
      </c>
      <c r="AQ3336">
        <v>31.67</v>
      </c>
      <c r="AR3336">
        <v>1027400</v>
      </c>
      <c r="AS3336">
        <v>1384.7925</v>
      </c>
      <c r="AT3336">
        <v>-1.2</v>
      </c>
      <c r="AU3336" t="s">
        <v>16827</v>
      </c>
      <c r="AV3336" t="s">
        <v>16826</v>
      </c>
      <c r="AW3336" t="s">
        <v>59</v>
      </c>
    </row>
    <row r="3337" spans="1:49" x14ac:dyDescent="0.15">
      <c r="A3337">
        <v>2942</v>
      </c>
      <c r="B3337">
        <v>3096</v>
      </c>
      <c r="C3337" t="s">
        <v>9838</v>
      </c>
      <c r="D3337" s="1" t="s">
        <v>16822</v>
      </c>
      <c r="E3337" s="1" t="s">
        <v>23254</v>
      </c>
      <c r="H3337" s="1" t="s">
        <v>16829</v>
      </c>
      <c r="J3337" t="b">
        <f t="shared" si="105"/>
        <v>0</v>
      </c>
      <c r="K3337" t="s">
        <v>966</v>
      </c>
      <c r="L3337" t="s">
        <v>224</v>
      </c>
      <c r="M3337" t="s">
        <v>16823</v>
      </c>
      <c r="N3337" t="s">
        <v>16824</v>
      </c>
      <c r="O3337" t="s">
        <v>52</v>
      </c>
      <c r="P3337">
        <v>7353</v>
      </c>
      <c r="Q3337">
        <v>1774.01712</v>
      </c>
      <c r="R3337">
        <v>693.34326127850602</v>
      </c>
      <c r="S3337" t="s">
        <v>53</v>
      </c>
      <c r="T3337" t="s">
        <v>53</v>
      </c>
      <c r="U3337">
        <v>1384.67219001536</v>
      </c>
      <c r="V3337">
        <v>0</v>
      </c>
      <c r="W3337">
        <v>-0.15893421744666</v>
      </c>
      <c r="AA3337">
        <v>100</v>
      </c>
      <c r="AB3337" t="s">
        <v>54</v>
      </c>
      <c r="AC3337">
        <v>435</v>
      </c>
      <c r="AD3337">
        <v>1</v>
      </c>
      <c r="AE3337" t="s">
        <v>55</v>
      </c>
      <c r="AF3337" t="s">
        <v>16828</v>
      </c>
      <c r="AG3337" t="s">
        <v>16829</v>
      </c>
      <c r="AH3337">
        <f t="shared" si="104"/>
        <v>0</v>
      </c>
      <c r="AI3337">
        <v>7353</v>
      </c>
      <c r="AJ3337">
        <v>13</v>
      </c>
      <c r="AK3337">
        <v>95</v>
      </c>
      <c r="AL3337">
        <v>91</v>
      </c>
      <c r="AM3337">
        <v>13</v>
      </c>
      <c r="AN3337">
        <v>693.34280000000001</v>
      </c>
      <c r="AO3337">
        <v>2</v>
      </c>
      <c r="AP3337">
        <v>29.58</v>
      </c>
      <c r="AQ3337">
        <v>29.59</v>
      </c>
      <c r="AR3337">
        <v>2850100</v>
      </c>
      <c r="AS3337">
        <v>1384.6721</v>
      </c>
      <c r="AT3337">
        <v>-0.7</v>
      </c>
      <c r="AU3337" t="s">
        <v>16830</v>
      </c>
      <c r="AV3337" t="s">
        <v>16829</v>
      </c>
      <c r="AW3337" t="s">
        <v>59</v>
      </c>
    </row>
    <row r="3338" spans="1:49" x14ac:dyDescent="0.15">
      <c r="A3338">
        <v>2943</v>
      </c>
      <c r="B3338">
        <v>3097</v>
      </c>
      <c r="C3338" t="s">
        <v>5465</v>
      </c>
      <c r="D3338" s="1" t="s">
        <v>16831</v>
      </c>
      <c r="E3338" s="1" t="s">
        <v>23255</v>
      </c>
      <c r="H3338" s="1" t="s">
        <v>16835</v>
      </c>
      <c r="J3338" t="b">
        <f t="shared" si="105"/>
        <v>0</v>
      </c>
      <c r="K3338" t="s">
        <v>72</v>
      </c>
      <c r="L3338" t="s">
        <v>5574</v>
      </c>
      <c r="M3338" t="s">
        <v>16832</v>
      </c>
      <c r="N3338" t="s">
        <v>16833</v>
      </c>
      <c r="O3338" t="s">
        <v>52</v>
      </c>
      <c r="P3338">
        <v>6968</v>
      </c>
      <c r="Q3338">
        <v>1717.5123599999999</v>
      </c>
      <c r="R3338">
        <v>906.10226192229402</v>
      </c>
      <c r="S3338" t="s">
        <v>66</v>
      </c>
      <c r="T3338" t="s">
        <v>66</v>
      </c>
      <c r="U3338">
        <v>2715.2816606348601</v>
      </c>
      <c r="V3338">
        <v>0</v>
      </c>
      <c r="W3338">
        <v>1.2124222323454601</v>
      </c>
      <c r="AA3338">
        <v>100</v>
      </c>
      <c r="AB3338" t="s">
        <v>54</v>
      </c>
      <c r="AC3338">
        <v>3685</v>
      </c>
      <c r="AD3338">
        <v>1</v>
      </c>
      <c r="AE3338" t="s">
        <v>55</v>
      </c>
      <c r="AF3338" t="s">
        <v>16834</v>
      </c>
      <c r="AG3338" t="s">
        <v>16835</v>
      </c>
      <c r="AH3338">
        <f t="shared" si="104"/>
        <v>0</v>
      </c>
      <c r="AI3338">
        <v>6968</v>
      </c>
      <c r="AJ3338">
        <v>23</v>
      </c>
      <c r="AK3338">
        <v>73</v>
      </c>
      <c r="AL3338">
        <v>64</v>
      </c>
      <c r="AM3338">
        <v>23</v>
      </c>
      <c r="AN3338">
        <v>906.10180000000003</v>
      </c>
      <c r="AO3338">
        <v>3</v>
      </c>
      <c r="AP3338">
        <v>28.6</v>
      </c>
      <c r="AQ3338">
        <v>28.92</v>
      </c>
      <c r="AR3338">
        <v>2385800</v>
      </c>
      <c r="AS3338">
        <v>2715.2775999999999</v>
      </c>
      <c r="AT3338">
        <v>2.2000000000000002</v>
      </c>
      <c r="AU3338" t="s">
        <v>16836</v>
      </c>
      <c r="AV3338" t="s">
        <v>16835</v>
      </c>
      <c r="AW3338" t="s">
        <v>59</v>
      </c>
    </row>
    <row r="3339" spans="1:49" x14ac:dyDescent="0.15">
      <c r="A3339">
        <v>2944</v>
      </c>
      <c r="B3339">
        <v>3098</v>
      </c>
      <c r="C3339" t="s">
        <v>1962</v>
      </c>
      <c r="D3339" s="1" t="s">
        <v>15105</v>
      </c>
      <c r="E3339" s="1" t="s">
        <v>15105</v>
      </c>
      <c r="H3339" s="1" t="s">
        <v>15105</v>
      </c>
      <c r="J3339" t="b">
        <f t="shared" si="105"/>
        <v>1</v>
      </c>
      <c r="K3339" t="s">
        <v>3961</v>
      </c>
      <c r="L3339" t="s">
        <v>15106</v>
      </c>
      <c r="M3339" t="s">
        <v>15107</v>
      </c>
      <c r="N3339" t="s">
        <v>15108</v>
      </c>
      <c r="O3339" t="s">
        <v>52</v>
      </c>
      <c r="P3339">
        <v>10647</v>
      </c>
      <c r="Q3339">
        <v>2554.0659599999999</v>
      </c>
      <c r="R3339">
        <v>493.805386477019</v>
      </c>
      <c r="S3339" t="s">
        <v>53</v>
      </c>
      <c r="T3339" t="s">
        <v>53</v>
      </c>
      <c r="U3339">
        <v>985.59605240149006</v>
      </c>
      <c r="V3339">
        <v>0</v>
      </c>
      <c r="W3339">
        <v>0.16972167269682101</v>
      </c>
      <c r="AA3339">
        <v>100</v>
      </c>
      <c r="AB3339" t="s">
        <v>54</v>
      </c>
      <c r="AC3339">
        <v>2122</v>
      </c>
      <c r="AD3339">
        <v>1</v>
      </c>
      <c r="AE3339" t="s">
        <v>55</v>
      </c>
      <c r="AF3339" t="s">
        <v>15109</v>
      </c>
      <c r="AG3339" t="s">
        <v>15105</v>
      </c>
      <c r="AH3339">
        <f t="shared" si="104"/>
        <v>0</v>
      </c>
      <c r="AI3339">
        <v>10647</v>
      </c>
      <c r="AJ3339">
        <v>8</v>
      </c>
      <c r="AK3339">
        <v>84</v>
      </c>
      <c r="AL3339">
        <v>83</v>
      </c>
      <c r="AM3339">
        <v>8</v>
      </c>
      <c r="AN3339">
        <v>493.80509999999998</v>
      </c>
      <c r="AO3339">
        <v>2</v>
      </c>
      <c r="AP3339">
        <v>42.15</v>
      </c>
      <c r="AQ3339">
        <v>41.19</v>
      </c>
      <c r="AR3339">
        <v>9868300</v>
      </c>
      <c r="AS3339">
        <v>985.596</v>
      </c>
      <c r="AT3339">
        <v>-0.3</v>
      </c>
      <c r="AU3339" t="s">
        <v>16837</v>
      </c>
      <c r="AV3339" t="s">
        <v>15105</v>
      </c>
      <c r="AW3339" t="s">
        <v>59</v>
      </c>
    </row>
    <row r="3340" spans="1:49" x14ac:dyDescent="0.15">
      <c r="A3340">
        <v>2945</v>
      </c>
      <c r="B3340">
        <v>3099</v>
      </c>
      <c r="C3340" t="s">
        <v>5597</v>
      </c>
      <c r="D3340" s="1" t="s">
        <v>16838</v>
      </c>
      <c r="E3340" s="1" t="s">
        <v>16838</v>
      </c>
      <c r="H3340" s="1" t="s">
        <v>16841</v>
      </c>
      <c r="J3340" t="b">
        <f t="shared" si="105"/>
        <v>0</v>
      </c>
      <c r="K3340" t="s">
        <v>386</v>
      </c>
      <c r="L3340" t="s">
        <v>13112</v>
      </c>
      <c r="M3340" t="s">
        <v>5710</v>
      </c>
      <c r="N3340" t="s">
        <v>16839</v>
      </c>
      <c r="O3340" t="s">
        <v>52</v>
      </c>
      <c r="P3340">
        <v>4794</v>
      </c>
      <c r="Q3340">
        <v>1325.27928</v>
      </c>
      <c r="R3340">
        <v>672.369405299204</v>
      </c>
      <c r="S3340" t="s">
        <v>66</v>
      </c>
      <c r="T3340" t="s">
        <v>66</v>
      </c>
      <c r="U3340">
        <v>2014.08473918197</v>
      </c>
      <c r="V3340">
        <v>0</v>
      </c>
      <c r="W3340">
        <v>0.81667237186729502</v>
      </c>
      <c r="AA3340">
        <v>100</v>
      </c>
      <c r="AB3340" t="s">
        <v>54</v>
      </c>
      <c r="AC3340">
        <v>4242</v>
      </c>
      <c r="AD3340">
        <v>1</v>
      </c>
      <c r="AE3340" t="s">
        <v>55</v>
      </c>
      <c r="AF3340" t="s">
        <v>16840</v>
      </c>
      <c r="AG3340" t="s">
        <v>16841</v>
      </c>
      <c r="AH3340">
        <f t="shared" si="104"/>
        <v>0</v>
      </c>
      <c r="AI3340">
        <v>4794</v>
      </c>
      <c r="AJ3340">
        <v>17</v>
      </c>
      <c r="AK3340">
        <v>68</v>
      </c>
      <c r="AL3340">
        <v>59</v>
      </c>
      <c r="AM3340">
        <v>17</v>
      </c>
      <c r="AN3340">
        <v>672.36900000000003</v>
      </c>
      <c r="AO3340">
        <v>3</v>
      </c>
      <c r="AP3340">
        <v>22.1</v>
      </c>
      <c r="AQ3340">
        <v>22.34</v>
      </c>
      <c r="AR3340">
        <v>590110</v>
      </c>
      <c r="AS3340">
        <v>2014.0859</v>
      </c>
      <c r="AT3340">
        <v>-0.4</v>
      </c>
      <c r="AU3340" t="s">
        <v>16842</v>
      </c>
      <c r="AV3340" t="s">
        <v>16841</v>
      </c>
      <c r="AW3340" t="s">
        <v>59</v>
      </c>
    </row>
    <row r="3341" spans="1:49" x14ac:dyDescent="0.15">
      <c r="A3341">
        <v>2946</v>
      </c>
      <c r="B3341">
        <v>3100</v>
      </c>
      <c r="C3341" t="s">
        <v>16843</v>
      </c>
      <c r="D3341" s="1" t="s">
        <v>16844</v>
      </c>
      <c r="E3341" s="1" t="s">
        <v>16844</v>
      </c>
      <c r="H3341" s="1" t="s">
        <v>16850</v>
      </c>
      <c r="I3341" t="s">
        <v>142</v>
      </c>
      <c r="J3341" t="b">
        <f t="shared" si="105"/>
        <v>0</v>
      </c>
      <c r="K3341" t="s">
        <v>966</v>
      </c>
      <c r="L3341" t="s">
        <v>16845</v>
      </c>
      <c r="M3341" t="s">
        <v>16846</v>
      </c>
      <c r="N3341" t="s">
        <v>16847</v>
      </c>
      <c r="O3341" t="s">
        <v>52</v>
      </c>
      <c r="P3341">
        <v>9223</v>
      </c>
      <c r="Q3341">
        <v>2168.0497799999998</v>
      </c>
      <c r="R3341">
        <v>855.92966056422802</v>
      </c>
      <c r="S3341" t="s">
        <v>53</v>
      </c>
      <c r="T3341" t="s">
        <v>53</v>
      </c>
      <c r="U3341">
        <v>1709.8413210291301</v>
      </c>
      <c r="V3341">
        <v>0</v>
      </c>
      <c r="W3341">
        <v>2.0137008927002</v>
      </c>
      <c r="AA3341">
        <v>100</v>
      </c>
      <c r="AB3341" t="s">
        <v>54</v>
      </c>
      <c r="AC3341">
        <v>5699</v>
      </c>
      <c r="AD3341">
        <v>1</v>
      </c>
      <c r="AE3341" t="s">
        <v>55</v>
      </c>
      <c r="AF3341" t="s">
        <v>16848</v>
      </c>
      <c r="AG3341" t="s">
        <v>16849</v>
      </c>
      <c r="AH3341">
        <f t="shared" si="104"/>
        <v>1</v>
      </c>
      <c r="AI3341">
        <v>9223</v>
      </c>
      <c r="AJ3341">
        <v>16</v>
      </c>
      <c r="AK3341">
        <v>56</v>
      </c>
      <c r="AL3341">
        <v>48</v>
      </c>
      <c r="AM3341">
        <v>16</v>
      </c>
      <c r="AN3341">
        <v>854.43849999999998</v>
      </c>
      <c r="AO3341">
        <v>2</v>
      </c>
      <c r="AP3341">
        <v>36.17</v>
      </c>
      <c r="AQ3341">
        <v>35.29</v>
      </c>
      <c r="AR3341">
        <v>559410</v>
      </c>
      <c r="AS3341">
        <v>1706.855</v>
      </c>
      <c r="AT3341">
        <v>4.4000000000000004</v>
      </c>
      <c r="AU3341" t="s">
        <v>16851</v>
      </c>
      <c r="AV3341" t="s">
        <v>16849</v>
      </c>
      <c r="AW3341" t="s">
        <v>59</v>
      </c>
    </row>
    <row r="3342" spans="1:49" x14ac:dyDescent="0.15">
      <c r="A3342">
        <v>2946</v>
      </c>
      <c r="B3342">
        <v>3100</v>
      </c>
      <c r="C3342" t="s">
        <v>16843</v>
      </c>
      <c r="D3342" s="1" t="s">
        <v>16844</v>
      </c>
      <c r="E3342" s="1" t="s">
        <v>16844</v>
      </c>
      <c r="H3342" s="1" t="s">
        <v>16853</v>
      </c>
      <c r="J3342" t="b">
        <f t="shared" si="105"/>
        <v>0</v>
      </c>
      <c r="K3342" t="s">
        <v>966</v>
      </c>
      <c r="L3342" t="s">
        <v>16845</v>
      </c>
      <c r="M3342" t="s">
        <v>16846</v>
      </c>
      <c r="N3342" t="s">
        <v>16847</v>
      </c>
      <c r="O3342" t="s">
        <v>52</v>
      </c>
      <c r="P3342">
        <v>9223</v>
      </c>
      <c r="Q3342">
        <v>2168.0497799999998</v>
      </c>
      <c r="R3342">
        <v>855.92966056422802</v>
      </c>
      <c r="S3342" t="s">
        <v>53</v>
      </c>
      <c r="T3342" t="s">
        <v>53</v>
      </c>
      <c r="U3342">
        <v>1709.8413210291301</v>
      </c>
      <c r="V3342">
        <v>0</v>
      </c>
      <c r="W3342">
        <v>2.0137008927002</v>
      </c>
      <c r="AA3342">
        <v>100</v>
      </c>
      <c r="AB3342" t="s">
        <v>54</v>
      </c>
      <c r="AC3342">
        <v>2136</v>
      </c>
      <c r="AD3342">
        <v>1</v>
      </c>
      <c r="AE3342" t="s">
        <v>55</v>
      </c>
      <c r="AF3342" t="s">
        <v>16852</v>
      </c>
      <c r="AG3342" t="s">
        <v>16853</v>
      </c>
      <c r="AH3342">
        <f t="shared" ref="AH3342:AH3405" si="106">LEN(AG3342)-LEN(SUBSTITUTE(AG3342,"(",""))</f>
        <v>0</v>
      </c>
      <c r="AI3342">
        <v>9223</v>
      </c>
      <c r="AJ3342">
        <v>14</v>
      </c>
      <c r="AK3342">
        <v>84</v>
      </c>
      <c r="AL3342">
        <v>77</v>
      </c>
      <c r="AM3342">
        <v>14</v>
      </c>
      <c r="AN3342">
        <v>855.92909999999995</v>
      </c>
      <c r="AO3342">
        <v>2</v>
      </c>
      <c r="AP3342">
        <v>36.1</v>
      </c>
      <c r="AQ3342">
        <v>36.229999999999997</v>
      </c>
      <c r="AR3342">
        <v>400990</v>
      </c>
      <c r="AS3342">
        <v>1709.8413</v>
      </c>
      <c r="AT3342">
        <v>1.3</v>
      </c>
      <c r="AU3342" t="s">
        <v>16854</v>
      </c>
      <c r="AV3342" t="s">
        <v>16853</v>
      </c>
      <c r="AW3342" t="s">
        <v>59</v>
      </c>
    </row>
    <row r="3343" spans="1:49" x14ac:dyDescent="0.15">
      <c r="A3343">
        <v>2947</v>
      </c>
      <c r="B3343">
        <v>3101</v>
      </c>
      <c r="C3343" t="s">
        <v>1556</v>
      </c>
      <c r="D3343" s="1" t="s">
        <v>1557</v>
      </c>
      <c r="E3343" s="1" t="s">
        <v>22759</v>
      </c>
      <c r="H3343" s="1" t="s">
        <v>16856</v>
      </c>
      <c r="J3343" t="b">
        <f t="shared" si="105"/>
        <v>0</v>
      </c>
      <c r="K3343" t="s">
        <v>1558</v>
      </c>
      <c r="L3343" t="s">
        <v>1559</v>
      </c>
      <c r="M3343" t="s">
        <v>1560</v>
      </c>
      <c r="N3343" t="s">
        <v>6821</v>
      </c>
      <c r="O3343" t="s">
        <v>52</v>
      </c>
      <c r="P3343">
        <v>5521</v>
      </c>
      <c r="Q3343">
        <v>1467.5891999999999</v>
      </c>
      <c r="R3343">
        <v>893.46199098983902</v>
      </c>
      <c r="S3343" t="s">
        <v>53</v>
      </c>
      <c r="T3343" t="s">
        <v>53</v>
      </c>
      <c r="U3343">
        <v>1784.9090833191201</v>
      </c>
      <c r="V3343">
        <v>0</v>
      </c>
      <c r="W3343">
        <v>0.19347605379435601</v>
      </c>
      <c r="AA3343">
        <v>100</v>
      </c>
      <c r="AB3343" t="s">
        <v>54</v>
      </c>
      <c r="AC3343">
        <v>5780</v>
      </c>
      <c r="AD3343">
        <v>1</v>
      </c>
      <c r="AE3343" t="s">
        <v>55</v>
      </c>
      <c r="AF3343" t="s">
        <v>16855</v>
      </c>
      <c r="AG3343" t="s">
        <v>16856</v>
      </c>
      <c r="AH3343">
        <f t="shared" si="106"/>
        <v>0</v>
      </c>
      <c r="AI3343">
        <v>5521</v>
      </c>
      <c r="AJ3343">
        <v>17</v>
      </c>
      <c r="AK3343">
        <v>55</v>
      </c>
      <c r="AL3343">
        <v>47</v>
      </c>
      <c r="AM3343">
        <v>17</v>
      </c>
      <c r="AN3343">
        <v>893.46169999999995</v>
      </c>
      <c r="AO3343">
        <v>2</v>
      </c>
      <c r="AP3343">
        <v>24.27</v>
      </c>
      <c r="AQ3343">
        <v>25.11</v>
      </c>
      <c r="AR3343">
        <v>2131100</v>
      </c>
      <c r="AS3343">
        <v>1784.9088999999999</v>
      </c>
      <c r="AT3343">
        <v>-0.1</v>
      </c>
      <c r="AU3343" t="s">
        <v>16857</v>
      </c>
      <c r="AV3343" t="s">
        <v>16856</v>
      </c>
      <c r="AW3343" t="s">
        <v>59</v>
      </c>
    </row>
    <row r="3344" spans="1:49" x14ac:dyDescent="0.15">
      <c r="A3344">
        <v>2948</v>
      </c>
      <c r="B3344">
        <v>3102</v>
      </c>
      <c r="C3344" t="s">
        <v>12192</v>
      </c>
      <c r="D3344" s="1" t="s">
        <v>16858</v>
      </c>
      <c r="E3344" s="1" t="s">
        <v>23256</v>
      </c>
      <c r="H3344" s="1" t="s">
        <v>16861</v>
      </c>
      <c r="J3344" t="b">
        <f t="shared" si="105"/>
        <v>0</v>
      </c>
      <c r="K3344" t="s">
        <v>966</v>
      </c>
      <c r="L3344" t="s">
        <v>2800</v>
      </c>
      <c r="M3344" t="s">
        <v>16859</v>
      </c>
      <c r="N3344" t="s">
        <v>16860</v>
      </c>
      <c r="O3344" t="s">
        <v>52</v>
      </c>
      <c r="P3344">
        <v>8838</v>
      </c>
      <c r="Q3344">
        <v>2067.0479399999999</v>
      </c>
      <c r="R3344">
        <v>952.428980336564</v>
      </c>
      <c r="S3344" t="s">
        <v>53</v>
      </c>
      <c r="T3344" t="s">
        <v>53</v>
      </c>
      <c r="U3344">
        <v>1902.8424432279401</v>
      </c>
      <c r="V3344">
        <v>0</v>
      </c>
      <c r="W3344">
        <v>0.50634329269636302</v>
      </c>
      <c r="AA3344">
        <v>100</v>
      </c>
      <c r="AB3344" t="s">
        <v>54</v>
      </c>
      <c r="AC3344">
        <v>2535</v>
      </c>
      <c r="AD3344">
        <v>1</v>
      </c>
      <c r="AE3344" t="s">
        <v>55</v>
      </c>
      <c r="AF3344" t="s">
        <v>67</v>
      </c>
      <c r="AG3344" t="s">
        <v>16861</v>
      </c>
      <c r="AH3344">
        <f t="shared" si="106"/>
        <v>0</v>
      </c>
      <c r="AI3344">
        <v>8838</v>
      </c>
      <c r="AJ3344">
        <v>15</v>
      </c>
      <c r="AK3344">
        <v>81</v>
      </c>
      <c r="AL3344">
        <v>89</v>
      </c>
      <c r="AM3344">
        <v>15</v>
      </c>
      <c r="AN3344">
        <v>952.93</v>
      </c>
      <c r="AO3344">
        <v>2</v>
      </c>
      <c r="AP3344">
        <v>34.450000000000003</v>
      </c>
      <c r="AQ3344">
        <v>30.95</v>
      </c>
      <c r="AR3344">
        <v>0</v>
      </c>
      <c r="AS3344">
        <v>1903.8376000000001</v>
      </c>
      <c r="AT3344">
        <v>4.0999999999999996</v>
      </c>
      <c r="AU3344" t="s">
        <v>16862</v>
      </c>
      <c r="AV3344" t="s">
        <v>16861</v>
      </c>
      <c r="AW3344" t="s">
        <v>59</v>
      </c>
    </row>
    <row r="3345" spans="1:49" x14ac:dyDescent="0.15">
      <c r="A3345">
        <v>2949</v>
      </c>
      <c r="B3345">
        <v>3103</v>
      </c>
      <c r="C3345" t="s">
        <v>1151</v>
      </c>
      <c r="D3345" s="1" t="s">
        <v>16863</v>
      </c>
      <c r="E3345" s="1" t="s">
        <v>16863</v>
      </c>
      <c r="H3345" s="1" t="s">
        <v>16867</v>
      </c>
      <c r="J3345" t="b">
        <f t="shared" si="105"/>
        <v>0</v>
      </c>
      <c r="K3345" t="s">
        <v>112</v>
      </c>
      <c r="L3345" t="s">
        <v>1930</v>
      </c>
      <c r="M3345" t="s">
        <v>16864</v>
      </c>
      <c r="N3345" t="s">
        <v>16865</v>
      </c>
      <c r="O3345" t="s">
        <v>52</v>
      </c>
      <c r="P3345">
        <v>8734</v>
      </c>
      <c r="Q3345">
        <v>2043.8769600000001</v>
      </c>
      <c r="R3345">
        <v>790.37489756565799</v>
      </c>
      <c r="S3345" t="s">
        <v>53</v>
      </c>
      <c r="T3345" t="s">
        <v>53</v>
      </c>
      <c r="U3345">
        <v>1578.7354589782601</v>
      </c>
      <c r="V3345">
        <v>0</v>
      </c>
      <c r="W3345">
        <v>-0.137137793372787</v>
      </c>
      <c r="AA3345">
        <v>100</v>
      </c>
      <c r="AB3345" t="s">
        <v>54</v>
      </c>
      <c r="AC3345">
        <v>1273</v>
      </c>
      <c r="AD3345">
        <v>1</v>
      </c>
      <c r="AE3345" t="s">
        <v>55</v>
      </c>
      <c r="AF3345" t="s">
        <v>16866</v>
      </c>
      <c r="AG3345" t="s">
        <v>16867</v>
      </c>
      <c r="AH3345">
        <f t="shared" si="106"/>
        <v>0</v>
      </c>
      <c r="AI3345">
        <v>8734</v>
      </c>
      <c r="AJ3345">
        <v>13</v>
      </c>
      <c r="AK3345">
        <v>90</v>
      </c>
      <c r="AL3345">
        <v>86</v>
      </c>
      <c r="AM3345">
        <v>13</v>
      </c>
      <c r="AN3345">
        <v>790.37490000000003</v>
      </c>
      <c r="AO3345">
        <v>2</v>
      </c>
      <c r="AP3345">
        <v>34.07</v>
      </c>
      <c r="AQ3345">
        <v>34.340000000000003</v>
      </c>
      <c r="AR3345">
        <v>1146900</v>
      </c>
      <c r="AS3345">
        <v>1578.7354</v>
      </c>
      <c r="AT3345">
        <v>-0.1</v>
      </c>
      <c r="AU3345" t="s">
        <v>16868</v>
      </c>
      <c r="AV3345" t="s">
        <v>16867</v>
      </c>
      <c r="AW3345" t="s">
        <v>59</v>
      </c>
    </row>
    <row r="3346" spans="1:49" x14ac:dyDescent="0.15">
      <c r="A3346">
        <v>2950</v>
      </c>
      <c r="B3346">
        <v>3104</v>
      </c>
      <c r="C3346" t="s">
        <v>5023</v>
      </c>
      <c r="D3346" s="1" t="s">
        <v>5024</v>
      </c>
      <c r="E3346" s="1" t="s">
        <v>5028</v>
      </c>
      <c r="H3346" s="1" t="s">
        <v>5028</v>
      </c>
      <c r="J3346" t="b">
        <f t="shared" si="105"/>
        <v>1</v>
      </c>
      <c r="K3346" t="s">
        <v>631</v>
      </c>
      <c r="L3346" t="s">
        <v>3061</v>
      </c>
      <c r="M3346" t="s">
        <v>5025</v>
      </c>
      <c r="N3346" t="s">
        <v>5026</v>
      </c>
      <c r="O3346" t="s">
        <v>52</v>
      </c>
      <c r="P3346">
        <v>9656</v>
      </c>
      <c r="Q3346">
        <v>2288.9577599999998</v>
      </c>
      <c r="R3346">
        <v>676.35462763766998</v>
      </c>
      <c r="S3346" t="s">
        <v>53</v>
      </c>
      <c r="T3346" t="s">
        <v>53</v>
      </c>
      <c r="U3346">
        <v>1350.6972229947401</v>
      </c>
      <c r="V3346">
        <v>0</v>
      </c>
      <c r="W3346">
        <v>-1.8634073195274601</v>
      </c>
      <c r="AA3346">
        <v>100</v>
      </c>
      <c r="AB3346" t="s">
        <v>54</v>
      </c>
      <c r="AC3346">
        <v>499</v>
      </c>
      <c r="AD3346">
        <v>1</v>
      </c>
      <c r="AE3346" t="s">
        <v>55</v>
      </c>
      <c r="AF3346" t="s">
        <v>5027</v>
      </c>
      <c r="AG3346" t="s">
        <v>5028</v>
      </c>
      <c r="AH3346">
        <f t="shared" si="106"/>
        <v>0</v>
      </c>
      <c r="AI3346">
        <v>9656</v>
      </c>
      <c r="AJ3346">
        <v>11</v>
      </c>
      <c r="AK3346">
        <v>94</v>
      </c>
      <c r="AL3346">
        <v>96</v>
      </c>
      <c r="AM3346">
        <v>11</v>
      </c>
      <c r="AN3346">
        <v>676.35580000000004</v>
      </c>
      <c r="AO3346">
        <v>2</v>
      </c>
      <c r="AP3346">
        <v>37.299999999999997</v>
      </c>
      <c r="AQ3346">
        <v>39.11</v>
      </c>
      <c r="AR3346">
        <v>14424000</v>
      </c>
      <c r="AS3346">
        <v>1350.6973</v>
      </c>
      <c r="AT3346">
        <v>-0.1</v>
      </c>
      <c r="AU3346" t="s">
        <v>16869</v>
      </c>
      <c r="AV3346" t="s">
        <v>5028</v>
      </c>
      <c r="AW3346" t="s">
        <v>59</v>
      </c>
    </row>
    <row r="3347" spans="1:49" x14ac:dyDescent="0.15">
      <c r="A3347">
        <v>2951</v>
      </c>
      <c r="B3347">
        <v>3105</v>
      </c>
      <c r="C3347" t="s">
        <v>16870</v>
      </c>
      <c r="D3347" s="1" t="s">
        <v>16871</v>
      </c>
      <c r="E3347" s="1" t="s">
        <v>23257</v>
      </c>
      <c r="H3347" s="1" t="s">
        <v>16875</v>
      </c>
      <c r="J3347" t="b">
        <f t="shared" si="105"/>
        <v>0</v>
      </c>
      <c r="K3347" t="s">
        <v>280</v>
      </c>
      <c r="L3347" t="s">
        <v>16872</v>
      </c>
      <c r="M3347" t="s">
        <v>16873</v>
      </c>
      <c r="N3347" t="s">
        <v>16874</v>
      </c>
      <c r="O3347" t="s">
        <v>52</v>
      </c>
      <c r="P3347">
        <v>7751</v>
      </c>
      <c r="Q3347">
        <v>1846.7284199999999</v>
      </c>
      <c r="R3347">
        <v>984.444043334811</v>
      </c>
      <c r="S3347" t="s">
        <v>53</v>
      </c>
      <c r="T3347" t="s">
        <v>53</v>
      </c>
      <c r="U3347">
        <v>1966.8755938310201</v>
      </c>
      <c r="V3347">
        <v>0</v>
      </c>
      <c r="W3347">
        <v>-1.0463229886421099</v>
      </c>
      <c r="AA3347">
        <v>100</v>
      </c>
      <c r="AB3347" t="s">
        <v>54</v>
      </c>
      <c r="AC3347">
        <v>6058</v>
      </c>
      <c r="AD3347">
        <v>1</v>
      </c>
      <c r="AE3347" t="s">
        <v>55</v>
      </c>
      <c r="AF3347" t="s">
        <v>67</v>
      </c>
      <c r="AG3347" t="s">
        <v>16875</v>
      </c>
      <c r="AH3347">
        <f t="shared" si="106"/>
        <v>0</v>
      </c>
      <c r="AI3347">
        <v>7751</v>
      </c>
      <c r="AJ3347">
        <v>17</v>
      </c>
      <c r="AK3347">
        <v>53</v>
      </c>
      <c r="AL3347">
        <v>62</v>
      </c>
      <c r="AM3347">
        <v>17</v>
      </c>
      <c r="AN3347">
        <v>984.94510000000002</v>
      </c>
      <c r="AO3347">
        <v>2</v>
      </c>
      <c r="AP3347">
        <v>30.78</v>
      </c>
      <c r="AQ3347">
        <v>43.02</v>
      </c>
      <c r="AR3347">
        <v>0</v>
      </c>
      <c r="AS3347">
        <v>1967.8901000000001</v>
      </c>
      <c r="AT3347">
        <v>-7.4</v>
      </c>
      <c r="AU3347" t="s">
        <v>16876</v>
      </c>
      <c r="AV3347" t="s">
        <v>16875</v>
      </c>
      <c r="AW3347" t="s">
        <v>59</v>
      </c>
    </row>
    <row r="3348" spans="1:49" x14ac:dyDescent="0.15">
      <c r="A3348">
        <v>2952</v>
      </c>
      <c r="B3348">
        <v>3106</v>
      </c>
      <c r="C3348" t="s">
        <v>887</v>
      </c>
      <c r="D3348" s="1" t="s">
        <v>5139</v>
      </c>
      <c r="E3348" s="1" t="s">
        <v>5139</v>
      </c>
      <c r="H3348" s="1" t="s">
        <v>16878</v>
      </c>
      <c r="J3348" t="b">
        <f t="shared" si="105"/>
        <v>0</v>
      </c>
      <c r="K3348" t="s">
        <v>621</v>
      </c>
      <c r="L3348" t="s">
        <v>3365</v>
      </c>
      <c r="M3348" t="s">
        <v>5140</v>
      </c>
      <c r="N3348" t="s">
        <v>5141</v>
      </c>
      <c r="O3348" t="s">
        <v>52</v>
      </c>
      <c r="P3348">
        <v>8417</v>
      </c>
      <c r="Q3348">
        <v>1968.9498599999999</v>
      </c>
      <c r="R3348">
        <v>875.94342478535702</v>
      </c>
      <c r="S3348" t="s">
        <v>53</v>
      </c>
      <c r="T3348" t="s">
        <v>53</v>
      </c>
      <c r="U3348">
        <v>1749.8726211574101</v>
      </c>
      <c r="V3348">
        <v>0</v>
      </c>
      <c r="W3348">
        <v>-0.18524042282681</v>
      </c>
      <c r="AA3348">
        <v>100</v>
      </c>
      <c r="AB3348" t="s">
        <v>54</v>
      </c>
      <c r="AC3348">
        <v>4959</v>
      </c>
      <c r="AD3348">
        <v>1</v>
      </c>
      <c r="AE3348" t="s">
        <v>55</v>
      </c>
      <c r="AF3348" t="s">
        <v>16877</v>
      </c>
      <c r="AG3348" t="s">
        <v>16878</v>
      </c>
      <c r="AH3348">
        <f t="shared" si="106"/>
        <v>0</v>
      </c>
      <c r="AI3348">
        <v>8417</v>
      </c>
      <c r="AJ3348">
        <v>15</v>
      </c>
      <c r="AK3348">
        <v>62</v>
      </c>
      <c r="AL3348">
        <v>52</v>
      </c>
      <c r="AM3348">
        <v>15</v>
      </c>
      <c r="AN3348">
        <v>875.94470000000001</v>
      </c>
      <c r="AO3348">
        <v>2</v>
      </c>
      <c r="AP3348">
        <v>32.619999999999997</v>
      </c>
      <c r="AQ3348">
        <v>32.840000000000003</v>
      </c>
      <c r="AR3348">
        <v>1639300</v>
      </c>
      <c r="AS3348">
        <v>1749.8725999999999</v>
      </c>
      <c r="AT3348">
        <v>1.3</v>
      </c>
      <c r="AU3348" t="s">
        <v>16879</v>
      </c>
      <c r="AV3348" t="s">
        <v>16878</v>
      </c>
      <c r="AW3348" t="s">
        <v>59</v>
      </c>
    </row>
    <row r="3349" spans="1:49" x14ac:dyDescent="0.15">
      <c r="A3349">
        <v>2953</v>
      </c>
      <c r="B3349">
        <v>3107</v>
      </c>
      <c r="C3349" t="s">
        <v>16880</v>
      </c>
      <c r="D3349" s="1" t="s">
        <v>16881</v>
      </c>
      <c r="E3349" s="1" t="s">
        <v>16885</v>
      </c>
      <c r="H3349" s="1" t="s">
        <v>16885</v>
      </c>
      <c r="J3349" t="b">
        <f t="shared" si="105"/>
        <v>1</v>
      </c>
      <c r="K3349" t="s">
        <v>181</v>
      </c>
      <c r="L3349" t="s">
        <v>386</v>
      </c>
      <c r="M3349" t="s">
        <v>16882</v>
      </c>
      <c r="N3349" t="s">
        <v>16883</v>
      </c>
      <c r="O3349" t="s">
        <v>52</v>
      </c>
      <c r="P3349">
        <v>6105</v>
      </c>
      <c r="Q3349">
        <v>1572.8813399999999</v>
      </c>
      <c r="R3349">
        <v>681.330197673101</v>
      </c>
      <c r="S3349" t="s">
        <v>53</v>
      </c>
      <c r="T3349" t="s">
        <v>53</v>
      </c>
      <c r="U3349">
        <v>1360.6470378966801</v>
      </c>
      <c r="V3349">
        <v>0</v>
      </c>
      <c r="W3349">
        <v>-0.87731547621686101</v>
      </c>
      <c r="AA3349">
        <v>100</v>
      </c>
      <c r="AB3349" t="s">
        <v>54</v>
      </c>
      <c r="AC3349">
        <v>544</v>
      </c>
      <c r="AD3349">
        <v>1</v>
      </c>
      <c r="AE3349" t="s">
        <v>55</v>
      </c>
      <c r="AF3349" t="s">
        <v>16884</v>
      </c>
      <c r="AG3349" t="s">
        <v>16885</v>
      </c>
      <c r="AH3349">
        <f t="shared" si="106"/>
        <v>0</v>
      </c>
      <c r="AI3349">
        <v>6105</v>
      </c>
      <c r="AJ3349">
        <v>13</v>
      </c>
      <c r="AK3349">
        <v>94</v>
      </c>
      <c r="AL3349">
        <v>91</v>
      </c>
      <c r="AM3349">
        <v>13</v>
      </c>
      <c r="AN3349">
        <v>681.32989999999995</v>
      </c>
      <c r="AO3349">
        <v>2</v>
      </c>
      <c r="AP3349">
        <v>26.19</v>
      </c>
      <c r="AQ3349">
        <v>26.13</v>
      </c>
      <c r="AR3349">
        <v>604570</v>
      </c>
      <c r="AS3349">
        <v>1360.6469999999999</v>
      </c>
      <c r="AT3349">
        <v>-1.3</v>
      </c>
      <c r="AU3349" t="s">
        <v>16886</v>
      </c>
      <c r="AV3349" t="s">
        <v>16885</v>
      </c>
      <c r="AW3349" t="s">
        <v>59</v>
      </c>
    </row>
    <row r="3350" spans="1:49" x14ac:dyDescent="0.15">
      <c r="A3350">
        <v>2954</v>
      </c>
      <c r="B3350">
        <v>3108</v>
      </c>
      <c r="C3350" t="s">
        <v>16887</v>
      </c>
      <c r="D3350" s="1" t="s">
        <v>16888</v>
      </c>
      <c r="E3350" s="1" t="s">
        <v>16888</v>
      </c>
      <c r="H3350" s="1" t="s">
        <v>16888</v>
      </c>
      <c r="J3350" t="b">
        <f t="shared" si="105"/>
        <v>1</v>
      </c>
      <c r="K3350" t="s">
        <v>3220</v>
      </c>
      <c r="L3350" t="s">
        <v>16889</v>
      </c>
      <c r="M3350" t="s">
        <v>16890</v>
      </c>
      <c r="N3350" t="s">
        <v>16891</v>
      </c>
      <c r="O3350" t="s">
        <v>52</v>
      </c>
      <c r="P3350">
        <v>9621</v>
      </c>
      <c r="Q3350">
        <v>2279.3508000000002</v>
      </c>
      <c r="R3350">
        <v>758.37720334651203</v>
      </c>
      <c r="S3350" t="s">
        <v>53</v>
      </c>
      <c r="T3350" t="s">
        <v>53</v>
      </c>
      <c r="U3350">
        <v>1514.7405443586999</v>
      </c>
      <c r="V3350">
        <v>0</v>
      </c>
      <c r="W3350">
        <v>-0.45531365048635603</v>
      </c>
      <c r="AA3350">
        <v>100</v>
      </c>
      <c r="AB3350" t="s">
        <v>54</v>
      </c>
      <c r="AC3350">
        <v>323</v>
      </c>
      <c r="AD3350">
        <v>1</v>
      </c>
      <c r="AE3350" t="s">
        <v>55</v>
      </c>
      <c r="AF3350" t="s">
        <v>16892</v>
      </c>
      <c r="AG3350" t="s">
        <v>16888</v>
      </c>
      <c r="AH3350">
        <f t="shared" si="106"/>
        <v>0</v>
      </c>
      <c r="AI3350">
        <v>9621</v>
      </c>
      <c r="AJ3350">
        <v>13</v>
      </c>
      <c r="AK3350">
        <v>95</v>
      </c>
      <c r="AL3350">
        <v>93</v>
      </c>
      <c r="AM3350">
        <v>13</v>
      </c>
      <c r="AN3350">
        <v>758.37760000000003</v>
      </c>
      <c r="AO3350">
        <v>2</v>
      </c>
      <c r="AP3350">
        <v>38.04</v>
      </c>
      <c r="AQ3350">
        <v>38.14</v>
      </c>
      <c r="AR3350">
        <v>772560</v>
      </c>
      <c r="AS3350">
        <v>1514.7405000000001</v>
      </c>
      <c r="AT3350">
        <v>0.1</v>
      </c>
      <c r="AU3350" t="s">
        <v>16893</v>
      </c>
      <c r="AV3350" t="s">
        <v>16888</v>
      </c>
      <c r="AW3350" t="s">
        <v>59</v>
      </c>
    </row>
    <row r="3351" spans="1:49" x14ac:dyDescent="0.15">
      <c r="A3351">
        <v>2955</v>
      </c>
      <c r="B3351">
        <v>3109</v>
      </c>
      <c r="C3351" t="s">
        <v>422</v>
      </c>
      <c r="D3351" s="1" t="s">
        <v>2091</v>
      </c>
      <c r="E3351" s="1" t="s">
        <v>2091</v>
      </c>
      <c r="F3351" t="s">
        <v>3056</v>
      </c>
      <c r="H3351" s="1" t="s">
        <v>2099</v>
      </c>
      <c r="I3351" t="s">
        <v>142</v>
      </c>
      <c r="J3351" t="b">
        <f t="shared" si="105"/>
        <v>0</v>
      </c>
      <c r="K3351" t="s">
        <v>621</v>
      </c>
      <c r="M3351" t="s">
        <v>2092</v>
      </c>
      <c r="N3351" t="s">
        <v>2093</v>
      </c>
      <c r="O3351" t="s">
        <v>52</v>
      </c>
      <c r="P3351">
        <v>4737</v>
      </c>
      <c r="Q3351">
        <v>1312.1514</v>
      </c>
      <c r="R3351">
        <v>681.82211559603604</v>
      </c>
      <c r="S3351" t="s">
        <v>53</v>
      </c>
      <c r="T3351" t="s">
        <v>53</v>
      </c>
      <c r="U3351">
        <v>1361.63192250985</v>
      </c>
      <c r="V3351">
        <v>0</v>
      </c>
      <c r="W3351">
        <v>-1.64577215793</v>
      </c>
      <c r="X3351" t="s">
        <v>2095</v>
      </c>
      <c r="Y3351" t="s">
        <v>2096</v>
      </c>
      <c r="Z3351" t="s">
        <v>2096</v>
      </c>
      <c r="AA3351">
        <v>100</v>
      </c>
      <c r="AB3351" t="s">
        <v>54</v>
      </c>
      <c r="AC3351">
        <v>1030</v>
      </c>
      <c r="AD3351">
        <v>1</v>
      </c>
      <c r="AE3351" t="s">
        <v>55</v>
      </c>
      <c r="AF3351" t="s">
        <v>2097</v>
      </c>
      <c r="AG3351" t="s">
        <v>2098</v>
      </c>
      <c r="AH3351">
        <f t="shared" si="106"/>
        <v>2</v>
      </c>
      <c r="AI3351">
        <v>4737</v>
      </c>
      <c r="AJ3351">
        <v>12</v>
      </c>
      <c r="AK3351">
        <v>91</v>
      </c>
      <c r="AL3351">
        <v>95</v>
      </c>
      <c r="AM3351">
        <v>12</v>
      </c>
      <c r="AN3351">
        <v>681.82230000000004</v>
      </c>
      <c r="AO3351">
        <v>2</v>
      </c>
      <c r="AP3351">
        <v>22.48</v>
      </c>
      <c r="AQ3351">
        <v>20.87</v>
      </c>
      <c r="AR3351">
        <v>20371000</v>
      </c>
      <c r="AS3351">
        <v>1361.6318000000001</v>
      </c>
      <c r="AT3351">
        <v>-1.4</v>
      </c>
      <c r="AU3351" t="s">
        <v>16894</v>
      </c>
      <c r="AV3351" t="s">
        <v>2098</v>
      </c>
      <c r="AW3351" t="s">
        <v>59</v>
      </c>
    </row>
    <row r="3352" spans="1:49" x14ac:dyDescent="0.15">
      <c r="A3352">
        <v>2957</v>
      </c>
      <c r="B3352">
        <v>3111</v>
      </c>
      <c r="C3352" t="s">
        <v>8906</v>
      </c>
      <c r="D3352" s="1" t="s">
        <v>16895</v>
      </c>
      <c r="E3352" s="1" t="s">
        <v>16901</v>
      </c>
      <c r="H3352" s="1" t="s">
        <v>16901</v>
      </c>
      <c r="J3352" t="b">
        <f t="shared" si="105"/>
        <v>1</v>
      </c>
      <c r="K3352" t="s">
        <v>16896</v>
      </c>
      <c r="L3352" t="s">
        <v>16897</v>
      </c>
      <c r="M3352" t="s">
        <v>16898</v>
      </c>
      <c r="N3352" t="s">
        <v>16899</v>
      </c>
      <c r="O3352" t="s">
        <v>52</v>
      </c>
      <c r="P3352">
        <v>5179</v>
      </c>
      <c r="Q3352">
        <v>1403.9880000000001</v>
      </c>
      <c r="R3352">
        <v>606.83456195728104</v>
      </c>
      <c r="S3352" t="s">
        <v>53</v>
      </c>
      <c r="T3352" t="s">
        <v>53</v>
      </c>
      <c r="U3352">
        <v>1211.6550238295899</v>
      </c>
      <c r="V3352">
        <v>0</v>
      </c>
      <c r="W3352">
        <v>-0.37312350980907599</v>
      </c>
      <c r="AA3352">
        <v>100</v>
      </c>
      <c r="AB3352" t="s">
        <v>54</v>
      </c>
      <c r="AC3352">
        <v>636</v>
      </c>
      <c r="AD3352">
        <v>1</v>
      </c>
      <c r="AE3352" t="s">
        <v>55</v>
      </c>
      <c r="AF3352" t="s">
        <v>16900</v>
      </c>
      <c r="AG3352" t="s">
        <v>16901</v>
      </c>
      <c r="AH3352">
        <f t="shared" si="106"/>
        <v>0</v>
      </c>
      <c r="AI3352">
        <v>5179</v>
      </c>
      <c r="AJ3352">
        <v>10</v>
      </c>
      <c r="AK3352">
        <v>93</v>
      </c>
      <c r="AL3352">
        <v>97</v>
      </c>
      <c r="AM3352">
        <v>10</v>
      </c>
      <c r="AN3352">
        <v>606.83439999999996</v>
      </c>
      <c r="AO3352">
        <v>2</v>
      </c>
      <c r="AP3352">
        <v>23.41</v>
      </c>
      <c r="AQ3352">
        <v>24.35</v>
      </c>
      <c r="AR3352">
        <v>2889600</v>
      </c>
      <c r="AS3352">
        <v>1211.655</v>
      </c>
      <c r="AT3352">
        <v>-0.7</v>
      </c>
      <c r="AU3352" t="s">
        <v>16902</v>
      </c>
      <c r="AV3352" t="s">
        <v>16901</v>
      </c>
      <c r="AW3352" t="s">
        <v>59</v>
      </c>
    </row>
    <row r="3353" spans="1:49" x14ac:dyDescent="0.15">
      <c r="A3353">
        <v>2958</v>
      </c>
      <c r="B3353">
        <v>3112</v>
      </c>
      <c r="C3353" t="s">
        <v>16903</v>
      </c>
      <c r="D3353" s="1" t="s">
        <v>16904</v>
      </c>
      <c r="E3353" s="1" t="s">
        <v>16904</v>
      </c>
      <c r="H3353" s="1" t="s">
        <v>16907</v>
      </c>
      <c r="J3353" t="b">
        <f t="shared" si="105"/>
        <v>0</v>
      </c>
      <c r="K3353" t="s">
        <v>120</v>
      </c>
      <c r="L3353" t="s">
        <v>13131</v>
      </c>
      <c r="M3353" t="s">
        <v>16905</v>
      </c>
      <c r="N3353" t="s">
        <v>16906</v>
      </c>
      <c r="O3353" t="s">
        <v>52</v>
      </c>
      <c r="P3353">
        <v>8231</v>
      </c>
      <c r="Q3353">
        <v>1931.90724</v>
      </c>
      <c r="R3353">
        <v>909.94246496479104</v>
      </c>
      <c r="S3353" t="s">
        <v>53</v>
      </c>
      <c r="T3353" t="s">
        <v>53</v>
      </c>
      <c r="U3353">
        <v>1817.8696610352899</v>
      </c>
      <c r="V3353">
        <v>0</v>
      </c>
      <c r="W3353">
        <v>0.39341001040238299</v>
      </c>
      <c r="AA3353">
        <v>100</v>
      </c>
      <c r="AB3353" t="s">
        <v>54</v>
      </c>
      <c r="AC3353">
        <v>6100</v>
      </c>
      <c r="AD3353">
        <v>1</v>
      </c>
      <c r="AE3353" t="s">
        <v>55</v>
      </c>
      <c r="AF3353" t="s">
        <v>67</v>
      </c>
      <c r="AG3353" t="s">
        <v>16907</v>
      </c>
      <c r="AH3353">
        <f t="shared" si="106"/>
        <v>0</v>
      </c>
      <c r="AI3353">
        <v>8231</v>
      </c>
      <c r="AJ3353">
        <v>18</v>
      </c>
      <c r="AK3353">
        <v>53</v>
      </c>
      <c r="AL3353">
        <v>46</v>
      </c>
      <c r="AM3353">
        <v>18</v>
      </c>
      <c r="AN3353">
        <v>910.44349999999997</v>
      </c>
      <c r="AO3353">
        <v>2</v>
      </c>
      <c r="AP3353">
        <v>32.200000000000003</v>
      </c>
      <c r="AQ3353">
        <v>33.51</v>
      </c>
      <c r="AR3353">
        <v>0</v>
      </c>
      <c r="AS3353">
        <v>1818.8821</v>
      </c>
      <c r="AT3353">
        <v>-5.3</v>
      </c>
      <c r="AU3353" t="s">
        <v>16908</v>
      </c>
      <c r="AV3353" t="s">
        <v>16907</v>
      </c>
      <c r="AW3353" t="s">
        <v>59</v>
      </c>
    </row>
    <row r="3354" spans="1:49" x14ac:dyDescent="0.15">
      <c r="A3354">
        <v>2959</v>
      </c>
      <c r="B3354">
        <v>3113</v>
      </c>
      <c r="C3354" t="s">
        <v>16909</v>
      </c>
      <c r="D3354" s="1" t="s">
        <v>16910</v>
      </c>
      <c r="E3354" s="1" t="s">
        <v>16910</v>
      </c>
      <c r="H3354" s="1" t="s">
        <v>16915</v>
      </c>
      <c r="J3354" t="b">
        <f t="shared" si="105"/>
        <v>0</v>
      </c>
      <c r="K3354" t="s">
        <v>5224</v>
      </c>
      <c r="L3354" t="s">
        <v>16911</v>
      </c>
      <c r="M3354" t="s">
        <v>16912</v>
      </c>
      <c r="N3354" t="s">
        <v>16913</v>
      </c>
      <c r="O3354" t="s">
        <v>52</v>
      </c>
      <c r="P3354">
        <v>9305</v>
      </c>
      <c r="Q3354">
        <v>2189.9821200000001</v>
      </c>
      <c r="R3354">
        <v>846.43764629829298</v>
      </c>
      <c r="S3354" t="s">
        <v>53</v>
      </c>
      <c r="T3354" t="s">
        <v>53</v>
      </c>
      <c r="U3354">
        <v>1690.8600078683801</v>
      </c>
      <c r="V3354">
        <v>0</v>
      </c>
      <c r="W3354">
        <v>0.43227927127148402</v>
      </c>
      <c r="AA3354">
        <v>100</v>
      </c>
      <c r="AB3354" t="s">
        <v>54</v>
      </c>
      <c r="AC3354">
        <v>950</v>
      </c>
      <c r="AD3354">
        <v>1</v>
      </c>
      <c r="AE3354" t="s">
        <v>55</v>
      </c>
      <c r="AF3354" t="s">
        <v>16914</v>
      </c>
      <c r="AG3354" t="s">
        <v>16915</v>
      </c>
      <c r="AH3354">
        <f t="shared" si="106"/>
        <v>0</v>
      </c>
      <c r="AI3354">
        <v>9305</v>
      </c>
      <c r="AJ3354">
        <v>16</v>
      </c>
      <c r="AK3354">
        <v>92</v>
      </c>
      <c r="AL3354">
        <v>89</v>
      </c>
      <c r="AM3354">
        <v>16</v>
      </c>
      <c r="AN3354">
        <v>846.43740000000003</v>
      </c>
      <c r="AO3354">
        <v>2</v>
      </c>
      <c r="AP3354">
        <v>36.6</v>
      </c>
      <c r="AQ3354">
        <v>36.22</v>
      </c>
      <c r="AR3354">
        <v>1578800</v>
      </c>
      <c r="AS3354">
        <v>1690.8598999999999</v>
      </c>
      <c r="AT3354">
        <v>0.3</v>
      </c>
      <c r="AU3354" t="s">
        <v>16916</v>
      </c>
      <c r="AV3354" t="s">
        <v>16915</v>
      </c>
      <c r="AW3354" t="s">
        <v>59</v>
      </c>
    </row>
    <row r="3355" spans="1:49" x14ac:dyDescent="0.15">
      <c r="A3355">
        <v>2961</v>
      </c>
      <c r="B3355">
        <v>3115</v>
      </c>
      <c r="C3355" t="s">
        <v>1085</v>
      </c>
      <c r="D3355" s="1" t="s">
        <v>16917</v>
      </c>
      <c r="E3355" s="1" t="s">
        <v>16917</v>
      </c>
      <c r="H3355" s="1" t="s">
        <v>16917</v>
      </c>
      <c r="J3355" t="b">
        <f t="shared" si="105"/>
        <v>1</v>
      </c>
      <c r="K3355" t="s">
        <v>1367</v>
      </c>
      <c r="L3355" t="s">
        <v>3698</v>
      </c>
      <c r="M3355" t="s">
        <v>16918</v>
      </c>
      <c r="N3355" t="s">
        <v>16919</v>
      </c>
      <c r="O3355" t="s">
        <v>52</v>
      </c>
      <c r="P3355">
        <v>6067</v>
      </c>
      <c r="Q3355">
        <v>1566.0703799999999</v>
      </c>
      <c r="R3355">
        <v>879.94368990532598</v>
      </c>
      <c r="S3355" t="s">
        <v>53</v>
      </c>
      <c r="T3355" t="s">
        <v>53</v>
      </c>
      <c r="U3355">
        <v>1757.8736837865699</v>
      </c>
      <c r="V3355">
        <v>0</v>
      </c>
      <c r="W3355">
        <v>-0.48691134194663999</v>
      </c>
      <c r="AA3355">
        <v>100</v>
      </c>
      <c r="AB3355" t="s">
        <v>54</v>
      </c>
      <c r="AC3355">
        <v>1228</v>
      </c>
      <c r="AD3355">
        <v>1</v>
      </c>
      <c r="AE3355" t="s">
        <v>55</v>
      </c>
      <c r="AF3355" t="s">
        <v>16920</v>
      </c>
      <c r="AG3355" t="s">
        <v>16917</v>
      </c>
      <c r="AH3355">
        <f t="shared" si="106"/>
        <v>0</v>
      </c>
      <c r="AI3355">
        <v>6067</v>
      </c>
      <c r="AJ3355">
        <v>16</v>
      </c>
      <c r="AK3355">
        <v>91</v>
      </c>
      <c r="AL3355">
        <v>95</v>
      </c>
      <c r="AM3355">
        <v>16</v>
      </c>
      <c r="AN3355">
        <v>879.9443</v>
      </c>
      <c r="AO3355">
        <v>2</v>
      </c>
      <c r="AP3355">
        <v>26.14</v>
      </c>
      <c r="AQ3355">
        <v>27.54</v>
      </c>
      <c r="AR3355">
        <v>3123600</v>
      </c>
      <c r="AS3355">
        <v>1757.8734999999999</v>
      </c>
      <c r="AT3355">
        <v>0.3</v>
      </c>
      <c r="AU3355" t="s">
        <v>16921</v>
      </c>
      <c r="AV3355" t="s">
        <v>16917</v>
      </c>
      <c r="AW3355" t="s">
        <v>59</v>
      </c>
    </row>
    <row r="3356" spans="1:49" x14ac:dyDescent="0.15">
      <c r="A3356">
        <v>2962</v>
      </c>
      <c r="B3356">
        <v>3116</v>
      </c>
      <c r="C3356" t="s">
        <v>258</v>
      </c>
      <c r="D3356" s="1" t="s">
        <v>1540</v>
      </c>
      <c r="E3356" s="1" t="s">
        <v>1540</v>
      </c>
      <c r="H3356" s="1" t="s">
        <v>16923</v>
      </c>
      <c r="I3356" t="s">
        <v>243</v>
      </c>
      <c r="J3356" t="b">
        <f t="shared" si="105"/>
        <v>0</v>
      </c>
      <c r="K3356" t="s">
        <v>443</v>
      </c>
      <c r="L3356" t="s">
        <v>1541</v>
      </c>
      <c r="M3356" t="s">
        <v>1542</v>
      </c>
      <c r="N3356" t="s">
        <v>1543</v>
      </c>
      <c r="O3356" t="s">
        <v>52</v>
      </c>
      <c r="P3356">
        <v>7132</v>
      </c>
      <c r="Q3356">
        <v>1741.8607199999999</v>
      </c>
      <c r="R3356">
        <v>652.02659379132604</v>
      </c>
      <c r="S3356" t="s">
        <v>66</v>
      </c>
      <c r="T3356" t="s">
        <v>66</v>
      </c>
      <c r="U3356">
        <v>1953.0571274517999</v>
      </c>
      <c r="V3356">
        <v>0</v>
      </c>
      <c r="W3356">
        <v>0.42151761742048499</v>
      </c>
      <c r="AA3356">
        <v>100</v>
      </c>
      <c r="AB3356" t="s">
        <v>54</v>
      </c>
      <c r="AC3356">
        <v>4646</v>
      </c>
      <c r="AD3356">
        <v>1</v>
      </c>
      <c r="AE3356" t="s">
        <v>55</v>
      </c>
      <c r="AF3356" t="s">
        <v>12462</v>
      </c>
      <c r="AG3356" t="s">
        <v>16922</v>
      </c>
      <c r="AH3356">
        <f t="shared" si="106"/>
        <v>1</v>
      </c>
      <c r="AI3356">
        <v>7132</v>
      </c>
      <c r="AJ3356">
        <v>18</v>
      </c>
      <c r="AK3356">
        <v>65</v>
      </c>
      <c r="AL3356">
        <v>67</v>
      </c>
      <c r="AM3356">
        <v>18</v>
      </c>
      <c r="AN3356">
        <v>652.69510000000002</v>
      </c>
      <c r="AO3356">
        <v>3</v>
      </c>
      <c r="AP3356">
        <v>29.04</v>
      </c>
      <c r="AQ3356">
        <v>32.39</v>
      </c>
      <c r="AR3356">
        <v>11391000</v>
      </c>
      <c r="AS3356">
        <v>1955.0549000000001</v>
      </c>
      <c r="AT3356">
        <v>4.4000000000000004</v>
      </c>
      <c r="AU3356" t="s">
        <v>16924</v>
      </c>
      <c r="AV3356" t="s">
        <v>16922</v>
      </c>
      <c r="AW3356" t="s">
        <v>59</v>
      </c>
    </row>
    <row r="3357" spans="1:49" x14ac:dyDescent="0.15">
      <c r="A3357">
        <v>2962</v>
      </c>
      <c r="B3357">
        <v>3116</v>
      </c>
      <c r="C3357" t="s">
        <v>258</v>
      </c>
      <c r="D3357" s="1" t="s">
        <v>1540</v>
      </c>
      <c r="E3357" s="1" t="s">
        <v>1540</v>
      </c>
      <c r="H3357" s="1" t="s">
        <v>1540</v>
      </c>
      <c r="J3357" t="b">
        <f t="shared" si="105"/>
        <v>1</v>
      </c>
      <c r="K3357" t="s">
        <v>443</v>
      </c>
      <c r="L3357" t="s">
        <v>1541</v>
      </c>
      <c r="M3357" t="s">
        <v>1542</v>
      </c>
      <c r="N3357" t="s">
        <v>1543</v>
      </c>
      <c r="O3357" t="s">
        <v>52</v>
      </c>
      <c r="P3357">
        <v>7132</v>
      </c>
      <c r="Q3357">
        <v>1741.8607199999999</v>
      </c>
      <c r="R3357">
        <v>652.02659379132604</v>
      </c>
      <c r="S3357" t="s">
        <v>66</v>
      </c>
      <c r="T3357" t="s">
        <v>66</v>
      </c>
      <c r="U3357">
        <v>1953.0571274517999</v>
      </c>
      <c r="V3357">
        <v>0</v>
      </c>
      <c r="W3357">
        <v>0.42151761742048499</v>
      </c>
      <c r="AA3357">
        <v>100</v>
      </c>
      <c r="AB3357" t="s">
        <v>54</v>
      </c>
      <c r="AC3357">
        <v>232</v>
      </c>
      <c r="AD3357">
        <v>1</v>
      </c>
      <c r="AE3357" t="s">
        <v>55</v>
      </c>
      <c r="AF3357" t="s">
        <v>16925</v>
      </c>
      <c r="AG3357" t="s">
        <v>1540</v>
      </c>
      <c r="AH3357">
        <f t="shared" si="106"/>
        <v>0</v>
      </c>
      <c r="AI3357">
        <v>7132</v>
      </c>
      <c r="AJ3357">
        <v>18</v>
      </c>
      <c r="AK3357">
        <v>96</v>
      </c>
      <c r="AL3357">
        <v>95</v>
      </c>
      <c r="AM3357">
        <v>18</v>
      </c>
      <c r="AN3357">
        <v>652.0308</v>
      </c>
      <c r="AO3357">
        <v>3</v>
      </c>
      <c r="AP3357">
        <v>29.15</v>
      </c>
      <c r="AQ3357">
        <v>29.29</v>
      </c>
      <c r="AR3357">
        <v>601130000</v>
      </c>
      <c r="AS3357">
        <v>1953.0571</v>
      </c>
      <c r="AT3357">
        <v>6.8</v>
      </c>
      <c r="AU3357" t="s">
        <v>16926</v>
      </c>
      <c r="AV3357" t="s">
        <v>1540</v>
      </c>
      <c r="AW3357" t="s">
        <v>59</v>
      </c>
    </row>
    <row r="3358" spans="1:49" x14ac:dyDescent="0.15">
      <c r="A3358">
        <v>2963</v>
      </c>
      <c r="B3358">
        <v>3117</v>
      </c>
      <c r="C3358" t="s">
        <v>16927</v>
      </c>
      <c r="D3358" s="1" t="s">
        <v>16928</v>
      </c>
      <c r="E3358" s="1" t="s">
        <v>16928</v>
      </c>
      <c r="H3358" s="1" t="s">
        <v>16931</v>
      </c>
      <c r="J3358" t="b">
        <f t="shared" si="105"/>
        <v>0</v>
      </c>
      <c r="K3358" t="s">
        <v>477</v>
      </c>
      <c r="L3358" t="s">
        <v>1047</v>
      </c>
      <c r="M3358" t="s">
        <v>2393</v>
      </c>
      <c r="N3358" t="s">
        <v>16929</v>
      </c>
      <c r="O3358" t="s">
        <v>52</v>
      </c>
      <c r="P3358">
        <v>7375</v>
      </c>
      <c r="Q3358">
        <v>1777.51008</v>
      </c>
      <c r="R3358">
        <v>708.80777060103298</v>
      </c>
      <c r="S3358" t="s">
        <v>53</v>
      </c>
      <c r="T3358" t="s">
        <v>53</v>
      </c>
      <c r="U3358">
        <v>1415.59935942827</v>
      </c>
      <c r="V3358">
        <v>0</v>
      </c>
      <c r="W3358">
        <v>1.1490012599358499</v>
      </c>
      <c r="AA3358">
        <v>100</v>
      </c>
      <c r="AB3358" t="s">
        <v>54</v>
      </c>
      <c r="AC3358">
        <v>484</v>
      </c>
      <c r="AD3358">
        <v>1</v>
      </c>
      <c r="AE3358" t="s">
        <v>55</v>
      </c>
      <c r="AF3358" t="s">
        <v>16930</v>
      </c>
      <c r="AG3358" t="s">
        <v>16931</v>
      </c>
      <c r="AH3358">
        <f t="shared" si="106"/>
        <v>0</v>
      </c>
      <c r="AI3358">
        <v>7375</v>
      </c>
      <c r="AJ3358">
        <v>11</v>
      </c>
      <c r="AK3358">
        <v>94</v>
      </c>
      <c r="AL3358">
        <v>97</v>
      </c>
      <c r="AM3358">
        <v>11</v>
      </c>
      <c r="AN3358">
        <v>708.31989999999996</v>
      </c>
      <c r="AO3358">
        <v>2</v>
      </c>
      <c r="AP3358">
        <v>29.41</v>
      </c>
      <c r="AQ3358">
        <v>28.77</v>
      </c>
      <c r="AR3358">
        <v>9790900</v>
      </c>
      <c r="AS3358">
        <v>1414.6251999999999</v>
      </c>
      <c r="AT3358">
        <v>0.1</v>
      </c>
      <c r="AU3358" t="s">
        <v>16932</v>
      </c>
      <c r="AV3358" t="s">
        <v>16931</v>
      </c>
      <c r="AW3358" t="s">
        <v>59</v>
      </c>
    </row>
    <row r="3359" spans="1:49" x14ac:dyDescent="0.15">
      <c r="A3359">
        <v>2963</v>
      </c>
      <c r="B3359">
        <v>3117</v>
      </c>
      <c r="C3359" t="s">
        <v>16927</v>
      </c>
      <c r="D3359" s="1" t="s">
        <v>16928</v>
      </c>
      <c r="E3359" s="1" t="s">
        <v>16928</v>
      </c>
      <c r="H3359" s="1" t="s">
        <v>16933</v>
      </c>
      <c r="J3359" t="b">
        <f t="shared" si="105"/>
        <v>0</v>
      </c>
      <c r="K3359" t="s">
        <v>477</v>
      </c>
      <c r="L3359" t="s">
        <v>1047</v>
      </c>
      <c r="M3359" t="s">
        <v>2393</v>
      </c>
      <c r="N3359" t="s">
        <v>16929</v>
      </c>
      <c r="O3359" t="s">
        <v>52</v>
      </c>
      <c r="P3359">
        <v>7375</v>
      </c>
      <c r="Q3359">
        <v>1777.51008</v>
      </c>
      <c r="R3359">
        <v>708.80777060103298</v>
      </c>
      <c r="S3359" t="s">
        <v>53</v>
      </c>
      <c r="T3359" t="s">
        <v>53</v>
      </c>
      <c r="U3359">
        <v>1415.59935942827</v>
      </c>
      <c r="V3359">
        <v>0</v>
      </c>
      <c r="W3359">
        <v>1.1490012599358499</v>
      </c>
      <c r="AA3359">
        <v>100</v>
      </c>
      <c r="AB3359" t="s">
        <v>54</v>
      </c>
      <c r="AC3359">
        <v>1907</v>
      </c>
      <c r="AD3359">
        <v>1</v>
      </c>
      <c r="AE3359" t="s">
        <v>55</v>
      </c>
      <c r="AF3359" t="s">
        <v>67</v>
      </c>
      <c r="AG3359" t="s">
        <v>16933</v>
      </c>
      <c r="AH3359">
        <f t="shared" si="106"/>
        <v>0</v>
      </c>
      <c r="AI3359">
        <v>7375</v>
      </c>
      <c r="AJ3359">
        <v>11</v>
      </c>
      <c r="AK3359">
        <v>86</v>
      </c>
      <c r="AL3359">
        <v>81</v>
      </c>
      <c r="AM3359">
        <v>11</v>
      </c>
      <c r="AN3359">
        <v>708.80780000000004</v>
      </c>
      <c r="AO3359">
        <v>2</v>
      </c>
      <c r="AP3359">
        <v>29.63</v>
      </c>
      <c r="AQ3359">
        <v>30.11</v>
      </c>
      <c r="AR3359">
        <v>0</v>
      </c>
      <c r="AS3359">
        <v>1415.5994000000001</v>
      </c>
      <c r="AT3359">
        <v>1.2</v>
      </c>
      <c r="AU3359" t="s">
        <v>16934</v>
      </c>
      <c r="AV3359" t="s">
        <v>16933</v>
      </c>
      <c r="AW3359" t="s">
        <v>59</v>
      </c>
    </row>
    <row r="3360" spans="1:49" x14ac:dyDescent="0.15">
      <c r="A3360">
        <v>2964</v>
      </c>
      <c r="B3360">
        <v>3118</v>
      </c>
      <c r="C3360" t="s">
        <v>16935</v>
      </c>
      <c r="D3360" s="1" t="s">
        <v>16936</v>
      </c>
      <c r="E3360" s="1" t="s">
        <v>16940</v>
      </c>
      <c r="H3360" s="1" t="s">
        <v>16940</v>
      </c>
      <c r="J3360" t="b">
        <f t="shared" si="105"/>
        <v>1</v>
      </c>
      <c r="K3360" t="s">
        <v>164</v>
      </c>
      <c r="L3360" t="s">
        <v>16937</v>
      </c>
      <c r="M3360" t="s">
        <v>7289</v>
      </c>
      <c r="N3360" t="s">
        <v>16938</v>
      </c>
      <c r="O3360" t="s">
        <v>52</v>
      </c>
      <c r="P3360">
        <v>4810</v>
      </c>
      <c r="Q3360">
        <v>1328.5690199999999</v>
      </c>
      <c r="R3360">
        <v>633.83272301653801</v>
      </c>
      <c r="S3360" t="s">
        <v>53</v>
      </c>
      <c r="T3360" t="s">
        <v>53</v>
      </c>
      <c r="U3360">
        <v>1265.6503323719701</v>
      </c>
      <c r="V3360">
        <v>0</v>
      </c>
      <c r="W3360">
        <v>0.44233100409264497</v>
      </c>
      <c r="AA3360">
        <v>100</v>
      </c>
      <c r="AB3360" t="s">
        <v>54</v>
      </c>
      <c r="AC3360">
        <v>673</v>
      </c>
      <c r="AD3360">
        <v>1</v>
      </c>
      <c r="AE3360" t="s">
        <v>55</v>
      </c>
      <c r="AF3360" t="s">
        <v>16939</v>
      </c>
      <c r="AG3360" t="s">
        <v>16940</v>
      </c>
      <c r="AH3360">
        <f t="shared" si="106"/>
        <v>0</v>
      </c>
      <c r="AI3360">
        <v>4810</v>
      </c>
      <c r="AJ3360">
        <v>11</v>
      </c>
      <c r="AK3360">
        <v>93</v>
      </c>
      <c r="AL3360">
        <v>99</v>
      </c>
      <c r="AM3360">
        <v>11</v>
      </c>
      <c r="AN3360">
        <v>633.83230000000003</v>
      </c>
      <c r="AO3360">
        <v>2</v>
      </c>
      <c r="AP3360">
        <v>22.16</v>
      </c>
      <c r="AQ3360">
        <v>23.12</v>
      </c>
      <c r="AR3360">
        <v>1707100</v>
      </c>
      <c r="AS3360">
        <v>1265.6504</v>
      </c>
      <c r="AT3360">
        <v>-0.3</v>
      </c>
      <c r="AU3360" t="s">
        <v>16941</v>
      </c>
      <c r="AV3360" t="s">
        <v>16940</v>
      </c>
      <c r="AW3360" t="s">
        <v>59</v>
      </c>
    </row>
    <row r="3361" spans="1:49" x14ac:dyDescent="0.15">
      <c r="A3361">
        <v>2965</v>
      </c>
      <c r="B3361">
        <v>3119</v>
      </c>
      <c r="C3361" t="s">
        <v>2191</v>
      </c>
      <c r="D3361" s="1" t="s">
        <v>16942</v>
      </c>
      <c r="E3361" s="1" t="s">
        <v>16947</v>
      </c>
      <c r="H3361" s="1" t="s">
        <v>16947</v>
      </c>
      <c r="J3361" t="b">
        <f t="shared" si="105"/>
        <v>1</v>
      </c>
      <c r="K3361" t="s">
        <v>1860</v>
      </c>
      <c r="L3361" t="s">
        <v>16943</v>
      </c>
      <c r="M3361" t="s">
        <v>16944</v>
      </c>
      <c r="N3361" t="s">
        <v>16945</v>
      </c>
      <c r="O3361" t="s">
        <v>52</v>
      </c>
      <c r="P3361">
        <v>9583</v>
      </c>
      <c r="Q3361">
        <v>2268.6429600000001</v>
      </c>
      <c r="R3361">
        <v>551.80627943547097</v>
      </c>
      <c r="S3361" t="s">
        <v>53</v>
      </c>
      <c r="T3361" t="s">
        <v>53</v>
      </c>
      <c r="U3361">
        <v>1101.59711503065</v>
      </c>
      <c r="V3361">
        <v>0</v>
      </c>
      <c r="W3361">
        <v>0.80726463270811399</v>
      </c>
      <c r="AA3361">
        <v>100</v>
      </c>
      <c r="AB3361" t="s">
        <v>54</v>
      </c>
      <c r="AC3361">
        <v>582</v>
      </c>
      <c r="AD3361">
        <v>1</v>
      </c>
      <c r="AE3361" t="s">
        <v>55</v>
      </c>
      <c r="AF3361" t="s">
        <v>16946</v>
      </c>
      <c r="AG3361" t="s">
        <v>16947</v>
      </c>
      <c r="AH3361">
        <f t="shared" si="106"/>
        <v>0</v>
      </c>
      <c r="AI3361">
        <v>9583</v>
      </c>
      <c r="AJ3361">
        <v>9</v>
      </c>
      <c r="AK3361">
        <v>94</v>
      </c>
      <c r="AL3361">
        <v>92</v>
      </c>
      <c r="AM3361">
        <v>9</v>
      </c>
      <c r="AN3361">
        <v>551.80579999999998</v>
      </c>
      <c r="AO3361">
        <v>2</v>
      </c>
      <c r="AP3361">
        <v>37.450000000000003</v>
      </c>
      <c r="AQ3361">
        <v>38.19</v>
      </c>
      <c r="AR3361">
        <v>3270700</v>
      </c>
      <c r="AS3361">
        <v>1101.5971999999999</v>
      </c>
      <c r="AT3361">
        <v>-0.1</v>
      </c>
      <c r="AU3361" t="s">
        <v>16948</v>
      </c>
      <c r="AV3361" t="s">
        <v>16947</v>
      </c>
      <c r="AW3361" t="s">
        <v>59</v>
      </c>
    </row>
    <row r="3362" spans="1:49" x14ac:dyDescent="0.15">
      <c r="A3362">
        <v>2966</v>
      </c>
      <c r="B3362">
        <v>3120</v>
      </c>
      <c r="C3362" t="s">
        <v>6047</v>
      </c>
      <c r="D3362" s="1" t="s">
        <v>16949</v>
      </c>
      <c r="E3362" s="1" t="s">
        <v>23258</v>
      </c>
      <c r="H3362" s="1" t="s">
        <v>16952</v>
      </c>
      <c r="J3362" t="b">
        <f t="shared" si="105"/>
        <v>0</v>
      </c>
      <c r="K3362" t="s">
        <v>682</v>
      </c>
      <c r="L3362" t="s">
        <v>728</v>
      </c>
      <c r="M3362" t="s">
        <v>5400</v>
      </c>
      <c r="N3362" t="s">
        <v>16950</v>
      </c>
      <c r="O3362" t="s">
        <v>52</v>
      </c>
      <c r="P3362">
        <v>6901</v>
      </c>
      <c r="Q3362">
        <v>1704.2782199999999</v>
      </c>
      <c r="R3362">
        <v>925.44360328027994</v>
      </c>
      <c r="S3362" t="s">
        <v>53</v>
      </c>
      <c r="T3362" t="s">
        <v>53</v>
      </c>
      <c r="U3362">
        <v>1848.87413727904</v>
      </c>
      <c r="V3362">
        <v>0</v>
      </c>
      <c r="W3362">
        <v>-0.80158904887051496</v>
      </c>
      <c r="AA3362">
        <v>100</v>
      </c>
      <c r="AB3362" t="s">
        <v>54</v>
      </c>
      <c r="AC3362">
        <v>512</v>
      </c>
      <c r="AD3362">
        <v>1</v>
      </c>
      <c r="AE3362" t="s">
        <v>55</v>
      </c>
      <c r="AF3362" t="s">
        <v>16951</v>
      </c>
      <c r="AG3362" t="s">
        <v>16952</v>
      </c>
      <c r="AH3362">
        <f t="shared" si="106"/>
        <v>0</v>
      </c>
      <c r="AI3362">
        <v>6901</v>
      </c>
      <c r="AJ3362">
        <v>16</v>
      </c>
      <c r="AK3362">
        <v>94</v>
      </c>
      <c r="AL3362">
        <v>94</v>
      </c>
      <c r="AM3362">
        <v>16</v>
      </c>
      <c r="AN3362">
        <v>925.44299999999998</v>
      </c>
      <c r="AO3362">
        <v>2</v>
      </c>
      <c r="AP3362">
        <v>28.44</v>
      </c>
      <c r="AQ3362">
        <v>28.85</v>
      </c>
      <c r="AR3362">
        <v>2385100</v>
      </c>
      <c r="AS3362">
        <v>1848.874</v>
      </c>
      <c r="AT3362">
        <v>-1.4</v>
      </c>
      <c r="AU3362" t="s">
        <v>16953</v>
      </c>
      <c r="AV3362" t="s">
        <v>16952</v>
      </c>
      <c r="AW3362" t="s">
        <v>59</v>
      </c>
    </row>
    <row r="3363" spans="1:49" x14ac:dyDescent="0.15">
      <c r="A3363">
        <v>2968</v>
      </c>
      <c r="B3363">
        <v>3122</v>
      </c>
      <c r="C3363" t="s">
        <v>2674</v>
      </c>
      <c r="D3363" s="1" t="s">
        <v>16954</v>
      </c>
      <c r="E3363" s="1" t="s">
        <v>16957</v>
      </c>
      <c r="H3363" s="1" t="s">
        <v>16957</v>
      </c>
      <c r="J3363" t="b">
        <f t="shared" si="105"/>
        <v>1</v>
      </c>
      <c r="K3363" t="s">
        <v>913</v>
      </c>
      <c r="L3363" t="s">
        <v>1039</v>
      </c>
      <c r="M3363" t="s">
        <v>1623</v>
      </c>
      <c r="N3363" t="s">
        <v>16955</v>
      </c>
      <c r="O3363" t="s">
        <v>52</v>
      </c>
      <c r="P3363">
        <v>6569</v>
      </c>
      <c r="Q3363">
        <v>1644.95478</v>
      </c>
      <c r="R3363">
        <v>715.362414507209</v>
      </c>
      <c r="S3363" t="s">
        <v>53</v>
      </c>
      <c r="T3363" t="s">
        <v>53</v>
      </c>
      <c r="U3363">
        <v>1428.7096381532399</v>
      </c>
      <c r="V3363">
        <v>0</v>
      </c>
      <c r="W3363">
        <v>0.44587737993092502</v>
      </c>
      <c r="AA3363">
        <v>100</v>
      </c>
      <c r="AB3363" t="s">
        <v>54</v>
      </c>
      <c r="AC3363">
        <v>649</v>
      </c>
      <c r="AD3363">
        <v>1</v>
      </c>
      <c r="AE3363" t="s">
        <v>55</v>
      </c>
      <c r="AF3363" t="s">
        <v>16956</v>
      </c>
      <c r="AG3363" t="s">
        <v>16957</v>
      </c>
      <c r="AH3363">
        <f t="shared" si="106"/>
        <v>0</v>
      </c>
      <c r="AI3363">
        <v>6569</v>
      </c>
      <c r="AJ3363">
        <v>13</v>
      </c>
      <c r="AK3363">
        <v>93</v>
      </c>
      <c r="AL3363">
        <v>98</v>
      </c>
      <c r="AM3363">
        <v>13</v>
      </c>
      <c r="AN3363">
        <v>715.36220000000003</v>
      </c>
      <c r="AO3363">
        <v>2</v>
      </c>
      <c r="AP3363">
        <v>27.48</v>
      </c>
      <c r="AQ3363">
        <v>26.23</v>
      </c>
      <c r="AR3363">
        <v>31333000</v>
      </c>
      <c r="AS3363">
        <v>1428.7097000000001</v>
      </c>
      <c r="AT3363">
        <v>0.1</v>
      </c>
      <c r="AU3363" t="s">
        <v>16958</v>
      </c>
      <c r="AV3363" t="s">
        <v>16957</v>
      </c>
      <c r="AW3363" t="s">
        <v>59</v>
      </c>
    </row>
    <row r="3364" spans="1:49" x14ac:dyDescent="0.15">
      <c r="A3364">
        <v>2969</v>
      </c>
      <c r="B3364">
        <v>3123</v>
      </c>
      <c r="C3364" t="s">
        <v>2245</v>
      </c>
      <c r="D3364" s="1" t="s">
        <v>16959</v>
      </c>
      <c r="E3364" s="1" t="s">
        <v>16959</v>
      </c>
      <c r="H3364" s="1" t="s">
        <v>16965</v>
      </c>
      <c r="J3364" t="b">
        <f t="shared" si="105"/>
        <v>0</v>
      </c>
      <c r="K3364" t="s">
        <v>16960</v>
      </c>
      <c r="L3364" t="s">
        <v>16961</v>
      </c>
      <c r="M3364" t="s">
        <v>16962</v>
      </c>
      <c r="N3364" t="s">
        <v>16963</v>
      </c>
      <c r="O3364" t="s">
        <v>52</v>
      </c>
      <c r="P3364">
        <v>6171</v>
      </c>
      <c r="Q3364">
        <v>1581.9919199999999</v>
      </c>
      <c r="R3364">
        <v>641.84334781473001</v>
      </c>
      <c r="S3364" t="s">
        <v>53</v>
      </c>
      <c r="T3364" t="s">
        <v>53</v>
      </c>
      <c r="U3364">
        <v>1281.6717365228899</v>
      </c>
      <c r="V3364">
        <v>0</v>
      </c>
      <c r="W3364">
        <v>0.316411376258872</v>
      </c>
      <c r="AA3364">
        <v>100</v>
      </c>
      <c r="AB3364" t="s">
        <v>54</v>
      </c>
      <c r="AC3364">
        <v>4119</v>
      </c>
      <c r="AD3364">
        <v>1</v>
      </c>
      <c r="AE3364" t="s">
        <v>55</v>
      </c>
      <c r="AF3364" t="s">
        <v>16964</v>
      </c>
      <c r="AG3364" t="s">
        <v>16965</v>
      </c>
      <c r="AH3364">
        <f t="shared" si="106"/>
        <v>0</v>
      </c>
      <c r="AI3364">
        <v>6171</v>
      </c>
      <c r="AJ3364">
        <v>10</v>
      </c>
      <c r="AK3364">
        <v>69</v>
      </c>
      <c r="AL3364">
        <v>59</v>
      </c>
      <c r="AM3364">
        <v>10</v>
      </c>
      <c r="AN3364">
        <v>642.77319999999997</v>
      </c>
      <c r="AO3364">
        <v>2</v>
      </c>
      <c r="AP3364">
        <v>26.38</v>
      </c>
      <c r="AQ3364">
        <v>26.4</v>
      </c>
      <c r="AR3364">
        <v>965270</v>
      </c>
      <c r="AS3364">
        <v>1283.5338999999999</v>
      </c>
      <c r="AT3364">
        <v>-1.6</v>
      </c>
      <c r="AU3364" t="s">
        <v>16966</v>
      </c>
      <c r="AV3364" t="s">
        <v>16965</v>
      </c>
      <c r="AW3364" t="s">
        <v>59</v>
      </c>
    </row>
    <row r="3365" spans="1:49" x14ac:dyDescent="0.15">
      <c r="A3365">
        <v>2970</v>
      </c>
      <c r="B3365">
        <v>3124</v>
      </c>
      <c r="C3365" t="s">
        <v>16967</v>
      </c>
      <c r="D3365" s="1" t="s">
        <v>16968</v>
      </c>
      <c r="E3365" s="1" t="s">
        <v>16968</v>
      </c>
      <c r="H3365" s="1" t="s">
        <v>16972</v>
      </c>
      <c r="J3365" t="b">
        <f t="shared" si="105"/>
        <v>0</v>
      </c>
      <c r="K3365" t="s">
        <v>10443</v>
      </c>
      <c r="L3365" t="s">
        <v>16969</v>
      </c>
      <c r="M3365" t="s">
        <v>16970</v>
      </c>
      <c r="N3365" t="s">
        <v>16971</v>
      </c>
      <c r="O3365" t="s">
        <v>52</v>
      </c>
      <c r="P3365">
        <v>8652</v>
      </c>
      <c r="Q3365">
        <v>2023.4050199999999</v>
      </c>
      <c r="R3365">
        <v>816.41746145537002</v>
      </c>
      <c r="S3365" t="s">
        <v>53</v>
      </c>
      <c r="T3365" t="s">
        <v>53</v>
      </c>
      <c r="U3365">
        <v>1630.8202512313801</v>
      </c>
      <c r="V3365">
        <v>0</v>
      </c>
      <c r="W3365">
        <v>7.2723667472318301E-2</v>
      </c>
      <c r="AA3365">
        <v>100</v>
      </c>
      <c r="AB3365" t="s">
        <v>54</v>
      </c>
      <c r="AC3365">
        <v>5628</v>
      </c>
      <c r="AD3365">
        <v>1</v>
      </c>
      <c r="AE3365" t="s">
        <v>55</v>
      </c>
      <c r="AF3365" t="s">
        <v>14557</v>
      </c>
      <c r="AG3365" t="s">
        <v>16972</v>
      </c>
      <c r="AH3365">
        <f t="shared" si="106"/>
        <v>0</v>
      </c>
      <c r="AI3365">
        <v>8652</v>
      </c>
      <c r="AJ3365">
        <v>16</v>
      </c>
      <c r="AK3365">
        <v>56</v>
      </c>
      <c r="AL3365">
        <v>54</v>
      </c>
      <c r="AM3365">
        <v>16</v>
      </c>
      <c r="AN3365">
        <v>816.41890000000001</v>
      </c>
      <c r="AO3365">
        <v>2</v>
      </c>
      <c r="AP3365">
        <v>32.619999999999997</v>
      </c>
      <c r="AQ3365">
        <v>30.96</v>
      </c>
      <c r="AR3365">
        <v>11670000</v>
      </c>
      <c r="AS3365">
        <v>1630.8200999999999</v>
      </c>
      <c r="AT3365">
        <v>2</v>
      </c>
      <c r="AU3365" t="s">
        <v>16973</v>
      </c>
      <c r="AV3365" t="s">
        <v>16972</v>
      </c>
      <c r="AW3365" t="s">
        <v>59</v>
      </c>
    </row>
    <row r="3366" spans="1:49" x14ac:dyDescent="0.15">
      <c r="A3366">
        <v>2971</v>
      </c>
      <c r="B3366">
        <v>3125</v>
      </c>
      <c r="C3366" t="s">
        <v>384</v>
      </c>
      <c r="D3366" s="1" t="s">
        <v>16974</v>
      </c>
      <c r="E3366" s="1" t="s">
        <v>16974</v>
      </c>
      <c r="H3366" s="1" t="s">
        <v>16977</v>
      </c>
      <c r="J3366" t="b">
        <f t="shared" si="105"/>
        <v>0</v>
      </c>
      <c r="K3366" t="s">
        <v>1224</v>
      </c>
      <c r="L3366" t="s">
        <v>2392</v>
      </c>
      <c r="M3366" t="s">
        <v>2605</v>
      </c>
      <c r="N3366" t="s">
        <v>16975</v>
      </c>
      <c r="O3366" t="s">
        <v>52</v>
      </c>
      <c r="P3366">
        <v>4972</v>
      </c>
      <c r="Q3366">
        <v>1359.9404999999999</v>
      </c>
      <c r="R3366">
        <v>624.34619697152095</v>
      </c>
      <c r="S3366" t="s">
        <v>53</v>
      </c>
      <c r="T3366" t="s">
        <v>53</v>
      </c>
      <c r="U3366">
        <v>1246.67821888566</v>
      </c>
      <c r="V3366">
        <v>0</v>
      </c>
      <c r="W3366">
        <v>-0.302617465889576</v>
      </c>
      <c r="AA3366">
        <v>100</v>
      </c>
      <c r="AB3366" t="s">
        <v>54</v>
      </c>
      <c r="AC3366">
        <v>4569</v>
      </c>
      <c r="AD3366">
        <v>1</v>
      </c>
      <c r="AE3366" t="s">
        <v>55</v>
      </c>
      <c r="AF3366" t="s">
        <v>16976</v>
      </c>
      <c r="AG3366" t="s">
        <v>16977</v>
      </c>
      <c r="AH3366">
        <f t="shared" si="106"/>
        <v>0</v>
      </c>
      <c r="AI3366">
        <v>4972</v>
      </c>
      <c r="AJ3366">
        <v>11</v>
      </c>
      <c r="AK3366">
        <v>66</v>
      </c>
      <c r="AL3366">
        <v>56</v>
      </c>
      <c r="AM3366">
        <v>11</v>
      </c>
      <c r="AN3366">
        <v>624.34640000000002</v>
      </c>
      <c r="AO3366">
        <v>2</v>
      </c>
      <c r="AP3366">
        <v>22.68</v>
      </c>
      <c r="AQ3366">
        <v>22.83</v>
      </c>
      <c r="AR3366">
        <v>2944600</v>
      </c>
      <c r="AS3366">
        <v>1246.6782000000001</v>
      </c>
      <c r="AT3366">
        <v>0.1</v>
      </c>
      <c r="AU3366" t="s">
        <v>16978</v>
      </c>
      <c r="AV3366" t="s">
        <v>16977</v>
      </c>
      <c r="AW3366" t="s">
        <v>59</v>
      </c>
    </row>
    <row r="3367" spans="1:49" x14ac:dyDescent="0.15">
      <c r="A3367">
        <v>2972</v>
      </c>
      <c r="B3367">
        <v>3126</v>
      </c>
      <c r="C3367" t="s">
        <v>1613</v>
      </c>
      <c r="D3367" s="1" t="s">
        <v>1614</v>
      </c>
      <c r="E3367" s="1" t="s">
        <v>1614</v>
      </c>
      <c r="H3367" s="1" t="s">
        <v>1614</v>
      </c>
      <c r="J3367" t="b">
        <f t="shared" si="105"/>
        <v>1</v>
      </c>
      <c r="K3367" t="s">
        <v>1615</v>
      </c>
      <c r="L3367" t="s">
        <v>1616</v>
      </c>
      <c r="M3367" t="s">
        <v>1617</v>
      </c>
      <c r="N3367" t="s">
        <v>1618</v>
      </c>
      <c r="O3367" t="s">
        <v>52</v>
      </c>
      <c r="P3367">
        <v>9678</v>
      </c>
      <c r="Q3367">
        <v>2295.40578</v>
      </c>
      <c r="R3367">
        <v>477.30503541216899</v>
      </c>
      <c r="S3367" t="s">
        <v>53</v>
      </c>
      <c r="T3367" t="s">
        <v>53</v>
      </c>
      <c r="U3367">
        <v>952.59571804832001</v>
      </c>
      <c r="V3367">
        <v>0</v>
      </c>
      <c r="W3367">
        <v>-0.20967468334567299</v>
      </c>
      <c r="AA3367">
        <v>100</v>
      </c>
      <c r="AB3367" t="s">
        <v>54</v>
      </c>
      <c r="AC3367">
        <v>3441</v>
      </c>
      <c r="AD3367">
        <v>1</v>
      </c>
      <c r="AE3367" t="s">
        <v>55</v>
      </c>
      <c r="AF3367" t="s">
        <v>67</v>
      </c>
      <c r="AG3367" t="s">
        <v>1614</v>
      </c>
      <c r="AH3367">
        <f t="shared" si="106"/>
        <v>0</v>
      </c>
      <c r="AI3367">
        <v>9678</v>
      </c>
      <c r="AJ3367">
        <v>9</v>
      </c>
      <c r="AK3367">
        <v>74</v>
      </c>
      <c r="AL3367">
        <v>85</v>
      </c>
      <c r="AM3367">
        <v>9</v>
      </c>
      <c r="AN3367">
        <v>477.30500000000001</v>
      </c>
      <c r="AO3367">
        <v>2</v>
      </c>
      <c r="AP3367">
        <v>38.26</v>
      </c>
      <c r="AQ3367">
        <v>29.39</v>
      </c>
      <c r="AR3367">
        <v>0</v>
      </c>
      <c r="AS3367">
        <v>952.59559999999999</v>
      </c>
      <c r="AT3367">
        <v>-0.2</v>
      </c>
      <c r="AU3367" t="s">
        <v>16979</v>
      </c>
      <c r="AV3367" t="s">
        <v>1614</v>
      </c>
      <c r="AW3367" t="s">
        <v>59</v>
      </c>
    </row>
    <row r="3368" spans="1:49" x14ac:dyDescent="0.15">
      <c r="A3368">
        <v>2974</v>
      </c>
      <c r="B3368">
        <v>3128</v>
      </c>
      <c r="C3368" t="s">
        <v>11924</v>
      </c>
      <c r="D3368" s="1" t="s">
        <v>16980</v>
      </c>
      <c r="E3368" s="1" t="s">
        <v>16980</v>
      </c>
      <c r="H3368" s="1" t="s">
        <v>16980</v>
      </c>
      <c r="J3368" t="b">
        <f t="shared" si="105"/>
        <v>1</v>
      </c>
      <c r="K3368" t="s">
        <v>1489</v>
      </c>
      <c r="L3368" t="s">
        <v>5498</v>
      </c>
      <c r="M3368" t="s">
        <v>16981</v>
      </c>
      <c r="N3368" t="s">
        <v>16982</v>
      </c>
      <c r="O3368" t="s">
        <v>52</v>
      </c>
      <c r="P3368">
        <v>7213</v>
      </c>
      <c r="Q3368">
        <v>1753.0521000000001</v>
      </c>
      <c r="R3368">
        <v>611.80108965643296</v>
      </c>
      <c r="S3368" t="s">
        <v>53</v>
      </c>
      <c r="T3368" t="s">
        <v>53</v>
      </c>
      <c r="U3368">
        <v>1221.5877321154101</v>
      </c>
      <c r="V3368">
        <v>0</v>
      </c>
      <c r="W3368">
        <v>-8.6413837076830299E-2</v>
      </c>
      <c r="AA3368">
        <v>100</v>
      </c>
      <c r="AB3368" t="s">
        <v>54</v>
      </c>
      <c r="AC3368">
        <v>150</v>
      </c>
      <c r="AD3368">
        <v>1</v>
      </c>
      <c r="AE3368" t="s">
        <v>55</v>
      </c>
      <c r="AF3368" t="s">
        <v>16983</v>
      </c>
      <c r="AG3368" t="s">
        <v>16980</v>
      </c>
      <c r="AH3368">
        <f t="shared" si="106"/>
        <v>0</v>
      </c>
      <c r="AI3368">
        <v>7213</v>
      </c>
      <c r="AJ3368">
        <v>11</v>
      </c>
      <c r="AK3368">
        <v>97</v>
      </c>
      <c r="AL3368">
        <v>96</v>
      </c>
      <c r="AM3368">
        <v>11</v>
      </c>
      <c r="AN3368">
        <v>611.80129999999997</v>
      </c>
      <c r="AO3368">
        <v>2</v>
      </c>
      <c r="AP3368">
        <v>29.19</v>
      </c>
      <c r="AQ3368">
        <v>29.05</v>
      </c>
      <c r="AR3368">
        <v>10516000</v>
      </c>
      <c r="AS3368">
        <v>1221.5876000000001</v>
      </c>
      <c r="AT3368">
        <v>0.3</v>
      </c>
      <c r="AU3368" t="s">
        <v>16984</v>
      </c>
      <c r="AV3368" t="s">
        <v>16980</v>
      </c>
      <c r="AW3368" t="s">
        <v>59</v>
      </c>
    </row>
    <row r="3369" spans="1:49" x14ac:dyDescent="0.15">
      <c r="A3369">
        <v>2975</v>
      </c>
      <c r="B3369">
        <v>3129</v>
      </c>
      <c r="C3369" t="s">
        <v>2047</v>
      </c>
      <c r="D3369" s="1" t="s">
        <v>8978</v>
      </c>
      <c r="E3369" s="1" t="s">
        <v>8978</v>
      </c>
      <c r="H3369" s="1" t="s">
        <v>16985</v>
      </c>
      <c r="J3369" t="b">
        <f t="shared" si="105"/>
        <v>0</v>
      </c>
      <c r="K3369" t="s">
        <v>1696</v>
      </c>
      <c r="L3369" t="s">
        <v>4630</v>
      </c>
      <c r="M3369" t="s">
        <v>8979</v>
      </c>
      <c r="N3369" t="s">
        <v>8980</v>
      </c>
      <c r="O3369" t="s">
        <v>52</v>
      </c>
      <c r="P3369">
        <v>9761</v>
      </c>
      <c r="Q3369">
        <v>2318.9045999999998</v>
      </c>
      <c r="R3369">
        <v>731.90176023626702</v>
      </c>
      <c r="S3369" t="s">
        <v>53</v>
      </c>
      <c r="T3369" t="s">
        <v>53</v>
      </c>
      <c r="U3369">
        <v>1461.7827435238501</v>
      </c>
      <c r="V3369">
        <v>0</v>
      </c>
      <c r="W3369">
        <v>4.2519651285771696</v>
      </c>
      <c r="AA3369">
        <v>100</v>
      </c>
      <c r="AB3369" t="s">
        <v>54</v>
      </c>
      <c r="AC3369">
        <v>4863</v>
      </c>
      <c r="AD3369">
        <v>1</v>
      </c>
      <c r="AE3369" t="s">
        <v>55</v>
      </c>
      <c r="AF3369" t="s">
        <v>8981</v>
      </c>
      <c r="AG3369" t="s">
        <v>16985</v>
      </c>
      <c r="AH3369">
        <f t="shared" si="106"/>
        <v>0</v>
      </c>
      <c r="AI3369">
        <v>9761</v>
      </c>
      <c r="AJ3369">
        <v>13</v>
      </c>
      <c r="AK3369">
        <v>63</v>
      </c>
      <c r="AL3369">
        <v>72</v>
      </c>
      <c r="AM3369">
        <v>13</v>
      </c>
      <c r="AN3369">
        <v>731.90210000000002</v>
      </c>
      <c r="AO3369">
        <v>2</v>
      </c>
      <c r="AP3369">
        <v>38.42</v>
      </c>
      <c r="AQ3369">
        <v>29.59</v>
      </c>
      <c r="AR3369">
        <v>707920</v>
      </c>
      <c r="AS3369">
        <v>1461.7827</v>
      </c>
      <c r="AT3369">
        <v>4.7</v>
      </c>
      <c r="AU3369" t="s">
        <v>16986</v>
      </c>
      <c r="AV3369" t="s">
        <v>16985</v>
      </c>
      <c r="AW3369" t="s">
        <v>59</v>
      </c>
    </row>
    <row r="3370" spans="1:49" x14ac:dyDescent="0.15">
      <c r="A3370">
        <v>2976</v>
      </c>
      <c r="B3370">
        <v>3130</v>
      </c>
      <c r="C3370" t="s">
        <v>871</v>
      </c>
      <c r="D3370" s="1" t="s">
        <v>4290</v>
      </c>
      <c r="E3370" s="1" t="s">
        <v>4290</v>
      </c>
      <c r="H3370" s="1" t="s">
        <v>16988</v>
      </c>
      <c r="J3370" t="b">
        <f t="shared" si="105"/>
        <v>0</v>
      </c>
      <c r="K3370" t="s">
        <v>477</v>
      </c>
      <c r="L3370" t="s">
        <v>4291</v>
      </c>
      <c r="M3370" t="s">
        <v>1100</v>
      </c>
      <c r="N3370" t="s">
        <v>16987</v>
      </c>
      <c r="O3370" t="s">
        <v>52</v>
      </c>
      <c r="P3370">
        <v>7691</v>
      </c>
      <c r="Q3370">
        <v>1834.4497799999999</v>
      </c>
      <c r="R3370">
        <v>787.83075964810598</v>
      </c>
      <c r="S3370" t="s">
        <v>53</v>
      </c>
      <c r="T3370" t="s">
        <v>53</v>
      </c>
      <c r="U3370">
        <v>1573.64625224465</v>
      </c>
      <c r="V3370">
        <v>0</v>
      </c>
      <c r="W3370">
        <v>0.453218062561838</v>
      </c>
      <c r="AA3370">
        <v>100</v>
      </c>
      <c r="AB3370" t="s">
        <v>54</v>
      </c>
      <c r="AC3370">
        <v>2294</v>
      </c>
      <c r="AD3370">
        <v>1</v>
      </c>
      <c r="AE3370" t="s">
        <v>55</v>
      </c>
      <c r="AF3370" t="s">
        <v>67</v>
      </c>
      <c r="AG3370" t="s">
        <v>16988</v>
      </c>
      <c r="AH3370">
        <f t="shared" si="106"/>
        <v>0</v>
      </c>
      <c r="AI3370">
        <v>7691</v>
      </c>
      <c r="AJ3370">
        <v>13</v>
      </c>
      <c r="AK3370">
        <v>83</v>
      </c>
      <c r="AL3370">
        <v>85</v>
      </c>
      <c r="AM3370">
        <v>13</v>
      </c>
      <c r="AN3370">
        <v>788.33180000000004</v>
      </c>
      <c r="AO3370">
        <v>2</v>
      </c>
      <c r="AP3370">
        <v>30.57</v>
      </c>
      <c r="AQ3370">
        <v>32.53</v>
      </c>
      <c r="AR3370">
        <v>0</v>
      </c>
      <c r="AS3370">
        <v>1574.6488999999999</v>
      </c>
      <c r="AT3370">
        <v>0.1</v>
      </c>
      <c r="AU3370" t="s">
        <v>16989</v>
      </c>
      <c r="AV3370" t="s">
        <v>16988</v>
      </c>
      <c r="AW3370" t="s">
        <v>59</v>
      </c>
    </row>
    <row r="3371" spans="1:49" x14ac:dyDescent="0.15">
      <c r="A3371">
        <v>2976</v>
      </c>
      <c r="B3371">
        <v>3130</v>
      </c>
      <c r="C3371" t="s">
        <v>871</v>
      </c>
      <c r="D3371" s="1" t="s">
        <v>4290</v>
      </c>
      <c r="E3371" s="1" t="s">
        <v>4290</v>
      </c>
      <c r="H3371" s="1" t="s">
        <v>16990</v>
      </c>
      <c r="J3371" t="b">
        <f t="shared" si="105"/>
        <v>0</v>
      </c>
      <c r="K3371" t="s">
        <v>477</v>
      </c>
      <c r="L3371" t="s">
        <v>4291</v>
      </c>
      <c r="M3371" t="s">
        <v>1100</v>
      </c>
      <c r="N3371" t="s">
        <v>16987</v>
      </c>
      <c r="O3371" t="s">
        <v>52</v>
      </c>
      <c r="P3371">
        <v>7691</v>
      </c>
      <c r="Q3371">
        <v>1834.4497799999999</v>
      </c>
      <c r="R3371">
        <v>787.83075964810598</v>
      </c>
      <c r="S3371" t="s">
        <v>53</v>
      </c>
      <c r="T3371" t="s">
        <v>53</v>
      </c>
      <c r="U3371">
        <v>1573.64625224465</v>
      </c>
      <c r="V3371">
        <v>0</v>
      </c>
      <c r="W3371">
        <v>0.453218062561838</v>
      </c>
      <c r="AA3371">
        <v>100</v>
      </c>
      <c r="AB3371" t="s">
        <v>54</v>
      </c>
      <c r="AC3371">
        <v>2261</v>
      </c>
      <c r="AD3371">
        <v>1</v>
      </c>
      <c r="AE3371" t="s">
        <v>55</v>
      </c>
      <c r="AF3371" t="s">
        <v>267</v>
      </c>
      <c r="AG3371" t="s">
        <v>16990</v>
      </c>
      <c r="AH3371">
        <f t="shared" si="106"/>
        <v>0</v>
      </c>
      <c r="AI3371">
        <v>7691</v>
      </c>
      <c r="AJ3371">
        <v>19</v>
      </c>
      <c r="AK3371">
        <v>83</v>
      </c>
      <c r="AL3371">
        <v>77</v>
      </c>
      <c r="AM3371">
        <v>19</v>
      </c>
      <c r="AN3371">
        <v>787.06010000000003</v>
      </c>
      <c r="AO3371">
        <v>3</v>
      </c>
      <c r="AP3371">
        <v>30.27</v>
      </c>
      <c r="AQ3371">
        <v>30.95</v>
      </c>
      <c r="AR3371">
        <v>26778000</v>
      </c>
      <c r="AS3371">
        <v>2358.1421</v>
      </c>
      <c r="AT3371">
        <v>7</v>
      </c>
      <c r="AU3371" t="s">
        <v>16991</v>
      </c>
      <c r="AV3371" t="s">
        <v>16990</v>
      </c>
      <c r="AW3371" t="s">
        <v>59</v>
      </c>
    </row>
    <row r="3372" spans="1:49" x14ac:dyDescent="0.15">
      <c r="A3372">
        <v>2977</v>
      </c>
      <c r="B3372">
        <v>3131</v>
      </c>
      <c r="C3372" t="s">
        <v>16992</v>
      </c>
      <c r="D3372" s="1" t="s">
        <v>16993</v>
      </c>
      <c r="E3372" s="1" t="s">
        <v>23259</v>
      </c>
      <c r="H3372" s="1" t="s">
        <v>16997</v>
      </c>
      <c r="J3372" t="b">
        <f t="shared" si="105"/>
        <v>0</v>
      </c>
      <c r="K3372" t="s">
        <v>728</v>
      </c>
      <c r="L3372" t="s">
        <v>12194</v>
      </c>
      <c r="M3372" t="s">
        <v>16994</v>
      </c>
      <c r="N3372" t="s">
        <v>16995</v>
      </c>
      <c r="O3372" t="s">
        <v>52</v>
      </c>
      <c r="P3372">
        <v>9119</v>
      </c>
      <c r="Q3372">
        <v>2139.0378000000001</v>
      </c>
      <c r="R3372">
        <v>653.36432499262799</v>
      </c>
      <c r="S3372" t="s">
        <v>53</v>
      </c>
      <c r="T3372" t="s">
        <v>53</v>
      </c>
      <c r="U3372">
        <v>1304.7128730588799</v>
      </c>
      <c r="V3372">
        <v>0</v>
      </c>
      <c r="W3372">
        <v>0.93668559109830496</v>
      </c>
      <c r="AA3372">
        <v>100</v>
      </c>
      <c r="AB3372" t="s">
        <v>54</v>
      </c>
      <c r="AC3372">
        <v>3982</v>
      </c>
      <c r="AD3372">
        <v>1</v>
      </c>
      <c r="AE3372" t="s">
        <v>55</v>
      </c>
      <c r="AF3372" t="s">
        <v>16996</v>
      </c>
      <c r="AG3372" t="s">
        <v>16997</v>
      </c>
      <c r="AH3372">
        <f t="shared" si="106"/>
        <v>0</v>
      </c>
      <c r="AI3372">
        <v>9119</v>
      </c>
      <c r="AJ3372">
        <v>12</v>
      </c>
      <c r="AK3372">
        <v>70</v>
      </c>
      <c r="AL3372">
        <v>80</v>
      </c>
      <c r="AM3372">
        <v>12</v>
      </c>
      <c r="AN3372">
        <v>653.36389999999994</v>
      </c>
      <c r="AO3372">
        <v>2</v>
      </c>
      <c r="AP3372">
        <v>35.51</v>
      </c>
      <c r="AQ3372">
        <v>25.21</v>
      </c>
      <c r="AR3372">
        <v>757400</v>
      </c>
      <c r="AS3372">
        <v>1304.7086999999999</v>
      </c>
      <c r="AT3372">
        <v>3.4</v>
      </c>
      <c r="AU3372" t="s">
        <v>16998</v>
      </c>
      <c r="AV3372" t="s">
        <v>16997</v>
      </c>
      <c r="AW3372" t="s">
        <v>59</v>
      </c>
    </row>
    <row r="3373" spans="1:49" x14ac:dyDescent="0.15">
      <c r="A3373">
        <v>2978</v>
      </c>
      <c r="B3373">
        <v>3132</v>
      </c>
      <c r="C3373" t="s">
        <v>9794</v>
      </c>
      <c r="D3373" s="1" t="s">
        <v>16999</v>
      </c>
      <c r="E3373" s="1" t="s">
        <v>23260</v>
      </c>
      <c r="H3373" s="1" t="s">
        <v>17002</v>
      </c>
      <c r="J3373" t="b">
        <f t="shared" si="105"/>
        <v>0</v>
      </c>
      <c r="K3373" t="s">
        <v>386</v>
      </c>
      <c r="L3373" t="s">
        <v>1040</v>
      </c>
      <c r="M3373" t="s">
        <v>6983</v>
      </c>
      <c r="N3373" t="s">
        <v>17000</v>
      </c>
      <c r="O3373" t="s">
        <v>52</v>
      </c>
      <c r="P3373">
        <v>10091</v>
      </c>
      <c r="Q3373">
        <v>2408.0074199999999</v>
      </c>
      <c r="R3373">
        <v>499.29999725806402</v>
      </c>
      <c r="S3373" t="s">
        <v>53</v>
      </c>
      <c r="T3373" t="s">
        <v>53</v>
      </c>
      <c r="U3373">
        <v>996.58554728744002</v>
      </c>
      <c r="V3373">
        <v>0</v>
      </c>
      <c r="W3373">
        <v>-0.105853119877061</v>
      </c>
      <c r="AA3373">
        <v>100</v>
      </c>
      <c r="AB3373" t="s">
        <v>54</v>
      </c>
      <c r="AC3373">
        <v>1357</v>
      </c>
      <c r="AD3373">
        <v>1</v>
      </c>
      <c r="AE3373" t="s">
        <v>55</v>
      </c>
      <c r="AF3373" t="s">
        <v>17001</v>
      </c>
      <c r="AG3373" t="s">
        <v>17002</v>
      </c>
      <c r="AH3373">
        <f t="shared" si="106"/>
        <v>0</v>
      </c>
      <c r="AI3373">
        <v>10091</v>
      </c>
      <c r="AJ3373">
        <v>9</v>
      </c>
      <c r="AK3373">
        <v>90</v>
      </c>
      <c r="AL3373">
        <v>84</v>
      </c>
      <c r="AM3373">
        <v>9</v>
      </c>
      <c r="AN3373">
        <v>499.29989999999998</v>
      </c>
      <c r="AO3373">
        <v>2</v>
      </c>
      <c r="AP3373">
        <v>40.090000000000003</v>
      </c>
      <c r="AQ3373">
        <v>40.03</v>
      </c>
      <c r="AR3373">
        <v>2602700</v>
      </c>
      <c r="AS3373">
        <v>996.58550000000002</v>
      </c>
      <c r="AT3373">
        <v>-0.3</v>
      </c>
      <c r="AU3373" t="s">
        <v>17003</v>
      </c>
      <c r="AV3373" t="s">
        <v>17002</v>
      </c>
      <c r="AW3373" t="s">
        <v>59</v>
      </c>
    </row>
    <row r="3374" spans="1:49" x14ac:dyDescent="0.15">
      <c r="A3374">
        <v>2979</v>
      </c>
      <c r="B3374">
        <v>3133</v>
      </c>
      <c r="C3374" t="s">
        <v>17004</v>
      </c>
      <c r="D3374" s="1" t="s">
        <v>17005</v>
      </c>
      <c r="E3374" s="1" t="s">
        <v>17005</v>
      </c>
      <c r="H3374" s="1" t="s">
        <v>17010</v>
      </c>
      <c r="I3374" t="s">
        <v>142</v>
      </c>
      <c r="J3374" t="b">
        <f t="shared" si="105"/>
        <v>0</v>
      </c>
      <c r="K3374" t="s">
        <v>463</v>
      </c>
      <c r="M3374" t="s">
        <v>17006</v>
      </c>
      <c r="N3374" t="s">
        <v>17007</v>
      </c>
      <c r="O3374" t="s">
        <v>52</v>
      </c>
      <c r="P3374">
        <v>7049</v>
      </c>
      <c r="Q3374">
        <v>1730.5630200000001</v>
      </c>
      <c r="R3374">
        <v>733.37287204692404</v>
      </c>
      <c r="S3374" t="s">
        <v>53</v>
      </c>
      <c r="T3374" t="s">
        <v>53</v>
      </c>
      <c r="U3374">
        <v>1464.73228817412</v>
      </c>
      <c r="V3374">
        <v>0</v>
      </c>
      <c r="W3374">
        <v>-0.74792313540184796</v>
      </c>
      <c r="AA3374">
        <v>95.8333333333333</v>
      </c>
      <c r="AB3374" t="s">
        <v>54</v>
      </c>
      <c r="AC3374">
        <v>4006</v>
      </c>
      <c r="AD3374">
        <v>1</v>
      </c>
      <c r="AE3374" t="s">
        <v>55</v>
      </c>
      <c r="AF3374" t="s">
        <v>17008</v>
      </c>
      <c r="AG3374" t="s">
        <v>17009</v>
      </c>
      <c r="AH3374">
        <f t="shared" si="106"/>
        <v>1</v>
      </c>
      <c r="AI3374">
        <v>7049</v>
      </c>
      <c r="AJ3374">
        <v>13</v>
      </c>
      <c r="AK3374">
        <v>70</v>
      </c>
      <c r="AL3374">
        <v>60</v>
      </c>
      <c r="AM3374">
        <v>13</v>
      </c>
      <c r="AN3374">
        <v>733.37369999999999</v>
      </c>
      <c r="AO3374">
        <v>2</v>
      </c>
      <c r="AP3374">
        <v>28.78</v>
      </c>
      <c r="AQ3374">
        <v>28.8</v>
      </c>
      <c r="AR3374">
        <v>3568200</v>
      </c>
      <c r="AS3374">
        <v>1464.7321999999999</v>
      </c>
      <c r="AT3374">
        <v>0.4</v>
      </c>
      <c r="AU3374" t="s">
        <v>17011</v>
      </c>
      <c r="AV3374" t="s">
        <v>17009</v>
      </c>
      <c r="AW3374" t="s">
        <v>59</v>
      </c>
    </row>
    <row r="3375" spans="1:49" x14ac:dyDescent="0.15">
      <c r="A3375">
        <v>2981</v>
      </c>
      <c r="B3375">
        <v>3135</v>
      </c>
      <c r="C3375" t="s">
        <v>16786</v>
      </c>
      <c r="D3375" s="1" t="s">
        <v>17012</v>
      </c>
      <c r="E3375" s="1" t="s">
        <v>23261</v>
      </c>
      <c r="H3375" s="1" t="s">
        <v>17016</v>
      </c>
      <c r="J3375" t="b">
        <f t="shared" si="105"/>
        <v>0</v>
      </c>
      <c r="K3375" t="s">
        <v>9971</v>
      </c>
      <c r="L3375" t="s">
        <v>17013</v>
      </c>
      <c r="M3375" t="s">
        <v>17014</v>
      </c>
      <c r="N3375" t="s">
        <v>17015</v>
      </c>
      <c r="O3375" t="s">
        <v>52</v>
      </c>
      <c r="P3375">
        <v>6620</v>
      </c>
      <c r="Q3375">
        <v>1653.7923599999999</v>
      </c>
      <c r="R3375">
        <v>685.84025755836296</v>
      </c>
      <c r="S3375" t="s">
        <v>53</v>
      </c>
      <c r="T3375" t="s">
        <v>53</v>
      </c>
      <c r="U3375">
        <v>1369.6626283911701</v>
      </c>
      <c r="V3375">
        <v>0</v>
      </c>
      <c r="W3375">
        <v>2.4304493629192798</v>
      </c>
      <c r="AA3375">
        <v>100</v>
      </c>
      <c r="AB3375" t="s">
        <v>54</v>
      </c>
      <c r="AC3375">
        <v>2914</v>
      </c>
      <c r="AD3375">
        <v>1</v>
      </c>
      <c r="AE3375" t="s">
        <v>55</v>
      </c>
      <c r="AF3375" t="s">
        <v>67</v>
      </c>
      <c r="AG3375" t="s">
        <v>17016</v>
      </c>
      <c r="AH3375">
        <f t="shared" si="106"/>
        <v>0</v>
      </c>
      <c r="AI3375">
        <v>6620</v>
      </c>
      <c r="AJ3375">
        <v>12</v>
      </c>
      <c r="AK3375">
        <v>78</v>
      </c>
      <c r="AL3375">
        <v>74</v>
      </c>
      <c r="AM3375">
        <v>12</v>
      </c>
      <c r="AN3375">
        <v>685.84029999999996</v>
      </c>
      <c r="AO3375">
        <v>2</v>
      </c>
      <c r="AP3375">
        <v>27.56</v>
      </c>
      <c r="AQ3375">
        <v>28.43</v>
      </c>
      <c r="AR3375">
        <v>0</v>
      </c>
      <c r="AS3375">
        <v>1369.6626000000001</v>
      </c>
      <c r="AT3375">
        <v>2.5</v>
      </c>
      <c r="AU3375" t="s">
        <v>17017</v>
      </c>
      <c r="AV3375" t="s">
        <v>17016</v>
      </c>
      <c r="AW3375" t="s">
        <v>59</v>
      </c>
    </row>
    <row r="3376" spans="1:49" x14ac:dyDescent="0.15">
      <c r="A3376">
        <v>2981</v>
      </c>
      <c r="B3376">
        <v>3135</v>
      </c>
      <c r="C3376" t="s">
        <v>16786</v>
      </c>
      <c r="D3376" s="1" t="s">
        <v>17012</v>
      </c>
      <c r="E3376" s="1" t="s">
        <v>23261</v>
      </c>
      <c r="H3376" s="1" t="s">
        <v>17019</v>
      </c>
      <c r="J3376" t="b">
        <f t="shared" si="105"/>
        <v>0</v>
      </c>
      <c r="K3376" t="s">
        <v>9971</v>
      </c>
      <c r="L3376" t="s">
        <v>17013</v>
      </c>
      <c r="M3376" t="s">
        <v>17014</v>
      </c>
      <c r="N3376" t="s">
        <v>17015</v>
      </c>
      <c r="O3376" t="s">
        <v>52</v>
      </c>
      <c r="P3376">
        <v>6620</v>
      </c>
      <c r="Q3376">
        <v>1653.7923599999999</v>
      </c>
      <c r="R3376">
        <v>685.84025755836296</v>
      </c>
      <c r="S3376" t="s">
        <v>53</v>
      </c>
      <c r="T3376" t="s">
        <v>53</v>
      </c>
      <c r="U3376">
        <v>1369.6626283911701</v>
      </c>
      <c r="V3376">
        <v>0</v>
      </c>
      <c r="W3376">
        <v>2.4304493629192798</v>
      </c>
      <c r="AA3376">
        <v>100</v>
      </c>
      <c r="AB3376" t="s">
        <v>54</v>
      </c>
      <c r="AC3376">
        <v>3154</v>
      </c>
      <c r="AD3376">
        <v>1</v>
      </c>
      <c r="AE3376" t="s">
        <v>55</v>
      </c>
      <c r="AF3376" t="s">
        <v>17018</v>
      </c>
      <c r="AG3376" t="s">
        <v>17019</v>
      </c>
      <c r="AH3376">
        <f t="shared" si="106"/>
        <v>0</v>
      </c>
      <c r="AI3376">
        <v>6620</v>
      </c>
      <c r="AJ3376">
        <v>13</v>
      </c>
      <c r="AK3376">
        <v>77</v>
      </c>
      <c r="AL3376">
        <v>71</v>
      </c>
      <c r="AM3376">
        <v>13</v>
      </c>
      <c r="AN3376">
        <v>685.3424</v>
      </c>
      <c r="AO3376">
        <v>2</v>
      </c>
      <c r="AP3376">
        <v>27.14</v>
      </c>
      <c r="AQ3376">
        <v>28.32</v>
      </c>
      <c r="AR3376">
        <v>2416500</v>
      </c>
      <c r="AS3376">
        <v>1368.6785</v>
      </c>
      <c r="AT3376">
        <v>-6</v>
      </c>
      <c r="AU3376" t="s">
        <v>17020</v>
      </c>
      <c r="AV3376" t="s">
        <v>17019</v>
      </c>
      <c r="AW3376" t="s">
        <v>59</v>
      </c>
    </row>
    <row r="3377" spans="1:49" x14ac:dyDescent="0.15">
      <c r="A3377">
        <v>2982</v>
      </c>
      <c r="B3377">
        <v>3136</v>
      </c>
      <c r="C3377" t="s">
        <v>12119</v>
      </c>
      <c r="D3377" s="1" t="s">
        <v>12120</v>
      </c>
      <c r="E3377" s="1" t="s">
        <v>12120</v>
      </c>
      <c r="H3377" s="1" t="s">
        <v>12120</v>
      </c>
      <c r="J3377" t="b">
        <f t="shared" si="105"/>
        <v>1</v>
      </c>
      <c r="K3377" t="s">
        <v>2565</v>
      </c>
      <c r="L3377" t="s">
        <v>7714</v>
      </c>
      <c r="M3377" t="s">
        <v>12121</v>
      </c>
      <c r="N3377" t="s">
        <v>12122</v>
      </c>
      <c r="O3377" t="s">
        <v>52</v>
      </c>
      <c r="P3377">
        <v>5217</v>
      </c>
      <c r="Q3377">
        <v>1412.26242</v>
      </c>
      <c r="R3377">
        <v>794.40240462170004</v>
      </c>
      <c r="S3377" t="s">
        <v>53</v>
      </c>
      <c r="T3377" t="s">
        <v>53</v>
      </c>
      <c r="U3377">
        <v>1586.7900137322599</v>
      </c>
      <c r="V3377">
        <v>0</v>
      </c>
      <c r="W3377">
        <v>0.15267926631995099</v>
      </c>
      <c r="AA3377">
        <v>100</v>
      </c>
      <c r="AB3377" t="s">
        <v>54</v>
      </c>
      <c r="AC3377">
        <v>1404</v>
      </c>
      <c r="AD3377">
        <v>1</v>
      </c>
      <c r="AE3377" t="s">
        <v>55</v>
      </c>
      <c r="AF3377" t="s">
        <v>12123</v>
      </c>
      <c r="AG3377" t="s">
        <v>12120</v>
      </c>
      <c r="AH3377">
        <f t="shared" si="106"/>
        <v>0</v>
      </c>
      <c r="AI3377">
        <v>5217</v>
      </c>
      <c r="AJ3377">
        <v>13</v>
      </c>
      <c r="AK3377">
        <v>90</v>
      </c>
      <c r="AL3377">
        <v>86</v>
      </c>
      <c r="AM3377">
        <v>13</v>
      </c>
      <c r="AN3377">
        <v>794.40200000000004</v>
      </c>
      <c r="AO3377">
        <v>2</v>
      </c>
      <c r="AP3377">
        <v>23.36</v>
      </c>
      <c r="AQ3377">
        <v>23.91</v>
      </c>
      <c r="AR3377">
        <v>8814100</v>
      </c>
      <c r="AS3377">
        <v>1586.79</v>
      </c>
      <c r="AT3377">
        <v>-0.4</v>
      </c>
      <c r="AU3377" t="s">
        <v>17021</v>
      </c>
      <c r="AV3377" t="s">
        <v>12120</v>
      </c>
      <c r="AW3377" t="s">
        <v>59</v>
      </c>
    </row>
    <row r="3378" spans="1:49" x14ac:dyDescent="0.15">
      <c r="A3378">
        <v>2983</v>
      </c>
      <c r="B3378">
        <v>3137</v>
      </c>
      <c r="C3378" t="s">
        <v>4471</v>
      </c>
      <c r="D3378" s="1" t="s">
        <v>4472</v>
      </c>
      <c r="E3378" s="1" t="s">
        <v>17023</v>
      </c>
      <c r="H3378" s="1" t="s">
        <v>17023</v>
      </c>
      <c r="J3378" t="b">
        <f t="shared" si="105"/>
        <v>1</v>
      </c>
      <c r="K3378" t="s">
        <v>463</v>
      </c>
      <c r="L3378" t="s">
        <v>1523</v>
      </c>
      <c r="M3378" t="s">
        <v>4473</v>
      </c>
      <c r="N3378" t="s">
        <v>4474</v>
      </c>
      <c r="O3378" t="s">
        <v>52</v>
      </c>
      <c r="P3378">
        <v>5284</v>
      </c>
      <c r="Q3378">
        <v>1426.2338400000001</v>
      </c>
      <c r="R3378">
        <v>815.92357358535503</v>
      </c>
      <c r="S3378" t="s">
        <v>53</v>
      </c>
      <c r="T3378" t="s">
        <v>53</v>
      </c>
      <c r="U3378">
        <v>1629.83221289741</v>
      </c>
      <c r="V3378">
        <v>0</v>
      </c>
      <c r="W3378">
        <v>0.233685958387019</v>
      </c>
      <c r="AA3378">
        <v>100</v>
      </c>
      <c r="AB3378" t="s">
        <v>54</v>
      </c>
      <c r="AC3378">
        <v>47</v>
      </c>
      <c r="AD3378">
        <v>1</v>
      </c>
      <c r="AE3378" t="s">
        <v>55</v>
      </c>
      <c r="AF3378" t="s">
        <v>17022</v>
      </c>
      <c r="AG3378" t="s">
        <v>17023</v>
      </c>
      <c r="AH3378">
        <f t="shared" si="106"/>
        <v>0</v>
      </c>
      <c r="AI3378">
        <v>5284</v>
      </c>
      <c r="AJ3378">
        <v>16</v>
      </c>
      <c r="AK3378">
        <v>98</v>
      </c>
      <c r="AL3378">
        <v>97</v>
      </c>
      <c r="AM3378">
        <v>16</v>
      </c>
      <c r="AN3378">
        <v>815.92370000000005</v>
      </c>
      <c r="AO3378">
        <v>2</v>
      </c>
      <c r="AP3378">
        <v>23.8</v>
      </c>
      <c r="AQ3378">
        <v>23.78</v>
      </c>
      <c r="AR3378">
        <v>2424700</v>
      </c>
      <c r="AS3378">
        <v>1629.8323</v>
      </c>
      <c r="AT3378">
        <v>0.4</v>
      </c>
      <c r="AU3378" t="s">
        <v>17024</v>
      </c>
      <c r="AV3378" t="s">
        <v>17023</v>
      </c>
      <c r="AW3378" t="s">
        <v>59</v>
      </c>
    </row>
    <row r="3379" spans="1:49" x14ac:dyDescent="0.15">
      <c r="A3379">
        <v>2985</v>
      </c>
      <c r="B3379">
        <v>3140</v>
      </c>
      <c r="C3379" t="s">
        <v>4230</v>
      </c>
      <c r="D3379" s="1" t="s">
        <v>10860</v>
      </c>
      <c r="E3379" s="1" t="s">
        <v>10860</v>
      </c>
      <c r="F3379" t="s">
        <v>1129</v>
      </c>
      <c r="H3379" s="1" t="s">
        <v>17028</v>
      </c>
      <c r="I3379" t="s">
        <v>142</v>
      </c>
      <c r="J3379" t="b">
        <f t="shared" si="105"/>
        <v>0</v>
      </c>
      <c r="K3379" t="s">
        <v>697</v>
      </c>
      <c r="L3379" t="s">
        <v>7736</v>
      </c>
      <c r="M3379" t="s">
        <v>10861</v>
      </c>
      <c r="N3379" t="s">
        <v>17025</v>
      </c>
      <c r="O3379" t="s">
        <v>52</v>
      </c>
      <c r="P3379">
        <v>9198</v>
      </c>
      <c r="Q3379">
        <v>2160.66678</v>
      </c>
      <c r="R3379">
        <v>670.80366287457696</v>
      </c>
      <c r="S3379" t="s">
        <v>53</v>
      </c>
      <c r="T3379" t="s">
        <v>53</v>
      </c>
      <c r="U3379">
        <v>1339.59070932087</v>
      </c>
      <c r="V3379">
        <v>0</v>
      </c>
      <c r="W3379">
        <v>1.53807883571021</v>
      </c>
      <c r="X3379" t="s">
        <v>1130</v>
      </c>
      <c r="Y3379" t="s">
        <v>1131</v>
      </c>
      <c r="Z3379" t="s">
        <v>1131</v>
      </c>
      <c r="AA3379">
        <v>100</v>
      </c>
      <c r="AB3379" t="s">
        <v>54</v>
      </c>
      <c r="AC3379">
        <v>4944</v>
      </c>
      <c r="AD3379">
        <v>1</v>
      </c>
      <c r="AE3379" t="s">
        <v>55</v>
      </c>
      <c r="AF3379" t="s">
        <v>17026</v>
      </c>
      <c r="AG3379" t="s">
        <v>17027</v>
      </c>
      <c r="AH3379">
        <f t="shared" si="106"/>
        <v>1</v>
      </c>
      <c r="AI3379">
        <v>9198</v>
      </c>
      <c r="AJ3379">
        <v>10</v>
      </c>
      <c r="AK3379">
        <v>62</v>
      </c>
      <c r="AL3379">
        <v>54</v>
      </c>
      <c r="AM3379">
        <v>10</v>
      </c>
      <c r="AN3379">
        <v>670.80219999999997</v>
      </c>
      <c r="AO3379">
        <v>2</v>
      </c>
      <c r="AP3379">
        <v>35.65</v>
      </c>
      <c r="AQ3379">
        <v>35.47</v>
      </c>
      <c r="AR3379">
        <v>1088200</v>
      </c>
      <c r="AS3379">
        <v>1339.5827999999999</v>
      </c>
      <c r="AT3379">
        <v>5.4</v>
      </c>
      <c r="AU3379" t="s">
        <v>17029</v>
      </c>
      <c r="AV3379" t="s">
        <v>17027</v>
      </c>
      <c r="AW3379" t="s">
        <v>59</v>
      </c>
    </row>
    <row r="3380" spans="1:49" x14ac:dyDescent="0.15">
      <c r="A3380">
        <v>2986</v>
      </c>
      <c r="B3380">
        <v>3141</v>
      </c>
      <c r="C3380" t="s">
        <v>14464</v>
      </c>
      <c r="D3380" s="1" t="s">
        <v>14465</v>
      </c>
      <c r="E3380" s="1" t="s">
        <v>23175</v>
      </c>
      <c r="H3380" s="1" t="s">
        <v>17030</v>
      </c>
      <c r="J3380" t="b">
        <f t="shared" si="105"/>
        <v>0</v>
      </c>
      <c r="K3380" t="s">
        <v>386</v>
      </c>
      <c r="L3380" t="s">
        <v>1224</v>
      </c>
      <c r="M3380" t="s">
        <v>1965</v>
      </c>
      <c r="N3380" t="s">
        <v>14466</v>
      </c>
      <c r="O3380" t="s">
        <v>52</v>
      </c>
      <c r="P3380">
        <v>4819</v>
      </c>
      <c r="Q3380">
        <v>1330.71696</v>
      </c>
      <c r="R3380">
        <v>924.96972191292298</v>
      </c>
      <c r="S3380" t="s">
        <v>53</v>
      </c>
      <c r="T3380" t="s">
        <v>53</v>
      </c>
      <c r="U3380">
        <v>1847.92650720507</v>
      </c>
      <c r="V3380">
        <v>0</v>
      </c>
      <c r="W3380">
        <v>-0.87371045678675596</v>
      </c>
      <c r="AA3380">
        <v>100</v>
      </c>
      <c r="AB3380" t="s">
        <v>54</v>
      </c>
      <c r="AC3380">
        <v>4682</v>
      </c>
      <c r="AD3380">
        <v>1</v>
      </c>
      <c r="AE3380" t="s">
        <v>55</v>
      </c>
      <c r="AF3380" t="s">
        <v>67</v>
      </c>
      <c r="AG3380" t="s">
        <v>17030</v>
      </c>
      <c r="AH3380">
        <f t="shared" si="106"/>
        <v>0</v>
      </c>
      <c r="AI3380">
        <v>4819</v>
      </c>
      <c r="AJ3380">
        <v>16</v>
      </c>
      <c r="AK3380">
        <v>65</v>
      </c>
      <c r="AL3380">
        <v>62</v>
      </c>
      <c r="AM3380">
        <v>16</v>
      </c>
      <c r="AN3380">
        <v>925.47069999999997</v>
      </c>
      <c r="AO3380">
        <v>2</v>
      </c>
      <c r="AP3380">
        <v>22.18</v>
      </c>
      <c r="AQ3380">
        <v>20.68</v>
      </c>
      <c r="AR3380">
        <v>0</v>
      </c>
      <c r="AS3380">
        <v>1848.9215999999999</v>
      </c>
      <c r="AT3380">
        <v>2.8</v>
      </c>
      <c r="AU3380" t="s">
        <v>17031</v>
      </c>
      <c r="AV3380" t="s">
        <v>17030</v>
      </c>
      <c r="AW3380" t="s">
        <v>59</v>
      </c>
    </row>
    <row r="3381" spans="1:49" x14ac:dyDescent="0.15">
      <c r="A3381">
        <v>2987</v>
      </c>
      <c r="B3381">
        <v>3143</v>
      </c>
      <c r="C3381" t="s">
        <v>619</v>
      </c>
      <c r="D3381" s="1" t="s">
        <v>2847</v>
      </c>
      <c r="E3381" s="1" t="s">
        <v>2852</v>
      </c>
      <c r="H3381" s="1" t="s">
        <v>2852</v>
      </c>
      <c r="J3381" t="b">
        <f t="shared" si="105"/>
        <v>1</v>
      </c>
      <c r="K3381" t="s">
        <v>1696</v>
      </c>
      <c r="L3381" t="s">
        <v>2848</v>
      </c>
      <c r="M3381" t="s">
        <v>2849</v>
      </c>
      <c r="N3381" t="s">
        <v>2850</v>
      </c>
      <c r="O3381" t="s">
        <v>52</v>
      </c>
      <c r="P3381">
        <v>9435</v>
      </c>
      <c r="Q3381">
        <v>2227.2830399999998</v>
      </c>
      <c r="R3381">
        <v>710.37757183323299</v>
      </c>
      <c r="S3381" t="s">
        <v>53</v>
      </c>
      <c r="T3381" t="s">
        <v>53</v>
      </c>
      <c r="U3381">
        <v>1418.7405443586999</v>
      </c>
      <c r="V3381">
        <v>0</v>
      </c>
      <c r="W3381">
        <v>3.2640489387345602E-2</v>
      </c>
      <c r="AA3381">
        <v>100</v>
      </c>
      <c r="AB3381" t="s">
        <v>54</v>
      </c>
      <c r="AC3381">
        <v>433</v>
      </c>
      <c r="AD3381">
        <v>1</v>
      </c>
      <c r="AE3381" t="s">
        <v>55</v>
      </c>
      <c r="AF3381" t="s">
        <v>2851</v>
      </c>
      <c r="AG3381" t="s">
        <v>2852</v>
      </c>
      <c r="AH3381">
        <f t="shared" si="106"/>
        <v>0</v>
      </c>
      <c r="AI3381">
        <v>9435</v>
      </c>
      <c r="AJ3381">
        <v>12</v>
      </c>
      <c r="AK3381">
        <v>95</v>
      </c>
      <c r="AL3381">
        <v>98</v>
      </c>
      <c r="AM3381">
        <v>12</v>
      </c>
      <c r="AN3381">
        <v>710.37739999999997</v>
      </c>
      <c r="AO3381">
        <v>2</v>
      </c>
      <c r="AP3381">
        <v>36.92</v>
      </c>
      <c r="AQ3381">
        <v>38.31</v>
      </c>
      <c r="AR3381">
        <v>3630400</v>
      </c>
      <c r="AS3381">
        <v>1418.7405000000001</v>
      </c>
      <c r="AT3381">
        <v>-0.1</v>
      </c>
      <c r="AU3381" t="s">
        <v>17032</v>
      </c>
      <c r="AV3381" t="s">
        <v>2852</v>
      </c>
      <c r="AW3381" t="s">
        <v>59</v>
      </c>
    </row>
    <row r="3382" spans="1:49" x14ac:dyDescent="0.15">
      <c r="A3382">
        <v>2988</v>
      </c>
      <c r="B3382">
        <v>3144</v>
      </c>
      <c r="C3382" t="s">
        <v>338</v>
      </c>
      <c r="D3382" s="1" t="s">
        <v>17033</v>
      </c>
      <c r="E3382" s="1" t="s">
        <v>20976</v>
      </c>
      <c r="H3382" s="1" t="s">
        <v>17037</v>
      </c>
      <c r="J3382" t="b">
        <f t="shared" si="105"/>
        <v>0</v>
      </c>
      <c r="K3382" t="s">
        <v>435</v>
      </c>
      <c r="L3382" t="s">
        <v>642</v>
      </c>
      <c r="M3382" t="s">
        <v>17034</v>
      </c>
      <c r="N3382" t="s">
        <v>17035</v>
      </c>
      <c r="O3382" t="s">
        <v>52</v>
      </c>
      <c r="P3382">
        <v>4292</v>
      </c>
      <c r="Q3382">
        <v>1201.4974199999999</v>
      </c>
      <c r="R3382">
        <v>709.38158283232701</v>
      </c>
      <c r="S3382" t="s">
        <v>53</v>
      </c>
      <c r="T3382" t="s">
        <v>53</v>
      </c>
      <c r="U3382">
        <v>1416.7473610746399</v>
      </c>
      <c r="V3382">
        <v>0</v>
      </c>
      <c r="W3382">
        <v>0.882217359484327</v>
      </c>
      <c r="AA3382">
        <v>100</v>
      </c>
      <c r="AB3382" t="s">
        <v>54</v>
      </c>
      <c r="AC3382">
        <v>2916</v>
      </c>
      <c r="AD3382">
        <v>1</v>
      </c>
      <c r="AE3382" t="s">
        <v>55</v>
      </c>
      <c r="AF3382" t="s">
        <v>17036</v>
      </c>
      <c r="AG3382" t="s">
        <v>17037</v>
      </c>
      <c r="AH3382">
        <f t="shared" si="106"/>
        <v>0</v>
      </c>
      <c r="AI3382">
        <v>4292</v>
      </c>
      <c r="AJ3382">
        <v>13</v>
      </c>
      <c r="AK3382">
        <v>78</v>
      </c>
      <c r="AL3382">
        <v>71</v>
      </c>
      <c r="AM3382">
        <v>13</v>
      </c>
      <c r="AN3382">
        <v>709.38160000000005</v>
      </c>
      <c r="AO3382">
        <v>2</v>
      </c>
      <c r="AP3382">
        <v>20.010000000000002</v>
      </c>
      <c r="AQ3382">
        <v>20.25</v>
      </c>
      <c r="AR3382">
        <v>153040</v>
      </c>
      <c r="AS3382">
        <v>1416.7473</v>
      </c>
      <c r="AT3382">
        <v>0.9</v>
      </c>
      <c r="AU3382" t="s">
        <v>17038</v>
      </c>
      <c r="AV3382" t="s">
        <v>17037</v>
      </c>
      <c r="AW3382" t="s">
        <v>59</v>
      </c>
    </row>
    <row r="3383" spans="1:49" x14ac:dyDescent="0.15">
      <c r="A3383">
        <v>2989</v>
      </c>
      <c r="B3383">
        <v>3145</v>
      </c>
      <c r="C3383" t="s">
        <v>8960</v>
      </c>
      <c r="D3383" s="1" t="s">
        <v>17039</v>
      </c>
      <c r="E3383" s="1" t="s">
        <v>17039</v>
      </c>
      <c r="H3383" s="1" t="s">
        <v>17041</v>
      </c>
      <c r="J3383" t="b">
        <f t="shared" si="105"/>
        <v>0</v>
      </c>
      <c r="K3383" t="s">
        <v>181</v>
      </c>
      <c r="M3383" t="s">
        <v>8840</v>
      </c>
      <c r="N3383" t="s">
        <v>17040</v>
      </c>
      <c r="O3383" t="s">
        <v>52</v>
      </c>
      <c r="P3383">
        <v>7742</v>
      </c>
      <c r="Q3383">
        <v>1844.9132999999999</v>
      </c>
      <c r="R3383">
        <v>790.07848739785095</v>
      </c>
      <c r="S3383" t="s">
        <v>66</v>
      </c>
      <c r="T3383" t="s">
        <v>66</v>
      </c>
      <c r="U3383">
        <v>2367.20301639134</v>
      </c>
      <c r="V3383">
        <v>0</v>
      </c>
      <c r="W3383">
        <v>4.47906948324857</v>
      </c>
      <c r="AA3383">
        <v>100</v>
      </c>
      <c r="AB3383" t="s">
        <v>54</v>
      </c>
      <c r="AC3383">
        <v>6365</v>
      </c>
      <c r="AD3383">
        <v>1</v>
      </c>
      <c r="AE3383" t="s">
        <v>55</v>
      </c>
      <c r="AF3383" t="s">
        <v>67</v>
      </c>
      <c r="AG3383" t="s">
        <v>17041</v>
      </c>
      <c r="AH3383">
        <f t="shared" si="106"/>
        <v>0</v>
      </c>
      <c r="AI3383">
        <v>7742</v>
      </c>
      <c r="AJ3383">
        <v>28</v>
      </c>
      <c r="AK3383">
        <v>50</v>
      </c>
      <c r="AL3383">
        <v>58</v>
      </c>
      <c r="AM3383">
        <v>28</v>
      </c>
      <c r="AN3383">
        <v>790.41250000000002</v>
      </c>
      <c r="AO3383">
        <v>3</v>
      </c>
      <c r="AP3383">
        <v>30.75</v>
      </c>
      <c r="AQ3383">
        <v>23.89</v>
      </c>
      <c r="AR3383">
        <v>0</v>
      </c>
      <c r="AS3383">
        <v>2368.2134000000001</v>
      </c>
      <c r="AT3383">
        <v>0.9</v>
      </c>
      <c r="AU3383" t="s">
        <v>17042</v>
      </c>
      <c r="AV3383" t="s">
        <v>17041</v>
      </c>
      <c r="AW3383" t="s">
        <v>59</v>
      </c>
    </row>
    <row r="3384" spans="1:49" x14ac:dyDescent="0.15">
      <c r="A3384">
        <v>2990</v>
      </c>
      <c r="B3384">
        <v>3146</v>
      </c>
      <c r="C3384" t="s">
        <v>298</v>
      </c>
      <c r="D3384" s="1" t="s">
        <v>299</v>
      </c>
      <c r="E3384" s="1" t="s">
        <v>299</v>
      </c>
      <c r="F3384" t="s">
        <v>304</v>
      </c>
      <c r="H3384" s="1" t="s">
        <v>17044</v>
      </c>
      <c r="I3384" t="s">
        <v>142</v>
      </c>
      <c r="J3384" t="b">
        <f t="shared" si="105"/>
        <v>0</v>
      </c>
      <c r="K3384" t="s">
        <v>300</v>
      </c>
      <c r="L3384" t="s">
        <v>301</v>
      </c>
      <c r="M3384" t="s">
        <v>302</v>
      </c>
      <c r="N3384" t="s">
        <v>303</v>
      </c>
      <c r="O3384" t="s">
        <v>52</v>
      </c>
      <c r="P3384">
        <v>5602</v>
      </c>
      <c r="Q3384">
        <v>1482.37644</v>
      </c>
      <c r="R3384">
        <v>731.65135633084697</v>
      </c>
      <c r="S3384" t="s">
        <v>66</v>
      </c>
      <c r="T3384" t="s">
        <v>66</v>
      </c>
      <c r="U3384">
        <v>2191.9327914373098</v>
      </c>
      <c r="V3384">
        <v>0</v>
      </c>
      <c r="W3384">
        <v>-0.25141531415958301</v>
      </c>
      <c r="X3384" t="s">
        <v>305</v>
      </c>
      <c r="Y3384" t="s">
        <v>306</v>
      </c>
      <c r="Z3384" t="s">
        <v>306</v>
      </c>
      <c r="AA3384">
        <v>100</v>
      </c>
      <c r="AB3384" t="s">
        <v>54</v>
      </c>
      <c r="AC3384">
        <v>5534</v>
      </c>
      <c r="AD3384">
        <v>1</v>
      </c>
      <c r="AE3384" t="s">
        <v>55</v>
      </c>
      <c r="AF3384" t="s">
        <v>67</v>
      </c>
      <c r="AG3384" t="s">
        <v>17043</v>
      </c>
      <c r="AH3384">
        <f t="shared" si="106"/>
        <v>1</v>
      </c>
      <c r="AI3384">
        <v>5602</v>
      </c>
      <c r="AJ3384">
        <v>19</v>
      </c>
      <c r="AK3384">
        <v>57</v>
      </c>
      <c r="AL3384">
        <v>50</v>
      </c>
      <c r="AM3384">
        <v>19</v>
      </c>
      <c r="AN3384">
        <v>731.98540000000003</v>
      </c>
      <c r="AO3384">
        <v>3</v>
      </c>
      <c r="AP3384">
        <v>24.71</v>
      </c>
      <c r="AQ3384">
        <v>25.73</v>
      </c>
      <c r="AR3384">
        <v>0</v>
      </c>
      <c r="AS3384">
        <v>2192.9465</v>
      </c>
      <c r="AT3384">
        <v>-5.6</v>
      </c>
      <c r="AU3384" t="s">
        <v>17045</v>
      </c>
      <c r="AV3384" t="s">
        <v>17043</v>
      </c>
      <c r="AW3384" t="s">
        <v>59</v>
      </c>
    </row>
    <row r="3385" spans="1:49" x14ac:dyDescent="0.15">
      <c r="A3385">
        <v>2990</v>
      </c>
      <c r="B3385">
        <v>3146</v>
      </c>
      <c r="C3385" t="s">
        <v>298</v>
      </c>
      <c r="D3385" s="1" t="s">
        <v>299</v>
      </c>
      <c r="E3385" s="1" t="s">
        <v>299</v>
      </c>
      <c r="F3385" t="s">
        <v>304</v>
      </c>
      <c r="H3385" s="1" t="s">
        <v>17046</v>
      </c>
      <c r="J3385" t="b">
        <f t="shared" si="105"/>
        <v>0</v>
      </c>
      <c r="K3385" t="s">
        <v>300</v>
      </c>
      <c r="L3385" t="s">
        <v>301</v>
      </c>
      <c r="M3385" t="s">
        <v>302</v>
      </c>
      <c r="N3385" t="s">
        <v>303</v>
      </c>
      <c r="O3385" t="s">
        <v>52</v>
      </c>
      <c r="P3385">
        <v>5602</v>
      </c>
      <c r="Q3385">
        <v>1482.37644</v>
      </c>
      <c r="R3385">
        <v>731.65135633084697</v>
      </c>
      <c r="S3385" t="s">
        <v>66</v>
      </c>
      <c r="T3385" t="s">
        <v>66</v>
      </c>
      <c r="U3385">
        <v>2191.9327914373098</v>
      </c>
      <c r="V3385">
        <v>0</v>
      </c>
      <c r="W3385">
        <v>-0.25141531415958301</v>
      </c>
      <c r="X3385" t="s">
        <v>305</v>
      </c>
      <c r="Y3385" t="s">
        <v>306</v>
      </c>
      <c r="Z3385" t="s">
        <v>306</v>
      </c>
      <c r="AA3385">
        <v>100</v>
      </c>
      <c r="AB3385" t="s">
        <v>54</v>
      </c>
      <c r="AC3385">
        <v>3647</v>
      </c>
      <c r="AD3385">
        <v>1</v>
      </c>
      <c r="AE3385" t="s">
        <v>55</v>
      </c>
      <c r="AF3385" t="s">
        <v>4157</v>
      </c>
      <c r="AG3385" t="s">
        <v>17046</v>
      </c>
      <c r="AH3385">
        <f t="shared" si="106"/>
        <v>0</v>
      </c>
      <c r="AI3385">
        <v>5602</v>
      </c>
      <c r="AJ3385">
        <v>13</v>
      </c>
      <c r="AK3385">
        <v>73</v>
      </c>
      <c r="AL3385">
        <v>65</v>
      </c>
      <c r="AM3385">
        <v>13</v>
      </c>
      <c r="AN3385">
        <v>731.84849999999994</v>
      </c>
      <c r="AO3385">
        <v>2</v>
      </c>
      <c r="AP3385">
        <v>24.7</v>
      </c>
      <c r="AQ3385">
        <v>25.17</v>
      </c>
      <c r="AR3385">
        <v>17028000</v>
      </c>
      <c r="AS3385">
        <v>1461.6736000000001</v>
      </c>
      <c r="AT3385">
        <v>6.1</v>
      </c>
      <c r="AU3385" t="s">
        <v>17047</v>
      </c>
      <c r="AV3385" t="s">
        <v>17046</v>
      </c>
      <c r="AW3385" t="s">
        <v>59</v>
      </c>
    </row>
    <row r="3386" spans="1:49" x14ac:dyDescent="0.15">
      <c r="A3386">
        <v>2991</v>
      </c>
      <c r="B3386">
        <v>3147</v>
      </c>
      <c r="C3386" t="s">
        <v>17048</v>
      </c>
      <c r="D3386" s="1" t="s">
        <v>17049</v>
      </c>
      <c r="E3386" s="1" t="s">
        <v>23262</v>
      </c>
      <c r="H3386" s="1" t="s">
        <v>17053</v>
      </c>
      <c r="J3386" t="b">
        <f t="shared" si="105"/>
        <v>0</v>
      </c>
      <c r="K3386" t="s">
        <v>1417</v>
      </c>
      <c r="L3386" t="s">
        <v>5789</v>
      </c>
      <c r="M3386" t="s">
        <v>17050</v>
      </c>
      <c r="N3386" t="s">
        <v>17051</v>
      </c>
      <c r="O3386" t="s">
        <v>52</v>
      </c>
      <c r="P3386">
        <v>8408</v>
      </c>
      <c r="Q3386">
        <v>1967.31342</v>
      </c>
      <c r="R3386">
        <v>811.41893228403103</v>
      </c>
      <c r="S3386" t="s">
        <v>53</v>
      </c>
      <c r="T3386" t="s">
        <v>53</v>
      </c>
      <c r="U3386">
        <v>1620.8246679054801</v>
      </c>
      <c r="V3386">
        <v>0</v>
      </c>
      <c r="W3386">
        <v>-0.83573962559392401</v>
      </c>
      <c r="AA3386">
        <v>100</v>
      </c>
      <c r="AB3386" t="s">
        <v>54</v>
      </c>
      <c r="AC3386">
        <v>2722</v>
      </c>
      <c r="AD3386">
        <v>1</v>
      </c>
      <c r="AE3386" t="s">
        <v>55</v>
      </c>
      <c r="AF3386" t="s">
        <v>17052</v>
      </c>
      <c r="AG3386" t="s">
        <v>17053</v>
      </c>
      <c r="AH3386">
        <f t="shared" si="106"/>
        <v>0</v>
      </c>
      <c r="AI3386">
        <v>8408</v>
      </c>
      <c r="AJ3386">
        <v>15</v>
      </c>
      <c r="AK3386">
        <v>80</v>
      </c>
      <c r="AL3386">
        <v>76</v>
      </c>
      <c r="AM3386">
        <v>15</v>
      </c>
      <c r="AN3386">
        <v>811.42</v>
      </c>
      <c r="AO3386">
        <v>2</v>
      </c>
      <c r="AP3386">
        <v>32.86</v>
      </c>
      <c r="AQ3386">
        <v>33.9</v>
      </c>
      <c r="AR3386">
        <v>2603200</v>
      </c>
      <c r="AS3386">
        <v>1620.8246999999999</v>
      </c>
      <c r="AT3386">
        <v>0.5</v>
      </c>
      <c r="AU3386" t="s">
        <v>17054</v>
      </c>
      <c r="AV3386" t="s">
        <v>17053</v>
      </c>
      <c r="AW3386" t="s">
        <v>59</v>
      </c>
    </row>
    <row r="3387" spans="1:49" x14ac:dyDescent="0.15">
      <c r="A3387">
        <v>2992</v>
      </c>
      <c r="B3387">
        <v>3148</v>
      </c>
      <c r="C3387" t="s">
        <v>5597</v>
      </c>
      <c r="D3387" s="1" t="s">
        <v>17055</v>
      </c>
      <c r="E3387" s="1" t="s">
        <v>17055</v>
      </c>
      <c r="H3387" s="1" t="s">
        <v>17055</v>
      </c>
      <c r="J3387" t="b">
        <f t="shared" si="105"/>
        <v>1</v>
      </c>
      <c r="K3387" t="s">
        <v>1523</v>
      </c>
      <c r="L3387" t="s">
        <v>9840</v>
      </c>
      <c r="M3387" t="s">
        <v>4851</v>
      </c>
      <c r="N3387" t="s">
        <v>17056</v>
      </c>
      <c r="O3387" t="s">
        <v>52</v>
      </c>
      <c r="P3387">
        <v>6162</v>
      </c>
      <c r="Q3387">
        <v>1580.8305600000001</v>
      </c>
      <c r="R3387">
        <v>542.786890733017</v>
      </c>
      <c r="S3387" t="s">
        <v>53</v>
      </c>
      <c r="T3387" t="s">
        <v>53</v>
      </c>
      <c r="U3387">
        <v>1083.5600608155901</v>
      </c>
      <c r="V3387">
        <v>0</v>
      </c>
      <c r="W3387">
        <v>-0.76667524268005205</v>
      </c>
      <c r="AA3387">
        <v>100</v>
      </c>
      <c r="AB3387" t="s">
        <v>54</v>
      </c>
      <c r="AC3387">
        <v>685</v>
      </c>
      <c r="AD3387">
        <v>1</v>
      </c>
      <c r="AE3387" t="s">
        <v>55</v>
      </c>
      <c r="AF3387" t="s">
        <v>17057</v>
      </c>
      <c r="AG3387" t="s">
        <v>17055</v>
      </c>
      <c r="AH3387">
        <f t="shared" si="106"/>
        <v>0</v>
      </c>
      <c r="AI3387">
        <v>6162</v>
      </c>
      <c r="AJ3387">
        <v>10</v>
      </c>
      <c r="AK3387">
        <v>93</v>
      </c>
      <c r="AL3387">
        <v>92</v>
      </c>
      <c r="AM3387">
        <v>10</v>
      </c>
      <c r="AN3387">
        <v>542.78660000000002</v>
      </c>
      <c r="AO3387">
        <v>2</v>
      </c>
      <c r="AP3387">
        <v>26.37</v>
      </c>
      <c r="AQ3387">
        <v>26.74</v>
      </c>
      <c r="AR3387">
        <v>20270000</v>
      </c>
      <c r="AS3387">
        <v>1083.5600999999999</v>
      </c>
      <c r="AT3387">
        <v>-1.3</v>
      </c>
      <c r="AU3387" t="s">
        <v>17058</v>
      </c>
      <c r="AV3387" t="s">
        <v>17055</v>
      </c>
      <c r="AW3387" t="s">
        <v>59</v>
      </c>
    </row>
    <row r="3388" spans="1:49" x14ac:dyDescent="0.15">
      <c r="A3388">
        <v>2993</v>
      </c>
      <c r="B3388">
        <v>3149</v>
      </c>
      <c r="C3388" t="s">
        <v>9402</v>
      </c>
      <c r="D3388" s="1" t="s">
        <v>17059</v>
      </c>
      <c r="E3388" s="1" t="s">
        <v>23263</v>
      </c>
      <c r="H3388" s="1" t="s">
        <v>17065</v>
      </c>
      <c r="J3388" t="b">
        <f t="shared" si="105"/>
        <v>0</v>
      </c>
      <c r="K3388" t="s">
        <v>17060</v>
      </c>
      <c r="L3388" t="s">
        <v>17061</v>
      </c>
      <c r="M3388" t="s">
        <v>17062</v>
      </c>
      <c r="N3388" t="s">
        <v>17063</v>
      </c>
      <c r="O3388" t="s">
        <v>52</v>
      </c>
      <c r="P3388">
        <v>7479</v>
      </c>
      <c r="Q3388">
        <v>1796.3243399999999</v>
      </c>
      <c r="R3388">
        <v>700.84975111962694</v>
      </c>
      <c r="S3388" t="s">
        <v>53</v>
      </c>
      <c r="T3388" t="s">
        <v>53</v>
      </c>
      <c r="U3388">
        <v>1399.6871118035101</v>
      </c>
      <c r="V3388">
        <v>0</v>
      </c>
      <c r="W3388">
        <v>-1.5427661497202201</v>
      </c>
      <c r="AA3388">
        <v>100</v>
      </c>
      <c r="AB3388" t="s">
        <v>54</v>
      </c>
      <c r="AC3388">
        <v>885</v>
      </c>
      <c r="AD3388">
        <v>1</v>
      </c>
      <c r="AE3388" t="s">
        <v>55</v>
      </c>
      <c r="AF3388" t="s">
        <v>17064</v>
      </c>
      <c r="AG3388" t="s">
        <v>17065</v>
      </c>
      <c r="AH3388">
        <f t="shared" si="106"/>
        <v>0</v>
      </c>
      <c r="AI3388">
        <v>7479</v>
      </c>
      <c r="AJ3388">
        <v>12</v>
      </c>
      <c r="AK3388">
        <v>92</v>
      </c>
      <c r="AL3388">
        <v>88</v>
      </c>
      <c r="AM3388">
        <v>12</v>
      </c>
      <c r="AN3388">
        <v>700.851</v>
      </c>
      <c r="AO3388">
        <v>2</v>
      </c>
      <c r="AP3388">
        <v>29.82</v>
      </c>
      <c r="AQ3388">
        <v>30.06</v>
      </c>
      <c r="AR3388">
        <v>15693000</v>
      </c>
      <c r="AS3388">
        <v>1399.6869999999999</v>
      </c>
      <c r="AT3388">
        <v>0.3</v>
      </c>
      <c r="AU3388" t="s">
        <v>17066</v>
      </c>
      <c r="AV3388" t="s">
        <v>17065</v>
      </c>
      <c r="AW3388" t="s">
        <v>59</v>
      </c>
    </row>
    <row r="3389" spans="1:49" x14ac:dyDescent="0.15">
      <c r="A3389">
        <v>2994</v>
      </c>
      <c r="B3389">
        <v>3150</v>
      </c>
      <c r="C3389" t="s">
        <v>9445</v>
      </c>
      <c r="D3389" s="1" t="s">
        <v>17067</v>
      </c>
      <c r="E3389" s="1" t="s">
        <v>17070</v>
      </c>
      <c r="H3389" s="1" t="s">
        <v>17070</v>
      </c>
      <c r="J3389" t="b">
        <f t="shared" si="105"/>
        <v>1</v>
      </c>
      <c r="K3389" t="s">
        <v>300</v>
      </c>
      <c r="L3389" t="s">
        <v>13288</v>
      </c>
      <c r="M3389" t="s">
        <v>4615</v>
      </c>
      <c r="N3389" t="s">
        <v>17068</v>
      </c>
      <c r="O3389" t="s">
        <v>52</v>
      </c>
      <c r="P3389">
        <v>6782</v>
      </c>
      <c r="Q3389">
        <v>1682.15328</v>
      </c>
      <c r="R3389">
        <v>723.37272582024104</v>
      </c>
      <c r="S3389" t="s">
        <v>53</v>
      </c>
      <c r="T3389" t="s">
        <v>53</v>
      </c>
      <c r="U3389">
        <v>1444.7272027936799</v>
      </c>
      <c r="V3389">
        <v>0</v>
      </c>
      <c r="W3389">
        <v>2.5546460955792498</v>
      </c>
      <c r="AA3389">
        <v>100</v>
      </c>
      <c r="AB3389" t="s">
        <v>54</v>
      </c>
      <c r="AC3389">
        <v>916</v>
      </c>
      <c r="AD3389">
        <v>1</v>
      </c>
      <c r="AE3389" t="s">
        <v>55</v>
      </c>
      <c r="AF3389" t="s">
        <v>17069</v>
      </c>
      <c r="AG3389" t="s">
        <v>17070</v>
      </c>
      <c r="AH3389">
        <f t="shared" si="106"/>
        <v>0</v>
      </c>
      <c r="AI3389">
        <v>6782</v>
      </c>
      <c r="AJ3389">
        <v>12</v>
      </c>
      <c r="AK3389">
        <v>92</v>
      </c>
      <c r="AL3389">
        <v>99</v>
      </c>
      <c r="AM3389">
        <v>12</v>
      </c>
      <c r="AN3389">
        <v>723.37159999999994</v>
      </c>
      <c r="AO3389">
        <v>2</v>
      </c>
      <c r="AP3389">
        <v>28.04</v>
      </c>
      <c r="AQ3389">
        <v>29.8</v>
      </c>
      <c r="AR3389">
        <v>7566400</v>
      </c>
      <c r="AS3389">
        <v>1444.7271000000001</v>
      </c>
      <c r="AT3389">
        <v>1.1000000000000001</v>
      </c>
      <c r="AU3389" t="s">
        <v>17071</v>
      </c>
      <c r="AV3389" t="s">
        <v>17070</v>
      </c>
      <c r="AW3389" t="s">
        <v>59</v>
      </c>
    </row>
    <row r="3390" spans="1:49" x14ac:dyDescent="0.15">
      <c r="A3390">
        <v>2995</v>
      </c>
      <c r="B3390">
        <v>3151</v>
      </c>
      <c r="C3390" t="s">
        <v>17072</v>
      </c>
      <c r="D3390" s="1" t="s">
        <v>17073</v>
      </c>
      <c r="E3390" s="1" t="s">
        <v>17073</v>
      </c>
      <c r="H3390" s="1" t="s">
        <v>17076</v>
      </c>
      <c r="J3390" t="b">
        <f t="shared" si="105"/>
        <v>0</v>
      </c>
      <c r="K3390" t="s">
        <v>631</v>
      </c>
      <c r="L3390" t="s">
        <v>5146</v>
      </c>
      <c r="M3390" t="s">
        <v>6921</v>
      </c>
      <c r="N3390" t="s">
        <v>17074</v>
      </c>
      <c r="O3390" t="s">
        <v>52</v>
      </c>
      <c r="P3390">
        <v>7634</v>
      </c>
      <c r="Q3390">
        <v>1822.60842</v>
      </c>
      <c r="R3390">
        <v>874.95423875506299</v>
      </c>
      <c r="S3390" t="s">
        <v>53</v>
      </c>
      <c r="T3390" t="s">
        <v>53</v>
      </c>
      <c r="U3390">
        <v>1747.89335660199</v>
      </c>
      <c r="V3390">
        <v>0</v>
      </c>
      <c r="W3390">
        <v>0.32457394371792397</v>
      </c>
      <c r="AA3390">
        <v>100</v>
      </c>
      <c r="AB3390" t="s">
        <v>54</v>
      </c>
      <c r="AC3390">
        <v>5487</v>
      </c>
      <c r="AD3390">
        <v>1</v>
      </c>
      <c r="AE3390" t="s">
        <v>55</v>
      </c>
      <c r="AF3390" t="s">
        <v>17075</v>
      </c>
      <c r="AG3390" t="s">
        <v>17076</v>
      </c>
      <c r="AH3390">
        <f t="shared" si="106"/>
        <v>0</v>
      </c>
      <c r="AI3390">
        <v>7634</v>
      </c>
      <c r="AJ3390">
        <v>16</v>
      </c>
      <c r="AK3390">
        <v>58</v>
      </c>
      <c r="AL3390">
        <v>54</v>
      </c>
      <c r="AM3390">
        <v>16</v>
      </c>
      <c r="AN3390">
        <v>874.95399999999995</v>
      </c>
      <c r="AO3390">
        <v>2</v>
      </c>
      <c r="AP3390">
        <v>30.37</v>
      </c>
      <c r="AQ3390">
        <v>28.27</v>
      </c>
      <c r="AR3390">
        <v>1413900</v>
      </c>
      <c r="AS3390">
        <v>1747.8892000000001</v>
      </c>
      <c r="AT3390">
        <v>2.4</v>
      </c>
      <c r="AU3390" t="s">
        <v>17077</v>
      </c>
      <c r="AV3390" t="s">
        <v>17076</v>
      </c>
      <c r="AW3390" t="s">
        <v>59</v>
      </c>
    </row>
    <row r="3391" spans="1:49" x14ac:dyDescent="0.15">
      <c r="A3391">
        <v>2995</v>
      </c>
      <c r="B3391">
        <v>3151</v>
      </c>
      <c r="C3391" t="s">
        <v>17072</v>
      </c>
      <c r="D3391" s="1" t="s">
        <v>17073</v>
      </c>
      <c r="E3391" s="1" t="s">
        <v>17073</v>
      </c>
      <c r="H3391" s="1" t="s">
        <v>17078</v>
      </c>
      <c r="J3391" t="b">
        <f t="shared" si="105"/>
        <v>0</v>
      </c>
      <c r="K3391" t="s">
        <v>631</v>
      </c>
      <c r="L3391" t="s">
        <v>5146</v>
      </c>
      <c r="M3391" t="s">
        <v>6921</v>
      </c>
      <c r="N3391" t="s">
        <v>17074</v>
      </c>
      <c r="O3391" t="s">
        <v>52</v>
      </c>
      <c r="P3391">
        <v>7634</v>
      </c>
      <c r="Q3391">
        <v>1822.60842</v>
      </c>
      <c r="R3391">
        <v>874.95423875506299</v>
      </c>
      <c r="S3391" t="s">
        <v>53</v>
      </c>
      <c r="T3391" t="s">
        <v>53</v>
      </c>
      <c r="U3391">
        <v>1747.89335660199</v>
      </c>
      <c r="V3391">
        <v>0</v>
      </c>
      <c r="W3391">
        <v>0.32457394371792397</v>
      </c>
      <c r="AA3391">
        <v>100</v>
      </c>
      <c r="AB3391" t="s">
        <v>54</v>
      </c>
      <c r="AC3391">
        <v>3127</v>
      </c>
      <c r="AD3391">
        <v>1</v>
      </c>
      <c r="AE3391" t="s">
        <v>55</v>
      </c>
      <c r="AF3391" t="s">
        <v>67</v>
      </c>
      <c r="AG3391" t="s">
        <v>17078</v>
      </c>
      <c r="AH3391">
        <f t="shared" si="106"/>
        <v>0</v>
      </c>
      <c r="AI3391">
        <v>7634</v>
      </c>
      <c r="AJ3391">
        <v>15</v>
      </c>
      <c r="AK3391">
        <v>77</v>
      </c>
      <c r="AL3391">
        <v>82</v>
      </c>
      <c r="AM3391">
        <v>15</v>
      </c>
      <c r="AN3391">
        <v>875.45529999999997</v>
      </c>
      <c r="AO3391">
        <v>2</v>
      </c>
      <c r="AP3391">
        <v>30.38</v>
      </c>
      <c r="AQ3391">
        <v>27.45</v>
      </c>
      <c r="AR3391">
        <v>0</v>
      </c>
      <c r="AS3391">
        <v>1748.8884</v>
      </c>
      <c r="AT3391">
        <v>4.3</v>
      </c>
      <c r="AU3391" t="s">
        <v>17079</v>
      </c>
      <c r="AV3391" t="s">
        <v>17078</v>
      </c>
      <c r="AW3391" t="s">
        <v>59</v>
      </c>
    </row>
    <row r="3392" spans="1:49" x14ac:dyDescent="0.15">
      <c r="A3392">
        <v>2996</v>
      </c>
      <c r="B3392">
        <v>3152</v>
      </c>
      <c r="C3392" t="s">
        <v>11853</v>
      </c>
      <c r="D3392" s="1" t="s">
        <v>17080</v>
      </c>
      <c r="E3392" s="1" t="s">
        <v>17084</v>
      </c>
      <c r="H3392" s="1" t="s">
        <v>17084</v>
      </c>
      <c r="J3392" t="b">
        <f t="shared" si="105"/>
        <v>1</v>
      </c>
      <c r="K3392" t="s">
        <v>3252</v>
      </c>
      <c r="L3392" t="s">
        <v>17081</v>
      </c>
      <c r="M3392" t="s">
        <v>217</v>
      </c>
      <c r="N3392" t="s">
        <v>17082</v>
      </c>
      <c r="O3392" t="s">
        <v>52</v>
      </c>
      <c r="P3392">
        <v>6959</v>
      </c>
      <c r="Q3392">
        <v>1715.7295200000001</v>
      </c>
      <c r="R3392">
        <v>663.85726564789798</v>
      </c>
      <c r="S3392" t="s">
        <v>53</v>
      </c>
      <c r="T3392" t="s">
        <v>53</v>
      </c>
      <c r="U3392">
        <v>1325.6979512707301</v>
      </c>
      <c r="V3392">
        <v>0</v>
      </c>
      <c r="W3392">
        <v>1.52675480202681</v>
      </c>
      <c r="AA3392">
        <v>100</v>
      </c>
      <c r="AB3392" t="s">
        <v>54</v>
      </c>
      <c r="AC3392">
        <v>1504</v>
      </c>
      <c r="AD3392">
        <v>1</v>
      </c>
      <c r="AE3392" t="s">
        <v>55</v>
      </c>
      <c r="AF3392" t="s">
        <v>17083</v>
      </c>
      <c r="AG3392" t="s">
        <v>17084</v>
      </c>
      <c r="AH3392">
        <f t="shared" si="106"/>
        <v>0</v>
      </c>
      <c r="AI3392">
        <v>6959</v>
      </c>
      <c r="AJ3392">
        <v>12</v>
      </c>
      <c r="AK3392">
        <v>89</v>
      </c>
      <c r="AL3392">
        <v>89</v>
      </c>
      <c r="AM3392">
        <v>12</v>
      </c>
      <c r="AN3392">
        <v>663.85609999999997</v>
      </c>
      <c r="AO3392">
        <v>2</v>
      </c>
      <c r="AP3392">
        <v>28.6</v>
      </c>
      <c r="AQ3392">
        <v>29.69</v>
      </c>
      <c r="AR3392">
        <v>10012000</v>
      </c>
      <c r="AS3392">
        <v>1325.6980000000001</v>
      </c>
      <c r="AT3392">
        <v>-0.3</v>
      </c>
      <c r="AU3392" t="s">
        <v>17085</v>
      </c>
      <c r="AV3392" t="s">
        <v>17084</v>
      </c>
      <c r="AW3392" t="s">
        <v>59</v>
      </c>
    </row>
    <row r="3393" spans="1:49" x14ac:dyDescent="0.15">
      <c r="A3393">
        <v>2997</v>
      </c>
      <c r="B3393">
        <v>3153</v>
      </c>
      <c r="C3393" t="s">
        <v>2931</v>
      </c>
      <c r="D3393" s="1" t="s">
        <v>17086</v>
      </c>
      <c r="E3393" s="1" t="s">
        <v>23264</v>
      </c>
      <c r="H3393" s="1" t="s">
        <v>17092</v>
      </c>
      <c r="J3393" t="b">
        <f t="shared" si="105"/>
        <v>0</v>
      </c>
      <c r="K3393" t="s">
        <v>17087</v>
      </c>
      <c r="L3393" t="s">
        <v>17088</v>
      </c>
      <c r="M3393" t="s">
        <v>17089</v>
      </c>
      <c r="N3393" t="s">
        <v>17090</v>
      </c>
      <c r="O3393" t="s">
        <v>52</v>
      </c>
      <c r="P3393">
        <v>8262</v>
      </c>
      <c r="Q3393">
        <v>1938.6603</v>
      </c>
      <c r="R3393">
        <v>841.41903797439397</v>
      </c>
      <c r="S3393" t="s">
        <v>53</v>
      </c>
      <c r="T3393" t="s">
        <v>53</v>
      </c>
      <c r="U3393">
        <v>1680.8206451542001</v>
      </c>
      <c r="V3393">
        <v>0</v>
      </c>
      <c r="W3393">
        <v>1.71012643813902</v>
      </c>
      <c r="AA3393">
        <v>100</v>
      </c>
      <c r="AB3393" t="s">
        <v>54</v>
      </c>
      <c r="AC3393">
        <v>4594</v>
      </c>
      <c r="AD3393">
        <v>1</v>
      </c>
      <c r="AE3393" t="s">
        <v>55</v>
      </c>
      <c r="AF3393" t="s">
        <v>17091</v>
      </c>
      <c r="AG3393" t="s">
        <v>17092</v>
      </c>
      <c r="AH3393">
        <f t="shared" si="106"/>
        <v>0</v>
      </c>
      <c r="AI3393">
        <v>8262</v>
      </c>
      <c r="AJ3393">
        <v>16</v>
      </c>
      <c r="AK3393">
        <v>66</v>
      </c>
      <c r="AL3393">
        <v>55</v>
      </c>
      <c r="AM3393">
        <v>16</v>
      </c>
      <c r="AN3393">
        <v>841.41750000000002</v>
      </c>
      <c r="AO3393">
        <v>2</v>
      </c>
      <c r="AP3393">
        <v>32.33</v>
      </c>
      <c r="AQ3393">
        <v>32.130000000000003</v>
      </c>
      <c r="AR3393">
        <v>1189400</v>
      </c>
      <c r="AS3393">
        <v>1680.8206</v>
      </c>
      <c r="AT3393">
        <v>0</v>
      </c>
      <c r="AU3393" t="s">
        <v>17093</v>
      </c>
      <c r="AV3393" t="s">
        <v>17092</v>
      </c>
      <c r="AW3393" t="s">
        <v>59</v>
      </c>
    </row>
    <row r="3394" spans="1:49" x14ac:dyDescent="0.15">
      <c r="A3394">
        <v>2998</v>
      </c>
      <c r="B3394">
        <v>3154</v>
      </c>
      <c r="C3394" t="s">
        <v>422</v>
      </c>
      <c r="D3394" s="1" t="s">
        <v>2091</v>
      </c>
      <c r="E3394" s="1" t="s">
        <v>2091</v>
      </c>
      <c r="H3394" s="1" t="s">
        <v>2099</v>
      </c>
      <c r="J3394" t="b">
        <f t="shared" si="105"/>
        <v>0</v>
      </c>
      <c r="K3394" t="s">
        <v>621</v>
      </c>
      <c r="M3394" t="s">
        <v>2092</v>
      </c>
      <c r="N3394" t="s">
        <v>17094</v>
      </c>
      <c r="O3394" t="s">
        <v>52</v>
      </c>
      <c r="P3394">
        <v>6001</v>
      </c>
      <c r="Q3394">
        <v>1556.1400799999999</v>
      </c>
      <c r="R3394">
        <v>665.82876301099395</v>
      </c>
      <c r="S3394" t="s">
        <v>53</v>
      </c>
      <c r="T3394" t="s">
        <v>53</v>
      </c>
      <c r="U3394">
        <v>1329.6420932707299</v>
      </c>
      <c r="V3394">
        <v>0</v>
      </c>
      <c r="W3394">
        <v>0.66069405779960799</v>
      </c>
      <c r="AA3394">
        <v>100</v>
      </c>
      <c r="AB3394" t="s">
        <v>54</v>
      </c>
      <c r="AC3394">
        <v>416</v>
      </c>
      <c r="AD3394">
        <v>1</v>
      </c>
      <c r="AE3394" t="s">
        <v>55</v>
      </c>
      <c r="AF3394" t="s">
        <v>17095</v>
      </c>
      <c r="AG3394" t="s">
        <v>2099</v>
      </c>
      <c r="AH3394">
        <f t="shared" si="106"/>
        <v>0</v>
      </c>
      <c r="AI3394">
        <v>6001</v>
      </c>
      <c r="AJ3394">
        <v>12</v>
      </c>
      <c r="AK3394">
        <v>95</v>
      </c>
      <c r="AL3394">
        <v>99</v>
      </c>
      <c r="AM3394">
        <v>12</v>
      </c>
      <c r="AN3394">
        <v>665.82889999999998</v>
      </c>
      <c r="AO3394">
        <v>2</v>
      </c>
      <c r="AP3394">
        <v>25.93</v>
      </c>
      <c r="AQ3394">
        <v>26.91</v>
      </c>
      <c r="AR3394">
        <v>14271000</v>
      </c>
      <c r="AS3394">
        <v>1329.6421</v>
      </c>
      <c r="AT3394">
        <v>0.8</v>
      </c>
      <c r="AU3394" t="s">
        <v>17096</v>
      </c>
      <c r="AV3394" t="s">
        <v>2099</v>
      </c>
      <c r="AW3394" t="s">
        <v>59</v>
      </c>
    </row>
    <row r="3395" spans="1:49" x14ac:dyDescent="0.15">
      <c r="A3395">
        <v>2999</v>
      </c>
      <c r="B3395">
        <v>3155</v>
      </c>
      <c r="C3395" t="s">
        <v>5666</v>
      </c>
      <c r="D3395" s="1" t="s">
        <v>13019</v>
      </c>
      <c r="E3395" s="1" t="s">
        <v>13019</v>
      </c>
      <c r="H3395" s="1" t="s">
        <v>17098</v>
      </c>
      <c r="J3395" t="b">
        <f t="shared" ref="J3395:J3458" si="107">EXACT(E3395,H3395)</f>
        <v>0</v>
      </c>
      <c r="K3395" t="s">
        <v>13020</v>
      </c>
      <c r="L3395" t="s">
        <v>13021</v>
      </c>
      <c r="M3395" t="s">
        <v>13022</v>
      </c>
      <c r="N3395" t="s">
        <v>13023</v>
      </c>
      <c r="O3395" t="s">
        <v>52</v>
      </c>
      <c r="P3395">
        <v>7773</v>
      </c>
      <c r="Q3395">
        <v>1850.8932</v>
      </c>
      <c r="R3395">
        <v>757.87852158623298</v>
      </c>
      <c r="S3395" t="s">
        <v>53</v>
      </c>
      <c r="T3395" t="s">
        <v>53</v>
      </c>
      <c r="U3395">
        <v>1513.7412726346899</v>
      </c>
      <c r="V3395">
        <v>0</v>
      </c>
      <c r="W3395">
        <v>0.80329834834895197</v>
      </c>
      <c r="AA3395">
        <v>100</v>
      </c>
      <c r="AB3395" t="s">
        <v>54</v>
      </c>
      <c r="AC3395">
        <v>3751</v>
      </c>
      <c r="AD3395">
        <v>1</v>
      </c>
      <c r="AE3395" t="s">
        <v>55</v>
      </c>
      <c r="AF3395" t="s">
        <v>17097</v>
      </c>
      <c r="AG3395" t="s">
        <v>17098</v>
      </c>
      <c r="AH3395">
        <f t="shared" si="106"/>
        <v>0</v>
      </c>
      <c r="AI3395">
        <v>7773</v>
      </c>
      <c r="AJ3395">
        <v>16</v>
      </c>
      <c r="AK3395">
        <v>72</v>
      </c>
      <c r="AL3395">
        <v>74</v>
      </c>
      <c r="AM3395">
        <v>16</v>
      </c>
      <c r="AN3395">
        <v>758.37980000000005</v>
      </c>
      <c r="AO3395">
        <v>2</v>
      </c>
      <c r="AP3395">
        <v>30.85</v>
      </c>
      <c r="AQ3395">
        <v>28.03</v>
      </c>
      <c r="AR3395">
        <v>7011700</v>
      </c>
      <c r="AS3395">
        <v>1514.7366</v>
      </c>
      <c r="AT3395">
        <v>5.5</v>
      </c>
      <c r="AU3395" t="s">
        <v>17099</v>
      </c>
      <c r="AV3395" t="s">
        <v>17098</v>
      </c>
      <c r="AW3395" t="s">
        <v>59</v>
      </c>
    </row>
    <row r="3396" spans="1:49" x14ac:dyDescent="0.15">
      <c r="A3396">
        <v>2999</v>
      </c>
      <c r="B3396">
        <v>3155</v>
      </c>
      <c r="C3396" t="s">
        <v>5666</v>
      </c>
      <c r="D3396" s="1" t="s">
        <v>13019</v>
      </c>
      <c r="E3396" s="1" t="s">
        <v>13019</v>
      </c>
      <c r="H3396" s="1" t="s">
        <v>13019</v>
      </c>
      <c r="J3396" t="b">
        <f t="shared" si="107"/>
        <v>1</v>
      </c>
      <c r="K3396" t="s">
        <v>13020</v>
      </c>
      <c r="L3396" t="s">
        <v>13021</v>
      </c>
      <c r="M3396" t="s">
        <v>13022</v>
      </c>
      <c r="N3396" t="s">
        <v>13023</v>
      </c>
      <c r="O3396" t="s">
        <v>52</v>
      </c>
      <c r="P3396">
        <v>7773</v>
      </c>
      <c r="Q3396">
        <v>1850.8932</v>
      </c>
      <c r="R3396">
        <v>757.87852158623298</v>
      </c>
      <c r="S3396" t="s">
        <v>53</v>
      </c>
      <c r="T3396" t="s">
        <v>53</v>
      </c>
      <c r="U3396">
        <v>1513.7412726346899</v>
      </c>
      <c r="V3396">
        <v>0</v>
      </c>
      <c r="W3396">
        <v>0.80329834834895197</v>
      </c>
      <c r="AA3396">
        <v>100</v>
      </c>
      <c r="AB3396" t="s">
        <v>54</v>
      </c>
      <c r="AC3396">
        <v>1329</v>
      </c>
      <c r="AD3396">
        <v>1</v>
      </c>
      <c r="AE3396" t="s">
        <v>55</v>
      </c>
      <c r="AF3396" t="s">
        <v>67</v>
      </c>
      <c r="AG3396" t="s">
        <v>13019</v>
      </c>
      <c r="AH3396">
        <f t="shared" si="106"/>
        <v>0</v>
      </c>
      <c r="AI3396">
        <v>7773</v>
      </c>
      <c r="AJ3396">
        <v>14</v>
      </c>
      <c r="AK3396">
        <v>90</v>
      </c>
      <c r="AL3396">
        <v>84</v>
      </c>
      <c r="AM3396">
        <v>14</v>
      </c>
      <c r="AN3396">
        <v>757.87850000000003</v>
      </c>
      <c r="AO3396">
        <v>2</v>
      </c>
      <c r="AP3396">
        <v>30.85</v>
      </c>
      <c r="AQ3396">
        <v>30.8</v>
      </c>
      <c r="AR3396">
        <v>0</v>
      </c>
      <c r="AS3396">
        <v>1513.7411999999999</v>
      </c>
      <c r="AT3396">
        <v>0.9</v>
      </c>
      <c r="AU3396" t="s">
        <v>17100</v>
      </c>
      <c r="AV3396" t="s">
        <v>13019</v>
      </c>
      <c r="AW3396" t="s">
        <v>59</v>
      </c>
    </row>
    <row r="3397" spans="1:49" x14ac:dyDescent="0.15">
      <c r="A3397">
        <v>3001</v>
      </c>
      <c r="B3397">
        <v>3157</v>
      </c>
      <c r="C3397" t="s">
        <v>17101</v>
      </c>
      <c r="D3397" s="1" t="s">
        <v>17102</v>
      </c>
      <c r="E3397" s="1" t="s">
        <v>17107</v>
      </c>
      <c r="H3397" s="1" t="s">
        <v>17107</v>
      </c>
      <c r="J3397" t="b">
        <f t="shared" si="107"/>
        <v>1</v>
      </c>
      <c r="K3397" t="s">
        <v>3447</v>
      </c>
      <c r="L3397" t="s">
        <v>17103</v>
      </c>
      <c r="M3397" t="s">
        <v>17104</v>
      </c>
      <c r="N3397" t="s">
        <v>17105</v>
      </c>
      <c r="O3397" t="s">
        <v>52</v>
      </c>
      <c r="P3397">
        <v>6538</v>
      </c>
      <c r="Q3397">
        <v>1640.69118</v>
      </c>
      <c r="R3397">
        <v>746.376438876512</v>
      </c>
      <c r="S3397" t="s">
        <v>53</v>
      </c>
      <c r="T3397" t="s">
        <v>53</v>
      </c>
      <c r="U3397">
        <v>1490.7398927357001</v>
      </c>
      <c r="V3397">
        <v>0</v>
      </c>
      <c r="W3397">
        <v>-1.0503511177086799</v>
      </c>
      <c r="AA3397">
        <v>100</v>
      </c>
      <c r="AB3397" t="s">
        <v>54</v>
      </c>
      <c r="AC3397">
        <v>679</v>
      </c>
      <c r="AD3397">
        <v>1</v>
      </c>
      <c r="AE3397" t="s">
        <v>55</v>
      </c>
      <c r="AF3397" t="s">
        <v>17106</v>
      </c>
      <c r="AG3397" t="s">
        <v>17107</v>
      </c>
      <c r="AH3397">
        <f t="shared" si="106"/>
        <v>0</v>
      </c>
      <c r="AI3397">
        <v>6538</v>
      </c>
      <c r="AJ3397">
        <v>14</v>
      </c>
      <c r="AK3397">
        <v>93</v>
      </c>
      <c r="AL3397">
        <v>92</v>
      </c>
      <c r="AM3397">
        <v>14</v>
      </c>
      <c r="AN3397">
        <v>746.37699999999995</v>
      </c>
      <c r="AO3397">
        <v>2</v>
      </c>
      <c r="AP3397">
        <v>27.35</v>
      </c>
      <c r="AQ3397">
        <v>27.77</v>
      </c>
      <c r="AR3397">
        <v>2828000</v>
      </c>
      <c r="AS3397">
        <v>1490.74</v>
      </c>
      <c r="AT3397">
        <v>-0.3</v>
      </c>
      <c r="AU3397" t="s">
        <v>17108</v>
      </c>
      <c r="AV3397" t="s">
        <v>17107</v>
      </c>
      <c r="AW3397" t="s">
        <v>59</v>
      </c>
    </row>
    <row r="3398" spans="1:49" x14ac:dyDescent="0.15">
      <c r="A3398">
        <v>3002</v>
      </c>
      <c r="B3398">
        <v>3158</v>
      </c>
      <c r="C3398" t="s">
        <v>640</v>
      </c>
      <c r="D3398" s="1" t="s">
        <v>15796</v>
      </c>
      <c r="E3398" s="1" t="s">
        <v>15800</v>
      </c>
      <c r="F3398" t="s">
        <v>1791</v>
      </c>
      <c r="H3398" s="1" t="s">
        <v>17111</v>
      </c>
      <c r="J3398" t="b">
        <f t="shared" si="107"/>
        <v>0</v>
      </c>
      <c r="K3398" t="s">
        <v>621</v>
      </c>
      <c r="L3398" t="s">
        <v>13295</v>
      </c>
      <c r="M3398" t="s">
        <v>15797</v>
      </c>
      <c r="N3398" t="s">
        <v>17109</v>
      </c>
      <c r="O3398" t="s">
        <v>52</v>
      </c>
      <c r="P3398">
        <v>6009</v>
      </c>
      <c r="Q3398">
        <v>1557.57906</v>
      </c>
      <c r="R3398">
        <v>695.67247288058104</v>
      </c>
      <c r="S3398" t="s">
        <v>66</v>
      </c>
      <c r="T3398" t="s">
        <v>66</v>
      </c>
      <c r="U3398">
        <v>2083.9996892286699</v>
      </c>
      <c r="V3398">
        <v>0</v>
      </c>
      <c r="W3398">
        <v>-1.96451609482275</v>
      </c>
      <c r="X3398" t="s">
        <v>1792</v>
      </c>
      <c r="Y3398" t="s">
        <v>1793</v>
      </c>
      <c r="Z3398" t="s">
        <v>1793</v>
      </c>
      <c r="AA3398">
        <v>100</v>
      </c>
      <c r="AB3398" t="s">
        <v>54</v>
      </c>
      <c r="AC3398">
        <v>5258</v>
      </c>
      <c r="AD3398">
        <v>1</v>
      </c>
      <c r="AE3398" t="s">
        <v>55</v>
      </c>
      <c r="AF3398" t="s">
        <v>17110</v>
      </c>
      <c r="AG3398" t="s">
        <v>17111</v>
      </c>
      <c r="AH3398">
        <f t="shared" si="106"/>
        <v>0</v>
      </c>
      <c r="AI3398">
        <v>6009</v>
      </c>
      <c r="AJ3398">
        <v>19</v>
      </c>
      <c r="AK3398">
        <v>60</v>
      </c>
      <c r="AL3398">
        <v>51</v>
      </c>
      <c r="AM3398">
        <v>19</v>
      </c>
      <c r="AN3398">
        <v>695.67240000000004</v>
      </c>
      <c r="AO3398">
        <v>3</v>
      </c>
      <c r="AP3398">
        <v>25.82</v>
      </c>
      <c r="AQ3398">
        <v>26.37</v>
      </c>
      <c r="AR3398">
        <v>3348800</v>
      </c>
      <c r="AS3398">
        <v>2083.9994999999999</v>
      </c>
      <c r="AT3398">
        <v>-2</v>
      </c>
      <c r="AU3398" t="s">
        <v>17112</v>
      </c>
      <c r="AV3398" t="s">
        <v>17111</v>
      </c>
      <c r="AW3398" t="s">
        <v>59</v>
      </c>
    </row>
    <row r="3399" spans="1:49" x14ac:dyDescent="0.15">
      <c r="A3399">
        <v>3002</v>
      </c>
      <c r="B3399">
        <v>3158</v>
      </c>
      <c r="C3399" t="s">
        <v>640</v>
      </c>
      <c r="D3399" s="1" t="s">
        <v>15796</v>
      </c>
      <c r="E3399" s="1" t="s">
        <v>15800</v>
      </c>
      <c r="F3399" t="s">
        <v>1791</v>
      </c>
      <c r="H3399" s="1" t="s">
        <v>17113</v>
      </c>
      <c r="J3399" t="b">
        <f t="shared" si="107"/>
        <v>0</v>
      </c>
      <c r="K3399" t="s">
        <v>621</v>
      </c>
      <c r="L3399" t="s">
        <v>13295</v>
      </c>
      <c r="M3399" t="s">
        <v>15797</v>
      </c>
      <c r="N3399" t="s">
        <v>17109</v>
      </c>
      <c r="O3399" t="s">
        <v>52</v>
      </c>
      <c r="P3399">
        <v>6009</v>
      </c>
      <c r="Q3399">
        <v>1557.57906</v>
      </c>
      <c r="R3399">
        <v>695.67247288058104</v>
      </c>
      <c r="S3399" t="s">
        <v>66</v>
      </c>
      <c r="T3399" t="s">
        <v>66</v>
      </c>
      <c r="U3399">
        <v>2083.9996892286699</v>
      </c>
      <c r="V3399">
        <v>0</v>
      </c>
      <c r="W3399">
        <v>-1.96451609482275</v>
      </c>
      <c r="X3399" t="s">
        <v>1792</v>
      </c>
      <c r="Y3399" t="s">
        <v>1793</v>
      </c>
      <c r="Z3399" t="s">
        <v>1793</v>
      </c>
      <c r="AA3399">
        <v>100</v>
      </c>
      <c r="AB3399" t="s">
        <v>54</v>
      </c>
      <c r="AC3399">
        <v>5263</v>
      </c>
      <c r="AD3399">
        <v>1</v>
      </c>
      <c r="AE3399" t="s">
        <v>55</v>
      </c>
      <c r="AF3399" t="s">
        <v>67</v>
      </c>
      <c r="AG3399" t="s">
        <v>17113</v>
      </c>
      <c r="AH3399">
        <f t="shared" si="106"/>
        <v>0</v>
      </c>
      <c r="AI3399">
        <v>6009</v>
      </c>
      <c r="AJ3399">
        <v>17</v>
      </c>
      <c r="AK3399">
        <v>60</v>
      </c>
      <c r="AL3399">
        <v>50</v>
      </c>
      <c r="AM3399">
        <v>17</v>
      </c>
      <c r="AN3399">
        <v>696.00649999999996</v>
      </c>
      <c r="AO3399">
        <v>3</v>
      </c>
      <c r="AP3399">
        <v>25.96</v>
      </c>
      <c r="AQ3399">
        <v>26.22</v>
      </c>
      <c r="AR3399">
        <v>0</v>
      </c>
      <c r="AS3399">
        <v>2084.9924000000001</v>
      </c>
      <c r="AT3399">
        <v>2.5</v>
      </c>
      <c r="AU3399" t="s">
        <v>17114</v>
      </c>
      <c r="AV3399" t="s">
        <v>17113</v>
      </c>
      <c r="AW3399" t="s">
        <v>59</v>
      </c>
    </row>
    <row r="3400" spans="1:49" x14ac:dyDescent="0.15">
      <c r="A3400">
        <v>3003</v>
      </c>
      <c r="B3400">
        <v>3159</v>
      </c>
      <c r="C3400" t="s">
        <v>3437</v>
      </c>
      <c r="D3400" s="1" t="s">
        <v>3438</v>
      </c>
      <c r="E3400" s="1" t="s">
        <v>22818</v>
      </c>
      <c r="H3400" s="1" t="s">
        <v>17115</v>
      </c>
      <c r="J3400" t="b">
        <f t="shared" si="107"/>
        <v>0</v>
      </c>
      <c r="K3400" t="s">
        <v>949</v>
      </c>
      <c r="L3400" t="s">
        <v>3439</v>
      </c>
      <c r="M3400" t="s">
        <v>3440</v>
      </c>
      <c r="N3400" t="s">
        <v>3441</v>
      </c>
      <c r="O3400" t="s">
        <v>52</v>
      </c>
      <c r="P3400">
        <v>6140</v>
      </c>
      <c r="Q3400">
        <v>1577.9049</v>
      </c>
      <c r="R3400">
        <v>674.37221867442304</v>
      </c>
      <c r="S3400" t="s">
        <v>53</v>
      </c>
      <c r="T3400" t="s">
        <v>53</v>
      </c>
      <c r="U3400">
        <v>1346.73064838134</v>
      </c>
      <c r="V3400">
        <v>0</v>
      </c>
      <c r="W3400">
        <v>-0.56642731148310599</v>
      </c>
      <c r="AA3400">
        <v>100</v>
      </c>
      <c r="AB3400" t="s">
        <v>54</v>
      </c>
      <c r="AC3400">
        <v>1409</v>
      </c>
      <c r="AD3400">
        <v>1</v>
      </c>
      <c r="AE3400" t="s">
        <v>55</v>
      </c>
      <c r="AF3400" t="s">
        <v>3442</v>
      </c>
      <c r="AG3400" t="s">
        <v>17115</v>
      </c>
      <c r="AH3400">
        <f t="shared" si="106"/>
        <v>0</v>
      </c>
      <c r="AI3400">
        <v>6140</v>
      </c>
      <c r="AJ3400">
        <v>13</v>
      </c>
      <c r="AK3400">
        <v>90</v>
      </c>
      <c r="AL3400">
        <v>85</v>
      </c>
      <c r="AM3400">
        <v>13</v>
      </c>
      <c r="AN3400">
        <v>674.37270000000001</v>
      </c>
      <c r="AO3400">
        <v>2</v>
      </c>
      <c r="AP3400">
        <v>26.34</v>
      </c>
      <c r="AQ3400">
        <v>26.6</v>
      </c>
      <c r="AR3400">
        <v>35237000</v>
      </c>
      <c r="AS3400">
        <v>1346.7307000000001</v>
      </c>
      <c r="AT3400">
        <v>0.1</v>
      </c>
      <c r="AU3400" t="s">
        <v>17116</v>
      </c>
      <c r="AV3400" t="s">
        <v>17115</v>
      </c>
      <c r="AW3400" t="s">
        <v>59</v>
      </c>
    </row>
    <row r="3401" spans="1:49" x14ac:dyDescent="0.15">
      <c r="A3401">
        <v>3004</v>
      </c>
      <c r="B3401">
        <v>3160</v>
      </c>
      <c r="C3401" t="s">
        <v>17117</v>
      </c>
      <c r="D3401" s="1" t="s">
        <v>17118</v>
      </c>
      <c r="E3401" s="1" t="s">
        <v>23265</v>
      </c>
      <c r="H3401" s="1" t="s">
        <v>17123</v>
      </c>
      <c r="I3401" t="s">
        <v>243</v>
      </c>
      <c r="J3401" t="b">
        <f t="shared" si="107"/>
        <v>0</v>
      </c>
      <c r="K3401" t="s">
        <v>6880</v>
      </c>
      <c r="L3401" t="s">
        <v>2612</v>
      </c>
      <c r="M3401" t="s">
        <v>17119</v>
      </c>
      <c r="N3401" t="s">
        <v>17120</v>
      </c>
      <c r="O3401" t="s">
        <v>52</v>
      </c>
      <c r="P3401">
        <v>5894</v>
      </c>
      <c r="Q3401">
        <v>1538.42004</v>
      </c>
      <c r="R3401">
        <v>681.96703646596495</v>
      </c>
      <c r="S3401" t="s">
        <v>66</v>
      </c>
      <c r="T3401" t="s">
        <v>66</v>
      </c>
      <c r="U3401">
        <v>2042.88174184062</v>
      </c>
      <c r="V3401">
        <v>0</v>
      </c>
      <c r="W3401">
        <v>-1.20330361418133</v>
      </c>
      <c r="AA3401">
        <v>100</v>
      </c>
      <c r="AB3401" t="s">
        <v>54</v>
      </c>
      <c r="AC3401">
        <v>3103</v>
      </c>
      <c r="AD3401">
        <v>1</v>
      </c>
      <c r="AE3401" t="s">
        <v>55</v>
      </c>
      <c r="AF3401" t="s">
        <v>17121</v>
      </c>
      <c r="AG3401" t="s">
        <v>17122</v>
      </c>
      <c r="AH3401">
        <f t="shared" si="106"/>
        <v>2</v>
      </c>
      <c r="AI3401">
        <v>5894</v>
      </c>
      <c r="AJ3401">
        <v>18</v>
      </c>
      <c r="AK3401">
        <v>77</v>
      </c>
      <c r="AL3401">
        <v>70</v>
      </c>
      <c r="AM3401">
        <v>18</v>
      </c>
      <c r="AN3401">
        <v>681.96720000000005</v>
      </c>
      <c r="AO3401">
        <v>3</v>
      </c>
      <c r="AP3401">
        <v>25.54</v>
      </c>
      <c r="AQ3401">
        <v>25.13</v>
      </c>
      <c r="AR3401">
        <v>3355600</v>
      </c>
      <c r="AS3401">
        <v>2042.8706</v>
      </c>
      <c r="AT3401">
        <v>4.4000000000000004</v>
      </c>
      <c r="AU3401" t="s">
        <v>17124</v>
      </c>
      <c r="AV3401" t="s">
        <v>17122</v>
      </c>
      <c r="AW3401" t="s">
        <v>59</v>
      </c>
    </row>
    <row r="3402" spans="1:49" x14ac:dyDescent="0.15">
      <c r="A3402">
        <v>3005</v>
      </c>
      <c r="B3402">
        <v>3161</v>
      </c>
      <c r="C3402" t="s">
        <v>1786</v>
      </c>
      <c r="D3402" s="1" t="s">
        <v>17125</v>
      </c>
      <c r="E3402" s="1" t="s">
        <v>17125</v>
      </c>
      <c r="H3402" s="1" t="s">
        <v>17128</v>
      </c>
      <c r="J3402" t="b">
        <f t="shared" si="107"/>
        <v>0</v>
      </c>
      <c r="K3402" t="s">
        <v>112</v>
      </c>
      <c r="L3402" t="s">
        <v>112</v>
      </c>
      <c r="M3402" t="s">
        <v>3309</v>
      </c>
      <c r="N3402" t="s">
        <v>17126</v>
      </c>
      <c r="O3402" t="s">
        <v>52</v>
      </c>
      <c r="P3402">
        <v>4412</v>
      </c>
      <c r="Q3402">
        <v>1233.10998</v>
      </c>
      <c r="R3402">
        <v>507.25428547266802</v>
      </c>
      <c r="S3402" t="s">
        <v>53</v>
      </c>
      <c r="T3402" t="s">
        <v>53</v>
      </c>
      <c r="U3402">
        <v>1012.49377216092</v>
      </c>
      <c r="V3402">
        <v>0</v>
      </c>
      <c r="W3402">
        <v>0.24233491822289899</v>
      </c>
      <c r="AA3402">
        <v>100</v>
      </c>
      <c r="AB3402" t="s">
        <v>54</v>
      </c>
      <c r="AC3402">
        <v>2666</v>
      </c>
      <c r="AD3402">
        <v>1</v>
      </c>
      <c r="AE3402" t="s">
        <v>55</v>
      </c>
      <c r="AF3402" t="s">
        <v>17127</v>
      </c>
      <c r="AG3402" t="s">
        <v>17128</v>
      </c>
      <c r="AH3402">
        <f t="shared" si="106"/>
        <v>0</v>
      </c>
      <c r="AI3402">
        <v>4412</v>
      </c>
      <c r="AJ3402">
        <v>10</v>
      </c>
      <c r="AK3402">
        <v>80</v>
      </c>
      <c r="AL3402">
        <v>77</v>
      </c>
      <c r="AM3402">
        <v>10</v>
      </c>
      <c r="AN3402">
        <v>507.2543</v>
      </c>
      <c r="AO3402">
        <v>2</v>
      </c>
      <c r="AP3402">
        <v>20.57</v>
      </c>
      <c r="AQ3402">
        <v>19.809999999999999</v>
      </c>
      <c r="AR3402">
        <v>763630</v>
      </c>
      <c r="AS3402">
        <v>1012.4937</v>
      </c>
      <c r="AT3402">
        <v>0.4</v>
      </c>
      <c r="AU3402" t="s">
        <v>17129</v>
      </c>
      <c r="AV3402" t="s">
        <v>17128</v>
      </c>
      <c r="AW3402" t="s">
        <v>59</v>
      </c>
    </row>
    <row r="3403" spans="1:49" x14ac:dyDescent="0.15">
      <c r="A3403">
        <v>3006</v>
      </c>
      <c r="B3403">
        <v>3162</v>
      </c>
      <c r="C3403" t="s">
        <v>1884</v>
      </c>
      <c r="D3403" s="1" t="s">
        <v>17130</v>
      </c>
      <c r="E3403" s="1" t="s">
        <v>17130</v>
      </c>
      <c r="F3403" t="s">
        <v>1309</v>
      </c>
      <c r="H3403" s="1" t="s">
        <v>17133</v>
      </c>
      <c r="J3403" t="b">
        <f t="shared" si="107"/>
        <v>0</v>
      </c>
      <c r="K3403" t="s">
        <v>835</v>
      </c>
      <c r="L3403" t="s">
        <v>251</v>
      </c>
      <c r="M3403" t="s">
        <v>1455</v>
      </c>
      <c r="N3403" t="s">
        <v>17131</v>
      </c>
      <c r="O3403" t="s">
        <v>52</v>
      </c>
      <c r="P3403">
        <v>3923</v>
      </c>
      <c r="Q3403">
        <v>1104.7528199999999</v>
      </c>
      <c r="R3403">
        <v>345.87213344708903</v>
      </c>
      <c r="S3403" t="s">
        <v>66</v>
      </c>
      <c r="T3403" t="s">
        <v>66</v>
      </c>
      <c r="U3403">
        <v>1034.5946725025001</v>
      </c>
      <c r="V3403">
        <v>0</v>
      </c>
      <c r="W3403">
        <v>-9.7879774227979804E-2</v>
      </c>
      <c r="X3403" t="s">
        <v>1310</v>
      </c>
      <c r="Y3403" t="s">
        <v>1311</v>
      </c>
      <c r="Z3403" t="s">
        <v>1311</v>
      </c>
      <c r="AA3403">
        <v>100</v>
      </c>
      <c r="AB3403" t="s">
        <v>54</v>
      </c>
      <c r="AC3403">
        <v>5204</v>
      </c>
      <c r="AD3403">
        <v>1</v>
      </c>
      <c r="AE3403" t="s">
        <v>55</v>
      </c>
      <c r="AF3403" t="s">
        <v>17132</v>
      </c>
      <c r="AG3403" t="s">
        <v>17133</v>
      </c>
      <c r="AH3403">
        <f t="shared" si="106"/>
        <v>0</v>
      </c>
      <c r="AI3403">
        <v>3923</v>
      </c>
      <c r="AJ3403">
        <v>8</v>
      </c>
      <c r="AK3403">
        <v>60</v>
      </c>
      <c r="AL3403">
        <v>54</v>
      </c>
      <c r="AM3403">
        <v>8</v>
      </c>
      <c r="AN3403">
        <v>346.53809999999999</v>
      </c>
      <c r="AO3403">
        <v>3</v>
      </c>
      <c r="AP3403">
        <v>18.399999999999999</v>
      </c>
      <c r="AQ3403">
        <v>19.36</v>
      </c>
      <c r="AR3403">
        <v>18982</v>
      </c>
      <c r="AS3403">
        <v>1036.5889999999999</v>
      </c>
      <c r="AT3403">
        <v>3.2</v>
      </c>
      <c r="AU3403" t="s">
        <v>17134</v>
      </c>
      <c r="AV3403" t="s">
        <v>17133</v>
      </c>
      <c r="AW3403" t="s">
        <v>59</v>
      </c>
    </row>
    <row r="3404" spans="1:49" x14ac:dyDescent="0.15">
      <c r="A3404">
        <v>3006</v>
      </c>
      <c r="B3404">
        <v>3162</v>
      </c>
      <c r="C3404" t="s">
        <v>1884</v>
      </c>
      <c r="D3404" s="1" t="s">
        <v>17130</v>
      </c>
      <c r="E3404" s="1" t="s">
        <v>17130</v>
      </c>
      <c r="F3404" t="s">
        <v>1309</v>
      </c>
      <c r="H3404" s="1" t="s">
        <v>17130</v>
      </c>
      <c r="I3404" t="s">
        <v>142</v>
      </c>
      <c r="J3404" t="b">
        <f t="shared" si="107"/>
        <v>1</v>
      </c>
      <c r="K3404" t="s">
        <v>835</v>
      </c>
      <c r="L3404" t="s">
        <v>251</v>
      </c>
      <c r="M3404" t="s">
        <v>1455</v>
      </c>
      <c r="N3404" t="s">
        <v>17131</v>
      </c>
      <c r="O3404" t="s">
        <v>52</v>
      </c>
      <c r="P3404">
        <v>3923</v>
      </c>
      <c r="Q3404">
        <v>1104.7528199999999</v>
      </c>
      <c r="R3404">
        <v>345.87213344708903</v>
      </c>
      <c r="S3404" t="s">
        <v>66</v>
      </c>
      <c r="T3404" t="s">
        <v>66</v>
      </c>
      <c r="U3404">
        <v>1034.5946725025001</v>
      </c>
      <c r="V3404">
        <v>0</v>
      </c>
      <c r="W3404">
        <v>-9.7879774227979804E-2</v>
      </c>
      <c r="X3404" t="s">
        <v>1310</v>
      </c>
      <c r="Y3404" t="s">
        <v>1311</v>
      </c>
      <c r="Z3404" t="s">
        <v>1311</v>
      </c>
      <c r="AA3404">
        <v>100</v>
      </c>
      <c r="AB3404" t="s">
        <v>54</v>
      </c>
      <c r="AC3404">
        <v>1655</v>
      </c>
      <c r="AD3404">
        <v>1</v>
      </c>
      <c r="AE3404" t="s">
        <v>55</v>
      </c>
      <c r="AF3404" t="s">
        <v>17135</v>
      </c>
      <c r="AG3404" t="s">
        <v>17136</v>
      </c>
      <c r="AH3404">
        <f t="shared" si="106"/>
        <v>1</v>
      </c>
      <c r="AI3404">
        <v>3923</v>
      </c>
      <c r="AJ3404">
        <v>9</v>
      </c>
      <c r="AK3404">
        <v>88</v>
      </c>
      <c r="AL3404">
        <v>94</v>
      </c>
      <c r="AM3404">
        <v>9</v>
      </c>
      <c r="AN3404">
        <v>345.87189999999998</v>
      </c>
      <c r="AO3404">
        <v>3</v>
      </c>
      <c r="AP3404">
        <v>18.399999999999999</v>
      </c>
      <c r="AQ3404">
        <v>20.16</v>
      </c>
      <c r="AR3404">
        <v>136620</v>
      </c>
      <c r="AS3404">
        <v>1034.5947000000001</v>
      </c>
      <c r="AT3404">
        <v>-0.8</v>
      </c>
      <c r="AU3404" t="s">
        <v>17137</v>
      </c>
      <c r="AV3404" t="s">
        <v>17136</v>
      </c>
      <c r="AW3404" t="s">
        <v>59</v>
      </c>
    </row>
    <row r="3405" spans="1:49" x14ac:dyDescent="0.15">
      <c r="A3405">
        <v>3007</v>
      </c>
      <c r="B3405">
        <v>3163</v>
      </c>
      <c r="C3405" t="s">
        <v>17138</v>
      </c>
      <c r="D3405" s="1" t="s">
        <v>17139</v>
      </c>
      <c r="E3405" s="1" t="s">
        <v>17139</v>
      </c>
      <c r="H3405" s="1" t="s">
        <v>17139</v>
      </c>
      <c r="J3405" t="b">
        <f t="shared" si="107"/>
        <v>1</v>
      </c>
      <c r="K3405" t="s">
        <v>1696</v>
      </c>
      <c r="L3405" t="s">
        <v>3439</v>
      </c>
      <c r="M3405" t="s">
        <v>17140</v>
      </c>
      <c r="N3405" t="s">
        <v>17141</v>
      </c>
      <c r="O3405" t="s">
        <v>52</v>
      </c>
      <c r="P3405">
        <v>9353</v>
      </c>
      <c r="Q3405">
        <v>2203.6392599999999</v>
      </c>
      <c r="R3405">
        <v>779.38406050139997</v>
      </c>
      <c r="S3405" t="s">
        <v>53</v>
      </c>
      <c r="T3405" t="s">
        <v>53</v>
      </c>
      <c r="U3405">
        <v>1556.7511090424</v>
      </c>
      <c r="V3405">
        <v>0</v>
      </c>
      <c r="W3405">
        <v>1.5775474374070699</v>
      </c>
      <c r="AA3405">
        <v>100</v>
      </c>
      <c r="AB3405" t="s">
        <v>54</v>
      </c>
      <c r="AC3405">
        <v>2123</v>
      </c>
      <c r="AD3405">
        <v>1</v>
      </c>
      <c r="AE3405" t="s">
        <v>55</v>
      </c>
      <c r="AF3405" t="s">
        <v>17142</v>
      </c>
      <c r="AG3405" t="s">
        <v>17139</v>
      </c>
      <c r="AH3405">
        <f t="shared" si="106"/>
        <v>0</v>
      </c>
      <c r="AI3405">
        <v>9353</v>
      </c>
      <c r="AJ3405">
        <v>15</v>
      </c>
      <c r="AK3405">
        <v>84</v>
      </c>
      <c r="AL3405">
        <v>77</v>
      </c>
      <c r="AM3405">
        <v>15</v>
      </c>
      <c r="AN3405">
        <v>779.38340000000005</v>
      </c>
      <c r="AO3405">
        <v>2</v>
      </c>
      <c r="AP3405">
        <v>36.76</v>
      </c>
      <c r="AQ3405">
        <v>37.03</v>
      </c>
      <c r="AR3405">
        <v>893370</v>
      </c>
      <c r="AS3405">
        <v>1556.751</v>
      </c>
      <c r="AT3405">
        <v>0.8</v>
      </c>
      <c r="AU3405" t="s">
        <v>17143</v>
      </c>
      <c r="AV3405" t="s">
        <v>17139</v>
      </c>
      <c r="AW3405" t="s">
        <v>59</v>
      </c>
    </row>
    <row r="3406" spans="1:49" x14ac:dyDescent="0.15">
      <c r="A3406">
        <v>3009</v>
      </c>
      <c r="B3406">
        <v>3165</v>
      </c>
      <c r="C3406" t="s">
        <v>1605</v>
      </c>
      <c r="D3406" s="1" t="s">
        <v>17144</v>
      </c>
      <c r="E3406" s="1" t="s">
        <v>17149</v>
      </c>
      <c r="H3406" s="1" t="s">
        <v>17149</v>
      </c>
      <c r="J3406" t="b">
        <f t="shared" si="107"/>
        <v>1</v>
      </c>
      <c r="K3406" t="s">
        <v>1753</v>
      </c>
      <c r="L3406" t="s">
        <v>17145</v>
      </c>
      <c r="M3406" t="s">
        <v>17146</v>
      </c>
      <c r="N3406" t="s">
        <v>17147</v>
      </c>
      <c r="O3406" t="s">
        <v>52</v>
      </c>
      <c r="P3406">
        <v>4890</v>
      </c>
      <c r="Q3406">
        <v>1345.3699200000001</v>
      </c>
      <c r="R3406">
        <v>622.81523114390598</v>
      </c>
      <c r="S3406" t="s">
        <v>53</v>
      </c>
      <c r="T3406" t="s">
        <v>53</v>
      </c>
      <c r="U3406">
        <v>1243.6156781987499</v>
      </c>
      <c r="V3406">
        <v>0</v>
      </c>
      <c r="W3406">
        <v>0.18557307927717101</v>
      </c>
      <c r="AA3406">
        <v>100</v>
      </c>
      <c r="AB3406" t="s">
        <v>54</v>
      </c>
      <c r="AC3406">
        <v>1869</v>
      </c>
      <c r="AD3406">
        <v>1</v>
      </c>
      <c r="AE3406" t="s">
        <v>55</v>
      </c>
      <c r="AF3406" t="s">
        <v>17148</v>
      </c>
      <c r="AG3406" t="s">
        <v>17149</v>
      </c>
      <c r="AH3406">
        <f t="shared" ref="AH3406:AH3469" si="108">LEN(AG3406)-LEN(SUBSTITUTE(AG3406,"(",""))</f>
        <v>0</v>
      </c>
      <c r="AI3406">
        <v>4890</v>
      </c>
      <c r="AJ3406">
        <v>10</v>
      </c>
      <c r="AK3406">
        <v>86</v>
      </c>
      <c r="AL3406">
        <v>85</v>
      </c>
      <c r="AM3406">
        <v>10</v>
      </c>
      <c r="AN3406">
        <v>622.8152</v>
      </c>
      <c r="AO3406">
        <v>2</v>
      </c>
      <c r="AP3406">
        <v>22.44</v>
      </c>
      <c r="AQ3406">
        <v>23.14</v>
      </c>
      <c r="AR3406">
        <v>8909300</v>
      </c>
      <c r="AS3406">
        <v>1243.6157000000001</v>
      </c>
      <c r="AT3406">
        <v>0.1</v>
      </c>
      <c r="AU3406" t="s">
        <v>17150</v>
      </c>
      <c r="AV3406" t="s">
        <v>17149</v>
      </c>
      <c r="AW3406" t="s">
        <v>59</v>
      </c>
    </row>
    <row r="3407" spans="1:49" x14ac:dyDescent="0.15">
      <c r="A3407">
        <v>3010</v>
      </c>
      <c r="B3407">
        <v>3166</v>
      </c>
      <c r="C3407" t="s">
        <v>12511</v>
      </c>
      <c r="D3407" s="1" t="s">
        <v>17151</v>
      </c>
      <c r="E3407" s="1" t="s">
        <v>17151</v>
      </c>
      <c r="H3407" s="1" t="s">
        <v>17155</v>
      </c>
      <c r="J3407" t="b">
        <f t="shared" si="107"/>
        <v>0</v>
      </c>
      <c r="K3407" t="s">
        <v>443</v>
      </c>
      <c r="L3407" t="s">
        <v>10371</v>
      </c>
      <c r="M3407" t="s">
        <v>17152</v>
      </c>
      <c r="N3407" t="s">
        <v>17153</v>
      </c>
      <c r="O3407" t="s">
        <v>52</v>
      </c>
      <c r="P3407">
        <v>4898</v>
      </c>
      <c r="Q3407">
        <v>1346.7935399999999</v>
      </c>
      <c r="R3407">
        <v>529.80243431685597</v>
      </c>
      <c r="S3407" t="s">
        <v>53</v>
      </c>
      <c r="T3407" t="s">
        <v>53</v>
      </c>
      <c r="U3407">
        <v>1057.59202965021</v>
      </c>
      <c r="V3407">
        <v>0</v>
      </c>
      <c r="W3407">
        <v>-1.6175344234288001</v>
      </c>
      <c r="AA3407">
        <v>91.6666666666667</v>
      </c>
      <c r="AB3407" t="s">
        <v>54</v>
      </c>
      <c r="AC3407">
        <v>4573</v>
      </c>
      <c r="AD3407">
        <v>1</v>
      </c>
      <c r="AE3407" t="s">
        <v>55</v>
      </c>
      <c r="AF3407" t="s">
        <v>17154</v>
      </c>
      <c r="AG3407" t="s">
        <v>17155</v>
      </c>
      <c r="AH3407">
        <f t="shared" si="108"/>
        <v>0</v>
      </c>
      <c r="AI3407">
        <v>4898</v>
      </c>
      <c r="AJ3407">
        <v>13</v>
      </c>
      <c r="AK3407">
        <v>66</v>
      </c>
      <c r="AL3407">
        <v>66</v>
      </c>
      <c r="AM3407">
        <v>13</v>
      </c>
      <c r="AN3407">
        <v>528.61069999999995</v>
      </c>
      <c r="AO3407">
        <v>3</v>
      </c>
      <c r="AP3407">
        <v>22.33</v>
      </c>
      <c r="AQ3407">
        <v>24.52</v>
      </c>
      <c r="AR3407">
        <v>688990</v>
      </c>
      <c r="AS3407">
        <v>1582.8103000000001</v>
      </c>
      <c r="AT3407">
        <v>0</v>
      </c>
      <c r="AU3407" t="s">
        <v>17156</v>
      </c>
      <c r="AV3407" t="s">
        <v>17155</v>
      </c>
      <c r="AW3407" t="s">
        <v>59</v>
      </c>
    </row>
    <row r="3408" spans="1:49" x14ac:dyDescent="0.15">
      <c r="A3408">
        <v>3010</v>
      </c>
      <c r="B3408">
        <v>3166</v>
      </c>
      <c r="C3408" t="s">
        <v>12511</v>
      </c>
      <c r="D3408" s="1" t="s">
        <v>17151</v>
      </c>
      <c r="E3408" s="1" t="s">
        <v>17151</v>
      </c>
      <c r="H3408" s="1" t="s">
        <v>17158</v>
      </c>
      <c r="J3408" t="b">
        <f t="shared" si="107"/>
        <v>0</v>
      </c>
      <c r="K3408" t="s">
        <v>443</v>
      </c>
      <c r="L3408" t="s">
        <v>10371</v>
      </c>
      <c r="M3408" t="s">
        <v>17152</v>
      </c>
      <c r="N3408" t="s">
        <v>17153</v>
      </c>
      <c r="O3408" t="s">
        <v>52</v>
      </c>
      <c r="P3408">
        <v>4898</v>
      </c>
      <c r="Q3408">
        <v>1346.7935399999999</v>
      </c>
      <c r="R3408">
        <v>529.80243431685597</v>
      </c>
      <c r="S3408" t="s">
        <v>53</v>
      </c>
      <c r="T3408" t="s">
        <v>53</v>
      </c>
      <c r="U3408">
        <v>1057.59202965021</v>
      </c>
      <c r="V3408">
        <v>0</v>
      </c>
      <c r="W3408">
        <v>-1.6175344234288001</v>
      </c>
      <c r="AA3408">
        <v>91.6666666666667</v>
      </c>
      <c r="AB3408" t="s">
        <v>54</v>
      </c>
      <c r="AC3408">
        <v>4621</v>
      </c>
      <c r="AD3408">
        <v>1</v>
      </c>
      <c r="AE3408" t="s">
        <v>55</v>
      </c>
      <c r="AF3408" t="s">
        <v>17157</v>
      </c>
      <c r="AG3408" t="s">
        <v>17158</v>
      </c>
      <c r="AH3408">
        <f t="shared" si="108"/>
        <v>0</v>
      </c>
      <c r="AI3408">
        <v>4898</v>
      </c>
      <c r="AJ3408">
        <v>9</v>
      </c>
      <c r="AK3408">
        <v>65</v>
      </c>
      <c r="AL3408">
        <v>59</v>
      </c>
      <c r="AM3408">
        <v>9</v>
      </c>
      <c r="AN3408">
        <v>530.27390000000003</v>
      </c>
      <c r="AO3408">
        <v>2</v>
      </c>
      <c r="AP3408">
        <v>22.48</v>
      </c>
      <c r="AQ3408">
        <v>23.14</v>
      </c>
      <c r="AR3408">
        <v>478020</v>
      </c>
      <c r="AS3408">
        <v>1058.5244</v>
      </c>
      <c r="AT3408">
        <v>8.4</v>
      </c>
      <c r="AU3408" t="s">
        <v>17159</v>
      </c>
      <c r="AV3408" t="s">
        <v>17158</v>
      </c>
      <c r="AW3408" t="s">
        <v>59</v>
      </c>
    </row>
    <row r="3409" spans="1:49" x14ac:dyDescent="0.15">
      <c r="A3409">
        <v>3010</v>
      </c>
      <c r="B3409">
        <v>3166</v>
      </c>
      <c r="C3409" t="s">
        <v>12511</v>
      </c>
      <c r="D3409" s="1" t="s">
        <v>17151</v>
      </c>
      <c r="E3409" s="1" t="s">
        <v>17151</v>
      </c>
      <c r="H3409" s="1" t="s">
        <v>17162</v>
      </c>
      <c r="I3409" t="s">
        <v>243</v>
      </c>
      <c r="J3409" t="b">
        <f t="shared" si="107"/>
        <v>0</v>
      </c>
      <c r="K3409" t="s">
        <v>443</v>
      </c>
      <c r="L3409" t="s">
        <v>10371</v>
      </c>
      <c r="M3409" t="s">
        <v>17152</v>
      </c>
      <c r="N3409" t="s">
        <v>17153</v>
      </c>
      <c r="O3409" t="s">
        <v>52</v>
      </c>
      <c r="P3409">
        <v>4898</v>
      </c>
      <c r="Q3409">
        <v>1346.7935399999999</v>
      </c>
      <c r="R3409">
        <v>529.80243431685597</v>
      </c>
      <c r="S3409" t="s">
        <v>53</v>
      </c>
      <c r="T3409" t="s">
        <v>53</v>
      </c>
      <c r="U3409">
        <v>1057.59202965021</v>
      </c>
      <c r="V3409">
        <v>0</v>
      </c>
      <c r="W3409">
        <v>-1.6175344234288001</v>
      </c>
      <c r="AA3409">
        <v>91.6666666666667</v>
      </c>
      <c r="AB3409" t="s">
        <v>54</v>
      </c>
      <c r="AC3409">
        <v>6425</v>
      </c>
      <c r="AD3409">
        <v>1</v>
      </c>
      <c r="AE3409" t="s">
        <v>55</v>
      </c>
      <c r="AF3409" t="s">
        <v>17160</v>
      </c>
      <c r="AG3409" t="s">
        <v>17161</v>
      </c>
      <c r="AH3409">
        <f t="shared" si="108"/>
        <v>1</v>
      </c>
      <c r="AI3409">
        <v>4898</v>
      </c>
      <c r="AJ3409">
        <v>13</v>
      </c>
      <c r="AK3409">
        <v>50</v>
      </c>
      <c r="AL3409">
        <v>40</v>
      </c>
      <c r="AM3409">
        <v>13</v>
      </c>
      <c r="AN3409">
        <v>530.62019999999995</v>
      </c>
      <c r="AO3409">
        <v>3</v>
      </c>
      <c r="AP3409">
        <v>22.48</v>
      </c>
      <c r="AQ3409">
        <v>22.6</v>
      </c>
      <c r="AR3409">
        <v>606170</v>
      </c>
      <c r="AS3409">
        <v>1588.8507999999999</v>
      </c>
      <c r="AT3409">
        <v>-7.6</v>
      </c>
      <c r="AU3409" t="s">
        <v>17163</v>
      </c>
      <c r="AV3409" t="s">
        <v>17161</v>
      </c>
      <c r="AW3409" t="s">
        <v>59</v>
      </c>
    </row>
    <row r="3410" spans="1:49" x14ac:dyDescent="0.15">
      <c r="A3410">
        <v>3010</v>
      </c>
      <c r="B3410">
        <v>3166</v>
      </c>
      <c r="C3410" t="s">
        <v>12511</v>
      </c>
      <c r="D3410" s="1" t="s">
        <v>17151</v>
      </c>
      <c r="E3410" s="1" t="s">
        <v>17151</v>
      </c>
      <c r="H3410" s="1" t="s">
        <v>17151</v>
      </c>
      <c r="J3410" t="b">
        <f t="shared" si="107"/>
        <v>1</v>
      </c>
      <c r="K3410" t="s">
        <v>443</v>
      </c>
      <c r="L3410" t="s">
        <v>10371</v>
      </c>
      <c r="M3410" t="s">
        <v>17152</v>
      </c>
      <c r="N3410" t="s">
        <v>17153</v>
      </c>
      <c r="O3410" t="s">
        <v>52</v>
      </c>
      <c r="P3410">
        <v>4898</v>
      </c>
      <c r="Q3410">
        <v>1346.7935399999999</v>
      </c>
      <c r="R3410">
        <v>529.80243431685597</v>
      </c>
      <c r="S3410" t="s">
        <v>53</v>
      </c>
      <c r="T3410" t="s">
        <v>53</v>
      </c>
      <c r="U3410">
        <v>1057.59202965021</v>
      </c>
      <c r="V3410">
        <v>0</v>
      </c>
      <c r="W3410">
        <v>-1.6175344234288001</v>
      </c>
      <c r="AA3410">
        <v>91.6666666666667</v>
      </c>
      <c r="AB3410" t="s">
        <v>54</v>
      </c>
      <c r="AC3410">
        <v>1545</v>
      </c>
      <c r="AD3410">
        <v>1</v>
      </c>
      <c r="AE3410" t="s">
        <v>55</v>
      </c>
      <c r="AF3410" t="s">
        <v>17164</v>
      </c>
      <c r="AG3410" t="s">
        <v>17151</v>
      </c>
      <c r="AH3410">
        <f t="shared" si="108"/>
        <v>0</v>
      </c>
      <c r="AI3410">
        <v>4898</v>
      </c>
      <c r="AJ3410">
        <v>8</v>
      </c>
      <c r="AK3410">
        <v>89</v>
      </c>
      <c r="AL3410">
        <v>87</v>
      </c>
      <c r="AM3410">
        <v>8</v>
      </c>
      <c r="AN3410">
        <v>529.80380000000002</v>
      </c>
      <c r="AO3410">
        <v>2</v>
      </c>
      <c r="AP3410">
        <v>22.44</v>
      </c>
      <c r="AQ3410">
        <v>23</v>
      </c>
      <c r="AR3410">
        <v>560010</v>
      </c>
      <c r="AS3410">
        <v>1057.5920000000001</v>
      </c>
      <c r="AT3410">
        <v>1</v>
      </c>
      <c r="AU3410" t="s">
        <v>17165</v>
      </c>
      <c r="AV3410" t="s">
        <v>17151</v>
      </c>
      <c r="AW3410" t="s">
        <v>59</v>
      </c>
    </row>
    <row r="3411" spans="1:49" x14ac:dyDescent="0.15">
      <c r="A3411">
        <v>3011</v>
      </c>
      <c r="B3411">
        <v>3167</v>
      </c>
      <c r="C3411" t="s">
        <v>17166</v>
      </c>
      <c r="D3411" s="1" t="s">
        <v>17167</v>
      </c>
      <c r="E3411" s="1" t="s">
        <v>17172</v>
      </c>
      <c r="H3411" s="1" t="s">
        <v>17172</v>
      </c>
      <c r="J3411" t="b">
        <f t="shared" si="107"/>
        <v>1</v>
      </c>
      <c r="K3411" t="s">
        <v>90</v>
      </c>
      <c r="L3411" t="s">
        <v>17168</v>
      </c>
      <c r="M3411" t="s">
        <v>17169</v>
      </c>
      <c r="N3411" t="s">
        <v>17170</v>
      </c>
      <c r="O3411" t="s">
        <v>52</v>
      </c>
      <c r="P3411">
        <v>4551</v>
      </c>
      <c r="Q3411">
        <v>1269.4065000000001</v>
      </c>
      <c r="R3411">
        <v>583.27820967642504</v>
      </c>
      <c r="S3411" t="s">
        <v>53</v>
      </c>
      <c r="T3411" t="s">
        <v>53</v>
      </c>
      <c r="U3411">
        <v>1164.54111627616</v>
      </c>
      <c r="V3411">
        <v>0</v>
      </c>
      <c r="W3411">
        <v>0.64304094977011605</v>
      </c>
      <c r="AA3411">
        <v>100</v>
      </c>
      <c r="AB3411" t="s">
        <v>54</v>
      </c>
      <c r="AC3411">
        <v>1003</v>
      </c>
      <c r="AD3411">
        <v>1</v>
      </c>
      <c r="AE3411" t="s">
        <v>55</v>
      </c>
      <c r="AF3411" t="s">
        <v>17171</v>
      </c>
      <c r="AG3411" t="s">
        <v>17172</v>
      </c>
      <c r="AH3411">
        <f t="shared" si="108"/>
        <v>0</v>
      </c>
      <c r="AI3411">
        <v>4551</v>
      </c>
      <c r="AJ3411">
        <v>10</v>
      </c>
      <c r="AK3411">
        <v>92</v>
      </c>
      <c r="AL3411">
        <v>91</v>
      </c>
      <c r="AM3411">
        <v>10</v>
      </c>
      <c r="AN3411">
        <v>583.27829999999994</v>
      </c>
      <c r="AO3411">
        <v>2</v>
      </c>
      <c r="AP3411">
        <v>21.13</v>
      </c>
      <c r="AQ3411">
        <v>20.66</v>
      </c>
      <c r="AR3411">
        <v>462420</v>
      </c>
      <c r="AS3411">
        <v>1164.5409999999999</v>
      </c>
      <c r="AT3411">
        <v>0.9</v>
      </c>
      <c r="AU3411" t="s">
        <v>17173</v>
      </c>
      <c r="AV3411" t="s">
        <v>17172</v>
      </c>
      <c r="AW3411" t="s">
        <v>59</v>
      </c>
    </row>
    <row r="3412" spans="1:49" x14ac:dyDescent="0.15">
      <c r="A3412">
        <v>3012</v>
      </c>
      <c r="B3412">
        <v>3168</v>
      </c>
      <c r="C3412" t="s">
        <v>5557</v>
      </c>
      <c r="D3412" s="1" t="s">
        <v>17174</v>
      </c>
      <c r="E3412" s="1" t="s">
        <v>23266</v>
      </c>
      <c r="H3412" s="1" t="s">
        <v>17178</v>
      </c>
      <c r="J3412" t="b">
        <f t="shared" si="107"/>
        <v>0</v>
      </c>
      <c r="K3412" t="s">
        <v>5742</v>
      </c>
      <c r="L3412" t="s">
        <v>147</v>
      </c>
      <c r="M3412" t="s">
        <v>17175</v>
      </c>
      <c r="N3412" t="s">
        <v>17176</v>
      </c>
      <c r="O3412" t="s">
        <v>52</v>
      </c>
      <c r="P3412">
        <v>8085</v>
      </c>
      <c r="Q3412">
        <v>1901.50182</v>
      </c>
      <c r="R3412">
        <v>978.99844970935897</v>
      </c>
      <c r="S3412" t="s">
        <v>53</v>
      </c>
      <c r="T3412" t="s">
        <v>53</v>
      </c>
      <c r="U3412">
        <v>1955.97999932991</v>
      </c>
      <c r="V3412">
        <v>0</v>
      </c>
      <c r="W3412">
        <v>1.1987547059601</v>
      </c>
      <c r="AA3412">
        <v>100</v>
      </c>
      <c r="AB3412" t="s">
        <v>54</v>
      </c>
      <c r="AC3412">
        <v>6153</v>
      </c>
      <c r="AD3412">
        <v>1</v>
      </c>
      <c r="AE3412" t="s">
        <v>55</v>
      </c>
      <c r="AF3412" t="s">
        <v>17177</v>
      </c>
      <c r="AG3412" t="s">
        <v>17178</v>
      </c>
      <c r="AH3412">
        <f t="shared" si="108"/>
        <v>0</v>
      </c>
      <c r="AI3412">
        <v>8085</v>
      </c>
      <c r="AJ3412">
        <v>18</v>
      </c>
      <c r="AK3412">
        <v>52</v>
      </c>
      <c r="AL3412">
        <v>47</v>
      </c>
      <c r="AM3412">
        <v>18</v>
      </c>
      <c r="AN3412">
        <v>978.99839999999995</v>
      </c>
      <c r="AO3412">
        <v>2</v>
      </c>
      <c r="AP3412">
        <v>31.73</v>
      </c>
      <c r="AQ3412">
        <v>29.68</v>
      </c>
      <c r="AR3412">
        <v>1777700</v>
      </c>
      <c r="AS3412">
        <v>1955.9838999999999</v>
      </c>
      <c r="AT3412">
        <v>-0.8</v>
      </c>
      <c r="AU3412" t="s">
        <v>17179</v>
      </c>
      <c r="AV3412" t="s">
        <v>17178</v>
      </c>
      <c r="AW3412" t="s">
        <v>59</v>
      </c>
    </row>
    <row r="3413" spans="1:49" x14ac:dyDescent="0.15">
      <c r="A3413">
        <v>3013</v>
      </c>
      <c r="B3413">
        <v>3169</v>
      </c>
      <c r="C3413" t="s">
        <v>5063</v>
      </c>
      <c r="D3413" s="1" t="s">
        <v>17180</v>
      </c>
      <c r="E3413" s="1" t="s">
        <v>23267</v>
      </c>
      <c r="H3413" s="1" t="s">
        <v>17183</v>
      </c>
      <c r="J3413" t="b">
        <f t="shared" si="107"/>
        <v>0</v>
      </c>
      <c r="K3413" t="s">
        <v>111</v>
      </c>
      <c r="L3413" t="s">
        <v>9169</v>
      </c>
      <c r="M3413" t="s">
        <v>17181</v>
      </c>
      <c r="N3413" t="s">
        <v>17182</v>
      </c>
      <c r="O3413" t="s">
        <v>52</v>
      </c>
      <c r="P3413">
        <v>7764</v>
      </c>
      <c r="Q3413">
        <v>1849.5322200000001</v>
      </c>
      <c r="R3413">
        <v>1078.49529181656</v>
      </c>
      <c r="S3413" t="s">
        <v>53</v>
      </c>
      <c r="T3413" t="s">
        <v>53</v>
      </c>
      <c r="U3413">
        <v>2154.9739279732999</v>
      </c>
      <c r="V3413">
        <v>0</v>
      </c>
      <c r="W3413">
        <v>0.97484349488334199</v>
      </c>
      <c r="AA3413">
        <v>100</v>
      </c>
      <c r="AB3413" t="s">
        <v>54</v>
      </c>
      <c r="AC3413">
        <v>1711</v>
      </c>
      <c r="AD3413">
        <v>1</v>
      </c>
      <c r="AE3413" t="s">
        <v>55</v>
      </c>
      <c r="AF3413" t="s">
        <v>67</v>
      </c>
      <c r="AG3413" t="s">
        <v>17183</v>
      </c>
      <c r="AH3413">
        <f t="shared" si="108"/>
        <v>0</v>
      </c>
      <c r="AI3413">
        <v>7764</v>
      </c>
      <c r="AJ3413">
        <v>19</v>
      </c>
      <c r="AK3413">
        <v>87</v>
      </c>
      <c r="AL3413">
        <v>91</v>
      </c>
      <c r="AM3413">
        <v>19</v>
      </c>
      <c r="AN3413">
        <v>1078.9963</v>
      </c>
      <c r="AO3413">
        <v>2</v>
      </c>
      <c r="AP3413">
        <v>30.83</v>
      </c>
      <c r="AQ3413">
        <v>32.79</v>
      </c>
      <c r="AR3413">
        <v>0</v>
      </c>
      <c r="AS3413">
        <v>2155.9578000000001</v>
      </c>
      <c r="AT3413">
        <v>9.4</v>
      </c>
      <c r="AU3413" t="s">
        <v>17184</v>
      </c>
      <c r="AV3413" t="s">
        <v>17183</v>
      </c>
      <c r="AW3413" t="s">
        <v>59</v>
      </c>
    </row>
    <row r="3414" spans="1:49" x14ac:dyDescent="0.15">
      <c r="A3414">
        <v>3014</v>
      </c>
      <c r="B3414">
        <v>3170</v>
      </c>
      <c r="C3414" t="s">
        <v>17185</v>
      </c>
      <c r="D3414" s="1" t="s">
        <v>17186</v>
      </c>
      <c r="E3414" s="1" t="s">
        <v>17186</v>
      </c>
      <c r="H3414" s="1" t="s">
        <v>17190</v>
      </c>
      <c r="J3414" t="b">
        <f t="shared" si="107"/>
        <v>0</v>
      </c>
      <c r="K3414" t="s">
        <v>697</v>
      </c>
      <c r="L3414" t="s">
        <v>642</v>
      </c>
      <c r="M3414" t="s">
        <v>17187</v>
      </c>
      <c r="N3414" t="s">
        <v>17188</v>
      </c>
      <c r="O3414" t="s">
        <v>52</v>
      </c>
      <c r="P3414">
        <v>5868</v>
      </c>
      <c r="Q3414">
        <v>1534.22586</v>
      </c>
      <c r="R3414">
        <v>639.84428164230997</v>
      </c>
      <c r="S3414" t="s">
        <v>53</v>
      </c>
      <c r="T3414" t="s">
        <v>53</v>
      </c>
      <c r="U3414">
        <v>1277.6727991520499</v>
      </c>
      <c r="V3414">
        <v>0</v>
      </c>
      <c r="W3414">
        <v>0.94648035993914004</v>
      </c>
      <c r="AA3414">
        <v>100</v>
      </c>
      <c r="AB3414" t="s">
        <v>54</v>
      </c>
      <c r="AC3414">
        <v>6374</v>
      </c>
      <c r="AD3414">
        <v>1</v>
      </c>
      <c r="AE3414" t="s">
        <v>55</v>
      </c>
      <c r="AF3414" t="s">
        <v>17189</v>
      </c>
      <c r="AG3414" t="s">
        <v>17190</v>
      </c>
      <c r="AH3414">
        <f t="shared" si="108"/>
        <v>0</v>
      </c>
      <c r="AI3414">
        <v>5868</v>
      </c>
      <c r="AJ3414">
        <v>12</v>
      </c>
      <c r="AK3414">
        <v>50</v>
      </c>
      <c r="AL3414">
        <v>58</v>
      </c>
      <c r="AM3414">
        <v>12</v>
      </c>
      <c r="AN3414">
        <v>639.84400000000005</v>
      </c>
      <c r="AO3414">
        <v>2</v>
      </c>
      <c r="AP3414">
        <v>25.49</v>
      </c>
      <c r="AQ3414">
        <v>20.170000000000002</v>
      </c>
      <c r="AR3414">
        <v>1916600</v>
      </c>
      <c r="AS3414">
        <v>1277.6729</v>
      </c>
      <c r="AT3414">
        <v>0.5</v>
      </c>
      <c r="AU3414" t="s">
        <v>17191</v>
      </c>
      <c r="AV3414" t="s">
        <v>17190</v>
      </c>
      <c r="AW3414" t="s">
        <v>59</v>
      </c>
    </row>
    <row r="3415" spans="1:49" x14ac:dyDescent="0.15">
      <c r="A3415">
        <v>3014</v>
      </c>
      <c r="B3415">
        <v>3170</v>
      </c>
      <c r="C3415" t="s">
        <v>17185</v>
      </c>
      <c r="D3415" s="1" t="s">
        <v>17186</v>
      </c>
      <c r="E3415" s="1" t="s">
        <v>17186</v>
      </c>
      <c r="H3415" s="1" t="s">
        <v>17193</v>
      </c>
      <c r="I3415" t="s">
        <v>142</v>
      </c>
      <c r="J3415" t="b">
        <f t="shared" si="107"/>
        <v>0</v>
      </c>
      <c r="K3415" t="s">
        <v>697</v>
      </c>
      <c r="L3415" t="s">
        <v>642</v>
      </c>
      <c r="M3415" t="s">
        <v>17187</v>
      </c>
      <c r="N3415" t="s">
        <v>17188</v>
      </c>
      <c r="O3415" t="s">
        <v>52</v>
      </c>
      <c r="P3415">
        <v>5868</v>
      </c>
      <c r="Q3415">
        <v>1534.22586</v>
      </c>
      <c r="R3415">
        <v>639.84428164230997</v>
      </c>
      <c r="S3415" t="s">
        <v>53</v>
      </c>
      <c r="T3415" t="s">
        <v>53</v>
      </c>
      <c r="U3415">
        <v>1277.6727991520499</v>
      </c>
      <c r="V3415">
        <v>0</v>
      </c>
      <c r="W3415">
        <v>0.94648035993914004</v>
      </c>
      <c r="AA3415">
        <v>100</v>
      </c>
      <c r="AB3415" t="s">
        <v>54</v>
      </c>
      <c r="AC3415">
        <v>2920</v>
      </c>
      <c r="AD3415">
        <v>1</v>
      </c>
      <c r="AE3415" t="s">
        <v>55</v>
      </c>
      <c r="AF3415" t="s">
        <v>1314</v>
      </c>
      <c r="AG3415" t="s">
        <v>17192</v>
      </c>
      <c r="AH3415">
        <f t="shared" si="108"/>
        <v>1</v>
      </c>
      <c r="AI3415">
        <v>5868</v>
      </c>
      <c r="AJ3415">
        <v>12</v>
      </c>
      <c r="AK3415">
        <v>78</v>
      </c>
      <c r="AL3415">
        <v>74</v>
      </c>
      <c r="AM3415">
        <v>12</v>
      </c>
      <c r="AN3415">
        <v>639.82169999999996</v>
      </c>
      <c r="AO3415">
        <v>2</v>
      </c>
      <c r="AP3415">
        <v>25.54</v>
      </c>
      <c r="AQ3415">
        <v>24.71</v>
      </c>
      <c r="AR3415">
        <v>6276300</v>
      </c>
      <c r="AS3415">
        <v>1277.6284000000001</v>
      </c>
      <c r="AT3415">
        <v>0.4</v>
      </c>
      <c r="AU3415" t="s">
        <v>17194</v>
      </c>
      <c r="AV3415" t="s">
        <v>17192</v>
      </c>
      <c r="AW3415" t="s">
        <v>59</v>
      </c>
    </row>
    <row r="3416" spans="1:49" x14ac:dyDescent="0.15">
      <c r="A3416">
        <v>3016</v>
      </c>
      <c r="B3416">
        <v>3173</v>
      </c>
      <c r="C3416" t="s">
        <v>4203</v>
      </c>
      <c r="D3416" s="1" t="s">
        <v>17195</v>
      </c>
      <c r="E3416" s="1" t="s">
        <v>17205</v>
      </c>
      <c r="H3416" s="1" t="s">
        <v>17199</v>
      </c>
      <c r="J3416" t="b">
        <f t="shared" si="107"/>
        <v>0</v>
      </c>
      <c r="K3416" t="s">
        <v>505</v>
      </c>
      <c r="L3416" t="s">
        <v>10245</v>
      </c>
      <c r="M3416" t="s">
        <v>17196</v>
      </c>
      <c r="N3416" t="s">
        <v>17197</v>
      </c>
      <c r="O3416" t="s">
        <v>52</v>
      </c>
      <c r="P3416">
        <v>5837</v>
      </c>
      <c r="Q3416">
        <v>1529.1328799999999</v>
      </c>
      <c r="R3416">
        <v>633.36411803426995</v>
      </c>
      <c r="S3416" t="s">
        <v>53</v>
      </c>
      <c r="T3416" t="s">
        <v>53</v>
      </c>
      <c r="U3416">
        <v>1264.71393568804</v>
      </c>
      <c r="V3416">
        <v>0</v>
      </c>
      <c r="W3416">
        <v>-0.19937431482069701</v>
      </c>
      <c r="AA3416">
        <v>100</v>
      </c>
      <c r="AB3416" t="s">
        <v>54</v>
      </c>
      <c r="AC3416">
        <v>4447</v>
      </c>
      <c r="AD3416">
        <v>1</v>
      </c>
      <c r="AE3416" t="s">
        <v>55</v>
      </c>
      <c r="AF3416" t="s">
        <v>17198</v>
      </c>
      <c r="AG3416" t="s">
        <v>17199</v>
      </c>
      <c r="AH3416">
        <f t="shared" si="108"/>
        <v>0</v>
      </c>
      <c r="AI3416">
        <v>5837</v>
      </c>
      <c r="AJ3416">
        <v>16</v>
      </c>
      <c r="AK3416">
        <v>67</v>
      </c>
      <c r="AL3416">
        <v>59</v>
      </c>
      <c r="AM3416">
        <v>16</v>
      </c>
      <c r="AN3416">
        <v>632.67129999999997</v>
      </c>
      <c r="AO3416">
        <v>3</v>
      </c>
      <c r="AP3416">
        <v>25.4</v>
      </c>
      <c r="AQ3416">
        <v>24.8</v>
      </c>
      <c r="AR3416">
        <v>674630</v>
      </c>
      <c r="AS3416">
        <v>1894.9802</v>
      </c>
      <c r="AT3416">
        <v>6.3</v>
      </c>
      <c r="AU3416" t="s">
        <v>17200</v>
      </c>
      <c r="AV3416" t="s">
        <v>17199</v>
      </c>
      <c r="AW3416" t="s">
        <v>59</v>
      </c>
    </row>
    <row r="3417" spans="1:49" x14ac:dyDescent="0.15">
      <c r="A3417">
        <v>3016</v>
      </c>
      <c r="B3417">
        <v>3173</v>
      </c>
      <c r="C3417" t="s">
        <v>4203</v>
      </c>
      <c r="D3417" s="1" t="s">
        <v>17195</v>
      </c>
      <c r="E3417" s="1" t="s">
        <v>17205</v>
      </c>
      <c r="H3417" s="1" t="s">
        <v>17203</v>
      </c>
      <c r="I3417" t="s">
        <v>328</v>
      </c>
      <c r="J3417" t="b">
        <f t="shared" si="107"/>
        <v>0</v>
      </c>
      <c r="K3417" t="s">
        <v>505</v>
      </c>
      <c r="L3417" t="s">
        <v>10245</v>
      </c>
      <c r="M3417" t="s">
        <v>17196</v>
      </c>
      <c r="N3417" t="s">
        <v>17197</v>
      </c>
      <c r="O3417" t="s">
        <v>52</v>
      </c>
      <c r="P3417">
        <v>5837</v>
      </c>
      <c r="Q3417">
        <v>1529.1328799999999</v>
      </c>
      <c r="R3417">
        <v>633.36411803426995</v>
      </c>
      <c r="S3417" t="s">
        <v>53</v>
      </c>
      <c r="T3417" t="s">
        <v>53</v>
      </c>
      <c r="U3417">
        <v>1264.71393568804</v>
      </c>
      <c r="V3417">
        <v>0</v>
      </c>
      <c r="W3417">
        <v>-0.19937431482069701</v>
      </c>
      <c r="AA3417">
        <v>100</v>
      </c>
      <c r="AB3417" t="s">
        <v>54</v>
      </c>
      <c r="AC3417">
        <v>3890</v>
      </c>
      <c r="AD3417">
        <v>1</v>
      </c>
      <c r="AE3417" t="s">
        <v>55</v>
      </c>
      <c r="AF3417" t="s">
        <v>17201</v>
      </c>
      <c r="AG3417" t="s">
        <v>17202</v>
      </c>
      <c r="AH3417">
        <f t="shared" si="108"/>
        <v>2</v>
      </c>
      <c r="AI3417">
        <v>5837</v>
      </c>
      <c r="AJ3417">
        <v>10</v>
      </c>
      <c r="AK3417">
        <v>71</v>
      </c>
      <c r="AL3417">
        <v>73</v>
      </c>
      <c r="AM3417">
        <v>10</v>
      </c>
      <c r="AN3417">
        <v>633.29939999999999</v>
      </c>
      <c r="AO3417">
        <v>2</v>
      </c>
      <c r="AP3417">
        <v>25.35</v>
      </c>
      <c r="AQ3417">
        <v>28.18</v>
      </c>
      <c r="AR3417">
        <v>533640</v>
      </c>
      <c r="AS3417">
        <v>1264.5944999999999</v>
      </c>
      <c r="AT3417">
        <v>-8.1</v>
      </c>
      <c r="AU3417" t="s">
        <v>17204</v>
      </c>
      <c r="AV3417" t="s">
        <v>17202</v>
      </c>
      <c r="AW3417" t="s">
        <v>59</v>
      </c>
    </row>
    <row r="3418" spans="1:49" x14ac:dyDescent="0.15">
      <c r="A3418">
        <v>3016</v>
      </c>
      <c r="B3418">
        <v>3173</v>
      </c>
      <c r="C3418" t="s">
        <v>4203</v>
      </c>
      <c r="D3418" s="1" t="s">
        <v>17195</v>
      </c>
      <c r="E3418" s="1" t="s">
        <v>17205</v>
      </c>
      <c r="H3418" s="1" t="s">
        <v>17205</v>
      </c>
      <c r="J3418" t="b">
        <f t="shared" si="107"/>
        <v>1</v>
      </c>
      <c r="K3418" t="s">
        <v>505</v>
      </c>
      <c r="L3418" t="s">
        <v>10245</v>
      </c>
      <c r="M3418" t="s">
        <v>17196</v>
      </c>
      <c r="N3418" t="s">
        <v>17197</v>
      </c>
      <c r="O3418" t="s">
        <v>52</v>
      </c>
      <c r="P3418">
        <v>5837</v>
      </c>
      <c r="Q3418">
        <v>1529.1328799999999</v>
      </c>
      <c r="R3418">
        <v>633.36411803426995</v>
      </c>
      <c r="S3418" t="s">
        <v>53</v>
      </c>
      <c r="T3418" t="s">
        <v>53</v>
      </c>
      <c r="U3418">
        <v>1264.71393568804</v>
      </c>
      <c r="V3418">
        <v>0</v>
      </c>
      <c r="W3418">
        <v>-0.19937431482069701</v>
      </c>
      <c r="AA3418">
        <v>100</v>
      </c>
      <c r="AB3418" t="s">
        <v>54</v>
      </c>
      <c r="AC3418">
        <v>2529</v>
      </c>
      <c r="AD3418">
        <v>1</v>
      </c>
      <c r="AE3418" t="s">
        <v>55</v>
      </c>
      <c r="AF3418" t="s">
        <v>67</v>
      </c>
      <c r="AG3418" t="s">
        <v>17205</v>
      </c>
      <c r="AH3418">
        <f t="shared" si="108"/>
        <v>0</v>
      </c>
      <c r="AI3418">
        <v>5837</v>
      </c>
      <c r="AJ3418">
        <v>11</v>
      </c>
      <c r="AK3418">
        <v>81</v>
      </c>
      <c r="AL3418">
        <v>84</v>
      </c>
      <c r="AM3418">
        <v>11</v>
      </c>
      <c r="AN3418">
        <v>633.36410000000001</v>
      </c>
      <c r="AO3418">
        <v>2</v>
      </c>
      <c r="AP3418">
        <v>25.49</v>
      </c>
      <c r="AQ3418">
        <v>27.61</v>
      </c>
      <c r="AR3418">
        <v>0</v>
      </c>
      <c r="AS3418">
        <v>1264.7139</v>
      </c>
      <c r="AT3418">
        <v>-0.1</v>
      </c>
      <c r="AU3418" t="s">
        <v>17206</v>
      </c>
      <c r="AV3418" t="s">
        <v>17205</v>
      </c>
      <c r="AW3418" t="s">
        <v>59</v>
      </c>
    </row>
    <row r="3419" spans="1:49" x14ac:dyDescent="0.15">
      <c r="A3419">
        <v>3016</v>
      </c>
      <c r="B3419">
        <v>3173</v>
      </c>
      <c r="C3419" t="s">
        <v>4203</v>
      </c>
      <c r="D3419" s="1" t="s">
        <v>17195</v>
      </c>
      <c r="E3419" s="1" t="s">
        <v>17205</v>
      </c>
      <c r="H3419" s="1" t="s">
        <v>17208</v>
      </c>
      <c r="J3419" t="b">
        <f t="shared" si="107"/>
        <v>0</v>
      </c>
      <c r="K3419" t="s">
        <v>505</v>
      </c>
      <c r="L3419" t="s">
        <v>10245</v>
      </c>
      <c r="M3419" t="s">
        <v>17196</v>
      </c>
      <c r="N3419" t="s">
        <v>17197</v>
      </c>
      <c r="O3419" t="s">
        <v>52</v>
      </c>
      <c r="P3419">
        <v>5837</v>
      </c>
      <c r="Q3419">
        <v>1529.1328799999999</v>
      </c>
      <c r="R3419">
        <v>633.36411803426995</v>
      </c>
      <c r="S3419" t="s">
        <v>53</v>
      </c>
      <c r="T3419" t="s">
        <v>53</v>
      </c>
      <c r="U3419">
        <v>1264.71393568804</v>
      </c>
      <c r="V3419">
        <v>0</v>
      </c>
      <c r="W3419">
        <v>-0.19937431482069701</v>
      </c>
      <c r="AA3419">
        <v>100</v>
      </c>
      <c r="AB3419" t="s">
        <v>54</v>
      </c>
      <c r="AC3419">
        <v>3252</v>
      </c>
      <c r="AD3419">
        <v>1</v>
      </c>
      <c r="AE3419" t="s">
        <v>55</v>
      </c>
      <c r="AF3419" t="s">
        <v>17207</v>
      </c>
      <c r="AG3419" t="s">
        <v>17208</v>
      </c>
      <c r="AH3419">
        <f t="shared" si="108"/>
        <v>0</v>
      </c>
      <c r="AI3419">
        <v>5837</v>
      </c>
      <c r="AJ3419">
        <v>11</v>
      </c>
      <c r="AK3419">
        <v>76</v>
      </c>
      <c r="AL3419">
        <v>81</v>
      </c>
      <c r="AM3419">
        <v>11</v>
      </c>
      <c r="AN3419">
        <v>633.86120000000005</v>
      </c>
      <c r="AO3419">
        <v>2</v>
      </c>
      <c r="AP3419">
        <v>25.4</v>
      </c>
      <c r="AQ3419">
        <v>28.39</v>
      </c>
      <c r="AR3419">
        <v>1074000</v>
      </c>
      <c r="AS3419">
        <v>1265.6980000000001</v>
      </c>
      <c r="AT3419">
        <v>7.8</v>
      </c>
      <c r="AU3419" t="s">
        <v>17209</v>
      </c>
      <c r="AV3419" t="s">
        <v>17208</v>
      </c>
      <c r="AW3419" t="s">
        <v>59</v>
      </c>
    </row>
    <row r="3420" spans="1:49" x14ac:dyDescent="0.15">
      <c r="A3420">
        <v>3017</v>
      </c>
      <c r="B3420">
        <v>3174</v>
      </c>
      <c r="C3420" t="s">
        <v>688</v>
      </c>
      <c r="D3420" s="1" t="s">
        <v>17210</v>
      </c>
      <c r="E3420" s="1" t="s">
        <v>17210</v>
      </c>
      <c r="H3420" s="1" t="s">
        <v>17210</v>
      </c>
      <c r="J3420" t="b">
        <f t="shared" si="107"/>
        <v>1</v>
      </c>
      <c r="K3420" t="s">
        <v>690</v>
      </c>
      <c r="L3420" t="s">
        <v>17211</v>
      </c>
      <c r="M3420" t="s">
        <v>692</v>
      </c>
      <c r="N3420" t="s">
        <v>17212</v>
      </c>
      <c r="O3420" t="s">
        <v>52</v>
      </c>
      <c r="P3420">
        <v>5447</v>
      </c>
      <c r="Q3420">
        <v>1455.49728</v>
      </c>
      <c r="R3420">
        <v>772.86925692669297</v>
      </c>
      <c r="S3420" t="s">
        <v>53</v>
      </c>
      <c r="T3420" t="s">
        <v>53</v>
      </c>
      <c r="U3420">
        <v>1543.7253477870299</v>
      </c>
      <c r="V3420">
        <v>0</v>
      </c>
      <c r="W3420">
        <v>-0.89721903935703495</v>
      </c>
      <c r="AA3420">
        <v>100</v>
      </c>
      <c r="AB3420" t="s">
        <v>54</v>
      </c>
      <c r="AC3420">
        <v>502</v>
      </c>
      <c r="AD3420">
        <v>1</v>
      </c>
      <c r="AE3420" t="s">
        <v>55</v>
      </c>
      <c r="AF3420" t="s">
        <v>17213</v>
      </c>
      <c r="AG3420" t="s">
        <v>17210</v>
      </c>
      <c r="AH3420">
        <f t="shared" si="108"/>
        <v>0</v>
      </c>
      <c r="AI3420">
        <v>5447</v>
      </c>
      <c r="AJ3420">
        <v>13</v>
      </c>
      <c r="AK3420">
        <v>94</v>
      </c>
      <c r="AL3420">
        <v>91</v>
      </c>
      <c r="AM3420">
        <v>13</v>
      </c>
      <c r="AN3420">
        <v>772.86929999999995</v>
      </c>
      <c r="AO3420">
        <v>2</v>
      </c>
      <c r="AP3420">
        <v>24.24</v>
      </c>
      <c r="AQ3420">
        <v>24.33</v>
      </c>
      <c r="AR3420">
        <v>4180300</v>
      </c>
      <c r="AS3420">
        <v>1543.7253000000001</v>
      </c>
      <c r="AT3420">
        <v>-0.9</v>
      </c>
      <c r="AU3420" t="s">
        <v>17214</v>
      </c>
      <c r="AV3420" t="s">
        <v>17210</v>
      </c>
      <c r="AW3420" t="s">
        <v>59</v>
      </c>
    </row>
    <row r="3421" spans="1:49" x14ac:dyDescent="0.15">
      <c r="A3421">
        <v>3018</v>
      </c>
      <c r="B3421">
        <v>3175</v>
      </c>
      <c r="C3421" t="s">
        <v>2674</v>
      </c>
      <c r="D3421" s="1" t="s">
        <v>5109</v>
      </c>
      <c r="E3421" s="1" t="s">
        <v>5109</v>
      </c>
      <c r="F3421" t="s">
        <v>3418</v>
      </c>
      <c r="H3421" s="1" t="s">
        <v>17217</v>
      </c>
      <c r="I3421" t="s">
        <v>142</v>
      </c>
      <c r="J3421" t="b">
        <f t="shared" si="107"/>
        <v>0</v>
      </c>
      <c r="K3421" t="s">
        <v>463</v>
      </c>
      <c r="L3421" t="s">
        <v>2676</v>
      </c>
      <c r="M3421" t="s">
        <v>915</v>
      </c>
      <c r="N3421" t="s">
        <v>17215</v>
      </c>
      <c r="O3421" t="s">
        <v>52</v>
      </c>
      <c r="P3421">
        <v>7707</v>
      </c>
      <c r="Q3421">
        <v>1837.7246399999999</v>
      </c>
      <c r="R3421">
        <v>761.02433587359201</v>
      </c>
      <c r="S3421" t="s">
        <v>66</v>
      </c>
      <c r="T3421" t="s">
        <v>66</v>
      </c>
      <c r="U3421">
        <v>2280.0440732217899</v>
      </c>
      <c r="V3421">
        <v>0</v>
      </c>
      <c r="W3421">
        <v>3.1120426884948702</v>
      </c>
      <c r="X3421" t="s">
        <v>3419</v>
      </c>
      <c r="Y3421" t="s">
        <v>3420</v>
      </c>
      <c r="Z3421" t="s">
        <v>3420</v>
      </c>
      <c r="AA3421">
        <v>100</v>
      </c>
      <c r="AB3421" t="s">
        <v>54</v>
      </c>
      <c r="AC3421">
        <v>3817</v>
      </c>
      <c r="AD3421">
        <v>1</v>
      </c>
      <c r="AE3421" t="s">
        <v>55</v>
      </c>
      <c r="AF3421" t="s">
        <v>13855</v>
      </c>
      <c r="AG3421" t="s">
        <v>17216</v>
      </c>
      <c r="AH3421">
        <f t="shared" si="108"/>
        <v>1</v>
      </c>
      <c r="AI3421">
        <v>7707</v>
      </c>
      <c r="AJ3421">
        <v>15</v>
      </c>
      <c r="AK3421">
        <v>72</v>
      </c>
      <c r="AL3421">
        <v>75</v>
      </c>
      <c r="AM3421">
        <v>15</v>
      </c>
      <c r="AN3421">
        <v>760.35879999999997</v>
      </c>
      <c r="AO3421">
        <v>2</v>
      </c>
      <c r="AP3421">
        <v>30.56</v>
      </c>
      <c r="AQ3421">
        <v>27.67</v>
      </c>
      <c r="AR3421">
        <v>4249700</v>
      </c>
      <c r="AS3421">
        <v>1518.7097000000001</v>
      </c>
      <c r="AT3421">
        <v>-4.4000000000000004</v>
      </c>
      <c r="AU3421" t="s">
        <v>17218</v>
      </c>
      <c r="AV3421" t="s">
        <v>17216</v>
      </c>
      <c r="AW3421" t="s">
        <v>59</v>
      </c>
    </row>
    <row r="3422" spans="1:49" x14ac:dyDescent="0.15">
      <c r="A3422">
        <v>3018</v>
      </c>
      <c r="B3422">
        <v>3175</v>
      </c>
      <c r="C3422" t="s">
        <v>2674</v>
      </c>
      <c r="D3422" s="1" t="s">
        <v>5109</v>
      </c>
      <c r="E3422" s="1" t="s">
        <v>5109</v>
      </c>
      <c r="F3422" t="s">
        <v>3418</v>
      </c>
      <c r="H3422" s="1" t="s">
        <v>17220</v>
      </c>
      <c r="I3422" t="s">
        <v>142</v>
      </c>
      <c r="J3422" t="b">
        <f t="shared" si="107"/>
        <v>0</v>
      </c>
      <c r="K3422" t="s">
        <v>463</v>
      </c>
      <c r="L3422" t="s">
        <v>2676</v>
      </c>
      <c r="M3422" t="s">
        <v>915</v>
      </c>
      <c r="N3422" t="s">
        <v>17215</v>
      </c>
      <c r="O3422" t="s">
        <v>52</v>
      </c>
      <c r="P3422">
        <v>7707</v>
      </c>
      <c r="Q3422">
        <v>1837.7246399999999</v>
      </c>
      <c r="R3422">
        <v>761.02433587359201</v>
      </c>
      <c r="S3422" t="s">
        <v>66</v>
      </c>
      <c r="T3422" t="s">
        <v>66</v>
      </c>
      <c r="U3422">
        <v>2280.0440732217899</v>
      </c>
      <c r="V3422">
        <v>0</v>
      </c>
      <c r="W3422">
        <v>3.1120426884948702</v>
      </c>
      <c r="X3422" t="s">
        <v>3419</v>
      </c>
      <c r="Y3422" t="s">
        <v>3420</v>
      </c>
      <c r="Z3422" t="s">
        <v>3420</v>
      </c>
      <c r="AA3422">
        <v>100</v>
      </c>
      <c r="AB3422" t="s">
        <v>54</v>
      </c>
      <c r="AC3422">
        <v>5313</v>
      </c>
      <c r="AD3422">
        <v>1</v>
      </c>
      <c r="AE3422" t="s">
        <v>55</v>
      </c>
      <c r="AF3422" t="s">
        <v>67</v>
      </c>
      <c r="AG3422" t="s">
        <v>17219</v>
      </c>
      <c r="AH3422">
        <f t="shared" si="108"/>
        <v>1</v>
      </c>
      <c r="AI3422">
        <v>7707</v>
      </c>
      <c r="AJ3422">
        <v>21</v>
      </c>
      <c r="AK3422">
        <v>59</v>
      </c>
      <c r="AL3422">
        <v>69</v>
      </c>
      <c r="AM3422">
        <v>21</v>
      </c>
      <c r="AN3422">
        <v>761.35829999999999</v>
      </c>
      <c r="AO3422">
        <v>3</v>
      </c>
      <c r="AP3422">
        <v>30.63</v>
      </c>
      <c r="AQ3422">
        <v>41.57</v>
      </c>
      <c r="AR3422">
        <v>0</v>
      </c>
      <c r="AS3422">
        <v>2281.0466000000001</v>
      </c>
      <c r="AT3422">
        <v>2.9</v>
      </c>
      <c r="AU3422" t="s">
        <v>17221</v>
      </c>
      <c r="AV3422" t="s">
        <v>17219</v>
      </c>
      <c r="AW3422" t="s">
        <v>59</v>
      </c>
    </row>
    <row r="3423" spans="1:49" x14ac:dyDescent="0.15">
      <c r="A3423">
        <v>3019</v>
      </c>
      <c r="B3423">
        <v>3176</v>
      </c>
      <c r="C3423" t="s">
        <v>2790</v>
      </c>
      <c r="D3423" s="1" t="s">
        <v>2791</v>
      </c>
      <c r="E3423" s="1" t="s">
        <v>2791</v>
      </c>
      <c r="H3423" s="1" t="s">
        <v>2791</v>
      </c>
      <c r="J3423" t="b">
        <f t="shared" si="107"/>
        <v>1</v>
      </c>
      <c r="K3423" t="s">
        <v>941</v>
      </c>
      <c r="L3423" t="s">
        <v>2792</v>
      </c>
      <c r="M3423" t="s">
        <v>2793</v>
      </c>
      <c r="N3423" t="s">
        <v>2794</v>
      </c>
      <c r="O3423" t="s">
        <v>52</v>
      </c>
      <c r="P3423">
        <v>7198</v>
      </c>
      <c r="Q3423">
        <v>1751.0066400000001</v>
      </c>
      <c r="R3423">
        <v>522.60482077324502</v>
      </c>
      <c r="S3423" t="s">
        <v>66</v>
      </c>
      <c r="T3423" t="s">
        <v>66</v>
      </c>
      <c r="U3423">
        <v>1564.7925799315601</v>
      </c>
      <c r="V3423">
        <v>0</v>
      </c>
      <c r="W3423">
        <v>3.3797201011385197E-2</v>
      </c>
      <c r="AA3423">
        <v>100</v>
      </c>
      <c r="AB3423" t="s">
        <v>54</v>
      </c>
      <c r="AC3423">
        <v>865</v>
      </c>
      <c r="AD3423">
        <v>1</v>
      </c>
      <c r="AE3423" t="s">
        <v>55</v>
      </c>
      <c r="AF3423" t="s">
        <v>17222</v>
      </c>
      <c r="AG3423" t="s">
        <v>2791</v>
      </c>
      <c r="AH3423">
        <f t="shared" si="108"/>
        <v>0</v>
      </c>
      <c r="AI3423">
        <v>7198</v>
      </c>
      <c r="AJ3423">
        <v>13</v>
      </c>
      <c r="AK3423">
        <v>92</v>
      </c>
      <c r="AL3423">
        <v>96</v>
      </c>
      <c r="AM3423">
        <v>13</v>
      </c>
      <c r="AN3423">
        <v>522.60500000000002</v>
      </c>
      <c r="AO3423">
        <v>3</v>
      </c>
      <c r="AP3423">
        <v>29.19</v>
      </c>
      <c r="AQ3423">
        <v>30.41</v>
      </c>
      <c r="AR3423">
        <v>17376000</v>
      </c>
      <c r="AS3423">
        <v>1564.7925</v>
      </c>
      <c r="AT3423">
        <v>0.4</v>
      </c>
      <c r="AU3423" t="s">
        <v>17223</v>
      </c>
      <c r="AV3423" t="s">
        <v>2791</v>
      </c>
      <c r="AW3423" t="s">
        <v>59</v>
      </c>
    </row>
    <row r="3424" spans="1:49" x14ac:dyDescent="0.15">
      <c r="A3424">
        <v>3020</v>
      </c>
      <c r="B3424">
        <v>3177</v>
      </c>
      <c r="C3424" t="s">
        <v>8720</v>
      </c>
      <c r="D3424" s="1" t="s">
        <v>17224</v>
      </c>
      <c r="E3424" s="1" t="s">
        <v>23268</v>
      </c>
      <c r="H3424" s="1" t="s">
        <v>17227</v>
      </c>
      <c r="J3424" t="b">
        <f t="shared" si="107"/>
        <v>0</v>
      </c>
      <c r="K3424" t="s">
        <v>111</v>
      </c>
      <c r="L3424" t="s">
        <v>2186</v>
      </c>
      <c r="M3424" t="s">
        <v>17225</v>
      </c>
      <c r="N3424" t="s">
        <v>17226</v>
      </c>
      <c r="O3424" t="s">
        <v>52</v>
      </c>
      <c r="P3424">
        <v>8149</v>
      </c>
      <c r="Q3424">
        <v>1914.94038</v>
      </c>
      <c r="R3424">
        <v>982.98770925011297</v>
      </c>
      <c r="S3424" t="s">
        <v>53</v>
      </c>
      <c r="T3424" t="s">
        <v>53</v>
      </c>
      <c r="U3424">
        <v>1963.9599325916699</v>
      </c>
      <c r="V3424">
        <v>0</v>
      </c>
      <c r="W3424">
        <v>0.47456105777115498</v>
      </c>
      <c r="AA3424">
        <v>100</v>
      </c>
      <c r="AB3424" t="s">
        <v>54</v>
      </c>
      <c r="AC3424">
        <v>3721</v>
      </c>
      <c r="AD3424">
        <v>1</v>
      </c>
      <c r="AE3424" t="s">
        <v>55</v>
      </c>
      <c r="AF3424" t="s">
        <v>67</v>
      </c>
      <c r="AG3424" t="s">
        <v>17227</v>
      </c>
      <c r="AH3424">
        <f t="shared" si="108"/>
        <v>0</v>
      </c>
      <c r="AI3424">
        <v>8149</v>
      </c>
      <c r="AJ3424">
        <v>20</v>
      </c>
      <c r="AK3424">
        <v>72</v>
      </c>
      <c r="AL3424">
        <v>65</v>
      </c>
      <c r="AM3424">
        <v>20</v>
      </c>
      <c r="AN3424">
        <v>983.48869999999999</v>
      </c>
      <c r="AO3424">
        <v>2</v>
      </c>
      <c r="AP3424">
        <v>31.92</v>
      </c>
      <c r="AQ3424">
        <v>31.3</v>
      </c>
      <c r="AR3424">
        <v>0</v>
      </c>
      <c r="AS3424">
        <v>1964.9438</v>
      </c>
      <c r="AT3424">
        <v>9.6999999999999993</v>
      </c>
      <c r="AU3424" t="s">
        <v>17228</v>
      </c>
      <c r="AV3424" t="s">
        <v>17227</v>
      </c>
      <c r="AW3424" t="s">
        <v>59</v>
      </c>
    </row>
    <row r="3425" spans="1:49" x14ac:dyDescent="0.15">
      <c r="A3425">
        <v>3021</v>
      </c>
      <c r="B3425">
        <v>3178</v>
      </c>
      <c r="C3425" t="s">
        <v>4819</v>
      </c>
      <c r="D3425" s="1" t="s">
        <v>7343</v>
      </c>
      <c r="E3425" s="1" t="s">
        <v>7343</v>
      </c>
      <c r="F3425" t="s">
        <v>1129</v>
      </c>
      <c r="H3425" s="1" t="s">
        <v>17229</v>
      </c>
      <c r="J3425" t="b">
        <f t="shared" si="107"/>
        <v>0</v>
      </c>
      <c r="K3425" t="s">
        <v>593</v>
      </c>
      <c r="L3425" t="s">
        <v>4685</v>
      </c>
      <c r="M3425" t="s">
        <v>7344</v>
      </c>
      <c r="N3425" t="s">
        <v>7345</v>
      </c>
      <c r="O3425" t="s">
        <v>52</v>
      </c>
      <c r="P3425">
        <v>4876</v>
      </c>
      <c r="Q3425">
        <v>1342.8731399999999</v>
      </c>
      <c r="R3425">
        <v>628.32072110601598</v>
      </c>
      <c r="S3425" t="s">
        <v>53</v>
      </c>
      <c r="T3425" t="s">
        <v>53</v>
      </c>
      <c r="U3425">
        <v>1254.6278231055801</v>
      </c>
      <c r="V3425">
        <v>0</v>
      </c>
      <c r="W3425">
        <v>-0.74311290951267495</v>
      </c>
      <c r="X3425" t="s">
        <v>1130</v>
      </c>
      <c r="Y3425" t="s">
        <v>1131</v>
      </c>
      <c r="Z3425" t="s">
        <v>1131</v>
      </c>
      <c r="AA3425">
        <v>100</v>
      </c>
      <c r="AB3425" t="s">
        <v>54</v>
      </c>
      <c r="AC3425">
        <v>5787</v>
      </c>
      <c r="AD3425">
        <v>1</v>
      </c>
      <c r="AE3425" t="s">
        <v>55</v>
      </c>
      <c r="AF3425" t="s">
        <v>11832</v>
      </c>
      <c r="AG3425" t="s">
        <v>17229</v>
      </c>
      <c r="AH3425">
        <f t="shared" si="108"/>
        <v>0</v>
      </c>
      <c r="AI3425">
        <v>4876</v>
      </c>
      <c r="AJ3425">
        <v>16</v>
      </c>
      <c r="AK3425">
        <v>55</v>
      </c>
      <c r="AL3425">
        <v>61</v>
      </c>
      <c r="AM3425">
        <v>16</v>
      </c>
      <c r="AN3425">
        <v>628.63890000000004</v>
      </c>
      <c r="AO3425">
        <v>3</v>
      </c>
      <c r="AP3425">
        <v>21.34</v>
      </c>
      <c r="AQ3425">
        <v>26.95</v>
      </c>
      <c r="AR3425">
        <v>7892200</v>
      </c>
      <c r="AS3425">
        <v>1882.9059999999999</v>
      </c>
      <c r="AT3425">
        <v>-6</v>
      </c>
      <c r="AU3425" t="s">
        <v>17230</v>
      </c>
      <c r="AV3425" t="s">
        <v>17229</v>
      </c>
      <c r="AW3425" t="s">
        <v>59</v>
      </c>
    </row>
    <row r="3426" spans="1:49" x14ac:dyDescent="0.15">
      <c r="A3426">
        <v>3021</v>
      </c>
      <c r="B3426">
        <v>3178</v>
      </c>
      <c r="C3426" t="s">
        <v>4819</v>
      </c>
      <c r="D3426" s="1" t="s">
        <v>7343</v>
      </c>
      <c r="E3426" s="1" t="s">
        <v>7343</v>
      </c>
      <c r="F3426" t="s">
        <v>1129</v>
      </c>
      <c r="H3426" s="1" t="s">
        <v>7343</v>
      </c>
      <c r="I3426" t="s">
        <v>142</v>
      </c>
      <c r="J3426" t="b">
        <f t="shared" si="107"/>
        <v>1</v>
      </c>
      <c r="K3426" t="s">
        <v>593</v>
      </c>
      <c r="L3426" t="s">
        <v>4685</v>
      </c>
      <c r="M3426" t="s">
        <v>7344</v>
      </c>
      <c r="N3426" t="s">
        <v>7345</v>
      </c>
      <c r="O3426" t="s">
        <v>52</v>
      </c>
      <c r="P3426">
        <v>4876</v>
      </c>
      <c r="Q3426">
        <v>1342.8731399999999</v>
      </c>
      <c r="R3426">
        <v>628.32072110601598</v>
      </c>
      <c r="S3426" t="s">
        <v>53</v>
      </c>
      <c r="T3426" t="s">
        <v>53</v>
      </c>
      <c r="U3426">
        <v>1254.6278231055801</v>
      </c>
      <c r="V3426">
        <v>0</v>
      </c>
      <c r="W3426">
        <v>-0.74311290951267495</v>
      </c>
      <c r="X3426" t="s">
        <v>1130</v>
      </c>
      <c r="Y3426" t="s">
        <v>1131</v>
      </c>
      <c r="Z3426" t="s">
        <v>1131</v>
      </c>
      <c r="AA3426">
        <v>100</v>
      </c>
      <c r="AB3426" t="s">
        <v>54</v>
      </c>
      <c r="AC3426">
        <v>732</v>
      </c>
      <c r="AD3426">
        <v>1</v>
      </c>
      <c r="AE3426" t="s">
        <v>55</v>
      </c>
      <c r="AF3426" t="s">
        <v>7346</v>
      </c>
      <c r="AG3426" t="s">
        <v>7347</v>
      </c>
      <c r="AH3426">
        <f t="shared" si="108"/>
        <v>1</v>
      </c>
      <c r="AI3426">
        <v>4876</v>
      </c>
      <c r="AJ3426">
        <v>10</v>
      </c>
      <c r="AK3426">
        <v>93</v>
      </c>
      <c r="AL3426">
        <v>90</v>
      </c>
      <c r="AM3426">
        <v>10</v>
      </c>
      <c r="AN3426">
        <v>628.32190000000003</v>
      </c>
      <c r="AO3426">
        <v>2</v>
      </c>
      <c r="AP3426">
        <v>21.8</v>
      </c>
      <c r="AQ3426">
        <v>22.28</v>
      </c>
      <c r="AR3426">
        <v>13362000</v>
      </c>
      <c r="AS3426">
        <v>1254.6277</v>
      </c>
      <c r="AT3426">
        <v>1.2</v>
      </c>
      <c r="AU3426" t="s">
        <v>17231</v>
      </c>
      <c r="AV3426" t="s">
        <v>7347</v>
      </c>
      <c r="AW3426" t="s">
        <v>59</v>
      </c>
    </row>
    <row r="3427" spans="1:49" x14ac:dyDescent="0.15">
      <c r="A3427">
        <v>3022</v>
      </c>
      <c r="B3427">
        <v>3179</v>
      </c>
      <c r="C3427" t="s">
        <v>1257</v>
      </c>
      <c r="D3427" s="1" t="s">
        <v>5417</v>
      </c>
      <c r="E3427" s="1" t="s">
        <v>14862</v>
      </c>
      <c r="F3427" t="s">
        <v>237</v>
      </c>
      <c r="H3427" s="1" t="s">
        <v>17235</v>
      </c>
      <c r="J3427" t="b">
        <f t="shared" si="107"/>
        <v>0</v>
      </c>
      <c r="K3427" t="s">
        <v>322</v>
      </c>
      <c r="L3427" t="s">
        <v>1259</v>
      </c>
      <c r="M3427" t="s">
        <v>5418</v>
      </c>
      <c r="N3427" t="s">
        <v>17232</v>
      </c>
      <c r="O3427" t="s">
        <v>52</v>
      </c>
      <c r="P3427">
        <v>5534</v>
      </c>
      <c r="Q3427">
        <v>1470.0932399999999</v>
      </c>
      <c r="R3427">
        <v>648.794390912582</v>
      </c>
      <c r="S3427" t="s">
        <v>53</v>
      </c>
      <c r="T3427" t="s">
        <v>53</v>
      </c>
      <c r="U3427">
        <v>1295.57373892739</v>
      </c>
      <c r="V3427">
        <v>0</v>
      </c>
      <c r="W3427">
        <v>0.37759600077944999</v>
      </c>
      <c r="X3427" t="s">
        <v>238</v>
      </c>
      <c r="Y3427" t="s">
        <v>17233</v>
      </c>
      <c r="Z3427" t="s">
        <v>239</v>
      </c>
      <c r="AA3427">
        <v>100</v>
      </c>
      <c r="AB3427" t="s">
        <v>54</v>
      </c>
      <c r="AC3427">
        <v>918</v>
      </c>
      <c r="AD3427">
        <v>1</v>
      </c>
      <c r="AE3427" t="s">
        <v>55</v>
      </c>
      <c r="AF3427" t="s">
        <v>17234</v>
      </c>
      <c r="AG3427" t="s">
        <v>17235</v>
      </c>
      <c r="AH3427">
        <f t="shared" si="108"/>
        <v>0</v>
      </c>
      <c r="AI3427">
        <v>5534</v>
      </c>
      <c r="AJ3427">
        <v>12</v>
      </c>
      <c r="AK3427">
        <v>92</v>
      </c>
      <c r="AL3427">
        <v>90</v>
      </c>
      <c r="AM3427">
        <v>12</v>
      </c>
      <c r="AN3427">
        <v>648.40020000000004</v>
      </c>
      <c r="AO3427">
        <v>2</v>
      </c>
      <c r="AP3427">
        <v>24.51</v>
      </c>
      <c r="AQ3427">
        <v>24.15</v>
      </c>
      <c r="AR3427">
        <v>317350</v>
      </c>
      <c r="AS3427">
        <v>1294.7859000000001</v>
      </c>
      <c r="AT3427">
        <v>0</v>
      </c>
      <c r="AU3427" t="s">
        <v>17236</v>
      </c>
      <c r="AV3427" t="s">
        <v>17235</v>
      </c>
      <c r="AW3427" t="s">
        <v>59</v>
      </c>
    </row>
    <row r="3428" spans="1:49" x14ac:dyDescent="0.15">
      <c r="A3428">
        <v>3022</v>
      </c>
      <c r="B3428">
        <v>3179</v>
      </c>
      <c r="C3428" t="s">
        <v>1257</v>
      </c>
      <c r="D3428" s="1" t="s">
        <v>5417</v>
      </c>
      <c r="E3428" s="1" t="s">
        <v>14862</v>
      </c>
      <c r="F3428" t="s">
        <v>237</v>
      </c>
      <c r="H3428" s="1" t="s">
        <v>17239</v>
      </c>
      <c r="I3428" t="s">
        <v>142</v>
      </c>
      <c r="J3428" t="b">
        <f t="shared" si="107"/>
        <v>0</v>
      </c>
      <c r="K3428" t="s">
        <v>322</v>
      </c>
      <c r="L3428" t="s">
        <v>1259</v>
      </c>
      <c r="M3428" t="s">
        <v>5418</v>
      </c>
      <c r="N3428" t="s">
        <v>17232</v>
      </c>
      <c r="O3428" t="s">
        <v>52</v>
      </c>
      <c r="P3428">
        <v>5534</v>
      </c>
      <c r="Q3428">
        <v>1470.0932399999999</v>
      </c>
      <c r="R3428">
        <v>648.794390912582</v>
      </c>
      <c r="S3428" t="s">
        <v>53</v>
      </c>
      <c r="T3428" t="s">
        <v>53</v>
      </c>
      <c r="U3428">
        <v>1295.57373892739</v>
      </c>
      <c r="V3428">
        <v>0</v>
      </c>
      <c r="W3428">
        <v>0.37759600077944999</v>
      </c>
      <c r="X3428" t="s">
        <v>238</v>
      </c>
      <c r="Y3428" t="s">
        <v>17233</v>
      </c>
      <c r="Z3428" t="s">
        <v>239</v>
      </c>
      <c r="AA3428">
        <v>100</v>
      </c>
      <c r="AB3428" t="s">
        <v>54</v>
      </c>
      <c r="AC3428">
        <v>2554</v>
      </c>
      <c r="AD3428">
        <v>1</v>
      </c>
      <c r="AE3428" t="s">
        <v>55</v>
      </c>
      <c r="AF3428" t="s">
        <v>17237</v>
      </c>
      <c r="AG3428" t="s">
        <v>17238</v>
      </c>
      <c r="AH3428">
        <f t="shared" si="108"/>
        <v>1</v>
      </c>
      <c r="AI3428">
        <v>5534</v>
      </c>
      <c r="AJ3428">
        <v>11</v>
      </c>
      <c r="AK3428">
        <v>81</v>
      </c>
      <c r="AL3428">
        <v>77</v>
      </c>
      <c r="AM3428">
        <v>11</v>
      </c>
      <c r="AN3428">
        <v>648.79520000000002</v>
      </c>
      <c r="AO3428">
        <v>2</v>
      </c>
      <c r="AP3428">
        <v>24.32</v>
      </c>
      <c r="AQ3428">
        <v>23.78</v>
      </c>
      <c r="AR3428">
        <v>4808400</v>
      </c>
      <c r="AS3428">
        <v>1295.5736999999999</v>
      </c>
      <c r="AT3428">
        <v>1.6</v>
      </c>
      <c r="AU3428" t="s">
        <v>17240</v>
      </c>
      <c r="AV3428" t="s">
        <v>17238</v>
      </c>
      <c r="AW3428" t="s">
        <v>59</v>
      </c>
    </row>
    <row r="3429" spans="1:49" x14ac:dyDescent="0.15">
      <c r="A3429">
        <v>3023</v>
      </c>
      <c r="B3429">
        <v>3180</v>
      </c>
      <c r="C3429" t="s">
        <v>9794</v>
      </c>
      <c r="D3429" s="1" t="s">
        <v>16999</v>
      </c>
      <c r="E3429" s="1" t="s">
        <v>23260</v>
      </c>
      <c r="H3429" s="1" t="s">
        <v>17002</v>
      </c>
      <c r="J3429" t="b">
        <f t="shared" si="107"/>
        <v>0</v>
      </c>
      <c r="K3429" t="s">
        <v>386</v>
      </c>
      <c r="L3429" t="s">
        <v>1040</v>
      </c>
      <c r="M3429" t="s">
        <v>6983</v>
      </c>
      <c r="N3429" t="s">
        <v>17000</v>
      </c>
      <c r="O3429" t="s">
        <v>52</v>
      </c>
      <c r="P3429">
        <v>10152</v>
      </c>
      <c r="Q3429">
        <v>2424.4600799999998</v>
      </c>
      <c r="R3429">
        <v>499.30057157214497</v>
      </c>
      <c r="S3429" t="s">
        <v>53</v>
      </c>
      <c r="T3429" t="s">
        <v>53</v>
      </c>
      <c r="U3429">
        <v>996.58554728744002</v>
      </c>
      <c r="V3429">
        <v>0</v>
      </c>
      <c r="W3429">
        <v>1.0443852604773001</v>
      </c>
      <c r="AA3429">
        <v>100</v>
      </c>
      <c r="AB3429" t="s">
        <v>54</v>
      </c>
      <c r="AC3429">
        <v>1305</v>
      </c>
      <c r="AD3429">
        <v>1</v>
      </c>
      <c r="AE3429" t="s">
        <v>55</v>
      </c>
      <c r="AF3429" t="s">
        <v>17001</v>
      </c>
      <c r="AG3429" t="s">
        <v>17002</v>
      </c>
      <c r="AH3429">
        <f t="shared" si="108"/>
        <v>0</v>
      </c>
      <c r="AI3429">
        <v>10152</v>
      </c>
      <c r="AJ3429">
        <v>9</v>
      </c>
      <c r="AK3429">
        <v>90</v>
      </c>
      <c r="AL3429">
        <v>86</v>
      </c>
      <c r="AM3429">
        <v>9</v>
      </c>
      <c r="AN3429">
        <v>499.29989999999998</v>
      </c>
      <c r="AO3429">
        <v>2</v>
      </c>
      <c r="AP3429">
        <v>40.090000000000003</v>
      </c>
      <c r="AQ3429">
        <v>40.03</v>
      </c>
      <c r="AR3429">
        <v>2602700</v>
      </c>
      <c r="AS3429">
        <v>996.58550000000002</v>
      </c>
      <c r="AT3429">
        <v>-0.3</v>
      </c>
      <c r="AU3429" t="s">
        <v>17241</v>
      </c>
      <c r="AV3429" t="s">
        <v>17002</v>
      </c>
      <c r="AW3429" t="s">
        <v>59</v>
      </c>
    </row>
    <row r="3430" spans="1:49" x14ac:dyDescent="0.15">
      <c r="A3430">
        <v>3026</v>
      </c>
      <c r="B3430">
        <v>3183</v>
      </c>
      <c r="C3430" t="s">
        <v>12908</v>
      </c>
      <c r="D3430" s="1" t="s">
        <v>17242</v>
      </c>
      <c r="E3430" s="1" t="s">
        <v>23269</v>
      </c>
      <c r="H3430" s="1" t="s">
        <v>17246</v>
      </c>
      <c r="J3430" t="b">
        <f t="shared" si="107"/>
        <v>0</v>
      </c>
      <c r="K3430" t="s">
        <v>497</v>
      </c>
      <c r="L3430" t="s">
        <v>5443</v>
      </c>
      <c r="M3430" t="s">
        <v>17243</v>
      </c>
      <c r="N3430" t="s">
        <v>17244</v>
      </c>
      <c r="O3430" t="s">
        <v>52</v>
      </c>
      <c r="P3430">
        <v>8475</v>
      </c>
      <c r="Q3430">
        <v>1981.3415399999999</v>
      </c>
      <c r="R3430">
        <v>801.93339549429004</v>
      </c>
      <c r="S3430" t="s">
        <v>53</v>
      </c>
      <c r="T3430" t="s">
        <v>53</v>
      </c>
      <c r="U3430">
        <v>1601.8512170064901</v>
      </c>
      <c r="V3430">
        <v>0</v>
      </c>
      <c r="W3430">
        <v>0.63661715622011605</v>
      </c>
      <c r="AA3430">
        <v>100</v>
      </c>
      <c r="AB3430" t="s">
        <v>54</v>
      </c>
      <c r="AC3430">
        <v>4487</v>
      </c>
      <c r="AD3430">
        <v>1</v>
      </c>
      <c r="AE3430" t="s">
        <v>55</v>
      </c>
      <c r="AF3430" t="s">
        <v>17245</v>
      </c>
      <c r="AG3430" t="s">
        <v>17246</v>
      </c>
      <c r="AH3430">
        <f t="shared" si="108"/>
        <v>0</v>
      </c>
      <c r="AI3430">
        <v>8475</v>
      </c>
      <c r="AJ3430">
        <v>15</v>
      </c>
      <c r="AK3430">
        <v>66</v>
      </c>
      <c r="AL3430">
        <v>74</v>
      </c>
      <c r="AM3430">
        <v>15</v>
      </c>
      <c r="AN3430">
        <v>801.93190000000004</v>
      </c>
      <c r="AO3430">
        <v>2</v>
      </c>
      <c r="AP3430">
        <v>33.03</v>
      </c>
      <c r="AQ3430">
        <v>28.01</v>
      </c>
      <c r="AR3430">
        <v>445120</v>
      </c>
      <c r="AS3430">
        <v>1601.8511000000001</v>
      </c>
      <c r="AT3430">
        <v>-1.1000000000000001</v>
      </c>
      <c r="AU3430" t="s">
        <v>17247</v>
      </c>
      <c r="AV3430" t="s">
        <v>17246</v>
      </c>
      <c r="AW3430" t="s">
        <v>59</v>
      </c>
    </row>
    <row r="3431" spans="1:49" x14ac:dyDescent="0.15">
      <c r="A3431">
        <v>3028</v>
      </c>
      <c r="B3431">
        <v>3185</v>
      </c>
      <c r="C3431" t="s">
        <v>17248</v>
      </c>
      <c r="D3431" s="1" t="s">
        <v>17249</v>
      </c>
      <c r="E3431" s="1" t="s">
        <v>17249</v>
      </c>
      <c r="H3431" s="1" t="s">
        <v>17251</v>
      </c>
      <c r="J3431" t="b">
        <f t="shared" si="107"/>
        <v>0</v>
      </c>
      <c r="K3431" t="s">
        <v>172</v>
      </c>
      <c r="L3431" t="s">
        <v>2224</v>
      </c>
      <c r="M3431" t="s">
        <v>2225</v>
      </c>
      <c r="N3431" t="s">
        <v>17250</v>
      </c>
      <c r="O3431" t="s">
        <v>52</v>
      </c>
      <c r="P3431">
        <v>4949</v>
      </c>
      <c r="Q3431">
        <v>1355.4408599999999</v>
      </c>
      <c r="R3431">
        <v>788.71243963886695</v>
      </c>
      <c r="S3431" t="s">
        <v>66</v>
      </c>
      <c r="T3431" t="s">
        <v>66</v>
      </c>
      <c r="U3431">
        <v>2363.1142013869398</v>
      </c>
      <c r="V3431">
        <v>0</v>
      </c>
      <c r="W3431">
        <v>0.54440201555395795</v>
      </c>
      <c r="AA3431">
        <v>100</v>
      </c>
      <c r="AB3431" t="s">
        <v>54</v>
      </c>
      <c r="AC3431">
        <v>5877</v>
      </c>
      <c r="AD3431">
        <v>1</v>
      </c>
      <c r="AE3431" t="s">
        <v>55</v>
      </c>
      <c r="AF3431" t="s">
        <v>67</v>
      </c>
      <c r="AG3431" t="s">
        <v>17251</v>
      </c>
      <c r="AH3431">
        <f t="shared" si="108"/>
        <v>0</v>
      </c>
      <c r="AI3431">
        <v>4949</v>
      </c>
      <c r="AJ3431">
        <v>23</v>
      </c>
      <c r="AK3431">
        <v>54</v>
      </c>
      <c r="AL3431">
        <v>48</v>
      </c>
      <c r="AM3431">
        <v>23</v>
      </c>
      <c r="AN3431">
        <v>789.04639999999995</v>
      </c>
      <c r="AO3431">
        <v>3</v>
      </c>
      <c r="AP3431">
        <v>22.59</v>
      </c>
      <c r="AQ3431">
        <v>23.43</v>
      </c>
      <c r="AR3431">
        <v>0</v>
      </c>
      <c r="AS3431">
        <v>2364.1392000000001</v>
      </c>
      <c r="AT3431">
        <v>-9.1999999999999993</v>
      </c>
      <c r="AU3431" t="s">
        <v>17252</v>
      </c>
      <c r="AV3431" t="s">
        <v>17251</v>
      </c>
      <c r="AW3431" t="s">
        <v>59</v>
      </c>
    </row>
    <row r="3432" spans="1:49" x14ac:dyDescent="0.15">
      <c r="A3432">
        <v>3029</v>
      </c>
      <c r="B3432">
        <v>3187</v>
      </c>
      <c r="C3432" t="s">
        <v>8929</v>
      </c>
      <c r="D3432" s="1" t="s">
        <v>8930</v>
      </c>
      <c r="E3432" s="1" t="s">
        <v>8930</v>
      </c>
      <c r="F3432" t="s">
        <v>304</v>
      </c>
      <c r="H3432" s="1" t="s">
        <v>8930</v>
      </c>
      <c r="I3432" t="s">
        <v>142</v>
      </c>
      <c r="J3432" t="b">
        <f t="shared" si="107"/>
        <v>1</v>
      </c>
      <c r="K3432" t="s">
        <v>332</v>
      </c>
      <c r="L3432" t="s">
        <v>8931</v>
      </c>
      <c r="M3432" t="s">
        <v>8932</v>
      </c>
      <c r="N3432" t="s">
        <v>8933</v>
      </c>
      <c r="O3432" t="s">
        <v>52</v>
      </c>
      <c r="P3432">
        <v>7612</v>
      </c>
      <c r="Q3432">
        <v>1818.5331000000001</v>
      </c>
      <c r="R3432">
        <v>772.37683765772795</v>
      </c>
      <c r="S3432" t="s">
        <v>53</v>
      </c>
      <c r="T3432" t="s">
        <v>53</v>
      </c>
      <c r="U3432">
        <v>1542.73883010654</v>
      </c>
      <c r="V3432">
        <v>0</v>
      </c>
      <c r="W3432">
        <v>0.189205147368152</v>
      </c>
      <c r="X3432" t="s">
        <v>305</v>
      </c>
      <c r="Y3432" t="s">
        <v>306</v>
      </c>
      <c r="Z3432" t="s">
        <v>306</v>
      </c>
      <c r="AA3432">
        <v>100</v>
      </c>
      <c r="AB3432" t="s">
        <v>54</v>
      </c>
      <c r="AC3432">
        <v>2006</v>
      </c>
      <c r="AD3432">
        <v>1</v>
      </c>
      <c r="AE3432" t="s">
        <v>55</v>
      </c>
      <c r="AF3432" t="s">
        <v>8934</v>
      </c>
      <c r="AG3432" t="s">
        <v>8935</v>
      </c>
      <c r="AH3432">
        <f t="shared" si="108"/>
        <v>1</v>
      </c>
      <c r="AI3432">
        <v>7612</v>
      </c>
      <c r="AJ3432">
        <v>13</v>
      </c>
      <c r="AK3432">
        <v>85</v>
      </c>
      <c r="AL3432">
        <v>86</v>
      </c>
      <c r="AM3432">
        <v>13</v>
      </c>
      <c r="AN3432">
        <v>772.37549999999999</v>
      </c>
      <c r="AO3432">
        <v>2</v>
      </c>
      <c r="AP3432">
        <v>28.82</v>
      </c>
      <c r="AQ3432">
        <v>28.69</v>
      </c>
      <c r="AR3432">
        <v>23039000</v>
      </c>
      <c r="AS3432">
        <v>1542.7388000000001</v>
      </c>
      <c r="AT3432">
        <v>-1.5</v>
      </c>
      <c r="AU3432" t="s">
        <v>17253</v>
      </c>
      <c r="AV3432" t="s">
        <v>8935</v>
      </c>
      <c r="AW3432" t="s">
        <v>59</v>
      </c>
    </row>
    <row r="3433" spans="1:49" x14ac:dyDescent="0.15">
      <c r="A3433">
        <v>3030</v>
      </c>
      <c r="B3433">
        <v>3188</v>
      </c>
      <c r="C3433" t="s">
        <v>17254</v>
      </c>
      <c r="D3433" s="1" t="s">
        <v>17255</v>
      </c>
      <c r="E3433" s="1" t="s">
        <v>23270</v>
      </c>
      <c r="H3433" s="1" t="s">
        <v>17259</v>
      </c>
      <c r="I3433" t="s">
        <v>142</v>
      </c>
      <c r="J3433" t="b">
        <f t="shared" si="107"/>
        <v>0</v>
      </c>
      <c r="K3433" t="s">
        <v>386</v>
      </c>
      <c r="L3433" t="s">
        <v>913</v>
      </c>
      <c r="M3433" t="s">
        <v>4426</v>
      </c>
      <c r="N3433" t="s">
        <v>17256</v>
      </c>
      <c r="O3433" t="s">
        <v>52</v>
      </c>
      <c r="P3433">
        <v>8205</v>
      </c>
      <c r="Q3433">
        <v>1926.8151600000001</v>
      </c>
      <c r="R3433">
        <v>723.69617235549697</v>
      </c>
      <c r="S3433" t="s">
        <v>66</v>
      </c>
      <c r="T3433" t="s">
        <v>66</v>
      </c>
      <c r="U3433">
        <v>2168.0684374948301</v>
      </c>
      <c r="V3433">
        <v>0</v>
      </c>
      <c r="W3433">
        <v>-0.80596776761523103</v>
      </c>
      <c r="AA3433">
        <v>100</v>
      </c>
      <c r="AB3433" t="s">
        <v>54</v>
      </c>
      <c r="AC3433">
        <v>5316</v>
      </c>
      <c r="AD3433">
        <v>1</v>
      </c>
      <c r="AE3433" t="s">
        <v>55</v>
      </c>
      <c r="AF3433" t="s">
        <v>17257</v>
      </c>
      <c r="AG3433" t="s">
        <v>17258</v>
      </c>
      <c r="AH3433">
        <f t="shared" si="108"/>
        <v>1</v>
      </c>
      <c r="AI3433">
        <v>8205</v>
      </c>
      <c r="AJ3433">
        <v>12</v>
      </c>
      <c r="AK3433">
        <v>59</v>
      </c>
      <c r="AL3433">
        <v>57</v>
      </c>
      <c r="AM3433">
        <v>12</v>
      </c>
      <c r="AN3433">
        <v>723.8134</v>
      </c>
      <c r="AO3433">
        <v>2</v>
      </c>
      <c r="AP3433">
        <v>32.119999999999997</v>
      </c>
      <c r="AQ3433">
        <v>29.52</v>
      </c>
      <c r="AR3433">
        <v>2201000</v>
      </c>
      <c r="AS3433">
        <v>1445.6133</v>
      </c>
      <c r="AT3433">
        <v>-0.8</v>
      </c>
      <c r="AU3433" t="s">
        <v>17260</v>
      </c>
      <c r="AV3433" t="s">
        <v>17258</v>
      </c>
      <c r="AW3433" t="s">
        <v>59</v>
      </c>
    </row>
    <row r="3434" spans="1:49" x14ac:dyDescent="0.15">
      <c r="A3434">
        <v>3030</v>
      </c>
      <c r="B3434">
        <v>3188</v>
      </c>
      <c r="C3434" t="s">
        <v>17254</v>
      </c>
      <c r="D3434" s="1" t="s">
        <v>17255</v>
      </c>
      <c r="E3434" s="1" t="s">
        <v>23270</v>
      </c>
      <c r="H3434" s="1" t="s">
        <v>17261</v>
      </c>
      <c r="J3434" t="b">
        <f t="shared" si="107"/>
        <v>0</v>
      </c>
      <c r="K3434" t="s">
        <v>386</v>
      </c>
      <c r="L3434" t="s">
        <v>913</v>
      </c>
      <c r="M3434" t="s">
        <v>4426</v>
      </c>
      <c r="N3434" t="s">
        <v>17256</v>
      </c>
      <c r="O3434" t="s">
        <v>52</v>
      </c>
      <c r="P3434">
        <v>8205</v>
      </c>
      <c r="Q3434">
        <v>1926.8151600000001</v>
      </c>
      <c r="R3434">
        <v>723.69617235549697</v>
      </c>
      <c r="S3434" t="s">
        <v>66</v>
      </c>
      <c r="T3434" t="s">
        <v>66</v>
      </c>
      <c r="U3434">
        <v>2168.0684374948301</v>
      </c>
      <c r="V3434">
        <v>0</v>
      </c>
      <c r="W3434">
        <v>-0.80596776761523103</v>
      </c>
      <c r="AA3434">
        <v>100</v>
      </c>
      <c r="AB3434" t="s">
        <v>54</v>
      </c>
      <c r="AC3434">
        <v>4894</v>
      </c>
      <c r="AD3434">
        <v>1</v>
      </c>
      <c r="AE3434" t="s">
        <v>55</v>
      </c>
      <c r="AF3434" t="s">
        <v>67</v>
      </c>
      <c r="AG3434" t="s">
        <v>17261</v>
      </c>
      <c r="AH3434">
        <f t="shared" si="108"/>
        <v>0</v>
      </c>
      <c r="AI3434">
        <v>8205</v>
      </c>
      <c r="AJ3434">
        <v>19</v>
      </c>
      <c r="AK3434">
        <v>63</v>
      </c>
      <c r="AL3434">
        <v>72</v>
      </c>
      <c r="AM3434">
        <v>19</v>
      </c>
      <c r="AN3434">
        <v>724.03020000000004</v>
      </c>
      <c r="AO3434">
        <v>3</v>
      </c>
      <c r="AP3434">
        <v>32.11</v>
      </c>
      <c r="AQ3434">
        <v>26.01</v>
      </c>
      <c r="AR3434">
        <v>0</v>
      </c>
      <c r="AS3434">
        <v>2169.0812999999998</v>
      </c>
      <c r="AT3434">
        <v>-5.8</v>
      </c>
      <c r="AU3434" t="s">
        <v>17262</v>
      </c>
      <c r="AV3434" t="s">
        <v>17261</v>
      </c>
      <c r="AW3434" t="s">
        <v>59</v>
      </c>
    </row>
    <row r="3435" spans="1:49" x14ac:dyDescent="0.15">
      <c r="A3435">
        <v>3030</v>
      </c>
      <c r="B3435">
        <v>3188</v>
      </c>
      <c r="C3435" t="s">
        <v>17254</v>
      </c>
      <c r="D3435" s="1" t="s">
        <v>17255</v>
      </c>
      <c r="E3435" s="1" t="s">
        <v>23270</v>
      </c>
      <c r="H3435" s="1" t="s">
        <v>17265</v>
      </c>
      <c r="I3435" t="s">
        <v>142</v>
      </c>
      <c r="J3435" t="b">
        <f t="shared" si="107"/>
        <v>0</v>
      </c>
      <c r="K3435" t="s">
        <v>386</v>
      </c>
      <c r="L3435" t="s">
        <v>913</v>
      </c>
      <c r="M3435" t="s">
        <v>4426</v>
      </c>
      <c r="N3435" t="s">
        <v>17256</v>
      </c>
      <c r="O3435" t="s">
        <v>52</v>
      </c>
      <c r="P3435">
        <v>8205</v>
      </c>
      <c r="Q3435">
        <v>1926.8151600000001</v>
      </c>
      <c r="R3435">
        <v>723.69617235549697</v>
      </c>
      <c r="S3435" t="s">
        <v>66</v>
      </c>
      <c r="T3435" t="s">
        <v>66</v>
      </c>
      <c r="U3435">
        <v>2168.0684374948301</v>
      </c>
      <c r="V3435">
        <v>0</v>
      </c>
      <c r="W3435">
        <v>-0.80596776761523103</v>
      </c>
      <c r="AA3435">
        <v>100</v>
      </c>
      <c r="AB3435" t="s">
        <v>54</v>
      </c>
      <c r="AC3435">
        <v>5245</v>
      </c>
      <c r="AD3435">
        <v>1</v>
      </c>
      <c r="AE3435" t="s">
        <v>55</v>
      </c>
      <c r="AF3435" t="s">
        <v>17263</v>
      </c>
      <c r="AG3435" t="s">
        <v>17264</v>
      </c>
      <c r="AH3435">
        <f t="shared" si="108"/>
        <v>1</v>
      </c>
      <c r="AI3435">
        <v>8205</v>
      </c>
      <c r="AJ3435">
        <v>19</v>
      </c>
      <c r="AK3435">
        <v>60</v>
      </c>
      <c r="AL3435">
        <v>51</v>
      </c>
      <c r="AM3435">
        <v>19</v>
      </c>
      <c r="AN3435">
        <v>723.69860000000006</v>
      </c>
      <c r="AO3435">
        <v>3</v>
      </c>
      <c r="AP3435">
        <v>32.06</v>
      </c>
      <c r="AQ3435">
        <v>32.799999999999997</v>
      </c>
      <c r="AR3435">
        <v>1657400</v>
      </c>
      <c r="AS3435">
        <v>2168.0547000000001</v>
      </c>
      <c r="AT3435">
        <v>8.9</v>
      </c>
      <c r="AU3435" t="s">
        <v>17266</v>
      </c>
      <c r="AV3435" t="s">
        <v>17264</v>
      </c>
      <c r="AW3435" t="s">
        <v>59</v>
      </c>
    </row>
    <row r="3436" spans="1:49" x14ac:dyDescent="0.15">
      <c r="A3436">
        <v>3031</v>
      </c>
      <c r="B3436">
        <v>3190</v>
      </c>
      <c r="C3436" t="s">
        <v>789</v>
      </c>
      <c r="D3436" s="1" t="s">
        <v>790</v>
      </c>
      <c r="E3436" s="1" t="s">
        <v>796</v>
      </c>
      <c r="H3436" s="1" t="s">
        <v>796</v>
      </c>
      <c r="J3436" t="b">
        <f t="shared" si="107"/>
        <v>1</v>
      </c>
      <c r="K3436" t="s">
        <v>791</v>
      </c>
      <c r="L3436" t="s">
        <v>792</v>
      </c>
      <c r="M3436" t="s">
        <v>793</v>
      </c>
      <c r="N3436" t="s">
        <v>794</v>
      </c>
      <c r="O3436" t="s">
        <v>52</v>
      </c>
      <c r="P3436">
        <v>10270</v>
      </c>
      <c r="Q3436">
        <v>2456.0215199999998</v>
      </c>
      <c r="R3436">
        <v>595.83599853515602</v>
      </c>
      <c r="T3436" t="s">
        <v>53</v>
      </c>
      <c r="U3436">
        <v>1188.6536439306001</v>
      </c>
      <c r="V3436">
        <v>1</v>
      </c>
      <c r="W3436">
        <v>0.37404903305662901</v>
      </c>
      <c r="AA3436">
        <v>100</v>
      </c>
      <c r="AB3436" t="s">
        <v>54</v>
      </c>
      <c r="AC3436">
        <v>1573</v>
      </c>
      <c r="AD3436">
        <v>1</v>
      </c>
      <c r="AE3436" t="s">
        <v>55</v>
      </c>
      <c r="AF3436" t="s">
        <v>795</v>
      </c>
      <c r="AG3436" t="s">
        <v>796</v>
      </c>
      <c r="AH3436">
        <f t="shared" si="108"/>
        <v>0</v>
      </c>
      <c r="AI3436">
        <v>10270</v>
      </c>
      <c r="AJ3436">
        <v>10</v>
      </c>
      <c r="AK3436">
        <v>88</v>
      </c>
      <c r="AL3436">
        <v>89</v>
      </c>
      <c r="AM3436">
        <v>10</v>
      </c>
      <c r="AN3436">
        <v>595.33460000000002</v>
      </c>
      <c r="AO3436">
        <v>2</v>
      </c>
      <c r="AP3436">
        <v>40.520000000000003</v>
      </c>
      <c r="AQ3436">
        <v>39.56</v>
      </c>
      <c r="AR3436">
        <v>10691000</v>
      </c>
      <c r="AS3436">
        <v>1188.6536000000001</v>
      </c>
      <c r="AT3436">
        <v>0.9</v>
      </c>
      <c r="AU3436" t="s">
        <v>17267</v>
      </c>
      <c r="AV3436" t="s">
        <v>796</v>
      </c>
      <c r="AW3436" t="s">
        <v>59</v>
      </c>
    </row>
    <row r="3437" spans="1:49" x14ac:dyDescent="0.15">
      <c r="A3437">
        <v>3032</v>
      </c>
      <c r="B3437">
        <v>3191</v>
      </c>
      <c r="C3437" t="s">
        <v>878</v>
      </c>
      <c r="D3437" s="1" t="s">
        <v>17268</v>
      </c>
      <c r="E3437" s="1" t="s">
        <v>17268</v>
      </c>
      <c r="G3437" t="s">
        <v>2630</v>
      </c>
      <c r="H3437" s="1" t="s">
        <v>17268</v>
      </c>
      <c r="I3437" t="s">
        <v>243</v>
      </c>
      <c r="J3437" t="b">
        <f t="shared" si="107"/>
        <v>1</v>
      </c>
      <c r="K3437" t="s">
        <v>1736</v>
      </c>
      <c r="L3437" t="s">
        <v>17269</v>
      </c>
      <c r="M3437" t="s">
        <v>17270</v>
      </c>
      <c r="N3437" t="s">
        <v>17271</v>
      </c>
      <c r="O3437" t="s">
        <v>52</v>
      </c>
      <c r="P3437">
        <v>7050</v>
      </c>
      <c r="Q3437">
        <v>1730.6619000000001</v>
      </c>
      <c r="R3437">
        <v>640.79578818883999</v>
      </c>
      <c r="S3437" t="s">
        <v>53</v>
      </c>
      <c r="T3437" t="s">
        <v>53</v>
      </c>
      <c r="U3437">
        <v>1279.5767905922301</v>
      </c>
      <c r="V3437">
        <v>0</v>
      </c>
      <c r="W3437">
        <v>0.18168960563112299</v>
      </c>
      <c r="AA3437">
        <v>100</v>
      </c>
      <c r="AB3437" t="s">
        <v>54</v>
      </c>
      <c r="AC3437">
        <v>597</v>
      </c>
      <c r="AD3437">
        <v>1</v>
      </c>
      <c r="AE3437" t="s">
        <v>55</v>
      </c>
      <c r="AF3437" t="s">
        <v>17272</v>
      </c>
      <c r="AG3437" t="s">
        <v>17273</v>
      </c>
      <c r="AH3437">
        <f t="shared" si="108"/>
        <v>1</v>
      </c>
      <c r="AI3437">
        <v>7050</v>
      </c>
      <c r="AJ3437">
        <v>10</v>
      </c>
      <c r="AK3437">
        <v>94</v>
      </c>
      <c r="AL3437">
        <v>93</v>
      </c>
      <c r="AM3437">
        <v>10</v>
      </c>
      <c r="AN3437">
        <v>640.79520000000002</v>
      </c>
      <c r="AO3437">
        <v>2</v>
      </c>
      <c r="AP3437">
        <v>28.85</v>
      </c>
      <c r="AQ3437">
        <v>29.33</v>
      </c>
      <c r="AR3437">
        <v>2400700</v>
      </c>
      <c r="AS3437">
        <v>1279.5767000000001</v>
      </c>
      <c r="AT3437">
        <v>-0.6</v>
      </c>
      <c r="AU3437" t="s">
        <v>17274</v>
      </c>
      <c r="AV3437" t="s">
        <v>17273</v>
      </c>
      <c r="AW3437" t="s">
        <v>59</v>
      </c>
    </row>
    <row r="3438" spans="1:49" x14ac:dyDescent="0.15">
      <c r="A3438">
        <v>3033</v>
      </c>
      <c r="B3438">
        <v>3192</v>
      </c>
      <c r="C3438" t="s">
        <v>422</v>
      </c>
      <c r="D3438" s="1" t="s">
        <v>3496</v>
      </c>
      <c r="E3438" s="1" t="s">
        <v>3502</v>
      </c>
      <c r="H3438" s="1" t="s">
        <v>6580</v>
      </c>
      <c r="J3438" t="b">
        <f t="shared" si="107"/>
        <v>0</v>
      </c>
      <c r="K3438" t="s">
        <v>889</v>
      </c>
      <c r="L3438" t="s">
        <v>642</v>
      </c>
      <c r="M3438" t="s">
        <v>3497</v>
      </c>
      <c r="N3438" t="s">
        <v>3498</v>
      </c>
      <c r="O3438" t="s">
        <v>52</v>
      </c>
      <c r="P3438">
        <v>8920</v>
      </c>
      <c r="Q3438">
        <v>2087.2896599999999</v>
      </c>
      <c r="R3438">
        <v>882.40546335693102</v>
      </c>
      <c r="S3438" t="s">
        <v>53</v>
      </c>
      <c r="T3438" t="s">
        <v>53</v>
      </c>
      <c r="U3438">
        <v>1762.7950991127</v>
      </c>
      <c r="V3438">
        <v>0</v>
      </c>
      <c r="W3438">
        <v>0.72226913310160901</v>
      </c>
      <c r="AA3438">
        <v>100</v>
      </c>
      <c r="AB3438" t="s">
        <v>54</v>
      </c>
      <c r="AC3438">
        <v>2726</v>
      </c>
      <c r="AD3438">
        <v>1</v>
      </c>
      <c r="AE3438" t="s">
        <v>55</v>
      </c>
      <c r="AF3438" t="s">
        <v>67</v>
      </c>
      <c r="AG3438" t="s">
        <v>6580</v>
      </c>
      <c r="AH3438">
        <f t="shared" si="108"/>
        <v>0</v>
      </c>
      <c r="AI3438">
        <v>8920</v>
      </c>
      <c r="AJ3438">
        <v>14</v>
      </c>
      <c r="AK3438">
        <v>80</v>
      </c>
      <c r="AL3438">
        <v>91</v>
      </c>
      <c r="AM3438">
        <v>14</v>
      </c>
      <c r="AN3438">
        <v>882.90639999999996</v>
      </c>
      <c r="AO3438">
        <v>2</v>
      </c>
      <c r="AP3438">
        <v>34.79</v>
      </c>
      <c r="AQ3438">
        <v>28.05</v>
      </c>
      <c r="AR3438">
        <v>0</v>
      </c>
      <c r="AS3438">
        <v>1763.7902999999999</v>
      </c>
      <c r="AT3438">
        <v>4.5999999999999996</v>
      </c>
      <c r="AU3438" t="s">
        <v>17275</v>
      </c>
      <c r="AV3438" t="s">
        <v>6580</v>
      </c>
      <c r="AW3438" t="s">
        <v>59</v>
      </c>
    </row>
    <row r="3439" spans="1:49" x14ac:dyDescent="0.15">
      <c r="A3439">
        <v>3034</v>
      </c>
      <c r="B3439">
        <v>3193</v>
      </c>
      <c r="C3439" t="s">
        <v>1734</v>
      </c>
      <c r="D3439" s="1" t="s">
        <v>17276</v>
      </c>
      <c r="E3439" s="1" t="s">
        <v>23271</v>
      </c>
      <c r="H3439" s="1" t="s">
        <v>17280</v>
      </c>
      <c r="J3439" t="b">
        <f t="shared" si="107"/>
        <v>0</v>
      </c>
      <c r="K3439" t="s">
        <v>1736</v>
      </c>
      <c r="L3439" t="s">
        <v>17277</v>
      </c>
      <c r="M3439" t="s">
        <v>1738</v>
      </c>
      <c r="N3439" t="s">
        <v>17278</v>
      </c>
      <c r="O3439" t="s">
        <v>52</v>
      </c>
      <c r="P3439">
        <v>7058</v>
      </c>
      <c r="Q3439">
        <v>1731.60762</v>
      </c>
      <c r="R3439">
        <v>580.99830016271903</v>
      </c>
      <c r="S3439" t="s">
        <v>66</v>
      </c>
      <c r="T3439" t="s">
        <v>66</v>
      </c>
      <c r="U3439">
        <v>1739.96825287775</v>
      </c>
      <c r="V3439">
        <v>0</v>
      </c>
      <c r="W3439">
        <v>2.7643358501797199</v>
      </c>
      <c r="AA3439">
        <v>100</v>
      </c>
      <c r="AB3439" t="s">
        <v>54</v>
      </c>
      <c r="AC3439">
        <v>1178</v>
      </c>
      <c r="AD3439">
        <v>1</v>
      </c>
      <c r="AE3439" t="s">
        <v>55</v>
      </c>
      <c r="AF3439" t="s">
        <v>17279</v>
      </c>
      <c r="AG3439" t="s">
        <v>17280</v>
      </c>
      <c r="AH3439">
        <f t="shared" si="108"/>
        <v>0</v>
      </c>
      <c r="AI3439">
        <v>7058</v>
      </c>
      <c r="AJ3439">
        <v>15</v>
      </c>
      <c r="AK3439">
        <v>91</v>
      </c>
      <c r="AL3439">
        <v>89</v>
      </c>
      <c r="AM3439">
        <v>15</v>
      </c>
      <c r="AN3439">
        <v>580.99710000000005</v>
      </c>
      <c r="AO3439">
        <v>3</v>
      </c>
      <c r="AP3439">
        <v>28.75</v>
      </c>
      <c r="AQ3439">
        <v>29.5</v>
      </c>
      <c r="AR3439">
        <v>6405600</v>
      </c>
      <c r="AS3439">
        <v>1739.9683</v>
      </c>
      <c r="AT3439">
        <v>0.6</v>
      </c>
      <c r="AU3439" t="s">
        <v>17281</v>
      </c>
      <c r="AV3439" t="s">
        <v>17280</v>
      </c>
      <c r="AW3439" t="s">
        <v>59</v>
      </c>
    </row>
    <row r="3440" spans="1:49" x14ac:dyDescent="0.15">
      <c r="A3440">
        <v>3034</v>
      </c>
      <c r="B3440">
        <v>3193</v>
      </c>
      <c r="C3440" t="s">
        <v>1734</v>
      </c>
      <c r="D3440" s="1" t="s">
        <v>17276</v>
      </c>
      <c r="E3440" s="1" t="s">
        <v>23271</v>
      </c>
      <c r="H3440" s="1" t="s">
        <v>17282</v>
      </c>
      <c r="J3440" t="b">
        <f t="shared" si="107"/>
        <v>0</v>
      </c>
      <c r="K3440" t="s">
        <v>1736</v>
      </c>
      <c r="L3440" t="s">
        <v>17277</v>
      </c>
      <c r="M3440" t="s">
        <v>1738</v>
      </c>
      <c r="N3440" t="s">
        <v>17278</v>
      </c>
      <c r="O3440" t="s">
        <v>52</v>
      </c>
      <c r="P3440">
        <v>7058</v>
      </c>
      <c r="Q3440">
        <v>1731.60762</v>
      </c>
      <c r="R3440">
        <v>580.99830016271903</v>
      </c>
      <c r="S3440" t="s">
        <v>66</v>
      </c>
      <c r="T3440" t="s">
        <v>66</v>
      </c>
      <c r="U3440">
        <v>1739.96825287775</v>
      </c>
      <c r="V3440">
        <v>0</v>
      </c>
      <c r="W3440">
        <v>2.7643358501797199</v>
      </c>
      <c r="AA3440">
        <v>100</v>
      </c>
      <c r="AB3440" t="s">
        <v>54</v>
      </c>
      <c r="AC3440">
        <v>2834</v>
      </c>
      <c r="AD3440">
        <v>1</v>
      </c>
      <c r="AE3440" t="s">
        <v>55</v>
      </c>
      <c r="AF3440" t="s">
        <v>67</v>
      </c>
      <c r="AG3440" t="s">
        <v>17282</v>
      </c>
      <c r="AH3440">
        <f t="shared" si="108"/>
        <v>0</v>
      </c>
      <c r="AI3440">
        <v>7058</v>
      </c>
      <c r="AJ3440">
        <v>15</v>
      </c>
      <c r="AK3440">
        <v>79</v>
      </c>
      <c r="AL3440">
        <v>81</v>
      </c>
      <c r="AM3440">
        <v>15</v>
      </c>
      <c r="AN3440">
        <v>581.33230000000003</v>
      </c>
      <c r="AO3440">
        <v>3</v>
      </c>
      <c r="AP3440">
        <v>28.86</v>
      </c>
      <c r="AQ3440">
        <v>26.85</v>
      </c>
      <c r="AR3440">
        <v>0</v>
      </c>
      <c r="AS3440">
        <v>1740.9634000000001</v>
      </c>
      <c r="AT3440">
        <v>6.7</v>
      </c>
      <c r="AU3440" t="s">
        <v>17283</v>
      </c>
      <c r="AV3440" t="s">
        <v>17282</v>
      </c>
      <c r="AW3440" t="s">
        <v>59</v>
      </c>
    </row>
    <row r="3441" spans="1:49" x14ac:dyDescent="0.15">
      <c r="A3441">
        <v>3035</v>
      </c>
      <c r="B3441">
        <v>3194</v>
      </c>
      <c r="C3441" t="s">
        <v>2413</v>
      </c>
      <c r="D3441" s="1" t="s">
        <v>2414</v>
      </c>
      <c r="E3441" s="1" t="s">
        <v>4847</v>
      </c>
      <c r="H3441" s="1" t="s">
        <v>17284</v>
      </c>
      <c r="J3441" t="b">
        <f t="shared" si="107"/>
        <v>0</v>
      </c>
      <c r="K3441" t="s">
        <v>1696</v>
      </c>
      <c r="L3441" t="s">
        <v>2415</v>
      </c>
      <c r="M3441" t="s">
        <v>2416</v>
      </c>
      <c r="N3441" t="s">
        <v>2417</v>
      </c>
      <c r="O3441" t="s">
        <v>52</v>
      </c>
      <c r="P3441">
        <v>10168</v>
      </c>
      <c r="Q3441">
        <v>2428.9148399999999</v>
      </c>
      <c r="R3441">
        <v>713.36603950058895</v>
      </c>
      <c r="S3441" t="s">
        <v>53</v>
      </c>
      <c r="T3441" t="s">
        <v>53</v>
      </c>
      <c r="U3441">
        <v>1424.7187462849599</v>
      </c>
      <c r="V3441">
        <v>0</v>
      </c>
      <c r="W3441">
        <v>-0.85525263011267905</v>
      </c>
      <c r="AA3441">
        <v>100</v>
      </c>
      <c r="AB3441" t="s">
        <v>54</v>
      </c>
      <c r="AC3441">
        <v>4704</v>
      </c>
      <c r="AD3441">
        <v>1</v>
      </c>
      <c r="AE3441" t="s">
        <v>55</v>
      </c>
      <c r="AF3441" t="s">
        <v>67</v>
      </c>
      <c r="AG3441" t="s">
        <v>17284</v>
      </c>
      <c r="AH3441">
        <f t="shared" si="108"/>
        <v>0</v>
      </c>
      <c r="AI3441">
        <v>10168</v>
      </c>
      <c r="AJ3441">
        <v>12</v>
      </c>
      <c r="AK3441">
        <v>65</v>
      </c>
      <c r="AL3441">
        <v>72</v>
      </c>
      <c r="AM3441">
        <v>12</v>
      </c>
      <c r="AN3441">
        <v>713.36599999999999</v>
      </c>
      <c r="AO3441">
        <v>2</v>
      </c>
      <c r="AP3441">
        <v>40.479999999999997</v>
      </c>
      <c r="AQ3441">
        <v>34.700000000000003</v>
      </c>
      <c r="AR3441">
        <v>0</v>
      </c>
      <c r="AS3441">
        <v>1424.7188000000001</v>
      </c>
      <c r="AT3441">
        <v>-0.9</v>
      </c>
      <c r="AU3441" t="s">
        <v>17285</v>
      </c>
      <c r="AV3441" t="s">
        <v>17284</v>
      </c>
      <c r="AW3441" t="s">
        <v>59</v>
      </c>
    </row>
    <row r="3442" spans="1:49" x14ac:dyDescent="0.15">
      <c r="A3442">
        <v>3036</v>
      </c>
      <c r="B3442">
        <v>3195</v>
      </c>
      <c r="C3442" t="s">
        <v>4858</v>
      </c>
      <c r="D3442" s="1" t="s">
        <v>17286</v>
      </c>
      <c r="E3442" s="1" t="s">
        <v>23272</v>
      </c>
      <c r="H3442" s="1" t="s">
        <v>17290</v>
      </c>
      <c r="J3442" t="b">
        <f t="shared" si="107"/>
        <v>0</v>
      </c>
      <c r="K3442" t="s">
        <v>864</v>
      </c>
      <c r="L3442" t="s">
        <v>13131</v>
      </c>
      <c r="M3442" t="s">
        <v>17287</v>
      </c>
      <c r="N3442" t="s">
        <v>17288</v>
      </c>
      <c r="O3442" t="s">
        <v>52</v>
      </c>
      <c r="P3442">
        <v>5275</v>
      </c>
      <c r="Q3442">
        <v>1424.20596</v>
      </c>
      <c r="R3442">
        <v>652.31286864590902</v>
      </c>
      <c r="S3442" t="s">
        <v>53</v>
      </c>
      <c r="T3442" t="s">
        <v>53</v>
      </c>
      <c r="U3442">
        <v>1302.60919583598</v>
      </c>
      <c r="V3442">
        <v>0</v>
      </c>
      <c r="W3442">
        <v>1.5242112643789101</v>
      </c>
      <c r="AA3442">
        <v>100</v>
      </c>
      <c r="AB3442" t="s">
        <v>54</v>
      </c>
      <c r="AC3442">
        <v>3005</v>
      </c>
      <c r="AD3442">
        <v>1</v>
      </c>
      <c r="AE3442" t="s">
        <v>55</v>
      </c>
      <c r="AF3442" t="s">
        <v>17289</v>
      </c>
      <c r="AG3442" t="s">
        <v>17290</v>
      </c>
      <c r="AH3442">
        <f t="shared" si="108"/>
        <v>0</v>
      </c>
      <c r="AI3442">
        <v>5275</v>
      </c>
      <c r="AJ3442">
        <v>11</v>
      </c>
      <c r="AK3442">
        <v>78</v>
      </c>
      <c r="AL3442">
        <v>75</v>
      </c>
      <c r="AM3442">
        <v>11</v>
      </c>
      <c r="AN3442">
        <v>652.31269999999995</v>
      </c>
      <c r="AO3442">
        <v>2</v>
      </c>
      <c r="AP3442">
        <v>23.67</v>
      </c>
      <c r="AQ3442">
        <v>24.77</v>
      </c>
      <c r="AR3442">
        <v>71786</v>
      </c>
      <c r="AS3442">
        <v>1302.6090999999999</v>
      </c>
      <c r="AT3442">
        <v>1.4</v>
      </c>
      <c r="AU3442" t="s">
        <v>17291</v>
      </c>
      <c r="AV3442" t="s">
        <v>17290</v>
      </c>
      <c r="AW3442" t="s">
        <v>59</v>
      </c>
    </row>
    <row r="3443" spans="1:49" x14ac:dyDescent="0.15">
      <c r="A3443">
        <v>3037</v>
      </c>
      <c r="B3443">
        <v>3196</v>
      </c>
      <c r="C3443" t="s">
        <v>3858</v>
      </c>
      <c r="D3443" s="1" t="s">
        <v>3859</v>
      </c>
      <c r="E3443" s="1" t="s">
        <v>3859</v>
      </c>
      <c r="H3443" s="1" t="s">
        <v>17292</v>
      </c>
      <c r="J3443" t="b">
        <f t="shared" si="107"/>
        <v>0</v>
      </c>
      <c r="K3443" t="s">
        <v>3035</v>
      </c>
      <c r="L3443" t="s">
        <v>3860</v>
      </c>
      <c r="M3443" t="s">
        <v>3861</v>
      </c>
      <c r="N3443" t="s">
        <v>4000</v>
      </c>
      <c r="O3443" t="s">
        <v>52</v>
      </c>
      <c r="P3443">
        <v>8791</v>
      </c>
      <c r="Q3443">
        <v>2056.1405399999999</v>
      </c>
      <c r="R3443">
        <v>801.41553502883198</v>
      </c>
      <c r="S3443" t="s">
        <v>53</v>
      </c>
      <c r="T3443" t="s">
        <v>53</v>
      </c>
      <c r="U3443">
        <v>1600.81305767596</v>
      </c>
      <c r="V3443">
        <v>0</v>
      </c>
      <c r="W3443">
        <v>2.1583407077043901</v>
      </c>
      <c r="AA3443">
        <v>91.6666666666667</v>
      </c>
      <c r="AB3443" t="s">
        <v>54</v>
      </c>
      <c r="AC3443">
        <v>4636</v>
      </c>
      <c r="AD3443">
        <v>1</v>
      </c>
      <c r="AE3443" t="s">
        <v>55</v>
      </c>
      <c r="AF3443" t="s">
        <v>67</v>
      </c>
      <c r="AG3443" t="s">
        <v>17292</v>
      </c>
      <c r="AH3443">
        <f t="shared" si="108"/>
        <v>0</v>
      </c>
      <c r="AI3443">
        <v>8791</v>
      </c>
      <c r="AJ3443">
        <v>14</v>
      </c>
      <c r="AK3443">
        <v>65</v>
      </c>
      <c r="AL3443">
        <v>70</v>
      </c>
      <c r="AM3443">
        <v>14</v>
      </c>
      <c r="AN3443">
        <v>801.41549999999995</v>
      </c>
      <c r="AO3443">
        <v>2</v>
      </c>
      <c r="AP3443">
        <v>34.270000000000003</v>
      </c>
      <c r="AQ3443">
        <v>39.32</v>
      </c>
      <c r="AR3443">
        <v>0</v>
      </c>
      <c r="AS3443">
        <v>1600.8136999999999</v>
      </c>
      <c r="AT3443">
        <v>1.7</v>
      </c>
      <c r="AU3443" t="s">
        <v>17293</v>
      </c>
      <c r="AV3443" t="s">
        <v>17292</v>
      </c>
      <c r="AW3443" t="s">
        <v>59</v>
      </c>
    </row>
    <row r="3444" spans="1:49" x14ac:dyDescent="0.15">
      <c r="A3444">
        <v>3038</v>
      </c>
      <c r="B3444">
        <v>3197</v>
      </c>
      <c r="C3444" t="s">
        <v>3138</v>
      </c>
      <c r="D3444" s="1" t="s">
        <v>17294</v>
      </c>
      <c r="E3444" s="1" t="s">
        <v>17294</v>
      </c>
      <c r="H3444" s="1" t="s">
        <v>17294</v>
      </c>
      <c r="J3444" t="b">
        <f t="shared" si="107"/>
        <v>1</v>
      </c>
      <c r="K3444" t="s">
        <v>1224</v>
      </c>
      <c r="L3444" t="s">
        <v>386</v>
      </c>
      <c r="M3444" t="s">
        <v>9305</v>
      </c>
      <c r="N3444" t="s">
        <v>17295</v>
      </c>
      <c r="O3444" t="s">
        <v>52</v>
      </c>
      <c r="P3444">
        <v>10671</v>
      </c>
      <c r="Q3444">
        <v>2559.8718600000002</v>
      </c>
      <c r="R3444">
        <v>815.4326171875</v>
      </c>
      <c r="T3444" t="s">
        <v>53</v>
      </c>
      <c r="U3444">
        <v>1628.85088265332</v>
      </c>
      <c r="V3444">
        <v>0</v>
      </c>
      <c r="W3444">
        <v>-0.123377404550313</v>
      </c>
      <c r="AA3444">
        <v>100</v>
      </c>
      <c r="AB3444" t="s">
        <v>54</v>
      </c>
      <c r="AC3444">
        <v>3717</v>
      </c>
      <c r="AD3444">
        <v>1</v>
      </c>
      <c r="AE3444" t="s">
        <v>55</v>
      </c>
      <c r="AF3444" t="s">
        <v>67</v>
      </c>
      <c r="AG3444" t="s">
        <v>17294</v>
      </c>
      <c r="AH3444">
        <f t="shared" si="108"/>
        <v>0</v>
      </c>
      <c r="AI3444">
        <v>10671</v>
      </c>
      <c r="AJ3444">
        <v>15</v>
      </c>
      <c r="AK3444">
        <v>72</v>
      </c>
      <c r="AL3444">
        <v>64</v>
      </c>
      <c r="AM3444">
        <v>15</v>
      </c>
      <c r="AN3444">
        <v>815.43219999999997</v>
      </c>
      <c r="AO3444">
        <v>2</v>
      </c>
      <c r="AP3444">
        <v>42.66</v>
      </c>
      <c r="AQ3444">
        <v>42.29</v>
      </c>
      <c r="AR3444">
        <v>0</v>
      </c>
      <c r="AS3444">
        <v>1628.8507999999999</v>
      </c>
      <c r="AT3444">
        <v>-0.6</v>
      </c>
      <c r="AU3444" t="s">
        <v>17296</v>
      </c>
      <c r="AV3444" t="s">
        <v>17294</v>
      </c>
      <c r="AW3444" t="s">
        <v>59</v>
      </c>
    </row>
    <row r="3445" spans="1:49" x14ac:dyDescent="0.15">
      <c r="A3445">
        <v>3039</v>
      </c>
      <c r="B3445">
        <v>3198</v>
      </c>
      <c r="C3445" t="s">
        <v>5063</v>
      </c>
      <c r="D3445" s="1" t="s">
        <v>17180</v>
      </c>
      <c r="E3445" s="1" t="s">
        <v>23267</v>
      </c>
      <c r="H3445" s="1" t="s">
        <v>17297</v>
      </c>
      <c r="J3445" t="b">
        <f t="shared" si="107"/>
        <v>0</v>
      </c>
      <c r="K3445" t="s">
        <v>111</v>
      </c>
      <c r="L3445" t="s">
        <v>9169</v>
      </c>
      <c r="M3445" t="s">
        <v>17181</v>
      </c>
      <c r="N3445" t="s">
        <v>17182</v>
      </c>
      <c r="O3445" t="s">
        <v>52</v>
      </c>
      <c r="P3445">
        <v>9331</v>
      </c>
      <c r="Q3445">
        <v>2197.2598800000001</v>
      </c>
      <c r="R3445">
        <v>1078.4941604821199</v>
      </c>
      <c r="S3445" t="s">
        <v>53</v>
      </c>
      <c r="T3445" t="s">
        <v>53</v>
      </c>
      <c r="U3445">
        <v>2154.9739279732999</v>
      </c>
      <c r="V3445">
        <v>0</v>
      </c>
      <c r="W3445">
        <v>-7.41509238981434E-2</v>
      </c>
      <c r="AA3445">
        <v>100</v>
      </c>
      <c r="AB3445" t="s">
        <v>54</v>
      </c>
      <c r="AC3445">
        <v>5083</v>
      </c>
      <c r="AD3445">
        <v>1</v>
      </c>
      <c r="AE3445" t="s">
        <v>55</v>
      </c>
      <c r="AF3445" t="s">
        <v>67</v>
      </c>
      <c r="AG3445" t="s">
        <v>17297</v>
      </c>
      <c r="AH3445">
        <f t="shared" si="108"/>
        <v>0</v>
      </c>
      <c r="AI3445">
        <v>9331</v>
      </c>
      <c r="AJ3445">
        <v>19</v>
      </c>
      <c r="AK3445">
        <v>61</v>
      </c>
      <c r="AL3445">
        <v>64</v>
      </c>
      <c r="AM3445">
        <v>19</v>
      </c>
      <c r="AN3445">
        <v>1078.9951000000001</v>
      </c>
      <c r="AO3445">
        <v>2</v>
      </c>
      <c r="AP3445">
        <v>36.619999999999997</v>
      </c>
      <c r="AQ3445">
        <v>32.42</v>
      </c>
      <c r="AR3445">
        <v>0</v>
      </c>
      <c r="AS3445">
        <v>2155.9542999999999</v>
      </c>
      <c r="AT3445">
        <v>9.9</v>
      </c>
      <c r="AU3445" t="s">
        <v>17298</v>
      </c>
      <c r="AV3445" t="s">
        <v>17297</v>
      </c>
      <c r="AW3445" t="s">
        <v>59</v>
      </c>
    </row>
    <row r="3446" spans="1:49" x14ac:dyDescent="0.15">
      <c r="A3446">
        <v>3040</v>
      </c>
      <c r="B3446">
        <v>3199</v>
      </c>
      <c r="C3446" t="s">
        <v>4858</v>
      </c>
      <c r="D3446" s="1" t="s">
        <v>17299</v>
      </c>
      <c r="E3446" s="1" t="s">
        <v>17299</v>
      </c>
      <c r="H3446" s="1" t="s">
        <v>17299</v>
      </c>
      <c r="J3446" t="b">
        <f t="shared" si="107"/>
        <v>1</v>
      </c>
      <c r="K3446" t="s">
        <v>2473</v>
      </c>
      <c r="L3446" t="s">
        <v>103</v>
      </c>
      <c r="M3446" t="s">
        <v>17300</v>
      </c>
      <c r="N3446" t="s">
        <v>17301</v>
      </c>
      <c r="O3446" t="s">
        <v>52</v>
      </c>
      <c r="P3446">
        <v>5461</v>
      </c>
      <c r="Q3446">
        <v>1457.29764</v>
      </c>
      <c r="R3446">
        <v>890.41756053815902</v>
      </c>
      <c r="S3446" t="s">
        <v>53</v>
      </c>
      <c r="T3446" t="s">
        <v>53</v>
      </c>
      <c r="U3446">
        <v>1778.82103907702</v>
      </c>
      <c r="V3446">
        <v>0</v>
      </c>
      <c r="W3446">
        <v>-0.26444570666635298</v>
      </c>
      <c r="AA3446">
        <v>100</v>
      </c>
      <c r="AB3446" t="s">
        <v>54</v>
      </c>
      <c r="AC3446">
        <v>1536</v>
      </c>
      <c r="AD3446">
        <v>1</v>
      </c>
      <c r="AE3446" t="s">
        <v>55</v>
      </c>
      <c r="AF3446" t="s">
        <v>17302</v>
      </c>
      <c r="AG3446" t="s">
        <v>17299</v>
      </c>
      <c r="AH3446">
        <f t="shared" si="108"/>
        <v>0</v>
      </c>
      <c r="AI3446">
        <v>5461</v>
      </c>
      <c r="AJ3446">
        <v>16</v>
      </c>
      <c r="AK3446">
        <v>89</v>
      </c>
      <c r="AL3446">
        <v>87</v>
      </c>
      <c r="AM3446">
        <v>16</v>
      </c>
      <c r="AN3446">
        <v>890.41719999999998</v>
      </c>
      <c r="AO3446">
        <v>2</v>
      </c>
      <c r="AP3446">
        <v>24.27</v>
      </c>
      <c r="AQ3446">
        <v>24.96</v>
      </c>
      <c r="AR3446">
        <v>710570</v>
      </c>
      <c r="AS3446">
        <v>1778.8209999999999</v>
      </c>
      <c r="AT3446">
        <v>-0.6</v>
      </c>
      <c r="AU3446" t="s">
        <v>17303</v>
      </c>
      <c r="AV3446" t="s">
        <v>17299</v>
      </c>
      <c r="AW3446" t="s">
        <v>59</v>
      </c>
    </row>
    <row r="3447" spans="1:49" x14ac:dyDescent="0.15">
      <c r="A3447">
        <v>3041</v>
      </c>
      <c r="B3447">
        <v>3200</v>
      </c>
      <c r="C3447" t="s">
        <v>4004</v>
      </c>
      <c r="D3447" s="1" t="s">
        <v>17304</v>
      </c>
      <c r="E3447" s="1" t="s">
        <v>23273</v>
      </c>
      <c r="H3447" s="1" t="s">
        <v>17308</v>
      </c>
      <c r="J3447" t="b">
        <f t="shared" si="107"/>
        <v>0</v>
      </c>
      <c r="K3447" t="s">
        <v>386</v>
      </c>
      <c r="L3447" t="s">
        <v>8799</v>
      </c>
      <c r="M3447" t="s">
        <v>17305</v>
      </c>
      <c r="N3447" t="s">
        <v>17306</v>
      </c>
      <c r="O3447" t="s">
        <v>52</v>
      </c>
      <c r="P3447">
        <v>5071</v>
      </c>
      <c r="Q3447">
        <v>1381.1153999999999</v>
      </c>
      <c r="R3447">
        <v>561.31935871439998</v>
      </c>
      <c r="S3447" t="s">
        <v>53</v>
      </c>
      <c r="T3447" t="s">
        <v>53</v>
      </c>
      <c r="U3447">
        <v>1120.62405805448</v>
      </c>
      <c r="V3447">
        <v>0</v>
      </c>
      <c r="W3447">
        <v>9.4812965254961606E-2</v>
      </c>
      <c r="AA3447">
        <v>100</v>
      </c>
      <c r="AB3447" t="s">
        <v>54</v>
      </c>
      <c r="AC3447">
        <v>779</v>
      </c>
      <c r="AD3447">
        <v>1</v>
      </c>
      <c r="AE3447" t="s">
        <v>55</v>
      </c>
      <c r="AF3447" t="s">
        <v>17307</v>
      </c>
      <c r="AG3447" t="s">
        <v>17308</v>
      </c>
      <c r="AH3447">
        <f t="shared" si="108"/>
        <v>0</v>
      </c>
      <c r="AI3447">
        <v>5071</v>
      </c>
      <c r="AJ3447">
        <v>9</v>
      </c>
      <c r="AK3447">
        <v>93</v>
      </c>
      <c r="AL3447">
        <v>94</v>
      </c>
      <c r="AM3447">
        <v>9</v>
      </c>
      <c r="AN3447">
        <v>561.31910000000005</v>
      </c>
      <c r="AO3447">
        <v>2</v>
      </c>
      <c r="AP3447">
        <v>22.92</v>
      </c>
      <c r="AQ3447">
        <v>23.6</v>
      </c>
      <c r="AR3447">
        <v>2287500</v>
      </c>
      <c r="AS3447">
        <v>1120.624</v>
      </c>
      <c r="AT3447">
        <v>-0.3</v>
      </c>
      <c r="AU3447" t="s">
        <v>17309</v>
      </c>
      <c r="AV3447" t="s">
        <v>17308</v>
      </c>
      <c r="AW3447" t="s">
        <v>59</v>
      </c>
    </row>
    <row r="3448" spans="1:49" x14ac:dyDescent="0.15">
      <c r="A3448">
        <v>3041</v>
      </c>
      <c r="B3448">
        <v>3200</v>
      </c>
      <c r="C3448" t="s">
        <v>4004</v>
      </c>
      <c r="D3448" s="1" t="s">
        <v>17304</v>
      </c>
      <c r="E3448" s="1" t="s">
        <v>23273</v>
      </c>
      <c r="H3448" s="1" t="s">
        <v>17312</v>
      </c>
      <c r="I3448" t="s">
        <v>142</v>
      </c>
      <c r="J3448" t="b">
        <f t="shared" si="107"/>
        <v>0</v>
      </c>
      <c r="K3448" t="s">
        <v>386</v>
      </c>
      <c r="L3448" t="s">
        <v>8799</v>
      </c>
      <c r="M3448" t="s">
        <v>17305</v>
      </c>
      <c r="N3448" t="s">
        <v>17306</v>
      </c>
      <c r="O3448" t="s">
        <v>52</v>
      </c>
      <c r="P3448">
        <v>5071</v>
      </c>
      <c r="Q3448">
        <v>1381.1153999999999</v>
      </c>
      <c r="R3448">
        <v>561.31935871439998</v>
      </c>
      <c r="S3448" t="s">
        <v>53</v>
      </c>
      <c r="T3448" t="s">
        <v>53</v>
      </c>
      <c r="U3448">
        <v>1120.62405805448</v>
      </c>
      <c r="V3448">
        <v>0</v>
      </c>
      <c r="W3448">
        <v>9.4812965254961606E-2</v>
      </c>
      <c r="AA3448">
        <v>100</v>
      </c>
      <c r="AB3448" t="s">
        <v>54</v>
      </c>
      <c r="AC3448">
        <v>2749</v>
      </c>
      <c r="AD3448">
        <v>1</v>
      </c>
      <c r="AE3448" t="s">
        <v>55</v>
      </c>
      <c r="AF3448" t="s">
        <v>17310</v>
      </c>
      <c r="AG3448" t="s">
        <v>17311</v>
      </c>
      <c r="AH3448">
        <f t="shared" si="108"/>
        <v>1</v>
      </c>
      <c r="AI3448">
        <v>5071</v>
      </c>
      <c r="AJ3448">
        <v>9</v>
      </c>
      <c r="AK3448">
        <v>80</v>
      </c>
      <c r="AL3448">
        <v>78</v>
      </c>
      <c r="AM3448">
        <v>9</v>
      </c>
      <c r="AN3448">
        <v>561.75800000000004</v>
      </c>
      <c r="AO3448">
        <v>2</v>
      </c>
      <c r="AP3448">
        <v>22.8</v>
      </c>
      <c r="AQ3448">
        <v>22.02</v>
      </c>
      <c r="AR3448">
        <v>3921900</v>
      </c>
      <c r="AS3448">
        <v>1121.5021999999999</v>
      </c>
      <c r="AT3448">
        <v>-0.7</v>
      </c>
      <c r="AU3448" t="s">
        <v>17313</v>
      </c>
      <c r="AV3448" t="s">
        <v>17311</v>
      </c>
      <c r="AW3448" t="s">
        <v>59</v>
      </c>
    </row>
    <row r="3449" spans="1:49" x14ac:dyDescent="0.15">
      <c r="A3449">
        <v>3042</v>
      </c>
      <c r="B3449">
        <v>3201</v>
      </c>
      <c r="C3449" t="s">
        <v>789</v>
      </c>
      <c r="D3449" s="1" t="s">
        <v>790</v>
      </c>
      <c r="E3449" s="1" t="s">
        <v>796</v>
      </c>
      <c r="H3449" s="1" t="s">
        <v>796</v>
      </c>
      <c r="J3449" t="b">
        <f t="shared" si="107"/>
        <v>1</v>
      </c>
      <c r="K3449" t="s">
        <v>791</v>
      </c>
      <c r="L3449" t="s">
        <v>792</v>
      </c>
      <c r="M3449" t="s">
        <v>793</v>
      </c>
      <c r="N3449" t="s">
        <v>794</v>
      </c>
      <c r="O3449" t="s">
        <v>52</v>
      </c>
      <c r="P3449">
        <v>10268</v>
      </c>
      <c r="Q3449">
        <v>2455.3666800000001</v>
      </c>
      <c r="R3449">
        <v>595.33416748046898</v>
      </c>
      <c r="T3449" t="s">
        <v>53</v>
      </c>
      <c r="U3449">
        <v>1188.6536439306001</v>
      </c>
      <c r="V3449">
        <v>0</v>
      </c>
      <c r="W3449">
        <v>0.115982533244988</v>
      </c>
      <c r="AA3449">
        <v>100</v>
      </c>
      <c r="AB3449" t="s">
        <v>54</v>
      </c>
      <c r="AC3449">
        <v>2170</v>
      </c>
      <c r="AD3449">
        <v>1</v>
      </c>
      <c r="AE3449" t="s">
        <v>55</v>
      </c>
      <c r="AF3449" t="s">
        <v>795</v>
      </c>
      <c r="AG3449" t="s">
        <v>796</v>
      </c>
      <c r="AH3449">
        <f t="shared" si="108"/>
        <v>0</v>
      </c>
      <c r="AI3449">
        <v>10268</v>
      </c>
      <c r="AJ3449">
        <v>10</v>
      </c>
      <c r="AK3449">
        <v>84</v>
      </c>
      <c r="AL3449">
        <v>82</v>
      </c>
      <c r="AM3449">
        <v>10</v>
      </c>
      <c r="AN3449">
        <v>595.33460000000002</v>
      </c>
      <c r="AO3449">
        <v>2</v>
      </c>
      <c r="AP3449">
        <v>40.520000000000003</v>
      </c>
      <c r="AQ3449">
        <v>39.56</v>
      </c>
      <c r="AR3449">
        <v>10691000</v>
      </c>
      <c r="AS3449">
        <v>1188.6536000000001</v>
      </c>
      <c r="AT3449">
        <v>0.9</v>
      </c>
      <c r="AU3449" t="s">
        <v>17314</v>
      </c>
      <c r="AV3449" t="s">
        <v>796</v>
      </c>
      <c r="AW3449" t="s">
        <v>59</v>
      </c>
    </row>
    <row r="3450" spans="1:49" x14ac:dyDescent="0.15">
      <c r="A3450">
        <v>3043</v>
      </c>
      <c r="B3450">
        <v>3202</v>
      </c>
      <c r="C3450" t="s">
        <v>17315</v>
      </c>
      <c r="D3450" s="1" t="s">
        <v>17316</v>
      </c>
      <c r="E3450" s="1" t="s">
        <v>23274</v>
      </c>
      <c r="H3450" s="1" t="s">
        <v>17320</v>
      </c>
      <c r="J3450" t="b">
        <f t="shared" si="107"/>
        <v>0</v>
      </c>
      <c r="K3450" t="s">
        <v>1827</v>
      </c>
      <c r="L3450" t="s">
        <v>2445</v>
      </c>
      <c r="M3450" t="s">
        <v>17317</v>
      </c>
      <c r="N3450" t="s">
        <v>17318</v>
      </c>
      <c r="O3450" t="s">
        <v>52</v>
      </c>
      <c r="P3450">
        <v>6724</v>
      </c>
      <c r="Q3450">
        <v>1671.25326</v>
      </c>
      <c r="R3450">
        <v>951.47786330941199</v>
      </c>
      <c r="S3450" t="s">
        <v>53</v>
      </c>
      <c r="T3450" t="s">
        <v>53</v>
      </c>
      <c r="U3450">
        <v>1900.9418229160401</v>
      </c>
      <c r="V3450">
        <v>0</v>
      </c>
      <c r="W3450">
        <v>-0.34116958695182997</v>
      </c>
      <c r="AA3450">
        <v>100</v>
      </c>
      <c r="AB3450" t="s">
        <v>54</v>
      </c>
      <c r="AC3450">
        <v>5650</v>
      </c>
      <c r="AD3450">
        <v>1</v>
      </c>
      <c r="AE3450" t="s">
        <v>55</v>
      </c>
      <c r="AF3450" t="s">
        <v>17319</v>
      </c>
      <c r="AG3450" t="s">
        <v>17320</v>
      </c>
      <c r="AH3450">
        <f t="shared" si="108"/>
        <v>0</v>
      </c>
      <c r="AI3450">
        <v>6724</v>
      </c>
      <c r="AJ3450">
        <v>18</v>
      </c>
      <c r="AK3450">
        <v>56</v>
      </c>
      <c r="AL3450">
        <v>46</v>
      </c>
      <c r="AM3450">
        <v>18</v>
      </c>
      <c r="AN3450">
        <v>951.47860000000003</v>
      </c>
      <c r="AO3450">
        <v>2</v>
      </c>
      <c r="AP3450">
        <v>27.98</v>
      </c>
      <c r="AQ3450">
        <v>28.11</v>
      </c>
      <c r="AR3450">
        <v>3157600</v>
      </c>
      <c r="AS3450">
        <v>1900.9417000000001</v>
      </c>
      <c r="AT3450">
        <v>0.6</v>
      </c>
      <c r="AU3450" t="s">
        <v>17321</v>
      </c>
      <c r="AV3450" t="s">
        <v>17320</v>
      </c>
      <c r="AW3450" t="s">
        <v>59</v>
      </c>
    </row>
    <row r="3451" spans="1:49" x14ac:dyDescent="0.15">
      <c r="A3451">
        <v>3044</v>
      </c>
      <c r="B3451">
        <v>3204</v>
      </c>
      <c r="C3451" t="s">
        <v>2245</v>
      </c>
      <c r="D3451" s="1" t="s">
        <v>2246</v>
      </c>
      <c r="E3451" s="1" t="s">
        <v>2246</v>
      </c>
      <c r="H3451" s="1" t="s">
        <v>2246</v>
      </c>
      <c r="J3451" t="b">
        <f t="shared" si="107"/>
        <v>1</v>
      </c>
      <c r="K3451" t="s">
        <v>497</v>
      </c>
      <c r="L3451" t="s">
        <v>2247</v>
      </c>
      <c r="M3451" t="s">
        <v>2248</v>
      </c>
      <c r="N3451" t="s">
        <v>17322</v>
      </c>
      <c r="O3451" t="s">
        <v>52</v>
      </c>
      <c r="P3451">
        <v>8497</v>
      </c>
      <c r="Q3451">
        <v>1985.8179600000001</v>
      </c>
      <c r="R3451">
        <v>843.86941719606705</v>
      </c>
      <c r="S3451" t="s">
        <v>53</v>
      </c>
      <c r="T3451" t="s">
        <v>53</v>
      </c>
      <c r="U3451">
        <v>1685.7243022412099</v>
      </c>
      <c r="V3451">
        <v>0</v>
      </c>
      <c r="W3451">
        <v>-1.2313931352332899E-2</v>
      </c>
      <c r="AA3451">
        <v>100</v>
      </c>
      <c r="AB3451" t="s">
        <v>54</v>
      </c>
      <c r="AC3451">
        <v>1527</v>
      </c>
      <c r="AD3451">
        <v>1</v>
      </c>
      <c r="AE3451" t="s">
        <v>55</v>
      </c>
      <c r="AF3451" t="s">
        <v>17323</v>
      </c>
      <c r="AG3451" t="s">
        <v>2246</v>
      </c>
      <c r="AH3451">
        <f t="shared" si="108"/>
        <v>0</v>
      </c>
      <c r="AI3451">
        <v>8497</v>
      </c>
      <c r="AJ3451">
        <v>14</v>
      </c>
      <c r="AK3451">
        <v>89</v>
      </c>
      <c r="AL3451">
        <v>83</v>
      </c>
      <c r="AM3451">
        <v>14</v>
      </c>
      <c r="AN3451">
        <v>843.86940000000004</v>
      </c>
      <c r="AO3451">
        <v>2</v>
      </c>
      <c r="AP3451">
        <v>32.86</v>
      </c>
      <c r="AQ3451">
        <v>33</v>
      </c>
      <c r="AR3451">
        <v>12044000</v>
      </c>
      <c r="AS3451">
        <v>1685.7244000000001</v>
      </c>
      <c r="AT3451">
        <v>-0.1</v>
      </c>
      <c r="AU3451" t="s">
        <v>17324</v>
      </c>
      <c r="AV3451" t="s">
        <v>2246</v>
      </c>
      <c r="AW3451" t="s">
        <v>59</v>
      </c>
    </row>
    <row r="3452" spans="1:49" x14ac:dyDescent="0.15">
      <c r="A3452">
        <v>3045</v>
      </c>
      <c r="B3452">
        <v>3205</v>
      </c>
      <c r="C3452" t="s">
        <v>2413</v>
      </c>
      <c r="D3452" s="1" t="s">
        <v>12070</v>
      </c>
      <c r="E3452" s="1" t="s">
        <v>12070</v>
      </c>
      <c r="F3452" t="s">
        <v>304</v>
      </c>
      <c r="H3452" s="1" t="s">
        <v>17327</v>
      </c>
      <c r="I3452" t="s">
        <v>142</v>
      </c>
      <c r="J3452" t="b">
        <f t="shared" si="107"/>
        <v>0</v>
      </c>
      <c r="K3452" t="s">
        <v>2076</v>
      </c>
      <c r="L3452" t="s">
        <v>12071</v>
      </c>
      <c r="M3452" t="s">
        <v>12072</v>
      </c>
      <c r="N3452" t="s">
        <v>17325</v>
      </c>
      <c r="O3452" t="s">
        <v>52</v>
      </c>
      <c r="P3452">
        <v>5591</v>
      </c>
      <c r="Q3452">
        <v>1480.2825</v>
      </c>
      <c r="R3452">
        <v>771.38468189012895</v>
      </c>
      <c r="S3452" t="s">
        <v>53</v>
      </c>
      <c r="T3452" t="s">
        <v>53</v>
      </c>
      <c r="U3452">
        <v>1540.7568802125199</v>
      </c>
      <c r="V3452">
        <v>0</v>
      </c>
      <c r="W3452">
        <v>-1.3413301814951699</v>
      </c>
      <c r="X3452" t="s">
        <v>305</v>
      </c>
      <c r="Y3452" t="s">
        <v>306</v>
      </c>
      <c r="Z3452" t="s">
        <v>306</v>
      </c>
      <c r="AA3452">
        <v>100</v>
      </c>
      <c r="AB3452" t="s">
        <v>54</v>
      </c>
      <c r="AC3452">
        <v>2876</v>
      </c>
      <c r="AD3452">
        <v>1</v>
      </c>
      <c r="AE3452" t="s">
        <v>55</v>
      </c>
      <c r="AF3452" t="s">
        <v>67</v>
      </c>
      <c r="AG3452" t="s">
        <v>17326</v>
      </c>
      <c r="AH3452">
        <f t="shared" si="108"/>
        <v>1</v>
      </c>
      <c r="AI3452">
        <v>5591</v>
      </c>
      <c r="AJ3452">
        <v>14</v>
      </c>
      <c r="AK3452">
        <v>79</v>
      </c>
      <c r="AL3452">
        <v>72</v>
      </c>
      <c r="AM3452">
        <v>14</v>
      </c>
      <c r="AN3452">
        <v>771.38469999999995</v>
      </c>
      <c r="AO3452">
        <v>2</v>
      </c>
      <c r="AP3452">
        <v>24.67</v>
      </c>
      <c r="AQ3452">
        <v>24.28</v>
      </c>
      <c r="AR3452">
        <v>0</v>
      </c>
      <c r="AS3452">
        <v>1540.7568000000001</v>
      </c>
      <c r="AT3452">
        <v>-1.3</v>
      </c>
      <c r="AU3452" t="s">
        <v>17328</v>
      </c>
      <c r="AV3452" t="s">
        <v>17326</v>
      </c>
      <c r="AW3452" t="s">
        <v>59</v>
      </c>
    </row>
    <row r="3453" spans="1:49" x14ac:dyDescent="0.15">
      <c r="A3453">
        <v>3046</v>
      </c>
      <c r="B3453">
        <v>3206</v>
      </c>
      <c r="C3453" t="s">
        <v>1621</v>
      </c>
      <c r="D3453" s="1" t="s">
        <v>11901</v>
      </c>
      <c r="E3453" s="1" t="s">
        <v>15332</v>
      </c>
      <c r="H3453" s="1" t="s">
        <v>11904</v>
      </c>
      <c r="J3453" t="b">
        <f t="shared" si="107"/>
        <v>0</v>
      </c>
      <c r="K3453" t="s">
        <v>112</v>
      </c>
      <c r="L3453" t="s">
        <v>470</v>
      </c>
      <c r="M3453" t="s">
        <v>8856</v>
      </c>
      <c r="N3453" t="s">
        <v>11902</v>
      </c>
      <c r="O3453" t="s">
        <v>52</v>
      </c>
      <c r="P3453">
        <v>7426</v>
      </c>
      <c r="Q3453">
        <v>1786.7190599999999</v>
      </c>
      <c r="R3453">
        <v>753.89323896700898</v>
      </c>
      <c r="S3453" t="s">
        <v>53</v>
      </c>
      <c r="T3453" t="s">
        <v>53</v>
      </c>
      <c r="U3453">
        <v>1505.77257276297</v>
      </c>
      <c r="V3453">
        <v>0</v>
      </c>
      <c r="W3453">
        <v>-0.42961142561274002</v>
      </c>
      <c r="AA3453">
        <v>100</v>
      </c>
      <c r="AB3453" t="s">
        <v>54</v>
      </c>
      <c r="AC3453">
        <v>4131</v>
      </c>
      <c r="AD3453">
        <v>1</v>
      </c>
      <c r="AE3453" t="s">
        <v>55</v>
      </c>
      <c r="AF3453" t="s">
        <v>11903</v>
      </c>
      <c r="AG3453" t="s">
        <v>11904</v>
      </c>
      <c r="AH3453">
        <f t="shared" si="108"/>
        <v>0</v>
      </c>
      <c r="AI3453">
        <v>7426</v>
      </c>
      <c r="AJ3453">
        <v>14</v>
      </c>
      <c r="AK3453">
        <v>69</v>
      </c>
      <c r="AL3453">
        <v>61</v>
      </c>
      <c r="AM3453">
        <v>14</v>
      </c>
      <c r="AN3453">
        <v>753.89380000000006</v>
      </c>
      <c r="AO3453">
        <v>2</v>
      </c>
      <c r="AP3453">
        <v>29.68</v>
      </c>
      <c r="AQ3453">
        <v>30.37</v>
      </c>
      <c r="AR3453">
        <v>40658000</v>
      </c>
      <c r="AS3453">
        <v>1505.7725</v>
      </c>
      <c r="AT3453">
        <v>0.4</v>
      </c>
      <c r="AU3453" t="s">
        <v>17329</v>
      </c>
      <c r="AV3453" t="s">
        <v>11904</v>
      </c>
      <c r="AW3453" t="s">
        <v>59</v>
      </c>
    </row>
    <row r="3454" spans="1:49" x14ac:dyDescent="0.15">
      <c r="A3454">
        <v>3048</v>
      </c>
      <c r="B3454">
        <v>3208</v>
      </c>
      <c r="C3454" t="s">
        <v>60</v>
      </c>
      <c r="D3454" s="1" t="s">
        <v>61</v>
      </c>
      <c r="E3454" s="1" t="s">
        <v>68</v>
      </c>
      <c r="H3454" s="1" t="s">
        <v>17330</v>
      </c>
      <c r="J3454" t="b">
        <f t="shared" si="107"/>
        <v>0</v>
      </c>
      <c r="K3454" t="s">
        <v>62</v>
      </c>
      <c r="L3454" t="s">
        <v>63</v>
      </c>
      <c r="M3454" t="s">
        <v>64</v>
      </c>
      <c r="N3454" t="s">
        <v>65</v>
      </c>
      <c r="O3454" t="s">
        <v>52</v>
      </c>
      <c r="P3454">
        <v>12044</v>
      </c>
      <c r="Q3454">
        <v>2886.4350599999998</v>
      </c>
      <c r="R3454">
        <v>505.922497038681</v>
      </c>
      <c r="S3454" t="s">
        <v>66</v>
      </c>
      <c r="T3454" t="s">
        <v>66</v>
      </c>
      <c r="U3454">
        <v>1514.7418817713799</v>
      </c>
      <c r="V3454">
        <v>0</v>
      </c>
      <c r="W3454">
        <v>2.4904694973722998</v>
      </c>
      <c r="AA3454">
        <v>100</v>
      </c>
      <c r="AB3454" t="s">
        <v>54</v>
      </c>
      <c r="AC3454">
        <v>5932</v>
      </c>
      <c r="AD3454">
        <v>1</v>
      </c>
      <c r="AE3454" t="s">
        <v>55</v>
      </c>
      <c r="AF3454" t="s">
        <v>67</v>
      </c>
      <c r="AG3454" t="s">
        <v>17330</v>
      </c>
      <c r="AH3454">
        <f t="shared" si="108"/>
        <v>0</v>
      </c>
      <c r="AI3454">
        <v>12044</v>
      </c>
      <c r="AJ3454">
        <v>12</v>
      </c>
      <c r="AK3454">
        <v>54</v>
      </c>
      <c r="AL3454">
        <v>63</v>
      </c>
      <c r="AM3454">
        <v>12</v>
      </c>
      <c r="AN3454">
        <v>506.25650000000002</v>
      </c>
      <c r="AO3454">
        <v>3</v>
      </c>
      <c r="AP3454">
        <v>48.11</v>
      </c>
      <c r="AQ3454">
        <v>20.88</v>
      </c>
      <c r="AR3454">
        <v>0</v>
      </c>
      <c r="AS3454">
        <v>1515.7583</v>
      </c>
      <c r="AT3454">
        <v>-7</v>
      </c>
      <c r="AU3454" t="s">
        <v>17331</v>
      </c>
      <c r="AV3454" t="s">
        <v>17330</v>
      </c>
      <c r="AW3454" t="s">
        <v>59</v>
      </c>
    </row>
    <row r="3455" spans="1:49" x14ac:dyDescent="0.15">
      <c r="A3455">
        <v>3049</v>
      </c>
      <c r="B3455">
        <v>3210</v>
      </c>
      <c r="C3455" t="s">
        <v>680</v>
      </c>
      <c r="D3455" s="1" t="s">
        <v>17332</v>
      </c>
      <c r="E3455" s="1" t="s">
        <v>17332</v>
      </c>
      <c r="H3455" s="1" t="s">
        <v>17335</v>
      </c>
      <c r="J3455" t="b">
        <f t="shared" si="107"/>
        <v>0</v>
      </c>
      <c r="K3455" t="s">
        <v>1320</v>
      </c>
      <c r="L3455" t="s">
        <v>2831</v>
      </c>
      <c r="M3455" t="s">
        <v>5460</v>
      </c>
      <c r="N3455" t="s">
        <v>17333</v>
      </c>
      <c r="O3455" t="s">
        <v>52</v>
      </c>
      <c r="P3455">
        <v>6733</v>
      </c>
      <c r="Q3455">
        <v>1672.6669199999999</v>
      </c>
      <c r="R3455">
        <v>607.62889256718995</v>
      </c>
      <c r="S3455" t="s">
        <v>66</v>
      </c>
      <c r="T3455" t="s">
        <v>66</v>
      </c>
      <c r="U3455">
        <v>1819.8641817320299</v>
      </c>
      <c r="V3455">
        <v>0</v>
      </c>
      <c r="W3455">
        <v>0.365666914857606</v>
      </c>
      <c r="AA3455">
        <v>100</v>
      </c>
      <c r="AB3455" t="s">
        <v>54</v>
      </c>
      <c r="AC3455">
        <v>5723</v>
      </c>
      <c r="AD3455">
        <v>1</v>
      </c>
      <c r="AE3455" t="s">
        <v>55</v>
      </c>
      <c r="AF3455" t="s">
        <v>17334</v>
      </c>
      <c r="AG3455" t="s">
        <v>17335</v>
      </c>
      <c r="AH3455">
        <f t="shared" si="108"/>
        <v>0</v>
      </c>
      <c r="AI3455">
        <v>6733</v>
      </c>
      <c r="AJ3455">
        <v>10</v>
      </c>
      <c r="AK3455">
        <v>56</v>
      </c>
      <c r="AL3455">
        <v>54</v>
      </c>
      <c r="AM3455">
        <v>10</v>
      </c>
      <c r="AN3455">
        <v>607.82259999999997</v>
      </c>
      <c r="AO3455">
        <v>2</v>
      </c>
      <c r="AP3455">
        <v>27.88</v>
      </c>
      <c r="AQ3455">
        <v>25.36</v>
      </c>
      <c r="AR3455">
        <v>2172000</v>
      </c>
      <c r="AS3455">
        <v>1213.6355000000001</v>
      </c>
      <c r="AT3455">
        <v>-3.9</v>
      </c>
      <c r="AU3455" t="s">
        <v>17336</v>
      </c>
      <c r="AV3455" t="s">
        <v>17335</v>
      </c>
      <c r="AW3455" t="s">
        <v>59</v>
      </c>
    </row>
    <row r="3456" spans="1:49" x14ac:dyDescent="0.15">
      <c r="A3456">
        <v>3049</v>
      </c>
      <c r="B3456">
        <v>3210</v>
      </c>
      <c r="C3456" t="s">
        <v>680</v>
      </c>
      <c r="D3456" s="1" t="s">
        <v>17332</v>
      </c>
      <c r="E3456" s="1" t="s">
        <v>17332</v>
      </c>
      <c r="H3456" s="1" t="s">
        <v>17338</v>
      </c>
      <c r="J3456" t="b">
        <f t="shared" si="107"/>
        <v>0</v>
      </c>
      <c r="K3456" t="s">
        <v>1320</v>
      </c>
      <c r="L3456" t="s">
        <v>2831</v>
      </c>
      <c r="M3456" t="s">
        <v>5460</v>
      </c>
      <c r="N3456" t="s">
        <v>17333</v>
      </c>
      <c r="O3456" t="s">
        <v>52</v>
      </c>
      <c r="P3456">
        <v>6733</v>
      </c>
      <c r="Q3456">
        <v>1672.6669199999999</v>
      </c>
      <c r="R3456">
        <v>607.62889256718995</v>
      </c>
      <c r="S3456" t="s">
        <v>66</v>
      </c>
      <c r="T3456" t="s">
        <v>66</v>
      </c>
      <c r="U3456">
        <v>1819.8641817320299</v>
      </c>
      <c r="V3456">
        <v>0</v>
      </c>
      <c r="W3456">
        <v>0.365666914857606</v>
      </c>
      <c r="AA3456">
        <v>100</v>
      </c>
      <c r="AB3456" t="s">
        <v>54</v>
      </c>
      <c r="AC3456">
        <v>2976</v>
      </c>
      <c r="AD3456">
        <v>1</v>
      </c>
      <c r="AE3456" t="s">
        <v>55</v>
      </c>
      <c r="AF3456" t="s">
        <v>17337</v>
      </c>
      <c r="AG3456" t="s">
        <v>17338</v>
      </c>
      <c r="AH3456">
        <f t="shared" si="108"/>
        <v>0</v>
      </c>
      <c r="AI3456">
        <v>6733</v>
      </c>
      <c r="AJ3456">
        <v>16</v>
      </c>
      <c r="AK3456">
        <v>78</v>
      </c>
      <c r="AL3456">
        <v>70</v>
      </c>
      <c r="AM3456">
        <v>16</v>
      </c>
      <c r="AN3456">
        <v>607.62919999999997</v>
      </c>
      <c r="AO3456">
        <v>3</v>
      </c>
      <c r="AP3456">
        <v>27.88</v>
      </c>
      <c r="AQ3456">
        <v>27.69</v>
      </c>
      <c r="AR3456">
        <v>6056600</v>
      </c>
      <c r="AS3456">
        <v>1819.8588999999999</v>
      </c>
      <c r="AT3456">
        <v>3.7</v>
      </c>
      <c r="AU3456" t="s">
        <v>17339</v>
      </c>
      <c r="AV3456" t="s">
        <v>17338</v>
      </c>
      <c r="AW3456" t="s">
        <v>59</v>
      </c>
    </row>
    <row r="3457" spans="1:49" x14ac:dyDescent="0.15">
      <c r="A3457">
        <v>3050</v>
      </c>
      <c r="B3457">
        <v>3211</v>
      </c>
      <c r="C3457" t="s">
        <v>448</v>
      </c>
      <c r="D3457" s="1" t="s">
        <v>17340</v>
      </c>
      <c r="E3457" s="1" t="s">
        <v>17340</v>
      </c>
      <c r="H3457" s="1" t="s">
        <v>17344</v>
      </c>
      <c r="J3457" t="b">
        <f t="shared" si="107"/>
        <v>0</v>
      </c>
      <c r="K3457" t="s">
        <v>9317</v>
      </c>
      <c r="L3457" t="s">
        <v>156</v>
      </c>
      <c r="M3457" t="s">
        <v>17341</v>
      </c>
      <c r="N3457" t="s">
        <v>17342</v>
      </c>
      <c r="O3457" t="s">
        <v>52</v>
      </c>
      <c r="P3457">
        <v>8603</v>
      </c>
      <c r="Q3457">
        <v>2010.89202</v>
      </c>
      <c r="R3457">
        <v>818.94902797527197</v>
      </c>
      <c r="S3457" t="s">
        <v>53</v>
      </c>
      <c r="T3457" t="s">
        <v>53</v>
      </c>
      <c r="U3457">
        <v>1635.8831858411099</v>
      </c>
      <c r="V3457">
        <v>0</v>
      </c>
      <c r="W3457">
        <v>0.19364811483976299</v>
      </c>
      <c r="AA3457">
        <v>100</v>
      </c>
      <c r="AB3457" t="s">
        <v>54</v>
      </c>
      <c r="AC3457">
        <v>4677</v>
      </c>
      <c r="AD3457">
        <v>1</v>
      </c>
      <c r="AE3457" t="s">
        <v>55</v>
      </c>
      <c r="AF3457" t="s">
        <v>17343</v>
      </c>
      <c r="AG3457" t="s">
        <v>17344</v>
      </c>
      <c r="AH3457">
        <f t="shared" si="108"/>
        <v>0</v>
      </c>
      <c r="AI3457">
        <v>8603</v>
      </c>
      <c r="AJ3457">
        <v>16</v>
      </c>
      <c r="AK3457">
        <v>65</v>
      </c>
      <c r="AL3457">
        <v>54</v>
      </c>
      <c r="AM3457">
        <v>16</v>
      </c>
      <c r="AN3457">
        <v>818.94839999999999</v>
      </c>
      <c r="AO3457">
        <v>2</v>
      </c>
      <c r="AP3457">
        <v>33.47</v>
      </c>
      <c r="AQ3457">
        <v>33.56</v>
      </c>
      <c r="AR3457">
        <v>5683300</v>
      </c>
      <c r="AS3457">
        <v>1635.8831</v>
      </c>
      <c r="AT3457">
        <v>-0.5</v>
      </c>
      <c r="AU3457" t="s">
        <v>17345</v>
      </c>
      <c r="AV3457" t="s">
        <v>17344</v>
      </c>
      <c r="AW3457" t="s">
        <v>59</v>
      </c>
    </row>
    <row r="3458" spans="1:49" x14ac:dyDescent="0.15">
      <c r="A3458">
        <v>3051</v>
      </c>
      <c r="B3458">
        <v>3212</v>
      </c>
      <c r="C3458" t="s">
        <v>1143</v>
      </c>
      <c r="D3458" s="1" t="s">
        <v>1144</v>
      </c>
      <c r="E3458" s="1" t="s">
        <v>1149</v>
      </c>
      <c r="F3458" t="s">
        <v>454</v>
      </c>
      <c r="H3458" s="1" t="s">
        <v>1149</v>
      </c>
      <c r="I3458" t="s">
        <v>142</v>
      </c>
      <c r="J3458" t="b">
        <f t="shared" si="107"/>
        <v>1</v>
      </c>
      <c r="K3458" t="s">
        <v>913</v>
      </c>
      <c r="L3458" t="s">
        <v>1145</v>
      </c>
      <c r="M3458" t="s">
        <v>1146</v>
      </c>
      <c r="N3458" t="s">
        <v>17346</v>
      </c>
      <c r="O3458" t="s">
        <v>52</v>
      </c>
      <c r="P3458">
        <v>4923</v>
      </c>
      <c r="Q3458">
        <v>1351.20858</v>
      </c>
      <c r="R3458">
        <v>584.27519112497703</v>
      </c>
      <c r="S3458" t="s">
        <v>66</v>
      </c>
      <c r="T3458" t="s">
        <v>66</v>
      </c>
      <c r="U3458">
        <v>1749.8025696452501</v>
      </c>
      <c r="V3458">
        <v>0</v>
      </c>
      <c r="W3458">
        <v>0.669963999564122</v>
      </c>
      <c r="X3458" t="s">
        <v>455</v>
      </c>
      <c r="Y3458" t="s">
        <v>17347</v>
      </c>
      <c r="Z3458" t="s">
        <v>456</v>
      </c>
      <c r="AA3458">
        <v>100</v>
      </c>
      <c r="AB3458" t="s">
        <v>54</v>
      </c>
      <c r="AC3458">
        <v>1645</v>
      </c>
      <c r="AD3458">
        <v>1</v>
      </c>
      <c r="AE3458" t="s">
        <v>55</v>
      </c>
      <c r="AF3458" t="s">
        <v>17348</v>
      </c>
      <c r="AG3458" t="s">
        <v>17349</v>
      </c>
      <c r="AH3458">
        <f t="shared" si="108"/>
        <v>1</v>
      </c>
      <c r="AI3458">
        <v>4923</v>
      </c>
      <c r="AJ3458">
        <v>14</v>
      </c>
      <c r="AK3458">
        <v>88</v>
      </c>
      <c r="AL3458">
        <v>89</v>
      </c>
      <c r="AM3458">
        <v>14</v>
      </c>
      <c r="AN3458">
        <v>584.2749</v>
      </c>
      <c r="AO3458">
        <v>3</v>
      </c>
      <c r="AP3458">
        <v>22.95</v>
      </c>
      <c r="AQ3458">
        <v>23.44</v>
      </c>
      <c r="AR3458">
        <v>14515000</v>
      </c>
      <c r="AS3458">
        <v>1749.8025</v>
      </c>
      <c r="AT3458">
        <v>0.2</v>
      </c>
      <c r="AU3458" t="s">
        <v>17350</v>
      </c>
      <c r="AV3458" t="s">
        <v>17349</v>
      </c>
      <c r="AW3458" t="s">
        <v>59</v>
      </c>
    </row>
    <row r="3459" spans="1:49" x14ac:dyDescent="0.15">
      <c r="A3459">
        <v>3052</v>
      </c>
      <c r="B3459">
        <v>3213</v>
      </c>
      <c r="C3459" t="s">
        <v>5730</v>
      </c>
      <c r="D3459" s="1" t="s">
        <v>17351</v>
      </c>
      <c r="E3459" s="1" t="s">
        <v>23275</v>
      </c>
      <c r="H3459" s="1" t="s">
        <v>17355</v>
      </c>
      <c r="J3459" t="b">
        <f t="shared" ref="J3459:J3522" si="109">EXACT(E3459,H3459)</f>
        <v>0</v>
      </c>
      <c r="K3459" t="s">
        <v>435</v>
      </c>
      <c r="L3459" t="s">
        <v>3439</v>
      </c>
      <c r="M3459" t="s">
        <v>17352</v>
      </c>
      <c r="N3459" t="s">
        <v>17353</v>
      </c>
      <c r="O3459" t="s">
        <v>52</v>
      </c>
      <c r="P3459">
        <v>7262</v>
      </c>
      <c r="Q3459">
        <v>1759.0671</v>
      </c>
      <c r="R3459">
        <v>501.92822890897799</v>
      </c>
      <c r="S3459" t="s">
        <v>66</v>
      </c>
      <c r="T3459" t="s">
        <v>66</v>
      </c>
      <c r="U3459">
        <v>1502.76301113878</v>
      </c>
      <c r="V3459">
        <v>0</v>
      </c>
      <c r="W3459">
        <v>-0.10214758320789399</v>
      </c>
      <c r="AA3459">
        <v>100</v>
      </c>
      <c r="AB3459" t="s">
        <v>54</v>
      </c>
      <c r="AC3459">
        <v>2008</v>
      </c>
      <c r="AD3459">
        <v>1</v>
      </c>
      <c r="AE3459" t="s">
        <v>55</v>
      </c>
      <c r="AF3459" t="s">
        <v>17354</v>
      </c>
      <c r="AG3459" t="s">
        <v>17355</v>
      </c>
      <c r="AH3459">
        <f t="shared" si="108"/>
        <v>0</v>
      </c>
      <c r="AI3459">
        <v>7262</v>
      </c>
      <c r="AJ3459">
        <v>13</v>
      </c>
      <c r="AK3459">
        <v>85</v>
      </c>
      <c r="AL3459">
        <v>82</v>
      </c>
      <c r="AM3459">
        <v>13</v>
      </c>
      <c r="AN3459">
        <v>501.92829999999998</v>
      </c>
      <c r="AO3459">
        <v>3</v>
      </c>
      <c r="AP3459">
        <v>29.26</v>
      </c>
      <c r="AQ3459">
        <v>30.1</v>
      </c>
      <c r="AR3459">
        <v>10815000</v>
      </c>
      <c r="AS3459">
        <v>1502.7628999999999</v>
      </c>
      <c r="AT3459">
        <v>0.2</v>
      </c>
      <c r="AU3459" t="s">
        <v>17356</v>
      </c>
      <c r="AV3459" t="s">
        <v>17355</v>
      </c>
      <c r="AW3459" t="s">
        <v>59</v>
      </c>
    </row>
    <row r="3460" spans="1:49" x14ac:dyDescent="0.15">
      <c r="A3460">
        <v>3053</v>
      </c>
      <c r="B3460">
        <v>3214</v>
      </c>
      <c r="C3460" t="s">
        <v>1962</v>
      </c>
      <c r="D3460" s="1" t="s">
        <v>17357</v>
      </c>
      <c r="E3460" s="1" t="s">
        <v>17360</v>
      </c>
      <c r="H3460" s="1" t="s">
        <v>17360</v>
      </c>
      <c r="J3460" t="b">
        <f t="shared" si="109"/>
        <v>1</v>
      </c>
      <c r="K3460" t="s">
        <v>3560</v>
      </c>
      <c r="L3460" t="s">
        <v>11415</v>
      </c>
      <c r="M3460" t="s">
        <v>3761</v>
      </c>
      <c r="N3460" t="s">
        <v>17358</v>
      </c>
      <c r="O3460" t="s">
        <v>52</v>
      </c>
      <c r="P3460">
        <v>5706</v>
      </c>
      <c r="Q3460">
        <v>1502.6128200000001</v>
      </c>
      <c r="R3460">
        <v>713.91659176010296</v>
      </c>
      <c r="S3460" t="s">
        <v>53</v>
      </c>
      <c r="T3460" t="s">
        <v>53</v>
      </c>
      <c r="U3460">
        <v>1425.8191290325699</v>
      </c>
      <c r="V3460">
        <v>0</v>
      </c>
      <c r="W3460">
        <v>-0.34909247124825499</v>
      </c>
      <c r="AA3460">
        <v>100</v>
      </c>
      <c r="AB3460" t="s">
        <v>54</v>
      </c>
      <c r="AC3460">
        <v>884</v>
      </c>
      <c r="AD3460">
        <v>1</v>
      </c>
      <c r="AE3460" t="s">
        <v>55</v>
      </c>
      <c r="AF3460" t="s">
        <v>17359</v>
      </c>
      <c r="AG3460" t="s">
        <v>17360</v>
      </c>
      <c r="AH3460">
        <f t="shared" si="108"/>
        <v>0</v>
      </c>
      <c r="AI3460">
        <v>5706</v>
      </c>
      <c r="AJ3460">
        <v>13</v>
      </c>
      <c r="AK3460">
        <v>92</v>
      </c>
      <c r="AL3460">
        <v>90</v>
      </c>
      <c r="AM3460">
        <v>13</v>
      </c>
      <c r="AN3460">
        <v>713.91669999999999</v>
      </c>
      <c r="AO3460">
        <v>2</v>
      </c>
      <c r="AP3460">
        <v>25.06</v>
      </c>
      <c r="AQ3460">
        <v>25.38</v>
      </c>
      <c r="AR3460">
        <v>2778600</v>
      </c>
      <c r="AS3460">
        <v>1425.8190999999999</v>
      </c>
      <c r="AT3460">
        <v>-0.2</v>
      </c>
      <c r="AU3460" t="s">
        <v>17361</v>
      </c>
      <c r="AV3460" t="s">
        <v>17360</v>
      </c>
      <c r="AW3460" t="s">
        <v>59</v>
      </c>
    </row>
    <row r="3461" spans="1:49" x14ac:dyDescent="0.15">
      <c r="A3461">
        <v>3054</v>
      </c>
      <c r="B3461">
        <v>3215</v>
      </c>
      <c r="C3461" t="s">
        <v>2020</v>
      </c>
      <c r="D3461" s="1" t="s">
        <v>8798</v>
      </c>
      <c r="E3461" s="1" t="s">
        <v>8798</v>
      </c>
      <c r="H3461" s="1" t="s">
        <v>8798</v>
      </c>
      <c r="J3461" t="b">
        <f t="shared" si="109"/>
        <v>1</v>
      </c>
      <c r="K3461" t="s">
        <v>966</v>
      </c>
      <c r="L3461" t="s">
        <v>8799</v>
      </c>
      <c r="M3461" t="s">
        <v>2273</v>
      </c>
      <c r="N3461" t="s">
        <v>8800</v>
      </c>
      <c r="O3461" t="s">
        <v>52</v>
      </c>
      <c r="P3461">
        <v>8167</v>
      </c>
      <c r="Q3461">
        <v>1919.05962</v>
      </c>
      <c r="R3461">
        <v>810.88281813001095</v>
      </c>
      <c r="S3461" t="s">
        <v>53</v>
      </c>
      <c r="T3461" t="s">
        <v>53</v>
      </c>
      <c r="U3461">
        <v>1619.7501230662299</v>
      </c>
      <c r="V3461">
        <v>0</v>
      </c>
      <c r="W3461">
        <v>0.59210820263502595</v>
      </c>
      <c r="AA3461">
        <v>100</v>
      </c>
      <c r="AB3461" t="s">
        <v>54</v>
      </c>
      <c r="AC3461">
        <v>159</v>
      </c>
      <c r="AD3461">
        <v>1</v>
      </c>
      <c r="AE3461" t="s">
        <v>55</v>
      </c>
      <c r="AF3461" t="s">
        <v>8801</v>
      </c>
      <c r="AG3461" t="s">
        <v>8798</v>
      </c>
      <c r="AH3461">
        <f t="shared" si="108"/>
        <v>0</v>
      </c>
      <c r="AI3461">
        <v>8167</v>
      </c>
      <c r="AJ3461">
        <v>15</v>
      </c>
      <c r="AK3461">
        <v>97</v>
      </c>
      <c r="AL3461">
        <v>97</v>
      </c>
      <c r="AM3461">
        <v>15</v>
      </c>
      <c r="AN3461">
        <v>810.88220000000001</v>
      </c>
      <c r="AO3461">
        <v>2</v>
      </c>
      <c r="AP3461">
        <v>32.020000000000003</v>
      </c>
      <c r="AQ3461">
        <v>32.340000000000003</v>
      </c>
      <c r="AR3461">
        <v>13182000</v>
      </c>
      <c r="AS3461">
        <v>1619.75</v>
      </c>
      <c r="AT3461">
        <v>-0.1</v>
      </c>
      <c r="AU3461" t="s">
        <v>17362</v>
      </c>
      <c r="AV3461" t="s">
        <v>8798</v>
      </c>
      <c r="AW3461" t="s">
        <v>59</v>
      </c>
    </row>
    <row r="3462" spans="1:49" x14ac:dyDescent="0.15">
      <c r="A3462">
        <v>3055</v>
      </c>
      <c r="B3462">
        <v>3216</v>
      </c>
      <c r="C3462" t="s">
        <v>619</v>
      </c>
      <c r="D3462" s="1" t="s">
        <v>620</v>
      </c>
      <c r="E3462" s="1" t="s">
        <v>627</v>
      </c>
      <c r="F3462" t="s">
        <v>454</v>
      </c>
      <c r="H3462" s="1" t="s">
        <v>17364</v>
      </c>
      <c r="I3462" t="s">
        <v>142</v>
      </c>
      <c r="J3462" t="b">
        <f t="shared" si="109"/>
        <v>0</v>
      </c>
      <c r="K3462" t="s">
        <v>621</v>
      </c>
      <c r="L3462" t="s">
        <v>622</v>
      </c>
      <c r="M3462" t="s">
        <v>623</v>
      </c>
      <c r="N3462" t="s">
        <v>624</v>
      </c>
      <c r="O3462" t="s">
        <v>52</v>
      </c>
      <c r="P3462">
        <v>4365</v>
      </c>
      <c r="Q3462">
        <v>1220.15202</v>
      </c>
      <c r="R3462">
        <v>476.89794895148998</v>
      </c>
      <c r="S3462" t="s">
        <v>66</v>
      </c>
      <c r="T3462" t="s">
        <v>66</v>
      </c>
      <c r="U3462">
        <v>1427.67147882271</v>
      </c>
      <c r="V3462">
        <v>0</v>
      </c>
      <c r="W3462">
        <v>0.37648273082293698</v>
      </c>
      <c r="X3462" t="s">
        <v>455</v>
      </c>
      <c r="Y3462" t="s">
        <v>456</v>
      </c>
      <c r="Z3462" t="s">
        <v>456</v>
      </c>
      <c r="AA3462">
        <v>100</v>
      </c>
      <c r="AB3462" t="s">
        <v>54</v>
      </c>
      <c r="AC3462">
        <v>2665</v>
      </c>
      <c r="AD3462">
        <v>1</v>
      </c>
      <c r="AE3462" t="s">
        <v>55</v>
      </c>
      <c r="AF3462" t="s">
        <v>625</v>
      </c>
      <c r="AG3462" t="s">
        <v>17363</v>
      </c>
      <c r="AH3462">
        <f t="shared" si="108"/>
        <v>1</v>
      </c>
      <c r="AI3462">
        <v>4365</v>
      </c>
      <c r="AJ3462">
        <v>12</v>
      </c>
      <c r="AK3462">
        <v>80</v>
      </c>
      <c r="AL3462">
        <v>75</v>
      </c>
      <c r="AM3462">
        <v>12</v>
      </c>
      <c r="AN3462">
        <v>476.89819999999997</v>
      </c>
      <c r="AO3462">
        <v>3</v>
      </c>
      <c r="AP3462">
        <v>20.28</v>
      </c>
      <c r="AQ3462">
        <v>20.84</v>
      </c>
      <c r="AR3462">
        <v>3878000</v>
      </c>
      <c r="AS3462">
        <v>1427.6713999999999</v>
      </c>
      <c r="AT3462">
        <v>1</v>
      </c>
      <c r="AU3462" t="s">
        <v>17365</v>
      </c>
      <c r="AV3462" t="s">
        <v>17363</v>
      </c>
      <c r="AW3462" t="s">
        <v>59</v>
      </c>
    </row>
    <row r="3463" spans="1:49" x14ac:dyDescent="0.15">
      <c r="A3463">
        <v>3056</v>
      </c>
      <c r="B3463">
        <v>3217</v>
      </c>
      <c r="C3463" t="s">
        <v>422</v>
      </c>
      <c r="D3463" s="1" t="s">
        <v>710</v>
      </c>
      <c r="E3463" s="1" t="s">
        <v>1960</v>
      </c>
      <c r="H3463" s="1" t="s">
        <v>17366</v>
      </c>
      <c r="J3463" t="b">
        <f t="shared" si="109"/>
        <v>0</v>
      </c>
      <c r="K3463" t="s">
        <v>711</v>
      </c>
      <c r="L3463" t="s">
        <v>642</v>
      </c>
      <c r="M3463" t="s">
        <v>712</v>
      </c>
      <c r="N3463" t="s">
        <v>713</v>
      </c>
      <c r="O3463" t="s">
        <v>52</v>
      </c>
      <c r="P3463">
        <v>4126</v>
      </c>
      <c r="Q3463">
        <v>1158.4878000000001</v>
      </c>
      <c r="R3463">
        <v>362.70915093040497</v>
      </c>
      <c r="S3463" t="s">
        <v>427</v>
      </c>
      <c r="T3463" t="s">
        <v>427</v>
      </c>
      <c r="U3463">
        <v>1446.8082299957</v>
      </c>
      <c r="V3463">
        <v>0</v>
      </c>
      <c r="W3463">
        <v>-0.50463364176071901</v>
      </c>
      <c r="AA3463">
        <v>100</v>
      </c>
      <c r="AB3463" t="s">
        <v>54</v>
      </c>
      <c r="AC3463">
        <v>3102</v>
      </c>
      <c r="AD3463">
        <v>1</v>
      </c>
      <c r="AE3463" t="s">
        <v>55</v>
      </c>
      <c r="AF3463" t="s">
        <v>1959</v>
      </c>
      <c r="AG3463" t="s">
        <v>17366</v>
      </c>
      <c r="AH3463">
        <f t="shared" si="108"/>
        <v>0</v>
      </c>
      <c r="AI3463">
        <v>4126</v>
      </c>
      <c r="AJ3463">
        <v>12</v>
      </c>
      <c r="AK3463">
        <v>77</v>
      </c>
      <c r="AL3463">
        <v>75</v>
      </c>
      <c r="AM3463">
        <v>12</v>
      </c>
      <c r="AN3463">
        <v>362.70940000000002</v>
      </c>
      <c r="AO3463">
        <v>4</v>
      </c>
      <c r="AP3463">
        <v>19.02</v>
      </c>
      <c r="AQ3463">
        <v>20.47</v>
      </c>
      <c r="AR3463">
        <v>1937200</v>
      </c>
      <c r="AS3463">
        <v>1446.8193000000001</v>
      </c>
      <c r="AT3463">
        <v>-7.4</v>
      </c>
      <c r="AU3463" t="s">
        <v>17367</v>
      </c>
      <c r="AV3463" t="s">
        <v>17366</v>
      </c>
      <c r="AW3463" t="s">
        <v>59</v>
      </c>
    </row>
    <row r="3464" spans="1:49" x14ac:dyDescent="0.15">
      <c r="A3464">
        <v>3057</v>
      </c>
      <c r="B3464">
        <v>3218</v>
      </c>
      <c r="C3464" t="s">
        <v>517</v>
      </c>
      <c r="D3464" s="1" t="s">
        <v>17368</v>
      </c>
      <c r="E3464" s="1" t="s">
        <v>17368</v>
      </c>
      <c r="H3464" s="1" t="s">
        <v>17370</v>
      </c>
      <c r="J3464" t="b">
        <f t="shared" si="109"/>
        <v>0</v>
      </c>
      <c r="K3464" t="s">
        <v>682</v>
      </c>
      <c r="L3464" t="s">
        <v>11058</v>
      </c>
      <c r="M3464" t="s">
        <v>14235</v>
      </c>
      <c r="N3464" t="s">
        <v>17369</v>
      </c>
      <c r="O3464" t="s">
        <v>52</v>
      </c>
      <c r="P3464">
        <v>9371</v>
      </c>
      <c r="Q3464">
        <v>2209.0090799999998</v>
      </c>
      <c r="R3464">
        <v>720.39981733179502</v>
      </c>
      <c r="S3464" t="s">
        <v>53</v>
      </c>
      <c r="T3464" t="s">
        <v>53</v>
      </c>
      <c r="U3464">
        <v>1438.78201524786</v>
      </c>
      <c r="V3464">
        <v>0</v>
      </c>
      <c r="W3464">
        <v>2.12832413202264</v>
      </c>
      <c r="AA3464">
        <v>100</v>
      </c>
      <c r="AB3464" t="s">
        <v>54</v>
      </c>
      <c r="AC3464">
        <v>3475</v>
      </c>
      <c r="AD3464">
        <v>1</v>
      </c>
      <c r="AE3464" t="s">
        <v>55</v>
      </c>
      <c r="AF3464" t="s">
        <v>67</v>
      </c>
      <c r="AG3464" t="s">
        <v>17370</v>
      </c>
      <c r="AH3464">
        <f t="shared" si="108"/>
        <v>0</v>
      </c>
      <c r="AI3464">
        <v>9371</v>
      </c>
      <c r="AJ3464">
        <v>12</v>
      </c>
      <c r="AK3464">
        <v>74</v>
      </c>
      <c r="AL3464">
        <v>84</v>
      </c>
      <c r="AM3464">
        <v>12</v>
      </c>
      <c r="AN3464">
        <v>720.9008</v>
      </c>
      <c r="AO3464">
        <v>2</v>
      </c>
      <c r="AP3464">
        <v>36.82</v>
      </c>
      <c r="AQ3464">
        <v>29.36</v>
      </c>
      <c r="AR3464">
        <v>0</v>
      </c>
      <c r="AS3464">
        <v>1439.7882999999999</v>
      </c>
      <c r="AT3464">
        <v>-0.9</v>
      </c>
      <c r="AU3464" t="s">
        <v>17371</v>
      </c>
      <c r="AV3464" t="s">
        <v>17370</v>
      </c>
      <c r="AW3464" t="s">
        <v>59</v>
      </c>
    </row>
    <row r="3465" spans="1:49" x14ac:dyDescent="0.15">
      <c r="A3465">
        <v>3059</v>
      </c>
      <c r="B3465">
        <v>3220</v>
      </c>
      <c r="C3465" t="s">
        <v>2547</v>
      </c>
      <c r="D3465" s="1" t="s">
        <v>17372</v>
      </c>
      <c r="E3465" s="1" t="s">
        <v>17372</v>
      </c>
      <c r="G3465" t="s">
        <v>3231</v>
      </c>
      <c r="H3465" s="1" t="s">
        <v>17372</v>
      </c>
      <c r="I3465" t="s">
        <v>243</v>
      </c>
      <c r="J3465" t="b">
        <f t="shared" si="109"/>
        <v>1</v>
      </c>
      <c r="K3465" t="s">
        <v>16323</v>
      </c>
      <c r="L3465" t="s">
        <v>17373</v>
      </c>
      <c r="M3465" t="s">
        <v>17374</v>
      </c>
      <c r="N3465" t="s">
        <v>17375</v>
      </c>
      <c r="O3465" t="s">
        <v>52</v>
      </c>
      <c r="P3465">
        <v>6235</v>
      </c>
      <c r="Q3465">
        <v>1590.4099799999999</v>
      </c>
      <c r="R3465">
        <v>709.30557417128296</v>
      </c>
      <c r="S3465" t="s">
        <v>53</v>
      </c>
      <c r="T3465" t="s">
        <v>53</v>
      </c>
      <c r="U3465">
        <v>1416.5979795292801</v>
      </c>
      <c r="V3465">
        <v>0</v>
      </c>
      <c r="W3465">
        <v>-0.975685965455658</v>
      </c>
      <c r="AA3465">
        <v>100</v>
      </c>
      <c r="AB3465" t="s">
        <v>54</v>
      </c>
      <c r="AC3465">
        <v>123</v>
      </c>
      <c r="AD3465">
        <v>1</v>
      </c>
      <c r="AE3465" t="s">
        <v>55</v>
      </c>
      <c r="AF3465" t="s">
        <v>17376</v>
      </c>
      <c r="AG3465" t="s">
        <v>17377</v>
      </c>
      <c r="AH3465">
        <f t="shared" si="108"/>
        <v>1</v>
      </c>
      <c r="AI3465">
        <v>6235</v>
      </c>
      <c r="AJ3465">
        <v>12</v>
      </c>
      <c r="AK3465">
        <v>97</v>
      </c>
      <c r="AL3465">
        <v>98</v>
      </c>
      <c r="AM3465">
        <v>12</v>
      </c>
      <c r="AN3465">
        <v>709.30529999999999</v>
      </c>
      <c r="AO3465">
        <v>2</v>
      </c>
      <c r="AP3465">
        <v>26.47</v>
      </c>
      <c r="AQ3465">
        <v>26.14</v>
      </c>
      <c r="AR3465">
        <v>877670</v>
      </c>
      <c r="AS3465">
        <v>1416.5979</v>
      </c>
      <c r="AT3465">
        <v>-1.3</v>
      </c>
      <c r="AU3465" t="s">
        <v>17378</v>
      </c>
      <c r="AV3465" t="s">
        <v>17377</v>
      </c>
      <c r="AW3465" t="s">
        <v>59</v>
      </c>
    </row>
    <row r="3466" spans="1:49" x14ac:dyDescent="0.15">
      <c r="A3466">
        <v>3060</v>
      </c>
      <c r="B3466">
        <v>3221</v>
      </c>
      <c r="C3466" t="s">
        <v>10119</v>
      </c>
      <c r="D3466" s="1" t="s">
        <v>17379</v>
      </c>
      <c r="E3466" s="1" t="s">
        <v>19114</v>
      </c>
      <c r="H3466" s="1" t="s">
        <v>17384</v>
      </c>
      <c r="J3466" t="b">
        <f t="shared" si="109"/>
        <v>0</v>
      </c>
      <c r="K3466" t="s">
        <v>17380</v>
      </c>
      <c r="L3466" t="s">
        <v>10121</v>
      </c>
      <c r="M3466" t="s">
        <v>17381</v>
      </c>
      <c r="N3466" t="s">
        <v>17382</v>
      </c>
      <c r="O3466" t="s">
        <v>52</v>
      </c>
      <c r="P3466">
        <v>5131</v>
      </c>
      <c r="Q3466">
        <v>1394.6962799999999</v>
      </c>
      <c r="R3466">
        <v>627.32690757267301</v>
      </c>
      <c r="S3466" t="s">
        <v>66</v>
      </c>
      <c r="T3466" t="s">
        <v>66</v>
      </c>
      <c r="U3466">
        <v>1878.95881039286</v>
      </c>
      <c r="V3466">
        <v>0</v>
      </c>
      <c r="W3466">
        <v>4.40624737927112E-2</v>
      </c>
      <c r="AA3466">
        <v>100</v>
      </c>
      <c r="AB3466" t="s">
        <v>54</v>
      </c>
      <c r="AC3466">
        <v>797</v>
      </c>
      <c r="AD3466">
        <v>1</v>
      </c>
      <c r="AE3466" t="s">
        <v>55</v>
      </c>
      <c r="AF3466" t="s">
        <v>17383</v>
      </c>
      <c r="AG3466" t="s">
        <v>17384</v>
      </c>
      <c r="AH3466">
        <f t="shared" si="108"/>
        <v>0</v>
      </c>
      <c r="AI3466">
        <v>5131</v>
      </c>
      <c r="AJ3466">
        <v>16</v>
      </c>
      <c r="AK3466">
        <v>93</v>
      </c>
      <c r="AL3466">
        <v>90</v>
      </c>
      <c r="AM3466">
        <v>16</v>
      </c>
      <c r="AN3466">
        <v>627.32650000000001</v>
      </c>
      <c r="AO3466">
        <v>3</v>
      </c>
      <c r="AP3466">
        <v>22.98</v>
      </c>
      <c r="AQ3466">
        <v>23.43</v>
      </c>
      <c r="AR3466">
        <v>10874000</v>
      </c>
      <c r="AS3466">
        <v>1878.9586999999999</v>
      </c>
      <c r="AT3466">
        <v>-0.6</v>
      </c>
      <c r="AU3466" t="s">
        <v>17385</v>
      </c>
      <c r="AV3466" t="s">
        <v>17384</v>
      </c>
      <c r="AW3466" t="s">
        <v>59</v>
      </c>
    </row>
    <row r="3467" spans="1:49" x14ac:dyDescent="0.15">
      <c r="A3467">
        <v>3061</v>
      </c>
      <c r="B3467">
        <v>3222</v>
      </c>
      <c r="C3467" t="s">
        <v>5063</v>
      </c>
      <c r="D3467" s="1" t="s">
        <v>17386</v>
      </c>
      <c r="E3467" s="1" t="s">
        <v>23276</v>
      </c>
      <c r="H3467" s="1" t="s">
        <v>17390</v>
      </c>
      <c r="J3467" t="b">
        <f t="shared" si="109"/>
        <v>0</v>
      </c>
      <c r="K3467" t="s">
        <v>631</v>
      </c>
      <c r="L3467" t="s">
        <v>111</v>
      </c>
      <c r="M3467" t="s">
        <v>17387</v>
      </c>
      <c r="N3467" t="s">
        <v>17388</v>
      </c>
      <c r="O3467" t="s">
        <v>52</v>
      </c>
      <c r="P3467">
        <v>4746</v>
      </c>
      <c r="Q3467">
        <v>1314.3276000000001</v>
      </c>
      <c r="R3467">
        <v>559.7954966218</v>
      </c>
      <c r="S3467" t="s">
        <v>53</v>
      </c>
      <c r="T3467" t="s">
        <v>53</v>
      </c>
      <c r="U3467">
        <v>1117.57275075761</v>
      </c>
      <c r="V3467">
        <v>0</v>
      </c>
      <c r="W3467">
        <v>3.2954574901384102</v>
      </c>
      <c r="AA3467">
        <v>100</v>
      </c>
      <c r="AB3467" t="s">
        <v>54</v>
      </c>
      <c r="AC3467">
        <v>5152</v>
      </c>
      <c r="AD3467">
        <v>1</v>
      </c>
      <c r="AE3467" t="s">
        <v>55</v>
      </c>
      <c r="AF3467" t="s">
        <v>17389</v>
      </c>
      <c r="AG3467" t="s">
        <v>17390</v>
      </c>
      <c r="AH3467">
        <f t="shared" si="108"/>
        <v>0</v>
      </c>
      <c r="AI3467">
        <v>4746</v>
      </c>
      <c r="AJ3467">
        <v>5</v>
      </c>
      <c r="AK3467">
        <v>61</v>
      </c>
      <c r="AL3467">
        <v>61</v>
      </c>
      <c r="AM3467">
        <v>5</v>
      </c>
      <c r="AN3467">
        <v>559.38170000000002</v>
      </c>
      <c r="AO3467">
        <v>1</v>
      </c>
      <c r="AP3467">
        <v>21.92</v>
      </c>
      <c r="AQ3467">
        <v>19.600000000000001</v>
      </c>
      <c r="AR3467">
        <v>117170</v>
      </c>
      <c r="AS3467">
        <v>558.3741</v>
      </c>
      <c r="AT3467">
        <v>0.5</v>
      </c>
      <c r="AU3467" t="s">
        <v>17391</v>
      </c>
      <c r="AV3467" t="s">
        <v>17390</v>
      </c>
      <c r="AW3467" t="s">
        <v>59</v>
      </c>
    </row>
    <row r="3468" spans="1:49" x14ac:dyDescent="0.15">
      <c r="A3468">
        <v>3061</v>
      </c>
      <c r="B3468">
        <v>3222</v>
      </c>
      <c r="C3468" t="s">
        <v>5063</v>
      </c>
      <c r="D3468" s="1" t="s">
        <v>17386</v>
      </c>
      <c r="E3468" s="1" t="s">
        <v>23276</v>
      </c>
      <c r="H3468" s="1" t="s">
        <v>17393</v>
      </c>
      <c r="I3468" t="s">
        <v>142</v>
      </c>
      <c r="J3468" t="b">
        <f t="shared" si="109"/>
        <v>0</v>
      </c>
      <c r="K3468" t="s">
        <v>631</v>
      </c>
      <c r="L3468" t="s">
        <v>111</v>
      </c>
      <c r="M3468" t="s">
        <v>17387</v>
      </c>
      <c r="N3468" t="s">
        <v>17388</v>
      </c>
      <c r="O3468" t="s">
        <v>52</v>
      </c>
      <c r="P3468">
        <v>4746</v>
      </c>
      <c r="Q3468">
        <v>1314.3276000000001</v>
      </c>
      <c r="R3468">
        <v>559.7954966218</v>
      </c>
      <c r="S3468" t="s">
        <v>53</v>
      </c>
      <c r="T3468" t="s">
        <v>53</v>
      </c>
      <c r="U3468">
        <v>1117.57275075761</v>
      </c>
      <c r="V3468">
        <v>0</v>
      </c>
      <c r="W3468">
        <v>3.2954574901384102</v>
      </c>
      <c r="AA3468">
        <v>100</v>
      </c>
      <c r="AB3468" t="s">
        <v>54</v>
      </c>
      <c r="AC3468">
        <v>4264</v>
      </c>
      <c r="AD3468">
        <v>1</v>
      </c>
      <c r="AE3468" t="s">
        <v>55</v>
      </c>
      <c r="AF3468" t="s">
        <v>67</v>
      </c>
      <c r="AG3468" t="s">
        <v>17392</v>
      </c>
      <c r="AH3468">
        <f t="shared" si="108"/>
        <v>1</v>
      </c>
      <c r="AI3468">
        <v>4746</v>
      </c>
      <c r="AJ3468">
        <v>9</v>
      </c>
      <c r="AK3468">
        <v>68</v>
      </c>
      <c r="AL3468">
        <v>60</v>
      </c>
      <c r="AM3468">
        <v>9</v>
      </c>
      <c r="AN3468">
        <v>559.80219999999997</v>
      </c>
      <c r="AO3468">
        <v>2</v>
      </c>
      <c r="AP3468">
        <v>21.91</v>
      </c>
      <c r="AQ3468">
        <v>21.45</v>
      </c>
      <c r="AR3468">
        <v>0</v>
      </c>
      <c r="AS3468">
        <v>1117.5800999999999</v>
      </c>
      <c r="AT3468">
        <v>8.8000000000000007</v>
      </c>
      <c r="AU3468" t="s">
        <v>17394</v>
      </c>
      <c r="AV3468" t="s">
        <v>17392</v>
      </c>
      <c r="AW3468" t="s">
        <v>59</v>
      </c>
    </row>
    <row r="3469" spans="1:49" x14ac:dyDescent="0.15">
      <c r="A3469">
        <v>3061</v>
      </c>
      <c r="B3469">
        <v>3222</v>
      </c>
      <c r="C3469" t="s">
        <v>5063</v>
      </c>
      <c r="D3469" s="1" t="s">
        <v>17386</v>
      </c>
      <c r="E3469" s="1" t="s">
        <v>23276</v>
      </c>
      <c r="H3469" s="1" t="s">
        <v>17396</v>
      </c>
      <c r="J3469" t="b">
        <f t="shared" si="109"/>
        <v>0</v>
      </c>
      <c r="K3469" t="s">
        <v>631</v>
      </c>
      <c r="L3469" t="s">
        <v>111</v>
      </c>
      <c r="M3469" t="s">
        <v>17387</v>
      </c>
      <c r="N3469" t="s">
        <v>17388</v>
      </c>
      <c r="O3469" t="s">
        <v>52</v>
      </c>
      <c r="P3469">
        <v>4746</v>
      </c>
      <c r="Q3469">
        <v>1314.3276000000001</v>
      </c>
      <c r="R3469">
        <v>559.7954966218</v>
      </c>
      <c r="S3469" t="s">
        <v>53</v>
      </c>
      <c r="T3469" t="s">
        <v>53</v>
      </c>
      <c r="U3469">
        <v>1117.57275075761</v>
      </c>
      <c r="V3469">
        <v>0</v>
      </c>
      <c r="W3469">
        <v>3.2954574901384102</v>
      </c>
      <c r="AA3469">
        <v>100</v>
      </c>
      <c r="AB3469" t="s">
        <v>54</v>
      </c>
      <c r="AC3469">
        <v>3175</v>
      </c>
      <c r="AD3469">
        <v>1</v>
      </c>
      <c r="AE3469" t="s">
        <v>55</v>
      </c>
      <c r="AF3469" t="s">
        <v>17395</v>
      </c>
      <c r="AG3469" t="s">
        <v>17396</v>
      </c>
      <c r="AH3469">
        <f t="shared" si="108"/>
        <v>0</v>
      </c>
      <c r="AI3469">
        <v>4746</v>
      </c>
      <c r="AJ3469">
        <v>9</v>
      </c>
      <c r="AK3469">
        <v>76</v>
      </c>
      <c r="AL3469">
        <v>76</v>
      </c>
      <c r="AM3469">
        <v>9</v>
      </c>
      <c r="AN3469">
        <v>559.79309999999998</v>
      </c>
      <c r="AO3469">
        <v>2</v>
      </c>
      <c r="AP3469">
        <v>21.92</v>
      </c>
      <c r="AQ3469">
        <v>20.61</v>
      </c>
      <c r="AR3469">
        <v>424260</v>
      </c>
      <c r="AS3469">
        <v>1117.5727999999999</v>
      </c>
      <c r="AT3469">
        <v>-1</v>
      </c>
      <c r="AU3469" t="s">
        <v>17397</v>
      </c>
      <c r="AV3469" t="s">
        <v>17396</v>
      </c>
      <c r="AW3469" t="s">
        <v>59</v>
      </c>
    </row>
    <row r="3470" spans="1:49" x14ac:dyDescent="0.15">
      <c r="A3470">
        <v>3062</v>
      </c>
      <c r="B3470">
        <v>3223</v>
      </c>
      <c r="C3470" t="s">
        <v>9719</v>
      </c>
      <c r="D3470" s="1" t="s">
        <v>17398</v>
      </c>
      <c r="E3470" s="1" t="s">
        <v>17402</v>
      </c>
      <c r="H3470" s="1" t="s">
        <v>17402</v>
      </c>
      <c r="J3470" t="b">
        <f t="shared" si="109"/>
        <v>1</v>
      </c>
      <c r="K3470" t="s">
        <v>48</v>
      </c>
      <c r="L3470" t="s">
        <v>155</v>
      </c>
      <c r="M3470" t="s">
        <v>17399</v>
      </c>
      <c r="N3470" t="s">
        <v>17400</v>
      </c>
      <c r="O3470" t="s">
        <v>52</v>
      </c>
      <c r="P3470">
        <v>8344</v>
      </c>
      <c r="Q3470">
        <v>1955.97822</v>
      </c>
      <c r="R3470">
        <v>731.371953030241</v>
      </c>
      <c r="S3470" t="s">
        <v>53</v>
      </c>
      <c r="T3470" t="s">
        <v>53</v>
      </c>
      <c r="U3470">
        <v>1460.729328052</v>
      </c>
      <c r="V3470">
        <v>0</v>
      </c>
      <c r="W3470">
        <v>1.71423430322904E-2</v>
      </c>
      <c r="AA3470">
        <v>100</v>
      </c>
      <c r="AB3470" t="s">
        <v>54</v>
      </c>
      <c r="AC3470">
        <v>805</v>
      </c>
      <c r="AD3470">
        <v>1</v>
      </c>
      <c r="AE3470" t="s">
        <v>55</v>
      </c>
      <c r="AF3470" t="s">
        <v>17401</v>
      </c>
      <c r="AG3470" t="s">
        <v>17402</v>
      </c>
      <c r="AH3470">
        <f t="shared" ref="AH3470:AH3533" si="110">LEN(AG3470)-LEN(SUBSTITUTE(AG3470,"(",""))</f>
        <v>0</v>
      </c>
      <c r="AI3470">
        <v>8344</v>
      </c>
      <c r="AJ3470">
        <v>13</v>
      </c>
      <c r="AK3470">
        <v>93</v>
      </c>
      <c r="AL3470">
        <v>91</v>
      </c>
      <c r="AM3470">
        <v>13</v>
      </c>
      <c r="AN3470">
        <v>731.37159999999994</v>
      </c>
      <c r="AO3470">
        <v>2</v>
      </c>
      <c r="AP3470">
        <v>32.619999999999997</v>
      </c>
      <c r="AQ3470">
        <v>32.03</v>
      </c>
      <c r="AR3470">
        <v>7104300</v>
      </c>
      <c r="AS3470">
        <v>1460.7292</v>
      </c>
      <c r="AT3470">
        <v>-0.4</v>
      </c>
      <c r="AU3470" t="s">
        <v>17403</v>
      </c>
      <c r="AV3470" t="s">
        <v>17402</v>
      </c>
      <c r="AW3470" t="s">
        <v>59</v>
      </c>
    </row>
    <row r="3471" spans="1:49" x14ac:dyDescent="0.15">
      <c r="A3471">
        <v>3063</v>
      </c>
      <c r="B3471">
        <v>3224</v>
      </c>
      <c r="C3471" t="s">
        <v>170</v>
      </c>
      <c r="D3471" s="1" t="s">
        <v>171</v>
      </c>
      <c r="E3471" s="1" t="s">
        <v>171</v>
      </c>
      <c r="H3471" s="1" t="s">
        <v>17405</v>
      </c>
      <c r="I3471" t="s">
        <v>243</v>
      </c>
      <c r="J3471" t="b">
        <f t="shared" si="109"/>
        <v>0</v>
      </c>
      <c r="K3471" t="s">
        <v>172</v>
      </c>
      <c r="L3471" t="s">
        <v>173</v>
      </c>
      <c r="M3471" t="s">
        <v>174</v>
      </c>
      <c r="N3471" t="s">
        <v>175</v>
      </c>
      <c r="O3471" t="s">
        <v>52</v>
      </c>
      <c r="P3471">
        <v>8466</v>
      </c>
      <c r="Q3471">
        <v>1979.1145799999999</v>
      </c>
      <c r="R3471">
        <v>991.50278239878605</v>
      </c>
      <c r="S3471" t="s">
        <v>53</v>
      </c>
      <c r="T3471" t="s">
        <v>53</v>
      </c>
      <c r="U3471">
        <v>1980.9905044439599</v>
      </c>
      <c r="V3471">
        <v>0</v>
      </c>
      <c r="W3471">
        <v>0.25588436394063702</v>
      </c>
      <c r="AA3471">
        <v>100</v>
      </c>
      <c r="AB3471" t="s">
        <v>54</v>
      </c>
      <c r="AC3471">
        <v>5664</v>
      </c>
      <c r="AD3471">
        <v>1</v>
      </c>
      <c r="AE3471" t="s">
        <v>55</v>
      </c>
      <c r="AF3471" t="s">
        <v>2826</v>
      </c>
      <c r="AG3471" t="s">
        <v>17404</v>
      </c>
      <c r="AH3471">
        <f t="shared" si="110"/>
        <v>1</v>
      </c>
      <c r="AI3471">
        <v>8466</v>
      </c>
      <c r="AJ3471">
        <v>19</v>
      </c>
      <c r="AK3471">
        <v>56</v>
      </c>
      <c r="AL3471">
        <v>61</v>
      </c>
      <c r="AM3471">
        <v>19</v>
      </c>
      <c r="AN3471">
        <v>991.50260000000003</v>
      </c>
      <c r="AO3471">
        <v>2</v>
      </c>
      <c r="AP3471">
        <v>32.81</v>
      </c>
      <c r="AQ3471">
        <v>27.79</v>
      </c>
      <c r="AR3471">
        <v>53280000</v>
      </c>
      <c r="AS3471">
        <v>1980.9873</v>
      </c>
      <c r="AT3471">
        <v>1.7</v>
      </c>
      <c r="AU3471" t="s">
        <v>17406</v>
      </c>
      <c r="AV3471" t="s">
        <v>17404</v>
      </c>
      <c r="AW3471" t="s">
        <v>59</v>
      </c>
    </row>
    <row r="3472" spans="1:49" x14ac:dyDescent="0.15">
      <c r="A3472">
        <v>3064</v>
      </c>
      <c r="B3472">
        <v>3225</v>
      </c>
      <c r="C3472" t="s">
        <v>1257</v>
      </c>
      <c r="D3472" s="1" t="s">
        <v>13355</v>
      </c>
      <c r="E3472" s="1" t="s">
        <v>13358</v>
      </c>
      <c r="H3472" s="1" t="s">
        <v>17407</v>
      </c>
      <c r="J3472" t="b">
        <f t="shared" si="109"/>
        <v>0</v>
      </c>
      <c r="K3472" t="s">
        <v>497</v>
      </c>
      <c r="L3472" t="s">
        <v>5319</v>
      </c>
      <c r="M3472" t="s">
        <v>6019</v>
      </c>
      <c r="N3472" t="s">
        <v>13356</v>
      </c>
      <c r="O3472" t="s">
        <v>52</v>
      </c>
      <c r="P3472">
        <v>4664</v>
      </c>
      <c r="Q3472">
        <v>1296.9934800000001</v>
      </c>
      <c r="R3472">
        <v>439.90780982692002</v>
      </c>
      <c r="S3472" t="s">
        <v>66</v>
      </c>
      <c r="T3472" t="s">
        <v>66</v>
      </c>
      <c r="U3472">
        <v>1315.69834519355</v>
      </c>
      <c r="V3472">
        <v>1</v>
      </c>
      <c r="W3472">
        <v>-7.5793961533265605E-2</v>
      </c>
      <c r="AA3472">
        <v>100</v>
      </c>
      <c r="AB3472" t="s">
        <v>54</v>
      </c>
      <c r="AC3472">
        <v>4308</v>
      </c>
      <c r="AD3472">
        <v>1</v>
      </c>
      <c r="AE3472" t="s">
        <v>55</v>
      </c>
      <c r="AF3472" t="s">
        <v>67</v>
      </c>
      <c r="AG3472" t="s">
        <v>17407</v>
      </c>
      <c r="AH3472">
        <f t="shared" si="110"/>
        <v>0</v>
      </c>
      <c r="AI3472">
        <v>4664</v>
      </c>
      <c r="AJ3472">
        <v>11</v>
      </c>
      <c r="AK3472">
        <v>68</v>
      </c>
      <c r="AL3472">
        <v>77</v>
      </c>
      <c r="AM3472">
        <v>11</v>
      </c>
      <c r="AN3472">
        <v>439.90780000000001</v>
      </c>
      <c r="AO3472">
        <v>3</v>
      </c>
      <c r="AP3472">
        <v>21.62</v>
      </c>
      <c r="AQ3472">
        <v>16.71</v>
      </c>
      <c r="AR3472">
        <v>0</v>
      </c>
      <c r="AS3472">
        <v>1316.6936000000001</v>
      </c>
      <c r="AT3472">
        <v>6.1</v>
      </c>
      <c r="AU3472" t="s">
        <v>17408</v>
      </c>
      <c r="AV3472" t="s">
        <v>17407</v>
      </c>
      <c r="AW3472" t="s">
        <v>59</v>
      </c>
    </row>
    <row r="3473" spans="1:49" x14ac:dyDescent="0.15">
      <c r="A3473">
        <v>3064</v>
      </c>
      <c r="B3473">
        <v>3225</v>
      </c>
      <c r="C3473" t="s">
        <v>1257</v>
      </c>
      <c r="D3473" s="1" t="s">
        <v>13355</v>
      </c>
      <c r="E3473" s="1" t="s">
        <v>13358</v>
      </c>
      <c r="H3473" s="1" t="s">
        <v>17409</v>
      </c>
      <c r="J3473" t="b">
        <f t="shared" si="109"/>
        <v>0</v>
      </c>
      <c r="K3473" t="s">
        <v>497</v>
      </c>
      <c r="L3473" t="s">
        <v>5319</v>
      </c>
      <c r="M3473" t="s">
        <v>6019</v>
      </c>
      <c r="N3473" t="s">
        <v>13356</v>
      </c>
      <c r="O3473" t="s">
        <v>52</v>
      </c>
      <c r="P3473">
        <v>4664</v>
      </c>
      <c r="Q3473">
        <v>1296.9934800000001</v>
      </c>
      <c r="R3473">
        <v>439.90780982692002</v>
      </c>
      <c r="S3473" t="s">
        <v>66</v>
      </c>
      <c r="T3473" t="s">
        <v>66</v>
      </c>
      <c r="U3473">
        <v>1315.69834519355</v>
      </c>
      <c r="V3473">
        <v>1</v>
      </c>
      <c r="W3473">
        <v>-7.5793961533265605E-2</v>
      </c>
      <c r="AA3473">
        <v>100</v>
      </c>
      <c r="AB3473" t="s">
        <v>54</v>
      </c>
      <c r="AC3473">
        <v>5298</v>
      </c>
      <c r="AD3473">
        <v>1</v>
      </c>
      <c r="AE3473" t="s">
        <v>55</v>
      </c>
      <c r="AF3473" t="s">
        <v>350</v>
      </c>
      <c r="AG3473" t="s">
        <v>17409</v>
      </c>
      <c r="AH3473">
        <f t="shared" si="110"/>
        <v>0</v>
      </c>
      <c r="AI3473">
        <v>4664</v>
      </c>
      <c r="AJ3473">
        <v>10</v>
      </c>
      <c r="AK3473">
        <v>60</v>
      </c>
      <c r="AL3473">
        <v>54</v>
      </c>
      <c r="AM3473">
        <v>10</v>
      </c>
      <c r="AN3473">
        <v>439.89060000000001</v>
      </c>
      <c r="AO3473">
        <v>3</v>
      </c>
      <c r="AP3473">
        <v>21.6</v>
      </c>
      <c r="AQ3473">
        <v>20.65</v>
      </c>
      <c r="AR3473">
        <v>448640</v>
      </c>
      <c r="AS3473">
        <v>1316.6409000000001</v>
      </c>
      <c r="AT3473">
        <v>7</v>
      </c>
      <c r="AU3473" t="s">
        <v>17410</v>
      </c>
      <c r="AV3473" t="s">
        <v>17409</v>
      </c>
      <c r="AW3473" t="s">
        <v>59</v>
      </c>
    </row>
    <row r="3474" spans="1:49" x14ac:dyDescent="0.15">
      <c r="A3474">
        <v>3064</v>
      </c>
      <c r="B3474">
        <v>3225</v>
      </c>
      <c r="C3474" t="s">
        <v>1257</v>
      </c>
      <c r="D3474" s="1" t="s">
        <v>13355</v>
      </c>
      <c r="E3474" s="1" t="s">
        <v>13358</v>
      </c>
      <c r="H3474" s="1" t="s">
        <v>17411</v>
      </c>
      <c r="J3474" t="b">
        <f t="shared" si="109"/>
        <v>0</v>
      </c>
      <c r="K3474" t="s">
        <v>497</v>
      </c>
      <c r="L3474" t="s">
        <v>5319</v>
      </c>
      <c r="M3474" t="s">
        <v>6019</v>
      </c>
      <c r="N3474" t="s">
        <v>13356</v>
      </c>
      <c r="O3474" t="s">
        <v>52</v>
      </c>
      <c r="P3474">
        <v>4664</v>
      </c>
      <c r="Q3474">
        <v>1296.9934800000001</v>
      </c>
      <c r="R3474">
        <v>439.90780982692002</v>
      </c>
      <c r="S3474" t="s">
        <v>66</v>
      </c>
      <c r="T3474" t="s">
        <v>66</v>
      </c>
      <c r="U3474">
        <v>1315.69834519355</v>
      </c>
      <c r="V3474">
        <v>1</v>
      </c>
      <c r="W3474">
        <v>-7.5793961533265605E-2</v>
      </c>
      <c r="AA3474">
        <v>100</v>
      </c>
      <c r="AB3474" t="s">
        <v>54</v>
      </c>
      <c r="AC3474">
        <v>6049</v>
      </c>
      <c r="AD3474">
        <v>1</v>
      </c>
      <c r="AE3474" t="s">
        <v>55</v>
      </c>
      <c r="AF3474" t="s">
        <v>347</v>
      </c>
      <c r="AG3474" t="s">
        <v>17411</v>
      </c>
      <c r="AH3474">
        <f t="shared" si="110"/>
        <v>0</v>
      </c>
      <c r="AI3474">
        <v>4664</v>
      </c>
      <c r="AJ3474">
        <v>13</v>
      </c>
      <c r="AK3474">
        <v>53</v>
      </c>
      <c r="AL3474">
        <v>52</v>
      </c>
      <c r="AM3474">
        <v>13</v>
      </c>
      <c r="AN3474">
        <v>439.57350000000002</v>
      </c>
      <c r="AO3474">
        <v>3</v>
      </c>
      <c r="AP3474">
        <v>21.59</v>
      </c>
      <c r="AQ3474">
        <v>23.8</v>
      </c>
      <c r="AR3474">
        <v>1642200</v>
      </c>
      <c r="AS3474">
        <v>1315.6982</v>
      </c>
      <c r="AT3474">
        <v>0.3</v>
      </c>
      <c r="AU3474" t="s">
        <v>17412</v>
      </c>
      <c r="AV3474" t="s">
        <v>17411</v>
      </c>
      <c r="AW3474" t="s">
        <v>59</v>
      </c>
    </row>
    <row r="3475" spans="1:49" x14ac:dyDescent="0.15">
      <c r="A3475">
        <v>3065</v>
      </c>
      <c r="B3475">
        <v>3226</v>
      </c>
      <c r="C3475" t="s">
        <v>2790</v>
      </c>
      <c r="D3475" s="1" t="s">
        <v>17413</v>
      </c>
      <c r="E3475" s="1" t="s">
        <v>17413</v>
      </c>
      <c r="H3475" s="1" t="s">
        <v>17416</v>
      </c>
      <c r="J3475" t="b">
        <f t="shared" si="109"/>
        <v>0</v>
      </c>
      <c r="K3475" t="s">
        <v>477</v>
      </c>
      <c r="L3475" t="s">
        <v>566</v>
      </c>
      <c r="M3475" t="s">
        <v>845</v>
      </c>
      <c r="N3475" t="s">
        <v>17414</v>
      </c>
      <c r="O3475" t="s">
        <v>52</v>
      </c>
      <c r="P3475">
        <v>6616</v>
      </c>
      <c r="Q3475">
        <v>1653.1991399999999</v>
      </c>
      <c r="R3475">
        <v>836.925676770672</v>
      </c>
      <c r="S3475" t="s">
        <v>53</v>
      </c>
      <c r="T3475" t="s">
        <v>53</v>
      </c>
      <c r="U3475">
        <v>1671.8369043550299</v>
      </c>
      <c r="V3475">
        <v>0</v>
      </c>
      <c r="W3475">
        <v>-6.19811933012012E-2</v>
      </c>
      <c r="AA3475">
        <v>100</v>
      </c>
      <c r="AB3475" t="s">
        <v>54</v>
      </c>
      <c r="AC3475">
        <v>495</v>
      </c>
      <c r="AD3475">
        <v>1</v>
      </c>
      <c r="AE3475" t="s">
        <v>55</v>
      </c>
      <c r="AF3475" t="s">
        <v>17415</v>
      </c>
      <c r="AG3475" t="s">
        <v>17416</v>
      </c>
      <c r="AH3475">
        <f t="shared" si="110"/>
        <v>0</v>
      </c>
      <c r="AI3475">
        <v>6616</v>
      </c>
      <c r="AJ3475">
        <v>14</v>
      </c>
      <c r="AK3475">
        <v>94</v>
      </c>
      <c r="AL3475">
        <v>91</v>
      </c>
      <c r="AM3475">
        <v>14</v>
      </c>
      <c r="AN3475">
        <v>836.92600000000004</v>
      </c>
      <c r="AO3475">
        <v>2</v>
      </c>
      <c r="AP3475">
        <v>27.52</v>
      </c>
      <c r="AQ3475">
        <v>27.48</v>
      </c>
      <c r="AR3475">
        <v>2761600</v>
      </c>
      <c r="AS3475">
        <v>1671.8369</v>
      </c>
      <c r="AT3475">
        <v>0.4</v>
      </c>
      <c r="AU3475" t="s">
        <v>17417</v>
      </c>
      <c r="AV3475" t="s">
        <v>17416</v>
      </c>
      <c r="AW3475" t="s">
        <v>59</v>
      </c>
    </row>
    <row r="3476" spans="1:49" x14ac:dyDescent="0.15">
      <c r="A3476">
        <v>3066</v>
      </c>
      <c r="B3476">
        <v>3227</v>
      </c>
      <c r="C3476" t="s">
        <v>258</v>
      </c>
      <c r="D3476" s="1" t="s">
        <v>1540</v>
      </c>
      <c r="E3476" s="1" t="s">
        <v>1540</v>
      </c>
      <c r="H3476" s="1" t="s">
        <v>17418</v>
      </c>
      <c r="J3476" t="b">
        <f t="shared" si="109"/>
        <v>0</v>
      </c>
      <c r="K3476" t="s">
        <v>443</v>
      </c>
      <c r="L3476" t="s">
        <v>1541</v>
      </c>
      <c r="M3476" t="s">
        <v>1542</v>
      </c>
      <c r="N3476" t="s">
        <v>1543</v>
      </c>
      <c r="O3476" t="s">
        <v>52</v>
      </c>
      <c r="P3476">
        <v>7240</v>
      </c>
      <c r="Q3476">
        <v>1756.6785600000001</v>
      </c>
      <c r="R3476">
        <v>652.02676516926101</v>
      </c>
      <c r="S3476" t="s">
        <v>66</v>
      </c>
      <c r="T3476" t="s">
        <v>66</v>
      </c>
      <c r="U3476">
        <v>1953.0571274517999</v>
      </c>
      <c r="V3476">
        <v>0</v>
      </c>
      <c r="W3476">
        <v>0.68435660105455898</v>
      </c>
      <c r="AA3476">
        <v>100</v>
      </c>
      <c r="AB3476" t="s">
        <v>54</v>
      </c>
      <c r="AC3476">
        <v>3850</v>
      </c>
      <c r="AD3476">
        <v>1</v>
      </c>
      <c r="AE3476" t="s">
        <v>55</v>
      </c>
      <c r="AF3476" t="s">
        <v>67</v>
      </c>
      <c r="AG3476" t="s">
        <v>17418</v>
      </c>
      <c r="AH3476">
        <f t="shared" si="110"/>
        <v>0</v>
      </c>
      <c r="AI3476">
        <v>7240</v>
      </c>
      <c r="AJ3476">
        <v>19</v>
      </c>
      <c r="AK3476">
        <v>71</v>
      </c>
      <c r="AL3476">
        <v>65</v>
      </c>
      <c r="AM3476">
        <v>19</v>
      </c>
      <c r="AN3476">
        <v>652.36080000000004</v>
      </c>
      <c r="AO3476">
        <v>3</v>
      </c>
      <c r="AP3476">
        <v>29.28</v>
      </c>
      <c r="AQ3476">
        <v>28.41</v>
      </c>
      <c r="AR3476">
        <v>0</v>
      </c>
      <c r="AS3476">
        <v>1954.0522000000001</v>
      </c>
      <c r="AT3476">
        <v>4.2</v>
      </c>
      <c r="AU3476" t="s">
        <v>17419</v>
      </c>
      <c r="AV3476" t="s">
        <v>17418</v>
      </c>
      <c r="AW3476" t="s">
        <v>59</v>
      </c>
    </row>
    <row r="3477" spans="1:49" x14ac:dyDescent="0.15">
      <c r="A3477">
        <v>3066</v>
      </c>
      <c r="B3477">
        <v>3227</v>
      </c>
      <c r="C3477" t="s">
        <v>258</v>
      </c>
      <c r="D3477" s="1" t="s">
        <v>1540</v>
      </c>
      <c r="E3477" s="1" t="s">
        <v>1540</v>
      </c>
      <c r="H3477" s="1" t="s">
        <v>17421</v>
      </c>
      <c r="J3477" t="b">
        <f t="shared" si="109"/>
        <v>0</v>
      </c>
      <c r="K3477" t="s">
        <v>443</v>
      </c>
      <c r="L3477" t="s">
        <v>1541</v>
      </c>
      <c r="M3477" t="s">
        <v>1542</v>
      </c>
      <c r="N3477" t="s">
        <v>1543</v>
      </c>
      <c r="O3477" t="s">
        <v>52</v>
      </c>
      <c r="P3477">
        <v>7240</v>
      </c>
      <c r="Q3477">
        <v>1756.6785600000001</v>
      </c>
      <c r="R3477">
        <v>652.02676516926101</v>
      </c>
      <c r="S3477" t="s">
        <v>66</v>
      </c>
      <c r="T3477" t="s">
        <v>66</v>
      </c>
      <c r="U3477">
        <v>1953.0571274517999</v>
      </c>
      <c r="V3477">
        <v>0</v>
      </c>
      <c r="W3477">
        <v>0.68435660105455898</v>
      </c>
      <c r="AA3477">
        <v>100</v>
      </c>
      <c r="AB3477" t="s">
        <v>54</v>
      </c>
      <c r="AC3477">
        <v>2739</v>
      </c>
      <c r="AD3477">
        <v>1</v>
      </c>
      <c r="AE3477" t="s">
        <v>55</v>
      </c>
      <c r="AF3477" t="s">
        <v>17420</v>
      </c>
      <c r="AG3477" t="s">
        <v>17421</v>
      </c>
      <c r="AH3477">
        <f t="shared" si="110"/>
        <v>0</v>
      </c>
      <c r="AI3477">
        <v>7240</v>
      </c>
      <c r="AJ3477">
        <v>18</v>
      </c>
      <c r="AK3477">
        <v>80</v>
      </c>
      <c r="AL3477">
        <v>71</v>
      </c>
      <c r="AM3477">
        <v>18</v>
      </c>
      <c r="AN3477">
        <v>652.69119999999998</v>
      </c>
      <c r="AO3477">
        <v>3</v>
      </c>
      <c r="AP3477">
        <v>29.15</v>
      </c>
      <c r="AQ3477">
        <v>29.4</v>
      </c>
      <c r="AR3477">
        <v>227270000</v>
      </c>
      <c r="AS3477">
        <v>1955.0364</v>
      </c>
      <c r="AT3477">
        <v>7.8</v>
      </c>
      <c r="AU3477" t="s">
        <v>17422</v>
      </c>
      <c r="AV3477" t="s">
        <v>17421</v>
      </c>
      <c r="AW3477" t="s">
        <v>59</v>
      </c>
    </row>
    <row r="3478" spans="1:49" x14ac:dyDescent="0.15">
      <c r="A3478">
        <v>3068</v>
      </c>
      <c r="B3478">
        <v>3229</v>
      </c>
      <c r="C3478" t="s">
        <v>17423</v>
      </c>
      <c r="D3478" s="1" t="s">
        <v>17424</v>
      </c>
      <c r="E3478" s="1" t="s">
        <v>17424</v>
      </c>
      <c r="H3478" s="1" t="s">
        <v>17427</v>
      </c>
      <c r="J3478" t="b">
        <f t="shared" si="109"/>
        <v>0</v>
      </c>
      <c r="K3478" t="s">
        <v>1886</v>
      </c>
      <c r="L3478" t="s">
        <v>903</v>
      </c>
      <c r="M3478" t="s">
        <v>15345</v>
      </c>
      <c r="N3478" t="s">
        <v>17425</v>
      </c>
      <c r="O3478" t="s">
        <v>52</v>
      </c>
      <c r="P3478">
        <v>9453</v>
      </c>
      <c r="Q3478">
        <v>2232.6891000000001</v>
      </c>
      <c r="R3478">
        <v>684.38191190385703</v>
      </c>
      <c r="S3478" t="s">
        <v>53</v>
      </c>
      <c r="T3478" t="s">
        <v>53</v>
      </c>
      <c r="U3478">
        <v>1366.74965249042</v>
      </c>
      <c r="V3478">
        <v>0</v>
      </c>
      <c r="W3478">
        <v>-0.27880355781877703</v>
      </c>
      <c r="AA3478">
        <v>100</v>
      </c>
      <c r="AB3478" t="s">
        <v>54</v>
      </c>
      <c r="AC3478">
        <v>2985</v>
      </c>
      <c r="AD3478">
        <v>1</v>
      </c>
      <c r="AE3478" t="s">
        <v>55</v>
      </c>
      <c r="AF3478" t="s">
        <v>17426</v>
      </c>
      <c r="AG3478" t="s">
        <v>17427</v>
      </c>
      <c r="AH3478">
        <f t="shared" si="110"/>
        <v>0</v>
      </c>
      <c r="AI3478">
        <v>9453</v>
      </c>
      <c r="AJ3478">
        <v>13</v>
      </c>
      <c r="AK3478">
        <v>78</v>
      </c>
      <c r="AL3478">
        <v>69</v>
      </c>
      <c r="AM3478">
        <v>13</v>
      </c>
      <c r="AN3478">
        <v>684.38170000000002</v>
      </c>
      <c r="AO3478">
        <v>2</v>
      </c>
      <c r="AP3478">
        <v>37.15</v>
      </c>
      <c r="AQ3478">
        <v>37.42</v>
      </c>
      <c r="AR3478">
        <v>530840</v>
      </c>
      <c r="AS3478">
        <v>1366.7494999999999</v>
      </c>
      <c r="AT3478">
        <v>-0.5</v>
      </c>
      <c r="AU3478" t="s">
        <v>17428</v>
      </c>
      <c r="AV3478" t="s">
        <v>17427</v>
      </c>
      <c r="AW3478" t="s">
        <v>59</v>
      </c>
    </row>
    <row r="3479" spans="1:49" x14ac:dyDescent="0.15">
      <c r="A3479">
        <v>3069</v>
      </c>
      <c r="B3479">
        <v>3230</v>
      </c>
      <c r="C3479" t="s">
        <v>17429</v>
      </c>
      <c r="D3479" s="1" t="s">
        <v>17430</v>
      </c>
      <c r="E3479" s="1" t="s">
        <v>17430</v>
      </c>
      <c r="H3479" s="1" t="s">
        <v>17434</v>
      </c>
      <c r="J3479" t="b">
        <f t="shared" si="109"/>
        <v>0</v>
      </c>
      <c r="K3479" t="s">
        <v>469</v>
      </c>
      <c r="L3479" t="s">
        <v>17431</v>
      </c>
      <c r="M3479" t="s">
        <v>3133</v>
      </c>
      <c r="N3479" t="s">
        <v>17432</v>
      </c>
      <c r="O3479" t="s">
        <v>52</v>
      </c>
      <c r="P3479">
        <v>6877</v>
      </c>
      <c r="Q3479">
        <v>1699.05888</v>
      </c>
      <c r="R3479">
        <v>801.39969602517999</v>
      </c>
      <c r="S3479" t="s">
        <v>53</v>
      </c>
      <c r="T3479" t="s">
        <v>53</v>
      </c>
      <c r="U3479">
        <v>1600.7845344289999</v>
      </c>
      <c r="V3479">
        <v>0</v>
      </c>
      <c r="W3479">
        <v>0.19009727287806899</v>
      </c>
      <c r="AA3479">
        <v>100</v>
      </c>
      <c r="AB3479" t="s">
        <v>54</v>
      </c>
      <c r="AC3479">
        <v>4971</v>
      </c>
      <c r="AD3479">
        <v>1</v>
      </c>
      <c r="AE3479" t="s">
        <v>55</v>
      </c>
      <c r="AF3479" t="s">
        <v>17433</v>
      </c>
      <c r="AG3479" t="s">
        <v>17434</v>
      </c>
      <c r="AH3479">
        <f t="shared" si="110"/>
        <v>0</v>
      </c>
      <c r="AI3479">
        <v>6877</v>
      </c>
      <c r="AJ3479">
        <v>7</v>
      </c>
      <c r="AK3479">
        <v>62</v>
      </c>
      <c r="AL3479">
        <v>52</v>
      </c>
      <c r="AM3479">
        <v>7</v>
      </c>
      <c r="AN3479">
        <v>801.48270000000002</v>
      </c>
      <c r="AO3479">
        <v>1</v>
      </c>
      <c r="AP3479">
        <v>28.38</v>
      </c>
      <c r="AQ3479">
        <v>28.2</v>
      </c>
      <c r="AR3479">
        <v>1343700</v>
      </c>
      <c r="AS3479">
        <v>800.47559999999999</v>
      </c>
      <c r="AT3479">
        <v>-0.2</v>
      </c>
      <c r="AU3479" t="s">
        <v>17435</v>
      </c>
      <c r="AV3479" t="s">
        <v>17434</v>
      </c>
      <c r="AW3479" t="s">
        <v>59</v>
      </c>
    </row>
    <row r="3480" spans="1:49" x14ac:dyDescent="0.15">
      <c r="A3480">
        <v>3069</v>
      </c>
      <c r="B3480">
        <v>3230</v>
      </c>
      <c r="C3480" t="s">
        <v>17429</v>
      </c>
      <c r="D3480" s="1" t="s">
        <v>17430</v>
      </c>
      <c r="E3480" s="1" t="s">
        <v>17430</v>
      </c>
      <c r="H3480" s="1" t="s">
        <v>17430</v>
      </c>
      <c r="J3480" t="b">
        <f t="shared" si="109"/>
        <v>1</v>
      </c>
      <c r="K3480" t="s">
        <v>469</v>
      </c>
      <c r="L3480" t="s">
        <v>17431</v>
      </c>
      <c r="M3480" t="s">
        <v>3133</v>
      </c>
      <c r="N3480" t="s">
        <v>17432</v>
      </c>
      <c r="O3480" t="s">
        <v>52</v>
      </c>
      <c r="P3480">
        <v>6877</v>
      </c>
      <c r="Q3480">
        <v>1699.05888</v>
      </c>
      <c r="R3480">
        <v>801.39969602517999</v>
      </c>
      <c r="S3480" t="s">
        <v>53</v>
      </c>
      <c r="T3480" t="s">
        <v>53</v>
      </c>
      <c r="U3480">
        <v>1600.7845344289999</v>
      </c>
      <c r="V3480">
        <v>0</v>
      </c>
      <c r="W3480">
        <v>0.19009727287806899</v>
      </c>
      <c r="AA3480">
        <v>100</v>
      </c>
      <c r="AB3480" t="s">
        <v>54</v>
      </c>
      <c r="AC3480">
        <v>1838</v>
      </c>
      <c r="AD3480">
        <v>1</v>
      </c>
      <c r="AE3480" t="s">
        <v>55</v>
      </c>
      <c r="AF3480" t="s">
        <v>17436</v>
      </c>
      <c r="AG3480" t="s">
        <v>17430</v>
      </c>
      <c r="AH3480">
        <f t="shared" si="110"/>
        <v>0</v>
      </c>
      <c r="AI3480">
        <v>6877</v>
      </c>
      <c r="AJ3480">
        <v>15</v>
      </c>
      <c r="AK3480">
        <v>86</v>
      </c>
      <c r="AL3480">
        <v>84</v>
      </c>
      <c r="AM3480">
        <v>15</v>
      </c>
      <c r="AN3480">
        <v>801.39980000000003</v>
      </c>
      <c r="AO3480">
        <v>2</v>
      </c>
      <c r="AP3480">
        <v>28.27</v>
      </c>
      <c r="AQ3480">
        <v>27.58</v>
      </c>
      <c r="AR3480">
        <v>1915500</v>
      </c>
      <c r="AS3480">
        <v>1600.7844</v>
      </c>
      <c r="AT3480">
        <v>0.4</v>
      </c>
      <c r="AU3480" t="s">
        <v>17437</v>
      </c>
      <c r="AV3480" t="s">
        <v>17430</v>
      </c>
      <c r="AW3480" t="s">
        <v>59</v>
      </c>
    </row>
    <row r="3481" spans="1:49" x14ac:dyDescent="0.15">
      <c r="A3481">
        <v>3070</v>
      </c>
      <c r="B3481">
        <v>3231</v>
      </c>
      <c r="C3481" t="s">
        <v>664</v>
      </c>
      <c r="D3481" s="1" t="s">
        <v>665</v>
      </c>
      <c r="E3481" s="1" t="s">
        <v>22735</v>
      </c>
      <c r="F3481" t="s">
        <v>670</v>
      </c>
      <c r="H3481" s="1" t="s">
        <v>17439</v>
      </c>
      <c r="I3481" t="s">
        <v>142</v>
      </c>
      <c r="J3481" t="b">
        <f t="shared" si="109"/>
        <v>0</v>
      </c>
      <c r="K3481" t="s">
        <v>666</v>
      </c>
      <c r="L3481" t="s">
        <v>667</v>
      </c>
      <c r="M3481" t="s">
        <v>668</v>
      </c>
      <c r="N3481" t="s">
        <v>669</v>
      </c>
      <c r="O3481" t="s">
        <v>52</v>
      </c>
      <c r="P3481">
        <v>6755</v>
      </c>
      <c r="Q3481">
        <v>1676.6743200000001</v>
      </c>
      <c r="R3481">
        <v>988.95770556373202</v>
      </c>
      <c r="S3481" t="s">
        <v>53</v>
      </c>
      <c r="T3481" t="s">
        <v>53</v>
      </c>
      <c r="U3481">
        <v>1975.89857820507</v>
      </c>
      <c r="V3481">
        <v>0</v>
      </c>
      <c r="W3481">
        <v>1.1527244215368899</v>
      </c>
      <c r="X3481" t="s">
        <v>671</v>
      </c>
      <c r="Y3481" t="s">
        <v>672</v>
      </c>
      <c r="Z3481" t="s">
        <v>672</v>
      </c>
      <c r="AA3481">
        <v>100</v>
      </c>
      <c r="AB3481" t="s">
        <v>54</v>
      </c>
      <c r="AC3481">
        <v>6202</v>
      </c>
      <c r="AD3481">
        <v>1</v>
      </c>
      <c r="AE3481" t="s">
        <v>55</v>
      </c>
      <c r="AF3481" t="s">
        <v>67</v>
      </c>
      <c r="AG3481" t="s">
        <v>17438</v>
      </c>
      <c r="AH3481">
        <f t="shared" si="110"/>
        <v>2</v>
      </c>
      <c r="AI3481">
        <v>6755</v>
      </c>
      <c r="AJ3481">
        <v>16</v>
      </c>
      <c r="AK3481">
        <v>52</v>
      </c>
      <c r="AL3481">
        <v>51</v>
      </c>
      <c r="AM3481">
        <v>16</v>
      </c>
      <c r="AN3481">
        <v>989.45870000000002</v>
      </c>
      <c r="AO3481">
        <v>2</v>
      </c>
      <c r="AP3481">
        <v>27.94</v>
      </c>
      <c r="AQ3481">
        <v>24.89</v>
      </c>
      <c r="AR3481">
        <v>0</v>
      </c>
      <c r="AS3481">
        <v>1976.886</v>
      </c>
      <c r="AT3481">
        <v>8.5</v>
      </c>
      <c r="AU3481" t="s">
        <v>17440</v>
      </c>
      <c r="AV3481" t="s">
        <v>17438</v>
      </c>
      <c r="AW3481" t="s">
        <v>59</v>
      </c>
    </row>
    <row r="3482" spans="1:49" x14ac:dyDescent="0.15">
      <c r="A3482">
        <v>3071</v>
      </c>
      <c r="B3482">
        <v>3232</v>
      </c>
      <c r="C3482" t="s">
        <v>3101</v>
      </c>
      <c r="D3482" s="1" t="s">
        <v>3102</v>
      </c>
      <c r="E3482" s="1" t="s">
        <v>5705</v>
      </c>
      <c r="H3482" s="1" t="s">
        <v>5705</v>
      </c>
      <c r="J3482" t="b">
        <f t="shared" si="109"/>
        <v>1</v>
      </c>
      <c r="K3482" t="s">
        <v>3103</v>
      </c>
      <c r="L3482" t="s">
        <v>3104</v>
      </c>
      <c r="M3482" t="s">
        <v>3105</v>
      </c>
      <c r="N3482" t="s">
        <v>3106</v>
      </c>
      <c r="O3482" t="s">
        <v>52</v>
      </c>
      <c r="P3482">
        <v>9110</v>
      </c>
      <c r="Q3482">
        <v>2136.4499999999998</v>
      </c>
      <c r="R3482">
        <v>848.921511358727</v>
      </c>
      <c r="S3482" t="s">
        <v>53</v>
      </c>
      <c r="T3482" t="s">
        <v>53</v>
      </c>
      <c r="U3482">
        <v>1695.82567096499</v>
      </c>
      <c r="V3482">
        <v>0</v>
      </c>
      <c r="W3482">
        <v>1.64845831783319</v>
      </c>
      <c r="AA3482">
        <v>100</v>
      </c>
      <c r="AB3482" t="s">
        <v>54</v>
      </c>
      <c r="AC3482">
        <v>399</v>
      </c>
      <c r="AD3482">
        <v>1</v>
      </c>
      <c r="AE3482" t="s">
        <v>55</v>
      </c>
      <c r="AF3482" t="s">
        <v>5704</v>
      </c>
      <c r="AG3482" t="s">
        <v>5705</v>
      </c>
      <c r="AH3482">
        <f t="shared" si="110"/>
        <v>0</v>
      </c>
      <c r="AI3482">
        <v>9110</v>
      </c>
      <c r="AJ3482">
        <v>14</v>
      </c>
      <c r="AK3482">
        <v>95</v>
      </c>
      <c r="AL3482">
        <v>93</v>
      </c>
      <c r="AM3482">
        <v>14</v>
      </c>
      <c r="AN3482">
        <v>848.92010000000005</v>
      </c>
      <c r="AO3482">
        <v>2</v>
      </c>
      <c r="AP3482">
        <v>35.1</v>
      </c>
      <c r="AQ3482">
        <v>35.76</v>
      </c>
      <c r="AR3482">
        <v>85632000</v>
      </c>
      <c r="AS3482">
        <v>1695.8257000000001</v>
      </c>
      <c r="AT3482">
        <v>0</v>
      </c>
      <c r="AU3482" t="s">
        <v>17441</v>
      </c>
      <c r="AV3482" t="s">
        <v>5705</v>
      </c>
      <c r="AW3482" t="s">
        <v>59</v>
      </c>
    </row>
    <row r="3483" spans="1:49" x14ac:dyDescent="0.15">
      <c r="A3483">
        <v>3072</v>
      </c>
      <c r="B3483">
        <v>3233</v>
      </c>
      <c r="C3483" t="s">
        <v>3877</v>
      </c>
      <c r="D3483" s="1" t="s">
        <v>17442</v>
      </c>
      <c r="E3483" s="1" t="s">
        <v>17442</v>
      </c>
      <c r="H3483" s="1" t="s">
        <v>17444</v>
      </c>
      <c r="J3483" t="b">
        <f t="shared" si="109"/>
        <v>0</v>
      </c>
      <c r="K3483" t="s">
        <v>181</v>
      </c>
      <c r="L3483" t="s">
        <v>903</v>
      </c>
      <c r="M3483" t="s">
        <v>6983</v>
      </c>
      <c r="N3483" t="s">
        <v>17443</v>
      </c>
      <c r="O3483" t="s">
        <v>52</v>
      </c>
      <c r="P3483">
        <v>5651</v>
      </c>
      <c r="Q3483">
        <v>1490.6829</v>
      </c>
      <c r="R3483">
        <v>980.44356286648804</v>
      </c>
      <c r="S3483" t="s">
        <v>53</v>
      </c>
      <c r="T3483" t="s">
        <v>53</v>
      </c>
      <c r="U3483">
        <v>1958.87050845058</v>
      </c>
      <c r="V3483">
        <v>0</v>
      </c>
      <c r="W3483">
        <v>1.05276378094823</v>
      </c>
      <c r="AA3483">
        <v>100</v>
      </c>
      <c r="AB3483" t="s">
        <v>54</v>
      </c>
      <c r="AC3483">
        <v>3433</v>
      </c>
      <c r="AD3483">
        <v>1</v>
      </c>
      <c r="AE3483" t="s">
        <v>55</v>
      </c>
      <c r="AF3483" t="s">
        <v>67</v>
      </c>
      <c r="AG3483" t="s">
        <v>17444</v>
      </c>
      <c r="AH3483">
        <f t="shared" si="110"/>
        <v>0</v>
      </c>
      <c r="AI3483">
        <v>5651</v>
      </c>
      <c r="AJ3483">
        <v>19</v>
      </c>
      <c r="AK3483">
        <v>75</v>
      </c>
      <c r="AL3483">
        <v>85</v>
      </c>
      <c r="AM3483">
        <v>19</v>
      </c>
      <c r="AN3483">
        <v>980.94460000000004</v>
      </c>
      <c r="AO3483">
        <v>2</v>
      </c>
      <c r="AP3483">
        <v>24.84</v>
      </c>
      <c r="AQ3483">
        <v>19.59</v>
      </c>
      <c r="AR3483">
        <v>0</v>
      </c>
      <c r="AS3483">
        <v>1959.8657000000001</v>
      </c>
      <c r="AT3483">
        <v>4.5</v>
      </c>
      <c r="AU3483" t="s">
        <v>17445</v>
      </c>
      <c r="AV3483" t="s">
        <v>17444</v>
      </c>
      <c r="AW3483" t="s">
        <v>59</v>
      </c>
    </row>
    <row r="3484" spans="1:49" x14ac:dyDescent="0.15">
      <c r="A3484">
        <v>3073</v>
      </c>
      <c r="B3484">
        <v>3234</v>
      </c>
      <c r="C3484" t="s">
        <v>564</v>
      </c>
      <c r="D3484" s="1" t="s">
        <v>1910</v>
      </c>
      <c r="E3484" s="1" t="s">
        <v>1913</v>
      </c>
      <c r="H3484" s="1" t="s">
        <v>17446</v>
      </c>
      <c r="J3484" t="b">
        <f t="shared" si="109"/>
        <v>0</v>
      </c>
      <c r="K3484" t="s">
        <v>966</v>
      </c>
      <c r="L3484" t="s">
        <v>520</v>
      </c>
      <c r="M3484" t="s">
        <v>1498</v>
      </c>
      <c r="N3484" t="s">
        <v>1911</v>
      </c>
      <c r="O3484" t="s">
        <v>52</v>
      </c>
      <c r="P3484">
        <v>11739</v>
      </c>
      <c r="Q3484">
        <v>2821.4808600000001</v>
      </c>
      <c r="R3484">
        <v>590.81411752828706</v>
      </c>
      <c r="S3484" t="s">
        <v>53</v>
      </c>
      <c r="T3484" t="s">
        <v>53</v>
      </c>
      <c r="U3484">
        <v>1179.6135529404301</v>
      </c>
      <c r="V3484">
        <v>0</v>
      </c>
      <c r="W3484">
        <v>0.10932586895681901</v>
      </c>
      <c r="AA3484">
        <v>100</v>
      </c>
      <c r="AB3484" t="s">
        <v>54</v>
      </c>
      <c r="AC3484">
        <v>6214</v>
      </c>
      <c r="AD3484">
        <v>1</v>
      </c>
      <c r="AE3484" t="s">
        <v>55</v>
      </c>
      <c r="AF3484" t="s">
        <v>67</v>
      </c>
      <c r="AG3484" t="s">
        <v>17446</v>
      </c>
      <c r="AH3484">
        <f t="shared" si="110"/>
        <v>0</v>
      </c>
      <c r="AI3484">
        <v>11739</v>
      </c>
      <c r="AJ3484">
        <v>10</v>
      </c>
      <c r="AK3484">
        <v>52</v>
      </c>
      <c r="AL3484">
        <v>61</v>
      </c>
      <c r="AM3484">
        <v>10</v>
      </c>
      <c r="AN3484">
        <v>590.81410000000005</v>
      </c>
      <c r="AO3484">
        <v>2</v>
      </c>
      <c r="AP3484">
        <v>47.02</v>
      </c>
      <c r="AQ3484">
        <v>28.89</v>
      </c>
      <c r="AR3484">
        <v>0</v>
      </c>
      <c r="AS3484">
        <v>1179.6134999999999</v>
      </c>
      <c r="AT3484">
        <v>0.2</v>
      </c>
      <c r="AU3484" t="s">
        <v>17447</v>
      </c>
      <c r="AV3484" t="s">
        <v>17446</v>
      </c>
      <c r="AW3484" t="s">
        <v>59</v>
      </c>
    </row>
    <row r="3485" spans="1:49" x14ac:dyDescent="0.15">
      <c r="A3485">
        <v>3075</v>
      </c>
      <c r="B3485">
        <v>3236</v>
      </c>
      <c r="C3485" t="s">
        <v>16447</v>
      </c>
      <c r="D3485" s="1" t="s">
        <v>16448</v>
      </c>
      <c r="E3485" s="1" t="s">
        <v>16452</v>
      </c>
      <c r="H3485" s="1" t="s">
        <v>16452</v>
      </c>
      <c r="J3485" t="b">
        <f t="shared" si="109"/>
        <v>1</v>
      </c>
      <c r="K3485" t="s">
        <v>5180</v>
      </c>
      <c r="L3485" t="s">
        <v>15224</v>
      </c>
      <c r="M3485" t="s">
        <v>16449</v>
      </c>
      <c r="N3485" t="s">
        <v>16450</v>
      </c>
      <c r="O3485" t="s">
        <v>52</v>
      </c>
      <c r="P3485">
        <v>7521</v>
      </c>
      <c r="Q3485">
        <v>1802.7149400000001</v>
      </c>
      <c r="R3485">
        <v>744.88372521838505</v>
      </c>
      <c r="S3485" t="s">
        <v>53</v>
      </c>
      <c r="T3485" t="s">
        <v>53</v>
      </c>
      <c r="U3485">
        <v>1487.75077468923</v>
      </c>
      <c r="V3485">
        <v>0</v>
      </c>
      <c r="W3485">
        <v>1.42493175011364</v>
      </c>
      <c r="AA3485">
        <v>100</v>
      </c>
      <c r="AB3485" t="s">
        <v>54</v>
      </c>
      <c r="AC3485">
        <v>391</v>
      </c>
      <c r="AD3485">
        <v>1</v>
      </c>
      <c r="AE3485" t="s">
        <v>55</v>
      </c>
      <c r="AF3485" t="s">
        <v>16451</v>
      </c>
      <c r="AG3485" t="s">
        <v>16452</v>
      </c>
      <c r="AH3485">
        <f t="shared" si="110"/>
        <v>0</v>
      </c>
      <c r="AI3485">
        <v>7521</v>
      </c>
      <c r="AJ3485">
        <v>14</v>
      </c>
      <c r="AK3485">
        <v>95</v>
      </c>
      <c r="AL3485">
        <v>94</v>
      </c>
      <c r="AM3485">
        <v>14</v>
      </c>
      <c r="AN3485">
        <v>744.8827</v>
      </c>
      <c r="AO3485">
        <v>2</v>
      </c>
      <c r="AP3485">
        <v>29.82</v>
      </c>
      <c r="AQ3485">
        <v>30.33</v>
      </c>
      <c r="AR3485">
        <v>26162000</v>
      </c>
      <c r="AS3485">
        <v>1487.7507000000001</v>
      </c>
      <c r="AT3485">
        <v>0.1</v>
      </c>
      <c r="AU3485" t="s">
        <v>17448</v>
      </c>
      <c r="AV3485" t="s">
        <v>16452</v>
      </c>
      <c r="AW3485" t="s">
        <v>59</v>
      </c>
    </row>
    <row r="3486" spans="1:49" x14ac:dyDescent="0.15">
      <c r="A3486">
        <v>3076</v>
      </c>
      <c r="B3486">
        <v>3237</v>
      </c>
      <c r="C3486" t="s">
        <v>1547</v>
      </c>
      <c r="D3486" s="1" t="s">
        <v>9546</v>
      </c>
      <c r="E3486" s="1" t="s">
        <v>9546</v>
      </c>
      <c r="H3486" s="1" t="s">
        <v>17449</v>
      </c>
      <c r="J3486" t="b">
        <f t="shared" si="109"/>
        <v>0</v>
      </c>
      <c r="K3486" t="s">
        <v>5742</v>
      </c>
      <c r="L3486" t="s">
        <v>9547</v>
      </c>
      <c r="M3486" t="s">
        <v>9548</v>
      </c>
      <c r="N3486" t="s">
        <v>9549</v>
      </c>
      <c r="O3486" t="s">
        <v>52</v>
      </c>
      <c r="P3486">
        <v>8189</v>
      </c>
      <c r="Q3486">
        <v>1923.5850600000001</v>
      </c>
      <c r="R3486">
        <v>758.05201312720499</v>
      </c>
      <c r="S3486" t="s">
        <v>66</v>
      </c>
      <c r="T3486" t="s">
        <v>66</v>
      </c>
      <c r="U3486">
        <v>2271.1342681251799</v>
      </c>
      <c r="V3486">
        <v>0</v>
      </c>
      <c r="W3486">
        <v>-2.5567287049721301E-2</v>
      </c>
      <c r="AA3486">
        <v>100</v>
      </c>
      <c r="AB3486" t="s">
        <v>54</v>
      </c>
      <c r="AC3486">
        <v>5272</v>
      </c>
      <c r="AD3486">
        <v>1</v>
      </c>
      <c r="AE3486" t="s">
        <v>55</v>
      </c>
      <c r="AF3486" t="s">
        <v>67</v>
      </c>
      <c r="AG3486" t="s">
        <v>17449</v>
      </c>
      <c r="AH3486">
        <f t="shared" si="110"/>
        <v>0</v>
      </c>
      <c r="AI3486">
        <v>8189</v>
      </c>
      <c r="AJ3486">
        <v>23</v>
      </c>
      <c r="AK3486">
        <v>60</v>
      </c>
      <c r="AL3486">
        <v>65</v>
      </c>
      <c r="AM3486">
        <v>23</v>
      </c>
      <c r="AN3486">
        <v>758.38599999999997</v>
      </c>
      <c r="AO3486">
        <v>3</v>
      </c>
      <c r="AP3486">
        <v>32.06</v>
      </c>
      <c r="AQ3486">
        <v>27.4</v>
      </c>
      <c r="AR3486">
        <v>0</v>
      </c>
      <c r="AS3486">
        <v>2272.1293999999998</v>
      </c>
      <c r="AT3486">
        <v>3</v>
      </c>
      <c r="AU3486" t="s">
        <v>17450</v>
      </c>
      <c r="AV3486" t="s">
        <v>17449</v>
      </c>
      <c r="AW3486" t="s">
        <v>59</v>
      </c>
    </row>
    <row r="3487" spans="1:49" x14ac:dyDescent="0.15">
      <c r="A3487">
        <v>3076</v>
      </c>
      <c r="B3487">
        <v>3237</v>
      </c>
      <c r="C3487" t="s">
        <v>1547</v>
      </c>
      <c r="D3487" s="1" t="s">
        <v>9546</v>
      </c>
      <c r="E3487" s="1" t="s">
        <v>9546</v>
      </c>
      <c r="H3487" s="1" t="s">
        <v>9551</v>
      </c>
      <c r="J3487" t="b">
        <f t="shared" si="109"/>
        <v>0</v>
      </c>
      <c r="K3487" t="s">
        <v>5742</v>
      </c>
      <c r="L3487" t="s">
        <v>9547</v>
      </c>
      <c r="M3487" t="s">
        <v>9548</v>
      </c>
      <c r="N3487" t="s">
        <v>9549</v>
      </c>
      <c r="O3487" t="s">
        <v>52</v>
      </c>
      <c r="P3487">
        <v>8189</v>
      </c>
      <c r="Q3487">
        <v>1923.5850600000001</v>
      </c>
      <c r="R3487">
        <v>758.05201312720499</v>
      </c>
      <c r="S3487" t="s">
        <v>66</v>
      </c>
      <c r="T3487" t="s">
        <v>66</v>
      </c>
      <c r="U3487">
        <v>2271.1342681251799</v>
      </c>
      <c r="V3487">
        <v>0</v>
      </c>
      <c r="W3487">
        <v>-2.5567287049721301E-2</v>
      </c>
      <c r="AA3487">
        <v>100</v>
      </c>
      <c r="AB3487" t="s">
        <v>54</v>
      </c>
      <c r="AC3487">
        <v>726</v>
      </c>
      <c r="AD3487">
        <v>1</v>
      </c>
      <c r="AE3487" t="s">
        <v>55</v>
      </c>
      <c r="AF3487" t="s">
        <v>17451</v>
      </c>
      <c r="AG3487" t="s">
        <v>9551</v>
      </c>
      <c r="AH3487">
        <f t="shared" si="110"/>
        <v>0</v>
      </c>
      <c r="AI3487">
        <v>8189</v>
      </c>
      <c r="AJ3487">
        <v>23</v>
      </c>
      <c r="AK3487">
        <v>93</v>
      </c>
      <c r="AL3487">
        <v>89</v>
      </c>
      <c r="AM3487">
        <v>23</v>
      </c>
      <c r="AN3487">
        <v>758.05240000000003</v>
      </c>
      <c r="AO3487">
        <v>3</v>
      </c>
      <c r="AP3487">
        <v>32.06</v>
      </c>
      <c r="AQ3487">
        <v>32.090000000000003</v>
      </c>
      <c r="AR3487">
        <v>13292000</v>
      </c>
      <c r="AS3487">
        <v>2271.1343000000002</v>
      </c>
      <c r="AT3487">
        <v>0.5</v>
      </c>
      <c r="AU3487" t="s">
        <v>17452</v>
      </c>
      <c r="AV3487" t="s">
        <v>9551</v>
      </c>
      <c r="AW3487" t="s">
        <v>59</v>
      </c>
    </row>
    <row r="3488" spans="1:49" x14ac:dyDescent="0.15">
      <c r="A3488">
        <v>3077</v>
      </c>
      <c r="B3488">
        <v>3238</v>
      </c>
      <c r="C3488" t="s">
        <v>17453</v>
      </c>
      <c r="D3488" s="1" t="s">
        <v>17454</v>
      </c>
      <c r="E3488" s="1" t="s">
        <v>17454</v>
      </c>
      <c r="H3488" s="1" t="s">
        <v>17457</v>
      </c>
      <c r="J3488" t="b">
        <f t="shared" si="109"/>
        <v>0</v>
      </c>
      <c r="K3488" t="s">
        <v>386</v>
      </c>
      <c r="L3488" t="s">
        <v>470</v>
      </c>
      <c r="M3488" t="s">
        <v>4660</v>
      </c>
      <c r="N3488" t="s">
        <v>17455</v>
      </c>
      <c r="O3488" t="s">
        <v>52</v>
      </c>
      <c r="P3488">
        <v>7085</v>
      </c>
      <c r="Q3488">
        <v>1735.12392</v>
      </c>
      <c r="R3488">
        <v>765.87493841861601</v>
      </c>
      <c r="S3488" t="s">
        <v>53</v>
      </c>
      <c r="T3488" t="s">
        <v>53</v>
      </c>
      <c r="U3488">
        <v>1529.7321645029699</v>
      </c>
      <c r="V3488">
        <v>0</v>
      </c>
      <c r="W3488">
        <v>2.0626129645174598</v>
      </c>
      <c r="AA3488">
        <v>100</v>
      </c>
      <c r="AB3488" t="s">
        <v>54</v>
      </c>
      <c r="AC3488">
        <v>2015</v>
      </c>
      <c r="AD3488">
        <v>1</v>
      </c>
      <c r="AE3488" t="s">
        <v>55</v>
      </c>
      <c r="AF3488" t="s">
        <v>17456</v>
      </c>
      <c r="AG3488" t="s">
        <v>17457</v>
      </c>
      <c r="AH3488">
        <f t="shared" si="110"/>
        <v>0</v>
      </c>
      <c r="AI3488">
        <v>7085</v>
      </c>
      <c r="AJ3488">
        <v>16</v>
      </c>
      <c r="AK3488">
        <v>85</v>
      </c>
      <c r="AL3488">
        <v>78</v>
      </c>
      <c r="AM3488">
        <v>16</v>
      </c>
      <c r="AN3488">
        <v>765.87440000000004</v>
      </c>
      <c r="AO3488">
        <v>2</v>
      </c>
      <c r="AP3488">
        <v>28.92</v>
      </c>
      <c r="AQ3488">
        <v>28.78</v>
      </c>
      <c r="AR3488">
        <v>1447100</v>
      </c>
      <c r="AS3488">
        <v>1529.7321999999999</v>
      </c>
      <c r="AT3488">
        <v>1.3</v>
      </c>
      <c r="AU3488" t="s">
        <v>17458</v>
      </c>
      <c r="AV3488" t="s">
        <v>17457</v>
      </c>
      <c r="AW3488" t="s">
        <v>59</v>
      </c>
    </row>
    <row r="3489" spans="1:49" x14ac:dyDescent="0.15">
      <c r="A3489">
        <v>3080</v>
      </c>
      <c r="B3489">
        <v>3241</v>
      </c>
      <c r="C3489" t="s">
        <v>1143</v>
      </c>
      <c r="D3489" s="1" t="s">
        <v>17459</v>
      </c>
      <c r="E3489" s="1" t="s">
        <v>23277</v>
      </c>
      <c r="H3489" s="1" t="s">
        <v>17462</v>
      </c>
      <c r="J3489" t="b">
        <f t="shared" si="109"/>
        <v>0</v>
      </c>
      <c r="K3489" t="s">
        <v>251</v>
      </c>
      <c r="L3489" t="s">
        <v>10765</v>
      </c>
      <c r="M3489" t="s">
        <v>1512</v>
      </c>
      <c r="N3489" t="s">
        <v>17460</v>
      </c>
      <c r="O3489" t="s">
        <v>52</v>
      </c>
      <c r="P3489">
        <v>5308</v>
      </c>
      <c r="Q3489">
        <v>1430.1585</v>
      </c>
      <c r="R3489">
        <v>563.30717055593698</v>
      </c>
      <c r="S3489" t="s">
        <v>53</v>
      </c>
      <c r="T3489" t="s">
        <v>53</v>
      </c>
      <c r="U3489">
        <v>1124.59784330664</v>
      </c>
      <c r="V3489">
        <v>0</v>
      </c>
      <c r="W3489">
        <v>1.7263005591427201</v>
      </c>
      <c r="AA3489">
        <v>100</v>
      </c>
      <c r="AB3489" t="s">
        <v>54</v>
      </c>
      <c r="AC3489">
        <v>1722</v>
      </c>
      <c r="AD3489">
        <v>1</v>
      </c>
      <c r="AE3489" t="s">
        <v>55</v>
      </c>
      <c r="AF3489" t="s">
        <v>17461</v>
      </c>
      <c r="AG3489" t="s">
        <v>17462</v>
      </c>
      <c r="AH3489">
        <f t="shared" si="110"/>
        <v>0</v>
      </c>
      <c r="AI3489">
        <v>5308</v>
      </c>
      <c r="AJ3489">
        <v>10</v>
      </c>
      <c r="AK3489">
        <v>87</v>
      </c>
      <c r="AL3489">
        <v>90</v>
      </c>
      <c r="AM3489">
        <v>10</v>
      </c>
      <c r="AN3489">
        <v>563.30629999999996</v>
      </c>
      <c r="AO3489">
        <v>2</v>
      </c>
      <c r="AP3489">
        <v>23.7</v>
      </c>
      <c r="AQ3489">
        <v>25.39</v>
      </c>
      <c r="AR3489">
        <v>8284700</v>
      </c>
      <c r="AS3489">
        <v>1124.5979</v>
      </c>
      <c r="AT3489">
        <v>0.1</v>
      </c>
      <c r="AU3489" t="s">
        <v>17463</v>
      </c>
      <c r="AV3489" t="s">
        <v>17462</v>
      </c>
      <c r="AW3489" t="s">
        <v>59</v>
      </c>
    </row>
    <row r="3490" spans="1:49" x14ac:dyDescent="0.15">
      <c r="A3490">
        <v>3081</v>
      </c>
      <c r="B3490">
        <v>3243</v>
      </c>
      <c r="C3490" t="s">
        <v>1817</v>
      </c>
      <c r="D3490" s="1" t="s">
        <v>1818</v>
      </c>
      <c r="E3490" s="1" t="s">
        <v>8177</v>
      </c>
      <c r="H3490" s="1" t="s">
        <v>17464</v>
      </c>
      <c r="J3490" t="b">
        <f t="shared" si="109"/>
        <v>0</v>
      </c>
      <c r="K3490" t="s">
        <v>1819</v>
      </c>
      <c r="L3490" t="s">
        <v>1820</v>
      </c>
      <c r="M3490" t="s">
        <v>1821</v>
      </c>
      <c r="N3490" t="s">
        <v>1822</v>
      </c>
      <c r="O3490" t="s">
        <v>52</v>
      </c>
      <c r="P3490">
        <v>9249</v>
      </c>
      <c r="Q3490">
        <v>2174.9461200000001</v>
      </c>
      <c r="R3490">
        <v>1004.44752707432</v>
      </c>
      <c r="S3490" t="s">
        <v>53</v>
      </c>
      <c r="T3490" t="s">
        <v>53</v>
      </c>
      <c r="U3490">
        <v>2006.8857645918999</v>
      </c>
      <c r="V3490">
        <v>0</v>
      </c>
      <c r="W3490">
        <v>-2.62002889401372</v>
      </c>
      <c r="AA3490">
        <v>100</v>
      </c>
      <c r="AB3490" t="s">
        <v>54</v>
      </c>
      <c r="AC3490">
        <v>2481</v>
      </c>
      <c r="AD3490">
        <v>1</v>
      </c>
      <c r="AE3490" t="s">
        <v>55</v>
      </c>
      <c r="AF3490" t="s">
        <v>67</v>
      </c>
      <c r="AG3490" t="s">
        <v>17464</v>
      </c>
      <c r="AH3490">
        <f t="shared" si="110"/>
        <v>0</v>
      </c>
      <c r="AI3490">
        <v>9249</v>
      </c>
      <c r="AJ3490">
        <v>19</v>
      </c>
      <c r="AK3490">
        <v>81</v>
      </c>
      <c r="AL3490">
        <v>80</v>
      </c>
      <c r="AM3490">
        <v>19</v>
      </c>
      <c r="AN3490">
        <v>1004.4484</v>
      </c>
      <c r="AO3490">
        <v>2</v>
      </c>
      <c r="AP3490">
        <v>36.25</v>
      </c>
      <c r="AQ3490">
        <v>34.71</v>
      </c>
      <c r="AR3490">
        <v>0</v>
      </c>
      <c r="AS3490">
        <v>2006.8857</v>
      </c>
      <c r="AT3490">
        <v>-1.8</v>
      </c>
      <c r="AU3490" t="s">
        <v>17465</v>
      </c>
      <c r="AV3490" t="s">
        <v>17464</v>
      </c>
      <c r="AW3490" t="s">
        <v>59</v>
      </c>
    </row>
    <row r="3491" spans="1:49" x14ac:dyDescent="0.15">
      <c r="A3491">
        <v>3082</v>
      </c>
      <c r="B3491">
        <v>3244</v>
      </c>
      <c r="C3491" t="s">
        <v>17466</v>
      </c>
      <c r="D3491" s="1" t="s">
        <v>17467</v>
      </c>
      <c r="E3491" s="1" t="s">
        <v>17467</v>
      </c>
      <c r="H3491" s="1" t="s">
        <v>17471</v>
      </c>
      <c r="J3491" t="b">
        <f t="shared" si="109"/>
        <v>0</v>
      </c>
      <c r="K3491" t="s">
        <v>3961</v>
      </c>
      <c r="L3491" t="s">
        <v>3253</v>
      </c>
      <c r="M3491" t="s">
        <v>17468</v>
      </c>
      <c r="N3491" t="s">
        <v>17469</v>
      </c>
      <c r="O3491" t="s">
        <v>52</v>
      </c>
      <c r="P3491">
        <v>7877</v>
      </c>
      <c r="Q3491">
        <v>1867.0123799999999</v>
      </c>
      <c r="R3491">
        <v>887.40931479144797</v>
      </c>
      <c r="S3491" t="s">
        <v>53</v>
      </c>
      <c r="T3491" t="s">
        <v>53</v>
      </c>
      <c r="U3491">
        <v>1772.80057841596</v>
      </c>
      <c r="V3491">
        <v>0</v>
      </c>
      <c r="W3491">
        <v>1.9710409550739301</v>
      </c>
      <c r="AA3491">
        <v>100</v>
      </c>
      <c r="AB3491" t="s">
        <v>54</v>
      </c>
      <c r="AC3491">
        <v>2898</v>
      </c>
      <c r="AD3491">
        <v>1</v>
      </c>
      <c r="AE3491" t="s">
        <v>55</v>
      </c>
      <c r="AF3491" t="s">
        <v>17470</v>
      </c>
      <c r="AG3491" t="s">
        <v>17471</v>
      </c>
      <c r="AH3491">
        <f t="shared" si="110"/>
        <v>0</v>
      </c>
      <c r="AI3491">
        <v>7877</v>
      </c>
      <c r="AJ3491">
        <v>15</v>
      </c>
      <c r="AK3491">
        <v>78</v>
      </c>
      <c r="AL3491">
        <v>79</v>
      </c>
      <c r="AM3491">
        <v>15</v>
      </c>
      <c r="AN3491">
        <v>887.40930000000003</v>
      </c>
      <c r="AO3491">
        <v>2</v>
      </c>
      <c r="AP3491">
        <v>31.1</v>
      </c>
      <c r="AQ3491">
        <v>33.26</v>
      </c>
      <c r="AR3491">
        <v>786070</v>
      </c>
      <c r="AS3491">
        <v>1772.8044</v>
      </c>
      <c r="AT3491">
        <v>-0.2</v>
      </c>
      <c r="AU3491" t="s">
        <v>17472</v>
      </c>
      <c r="AV3491" t="s">
        <v>17471</v>
      </c>
      <c r="AW3491" t="s">
        <v>59</v>
      </c>
    </row>
    <row r="3492" spans="1:49" x14ac:dyDescent="0.15">
      <c r="A3492">
        <v>3083</v>
      </c>
      <c r="B3492">
        <v>3246</v>
      </c>
      <c r="C3492" t="s">
        <v>3590</v>
      </c>
      <c r="D3492" s="1" t="s">
        <v>15036</v>
      </c>
      <c r="E3492" s="1" t="s">
        <v>15036</v>
      </c>
      <c r="H3492" s="1" t="s">
        <v>17473</v>
      </c>
      <c r="J3492" t="b">
        <f t="shared" si="109"/>
        <v>0</v>
      </c>
      <c r="K3492" t="s">
        <v>1696</v>
      </c>
      <c r="L3492" t="s">
        <v>5005</v>
      </c>
      <c r="M3492" t="s">
        <v>15037</v>
      </c>
      <c r="N3492" t="s">
        <v>15038</v>
      </c>
      <c r="O3492" t="s">
        <v>52</v>
      </c>
      <c r="P3492">
        <v>5569</v>
      </c>
      <c r="Q3492">
        <v>1476.4320600000001</v>
      </c>
      <c r="R3492">
        <v>689.31819303511804</v>
      </c>
      <c r="S3492" t="s">
        <v>53</v>
      </c>
      <c r="T3492" t="s">
        <v>53</v>
      </c>
      <c r="U3492">
        <v>1376.6221605615201</v>
      </c>
      <c r="V3492">
        <v>0</v>
      </c>
      <c r="W3492">
        <v>-0.23749904868463001</v>
      </c>
      <c r="AA3492">
        <v>100</v>
      </c>
      <c r="AB3492" t="s">
        <v>54</v>
      </c>
      <c r="AC3492">
        <v>3576</v>
      </c>
      <c r="AD3492">
        <v>1</v>
      </c>
      <c r="AE3492" t="s">
        <v>55</v>
      </c>
      <c r="AF3492" t="s">
        <v>15039</v>
      </c>
      <c r="AG3492" t="s">
        <v>17473</v>
      </c>
      <c r="AH3492">
        <f t="shared" si="110"/>
        <v>0</v>
      </c>
      <c r="AI3492">
        <v>5569</v>
      </c>
      <c r="AJ3492">
        <v>15</v>
      </c>
      <c r="AK3492">
        <v>74</v>
      </c>
      <c r="AL3492">
        <v>64</v>
      </c>
      <c r="AM3492">
        <v>15</v>
      </c>
      <c r="AN3492">
        <v>689.31830000000002</v>
      </c>
      <c r="AO3492">
        <v>2</v>
      </c>
      <c r="AP3492">
        <v>24.45</v>
      </c>
      <c r="AQ3492">
        <v>24.71</v>
      </c>
      <c r="AR3492">
        <v>44493000</v>
      </c>
      <c r="AS3492">
        <v>1376.6221</v>
      </c>
      <c r="AT3492">
        <v>0</v>
      </c>
      <c r="AU3492" t="s">
        <v>17474</v>
      </c>
      <c r="AV3492" t="s">
        <v>17473</v>
      </c>
      <c r="AW3492" t="s">
        <v>59</v>
      </c>
    </row>
    <row r="3493" spans="1:49" x14ac:dyDescent="0.15">
      <c r="A3493">
        <v>3084</v>
      </c>
      <c r="B3493">
        <v>3247</v>
      </c>
      <c r="C3493" t="s">
        <v>1556</v>
      </c>
      <c r="D3493" s="1" t="s">
        <v>1557</v>
      </c>
      <c r="E3493" s="1" t="s">
        <v>22759</v>
      </c>
      <c r="F3493" t="s">
        <v>344</v>
      </c>
      <c r="H3493" s="1" t="s">
        <v>17477</v>
      </c>
      <c r="I3493" t="s">
        <v>243</v>
      </c>
      <c r="J3493" t="b">
        <f t="shared" si="109"/>
        <v>0</v>
      </c>
      <c r="K3493" t="s">
        <v>1558</v>
      </c>
      <c r="L3493" t="s">
        <v>1559</v>
      </c>
      <c r="M3493" t="s">
        <v>1560</v>
      </c>
      <c r="N3493" t="s">
        <v>1561</v>
      </c>
      <c r="O3493" t="s">
        <v>52</v>
      </c>
      <c r="P3493">
        <v>5171</v>
      </c>
      <c r="Q3493">
        <v>1402.32564</v>
      </c>
      <c r="R3493">
        <v>601.30904250057199</v>
      </c>
      <c r="S3493" t="s">
        <v>66</v>
      </c>
      <c r="T3493" t="s">
        <v>66</v>
      </c>
      <c r="U3493">
        <v>1800.90399793868</v>
      </c>
      <c r="V3493">
        <v>0</v>
      </c>
      <c r="W3493">
        <v>0.72074060917609795</v>
      </c>
      <c r="X3493" t="s">
        <v>345</v>
      </c>
      <c r="Y3493" t="s">
        <v>346</v>
      </c>
      <c r="Z3493" t="s">
        <v>346</v>
      </c>
      <c r="AA3493">
        <v>100</v>
      </c>
      <c r="AB3493" t="s">
        <v>54</v>
      </c>
      <c r="AC3493">
        <v>4969</v>
      </c>
      <c r="AD3493">
        <v>1</v>
      </c>
      <c r="AE3493" t="s">
        <v>55</v>
      </c>
      <c r="AF3493" t="s">
        <v>17475</v>
      </c>
      <c r="AG3493" t="s">
        <v>17476</v>
      </c>
      <c r="AH3493">
        <f t="shared" si="110"/>
        <v>1</v>
      </c>
      <c r="AI3493">
        <v>5171</v>
      </c>
      <c r="AJ3493">
        <v>11</v>
      </c>
      <c r="AK3493">
        <v>62</v>
      </c>
      <c r="AL3493">
        <v>66</v>
      </c>
      <c r="AM3493">
        <v>11</v>
      </c>
      <c r="AN3493">
        <v>602.31290000000001</v>
      </c>
      <c r="AO3493">
        <v>2</v>
      </c>
      <c r="AP3493">
        <v>23.42</v>
      </c>
      <c r="AQ3493">
        <v>20.68</v>
      </c>
      <c r="AR3493">
        <v>6470500</v>
      </c>
      <c r="AS3493">
        <v>1202.6077</v>
      </c>
      <c r="AT3493">
        <v>2.9</v>
      </c>
      <c r="AU3493" t="s">
        <v>17478</v>
      </c>
      <c r="AV3493" t="s">
        <v>17476</v>
      </c>
      <c r="AW3493" t="s">
        <v>59</v>
      </c>
    </row>
    <row r="3494" spans="1:49" x14ac:dyDescent="0.15">
      <c r="A3494">
        <v>3084</v>
      </c>
      <c r="B3494">
        <v>3247</v>
      </c>
      <c r="C3494" t="s">
        <v>1556</v>
      </c>
      <c r="D3494" s="1" t="s">
        <v>1557</v>
      </c>
      <c r="E3494" s="1" t="s">
        <v>22759</v>
      </c>
      <c r="F3494" t="s">
        <v>344</v>
      </c>
      <c r="H3494" s="1" t="s">
        <v>17479</v>
      </c>
      <c r="J3494" t="b">
        <f t="shared" si="109"/>
        <v>0</v>
      </c>
      <c r="K3494" t="s">
        <v>1558</v>
      </c>
      <c r="L3494" t="s">
        <v>1559</v>
      </c>
      <c r="M3494" t="s">
        <v>1560</v>
      </c>
      <c r="N3494" t="s">
        <v>1561</v>
      </c>
      <c r="O3494" t="s">
        <v>52</v>
      </c>
      <c r="P3494">
        <v>5171</v>
      </c>
      <c r="Q3494">
        <v>1402.32564</v>
      </c>
      <c r="R3494">
        <v>601.30904250057199</v>
      </c>
      <c r="S3494" t="s">
        <v>66</v>
      </c>
      <c r="T3494" t="s">
        <v>66</v>
      </c>
      <c r="U3494">
        <v>1800.90399793868</v>
      </c>
      <c r="V3494">
        <v>0</v>
      </c>
      <c r="W3494">
        <v>0.72074060917609795</v>
      </c>
      <c r="X3494" t="s">
        <v>345</v>
      </c>
      <c r="Y3494" t="s">
        <v>346</v>
      </c>
      <c r="Z3494" t="s">
        <v>346</v>
      </c>
      <c r="AA3494">
        <v>100</v>
      </c>
      <c r="AB3494" t="s">
        <v>54</v>
      </c>
      <c r="AC3494">
        <v>2504</v>
      </c>
      <c r="AD3494">
        <v>1</v>
      </c>
      <c r="AE3494" t="s">
        <v>55</v>
      </c>
      <c r="AF3494" t="s">
        <v>67</v>
      </c>
      <c r="AG3494" t="s">
        <v>17479</v>
      </c>
      <c r="AH3494">
        <f t="shared" si="110"/>
        <v>0</v>
      </c>
      <c r="AI3494">
        <v>5171</v>
      </c>
      <c r="AJ3494">
        <v>17</v>
      </c>
      <c r="AK3494">
        <v>81</v>
      </c>
      <c r="AL3494">
        <v>79</v>
      </c>
      <c r="AM3494">
        <v>17</v>
      </c>
      <c r="AN3494">
        <v>601.6431</v>
      </c>
      <c r="AO3494">
        <v>3</v>
      </c>
      <c r="AP3494">
        <v>23.37</v>
      </c>
      <c r="AQ3494">
        <v>22.56</v>
      </c>
      <c r="AR3494">
        <v>0</v>
      </c>
      <c r="AS3494">
        <v>1801.9069999999999</v>
      </c>
      <c r="AT3494">
        <v>0.2</v>
      </c>
      <c r="AU3494" t="s">
        <v>17480</v>
      </c>
      <c r="AV3494" t="s">
        <v>17479</v>
      </c>
      <c r="AW3494" t="s">
        <v>59</v>
      </c>
    </row>
    <row r="3495" spans="1:49" x14ac:dyDescent="0.15">
      <c r="A3495">
        <v>3085</v>
      </c>
      <c r="B3495">
        <v>3248</v>
      </c>
      <c r="C3495" t="s">
        <v>127</v>
      </c>
      <c r="D3495" s="1" t="s">
        <v>128</v>
      </c>
      <c r="E3495" s="1" t="s">
        <v>141</v>
      </c>
      <c r="H3495" s="1" t="s">
        <v>17481</v>
      </c>
      <c r="J3495" t="b">
        <f t="shared" si="109"/>
        <v>0</v>
      </c>
      <c r="K3495" t="s">
        <v>129</v>
      </c>
      <c r="L3495" t="s">
        <v>130</v>
      </c>
      <c r="M3495" t="s">
        <v>131</v>
      </c>
      <c r="N3495" t="s">
        <v>4572</v>
      </c>
      <c r="O3495" t="s">
        <v>52</v>
      </c>
      <c r="P3495">
        <v>8508</v>
      </c>
      <c r="Q3495">
        <v>1988.3892000000001</v>
      </c>
      <c r="R3495">
        <v>675.37099302198203</v>
      </c>
      <c r="S3495" t="s">
        <v>53</v>
      </c>
      <c r="T3495" t="s">
        <v>53</v>
      </c>
      <c r="U3495">
        <v>1348.7272027936799</v>
      </c>
      <c r="V3495">
        <v>0</v>
      </c>
      <c r="W3495">
        <v>0.17051124582274499</v>
      </c>
      <c r="AA3495">
        <v>100</v>
      </c>
      <c r="AB3495" t="s">
        <v>54</v>
      </c>
      <c r="AC3495">
        <v>2551</v>
      </c>
      <c r="AD3495">
        <v>1</v>
      </c>
      <c r="AE3495" t="s">
        <v>55</v>
      </c>
      <c r="AF3495" t="s">
        <v>3456</v>
      </c>
      <c r="AG3495" t="s">
        <v>17481</v>
      </c>
      <c r="AH3495">
        <f t="shared" si="110"/>
        <v>0</v>
      </c>
      <c r="AI3495">
        <v>8508</v>
      </c>
      <c r="AJ3495">
        <v>12</v>
      </c>
      <c r="AK3495">
        <v>81</v>
      </c>
      <c r="AL3495">
        <v>85</v>
      </c>
      <c r="AM3495">
        <v>12</v>
      </c>
      <c r="AN3495">
        <v>675.37109999999996</v>
      </c>
      <c r="AO3495">
        <v>2</v>
      </c>
      <c r="AP3495">
        <v>32.61</v>
      </c>
      <c r="AQ3495">
        <v>35.75</v>
      </c>
      <c r="AR3495">
        <v>73753000</v>
      </c>
      <c r="AS3495">
        <v>1348.7351000000001</v>
      </c>
      <c r="AT3495">
        <v>-5.5</v>
      </c>
      <c r="AU3495" t="s">
        <v>17482</v>
      </c>
      <c r="AV3495" t="s">
        <v>17481</v>
      </c>
      <c r="AW3495" t="s">
        <v>59</v>
      </c>
    </row>
    <row r="3496" spans="1:49" x14ac:dyDescent="0.15">
      <c r="A3496">
        <v>3086</v>
      </c>
      <c r="B3496">
        <v>3249</v>
      </c>
      <c r="C3496" t="s">
        <v>4298</v>
      </c>
      <c r="D3496" s="1" t="s">
        <v>17483</v>
      </c>
      <c r="E3496" s="1" t="s">
        <v>23278</v>
      </c>
      <c r="H3496" s="1" t="s">
        <v>17485</v>
      </c>
      <c r="J3496" t="b">
        <f t="shared" si="109"/>
        <v>0</v>
      </c>
      <c r="K3496" t="s">
        <v>72</v>
      </c>
      <c r="L3496" t="s">
        <v>6483</v>
      </c>
      <c r="M3496" t="s">
        <v>16053</v>
      </c>
      <c r="N3496" t="s">
        <v>17484</v>
      </c>
      <c r="O3496" t="s">
        <v>52</v>
      </c>
      <c r="P3496">
        <v>6098</v>
      </c>
      <c r="Q3496">
        <v>1571.5175400000001</v>
      </c>
      <c r="R3496">
        <v>763.04500073742599</v>
      </c>
      <c r="S3496" t="s">
        <v>66</v>
      </c>
      <c r="T3496" t="s">
        <v>66</v>
      </c>
      <c r="U3496">
        <v>2286.11280440461</v>
      </c>
      <c r="V3496">
        <v>0</v>
      </c>
      <c r="W3496">
        <v>0.16093733676569399</v>
      </c>
      <c r="AA3496">
        <v>100</v>
      </c>
      <c r="AB3496" t="s">
        <v>54</v>
      </c>
      <c r="AC3496">
        <v>1857</v>
      </c>
      <c r="AD3496">
        <v>1</v>
      </c>
      <c r="AE3496" t="s">
        <v>55</v>
      </c>
      <c r="AF3496" t="s">
        <v>15114</v>
      </c>
      <c r="AG3496" t="s">
        <v>17485</v>
      </c>
      <c r="AH3496">
        <f t="shared" si="110"/>
        <v>0</v>
      </c>
      <c r="AI3496">
        <v>6098</v>
      </c>
      <c r="AJ3496">
        <v>20</v>
      </c>
      <c r="AK3496">
        <v>86</v>
      </c>
      <c r="AL3496">
        <v>91</v>
      </c>
      <c r="AM3496">
        <v>20</v>
      </c>
      <c r="AN3496">
        <v>763.04539999999997</v>
      </c>
      <c r="AO3496">
        <v>3</v>
      </c>
      <c r="AP3496">
        <v>26.19</v>
      </c>
      <c r="AQ3496">
        <v>28.2</v>
      </c>
      <c r="AR3496">
        <v>20979000</v>
      </c>
      <c r="AS3496">
        <v>2286.1127999999999</v>
      </c>
      <c r="AT3496">
        <v>0.7</v>
      </c>
      <c r="AU3496" t="s">
        <v>17486</v>
      </c>
      <c r="AV3496" t="s">
        <v>17485</v>
      </c>
      <c r="AW3496" t="s">
        <v>59</v>
      </c>
    </row>
    <row r="3497" spans="1:49" x14ac:dyDescent="0.15">
      <c r="A3497">
        <v>3086</v>
      </c>
      <c r="B3497">
        <v>3249</v>
      </c>
      <c r="C3497" t="s">
        <v>4298</v>
      </c>
      <c r="D3497" s="1" t="s">
        <v>17483</v>
      </c>
      <c r="E3497" s="1" t="s">
        <v>23278</v>
      </c>
      <c r="H3497" s="1" t="s">
        <v>17487</v>
      </c>
      <c r="J3497" t="b">
        <f t="shared" si="109"/>
        <v>0</v>
      </c>
      <c r="K3497" t="s">
        <v>72</v>
      </c>
      <c r="L3497" t="s">
        <v>6483</v>
      </c>
      <c r="M3497" t="s">
        <v>16053</v>
      </c>
      <c r="N3497" t="s">
        <v>17484</v>
      </c>
      <c r="O3497" t="s">
        <v>52</v>
      </c>
      <c r="P3497">
        <v>6098</v>
      </c>
      <c r="Q3497">
        <v>1571.5175400000001</v>
      </c>
      <c r="R3497">
        <v>763.04500073742599</v>
      </c>
      <c r="S3497" t="s">
        <v>66</v>
      </c>
      <c r="T3497" t="s">
        <v>66</v>
      </c>
      <c r="U3497">
        <v>2286.11280440461</v>
      </c>
      <c r="V3497">
        <v>0</v>
      </c>
      <c r="W3497">
        <v>0.16093733676569399</v>
      </c>
      <c r="AA3497">
        <v>100</v>
      </c>
      <c r="AB3497" t="s">
        <v>54</v>
      </c>
      <c r="AC3497">
        <v>2906</v>
      </c>
      <c r="AD3497">
        <v>1</v>
      </c>
      <c r="AE3497" t="s">
        <v>55</v>
      </c>
      <c r="AF3497" t="s">
        <v>67</v>
      </c>
      <c r="AG3497" t="s">
        <v>17487</v>
      </c>
      <c r="AH3497">
        <f t="shared" si="110"/>
        <v>0</v>
      </c>
      <c r="AI3497">
        <v>6098</v>
      </c>
      <c r="AJ3497">
        <v>20</v>
      </c>
      <c r="AK3497">
        <v>78</v>
      </c>
      <c r="AL3497">
        <v>89</v>
      </c>
      <c r="AM3497">
        <v>20</v>
      </c>
      <c r="AN3497">
        <v>763.37900000000002</v>
      </c>
      <c r="AO3497">
        <v>3</v>
      </c>
      <c r="AP3497">
        <v>26.19</v>
      </c>
      <c r="AQ3497">
        <v>31.14</v>
      </c>
      <c r="AR3497">
        <v>0</v>
      </c>
      <c r="AS3497">
        <v>2287.1120999999998</v>
      </c>
      <c r="AT3497">
        <v>1.4</v>
      </c>
      <c r="AU3497" t="s">
        <v>17488</v>
      </c>
      <c r="AV3497" t="s">
        <v>17487</v>
      </c>
      <c r="AW3497" t="s">
        <v>59</v>
      </c>
    </row>
    <row r="3498" spans="1:49" x14ac:dyDescent="0.15">
      <c r="A3498">
        <v>3087</v>
      </c>
      <c r="B3498">
        <v>3250</v>
      </c>
      <c r="C3498" t="s">
        <v>357</v>
      </c>
      <c r="D3498" s="1" t="s">
        <v>17489</v>
      </c>
      <c r="E3498" s="1" t="s">
        <v>17489</v>
      </c>
      <c r="H3498" s="1" t="s">
        <v>17493</v>
      </c>
      <c r="J3498" t="b">
        <f t="shared" si="109"/>
        <v>0</v>
      </c>
      <c r="K3498" t="s">
        <v>9627</v>
      </c>
      <c r="L3498" t="s">
        <v>4510</v>
      </c>
      <c r="M3498" t="s">
        <v>17490</v>
      </c>
      <c r="N3498" t="s">
        <v>17491</v>
      </c>
      <c r="O3498" t="s">
        <v>52</v>
      </c>
      <c r="P3498">
        <v>4841</v>
      </c>
      <c r="Q3498">
        <v>1335.73596</v>
      </c>
      <c r="R3498">
        <v>680.34657298811806</v>
      </c>
      <c r="S3498" t="s">
        <v>53</v>
      </c>
      <c r="T3498" t="s">
        <v>53</v>
      </c>
      <c r="U3498">
        <v>1358.6790067313</v>
      </c>
      <c r="V3498">
        <v>0</v>
      </c>
      <c r="W3498">
        <v>-0.30402781366522602</v>
      </c>
      <c r="AA3498">
        <v>100</v>
      </c>
      <c r="AB3498" t="s">
        <v>54</v>
      </c>
      <c r="AC3498">
        <v>4502</v>
      </c>
      <c r="AD3498">
        <v>1</v>
      </c>
      <c r="AE3498" t="s">
        <v>55</v>
      </c>
      <c r="AF3498" t="s">
        <v>17492</v>
      </c>
      <c r="AG3498" t="s">
        <v>17493</v>
      </c>
      <c r="AH3498">
        <f t="shared" si="110"/>
        <v>0</v>
      </c>
      <c r="AI3498">
        <v>4841</v>
      </c>
      <c r="AJ3498">
        <v>15</v>
      </c>
      <c r="AK3498">
        <v>66</v>
      </c>
      <c r="AL3498">
        <v>56</v>
      </c>
      <c r="AM3498">
        <v>15</v>
      </c>
      <c r="AN3498">
        <v>680.34580000000005</v>
      </c>
      <c r="AO3498">
        <v>2</v>
      </c>
      <c r="AP3498">
        <v>22.23</v>
      </c>
      <c r="AQ3498">
        <v>22.38</v>
      </c>
      <c r="AR3498">
        <v>2004700</v>
      </c>
      <c r="AS3498">
        <v>1358.6790000000001</v>
      </c>
      <c r="AT3498">
        <v>-1.4</v>
      </c>
      <c r="AU3498" t="s">
        <v>17494</v>
      </c>
      <c r="AV3498" t="s">
        <v>17493</v>
      </c>
      <c r="AW3498" t="s">
        <v>59</v>
      </c>
    </row>
    <row r="3499" spans="1:49" x14ac:dyDescent="0.15">
      <c r="A3499">
        <v>3088</v>
      </c>
      <c r="B3499">
        <v>3251</v>
      </c>
      <c r="C3499" t="s">
        <v>17495</v>
      </c>
      <c r="D3499" s="1" t="s">
        <v>17496</v>
      </c>
      <c r="E3499" s="1" t="s">
        <v>23279</v>
      </c>
      <c r="H3499" s="1" t="s">
        <v>17500</v>
      </c>
      <c r="J3499" t="b">
        <f t="shared" si="109"/>
        <v>0</v>
      </c>
      <c r="K3499" t="s">
        <v>463</v>
      </c>
      <c r="L3499" t="s">
        <v>17497</v>
      </c>
      <c r="M3499" t="s">
        <v>3309</v>
      </c>
      <c r="N3499" t="s">
        <v>17498</v>
      </c>
      <c r="O3499" t="s">
        <v>52</v>
      </c>
      <c r="P3499">
        <v>7919</v>
      </c>
      <c r="Q3499">
        <v>1872.7080599999999</v>
      </c>
      <c r="R3499">
        <v>622.81649987209096</v>
      </c>
      <c r="S3499" t="s">
        <v>53</v>
      </c>
      <c r="T3499" t="s">
        <v>53</v>
      </c>
      <c r="U3499">
        <v>1243.6197009500299</v>
      </c>
      <c r="V3499">
        <v>0</v>
      </c>
      <c r="W3499">
        <v>-1.0068280223378401</v>
      </c>
      <c r="AA3499">
        <v>100</v>
      </c>
      <c r="AB3499" t="s">
        <v>54</v>
      </c>
      <c r="AC3499">
        <v>205</v>
      </c>
      <c r="AD3499">
        <v>1</v>
      </c>
      <c r="AE3499" t="s">
        <v>55</v>
      </c>
      <c r="AF3499" t="s">
        <v>17499</v>
      </c>
      <c r="AG3499" t="s">
        <v>17500</v>
      </c>
      <c r="AH3499">
        <f t="shared" si="110"/>
        <v>0</v>
      </c>
      <c r="AI3499">
        <v>7919</v>
      </c>
      <c r="AJ3499">
        <v>11</v>
      </c>
      <c r="AK3499">
        <v>96</v>
      </c>
      <c r="AL3499">
        <v>94</v>
      </c>
      <c r="AM3499">
        <v>11</v>
      </c>
      <c r="AN3499">
        <v>622.81709999999998</v>
      </c>
      <c r="AO3499">
        <v>2</v>
      </c>
      <c r="AP3499">
        <v>31.21</v>
      </c>
      <c r="AQ3499">
        <v>31.23</v>
      </c>
      <c r="AR3499">
        <v>1392700</v>
      </c>
      <c r="AS3499">
        <v>1243.6196</v>
      </c>
      <c r="AT3499">
        <v>0.1</v>
      </c>
      <c r="AU3499" t="s">
        <v>17501</v>
      </c>
      <c r="AV3499" t="s">
        <v>17500</v>
      </c>
      <c r="AW3499" t="s">
        <v>59</v>
      </c>
    </row>
    <row r="3500" spans="1:49" x14ac:dyDescent="0.15">
      <c r="A3500">
        <v>3088</v>
      </c>
      <c r="B3500">
        <v>3251</v>
      </c>
      <c r="C3500" t="s">
        <v>17495</v>
      </c>
      <c r="D3500" s="1" t="s">
        <v>17496</v>
      </c>
      <c r="E3500" s="1" t="s">
        <v>23279</v>
      </c>
      <c r="H3500" s="1" t="s">
        <v>17503</v>
      </c>
      <c r="J3500" t="b">
        <f t="shared" si="109"/>
        <v>0</v>
      </c>
      <c r="K3500" t="s">
        <v>463</v>
      </c>
      <c r="L3500" t="s">
        <v>17497</v>
      </c>
      <c r="M3500" t="s">
        <v>3309</v>
      </c>
      <c r="N3500" t="s">
        <v>17498</v>
      </c>
      <c r="O3500" t="s">
        <v>52</v>
      </c>
      <c r="P3500">
        <v>7919</v>
      </c>
      <c r="Q3500">
        <v>1872.7080599999999</v>
      </c>
      <c r="R3500">
        <v>622.81649987209096</v>
      </c>
      <c r="S3500" t="s">
        <v>53</v>
      </c>
      <c r="T3500" t="s">
        <v>53</v>
      </c>
      <c r="U3500">
        <v>1243.6197009500299</v>
      </c>
      <c r="V3500">
        <v>0</v>
      </c>
      <c r="W3500">
        <v>-1.0068280223378401</v>
      </c>
      <c r="AA3500">
        <v>100</v>
      </c>
      <c r="AB3500" t="s">
        <v>54</v>
      </c>
      <c r="AC3500">
        <v>1008</v>
      </c>
      <c r="AD3500">
        <v>1</v>
      </c>
      <c r="AE3500" t="s">
        <v>55</v>
      </c>
      <c r="AF3500" t="s">
        <v>17502</v>
      </c>
      <c r="AG3500" t="s">
        <v>17503</v>
      </c>
      <c r="AH3500">
        <f t="shared" si="110"/>
        <v>0</v>
      </c>
      <c r="AI3500">
        <v>7919</v>
      </c>
      <c r="AJ3500">
        <v>12</v>
      </c>
      <c r="AK3500">
        <v>92</v>
      </c>
      <c r="AL3500">
        <v>87</v>
      </c>
      <c r="AM3500">
        <v>12</v>
      </c>
      <c r="AN3500">
        <v>621.86940000000004</v>
      </c>
      <c r="AO3500">
        <v>2</v>
      </c>
      <c r="AP3500">
        <v>31.29</v>
      </c>
      <c r="AQ3500">
        <v>31.11</v>
      </c>
      <c r="AR3500">
        <v>589890</v>
      </c>
      <c r="AS3500">
        <v>1241.7230999999999</v>
      </c>
      <c r="AT3500">
        <v>1</v>
      </c>
      <c r="AU3500" t="s">
        <v>17504</v>
      </c>
      <c r="AV3500" t="s">
        <v>17503</v>
      </c>
      <c r="AW3500" t="s">
        <v>59</v>
      </c>
    </row>
    <row r="3501" spans="1:49" x14ac:dyDescent="0.15">
      <c r="A3501">
        <v>3090</v>
      </c>
      <c r="B3501">
        <v>3253</v>
      </c>
      <c r="C3501" t="s">
        <v>8991</v>
      </c>
      <c r="D3501" s="1" t="s">
        <v>8992</v>
      </c>
      <c r="E3501" s="1" t="s">
        <v>8996</v>
      </c>
      <c r="H3501" s="1" t="s">
        <v>17506</v>
      </c>
      <c r="J3501" t="b">
        <f t="shared" si="109"/>
        <v>0</v>
      </c>
      <c r="K3501" t="s">
        <v>941</v>
      </c>
      <c r="L3501" t="s">
        <v>1029</v>
      </c>
      <c r="M3501" t="s">
        <v>8993</v>
      </c>
      <c r="N3501" t="s">
        <v>8994</v>
      </c>
      <c r="O3501" t="s">
        <v>52</v>
      </c>
      <c r="P3501">
        <v>5235</v>
      </c>
      <c r="Q3501">
        <v>1415.6975399999999</v>
      </c>
      <c r="R3501">
        <v>855.41589852168499</v>
      </c>
      <c r="S3501" t="s">
        <v>53</v>
      </c>
      <c r="T3501" t="s">
        <v>53</v>
      </c>
      <c r="U3501">
        <v>1708.81689718644</v>
      </c>
      <c r="V3501">
        <v>0</v>
      </c>
      <c r="W3501">
        <v>0.202780528507221</v>
      </c>
      <c r="AA3501">
        <v>100</v>
      </c>
      <c r="AB3501" t="s">
        <v>54</v>
      </c>
      <c r="AC3501">
        <v>5942</v>
      </c>
      <c r="AD3501">
        <v>1</v>
      </c>
      <c r="AE3501" t="s">
        <v>55</v>
      </c>
      <c r="AF3501" t="s">
        <v>17505</v>
      </c>
      <c r="AG3501" t="s">
        <v>17506</v>
      </c>
      <c r="AH3501">
        <f t="shared" si="110"/>
        <v>0</v>
      </c>
      <c r="AI3501">
        <v>5235</v>
      </c>
      <c r="AJ3501">
        <v>15</v>
      </c>
      <c r="AK3501">
        <v>54</v>
      </c>
      <c r="AL3501">
        <v>50</v>
      </c>
      <c r="AM3501">
        <v>15</v>
      </c>
      <c r="AN3501">
        <v>855.41629999999998</v>
      </c>
      <c r="AO3501">
        <v>2</v>
      </c>
      <c r="AP3501">
        <v>23.58</v>
      </c>
      <c r="AQ3501">
        <v>25.58</v>
      </c>
      <c r="AR3501">
        <v>661110</v>
      </c>
      <c r="AS3501">
        <v>1708.8103000000001</v>
      </c>
      <c r="AT3501">
        <v>4.5999999999999996</v>
      </c>
      <c r="AU3501" t="s">
        <v>17507</v>
      </c>
      <c r="AV3501" t="s">
        <v>17506</v>
      </c>
      <c r="AW3501" t="s">
        <v>59</v>
      </c>
    </row>
    <row r="3502" spans="1:49" x14ac:dyDescent="0.15">
      <c r="A3502">
        <v>3091</v>
      </c>
      <c r="B3502">
        <v>3254</v>
      </c>
      <c r="C3502" t="s">
        <v>5636</v>
      </c>
      <c r="D3502" s="1" t="s">
        <v>16522</v>
      </c>
      <c r="E3502" s="1" t="s">
        <v>23242</v>
      </c>
      <c r="H3502" s="1" t="s">
        <v>17509</v>
      </c>
      <c r="J3502" t="b">
        <f t="shared" si="109"/>
        <v>0</v>
      </c>
      <c r="K3502" t="s">
        <v>5638</v>
      </c>
      <c r="L3502" t="s">
        <v>16523</v>
      </c>
      <c r="M3502" t="s">
        <v>5640</v>
      </c>
      <c r="N3502" t="s">
        <v>16524</v>
      </c>
      <c r="O3502" t="s">
        <v>52</v>
      </c>
      <c r="P3502">
        <v>4403</v>
      </c>
      <c r="Q3502">
        <v>1230.7188000000001</v>
      </c>
      <c r="R3502">
        <v>822.90231682288402</v>
      </c>
      <c r="S3502" t="s">
        <v>53</v>
      </c>
      <c r="T3502" t="s">
        <v>53</v>
      </c>
      <c r="U3502">
        <v>1643.79034808543</v>
      </c>
      <c r="V3502">
        <v>0</v>
      </c>
      <c r="W3502">
        <v>-0.16245746161510599</v>
      </c>
      <c r="AA3502">
        <v>100</v>
      </c>
      <c r="AB3502" t="s">
        <v>54</v>
      </c>
      <c r="AC3502">
        <v>2496</v>
      </c>
      <c r="AD3502">
        <v>1</v>
      </c>
      <c r="AE3502" t="s">
        <v>55</v>
      </c>
      <c r="AF3502" t="s">
        <v>17508</v>
      </c>
      <c r="AG3502" t="s">
        <v>17509</v>
      </c>
      <c r="AH3502">
        <f t="shared" si="110"/>
        <v>0</v>
      </c>
      <c r="AI3502">
        <v>4403</v>
      </c>
      <c r="AJ3502">
        <v>14</v>
      </c>
      <c r="AK3502">
        <v>81</v>
      </c>
      <c r="AL3502">
        <v>75</v>
      </c>
      <c r="AM3502">
        <v>14</v>
      </c>
      <c r="AN3502">
        <v>822.90150000000006</v>
      </c>
      <c r="AO3502">
        <v>2</v>
      </c>
      <c r="AP3502">
        <v>20.57</v>
      </c>
      <c r="AQ3502">
        <v>20.82</v>
      </c>
      <c r="AR3502">
        <v>257520</v>
      </c>
      <c r="AS3502">
        <v>1643.7902999999999</v>
      </c>
      <c r="AT3502">
        <v>-1.1000000000000001</v>
      </c>
      <c r="AU3502" t="s">
        <v>17510</v>
      </c>
      <c r="AV3502" t="s">
        <v>17509</v>
      </c>
      <c r="AW3502" t="s">
        <v>59</v>
      </c>
    </row>
    <row r="3503" spans="1:49" x14ac:dyDescent="0.15">
      <c r="A3503">
        <v>3092</v>
      </c>
      <c r="B3503">
        <v>3255</v>
      </c>
      <c r="C3503" t="s">
        <v>11505</v>
      </c>
      <c r="D3503" s="1" t="s">
        <v>11506</v>
      </c>
      <c r="E3503" s="1" t="s">
        <v>23085</v>
      </c>
      <c r="G3503" t="s">
        <v>6809</v>
      </c>
      <c r="H3503" s="1" t="s">
        <v>17512</v>
      </c>
      <c r="I3503" t="s">
        <v>243</v>
      </c>
      <c r="J3503" t="b">
        <f t="shared" si="109"/>
        <v>0</v>
      </c>
      <c r="K3503" t="s">
        <v>999</v>
      </c>
      <c r="L3503" t="s">
        <v>11507</v>
      </c>
      <c r="M3503" t="s">
        <v>11508</v>
      </c>
      <c r="N3503" t="s">
        <v>11509</v>
      </c>
      <c r="O3503" t="s">
        <v>52</v>
      </c>
      <c r="P3503">
        <v>9176</v>
      </c>
      <c r="Q3503">
        <v>2154.9654599999999</v>
      </c>
      <c r="R3503">
        <v>792.87978933481497</v>
      </c>
      <c r="S3503" t="s">
        <v>53</v>
      </c>
      <c r="T3503" t="s">
        <v>53</v>
      </c>
      <c r="U3503">
        <v>1583.7442498401499</v>
      </c>
      <c r="V3503">
        <v>0</v>
      </c>
      <c r="W3503">
        <v>0.48928995652469998</v>
      </c>
      <c r="AA3503">
        <v>100</v>
      </c>
      <c r="AB3503" t="s">
        <v>54</v>
      </c>
      <c r="AC3503">
        <v>1354</v>
      </c>
      <c r="AD3503">
        <v>1</v>
      </c>
      <c r="AE3503" t="s">
        <v>55</v>
      </c>
      <c r="AF3503" t="s">
        <v>15792</v>
      </c>
      <c r="AG3503" t="s">
        <v>17511</v>
      </c>
      <c r="AH3503">
        <f t="shared" si="110"/>
        <v>1</v>
      </c>
      <c r="AI3503">
        <v>9176</v>
      </c>
      <c r="AJ3503">
        <v>14</v>
      </c>
      <c r="AK3503">
        <v>90</v>
      </c>
      <c r="AL3503">
        <v>88</v>
      </c>
      <c r="AM3503">
        <v>14</v>
      </c>
      <c r="AN3503">
        <v>792.87990000000002</v>
      </c>
      <c r="AO3503">
        <v>2</v>
      </c>
      <c r="AP3503">
        <v>35.96</v>
      </c>
      <c r="AQ3503">
        <v>35.229999999999997</v>
      </c>
      <c r="AR3503">
        <v>11507000</v>
      </c>
      <c r="AS3503">
        <v>1583.7440999999999</v>
      </c>
      <c r="AT3503">
        <v>0.8</v>
      </c>
      <c r="AU3503" t="s">
        <v>17513</v>
      </c>
      <c r="AV3503" t="s">
        <v>17511</v>
      </c>
      <c r="AW3503" t="s">
        <v>59</v>
      </c>
    </row>
    <row r="3504" spans="1:49" x14ac:dyDescent="0.15">
      <c r="A3504">
        <v>3093</v>
      </c>
      <c r="B3504">
        <v>3256</v>
      </c>
      <c r="C3504" t="s">
        <v>170</v>
      </c>
      <c r="D3504" s="1" t="s">
        <v>696</v>
      </c>
      <c r="E3504" s="1" t="s">
        <v>696</v>
      </c>
      <c r="F3504" t="s">
        <v>237</v>
      </c>
      <c r="H3504" s="1" t="s">
        <v>17515</v>
      </c>
      <c r="J3504" t="b">
        <f t="shared" si="109"/>
        <v>0</v>
      </c>
      <c r="K3504" t="s">
        <v>697</v>
      </c>
      <c r="L3504" t="s">
        <v>698</v>
      </c>
      <c r="M3504" t="s">
        <v>699</v>
      </c>
      <c r="N3504" t="s">
        <v>700</v>
      </c>
      <c r="O3504" t="s">
        <v>52</v>
      </c>
      <c r="P3504">
        <v>6950</v>
      </c>
      <c r="Q3504">
        <v>1714.7001</v>
      </c>
      <c r="R3504">
        <v>833.39898152651597</v>
      </c>
      <c r="S3504" t="s">
        <v>53</v>
      </c>
      <c r="T3504" t="s">
        <v>53</v>
      </c>
      <c r="U3504">
        <v>1664.78282017684</v>
      </c>
      <c r="V3504">
        <v>0</v>
      </c>
      <c r="W3504">
        <v>0.35393778322896602</v>
      </c>
      <c r="X3504" t="s">
        <v>238</v>
      </c>
      <c r="Y3504" t="s">
        <v>239</v>
      </c>
      <c r="Z3504" t="s">
        <v>239</v>
      </c>
      <c r="AA3504">
        <v>100</v>
      </c>
      <c r="AB3504" t="s">
        <v>54</v>
      </c>
      <c r="AC3504">
        <v>4459</v>
      </c>
      <c r="AD3504">
        <v>1</v>
      </c>
      <c r="AE3504" t="s">
        <v>55</v>
      </c>
      <c r="AF3504" t="s">
        <v>17514</v>
      </c>
      <c r="AG3504" t="s">
        <v>17515</v>
      </c>
      <c r="AH3504">
        <f t="shared" si="110"/>
        <v>0</v>
      </c>
      <c r="AI3504">
        <v>6950</v>
      </c>
      <c r="AJ3504">
        <v>7</v>
      </c>
      <c r="AK3504">
        <v>67</v>
      </c>
      <c r="AL3504">
        <v>61</v>
      </c>
      <c r="AM3504">
        <v>7</v>
      </c>
      <c r="AN3504">
        <v>833.47860000000003</v>
      </c>
      <c r="AO3504">
        <v>1</v>
      </c>
      <c r="AP3504">
        <v>28.62</v>
      </c>
      <c r="AQ3504">
        <v>29.66</v>
      </c>
      <c r="AR3504">
        <v>236260</v>
      </c>
      <c r="AS3504">
        <v>832.46939999999995</v>
      </c>
      <c r="AT3504">
        <v>2.2999999999999998</v>
      </c>
      <c r="AU3504" t="s">
        <v>17516</v>
      </c>
      <c r="AV3504" t="s">
        <v>17515</v>
      </c>
      <c r="AW3504" t="s">
        <v>59</v>
      </c>
    </row>
    <row r="3505" spans="1:49" x14ac:dyDescent="0.15">
      <c r="A3505">
        <v>3094</v>
      </c>
      <c r="B3505">
        <v>3257</v>
      </c>
      <c r="C3505" t="s">
        <v>15780</v>
      </c>
      <c r="D3505" s="1" t="s">
        <v>17517</v>
      </c>
      <c r="E3505" s="1" t="s">
        <v>23280</v>
      </c>
      <c r="H3505" s="1" t="s">
        <v>17521</v>
      </c>
      <c r="J3505" t="b">
        <f t="shared" si="109"/>
        <v>0</v>
      </c>
      <c r="K3505" t="s">
        <v>2428</v>
      </c>
      <c r="L3505" t="s">
        <v>3050</v>
      </c>
      <c r="M3505" t="s">
        <v>17518</v>
      </c>
      <c r="N3505" t="s">
        <v>17519</v>
      </c>
      <c r="O3505" t="s">
        <v>52</v>
      </c>
      <c r="P3505">
        <v>5950</v>
      </c>
      <c r="Q3505">
        <v>1547.2330199999999</v>
      </c>
      <c r="R3505">
        <v>619.33314835806004</v>
      </c>
      <c r="S3505" t="s">
        <v>53</v>
      </c>
      <c r="T3505" t="s">
        <v>53</v>
      </c>
      <c r="U3505">
        <v>1236.6502728023199</v>
      </c>
      <c r="V3505">
        <v>0</v>
      </c>
      <c r="W3505">
        <v>1.18755303712428</v>
      </c>
      <c r="AA3505">
        <v>100</v>
      </c>
      <c r="AB3505" t="s">
        <v>54</v>
      </c>
      <c r="AC3505">
        <v>5170</v>
      </c>
      <c r="AD3505">
        <v>1</v>
      </c>
      <c r="AE3505" t="s">
        <v>55</v>
      </c>
      <c r="AF3505" t="s">
        <v>17520</v>
      </c>
      <c r="AG3505" t="s">
        <v>17521</v>
      </c>
      <c r="AH3505">
        <f t="shared" si="110"/>
        <v>0</v>
      </c>
      <c r="AI3505">
        <v>5950</v>
      </c>
      <c r="AJ3505">
        <v>11</v>
      </c>
      <c r="AK3505">
        <v>60</v>
      </c>
      <c r="AL3505">
        <v>52</v>
      </c>
      <c r="AM3505">
        <v>11</v>
      </c>
      <c r="AN3505">
        <v>620.28750000000002</v>
      </c>
      <c r="AO3505">
        <v>2</v>
      </c>
      <c r="AP3505">
        <v>25.93</v>
      </c>
      <c r="AQ3505">
        <v>26.42</v>
      </c>
      <c r="AR3505">
        <v>1969600</v>
      </c>
      <c r="AS3505">
        <v>1238.5600999999999</v>
      </c>
      <c r="AT3505">
        <v>0.3</v>
      </c>
      <c r="AU3505" t="s">
        <v>17522</v>
      </c>
      <c r="AV3505" t="s">
        <v>17521</v>
      </c>
      <c r="AW3505" t="s">
        <v>59</v>
      </c>
    </row>
    <row r="3506" spans="1:49" x14ac:dyDescent="0.15">
      <c r="A3506">
        <v>3094</v>
      </c>
      <c r="B3506">
        <v>3257</v>
      </c>
      <c r="C3506" t="s">
        <v>15780</v>
      </c>
      <c r="D3506" s="1" t="s">
        <v>17517</v>
      </c>
      <c r="E3506" s="1" t="s">
        <v>23280</v>
      </c>
      <c r="H3506" s="1" t="s">
        <v>17524</v>
      </c>
      <c r="J3506" t="b">
        <f t="shared" si="109"/>
        <v>0</v>
      </c>
      <c r="K3506" t="s">
        <v>2428</v>
      </c>
      <c r="L3506" t="s">
        <v>3050</v>
      </c>
      <c r="M3506" t="s">
        <v>17518</v>
      </c>
      <c r="N3506" t="s">
        <v>17519</v>
      </c>
      <c r="O3506" t="s">
        <v>52</v>
      </c>
      <c r="P3506">
        <v>5950</v>
      </c>
      <c r="Q3506">
        <v>1547.2330199999999</v>
      </c>
      <c r="R3506">
        <v>619.33314835806004</v>
      </c>
      <c r="S3506" t="s">
        <v>53</v>
      </c>
      <c r="T3506" t="s">
        <v>53</v>
      </c>
      <c r="U3506">
        <v>1236.6502728023199</v>
      </c>
      <c r="V3506">
        <v>0</v>
      </c>
      <c r="W3506">
        <v>1.18755303712428</v>
      </c>
      <c r="AA3506">
        <v>100</v>
      </c>
      <c r="AB3506" t="s">
        <v>54</v>
      </c>
      <c r="AC3506">
        <v>1812</v>
      </c>
      <c r="AD3506">
        <v>1</v>
      </c>
      <c r="AE3506" t="s">
        <v>55</v>
      </c>
      <c r="AF3506" t="s">
        <v>17523</v>
      </c>
      <c r="AG3506" t="s">
        <v>17524</v>
      </c>
      <c r="AH3506">
        <f t="shared" si="110"/>
        <v>0</v>
      </c>
      <c r="AI3506">
        <v>5950</v>
      </c>
      <c r="AJ3506">
        <v>10</v>
      </c>
      <c r="AK3506">
        <v>86</v>
      </c>
      <c r="AL3506">
        <v>91</v>
      </c>
      <c r="AM3506">
        <v>10</v>
      </c>
      <c r="AN3506">
        <v>619.33259999999996</v>
      </c>
      <c r="AO3506">
        <v>2</v>
      </c>
      <c r="AP3506">
        <v>25.75</v>
      </c>
      <c r="AQ3506">
        <v>27.67</v>
      </c>
      <c r="AR3506">
        <v>489970</v>
      </c>
      <c r="AS3506">
        <v>1236.6501000000001</v>
      </c>
      <c r="AT3506">
        <v>0.5</v>
      </c>
      <c r="AU3506" t="s">
        <v>17525</v>
      </c>
      <c r="AV3506" t="s">
        <v>17524</v>
      </c>
      <c r="AW3506" t="s">
        <v>59</v>
      </c>
    </row>
    <row r="3507" spans="1:49" x14ac:dyDescent="0.15">
      <c r="A3507">
        <v>3095</v>
      </c>
      <c r="B3507">
        <v>3258</v>
      </c>
      <c r="C3507" t="s">
        <v>17526</v>
      </c>
      <c r="D3507" s="1" t="s">
        <v>17527</v>
      </c>
      <c r="E3507" s="1" t="s">
        <v>23281</v>
      </c>
      <c r="H3507" s="1" t="s">
        <v>17531</v>
      </c>
      <c r="J3507" t="b">
        <f t="shared" si="109"/>
        <v>0</v>
      </c>
      <c r="K3507" t="s">
        <v>3961</v>
      </c>
      <c r="L3507" t="s">
        <v>17528</v>
      </c>
      <c r="M3507" t="s">
        <v>17529</v>
      </c>
      <c r="N3507" t="s">
        <v>17530</v>
      </c>
      <c r="O3507" t="s">
        <v>52</v>
      </c>
      <c r="P3507">
        <v>9670</v>
      </c>
      <c r="Q3507">
        <v>2292.8077199999998</v>
      </c>
      <c r="R3507">
        <v>696.88245421097804</v>
      </c>
      <c r="S3507" t="s">
        <v>53</v>
      </c>
      <c r="T3507" t="s">
        <v>53</v>
      </c>
      <c r="U3507">
        <v>1391.74892421443</v>
      </c>
      <c r="V3507">
        <v>0</v>
      </c>
      <c r="W3507">
        <v>1.0269130488860501</v>
      </c>
      <c r="AA3507">
        <v>100</v>
      </c>
      <c r="AB3507" t="s">
        <v>54</v>
      </c>
      <c r="AC3507">
        <v>4760</v>
      </c>
      <c r="AD3507">
        <v>1</v>
      </c>
      <c r="AE3507" t="s">
        <v>55</v>
      </c>
      <c r="AF3507" t="s">
        <v>67</v>
      </c>
      <c r="AG3507" t="s">
        <v>17531</v>
      </c>
      <c r="AH3507">
        <f t="shared" si="110"/>
        <v>0</v>
      </c>
      <c r="AI3507">
        <v>9670</v>
      </c>
      <c r="AJ3507">
        <v>12</v>
      </c>
      <c r="AK3507">
        <v>64</v>
      </c>
      <c r="AL3507">
        <v>56</v>
      </c>
      <c r="AM3507">
        <v>12</v>
      </c>
      <c r="AN3507">
        <v>696.88239999999996</v>
      </c>
      <c r="AO3507">
        <v>2</v>
      </c>
      <c r="AP3507">
        <v>38.21</v>
      </c>
      <c r="AQ3507">
        <v>38.92</v>
      </c>
      <c r="AR3507">
        <v>0</v>
      </c>
      <c r="AS3507">
        <v>1391.7488000000001</v>
      </c>
      <c r="AT3507">
        <v>1.1000000000000001</v>
      </c>
      <c r="AU3507" t="s">
        <v>17532</v>
      </c>
      <c r="AV3507" t="s">
        <v>17531</v>
      </c>
      <c r="AW3507" t="s">
        <v>59</v>
      </c>
    </row>
    <row r="3508" spans="1:49" x14ac:dyDescent="0.15">
      <c r="A3508">
        <v>3096</v>
      </c>
      <c r="B3508">
        <v>3259</v>
      </c>
      <c r="C3508" t="s">
        <v>2357</v>
      </c>
      <c r="D3508" s="1" t="s">
        <v>10294</v>
      </c>
      <c r="E3508" s="1" t="s">
        <v>10294</v>
      </c>
      <c r="H3508" s="1" t="s">
        <v>17533</v>
      </c>
      <c r="J3508" t="b">
        <f t="shared" si="109"/>
        <v>0</v>
      </c>
      <c r="K3508" t="s">
        <v>1367</v>
      </c>
      <c r="L3508" t="s">
        <v>7964</v>
      </c>
      <c r="M3508" t="s">
        <v>5235</v>
      </c>
      <c r="N3508" t="s">
        <v>10295</v>
      </c>
      <c r="O3508" t="s">
        <v>52</v>
      </c>
      <c r="P3508">
        <v>10229</v>
      </c>
      <c r="Q3508">
        <v>2445.7035000000001</v>
      </c>
      <c r="R3508">
        <v>797.86222567228504</v>
      </c>
      <c r="S3508" t="s">
        <v>53</v>
      </c>
      <c r="T3508" t="s">
        <v>53</v>
      </c>
      <c r="U3508">
        <v>1593.7099725064099</v>
      </c>
      <c r="V3508">
        <v>0</v>
      </c>
      <c r="W3508">
        <v>-4.6433744226222103E-2</v>
      </c>
      <c r="AA3508">
        <v>100</v>
      </c>
      <c r="AB3508" t="s">
        <v>54</v>
      </c>
      <c r="AC3508">
        <v>6400</v>
      </c>
      <c r="AD3508">
        <v>1</v>
      </c>
      <c r="AE3508" t="s">
        <v>55</v>
      </c>
      <c r="AF3508" t="s">
        <v>10296</v>
      </c>
      <c r="AG3508" t="s">
        <v>17533</v>
      </c>
      <c r="AH3508">
        <f t="shared" si="110"/>
        <v>0</v>
      </c>
      <c r="AI3508">
        <v>10229</v>
      </c>
      <c r="AJ3508">
        <v>14</v>
      </c>
      <c r="AK3508">
        <v>50</v>
      </c>
      <c r="AL3508">
        <v>40</v>
      </c>
      <c r="AM3508">
        <v>14</v>
      </c>
      <c r="AN3508">
        <v>797.86210000000005</v>
      </c>
      <c r="AO3508">
        <v>2</v>
      </c>
      <c r="AP3508">
        <v>39.950000000000003</v>
      </c>
      <c r="AQ3508">
        <v>40.270000000000003</v>
      </c>
      <c r="AR3508">
        <v>17985000</v>
      </c>
      <c r="AS3508">
        <v>1593.71</v>
      </c>
      <c r="AT3508">
        <v>-0.2</v>
      </c>
      <c r="AU3508" t="s">
        <v>17534</v>
      </c>
      <c r="AV3508" t="s">
        <v>17533</v>
      </c>
      <c r="AW3508" t="s">
        <v>59</v>
      </c>
    </row>
    <row r="3509" spans="1:49" x14ac:dyDescent="0.15">
      <c r="A3509">
        <v>3098</v>
      </c>
      <c r="B3509">
        <v>3261</v>
      </c>
      <c r="C3509" t="s">
        <v>564</v>
      </c>
      <c r="D3509" s="1" t="s">
        <v>565</v>
      </c>
      <c r="E3509" s="1" t="s">
        <v>569</v>
      </c>
      <c r="H3509" s="1" t="s">
        <v>569</v>
      </c>
      <c r="J3509" t="b">
        <f t="shared" si="109"/>
        <v>1</v>
      </c>
      <c r="K3509" t="s">
        <v>386</v>
      </c>
      <c r="L3509" t="s">
        <v>566</v>
      </c>
      <c r="M3509" t="s">
        <v>567</v>
      </c>
      <c r="N3509" t="s">
        <v>568</v>
      </c>
      <c r="O3509" t="s">
        <v>52</v>
      </c>
      <c r="P3509">
        <v>11073</v>
      </c>
      <c r="Q3509">
        <v>2659.0346399999999</v>
      </c>
      <c r="R3509">
        <v>495.29241335303198</v>
      </c>
      <c r="S3509" t="s">
        <v>53</v>
      </c>
      <c r="T3509" t="s">
        <v>53</v>
      </c>
      <c r="U3509">
        <v>988.57056592964</v>
      </c>
      <c r="V3509">
        <v>0</v>
      </c>
      <c r="W3509">
        <v>-0.294933968448506</v>
      </c>
      <c r="AA3509">
        <v>100</v>
      </c>
      <c r="AB3509" t="s">
        <v>54</v>
      </c>
      <c r="AC3509">
        <v>3881</v>
      </c>
      <c r="AD3509">
        <v>1</v>
      </c>
      <c r="AE3509" t="s">
        <v>55</v>
      </c>
      <c r="AF3509" t="s">
        <v>67</v>
      </c>
      <c r="AG3509" t="s">
        <v>569</v>
      </c>
      <c r="AH3509">
        <f t="shared" si="110"/>
        <v>0</v>
      </c>
      <c r="AI3509">
        <v>11073</v>
      </c>
      <c r="AJ3509">
        <v>8</v>
      </c>
      <c r="AK3509">
        <v>71</v>
      </c>
      <c r="AL3509">
        <v>81</v>
      </c>
      <c r="AM3509">
        <v>8</v>
      </c>
      <c r="AN3509">
        <v>495.2928</v>
      </c>
      <c r="AO3509">
        <v>2</v>
      </c>
      <c r="AP3509">
        <v>44.32</v>
      </c>
      <c r="AQ3509">
        <v>31.88</v>
      </c>
      <c r="AR3509">
        <v>0</v>
      </c>
      <c r="AS3509">
        <v>988.57060000000001</v>
      </c>
      <c r="AT3509">
        <v>0.5</v>
      </c>
      <c r="AU3509" t="s">
        <v>17535</v>
      </c>
      <c r="AV3509" t="s">
        <v>569</v>
      </c>
      <c r="AW3509" t="s">
        <v>59</v>
      </c>
    </row>
    <row r="3510" spans="1:49" x14ac:dyDescent="0.15">
      <c r="A3510">
        <v>3099</v>
      </c>
      <c r="B3510">
        <v>3262</v>
      </c>
      <c r="C3510" t="s">
        <v>298</v>
      </c>
      <c r="D3510" s="1" t="s">
        <v>17536</v>
      </c>
      <c r="E3510" s="1" t="s">
        <v>23282</v>
      </c>
      <c r="H3510" s="1" t="s">
        <v>17538</v>
      </c>
      <c r="J3510" t="b">
        <f t="shared" si="109"/>
        <v>0</v>
      </c>
      <c r="K3510" t="s">
        <v>5454</v>
      </c>
      <c r="L3510" t="s">
        <v>1267</v>
      </c>
      <c r="M3510" t="s">
        <v>3767</v>
      </c>
      <c r="N3510" t="s">
        <v>17537</v>
      </c>
      <c r="O3510" t="s">
        <v>52</v>
      </c>
      <c r="P3510">
        <v>7417</v>
      </c>
      <c r="Q3510">
        <v>1784.82348</v>
      </c>
      <c r="R3510">
        <v>867.38137228311905</v>
      </c>
      <c r="S3510" t="s">
        <v>53</v>
      </c>
      <c r="T3510" t="s">
        <v>53</v>
      </c>
      <c r="U3510">
        <v>1732.7468115075999</v>
      </c>
      <c r="V3510">
        <v>0</v>
      </c>
      <c r="W3510">
        <v>0.79557052726289501</v>
      </c>
      <c r="AA3510">
        <v>100</v>
      </c>
      <c r="AB3510" t="s">
        <v>54</v>
      </c>
      <c r="AC3510">
        <v>2541</v>
      </c>
      <c r="AD3510">
        <v>1</v>
      </c>
      <c r="AE3510" t="s">
        <v>55</v>
      </c>
      <c r="AF3510" t="s">
        <v>67</v>
      </c>
      <c r="AG3510" t="s">
        <v>17538</v>
      </c>
      <c r="AH3510">
        <f t="shared" si="110"/>
        <v>0</v>
      </c>
      <c r="AI3510">
        <v>7417</v>
      </c>
      <c r="AJ3510">
        <v>14</v>
      </c>
      <c r="AK3510">
        <v>81</v>
      </c>
      <c r="AL3510">
        <v>81</v>
      </c>
      <c r="AM3510">
        <v>14</v>
      </c>
      <c r="AN3510">
        <v>867.88239999999996</v>
      </c>
      <c r="AO3510">
        <v>2</v>
      </c>
      <c r="AP3510">
        <v>29.75</v>
      </c>
      <c r="AQ3510">
        <v>28.08</v>
      </c>
      <c r="AR3510">
        <v>0</v>
      </c>
      <c r="AS3510">
        <v>1733.7419</v>
      </c>
      <c r="AT3510">
        <v>4.8</v>
      </c>
      <c r="AU3510" t="s">
        <v>17539</v>
      </c>
      <c r="AV3510" t="s">
        <v>17538</v>
      </c>
      <c r="AW3510" t="s">
        <v>59</v>
      </c>
    </row>
    <row r="3511" spans="1:49" x14ac:dyDescent="0.15">
      <c r="A3511">
        <v>3100</v>
      </c>
      <c r="B3511">
        <v>3263</v>
      </c>
      <c r="C3511" t="s">
        <v>564</v>
      </c>
      <c r="D3511" s="1" t="s">
        <v>565</v>
      </c>
      <c r="E3511" s="1" t="s">
        <v>569</v>
      </c>
      <c r="H3511" s="1" t="s">
        <v>9959</v>
      </c>
      <c r="J3511" t="b">
        <f t="shared" si="109"/>
        <v>0</v>
      </c>
      <c r="K3511" t="s">
        <v>386</v>
      </c>
      <c r="L3511" t="s">
        <v>566</v>
      </c>
      <c r="M3511" t="s">
        <v>567</v>
      </c>
      <c r="N3511" t="s">
        <v>568</v>
      </c>
      <c r="O3511" t="s">
        <v>52</v>
      </c>
      <c r="P3511">
        <v>11417</v>
      </c>
      <c r="Q3511">
        <v>2747.4885599999998</v>
      </c>
      <c r="R3511">
        <v>495.292480199024</v>
      </c>
      <c r="S3511" t="s">
        <v>53</v>
      </c>
      <c r="T3511" t="s">
        <v>53</v>
      </c>
      <c r="U3511">
        <v>988.57056592964</v>
      </c>
      <c r="V3511">
        <v>0</v>
      </c>
      <c r="W3511">
        <v>-0.15997132717613599</v>
      </c>
      <c r="AA3511">
        <v>100</v>
      </c>
      <c r="AB3511" t="s">
        <v>54</v>
      </c>
      <c r="AC3511">
        <v>4260</v>
      </c>
      <c r="AD3511">
        <v>1</v>
      </c>
      <c r="AE3511" t="s">
        <v>55</v>
      </c>
      <c r="AF3511" t="s">
        <v>67</v>
      </c>
      <c r="AG3511" t="s">
        <v>9959</v>
      </c>
      <c r="AH3511">
        <f t="shared" si="110"/>
        <v>0</v>
      </c>
      <c r="AI3511">
        <v>11417</v>
      </c>
      <c r="AJ3511">
        <v>8</v>
      </c>
      <c r="AK3511">
        <v>68</v>
      </c>
      <c r="AL3511">
        <v>78</v>
      </c>
      <c r="AM3511">
        <v>8</v>
      </c>
      <c r="AN3511">
        <v>495.29250000000002</v>
      </c>
      <c r="AO3511">
        <v>2</v>
      </c>
      <c r="AP3511">
        <v>45.79</v>
      </c>
      <c r="AQ3511">
        <v>31.79</v>
      </c>
      <c r="AR3511">
        <v>0</v>
      </c>
      <c r="AS3511">
        <v>988.57060000000001</v>
      </c>
      <c r="AT3511">
        <v>-0.1</v>
      </c>
      <c r="AU3511" t="s">
        <v>17540</v>
      </c>
      <c r="AV3511" t="s">
        <v>9959</v>
      </c>
      <c r="AW3511" t="s">
        <v>59</v>
      </c>
    </row>
    <row r="3512" spans="1:49" x14ac:dyDescent="0.15">
      <c r="A3512">
        <v>3101</v>
      </c>
      <c r="B3512">
        <v>3264</v>
      </c>
      <c r="C3512" t="s">
        <v>4819</v>
      </c>
      <c r="D3512" s="1" t="s">
        <v>7343</v>
      </c>
      <c r="E3512" s="1" t="s">
        <v>7343</v>
      </c>
      <c r="F3512" t="s">
        <v>1129</v>
      </c>
      <c r="H3512" s="1" t="s">
        <v>17543</v>
      </c>
      <c r="I3512" t="s">
        <v>142</v>
      </c>
      <c r="J3512" t="b">
        <f t="shared" si="109"/>
        <v>0</v>
      </c>
      <c r="K3512" t="s">
        <v>593</v>
      </c>
      <c r="L3512" t="s">
        <v>4685</v>
      </c>
      <c r="M3512" t="s">
        <v>7344</v>
      </c>
      <c r="N3512" t="s">
        <v>7345</v>
      </c>
      <c r="O3512" t="s">
        <v>52</v>
      </c>
      <c r="P3512">
        <v>4719</v>
      </c>
      <c r="Q3512">
        <v>1307.94786</v>
      </c>
      <c r="R3512">
        <v>419.21647070282501</v>
      </c>
      <c r="S3512" t="s">
        <v>66</v>
      </c>
      <c r="T3512" t="s">
        <v>66</v>
      </c>
      <c r="U3512">
        <v>1254.6278231055801</v>
      </c>
      <c r="V3512">
        <v>0</v>
      </c>
      <c r="W3512">
        <v>-0.19114825864576401</v>
      </c>
      <c r="X3512" t="s">
        <v>1130</v>
      </c>
      <c r="Y3512" t="s">
        <v>1131</v>
      </c>
      <c r="Z3512" t="s">
        <v>1131</v>
      </c>
      <c r="AA3512">
        <v>100</v>
      </c>
      <c r="AB3512" t="s">
        <v>54</v>
      </c>
      <c r="AC3512">
        <v>4770</v>
      </c>
      <c r="AD3512">
        <v>1</v>
      </c>
      <c r="AE3512" t="s">
        <v>55</v>
      </c>
      <c r="AF3512" t="s">
        <v>17541</v>
      </c>
      <c r="AG3512" t="s">
        <v>17542</v>
      </c>
      <c r="AH3512">
        <f t="shared" si="110"/>
        <v>1</v>
      </c>
      <c r="AI3512">
        <v>4719</v>
      </c>
      <c r="AJ3512">
        <v>11</v>
      </c>
      <c r="AK3512">
        <v>64</v>
      </c>
      <c r="AL3512">
        <v>73</v>
      </c>
      <c r="AM3512">
        <v>11</v>
      </c>
      <c r="AN3512">
        <v>419.21629999999999</v>
      </c>
      <c r="AO3512">
        <v>3</v>
      </c>
      <c r="AP3512">
        <v>21.8</v>
      </c>
      <c r="AQ3512">
        <v>27.29</v>
      </c>
      <c r="AR3512">
        <v>7382700</v>
      </c>
      <c r="AS3512">
        <v>1254.6279</v>
      </c>
      <c r="AT3512">
        <v>-0.7</v>
      </c>
      <c r="AU3512" t="s">
        <v>17544</v>
      </c>
      <c r="AV3512" t="s">
        <v>17542</v>
      </c>
      <c r="AW3512" t="s">
        <v>59</v>
      </c>
    </row>
    <row r="3513" spans="1:49" x14ac:dyDescent="0.15">
      <c r="A3513">
        <v>3102</v>
      </c>
      <c r="B3513">
        <v>3265</v>
      </c>
      <c r="C3513" t="s">
        <v>640</v>
      </c>
      <c r="D3513" s="1" t="s">
        <v>17545</v>
      </c>
      <c r="E3513" s="1" t="s">
        <v>23283</v>
      </c>
      <c r="H3513" s="1" t="s">
        <v>17549</v>
      </c>
      <c r="J3513" t="b">
        <f t="shared" si="109"/>
        <v>0</v>
      </c>
      <c r="K3513" t="s">
        <v>146</v>
      </c>
      <c r="L3513" t="s">
        <v>11076</v>
      </c>
      <c r="M3513" t="s">
        <v>17546</v>
      </c>
      <c r="N3513" t="s">
        <v>17547</v>
      </c>
      <c r="O3513" t="s">
        <v>52</v>
      </c>
      <c r="P3513">
        <v>4901</v>
      </c>
      <c r="Q3513">
        <v>1347.47586</v>
      </c>
      <c r="R3513">
        <v>660.01764250935503</v>
      </c>
      <c r="S3513" t="s">
        <v>66</v>
      </c>
      <c r="T3513" t="s">
        <v>66</v>
      </c>
      <c r="U3513">
        <v>1977.03197533312</v>
      </c>
      <c r="V3513">
        <v>0</v>
      </c>
      <c r="W3513">
        <v>-0.44302103765144701</v>
      </c>
      <c r="AA3513">
        <v>100</v>
      </c>
      <c r="AB3513" t="s">
        <v>54</v>
      </c>
      <c r="AC3513">
        <v>485</v>
      </c>
      <c r="AD3513">
        <v>1</v>
      </c>
      <c r="AE3513" t="s">
        <v>55</v>
      </c>
      <c r="AF3513" t="s">
        <v>17548</v>
      </c>
      <c r="AG3513" t="s">
        <v>17549</v>
      </c>
      <c r="AH3513">
        <f t="shared" si="110"/>
        <v>0</v>
      </c>
      <c r="AI3513">
        <v>4901</v>
      </c>
      <c r="AJ3513">
        <v>18</v>
      </c>
      <c r="AK3513">
        <v>94</v>
      </c>
      <c r="AL3513">
        <v>92</v>
      </c>
      <c r="AM3513">
        <v>18</v>
      </c>
      <c r="AN3513">
        <v>660.01760000000002</v>
      </c>
      <c r="AO3513">
        <v>3</v>
      </c>
      <c r="AP3513">
        <v>22.48</v>
      </c>
      <c r="AQ3513">
        <v>22.29</v>
      </c>
      <c r="AR3513">
        <v>3914800</v>
      </c>
      <c r="AS3513">
        <v>1977.0319999999999</v>
      </c>
      <c r="AT3513">
        <v>-0.5</v>
      </c>
      <c r="AU3513" t="s">
        <v>17550</v>
      </c>
      <c r="AV3513" t="s">
        <v>17549</v>
      </c>
      <c r="AW3513" t="s">
        <v>59</v>
      </c>
    </row>
    <row r="3514" spans="1:49" x14ac:dyDescent="0.15">
      <c r="A3514">
        <v>3104</v>
      </c>
      <c r="B3514">
        <v>3267</v>
      </c>
      <c r="C3514" t="s">
        <v>619</v>
      </c>
      <c r="D3514" s="1" t="s">
        <v>5239</v>
      </c>
      <c r="E3514" s="1" t="s">
        <v>5243</v>
      </c>
      <c r="H3514" s="1" t="s">
        <v>17551</v>
      </c>
      <c r="J3514" t="b">
        <f t="shared" si="109"/>
        <v>0</v>
      </c>
      <c r="K3514" t="s">
        <v>1696</v>
      </c>
      <c r="L3514" t="s">
        <v>5133</v>
      </c>
      <c r="M3514" t="s">
        <v>5240</v>
      </c>
      <c r="N3514" t="s">
        <v>5241</v>
      </c>
      <c r="O3514" t="s">
        <v>52</v>
      </c>
      <c r="P3514">
        <v>5193</v>
      </c>
      <c r="Q3514">
        <v>1406.7807600000001</v>
      </c>
      <c r="R3514">
        <v>671.378742000844</v>
      </c>
      <c r="S3514" t="s">
        <v>53</v>
      </c>
      <c r="T3514" t="s">
        <v>53</v>
      </c>
      <c r="U3514">
        <v>1340.74121306504</v>
      </c>
      <c r="V3514">
        <v>0</v>
      </c>
      <c r="W3514">
        <v>1.27946054457636</v>
      </c>
      <c r="AA3514">
        <v>100</v>
      </c>
      <c r="AB3514" t="s">
        <v>54</v>
      </c>
      <c r="AC3514">
        <v>2517</v>
      </c>
      <c r="AD3514">
        <v>1</v>
      </c>
      <c r="AE3514" t="s">
        <v>55</v>
      </c>
      <c r="AF3514" t="s">
        <v>5242</v>
      </c>
      <c r="AG3514" t="s">
        <v>17551</v>
      </c>
      <c r="AH3514">
        <f t="shared" si="110"/>
        <v>0</v>
      </c>
      <c r="AI3514">
        <v>5193</v>
      </c>
      <c r="AJ3514">
        <v>12</v>
      </c>
      <c r="AK3514">
        <v>81</v>
      </c>
      <c r="AL3514">
        <v>78</v>
      </c>
      <c r="AM3514">
        <v>12</v>
      </c>
      <c r="AN3514">
        <v>671.37779999999998</v>
      </c>
      <c r="AO3514">
        <v>2</v>
      </c>
      <c r="AP3514">
        <v>23.21</v>
      </c>
      <c r="AQ3514">
        <v>24.21</v>
      </c>
      <c r="AR3514">
        <v>8401400</v>
      </c>
      <c r="AS3514">
        <v>1340.7411999999999</v>
      </c>
      <c r="AT3514">
        <v>-0.1</v>
      </c>
      <c r="AU3514" t="s">
        <v>17552</v>
      </c>
      <c r="AV3514" t="s">
        <v>17551</v>
      </c>
      <c r="AW3514" t="s">
        <v>59</v>
      </c>
    </row>
    <row r="3515" spans="1:49" x14ac:dyDescent="0.15">
      <c r="A3515">
        <v>3106</v>
      </c>
      <c r="B3515">
        <v>3269</v>
      </c>
      <c r="C3515" t="s">
        <v>144</v>
      </c>
      <c r="D3515" s="1" t="s">
        <v>145</v>
      </c>
      <c r="E3515" s="1" t="s">
        <v>22720</v>
      </c>
      <c r="H3515" s="1" t="s">
        <v>17553</v>
      </c>
      <c r="J3515" t="b">
        <f t="shared" si="109"/>
        <v>0</v>
      </c>
      <c r="K3515" t="s">
        <v>146</v>
      </c>
      <c r="L3515" t="s">
        <v>147</v>
      </c>
      <c r="M3515" t="s">
        <v>148</v>
      </c>
      <c r="N3515" t="s">
        <v>149</v>
      </c>
      <c r="O3515" t="s">
        <v>52</v>
      </c>
      <c r="P3515">
        <v>7603</v>
      </c>
      <c r="Q3515">
        <v>1816.7706599999999</v>
      </c>
      <c r="R3515">
        <v>689.00092213227902</v>
      </c>
      <c r="S3515" t="s">
        <v>66</v>
      </c>
      <c r="T3515" t="s">
        <v>66</v>
      </c>
      <c r="U3515">
        <v>2063.9759765786298</v>
      </c>
      <c r="V3515">
        <v>0</v>
      </c>
      <c r="W3515">
        <v>2.39981762739531</v>
      </c>
      <c r="AA3515">
        <v>100</v>
      </c>
      <c r="AB3515" t="s">
        <v>54</v>
      </c>
      <c r="AC3515">
        <v>3219</v>
      </c>
      <c r="AD3515">
        <v>1</v>
      </c>
      <c r="AE3515" t="s">
        <v>55</v>
      </c>
      <c r="AF3515" t="s">
        <v>67</v>
      </c>
      <c r="AG3515" t="s">
        <v>17553</v>
      </c>
      <c r="AH3515">
        <f t="shared" si="110"/>
        <v>0</v>
      </c>
      <c r="AI3515">
        <v>7603</v>
      </c>
      <c r="AJ3515">
        <v>20</v>
      </c>
      <c r="AK3515">
        <v>76</v>
      </c>
      <c r="AL3515">
        <v>67</v>
      </c>
      <c r="AM3515">
        <v>20</v>
      </c>
      <c r="AN3515">
        <v>689.33489999999995</v>
      </c>
      <c r="AO3515">
        <v>3</v>
      </c>
      <c r="AP3515">
        <v>30.28</v>
      </c>
      <c r="AQ3515">
        <v>30.47</v>
      </c>
      <c r="AR3515">
        <v>0</v>
      </c>
      <c r="AS3515">
        <v>2064.9712</v>
      </c>
      <c r="AT3515">
        <v>5.7</v>
      </c>
      <c r="AU3515" t="s">
        <v>17554</v>
      </c>
      <c r="AV3515" t="s">
        <v>17553</v>
      </c>
      <c r="AW3515" t="s">
        <v>59</v>
      </c>
    </row>
    <row r="3516" spans="1:49" x14ac:dyDescent="0.15">
      <c r="A3516">
        <v>3106</v>
      </c>
      <c r="B3516">
        <v>3269</v>
      </c>
      <c r="C3516" t="s">
        <v>144</v>
      </c>
      <c r="D3516" s="1" t="s">
        <v>145</v>
      </c>
      <c r="E3516" s="1" t="s">
        <v>22720</v>
      </c>
      <c r="H3516" s="1" t="s">
        <v>17556</v>
      </c>
      <c r="J3516" t="b">
        <f t="shared" si="109"/>
        <v>0</v>
      </c>
      <c r="K3516" t="s">
        <v>146</v>
      </c>
      <c r="L3516" t="s">
        <v>147</v>
      </c>
      <c r="M3516" t="s">
        <v>148</v>
      </c>
      <c r="N3516" t="s">
        <v>149</v>
      </c>
      <c r="O3516" t="s">
        <v>52</v>
      </c>
      <c r="P3516">
        <v>7603</v>
      </c>
      <c r="Q3516">
        <v>1816.7706599999999</v>
      </c>
      <c r="R3516">
        <v>689.00092213227902</v>
      </c>
      <c r="S3516" t="s">
        <v>66</v>
      </c>
      <c r="T3516" t="s">
        <v>66</v>
      </c>
      <c r="U3516">
        <v>2063.9759765786298</v>
      </c>
      <c r="V3516">
        <v>0</v>
      </c>
      <c r="W3516">
        <v>2.39981762739531</v>
      </c>
      <c r="AA3516">
        <v>100</v>
      </c>
      <c r="AB3516" t="s">
        <v>54</v>
      </c>
      <c r="AC3516">
        <v>3185</v>
      </c>
      <c r="AD3516">
        <v>1</v>
      </c>
      <c r="AE3516" t="s">
        <v>55</v>
      </c>
      <c r="AF3516" t="s">
        <v>17555</v>
      </c>
      <c r="AG3516" t="s">
        <v>17556</v>
      </c>
      <c r="AH3516">
        <f t="shared" si="110"/>
        <v>0</v>
      </c>
      <c r="AI3516">
        <v>7603</v>
      </c>
      <c r="AJ3516">
        <v>19</v>
      </c>
      <c r="AK3516">
        <v>76</v>
      </c>
      <c r="AL3516">
        <v>78</v>
      </c>
      <c r="AM3516">
        <v>19</v>
      </c>
      <c r="AN3516">
        <v>688.9991</v>
      </c>
      <c r="AO3516">
        <v>3</v>
      </c>
      <c r="AP3516">
        <v>30.32</v>
      </c>
      <c r="AQ3516">
        <v>32.74</v>
      </c>
      <c r="AR3516">
        <v>60558000</v>
      </c>
      <c r="AS3516">
        <v>2063.9758000000002</v>
      </c>
      <c r="AT3516">
        <v>-0.2</v>
      </c>
      <c r="AU3516" t="s">
        <v>17557</v>
      </c>
      <c r="AV3516" t="s">
        <v>17556</v>
      </c>
      <c r="AW3516" t="s">
        <v>59</v>
      </c>
    </row>
    <row r="3517" spans="1:49" x14ac:dyDescent="0.15">
      <c r="A3517">
        <v>3107</v>
      </c>
      <c r="B3517">
        <v>3270</v>
      </c>
      <c r="C3517" t="s">
        <v>540</v>
      </c>
      <c r="D3517" s="1" t="s">
        <v>17558</v>
      </c>
      <c r="E3517" s="1" t="s">
        <v>17558</v>
      </c>
      <c r="H3517" s="1" t="s">
        <v>17562</v>
      </c>
      <c r="J3517" t="b">
        <f t="shared" si="109"/>
        <v>0</v>
      </c>
      <c r="K3517" t="s">
        <v>5379</v>
      </c>
      <c r="L3517" t="s">
        <v>16582</v>
      </c>
      <c r="M3517" t="s">
        <v>17559</v>
      </c>
      <c r="N3517" t="s">
        <v>17560</v>
      </c>
      <c r="O3517" t="s">
        <v>52</v>
      </c>
      <c r="P3517">
        <v>6828</v>
      </c>
      <c r="Q3517">
        <v>1689.26232</v>
      </c>
      <c r="R3517">
        <v>643.78586123277501</v>
      </c>
      <c r="S3517" t="s">
        <v>53</v>
      </c>
      <c r="T3517" t="s">
        <v>53</v>
      </c>
      <c r="U3517">
        <v>1285.5574946162899</v>
      </c>
      <c r="V3517">
        <v>0</v>
      </c>
      <c r="W3517">
        <v>-0.252478581757828</v>
      </c>
      <c r="AA3517">
        <v>100</v>
      </c>
      <c r="AB3517" t="s">
        <v>54</v>
      </c>
      <c r="AC3517">
        <v>1156</v>
      </c>
      <c r="AD3517">
        <v>1</v>
      </c>
      <c r="AE3517" t="s">
        <v>55</v>
      </c>
      <c r="AF3517" t="s">
        <v>17561</v>
      </c>
      <c r="AG3517" t="s">
        <v>17562</v>
      </c>
      <c r="AH3517">
        <f t="shared" si="110"/>
        <v>0</v>
      </c>
      <c r="AI3517">
        <v>6828</v>
      </c>
      <c r="AJ3517">
        <v>11</v>
      </c>
      <c r="AK3517">
        <v>91</v>
      </c>
      <c r="AL3517">
        <v>88</v>
      </c>
      <c r="AM3517">
        <v>11</v>
      </c>
      <c r="AN3517">
        <v>643.78660000000002</v>
      </c>
      <c r="AO3517">
        <v>2</v>
      </c>
      <c r="AP3517">
        <v>28.07</v>
      </c>
      <c r="AQ3517">
        <v>27.83</v>
      </c>
      <c r="AR3517">
        <v>1708000</v>
      </c>
      <c r="AS3517">
        <v>1285.5573999999999</v>
      </c>
      <c r="AT3517">
        <v>1</v>
      </c>
      <c r="AU3517" t="s">
        <v>17563</v>
      </c>
      <c r="AV3517" t="s">
        <v>17562</v>
      </c>
      <c r="AW3517" t="s">
        <v>59</v>
      </c>
    </row>
    <row r="3518" spans="1:49" x14ac:dyDescent="0.15">
      <c r="A3518">
        <v>3108</v>
      </c>
      <c r="B3518">
        <v>3271</v>
      </c>
      <c r="C3518" t="s">
        <v>179</v>
      </c>
      <c r="D3518" s="1" t="s">
        <v>17564</v>
      </c>
      <c r="E3518" s="1" t="s">
        <v>23284</v>
      </c>
      <c r="H3518" s="1" t="s">
        <v>17567</v>
      </c>
      <c r="J3518" t="b">
        <f t="shared" si="109"/>
        <v>0</v>
      </c>
      <c r="K3518" t="s">
        <v>497</v>
      </c>
      <c r="L3518" t="s">
        <v>3095</v>
      </c>
      <c r="M3518" t="s">
        <v>1901</v>
      </c>
      <c r="N3518" t="s">
        <v>17565</v>
      </c>
      <c r="O3518" t="s">
        <v>52</v>
      </c>
      <c r="P3518">
        <v>5828</v>
      </c>
      <c r="Q3518">
        <v>1527.6247800000001</v>
      </c>
      <c r="R3518">
        <v>802.93492166347903</v>
      </c>
      <c r="S3518" t="s">
        <v>53</v>
      </c>
      <c r="T3518" t="s">
        <v>53</v>
      </c>
      <c r="U3518">
        <v>1603.85697109327</v>
      </c>
      <c r="V3518">
        <v>0</v>
      </c>
      <c r="W3518">
        <v>-1.04659676126839</v>
      </c>
      <c r="AA3518">
        <v>100</v>
      </c>
      <c r="AB3518" t="s">
        <v>54</v>
      </c>
      <c r="AC3518">
        <v>1166</v>
      </c>
      <c r="AD3518">
        <v>1</v>
      </c>
      <c r="AE3518" t="s">
        <v>55</v>
      </c>
      <c r="AF3518" t="s">
        <v>17566</v>
      </c>
      <c r="AG3518" t="s">
        <v>17567</v>
      </c>
      <c r="AH3518">
        <f t="shared" si="110"/>
        <v>0</v>
      </c>
      <c r="AI3518">
        <v>5828</v>
      </c>
      <c r="AJ3518">
        <v>15</v>
      </c>
      <c r="AK3518">
        <v>91</v>
      </c>
      <c r="AL3518">
        <v>89</v>
      </c>
      <c r="AM3518">
        <v>15</v>
      </c>
      <c r="AN3518">
        <v>802.93579999999997</v>
      </c>
      <c r="AO3518">
        <v>2</v>
      </c>
      <c r="AP3518">
        <v>25.22</v>
      </c>
      <c r="AQ3518">
        <v>25.99</v>
      </c>
      <c r="AR3518">
        <v>7969700</v>
      </c>
      <c r="AS3518">
        <v>1603.8569</v>
      </c>
      <c r="AT3518">
        <v>0.1</v>
      </c>
      <c r="AU3518" t="s">
        <v>17568</v>
      </c>
      <c r="AV3518" t="s">
        <v>17567</v>
      </c>
      <c r="AW3518" t="s">
        <v>59</v>
      </c>
    </row>
    <row r="3519" spans="1:49" x14ac:dyDescent="0.15">
      <c r="A3519">
        <v>3110</v>
      </c>
      <c r="B3519">
        <v>3273</v>
      </c>
      <c r="C3519" t="s">
        <v>564</v>
      </c>
      <c r="D3519" s="1" t="s">
        <v>565</v>
      </c>
      <c r="E3519" s="1" t="s">
        <v>569</v>
      </c>
      <c r="H3519" s="1" t="s">
        <v>569</v>
      </c>
      <c r="J3519" t="b">
        <f t="shared" si="109"/>
        <v>1</v>
      </c>
      <c r="K3519" t="s">
        <v>386</v>
      </c>
      <c r="L3519" t="s">
        <v>566</v>
      </c>
      <c r="M3519" t="s">
        <v>567</v>
      </c>
      <c r="N3519" t="s">
        <v>568</v>
      </c>
      <c r="O3519" t="s">
        <v>52</v>
      </c>
      <c r="P3519">
        <v>9769</v>
      </c>
      <c r="Q3519">
        <v>2321.1350400000001</v>
      </c>
      <c r="R3519">
        <v>495.29269202792102</v>
      </c>
      <c r="S3519" t="s">
        <v>53</v>
      </c>
      <c r="T3519" t="s">
        <v>53</v>
      </c>
      <c r="U3519">
        <v>988.57056592964</v>
      </c>
      <c r="V3519">
        <v>0</v>
      </c>
      <c r="W3519">
        <v>0.26771306458092298</v>
      </c>
      <c r="AA3519">
        <v>100</v>
      </c>
      <c r="AB3519" t="s">
        <v>54</v>
      </c>
      <c r="AC3519">
        <v>2119</v>
      </c>
      <c r="AD3519">
        <v>1</v>
      </c>
      <c r="AE3519" t="s">
        <v>55</v>
      </c>
      <c r="AF3519" t="s">
        <v>4168</v>
      </c>
      <c r="AG3519" t="s">
        <v>569</v>
      </c>
      <c r="AH3519">
        <f t="shared" si="110"/>
        <v>0</v>
      </c>
      <c r="AI3519">
        <v>9769</v>
      </c>
      <c r="AJ3519">
        <v>8</v>
      </c>
      <c r="AK3519">
        <v>84</v>
      </c>
      <c r="AL3519">
        <v>96</v>
      </c>
      <c r="AM3519">
        <v>8</v>
      </c>
      <c r="AN3519">
        <v>495.2921</v>
      </c>
      <c r="AO3519">
        <v>2</v>
      </c>
      <c r="AP3519">
        <v>34.19</v>
      </c>
      <c r="AQ3519">
        <v>31.88</v>
      </c>
      <c r="AR3519">
        <v>21631000</v>
      </c>
      <c r="AS3519">
        <v>988.57060000000001</v>
      </c>
      <c r="AT3519">
        <v>-1</v>
      </c>
      <c r="AU3519" t="s">
        <v>17569</v>
      </c>
      <c r="AV3519" t="s">
        <v>569</v>
      </c>
      <c r="AW3519" t="s">
        <v>59</v>
      </c>
    </row>
    <row r="3520" spans="1:49" x14ac:dyDescent="0.15">
      <c r="A3520">
        <v>3111</v>
      </c>
      <c r="B3520">
        <v>3274</v>
      </c>
      <c r="C3520" t="s">
        <v>611</v>
      </c>
      <c r="D3520" s="1" t="s">
        <v>11579</v>
      </c>
      <c r="E3520" s="1" t="s">
        <v>11579</v>
      </c>
      <c r="H3520" s="1" t="s">
        <v>17570</v>
      </c>
      <c r="J3520" t="b">
        <f t="shared" si="109"/>
        <v>0</v>
      </c>
      <c r="K3520" t="s">
        <v>2076</v>
      </c>
      <c r="L3520" t="s">
        <v>1087</v>
      </c>
      <c r="M3520" t="s">
        <v>11580</v>
      </c>
      <c r="N3520" t="s">
        <v>11581</v>
      </c>
      <c r="O3520" t="s">
        <v>52</v>
      </c>
      <c r="P3520">
        <v>6213</v>
      </c>
      <c r="Q3520">
        <v>1586.8674599999999</v>
      </c>
      <c r="R3520">
        <v>1030.9809496661701</v>
      </c>
      <c r="S3520" t="s">
        <v>53</v>
      </c>
      <c r="T3520" t="s">
        <v>53</v>
      </c>
      <c r="U3520">
        <v>2059.9520703299099</v>
      </c>
      <c r="V3520">
        <v>0</v>
      </c>
      <c r="W3520">
        <v>-2.2909833453331401</v>
      </c>
      <c r="AA3520">
        <v>100</v>
      </c>
      <c r="AB3520" t="s">
        <v>54</v>
      </c>
      <c r="AC3520">
        <v>4361</v>
      </c>
      <c r="AD3520">
        <v>1</v>
      </c>
      <c r="AE3520" t="s">
        <v>55</v>
      </c>
      <c r="AF3520" t="s">
        <v>67</v>
      </c>
      <c r="AG3520" t="s">
        <v>17570</v>
      </c>
      <c r="AH3520">
        <f t="shared" si="110"/>
        <v>0</v>
      </c>
      <c r="AI3520">
        <v>6213</v>
      </c>
      <c r="AJ3520">
        <v>17</v>
      </c>
      <c r="AK3520">
        <v>67</v>
      </c>
      <c r="AL3520">
        <v>64</v>
      </c>
      <c r="AM3520">
        <v>17</v>
      </c>
      <c r="AN3520">
        <v>1031.4819</v>
      </c>
      <c r="AO3520">
        <v>2</v>
      </c>
      <c r="AP3520">
        <v>26.45</v>
      </c>
      <c r="AQ3520">
        <v>27.98</v>
      </c>
      <c r="AR3520">
        <v>0</v>
      </c>
      <c r="AS3520">
        <v>2060.9360000000001</v>
      </c>
      <c r="AT3520">
        <v>6.4</v>
      </c>
      <c r="AU3520" t="s">
        <v>17571</v>
      </c>
      <c r="AV3520" t="s">
        <v>17570</v>
      </c>
      <c r="AW3520" t="s">
        <v>59</v>
      </c>
    </row>
    <row r="3521" spans="1:49" x14ac:dyDescent="0.15">
      <c r="A3521">
        <v>3112</v>
      </c>
      <c r="B3521">
        <v>3275</v>
      </c>
      <c r="C3521" t="s">
        <v>17572</v>
      </c>
      <c r="D3521" s="1" t="s">
        <v>17573</v>
      </c>
      <c r="E3521" s="1" t="s">
        <v>17573</v>
      </c>
      <c r="H3521" s="1" t="s">
        <v>17579</v>
      </c>
      <c r="J3521" t="b">
        <f t="shared" si="109"/>
        <v>0</v>
      </c>
      <c r="K3521" t="s">
        <v>17574</v>
      </c>
      <c r="L3521" t="s">
        <v>17575</v>
      </c>
      <c r="M3521" t="s">
        <v>17576</v>
      </c>
      <c r="N3521" t="s">
        <v>17577</v>
      </c>
      <c r="O3521" t="s">
        <v>52</v>
      </c>
      <c r="P3521">
        <v>9150</v>
      </c>
      <c r="Q3521">
        <v>2147.5639799999999</v>
      </c>
      <c r="R3521">
        <v>720.36227551384695</v>
      </c>
      <c r="S3521" t="s">
        <v>53</v>
      </c>
      <c r="T3521" t="s">
        <v>53</v>
      </c>
      <c r="U3521">
        <v>1438.7092442304199</v>
      </c>
      <c r="V3521">
        <v>0</v>
      </c>
      <c r="W3521">
        <v>0.52325341653665802</v>
      </c>
      <c r="AA3521">
        <v>100</v>
      </c>
      <c r="AB3521" t="s">
        <v>54</v>
      </c>
      <c r="AC3521">
        <v>5349</v>
      </c>
      <c r="AD3521">
        <v>1</v>
      </c>
      <c r="AE3521" t="s">
        <v>55</v>
      </c>
      <c r="AF3521" t="s">
        <v>17578</v>
      </c>
      <c r="AG3521" t="s">
        <v>17579</v>
      </c>
      <c r="AH3521">
        <f t="shared" si="110"/>
        <v>0</v>
      </c>
      <c r="AI3521">
        <v>9150</v>
      </c>
      <c r="AJ3521">
        <v>14</v>
      </c>
      <c r="AK3521">
        <v>59</v>
      </c>
      <c r="AL3521">
        <v>64</v>
      </c>
      <c r="AM3521">
        <v>14</v>
      </c>
      <c r="AN3521">
        <v>720.36210000000005</v>
      </c>
      <c r="AO3521">
        <v>2</v>
      </c>
      <c r="AP3521">
        <v>35.72</v>
      </c>
      <c r="AQ3521">
        <v>30.74</v>
      </c>
      <c r="AR3521">
        <v>1141100</v>
      </c>
      <c r="AS3521">
        <v>1438.7092</v>
      </c>
      <c r="AT3521">
        <v>0.2</v>
      </c>
      <c r="AU3521" t="s">
        <v>17580</v>
      </c>
      <c r="AV3521" t="s">
        <v>17579</v>
      </c>
      <c r="AW3521" t="s">
        <v>59</v>
      </c>
    </row>
    <row r="3522" spans="1:49" x14ac:dyDescent="0.15">
      <c r="A3522">
        <v>3113</v>
      </c>
      <c r="B3522">
        <v>3276</v>
      </c>
      <c r="C3522" t="s">
        <v>3228</v>
      </c>
      <c r="D3522" s="1" t="s">
        <v>3504</v>
      </c>
      <c r="E3522" s="1" t="s">
        <v>10009</v>
      </c>
      <c r="F3522" t="s">
        <v>1012</v>
      </c>
      <c r="H3522" s="1" t="s">
        <v>10009</v>
      </c>
      <c r="I3522" t="s">
        <v>142</v>
      </c>
      <c r="J3522" t="b">
        <f t="shared" si="109"/>
        <v>1</v>
      </c>
      <c r="K3522" t="s">
        <v>1072</v>
      </c>
      <c r="L3522" t="s">
        <v>3505</v>
      </c>
      <c r="M3522" t="s">
        <v>3506</v>
      </c>
      <c r="N3522" t="s">
        <v>3507</v>
      </c>
      <c r="O3522" t="s">
        <v>52</v>
      </c>
      <c r="P3522">
        <v>9393</v>
      </c>
      <c r="Q3522">
        <v>2215.58628</v>
      </c>
      <c r="R3522">
        <v>923.44318024278004</v>
      </c>
      <c r="S3522" t="s">
        <v>53</v>
      </c>
      <c r="T3522" t="s">
        <v>53</v>
      </c>
      <c r="U3522">
        <v>1844.8713603977201</v>
      </c>
      <c r="V3522">
        <v>0</v>
      </c>
      <c r="W3522">
        <v>0.24211252704217001</v>
      </c>
      <c r="X3522" t="s">
        <v>1014</v>
      </c>
      <c r="Y3522" t="s">
        <v>1015</v>
      </c>
      <c r="Z3522" t="s">
        <v>1015</v>
      </c>
      <c r="AA3522">
        <v>100</v>
      </c>
      <c r="AB3522" t="s">
        <v>54</v>
      </c>
      <c r="AC3522">
        <v>2899</v>
      </c>
      <c r="AD3522">
        <v>1</v>
      </c>
      <c r="AE3522" t="s">
        <v>55</v>
      </c>
      <c r="AF3522" t="s">
        <v>13271</v>
      </c>
      <c r="AG3522" t="s">
        <v>13272</v>
      </c>
      <c r="AH3522">
        <f t="shared" si="110"/>
        <v>1</v>
      </c>
      <c r="AI3522">
        <v>9393</v>
      </c>
      <c r="AJ3522">
        <v>17</v>
      </c>
      <c r="AK3522">
        <v>78</v>
      </c>
      <c r="AL3522">
        <v>86</v>
      </c>
      <c r="AM3522">
        <v>17</v>
      </c>
      <c r="AN3522">
        <v>923.44269999999995</v>
      </c>
      <c r="AO3522">
        <v>2</v>
      </c>
      <c r="AP3522">
        <v>34.49</v>
      </c>
      <c r="AQ3522">
        <v>32.94</v>
      </c>
      <c r="AR3522">
        <v>23441000</v>
      </c>
      <c r="AS3522">
        <v>1844.8713</v>
      </c>
      <c r="AT3522">
        <v>-0.3</v>
      </c>
      <c r="AU3522" t="s">
        <v>17581</v>
      </c>
      <c r="AV3522" t="s">
        <v>13272</v>
      </c>
      <c r="AW3522" t="s">
        <v>59</v>
      </c>
    </row>
    <row r="3523" spans="1:49" x14ac:dyDescent="0.15">
      <c r="A3523">
        <v>3114</v>
      </c>
      <c r="B3523">
        <v>3277</v>
      </c>
      <c r="C3523" t="s">
        <v>517</v>
      </c>
      <c r="D3523" s="1" t="s">
        <v>16263</v>
      </c>
      <c r="E3523" s="1" t="s">
        <v>16263</v>
      </c>
      <c r="H3523" s="1" t="s">
        <v>17582</v>
      </c>
      <c r="J3523" t="b">
        <f t="shared" ref="J3523:J3586" si="111">EXACT(E3523,H3523)</f>
        <v>0</v>
      </c>
      <c r="K3523" t="s">
        <v>112</v>
      </c>
      <c r="L3523" t="s">
        <v>1266</v>
      </c>
      <c r="M3523" t="s">
        <v>10827</v>
      </c>
      <c r="N3523" t="s">
        <v>16264</v>
      </c>
      <c r="O3523" t="s">
        <v>52</v>
      </c>
      <c r="P3523">
        <v>5691</v>
      </c>
      <c r="Q3523">
        <v>1499.36544</v>
      </c>
      <c r="R3523">
        <v>703.844115869691</v>
      </c>
      <c r="S3523" t="s">
        <v>53</v>
      </c>
      <c r="T3523" t="s">
        <v>53</v>
      </c>
      <c r="U3523">
        <v>1405.67386178121</v>
      </c>
      <c r="V3523">
        <v>0</v>
      </c>
      <c r="W3523">
        <v>-0.12998292143655599</v>
      </c>
      <c r="AA3523">
        <v>100</v>
      </c>
      <c r="AB3523" t="s">
        <v>54</v>
      </c>
      <c r="AC3523">
        <v>1090</v>
      </c>
      <c r="AD3523">
        <v>1</v>
      </c>
      <c r="AE3523" t="s">
        <v>55</v>
      </c>
      <c r="AF3523" t="s">
        <v>16265</v>
      </c>
      <c r="AG3523" t="s">
        <v>17582</v>
      </c>
      <c r="AH3523">
        <f t="shared" si="110"/>
        <v>0</v>
      </c>
      <c r="AI3523">
        <v>5691</v>
      </c>
      <c r="AJ3523">
        <v>13</v>
      </c>
      <c r="AK3523">
        <v>91</v>
      </c>
      <c r="AL3523">
        <v>90</v>
      </c>
      <c r="AM3523">
        <v>13</v>
      </c>
      <c r="AN3523">
        <v>703.8442</v>
      </c>
      <c r="AO3523">
        <v>2</v>
      </c>
      <c r="AP3523">
        <v>24.74</v>
      </c>
      <c r="AQ3523">
        <v>24.45</v>
      </c>
      <c r="AR3523">
        <v>7621700</v>
      </c>
      <c r="AS3523">
        <v>1405.6738</v>
      </c>
      <c r="AT3523">
        <v>0.1</v>
      </c>
      <c r="AU3523" t="s">
        <v>17583</v>
      </c>
      <c r="AV3523" t="s">
        <v>17582</v>
      </c>
      <c r="AW3523" t="s">
        <v>59</v>
      </c>
    </row>
    <row r="3524" spans="1:49" x14ac:dyDescent="0.15">
      <c r="A3524">
        <v>3116</v>
      </c>
      <c r="B3524">
        <v>3279</v>
      </c>
      <c r="C3524" t="s">
        <v>17584</v>
      </c>
      <c r="D3524" s="1" t="s">
        <v>17585</v>
      </c>
      <c r="E3524" s="1" t="s">
        <v>17585</v>
      </c>
      <c r="F3524" t="s">
        <v>1227</v>
      </c>
      <c r="H3524" s="1" t="s">
        <v>17591</v>
      </c>
      <c r="I3524" t="s">
        <v>142</v>
      </c>
      <c r="J3524" t="b">
        <f t="shared" si="111"/>
        <v>0</v>
      </c>
      <c r="K3524" t="s">
        <v>8582</v>
      </c>
      <c r="L3524" t="s">
        <v>17586</v>
      </c>
      <c r="M3524" t="s">
        <v>17587</v>
      </c>
      <c r="N3524" t="s">
        <v>17588</v>
      </c>
      <c r="O3524" t="s">
        <v>52</v>
      </c>
      <c r="P3524">
        <v>5049</v>
      </c>
      <c r="Q3524">
        <v>1377.0581999999999</v>
      </c>
      <c r="R3524">
        <v>658.80907610427198</v>
      </c>
      <c r="S3524" t="s">
        <v>53</v>
      </c>
      <c r="T3524" t="s">
        <v>53</v>
      </c>
      <c r="U3524">
        <v>1315.60194271091</v>
      </c>
      <c r="V3524">
        <v>0</v>
      </c>
      <c r="W3524">
        <v>1.2572429194017101</v>
      </c>
      <c r="X3524" t="s">
        <v>1228</v>
      </c>
      <c r="Y3524" t="s">
        <v>1229</v>
      </c>
      <c r="Z3524" t="s">
        <v>1229</v>
      </c>
      <c r="AA3524">
        <v>100</v>
      </c>
      <c r="AB3524" t="s">
        <v>54</v>
      </c>
      <c r="AC3524">
        <v>5319</v>
      </c>
      <c r="AD3524">
        <v>1</v>
      </c>
      <c r="AE3524" t="s">
        <v>55</v>
      </c>
      <c r="AF3524" t="s">
        <v>17589</v>
      </c>
      <c r="AG3524" t="s">
        <v>17590</v>
      </c>
      <c r="AH3524">
        <f t="shared" si="110"/>
        <v>1</v>
      </c>
      <c r="AI3524">
        <v>5049</v>
      </c>
      <c r="AJ3524">
        <v>11</v>
      </c>
      <c r="AK3524">
        <v>59</v>
      </c>
      <c r="AL3524">
        <v>50</v>
      </c>
      <c r="AM3524">
        <v>11</v>
      </c>
      <c r="AN3524">
        <v>658.86189999999999</v>
      </c>
      <c r="AO3524">
        <v>2</v>
      </c>
      <c r="AP3524">
        <v>23</v>
      </c>
      <c r="AQ3524">
        <v>23.13</v>
      </c>
      <c r="AR3524">
        <v>65591</v>
      </c>
      <c r="AS3524">
        <v>1315.7070000000001</v>
      </c>
      <c r="AT3524">
        <v>1.7</v>
      </c>
      <c r="AU3524" t="s">
        <v>17592</v>
      </c>
      <c r="AV3524" t="s">
        <v>17590</v>
      </c>
      <c r="AW3524" t="s">
        <v>59</v>
      </c>
    </row>
    <row r="3525" spans="1:49" x14ac:dyDescent="0.15">
      <c r="A3525">
        <v>3116</v>
      </c>
      <c r="B3525">
        <v>3279</v>
      </c>
      <c r="C3525" t="s">
        <v>17584</v>
      </c>
      <c r="D3525" s="1" t="s">
        <v>17585</v>
      </c>
      <c r="E3525" s="1" t="s">
        <v>17585</v>
      </c>
      <c r="F3525" t="s">
        <v>1227</v>
      </c>
      <c r="H3525" s="1" t="s">
        <v>17595</v>
      </c>
      <c r="I3525" t="s">
        <v>142</v>
      </c>
      <c r="J3525" t="b">
        <f t="shared" si="111"/>
        <v>0</v>
      </c>
      <c r="K3525" t="s">
        <v>8582</v>
      </c>
      <c r="L3525" t="s">
        <v>17586</v>
      </c>
      <c r="M3525" t="s">
        <v>17587</v>
      </c>
      <c r="N3525" t="s">
        <v>17588</v>
      </c>
      <c r="O3525" t="s">
        <v>52</v>
      </c>
      <c r="P3525">
        <v>5049</v>
      </c>
      <c r="Q3525">
        <v>1377.0581999999999</v>
      </c>
      <c r="R3525">
        <v>658.80907610427198</v>
      </c>
      <c r="S3525" t="s">
        <v>53</v>
      </c>
      <c r="T3525" t="s">
        <v>53</v>
      </c>
      <c r="U3525">
        <v>1315.60194271091</v>
      </c>
      <c r="V3525">
        <v>0</v>
      </c>
      <c r="W3525">
        <v>1.2572429194017101</v>
      </c>
      <c r="X3525" t="s">
        <v>1228</v>
      </c>
      <c r="Y3525" t="s">
        <v>1229</v>
      </c>
      <c r="Z3525" t="s">
        <v>1229</v>
      </c>
      <c r="AA3525">
        <v>100</v>
      </c>
      <c r="AB3525" t="s">
        <v>54</v>
      </c>
      <c r="AC3525">
        <v>5708</v>
      </c>
      <c r="AD3525">
        <v>1</v>
      </c>
      <c r="AE3525" t="s">
        <v>55</v>
      </c>
      <c r="AF3525" t="s">
        <v>17593</v>
      </c>
      <c r="AG3525" t="s">
        <v>17594</v>
      </c>
      <c r="AH3525">
        <f t="shared" si="110"/>
        <v>1</v>
      </c>
      <c r="AI3525">
        <v>5049</v>
      </c>
      <c r="AJ3525">
        <v>11</v>
      </c>
      <c r="AK3525">
        <v>56</v>
      </c>
      <c r="AL3525">
        <v>51</v>
      </c>
      <c r="AM3525">
        <v>11</v>
      </c>
      <c r="AN3525">
        <v>658.80930000000001</v>
      </c>
      <c r="AO3525">
        <v>2</v>
      </c>
      <c r="AP3525">
        <v>22.92</v>
      </c>
      <c r="AQ3525">
        <v>24.36</v>
      </c>
      <c r="AR3525">
        <v>317880</v>
      </c>
      <c r="AS3525">
        <v>1315.6130000000001</v>
      </c>
      <c r="AT3525">
        <v>-6.8</v>
      </c>
      <c r="AU3525" t="s">
        <v>17596</v>
      </c>
      <c r="AV3525" t="s">
        <v>17594</v>
      </c>
      <c r="AW3525" t="s">
        <v>59</v>
      </c>
    </row>
    <row r="3526" spans="1:49" x14ac:dyDescent="0.15">
      <c r="A3526">
        <v>3116</v>
      </c>
      <c r="B3526">
        <v>3279</v>
      </c>
      <c r="C3526" t="s">
        <v>17584</v>
      </c>
      <c r="D3526" s="1" t="s">
        <v>17585</v>
      </c>
      <c r="E3526" s="1" t="s">
        <v>17585</v>
      </c>
      <c r="F3526" t="s">
        <v>1227</v>
      </c>
      <c r="H3526" s="1" t="s">
        <v>17598</v>
      </c>
      <c r="J3526" t="b">
        <f t="shared" si="111"/>
        <v>0</v>
      </c>
      <c r="K3526" t="s">
        <v>8582</v>
      </c>
      <c r="L3526" t="s">
        <v>17586</v>
      </c>
      <c r="M3526" t="s">
        <v>17587</v>
      </c>
      <c r="N3526" t="s">
        <v>17588</v>
      </c>
      <c r="O3526" t="s">
        <v>52</v>
      </c>
      <c r="P3526">
        <v>5049</v>
      </c>
      <c r="Q3526">
        <v>1377.0581999999999</v>
      </c>
      <c r="R3526">
        <v>658.80907610427198</v>
      </c>
      <c r="S3526" t="s">
        <v>53</v>
      </c>
      <c r="T3526" t="s">
        <v>53</v>
      </c>
      <c r="U3526">
        <v>1315.60194271091</v>
      </c>
      <c r="V3526">
        <v>0</v>
      </c>
      <c r="W3526">
        <v>1.2572429194017101</v>
      </c>
      <c r="X3526" t="s">
        <v>1228</v>
      </c>
      <c r="Y3526" t="s">
        <v>1229</v>
      </c>
      <c r="Z3526" t="s">
        <v>1229</v>
      </c>
      <c r="AA3526">
        <v>100</v>
      </c>
      <c r="AB3526" t="s">
        <v>54</v>
      </c>
      <c r="AC3526">
        <v>2720</v>
      </c>
      <c r="AD3526">
        <v>1</v>
      </c>
      <c r="AE3526" t="s">
        <v>55</v>
      </c>
      <c r="AF3526" t="s">
        <v>17597</v>
      </c>
      <c r="AG3526" t="s">
        <v>17598</v>
      </c>
      <c r="AH3526">
        <f t="shared" si="110"/>
        <v>0</v>
      </c>
      <c r="AI3526">
        <v>5049</v>
      </c>
      <c r="AJ3526">
        <v>6</v>
      </c>
      <c r="AK3526">
        <v>80</v>
      </c>
      <c r="AL3526">
        <v>73</v>
      </c>
      <c r="AM3526">
        <v>6</v>
      </c>
      <c r="AN3526">
        <v>658.41279999999995</v>
      </c>
      <c r="AO3526">
        <v>1</v>
      </c>
      <c r="AP3526">
        <v>22.68</v>
      </c>
      <c r="AQ3526">
        <v>22.74</v>
      </c>
      <c r="AR3526">
        <v>577240</v>
      </c>
      <c r="AS3526">
        <v>657.40610000000004</v>
      </c>
      <c r="AT3526">
        <v>-0.8</v>
      </c>
      <c r="AU3526" t="s">
        <v>17599</v>
      </c>
      <c r="AV3526" t="s">
        <v>17598</v>
      </c>
      <c r="AW3526" t="s">
        <v>59</v>
      </c>
    </row>
    <row r="3527" spans="1:49" x14ac:dyDescent="0.15">
      <c r="A3527">
        <v>3117</v>
      </c>
      <c r="B3527">
        <v>3280</v>
      </c>
      <c r="C3527" t="s">
        <v>2170</v>
      </c>
      <c r="D3527" s="1" t="s">
        <v>8707</v>
      </c>
      <c r="E3527" s="1" t="s">
        <v>8707</v>
      </c>
      <c r="H3527" s="1" t="s">
        <v>8707</v>
      </c>
      <c r="J3527" t="b">
        <f t="shared" si="111"/>
        <v>1</v>
      </c>
      <c r="K3527" t="s">
        <v>120</v>
      </c>
      <c r="L3527" t="s">
        <v>121</v>
      </c>
      <c r="M3527" t="s">
        <v>8708</v>
      </c>
      <c r="N3527" t="s">
        <v>8709</v>
      </c>
      <c r="O3527" t="s">
        <v>52</v>
      </c>
      <c r="P3527">
        <v>7937</v>
      </c>
      <c r="Q3527">
        <v>1875.72594</v>
      </c>
      <c r="R3527">
        <v>848.37684954455403</v>
      </c>
      <c r="S3527" t="s">
        <v>53</v>
      </c>
      <c r="T3527" t="s">
        <v>53</v>
      </c>
      <c r="U3527">
        <v>1694.7398927357001</v>
      </c>
      <c r="V3527">
        <v>0</v>
      </c>
      <c r="W3527">
        <v>-0.44000486829790503</v>
      </c>
      <c r="AA3527">
        <v>100</v>
      </c>
      <c r="AB3527" t="s">
        <v>54</v>
      </c>
      <c r="AC3527">
        <v>1138</v>
      </c>
      <c r="AD3527">
        <v>1</v>
      </c>
      <c r="AE3527" t="s">
        <v>55</v>
      </c>
      <c r="AF3527" t="s">
        <v>8714</v>
      </c>
      <c r="AG3527" t="s">
        <v>8707</v>
      </c>
      <c r="AH3527">
        <f t="shared" si="110"/>
        <v>0</v>
      </c>
      <c r="AI3527">
        <v>7937</v>
      </c>
      <c r="AJ3527">
        <v>14</v>
      </c>
      <c r="AK3527">
        <v>91</v>
      </c>
      <c r="AL3527">
        <v>87</v>
      </c>
      <c r="AM3527">
        <v>14</v>
      </c>
      <c r="AN3527">
        <v>848.37660000000005</v>
      </c>
      <c r="AO3527">
        <v>2</v>
      </c>
      <c r="AP3527">
        <v>31.1</v>
      </c>
      <c r="AQ3527">
        <v>31.54</v>
      </c>
      <c r="AR3527">
        <v>12287000</v>
      </c>
      <c r="AS3527">
        <v>1694.7397000000001</v>
      </c>
      <c r="AT3527">
        <v>-0.6</v>
      </c>
      <c r="AU3527" t="s">
        <v>17600</v>
      </c>
      <c r="AV3527" t="s">
        <v>8707</v>
      </c>
      <c r="AW3527" t="s">
        <v>59</v>
      </c>
    </row>
    <row r="3528" spans="1:49" x14ac:dyDescent="0.15">
      <c r="A3528">
        <v>3118</v>
      </c>
      <c r="B3528">
        <v>3281</v>
      </c>
      <c r="C3528" t="s">
        <v>4050</v>
      </c>
      <c r="D3528" s="1" t="s">
        <v>17601</v>
      </c>
      <c r="E3528" s="1" t="s">
        <v>17605</v>
      </c>
      <c r="H3528" s="1" t="s">
        <v>17605</v>
      </c>
      <c r="J3528" t="b">
        <f t="shared" si="111"/>
        <v>1</v>
      </c>
      <c r="K3528" t="s">
        <v>1861</v>
      </c>
      <c r="L3528" t="s">
        <v>13599</v>
      </c>
      <c r="M3528" t="s">
        <v>17602</v>
      </c>
      <c r="N3528" t="s">
        <v>17603</v>
      </c>
      <c r="O3528" t="s">
        <v>52</v>
      </c>
      <c r="P3528">
        <v>4989</v>
      </c>
      <c r="Q3528">
        <v>1363.9065000000001</v>
      </c>
      <c r="R3528">
        <v>580.31036130010398</v>
      </c>
      <c r="S3528" t="s">
        <v>53</v>
      </c>
      <c r="T3528" t="s">
        <v>53</v>
      </c>
      <c r="U3528">
        <v>1158.6033226099</v>
      </c>
      <c r="V3528">
        <v>0</v>
      </c>
      <c r="W3528">
        <v>2.45305258823121</v>
      </c>
      <c r="AA3528">
        <v>100</v>
      </c>
      <c r="AB3528" t="s">
        <v>54</v>
      </c>
      <c r="AC3528">
        <v>3036</v>
      </c>
      <c r="AD3528">
        <v>1</v>
      </c>
      <c r="AE3528" t="s">
        <v>55</v>
      </c>
      <c r="AF3528" t="s">
        <v>17604</v>
      </c>
      <c r="AG3528" t="s">
        <v>17605</v>
      </c>
      <c r="AH3528">
        <f t="shared" si="110"/>
        <v>0</v>
      </c>
      <c r="AI3528">
        <v>4989</v>
      </c>
      <c r="AJ3528">
        <v>10</v>
      </c>
      <c r="AK3528">
        <v>77</v>
      </c>
      <c r="AL3528">
        <v>69</v>
      </c>
      <c r="AM3528">
        <v>10</v>
      </c>
      <c r="AN3528">
        <v>580.31020000000001</v>
      </c>
      <c r="AO3528">
        <v>2</v>
      </c>
      <c r="AP3528">
        <v>22.68</v>
      </c>
      <c r="AQ3528">
        <v>22.82</v>
      </c>
      <c r="AR3528">
        <v>264080</v>
      </c>
      <c r="AS3528">
        <v>1158.6033</v>
      </c>
      <c r="AT3528">
        <v>2.2999999999999998</v>
      </c>
      <c r="AU3528" t="s">
        <v>17606</v>
      </c>
      <c r="AV3528" t="s">
        <v>17605</v>
      </c>
      <c r="AW3528" t="s">
        <v>59</v>
      </c>
    </row>
    <row r="3529" spans="1:49" x14ac:dyDescent="0.15">
      <c r="A3529">
        <v>3119</v>
      </c>
      <c r="B3529">
        <v>3282</v>
      </c>
      <c r="C3529" t="s">
        <v>17607</v>
      </c>
      <c r="D3529" s="1" t="s">
        <v>17608</v>
      </c>
      <c r="E3529" s="1" t="s">
        <v>17613</v>
      </c>
      <c r="H3529" s="1" t="s">
        <v>17613</v>
      </c>
      <c r="J3529" t="b">
        <f t="shared" si="111"/>
        <v>1</v>
      </c>
      <c r="K3529" t="s">
        <v>146</v>
      </c>
      <c r="L3529" t="s">
        <v>17609</v>
      </c>
      <c r="M3529" t="s">
        <v>17610</v>
      </c>
      <c r="N3529" t="s">
        <v>17611</v>
      </c>
      <c r="O3529" t="s">
        <v>52</v>
      </c>
      <c r="P3529">
        <v>9995</v>
      </c>
      <c r="Q3529">
        <v>2382.3690000000001</v>
      </c>
      <c r="R3529">
        <v>589.34108793061898</v>
      </c>
      <c r="S3529" t="s">
        <v>53</v>
      </c>
      <c r="T3529" t="s">
        <v>53</v>
      </c>
      <c r="U3529">
        <v>1176.6695516949201</v>
      </c>
      <c r="V3529">
        <v>0</v>
      </c>
      <c r="W3529">
        <v>-1.6363733918863801</v>
      </c>
      <c r="AA3529">
        <v>100</v>
      </c>
      <c r="AB3529" t="s">
        <v>54</v>
      </c>
      <c r="AC3529">
        <v>1567</v>
      </c>
      <c r="AD3529">
        <v>1</v>
      </c>
      <c r="AE3529" t="s">
        <v>55</v>
      </c>
      <c r="AF3529" t="s">
        <v>17612</v>
      </c>
      <c r="AG3529" t="s">
        <v>17613</v>
      </c>
      <c r="AH3529">
        <f t="shared" si="110"/>
        <v>0</v>
      </c>
      <c r="AI3529">
        <v>9995</v>
      </c>
      <c r="AJ3529">
        <v>9</v>
      </c>
      <c r="AK3529">
        <v>88</v>
      </c>
      <c r="AL3529">
        <v>90</v>
      </c>
      <c r="AM3529">
        <v>9</v>
      </c>
      <c r="AN3529">
        <v>589.34249999999997</v>
      </c>
      <c r="AO3529">
        <v>2</v>
      </c>
      <c r="AP3529">
        <v>39.43</v>
      </c>
      <c r="AQ3529">
        <v>41.33</v>
      </c>
      <c r="AR3529">
        <v>1017900</v>
      </c>
      <c r="AS3529">
        <v>1176.6694</v>
      </c>
      <c r="AT3529">
        <v>0.9</v>
      </c>
      <c r="AU3529" t="s">
        <v>17614</v>
      </c>
      <c r="AV3529" t="s">
        <v>17613</v>
      </c>
      <c r="AW3529" t="s">
        <v>59</v>
      </c>
    </row>
    <row r="3530" spans="1:49" x14ac:dyDescent="0.15">
      <c r="A3530">
        <v>3120</v>
      </c>
      <c r="B3530">
        <v>3283</v>
      </c>
      <c r="C3530" t="s">
        <v>782</v>
      </c>
      <c r="D3530" s="1" t="s">
        <v>17615</v>
      </c>
      <c r="E3530" s="1" t="s">
        <v>17619</v>
      </c>
      <c r="F3530" t="s">
        <v>1012</v>
      </c>
      <c r="H3530" s="1" t="s">
        <v>17619</v>
      </c>
      <c r="I3530" t="s">
        <v>142</v>
      </c>
      <c r="J3530" t="b">
        <f t="shared" si="111"/>
        <v>1</v>
      </c>
      <c r="K3530" t="s">
        <v>682</v>
      </c>
      <c r="L3530" t="s">
        <v>728</v>
      </c>
      <c r="M3530" t="s">
        <v>7590</v>
      </c>
      <c r="N3530" t="s">
        <v>17616</v>
      </c>
      <c r="O3530" t="s">
        <v>52</v>
      </c>
      <c r="P3530">
        <v>4591</v>
      </c>
      <c r="Q3530">
        <v>1280.29224</v>
      </c>
      <c r="R3530">
        <v>482.24979423844098</v>
      </c>
      <c r="S3530" t="s">
        <v>53</v>
      </c>
      <c r="T3530" t="s">
        <v>53</v>
      </c>
      <c r="U3530">
        <v>962.48551597634003</v>
      </c>
      <c r="V3530">
        <v>0</v>
      </c>
      <c r="W3530">
        <v>-0.49811617186493101</v>
      </c>
      <c r="X3530" t="s">
        <v>1014</v>
      </c>
      <c r="Y3530" t="s">
        <v>1015</v>
      </c>
      <c r="Z3530" t="s">
        <v>1015</v>
      </c>
      <c r="AA3530">
        <v>100</v>
      </c>
      <c r="AB3530" t="s">
        <v>54</v>
      </c>
      <c r="AC3530">
        <v>160</v>
      </c>
      <c r="AD3530">
        <v>1</v>
      </c>
      <c r="AE3530" t="s">
        <v>55</v>
      </c>
      <c r="AF3530" t="s">
        <v>17617</v>
      </c>
      <c r="AG3530" t="s">
        <v>17618</v>
      </c>
      <c r="AH3530">
        <f t="shared" si="110"/>
        <v>1</v>
      </c>
      <c r="AI3530">
        <v>4591</v>
      </c>
      <c r="AJ3530">
        <v>8</v>
      </c>
      <c r="AK3530">
        <v>96</v>
      </c>
      <c r="AL3530">
        <v>95</v>
      </c>
      <c r="AM3530">
        <v>8</v>
      </c>
      <c r="AN3530">
        <v>482.24979999999999</v>
      </c>
      <c r="AO3530">
        <v>2</v>
      </c>
      <c r="AP3530">
        <v>21.34</v>
      </c>
      <c r="AQ3530">
        <v>21.31</v>
      </c>
      <c r="AR3530">
        <v>542070</v>
      </c>
      <c r="AS3530">
        <v>962.4855</v>
      </c>
      <c r="AT3530">
        <v>-0.4</v>
      </c>
      <c r="AU3530" t="s">
        <v>17620</v>
      </c>
      <c r="AV3530" t="s">
        <v>17618</v>
      </c>
      <c r="AW3530" t="s">
        <v>59</v>
      </c>
    </row>
    <row r="3531" spans="1:49" x14ac:dyDescent="0.15">
      <c r="A3531">
        <v>3121</v>
      </c>
      <c r="B3531">
        <v>3284</v>
      </c>
      <c r="C3531" t="s">
        <v>1376</v>
      </c>
      <c r="D3531" s="1" t="s">
        <v>17621</v>
      </c>
      <c r="E3531" s="1" t="s">
        <v>17621</v>
      </c>
      <c r="H3531" s="1" t="s">
        <v>17625</v>
      </c>
      <c r="J3531" t="b">
        <f t="shared" si="111"/>
        <v>0</v>
      </c>
      <c r="K3531" t="s">
        <v>1649</v>
      </c>
      <c r="L3531" t="s">
        <v>6068</v>
      </c>
      <c r="M3531" t="s">
        <v>17622</v>
      </c>
      <c r="N3531" t="s">
        <v>17623</v>
      </c>
      <c r="O3531" t="s">
        <v>52</v>
      </c>
      <c r="P3531">
        <v>5257</v>
      </c>
      <c r="Q3531">
        <v>1420.50576</v>
      </c>
      <c r="R3531">
        <v>703.89091936164596</v>
      </c>
      <c r="S3531" t="s">
        <v>53</v>
      </c>
      <c r="T3531" t="s">
        <v>53</v>
      </c>
      <c r="U3531">
        <v>1405.76776216605</v>
      </c>
      <c r="V3531">
        <v>0</v>
      </c>
      <c r="W3531">
        <v>-0.33838781563345099</v>
      </c>
      <c r="AA3531">
        <v>100</v>
      </c>
      <c r="AB3531" t="s">
        <v>54</v>
      </c>
      <c r="AC3531">
        <v>378</v>
      </c>
      <c r="AD3531">
        <v>1</v>
      </c>
      <c r="AE3531" t="s">
        <v>55</v>
      </c>
      <c r="AF3531" t="s">
        <v>17624</v>
      </c>
      <c r="AG3531" t="s">
        <v>17625</v>
      </c>
      <c r="AH3531">
        <f t="shared" si="110"/>
        <v>0</v>
      </c>
      <c r="AI3531">
        <v>5257</v>
      </c>
      <c r="AJ3531">
        <v>12</v>
      </c>
      <c r="AK3531">
        <v>95</v>
      </c>
      <c r="AL3531">
        <v>96</v>
      </c>
      <c r="AM3531">
        <v>12</v>
      </c>
      <c r="AN3531">
        <v>703.89149999999995</v>
      </c>
      <c r="AO3531">
        <v>2</v>
      </c>
      <c r="AP3531">
        <v>23.7</v>
      </c>
      <c r="AQ3531">
        <v>24.19</v>
      </c>
      <c r="AR3531">
        <v>1046600</v>
      </c>
      <c r="AS3531">
        <v>1405.7678000000001</v>
      </c>
      <c r="AT3531">
        <v>0.4</v>
      </c>
      <c r="AU3531" t="s">
        <v>17626</v>
      </c>
      <c r="AV3531" t="s">
        <v>17625</v>
      </c>
      <c r="AW3531" t="s">
        <v>59</v>
      </c>
    </row>
    <row r="3532" spans="1:49" x14ac:dyDescent="0.15">
      <c r="A3532">
        <v>3122</v>
      </c>
      <c r="B3532">
        <v>3285</v>
      </c>
      <c r="C3532" t="s">
        <v>8894</v>
      </c>
      <c r="D3532" s="1" t="s">
        <v>17627</v>
      </c>
      <c r="E3532" s="1" t="s">
        <v>23285</v>
      </c>
      <c r="H3532" s="1" t="s">
        <v>17631</v>
      </c>
      <c r="J3532" t="b">
        <f t="shared" si="111"/>
        <v>0</v>
      </c>
      <c r="K3532" t="s">
        <v>1799</v>
      </c>
      <c r="L3532" t="s">
        <v>4114</v>
      </c>
      <c r="M3532" t="s">
        <v>17628</v>
      </c>
      <c r="N3532" t="s">
        <v>17629</v>
      </c>
      <c r="O3532" t="s">
        <v>52</v>
      </c>
      <c r="P3532">
        <v>9703</v>
      </c>
      <c r="Q3532">
        <v>2302.62102</v>
      </c>
      <c r="R3532">
        <v>822.91548207696701</v>
      </c>
      <c r="S3532" t="s">
        <v>53</v>
      </c>
      <c r="T3532" t="s">
        <v>53</v>
      </c>
      <c r="U3532">
        <v>1643.8155002041101</v>
      </c>
      <c r="V3532">
        <v>0</v>
      </c>
      <c r="W3532">
        <v>0.55352993344774204</v>
      </c>
      <c r="AA3532">
        <v>100</v>
      </c>
      <c r="AB3532" t="s">
        <v>54</v>
      </c>
      <c r="AC3532">
        <v>1881</v>
      </c>
      <c r="AD3532">
        <v>1</v>
      </c>
      <c r="AE3532" t="s">
        <v>55</v>
      </c>
      <c r="AF3532" t="s">
        <v>17630</v>
      </c>
      <c r="AG3532" t="s">
        <v>17631</v>
      </c>
      <c r="AH3532">
        <f t="shared" si="110"/>
        <v>0</v>
      </c>
      <c r="AI3532">
        <v>9703</v>
      </c>
      <c r="AJ3532">
        <v>14</v>
      </c>
      <c r="AK3532">
        <v>86</v>
      </c>
      <c r="AL3532">
        <v>80</v>
      </c>
      <c r="AM3532">
        <v>14</v>
      </c>
      <c r="AN3532">
        <v>822.91579999999999</v>
      </c>
      <c r="AO3532">
        <v>2</v>
      </c>
      <c r="AP3532">
        <v>38.340000000000003</v>
      </c>
      <c r="AQ3532">
        <v>38.14</v>
      </c>
      <c r="AR3532">
        <v>158580</v>
      </c>
      <c r="AS3532">
        <v>1643.8154</v>
      </c>
      <c r="AT3532">
        <v>1</v>
      </c>
      <c r="AU3532" t="s">
        <v>17632</v>
      </c>
      <c r="AV3532" t="s">
        <v>17631</v>
      </c>
      <c r="AW3532" t="s">
        <v>59</v>
      </c>
    </row>
    <row r="3533" spans="1:49" x14ac:dyDescent="0.15">
      <c r="A3533">
        <v>3123</v>
      </c>
      <c r="B3533">
        <v>3286</v>
      </c>
      <c r="C3533" t="s">
        <v>17633</v>
      </c>
      <c r="D3533" s="1" t="s">
        <v>17634</v>
      </c>
      <c r="E3533" s="1" t="s">
        <v>23286</v>
      </c>
      <c r="H3533" s="1" t="s">
        <v>17640</v>
      </c>
      <c r="I3533" t="s">
        <v>142</v>
      </c>
      <c r="J3533" t="b">
        <f t="shared" si="111"/>
        <v>0</v>
      </c>
      <c r="K3533" t="s">
        <v>17635</v>
      </c>
      <c r="L3533" t="s">
        <v>17636</v>
      </c>
      <c r="M3533" t="s">
        <v>17637</v>
      </c>
      <c r="N3533" t="s">
        <v>17638</v>
      </c>
      <c r="O3533" t="s">
        <v>52</v>
      </c>
      <c r="P3533">
        <v>8362</v>
      </c>
      <c r="Q3533">
        <v>1959.3673799999999</v>
      </c>
      <c r="R3533">
        <v>841.90569586521497</v>
      </c>
      <c r="S3533" t="s">
        <v>53</v>
      </c>
      <c r="T3533" t="s">
        <v>53</v>
      </c>
      <c r="U3533">
        <v>1681.7947647595299</v>
      </c>
      <c r="V3533">
        <v>0</v>
      </c>
      <c r="W3533">
        <v>1.2317530576889</v>
      </c>
      <c r="AA3533">
        <v>100</v>
      </c>
      <c r="AB3533" t="s">
        <v>54</v>
      </c>
      <c r="AC3533">
        <v>2645</v>
      </c>
      <c r="AD3533">
        <v>1</v>
      </c>
      <c r="AE3533" t="s">
        <v>55</v>
      </c>
      <c r="AF3533" t="s">
        <v>67</v>
      </c>
      <c r="AG3533" t="s">
        <v>17639</v>
      </c>
      <c r="AH3533">
        <f t="shared" si="110"/>
        <v>1</v>
      </c>
      <c r="AI3533">
        <v>8362</v>
      </c>
      <c r="AJ3533">
        <v>15</v>
      </c>
      <c r="AK3533">
        <v>80</v>
      </c>
      <c r="AL3533">
        <v>72</v>
      </c>
      <c r="AM3533">
        <v>15</v>
      </c>
      <c r="AN3533">
        <v>842.4067</v>
      </c>
      <c r="AO3533">
        <v>2</v>
      </c>
      <c r="AP3533">
        <v>32.659999999999997</v>
      </c>
      <c r="AQ3533">
        <v>32.51</v>
      </c>
      <c r="AR3533">
        <v>0</v>
      </c>
      <c r="AS3533">
        <v>1682.7822000000001</v>
      </c>
      <c r="AT3533">
        <v>9.9</v>
      </c>
      <c r="AU3533" t="s">
        <v>17641</v>
      </c>
      <c r="AV3533" t="s">
        <v>17639</v>
      </c>
      <c r="AW3533" t="s">
        <v>59</v>
      </c>
    </row>
    <row r="3534" spans="1:49" x14ac:dyDescent="0.15">
      <c r="A3534">
        <v>3124</v>
      </c>
      <c r="B3534">
        <v>3287</v>
      </c>
      <c r="C3534" t="s">
        <v>17642</v>
      </c>
      <c r="D3534" s="1" t="s">
        <v>17643</v>
      </c>
      <c r="E3534" s="1" t="s">
        <v>17643</v>
      </c>
      <c r="H3534" s="1" t="s">
        <v>17643</v>
      </c>
      <c r="J3534" t="b">
        <f t="shared" si="111"/>
        <v>1</v>
      </c>
      <c r="K3534" t="s">
        <v>2676</v>
      </c>
      <c r="L3534" t="s">
        <v>5052</v>
      </c>
      <c r="M3534" t="s">
        <v>1307</v>
      </c>
      <c r="N3534" t="s">
        <v>17644</v>
      </c>
      <c r="O3534" t="s">
        <v>52</v>
      </c>
      <c r="P3534">
        <v>9964</v>
      </c>
      <c r="Q3534">
        <v>2374.2237</v>
      </c>
      <c r="R3534">
        <v>622.34269678636997</v>
      </c>
      <c r="S3534" t="s">
        <v>53</v>
      </c>
      <c r="T3534" t="s">
        <v>53</v>
      </c>
      <c r="U3534">
        <v>1242.67073346338</v>
      </c>
      <c r="V3534">
        <v>0</v>
      </c>
      <c r="W3534">
        <v>8.6106694227834998E-2</v>
      </c>
      <c r="AA3534">
        <v>100</v>
      </c>
      <c r="AB3534" t="s">
        <v>54</v>
      </c>
      <c r="AC3534">
        <v>955</v>
      </c>
      <c r="AD3534">
        <v>1</v>
      </c>
      <c r="AE3534" t="s">
        <v>55</v>
      </c>
      <c r="AF3534" t="s">
        <v>17645</v>
      </c>
      <c r="AG3534" t="s">
        <v>17643</v>
      </c>
      <c r="AH3534">
        <f t="shared" ref="AH3534:AH3597" si="112">LEN(AG3534)-LEN(SUBSTITUTE(AG3534,"(",""))</f>
        <v>0</v>
      </c>
      <c r="AI3534">
        <v>9964</v>
      </c>
      <c r="AJ3534">
        <v>11</v>
      </c>
      <c r="AK3534">
        <v>92</v>
      </c>
      <c r="AL3534">
        <v>90</v>
      </c>
      <c r="AM3534">
        <v>11</v>
      </c>
      <c r="AN3534">
        <v>622.34280000000001</v>
      </c>
      <c r="AO3534">
        <v>2</v>
      </c>
      <c r="AP3534">
        <v>39.71</v>
      </c>
      <c r="AQ3534">
        <v>39.08</v>
      </c>
      <c r="AR3534">
        <v>232310</v>
      </c>
      <c r="AS3534">
        <v>1242.6706999999999</v>
      </c>
      <c r="AT3534">
        <v>0.3</v>
      </c>
      <c r="AU3534" t="s">
        <v>17646</v>
      </c>
      <c r="AV3534" t="s">
        <v>17643</v>
      </c>
      <c r="AW3534" t="s">
        <v>59</v>
      </c>
    </row>
    <row r="3535" spans="1:49" x14ac:dyDescent="0.15">
      <c r="A3535">
        <v>3125</v>
      </c>
      <c r="B3535">
        <v>3288</v>
      </c>
      <c r="C3535" t="s">
        <v>17647</v>
      </c>
      <c r="D3535" s="1" t="s">
        <v>17648</v>
      </c>
      <c r="E3535" s="1" t="s">
        <v>23287</v>
      </c>
      <c r="H3535" s="1" t="s">
        <v>17652</v>
      </c>
      <c r="J3535" t="b">
        <f t="shared" si="111"/>
        <v>0</v>
      </c>
      <c r="K3535" t="s">
        <v>711</v>
      </c>
      <c r="L3535" t="s">
        <v>146</v>
      </c>
      <c r="M3535" t="s">
        <v>17649</v>
      </c>
      <c r="N3535" t="s">
        <v>17650</v>
      </c>
      <c r="O3535" t="s">
        <v>52</v>
      </c>
      <c r="P3535">
        <v>6990</v>
      </c>
      <c r="Q3535">
        <v>1721.4918</v>
      </c>
      <c r="R3535">
        <v>720.42229243485303</v>
      </c>
      <c r="S3535" t="s">
        <v>53</v>
      </c>
      <c r="T3535" t="s">
        <v>53</v>
      </c>
      <c r="U3535">
        <v>1438.82963414662</v>
      </c>
      <c r="V3535">
        <v>0</v>
      </c>
      <c r="W3535">
        <v>0.27608083179648801</v>
      </c>
      <c r="AA3535">
        <v>96.551724137931004</v>
      </c>
      <c r="AB3535" t="s">
        <v>54</v>
      </c>
      <c r="AC3535">
        <v>4611</v>
      </c>
      <c r="AD3535">
        <v>1</v>
      </c>
      <c r="AE3535" t="s">
        <v>55</v>
      </c>
      <c r="AF3535" t="s">
        <v>17651</v>
      </c>
      <c r="AG3535" t="s">
        <v>17652</v>
      </c>
      <c r="AH3535">
        <f t="shared" si="112"/>
        <v>0</v>
      </c>
      <c r="AI3535">
        <v>6990</v>
      </c>
      <c r="AJ3535">
        <v>13</v>
      </c>
      <c r="AK3535">
        <v>65</v>
      </c>
      <c r="AL3535">
        <v>55</v>
      </c>
      <c r="AM3535">
        <v>13</v>
      </c>
      <c r="AN3535">
        <v>720.4221</v>
      </c>
      <c r="AO3535">
        <v>2</v>
      </c>
      <c r="AP3535">
        <v>28.64</v>
      </c>
      <c r="AQ3535">
        <v>28.73</v>
      </c>
      <c r="AR3535">
        <v>427380</v>
      </c>
      <c r="AS3535">
        <v>1438.8296</v>
      </c>
      <c r="AT3535">
        <v>0.1</v>
      </c>
      <c r="AU3535" t="s">
        <v>17653</v>
      </c>
      <c r="AV3535" t="s">
        <v>17652</v>
      </c>
      <c r="AW3535" t="s">
        <v>59</v>
      </c>
    </row>
    <row r="3536" spans="1:49" x14ac:dyDescent="0.15">
      <c r="A3536">
        <v>3125</v>
      </c>
      <c r="B3536">
        <v>3288</v>
      </c>
      <c r="C3536" t="s">
        <v>17647</v>
      </c>
      <c r="D3536" s="1" t="s">
        <v>17648</v>
      </c>
      <c r="E3536" s="1" t="s">
        <v>23287</v>
      </c>
      <c r="H3536" s="1" t="s">
        <v>17655</v>
      </c>
      <c r="J3536" t="b">
        <f t="shared" si="111"/>
        <v>0</v>
      </c>
      <c r="K3536" t="s">
        <v>711</v>
      </c>
      <c r="L3536" t="s">
        <v>146</v>
      </c>
      <c r="M3536" t="s">
        <v>17649</v>
      </c>
      <c r="N3536" t="s">
        <v>17650</v>
      </c>
      <c r="O3536" t="s">
        <v>52</v>
      </c>
      <c r="P3536">
        <v>6990</v>
      </c>
      <c r="Q3536">
        <v>1721.4918</v>
      </c>
      <c r="R3536">
        <v>720.42229243485303</v>
      </c>
      <c r="S3536" t="s">
        <v>53</v>
      </c>
      <c r="T3536" t="s">
        <v>53</v>
      </c>
      <c r="U3536">
        <v>1438.82963414662</v>
      </c>
      <c r="V3536">
        <v>0</v>
      </c>
      <c r="W3536">
        <v>0.27608083179648801</v>
      </c>
      <c r="AA3536">
        <v>96.551724137931004</v>
      </c>
      <c r="AB3536" t="s">
        <v>54</v>
      </c>
      <c r="AC3536">
        <v>3505</v>
      </c>
      <c r="AD3536">
        <v>1</v>
      </c>
      <c r="AE3536" t="s">
        <v>55</v>
      </c>
      <c r="AF3536" t="s">
        <v>17654</v>
      </c>
      <c r="AG3536" t="s">
        <v>17655</v>
      </c>
      <c r="AH3536">
        <f t="shared" si="112"/>
        <v>0</v>
      </c>
      <c r="AI3536">
        <v>6990</v>
      </c>
      <c r="AJ3536">
        <v>12</v>
      </c>
      <c r="AK3536">
        <v>74</v>
      </c>
      <c r="AL3536">
        <v>66</v>
      </c>
      <c r="AM3536">
        <v>12</v>
      </c>
      <c r="AN3536">
        <v>721.35829999999999</v>
      </c>
      <c r="AO3536">
        <v>2</v>
      </c>
      <c r="AP3536">
        <v>28.69</v>
      </c>
      <c r="AQ3536">
        <v>29.05</v>
      </c>
      <c r="AR3536">
        <v>195460</v>
      </c>
      <c r="AS3536">
        <v>1440.6885</v>
      </c>
      <c r="AT3536">
        <v>9.5</v>
      </c>
      <c r="AU3536" t="s">
        <v>17656</v>
      </c>
      <c r="AV3536" t="s">
        <v>17655</v>
      </c>
      <c r="AW3536" t="s">
        <v>59</v>
      </c>
    </row>
    <row r="3537" spans="1:49" x14ac:dyDescent="0.15">
      <c r="A3537">
        <v>3126</v>
      </c>
      <c r="B3537">
        <v>3289</v>
      </c>
      <c r="C3537" t="s">
        <v>564</v>
      </c>
      <c r="D3537" s="1" t="s">
        <v>17657</v>
      </c>
      <c r="E3537" s="1" t="s">
        <v>17657</v>
      </c>
      <c r="F3537" t="s">
        <v>237</v>
      </c>
      <c r="H3537" s="1" t="s">
        <v>17661</v>
      </c>
      <c r="I3537" t="s">
        <v>142</v>
      </c>
      <c r="J3537" t="b">
        <f t="shared" si="111"/>
        <v>0</v>
      </c>
      <c r="K3537" t="s">
        <v>1039</v>
      </c>
      <c r="L3537" t="s">
        <v>1511</v>
      </c>
      <c r="M3537" t="s">
        <v>1261</v>
      </c>
      <c r="N3537" t="s">
        <v>17658</v>
      </c>
      <c r="O3537" t="s">
        <v>52</v>
      </c>
      <c r="P3537">
        <v>6859</v>
      </c>
      <c r="Q3537">
        <v>1695.47028</v>
      </c>
      <c r="R3537">
        <v>741.90296206028802</v>
      </c>
      <c r="S3537" t="s">
        <v>53</v>
      </c>
      <c r="T3537" t="s">
        <v>53</v>
      </c>
      <c r="U3537">
        <v>1481.79120003257</v>
      </c>
      <c r="V3537">
        <v>0</v>
      </c>
      <c r="W3537">
        <v>0.115348239527454</v>
      </c>
      <c r="X3537" t="s">
        <v>238</v>
      </c>
      <c r="Y3537" t="s">
        <v>239</v>
      </c>
      <c r="Z3537" t="s">
        <v>239</v>
      </c>
      <c r="AA3537">
        <v>100</v>
      </c>
      <c r="AB3537" t="s">
        <v>54</v>
      </c>
      <c r="AC3537">
        <v>1413</v>
      </c>
      <c r="AD3537">
        <v>1</v>
      </c>
      <c r="AE3537" t="s">
        <v>55</v>
      </c>
      <c r="AF3537" t="s">
        <v>17659</v>
      </c>
      <c r="AG3537" t="s">
        <v>17660</v>
      </c>
      <c r="AH3537">
        <f t="shared" si="112"/>
        <v>1</v>
      </c>
      <c r="AI3537">
        <v>6859</v>
      </c>
      <c r="AJ3537">
        <v>13</v>
      </c>
      <c r="AK3537">
        <v>90</v>
      </c>
      <c r="AL3537">
        <v>84</v>
      </c>
      <c r="AM3537">
        <v>13</v>
      </c>
      <c r="AN3537">
        <v>741.90549999999996</v>
      </c>
      <c r="AO3537">
        <v>2</v>
      </c>
      <c r="AP3537">
        <v>28.79</v>
      </c>
      <c r="AQ3537">
        <v>28.34</v>
      </c>
      <c r="AR3537">
        <v>5842900</v>
      </c>
      <c r="AS3537">
        <v>1481.7913000000001</v>
      </c>
      <c r="AT3537">
        <v>3.5</v>
      </c>
      <c r="AU3537" t="s">
        <v>17662</v>
      </c>
      <c r="AV3537" t="s">
        <v>17660</v>
      </c>
      <c r="AW3537" t="s">
        <v>59</v>
      </c>
    </row>
    <row r="3538" spans="1:49" x14ac:dyDescent="0.15">
      <c r="A3538">
        <v>3126</v>
      </c>
      <c r="B3538">
        <v>3289</v>
      </c>
      <c r="C3538" t="s">
        <v>564</v>
      </c>
      <c r="D3538" s="1" t="s">
        <v>17657</v>
      </c>
      <c r="E3538" s="1" t="s">
        <v>17657</v>
      </c>
      <c r="F3538" t="s">
        <v>237</v>
      </c>
      <c r="H3538" s="1" t="s">
        <v>17664</v>
      </c>
      <c r="J3538" t="b">
        <f t="shared" si="111"/>
        <v>0</v>
      </c>
      <c r="K3538" t="s">
        <v>1039</v>
      </c>
      <c r="L3538" t="s">
        <v>1511</v>
      </c>
      <c r="M3538" t="s">
        <v>1261</v>
      </c>
      <c r="N3538" t="s">
        <v>17658</v>
      </c>
      <c r="O3538" t="s">
        <v>52</v>
      </c>
      <c r="P3538">
        <v>6859</v>
      </c>
      <c r="Q3538">
        <v>1695.47028</v>
      </c>
      <c r="R3538">
        <v>741.90296206028802</v>
      </c>
      <c r="S3538" t="s">
        <v>53</v>
      </c>
      <c r="T3538" t="s">
        <v>53</v>
      </c>
      <c r="U3538">
        <v>1481.79120003257</v>
      </c>
      <c r="V3538">
        <v>0</v>
      </c>
      <c r="W3538">
        <v>0.115348239527454</v>
      </c>
      <c r="X3538" t="s">
        <v>238</v>
      </c>
      <c r="Y3538" t="s">
        <v>239</v>
      </c>
      <c r="Z3538" t="s">
        <v>239</v>
      </c>
      <c r="AA3538">
        <v>100</v>
      </c>
      <c r="AB3538" t="s">
        <v>54</v>
      </c>
      <c r="AC3538">
        <v>2705</v>
      </c>
      <c r="AD3538">
        <v>1</v>
      </c>
      <c r="AE3538" t="s">
        <v>55</v>
      </c>
      <c r="AF3538" t="s">
        <v>17663</v>
      </c>
      <c r="AG3538" t="s">
        <v>17664</v>
      </c>
      <c r="AH3538">
        <f t="shared" si="112"/>
        <v>0</v>
      </c>
      <c r="AI3538">
        <v>6859</v>
      </c>
      <c r="AJ3538">
        <v>12</v>
      </c>
      <c r="AK3538">
        <v>80</v>
      </c>
      <c r="AL3538">
        <v>72</v>
      </c>
      <c r="AM3538">
        <v>12</v>
      </c>
      <c r="AN3538">
        <v>742.33789999999999</v>
      </c>
      <c r="AO3538">
        <v>2</v>
      </c>
      <c r="AP3538">
        <v>28.04</v>
      </c>
      <c r="AQ3538">
        <v>28.41</v>
      </c>
      <c r="AR3538">
        <v>5391900</v>
      </c>
      <c r="AS3538">
        <v>1482.6667</v>
      </c>
      <c r="AT3538">
        <v>-3.7</v>
      </c>
      <c r="AU3538" t="s">
        <v>17665</v>
      </c>
      <c r="AV3538" t="s">
        <v>17664</v>
      </c>
      <c r="AW3538" t="s">
        <v>59</v>
      </c>
    </row>
    <row r="3539" spans="1:49" x14ac:dyDescent="0.15">
      <c r="A3539">
        <v>3127</v>
      </c>
      <c r="B3539">
        <v>3290</v>
      </c>
      <c r="C3539" t="s">
        <v>17666</v>
      </c>
      <c r="D3539" s="1" t="s">
        <v>17667</v>
      </c>
      <c r="E3539" s="1" t="s">
        <v>17667</v>
      </c>
      <c r="H3539" s="1" t="s">
        <v>17669</v>
      </c>
      <c r="J3539" t="b">
        <f t="shared" si="111"/>
        <v>0</v>
      </c>
      <c r="K3539" t="s">
        <v>2076</v>
      </c>
      <c r="L3539" t="s">
        <v>3001</v>
      </c>
      <c r="M3539" t="s">
        <v>10218</v>
      </c>
      <c r="N3539" t="s">
        <v>17668</v>
      </c>
      <c r="O3539" t="s">
        <v>52</v>
      </c>
      <c r="P3539">
        <v>5226</v>
      </c>
      <c r="Q3539">
        <v>1413.9877799999999</v>
      </c>
      <c r="R3539">
        <v>626.32194535774397</v>
      </c>
      <c r="S3539" t="s">
        <v>66</v>
      </c>
      <c r="T3539" t="s">
        <v>66</v>
      </c>
      <c r="U3539">
        <v>1875.9438886047101</v>
      </c>
      <c r="V3539">
        <v>0</v>
      </c>
      <c r="W3539">
        <v>6.2836743013455501E-2</v>
      </c>
      <c r="AA3539">
        <v>100</v>
      </c>
      <c r="AB3539" t="s">
        <v>54</v>
      </c>
      <c r="AC3539">
        <v>5125</v>
      </c>
      <c r="AD3539">
        <v>1</v>
      </c>
      <c r="AE3539" t="s">
        <v>55</v>
      </c>
      <c r="AF3539" t="s">
        <v>67</v>
      </c>
      <c r="AG3539" t="s">
        <v>17669</v>
      </c>
      <c r="AH3539">
        <f t="shared" si="112"/>
        <v>0</v>
      </c>
      <c r="AI3539">
        <v>5226</v>
      </c>
      <c r="AJ3539">
        <v>17</v>
      </c>
      <c r="AK3539">
        <v>61</v>
      </c>
      <c r="AL3539">
        <v>64</v>
      </c>
      <c r="AM3539">
        <v>17</v>
      </c>
      <c r="AN3539">
        <v>626.65589999999997</v>
      </c>
      <c r="AO3539">
        <v>3</v>
      </c>
      <c r="AP3539">
        <v>23.57</v>
      </c>
      <c r="AQ3539">
        <v>20.93</v>
      </c>
      <c r="AR3539">
        <v>0</v>
      </c>
      <c r="AS3539">
        <v>1876.9392</v>
      </c>
      <c r="AT3539">
        <v>3.6</v>
      </c>
      <c r="AU3539" t="s">
        <v>17670</v>
      </c>
      <c r="AV3539" t="s">
        <v>17669</v>
      </c>
      <c r="AW3539" t="s">
        <v>59</v>
      </c>
    </row>
    <row r="3540" spans="1:49" x14ac:dyDescent="0.15">
      <c r="A3540">
        <v>3127</v>
      </c>
      <c r="B3540">
        <v>3290</v>
      </c>
      <c r="C3540" t="s">
        <v>17666</v>
      </c>
      <c r="D3540" s="1" t="s">
        <v>17667</v>
      </c>
      <c r="E3540" s="1" t="s">
        <v>17667</v>
      </c>
      <c r="H3540" s="1" t="s">
        <v>17667</v>
      </c>
      <c r="J3540" t="b">
        <f t="shared" si="111"/>
        <v>1</v>
      </c>
      <c r="K3540" t="s">
        <v>2076</v>
      </c>
      <c r="L3540" t="s">
        <v>3001</v>
      </c>
      <c r="M3540" t="s">
        <v>10218</v>
      </c>
      <c r="N3540" t="s">
        <v>17668</v>
      </c>
      <c r="O3540" t="s">
        <v>52</v>
      </c>
      <c r="P3540">
        <v>5226</v>
      </c>
      <c r="Q3540">
        <v>1413.9877799999999</v>
      </c>
      <c r="R3540">
        <v>626.32194535774397</v>
      </c>
      <c r="S3540" t="s">
        <v>66</v>
      </c>
      <c r="T3540" t="s">
        <v>66</v>
      </c>
      <c r="U3540">
        <v>1875.9438886047101</v>
      </c>
      <c r="V3540">
        <v>0</v>
      </c>
      <c r="W3540">
        <v>6.2836743013455501E-2</v>
      </c>
      <c r="AA3540">
        <v>100</v>
      </c>
      <c r="AB3540" t="s">
        <v>54</v>
      </c>
      <c r="AC3540">
        <v>2516</v>
      </c>
      <c r="AD3540">
        <v>1</v>
      </c>
      <c r="AE3540" t="s">
        <v>55</v>
      </c>
      <c r="AF3540" t="s">
        <v>17671</v>
      </c>
      <c r="AG3540" t="s">
        <v>17667</v>
      </c>
      <c r="AH3540">
        <f t="shared" si="112"/>
        <v>0</v>
      </c>
      <c r="AI3540">
        <v>5226</v>
      </c>
      <c r="AJ3540">
        <v>17</v>
      </c>
      <c r="AK3540">
        <v>81</v>
      </c>
      <c r="AL3540">
        <v>77</v>
      </c>
      <c r="AM3540">
        <v>17</v>
      </c>
      <c r="AN3540">
        <v>626.32150000000001</v>
      </c>
      <c r="AO3540">
        <v>3</v>
      </c>
      <c r="AP3540">
        <v>23.53</v>
      </c>
      <c r="AQ3540">
        <v>24.22</v>
      </c>
      <c r="AR3540">
        <v>3390800</v>
      </c>
      <c r="AS3540">
        <v>1875.9438</v>
      </c>
      <c r="AT3540">
        <v>-0.6</v>
      </c>
      <c r="AU3540" t="s">
        <v>17672</v>
      </c>
      <c r="AV3540" t="s">
        <v>17667</v>
      </c>
      <c r="AW3540" t="s">
        <v>59</v>
      </c>
    </row>
    <row r="3541" spans="1:49" x14ac:dyDescent="0.15">
      <c r="A3541">
        <v>3128</v>
      </c>
      <c r="B3541">
        <v>3291</v>
      </c>
      <c r="C3541" t="s">
        <v>60</v>
      </c>
      <c r="D3541" s="1" t="s">
        <v>61</v>
      </c>
      <c r="E3541" s="1" t="s">
        <v>68</v>
      </c>
      <c r="H3541" s="1" t="s">
        <v>68</v>
      </c>
      <c r="J3541" t="b">
        <f t="shared" si="111"/>
        <v>1</v>
      </c>
      <c r="K3541" t="s">
        <v>62</v>
      </c>
      <c r="L3541" t="s">
        <v>63</v>
      </c>
      <c r="M3541" t="s">
        <v>64</v>
      </c>
      <c r="N3541" t="s">
        <v>65</v>
      </c>
      <c r="O3541" t="s">
        <v>52</v>
      </c>
      <c r="P3541">
        <v>10329</v>
      </c>
      <c r="Q3541">
        <v>2472.54306</v>
      </c>
      <c r="R3541">
        <v>505.92168147555702</v>
      </c>
      <c r="S3541" t="s">
        <v>66</v>
      </c>
      <c r="T3541" t="s">
        <v>66</v>
      </c>
      <c r="U3541">
        <v>1514.7418817713799</v>
      </c>
      <c r="V3541">
        <v>0</v>
      </c>
      <c r="W3541">
        <v>0.87843374112973704</v>
      </c>
      <c r="AA3541">
        <v>100</v>
      </c>
      <c r="AB3541" t="s">
        <v>54</v>
      </c>
      <c r="AC3541">
        <v>3018</v>
      </c>
      <c r="AD3541">
        <v>1</v>
      </c>
      <c r="AE3541" t="s">
        <v>55</v>
      </c>
      <c r="AF3541" t="s">
        <v>67</v>
      </c>
      <c r="AG3541" t="s">
        <v>68</v>
      </c>
      <c r="AH3541">
        <f t="shared" si="112"/>
        <v>0</v>
      </c>
      <c r="AI3541">
        <v>10329</v>
      </c>
      <c r="AJ3541">
        <v>11</v>
      </c>
      <c r="AK3541">
        <v>78</v>
      </c>
      <c r="AL3541">
        <v>88</v>
      </c>
      <c r="AM3541">
        <v>11</v>
      </c>
      <c r="AN3541">
        <v>505.9203</v>
      </c>
      <c r="AO3541">
        <v>3</v>
      </c>
      <c r="AP3541">
        <v>41.21</v>
      </c>
      <c r="AQ3541">
        <v>26.28</v>
      </c>
      <c r="AR3541">
        <v>0</v>
      </c>
      <c r="AS3541">
        <v>1514.7419</v>
      </c>
      <c r="AT3541">
        <v>-2</v>
      </c>
      <c r="AU3541" t="s">
        <v>17673</v>
      </c>
      <c r="AV3541" t="s">
        <v>68</v>
      </c>
      <c r="AW3541" t="s">
        <v>59</v>
      </c>
    </row>
    <row r="3542" spans="1:49" x14ac:dyDescent="0.15">
      <c r="A3542">
        <v>3129</v>
      </c>
      <c r="B3542">
        <v>3292</v>
      </c>
      <c r="C3542" t="s">
        <v>17674</v>
      </c>
      <c r="D3542" s="1" t="s">
        <v>17675</v>
      </c>
      <c r="E3542" s="1" t="s">
        <v>23288</v>
      </c>
      <c r="H3542" s="1" t="s">
        <v>17679</v>
      </c>
      <c r="I3542" t="s">
        <v>142</v>
      </c>
      <c r="J3542" t="b">
        <f t="shared" si="111"/>
        <v>0</v>
      </c>
      <c r="K3542" t="s">
        <v>463</v>
      </c>
      <c r="M3542" t="s">
        <v>8233</v>
      </c>
      <c r="N3542" t="s">
        <v>17676</v>
      </c>
      <c r="O3542" t="s">
        <v>52</v>
      </c>
      <c r="P3542">
        <v>8094</v>
      </c>
      <c r="Q3542">
        <v>1903.24596</v>
      </c>
      <c r="R3542">
        <v>724.82213372443505</v>
      </c>
      <c r="S3542" t="s">
        <v>53</v>
      </c>
      <c r="T3542" t="s">
        <v>53</v>
      </c>
      <c r="U3542">
        <v>1447.6314474021899</v>
      </c>
      <c r="V3542">
        <v>0</v>
      </c>
      <c r="W3542">
        <v>-1.1953862831209701</v>
      </c>
      <c r="AA3542">
        <v>100</v>
      </c>
      <c r="AB3542" t="s">
        <v>54</v>
      </c>
      <c r="AC3542">
        <v>6006</v>
      </c>
      <c r="AD3542">
        <v>1</v>
      </c>
      <c r="AE3542" t="s">
        <v>55</v>
      </c>
      <c r="AF3542" t="s">
        <v>17677</v>
      </c>
      <c r="AG3542" t="s">
        <v>17678</v>
      </c>
      <c r="AH3542">
        <f t="shared" si="112"/>
        <v>1</v>
      </c>
      <c r="AI3542">
        <v>8094</v>
      </c>
      <c r="AJ3542">
        <v>12</v>
      </c>
      <c r="AK3542">
        <v>53</v>
      </c>
      <c r="AL3542">
        <v>51</v>
      </c>
      <c r="AM3542">
        <v>12</v>
      </c>
      <c r="AN3542">
        <v>724.82169999999996</v>
      </c>
      <c r="AO3542">
        <v>2</v>
      </c>
      <c r="AP3542">
        <v>31.72</v>
      </c>
      <c r="AQ3542">
        <v>28.82</v>
      </c>
      <c r="AR3542">
        <v>2367700</v>
      </c>
      <c r="AS3542">
        <v>1447.6177</v>
      </c>
      <c r="AT3542">
        <v>7.7</v>
      </c>
      <c r="AU3542" t="s">
        <v>17680</v>
      </c>
      <c r="AV3542" t="s">
        <v>17678</v>
      </c>
      <c r="AW3542" t="s">
        <v>59</v>
      </c>
    </row>
    <row r="3543" spans="1:49" x14ac:dyDescent="0.15">
      <c r="A3543">
        <v>3130</v>
      </c>
      <c r="B3543">
        <v>3293</v>
      </c>
      <c r="C3543" t="s">
        <v>179</v>
      </c>
      <c r="D3543" s="1" t="s">
        <v>17564</v>
      </c>
      <c r="E3543" s="1" t="s">
        <v>23284</v>
      </c>
      <c r="H3543" s="1" t="s">
        <v>17681</v>
      </c>
      <c r="J3543" t="b">
        <f t="shared" si="111"/>
        <v>0</v>
      </c>
      <c r="K3543" t="s">
        <v>497</v>
      </c>
      <c r="L3543" t="s">
        <v>3095</v>
      </c>
      <c r="M3543" t="s">
        <v>1901</v>
      </c>
      <c r="N3543" t="s">
        <v>17565</v>
      </c>
      <c r="O3543" t="s">
        <v>52</v>
      </c>
      <c r="P3543">
        <v>5755</v>
      </c>
      <c r="Q3543">
        <v>1512.30942</v>
      </c>
      <c r="R3543">
        <v>802.93550000764606</v>
      </c>
      <c r="S3543" t="s">
        <v>53</v>
      </c>
      <c r="T3543" t="s">
        <v>53</v>
      </c>
      <c r="U3543">
        <v>1603.85697109327</v>
      </c>
      <c r="V3543">
        <v>0</v>
      </c>
      <c r="W3543">
        <v>-0.32630979139378302</v>
      </c>
      <c r="AA3543">
        <v>100</v>
      </c>
      <c r="AB3543" t="s">
        <v>54</v>
      </c>
      <c r="AC3543">
        <v>2439</v>
      </c>
      <c r="AD3543">
        <v>1</v>
      </c>
      <c r="AE3543" t="s">
        <v>55</v>
      </c>
      <c r="AF3543" t="s">
        <v>17566</v>
      </c>
      <c r="AG3543" t="s">
        <v>17681</v>
      </c>
      <c r="AH3543">
        <f t="shared" si="112"/>
        <v>0</v>
      </c>
      <c r="AI3543">
        <v>5755</v>
      </c>
      <c r="AJ3543">
        <v>15</v>
      </c>
      <c r="AK3543">
        <v>82</v>
      </c>
      <c r="AL3543">
        <v>79</v>
      </c>
      <c r="AM3543">
        <v>15</v>
      </c>
      <c r="AN3543">
        <v>802.93579999999997</v>
      </c>
      <c r="AO3543">
        <v>2</v>
      </c>
      <c r="AP3543">
        <v>25.22</v>
      </c>
      <c r="AQ3543">
        <v>26.26</v>
      </c>
      <c r="AR3543">
        <v>7969700</v>
      </c>
      <c r="AS3543">
        <v>1603.8569</v>
      </c>
      <c r="AT3543">
        <v>0.1</v>
      </c>
      <c r="AU3543" t="s">
        <v>17682</v>
      </c>
      <c r="AV3543" t="s">
        <v>17681</v>
      </c>
      <c r="AW3543" t="s">
        <v>59</v>
      </c>
    </row>
    <row r="3544" spans="1:49" x14ac:dyDescent="0.15">
      <c r="A3544">
        <v>3131</v>
      </c>
      <c r="B3544">
        <v>3294</v>
      </c>
      <c r="C3544" t="s">
        <v>17683</v>
      </c>
      <c r="D3544" s="1" t="s">
        <v>17684</v>
      </c>
      <c r="E3544" s="1" t="s">
        <v>23289</v>
      </c>
      <c r="H3544" s="1" t="s">
        <v>17689</v>
      </c>
      <c r="I3544" t="s">
        <v>142</v>
      </c>
      <c r="J3544" t="b">
        <f t="shared" si="111"/>
        <v>0</v>
      </c>
      <c r="K3544" t="s">
        <v>332</v>
      </c>
      <c r="L3544" t="s">
        <v>642</v>
      </c>
      <c r="M3544" t="s">
        <v>17685</v>
      </c>
      <c r="N3544" t="s">
        <v>17686</v>
      </c>
      <c r="O3544" t="s">
        <v>52</v>
      </c>
      <c r="P3544">
        <v>9289</v>
      </c>
      <c r="Q3544">
        <v>2185.2700199999999</v>
      </c>
      <c r="R3544">
        <v>812.95052199196903</v>
      </c>
      <c r="S3544" t="s">
        <v>53</v>
      </c>
      <c r="T3544" t="s">
        <v>53</v>
      </c>
      <c r="U3544">
        <v>1623.8831858411099</v>
      </c>
      <c r="V3544">
        <v>0</v>
      </c>
      <c r="W3544">
        <v>2.0328518362021302</v>
      </c>
      <c r="AA3544">
        <v>100</v>
      </c>
      <c r="AB3544" t="s">
        <v>54</v>
      </c>
      <c r="AC3544">
        <v>6248</v>
      </c>
      <c r="AD3544">
        <v>1</v>
      </c>
      <c r="AE3544" t="s">
        <v>55</v>
      </c>
      <c r="AF3544" t="s">
        <v>17687</v>
      </c>
      <c r="AG3544" t="s">
        <v>17688</v>
      </c>
      <c r="AH3544">
        <f t="shared" si="112"/>
        <v>1</v>
      </c>
      <c r="AI3544">
        <v>9289</v>
      </c>
      <c r="AJ3544">
        <v>15</v>
      </c>
      <c r="AK3544">
        <v>51</v>
      </c>
      <c r="AL3544">
        <v>61</v>
      </c>
      <c r="AM3544">
        <v>15</v>
      </c>
      <c r="AN3544">
        <v>812.94860000000006</v>
      </c>
      <c r="AO3544">
        <v>2</v>
      </c>
      <c r="AP3544">
        <v>36.380000000000003</v>
      </c>
      <c r="AQ3544">
        <v>25.58</v>
      </c>
      <c r="AR3544">
        <v>866260</v>
      </c>
      <c r="AS3544">
        <v>1623.8767</v>
      </c>
      <c r="AT3544">
        <v>3.7</v>
      </c>
      <c r="AU3544" t="s">
        <v>17690</v>
      </c>
      <c r="AV3544" t="s">
        <v>17688</v>
      </c>
      <c r="AW3544" t="s">
        <v>59</v>
      </c>
    </row>
    <row r="3545" spans="1:49" x14ac:dyDescent="0.15">
      <c r="A3545">
        <v>3132</v>
      </c>
      <c r="B3545">
        <v>3295</v>
      </c>
      <c r="C3545" t="s">
        <v>13693</v>
      </c>
      <c r="D3545" s="1" t="s">
        <v>17691</v>
      </c>
      <c r="E3545" s="1" t="s">
        <v>17691</v>
      </c>
      <c r="H3545" s="1" t="s">
        <v>17695</v>
      </c>
      <c r="J3545" t="b">
        <f t="shared" si="111"/>
        <v>0</v>
      </c>
      <c r="K3545" t="s">
        <v>1417</v>
      </c>
      <c r="L3545" t="s">
        <v>341</v>
      </c>
      <c r="M3545" t="s">
        <v>17692</v>
      </c>
      <c r="N3545" t="s">
        <v>17693</v>
      </c>
      <c r="O3545" t="s">
        <v>52</v>
      </c>
      <c r="P3545">
        <v>6430</v>
      </c>
      <c r="Q3545">
        <v>1622.09682</v>
      </c>
      <c r="R3545">
        <v>570.84041074564198</v>
      </c>
      <c r="S3545" t="s">
        <v>53</v>
      </c>
      <c r="T3545" t="s">
        <v>53</v>
      </c>
      <c r="U3545">
        <v>1139.6662572196301</v>
      </c>
      <c r="V3545">
        <v>0</v>
      </c>
      <c r="W3545">
        <v>9.9309976832229092E-3</v>
      </c>
      <c r="AA3545">
        <v>100</v>
      </c>
      <c r="AB3545" t="s">
        <v>54</v>
      </c>
      <c r="AC3545">
        <v>2452</v>
      </c>
      <c r="AD3545">
        <v>1</v>
      </c>
      <c r="AE3545" t="s">
        <v>55</v>
      </c>
      <c r="AF3545" t="s">
        <v>17694</v>
      </c>
      <c r="AG3545" t="s">
        <v>17695</v>
      </c>
      <c r="AH3545">
        <f t="shared" si="112"/>
        <v>0</v>
      </c>
      <c r="AI3545">
        <v>6430</v>
      </c>
      <c r="AJ3545">
        <v>12</v>
      </c>
      <c r="AK3545">
        <v>82</v>
      </c>
      <c r="AL3545">
        <v>74</v>
      </c>
      <c r="AM3545">
        <v>12</v>
      </c>
      <c r="AN3545">
        <v>570.84059999999999</v>
      </c>
      <c r="AO3545">
        <v>2</v>
      </c>
      <c r="AP3545">
        <v>27</v>
      </c>
      <c r="AQ3545">
        <v>27.17</v>
      </c>
      <c r="AR3545">
        <v>7690100</v>
      </c>
      <c r="AS3545">
        <v>1139.6663000000001</v>
      </c>
      <c r="AT3545">
        <v>0.3</v>
      </c>
      <c r="AU3545" t="s">
        <v>17696</v>
      </c>
      <c r="AV3545" t="s">
        <v>17695</v>
      </c>
      <c r="AW3545" t="s">
        <v>59</v>
      </c>
    </row>
    <row r="3546" spans="1:49" x14ac:dyDescent="0.15">
      <c r="A3546">
        <v>3133</v>
      </c>
      <c r="B3546">
        <v>3296</v>
      </c>
      <c r="C3546" t="s">
        <v>10353</v>
      </c>
      <c r="D3546" s="1" t="s">
        <v>10354</v>
      </c>
      <c r="E3546" s="1" t="s">
        <v>10354</v>
      </c>
      <c r="F3546" t="s">
        <v>304</v>
      </c>
      <c r="H3546" s="1" t="s">
        <v>17698</v>
      </c>
      <c r="I3546" t="s">
        <v>142</v>
      </c>
      <c r="J3546" t="b">
        <f t="shared" si="111"/>
        <v>0</v>
      </c>
      <c r="K3546" t="s">
        <v>1417</v>
      </c>
      <c r="L3546" t="s">
        <v>2359</v>
      </c>
      <c r="M3546" t="s">
        <v>10355</v>
      </c>
      <c r="N3546" t="s">
        <v>14690</v>
      </c>
      <c r="O3546" t="s">
        <v>52</v>
      </c>
      <c r="P3546">
        <v>7098</v>
      </c>
      <c r="Q3546">
        <v>1737.32988</v>
      </c>
      <c r="R3546">
        <v>699.89115846940695</v>
      </c>
      <c r="S3546" t="s">
        <v>53</v>
      </c>
      <c r="T3546" t="s">
        <v>53</v>
      </c>
      <c r="U3546">
        <v>1397.7700706651699</v>
      </c>
      <c r="V3546">
        <v>0</v>
      </c>
      <c r="W3546">
        <v>-1.64786778014935</v>
      </c>
      <c r="X3546" t="s">
        <v>305</v>
      </c>
      <c r="Y3546" t="s">
        <v>306</v>
      </c>
      <c r="Z3546" t="s">
        <v>306</v>
      </c>
      <c r="AA3546">
        <v>100</v>
      </c>
      <c r="AB3546" t="s">
        <v>54</v>
      </c>
      <c r="AC3546">
        <v>3939</v>
      </c>
      <c r="AD3546">
        <v>1</v>
      </c>
      <c r="AE3546" t="s">
        <v>55</v>
      </c>
      <c r="AF3546" t="s">
        <v>15660</v>
      </c>
      <c r="AG3546" t="s">
        <v>17697</v>
      </c>
      <c r="AH3546">
        <f t="shared" si="112"/>
        <v>1</v>
      </c>
      <c r="AI3546">
        <v>7098</v>
      </c>
      <c r="AJ3546">
        <v>14</v>
      </c>
      <c r="AK3546">
        <v>71</v>
      </c>
      <c r="AL3546">
        <v>62</v>
      </c>
      <c r="AM3546">
        <v>14</v>
      </c>
      <c r="AN3546">
        <v>699.89239999999995</v>
      </c>
      <c r="AO3546">
        <v>2</v>
      </c>
      <c r="AP3546">
        <v>28.04</v>
      </c>
      <c r="AQ3546">
        <v>29.25</v>
      </c>
      <c r="AR3546">
        <v>12186000</v>
      </c>
      <c r="AS3546">
        <v>1397.77</v>
      </c>
      <c r="AT3546">
        <v>0.2</v>
      </c>
      <c r="AU3546" t="s">
        <v>17699</v>
      </c>
      <c r="AV3546" t="s">
        <v>17697</v>
      </c>
      <c r="AW3546" t="s">
        <v>59</v>
      </c>
    </row>
    <row r="3547" spans="1:49" x14ac:dyDescent="0.15">
      <c r="A3547">
        <v>3134</v>
      </c>
      <c r="B3547">
        <v>3297</v>
      </c>
      <c r="C3547" t="s">
        <v>1786</v>
      </c>
      <c r="D3547" s="1" t="s">
        <v>5621</v>
      </c>
      <c r="E3547" s="1" t="s">
        <v>5625</v>
      </c>
      <c r="F3547" t="s">
        <v>344</v>
      </c>
      <c r="H3547" s="1" t="s">
        <v>17701</v>
      </c>
      <c r="I3547" t="s">
        <v>142</v>
      </c>
      <c r="J3547" t="b">
        <f t="shared" si="111"/>
        <v>0</v>
      </c>
      <c r="K3547" t="s">
        <v>631</v>
      </c>
      <c r="L3547" t="s">
        <v>3836</v>
      </c>
      <c r="M3547" t="s">
        <v>3761</v>
      </c>
      <c r="N3547" t="s">
        <v>5622</v>
      </c>
      <c r="O3547" t="s">
        <v>52</v>
      </c>
      <c r="P3547">
        <v>4122</v>
      </c>
      <c r="Q3547">
        <v>1157.1078</v>
      </c>
      <c r="R3547">
        <v>441.887425467377</v>
      </c>
      <c r="S3547" t="s">
        <v>66</v>
      </c>
      <c r="T3547" t="s">
        <v>66</v>
      </c>
      <c r="U3547">
        <v>1322.6401191247801</v>
      </c>
      <c r="V3547">
        <v>0</v>
      </c>
      <c r="W3547">
        <v>0.24733071282667099</v>
      </c>
      <c r="X3547" t="s">
        <v>345</v>
      </c>
      <c r="Y3547" t="s">
        <v>346</v>
      </c>
      <c r="Z3547" t="s">
        <v>346</v>
      </c>
      <c r="AA3547">
        <v>100</v>
      </c>
      <c r="AB3547" t="s">
        <v>54</v>
      </c>
      <c r="AC3547">
        <v>1496</v>
      </c>
      <c r="AD3547">
        <v>1</v>
      </c>
      <c r="AE3547" t="s">
        <v>55</v>
      </c>
      <c r="AF3547" t="s">
        <v>5623</v>
      </c>
      <c r="AG3547" t="s">
        <v>17700</v>
      </c>
      <c r="AH3547">
        <f t="shared" si="112"/>
        <v>1</v>
      </c>
      <c r="AI3547">
        <v>4122</v>
      </c>
      <c r="AJ3547">
        <v>12</v>
      </c>
      <c r="AK3547">
        <v>89</v>
      </c>
      <c r="AL3547">
        <v>86</v>
      </c>
      <c r="AM3547">
        <v>12</v>
      </c>
      <c r="AN3547">
        <v>441.88810000000001</v>
      </c>
      <c r="AO3547">
        <v>3</v>
      </c>
      <c r="AP3547">
        <v>19.02</v>
      </c>
      <c r="AQ3547">
        <v>19.77</v>
      </c>
      <c r="AR3547">
        <v>3752000</v>
      </c>
      <c r="AS3547">
        <v>1322.6401000000001</v>
      </c>
      <c r="AT3547">
        <v>1.7</v>
      </c>
      <c r="AU3547" t="s">
        <v>17702</v>
      </c>
      <c r="AV3547" t="s">
        <v>17700</v>
      </c>
      <c r="AW3547" t="s">
        <v>59</v>
      </c>
    </row>
    <row r="3548" spans="1:49" x14ac:dyDescent="0.15">
      <c r="A3548">
        <v>3134</v>
      </c>
      <c r="B3548">
        <v>3297</v>
      </c>
      <c r="C3548" t="s">
        <v>1786</v>
      </c>
      <c r="D3548" s="1" t="s">
        <v>5621</v>
      </c>
      <c r="E3548" s="1" t="s">
        <v>5625</v>
      </c>
      <c r="F3548" t="s">
        <v>344</v>
      </c>
      <c r="H3548" s="1" t="s">
        <v>17704</v>
      </c>
      <c r="J3548" t="b">
        <f t="shared" si="111"/>
        <v>0</v>
      </c>
      <c r="K3548" t="s">
        <v>631</v>
      </c>
      <c r="L3548" t="s">
        <v>3836</v>
      </c>
      <c r="M3548" t="s">
        <v>3761</v>
      </c>
      <c r="N3548" t="s">
        <v>5622</v>
      </c>
      <c r="O3548" t="s">
        <v>52</v>
      </c>
      <c r="P3548">
        <v>4122</v>
      </c>
      <c r="Q3548">
        <v>1157.1078</v>
      </c>
      <c r="R3548">
        <v>441.887425467377</v>
      </c>
      <c r="S3548" t="s">
        <v>66</v>
      </c>
      <c r="T3548" t="s">
        <v>66</v>
      </c>
      <c r="U3548">
        <v>1322.6401191247801</v>
      </c>
      <c r="V3548">
        <v>0</v>
      </c>
      <c r="W3548">
        <v>0.24733071282667099</v>
      </c>
      <c r="X3548" t="s">
        <v>345</v>
      </c>
      <c r="Y3548" t="s">
        <v>346</v>
      </c>
      <c r="Z3548" t="s">
        <v>346</v>
      </c>
      <c r="AA3548">
        <v>100</v>
      </c>
      <c r="AB3548" t="s">
        <v>54</v>
      </c>
      <c r="AC3548">
        <v>2435</v>
      </c>
      <c r="AD3548">
        <v>1</v>
      </c>
      <c r="AE3548" t="s">
        <v>55</v>
      </c>
      <c r="AF3548" t="s">
        <v>17703</v>
      </c>
      <c r="AG3548" t="s">
        <v>17704</v>
      </c>
      <c r="AH3548">
        <f t="shared" si="112"/>
        <v>0</v>
      </c>
      <c r="AI3548">
        <v>4122</v>
      </c>
      <c r="AJ3548">
        <v>9</v>
      </c>
      <c r="AK3548">
        <v>82</v>
      </c>
      <c r="AL3548">
        <v>76</v>
      </c>
      <c r="AM3548">
        <v>9</v>
      </c>
      <c r="AN3548">
        <v>442.78199999999998</v>
      </c>
      <c r="AO3548">
        <v>2</v>
      </c>
      <c r="AP3548">
        <v>19.32</v>
      </c>
      <c r="AQ3548">
        <v>18.920000000000002</v>
      </c>
      <c r="AR3548">
        <v>304600</v>
      </c>
      <c r="AS3548">
        <v>883.54909999999995</v>
      </c>
      <c r="AT3548">
        <v>0.3</v>
      </c>
      <c r="AU3548" t="s">
        <v>17705</v>
      </c>
      <c r="AV3548" t="s">
        <v>17704</v>
      </c>
      <c r="AW3548" t="s">
        <v>59</v>
      </c>
    </row>
    <row r="3549" spans="1:49" x14ac:dyDescent="0.15">
      <c r="A3549">
        <v>3135</v>
      </c>
      <c r="B3549">
        <v>3298</v>
      </c>
      <c r="C3549" t="s">
        <v>15571</v>
      </c>
      <c r="D3549" s="1" t="s">
        <v>17706</v>
      </c>
      <c r="E3549" s="1" t="s">
        <v>17706</v>
      </c>
      <c r="H3549" s="1" t="s">
        <v>17711</v>
      </c>
      <c r="J3549" t="b">
        <f t="shared" si="111"/>
        <v>0</v>
      </c>
      <c r="K3549" t="s">
        <v>280</v>
      </c>
      <c r="L3549" t="s">
        <v>17707</v>
      </c>
      <c r="M3549" t="s">
        <v>17708</v>
      </c>
      <c r="N3549" t="s">
        <v>17709</v>
      </c>
      <c r="O3549" t="s">
        <v>52</v>
      </c>
      <c r="P3549">
        <v>7304</v>
      </c>
      <c r="Q3549">
        <v>1766.0990400000001</v>
      </c>
      <c r="R3549">
        <v>880.88632280241802</v>
      </c>
      <c r="S3549" t="s">
        <v>53</v>
      </c>
      <c r="T3549" t="s">
        <v>53</v>
      </c>
      <c r="U3549">
        <v>1759.75771054447</v>
      </c>
      <c r="V3549">
        <v>0</v>
      </c>
      <c r="W3549">
        <v>0.216899056215453</v>
      </c>
      <c r="AA3549">
        <v>100</v>
      </c>
      <c r="AB3549" t="s">
        <v>54</v>
      </c>
      <c r="AC3549">
        <v>1909</v>
      </c>
      <c r="AD3549">
        <v>1</v>
      </c>
      <c r="AE3549" t="s">
        <v>55</v>
      </c>
      <c r="AF3549" t="s">
        <v>17710</v>
      </c>
      <c r="AG3549" t="s">
        <v>17711</v>
      </c>
      <c r="AH3549">
        <f t="shared" si="112"/>
        <v>0</v>
      </c>
      <c r="AI3549">
        <v>7304</v>
      </c>
      <c r="AJ3549">
        <v>15</v>
      </c>
      <c r="AK3549">
        <v>86</v>
      </c>
      <c r="AL3549">
        <v>79</v>
      </c>
      <c r="AM3549">
        <v>15</v>
      </c>
      <c r="AN3549">
        <v>880.88620000000003</v>
      </c>
      <c r="AO3549">
        <v>2</v>
      </c>
      <c r="AP3549">
        <v>29.45</v>
      </c>
      <c r="AQ3549">
        <v>29.66</v>
      </c>
      <c r="AR3549">
        <v>4860700</v>
      </c>
      <c r="AS3549">
        <v>1759.7575999999999</v>
      </c>
      <c r="AT3549">
        <v>0.2</v>
      </c>
      <c r="AU3549" t="s">
        <v>17712</v>
      </c>
      <c r="AV3549" t="s">
        <v>17711</v>
      </c>
      <c r="AW3549" t="s">
        <v>59</v>
      </c>
    </row>
    <row r="3550" spans="1:49" x14ac:dyDescent="0.15">
      <c r="A3550">
        <v>3136</v>
      </c>
      <c r="B3550">
        <v>3299</v>
      </c>
      <c r="C3550" t="s">
        <v>196</v>
      </c>
      <c r="D3550" s="1" t="s">
        <v>17713</v>
      </c>
      <c r="E3550" s="1" t="s">
        <v>17717</v>
      </c>
      <c r="H3550" s="1" t="s">
        <v>17717</v>
      </c>
      <c r="J3550" t="b">
        <f t="shared" si="111"/>
        <v>1</v>
      </c>
      <c r="K3550" t="s">
        <v>435</v>
      </c>
      <c r="L3550" t="s">
        <v>198</v>
      </c>
      <c r="M3550" t="s">
        <v>17714</v>
      </c>
      <c r="N3550" t="s">
        <v>17715</v>
      </c>
      <c r="O3550" t="s">
        <v>52</v>
      </c>
      <c r="P3550">
        <v>7886</v>
      </c>
      <c r="Q3550">
        <v>1868.00622</v>
      </c>
      <c r="R3550">
        <v>577.79006831285301</v>
      </c>
      <c r="S3550" t="s">
        <v>53</v>
      </c>
      <c r="T3550" t="s">
        <v>53</v>
      </c>
      <c r="U3550">
        <v>1153.5655401188501</v>
      </c>
      <c r="V3550">
        <v>0</v>
      </c>
      <c r="W3550">
        <v>3.7706803743203302E-2</v>
      </c>
      <c r="AA3550">
        <v>100</v>
      </c>
      <c r="AB3550" t="s">
        <v>54</v>
      </c>
      <c r="AC3550">
        <v>305</v>
      </c>
      <c r="AD3550">
        <v>1</v>
      </c>
      <c r="AE3550" t="s">
        <v>55</v>
      </c>
      <c r="AF3550" t="s">
        <v>17716</v>
      </c>
      <c r="AG3550" t="s">
        <v>17717</v>
      </c>
      <c r="AH3550">
        <f t="shared" si="112"/>
        <v>0</v>
      </c>
      <c r="AI3550">
        <v>7886</v>
      </c>
      <c r="AJ3550">
        <v>9</v>
      </c>
      <c r="AK3550">
        <v>95</v>
      </c>
      <c r="AL3550">
        <v>97</v>
      </c>
      <c r="AM3550">
        <v>9</v>
      </c>
      <c r="AN3550">
        <v>577.78989999999999</v>
      </c>
      <c r="AO3550">
        <v>2</v>
      </c>
      <c r="AP3550">
        <v>31.1</v>
      </c>
      <c r="AQ3550">
        <v>30.54</v>
      </c>
      <c r="AR3550">
        <v>75496000</v>
      </c>
      <c r="AS3550">
        <v>1153.5654</v>
      </c>
      <c r="AT3550">
        <v>-0.1</v>
      </c>
      <c r="AU3550" t="s">
        <v>17718</v>
      </c>
      <c r="AV3550" t="s">
        <v>17717</v>
      </c>
      <c r="AW3550" t="s">
        <v>59</v>
      </c>
    </row>
    <row r="3551" spans="1:49" x14ac:dyDescent="0.15">
      <c r="A3551">
        <v>3137</v>
      </c>
      <c r="B3551">
        <v>3300</v>
      </c>
      <c r="C3551" t="s">
        <v>179</v>
      </c>
      <c r="D3551" s="1" t="s">
        <v>8453</v>
      </c>
      <c r="E3551" s="1" t="s">
        <v>8453</v>
      </c>
      <c r="F3551" t="s">
        <v>185</v>
      </c>
      <c r="H3551" s="1" t="s">
        <v>8453</v>
      </c>
      <c r="I3551" t="s">
        <v>142</v>
      </c>
      <c r="J3551" t="b">
        <f t="shared" si="111"/>
        <v>1</v>
      </c>
      <c r="K3551" t="s">
        <v>111</v>
      </c>
      <c r="L3551" t="s">
        <v>386</v>
      </c>
      <c r="M3551" t="s">
        <v>8454</v>
      </c>
      <c r="N3551" t="s">
        <v>17719</v>
      </c>
      <c r="O3551" t="s">
        <v>52</v>
      </c>
      <c r="P3551">
        <v>4330</v>
      </c>
      <c r="Q3551">
        <v>1211.41722</v>
      </c>
      <c r="R3551">
        <v>557.26270313007797</v>
      </c>
      <c r="S3551" t="s">
        <v>66</v>
      </c>
      <c r="T3551" t="s">
        <v>66</v>
      </c>
      <c r="U3551">
        <v>1668.76650140636</v>
      </c>
      <c r="V3551">
        <v>0</v>
      </c>
      <c r="W3551">
        <v>-0.132442940788779</v>
      </c>
      <c r="X3551" t="s">
        <v>186</v>
      </c>
      <c r="Y3551" t="s">
        <v>187</v>
      </c>
      <c r="Z3551" t="s">
        <v>187</v>
      </c>
      <c r="AA3551">
        <v>100</v>
      </c>
      <c r="AB3551" t="s">
        <v>54</v>
      </c>
      <c r="AC3551">
        <v>327</v>
      </c>
      <c r="AD3551">
        <v>1</v>
      </c>
      <c r="AE3551" t="s">
        <v>55</v>
      </c>
      <c r="AF3551" t="s">
        <v>17720</v>
      </c>
      <c r="AG3551" t="s">
        <v>17721</v>
      </c>
      <c r="AH3551">
        <f t="shared" si="112"/>
        <v>1</v>
      </c>
      <c r="AI3551">
        <v>4330</v>
      </c>
      <c r="AJ3551">
        <v>14</v>
      </c>
      <c r="AK3551">
        <v>95</v>
      </c>
      <c r="AL3551">
        <v>97</v>
      </c>
      <c r="AM3551">
        <v>14</v>
      </c>
      <c r="AN3551">
        <v>557.26329999999996</v>
      </c>
      <c r="AO3551">
        <v>3</v>
      </c>
      <c r="AP3551">
        <v>20.21</v>
      </c>
      <c r="AQ3551">
        <v>19.670000000000002</v>
      </c>
      <c r="AR3551">
        <v>2151600</v>
      </c>
      <c r="AS3551">
        <v>1668.7664</v>
      </c>
      <c r="AT3551">
        <v>1</v>
      </c>
      <c r="AU3551" t="s">
        <v>17722</v>
      </c>
      <c r="AV3551" t="s">
        <v>17721</v>
      </c>
      <c r="AW3551" t="s">
        <v>59</v>
      </c>
    </row>
    <row r="3552" spans="1:49" x14ac:dyDescent="0.15">
      <c r="A3552">
        <v>3138</v>
      </c>
      <c r="B3552">
        <v>3301</v>
      </c>
      <c r="C3552" t="s">
        <v>2245</v>
      </c>
      <c r="D3552" s="1" t="s">
        <v>2246</v>
      </c>
      <c r="E3552" s="1" t="s">
        <v>2246</v>
      </c>
      <c r="F3552" t="s">
        <v>1890</v>
      </c>
      <c r="H3552" s="1" t="s">
        <v>17725</v>
      </c>
      <c r="I3552" t="s">
        <v>142</v>
      </c>
      <c r="J3552" t="b">
        <f t="shared" si="111"/>
        <v>0</v>
      </c>
      <c r="K3552" t="s">
        <v>497</v>
      </c>
      <c r="L3552" t="s">
        <v>2247</v>
      </c>
      <c r="M3552" t="s">
        <v>2248</v>
      </c>
      <c r="N3552" t="s">
        <v>2249</v>
      </c>
      <c r="O3552" t="s">
        <v>52</v>
      </c>
      <c r="P3552">
        <v>8101</v>
      </c>
      <c r="Q3552">
        <v>1904.63058</v>
      </c>
      <c r="R3552">
        <v>851.86822636993304</v>
      </c>
      <c r="S3552" t="s">
        <v>53</v>
      </c>
      <c r="T3552" t="s">
        <v>53</v>
      </c>
      <c r="U3552">
        <v>1701.7192168607701</v>
      </c>
      <c r="V3552">
        <v>0</v>
      </c>
      <c r="W3552">
        <v>1.5747445517601499</v>
      </c>
      <c r="X3552" t="s">
        <v>1891</v>
      </c>
      <c r="Y3552" t="s">
        <v>1892</v>
      </c>
      <c r="Z3552" t="s">
        <v>1892</v>
      </c>
      <c r="AA3552">
        <v>100</v>
      </c>
      <c r="AB3552" t="s">
        <v>54</v>
      </c>
      <c r="AC3552">
        <v>3313</v>
      </c>
      <c r="AD3552">
        <v>1</v>
      </c>
      <c r="AE3552" t="s">
        <v>55</v>
      </c>
      <c r="AF3552" t="s">
        <v>17723</v>
      </c>
      <c r="AG3552" t="s">
        <v>17724</v>
      </c>
      <c r="AH3552">
        <f t="shared" si="112"/>
        <v>1</v>
      </c>
      <c r="AI3552">
        <v>8101</v>
      </c>
      <c r="AJ3552">
        <v>14</v>
      </c>
      <c r="AK3552">
        <v>75</v>
      </c>
      <c r="AL3552">
        <v>74</v>
      </c>
      <c r="AM3552">
        <v>14</v>
      </c>
      <c r="AN3552">
        <v>851.87099999999998</v>
      </c>
      <c r="AO3552">
        <v>2</v>
      </c>
      <c r="AP3552">
        <v>31.37</v>
      </c>
      <c r="AQ3552">
        <v>29.95</v>
      </c>
      <c r="AR3552">
        <v>2963900</v>
      </c>
      <c r="AS3552">
        <v>1701.7230999999999</v>
      </c>
      <c r="AT3552">
        <v>2.6</v>
      </c>
      <c r="AU3552" t="s">
        <v>17726</v>
      </c>
      <c r="AV3552" t="s">
        <v>17724</v>
      </c>
      <c r="AW3552" t="s">
        <v>59</v>
      </c>
    </row>
    <row r="3553" spans="1:49" x14ac:dyDescent="0.15">
      <c r="A3553">
        <v>3139</v>
      </c>
      <c r="B3553">
        <v>3302</v>
      </c>
      <c r="C3553" t="s">
        <v>17727</v>
      </c>
      <c r="D3553" s="1" t="s">
        <v>17728</v>
      </c>
      <c r="E3553" s="1" t="s">
        <v>17735</v>
      </c>
      <c r="H3553" s="1" t="s">
        <v>17732</v>
      </c>
      <c r="J3553" t="b">
        <f t="shared" si="111"/>
        <v>0</v>
      </c>
      <c r="K3553" t="s">
        <v>233</v>
      </c>
      <c r="L3553" t="s">
        <v>958</v>
      </c>
      <c r="M3553" t="s">
        <v>17729</v>
      </c>
      <c r="N3553" t="s">
        <v>17730</v>
      </c>
      <c r="O3553" t="s">
        <v>52</v>
      </c>
      <c r="P3553">
        <v>7855</v>
      </c>
      <c r="Q3553">
        <v>1863.6649199999999</v>
      </c>
      <c r="R3553">
        <v>630.80479378448695</v>
      </c>
      <c r="S3553" t="s">
        <v>53</v>
      </c>
      <c r="T3553" t="s">
        <v>53</v>
      </c>
      <c r="U3553">
        <v>1259.59348620219</v>
      </c>
      <c r="V3553">
        <v>0</v>
      </c>
      <c r="W3553">
        <v>1.2273488367868699</v>
      </c>
      <c r="AA3553">
        <v>100</v>
      </c>
      <c r="AB3553" t="s">
        <v>54</v>
      </c>
      <c r="AC3553">
        <v>6381</v>
      </c>
      <c r="AD3553">
        <v>1</v>
      </c>
      <c r="AE3553" t="s">
        <v>55</v>
      </c>
      <c r="AF3553" t="s">
        <v>17731</v>
      </c>
      <c r="AG3553" t="s">
        <v>17732</v>
      </c>
      <c r="AH3553">
        <f t="shared" si="112"/>
        <v>0</v>
      </c>
      <c r="AI3553">
        <v>7855</v>
      </c>
      <c r="AJ3553">
        <v>5</v>
      </c>
      <c r="AK3553">
        <v>50</v>
      </c>
      <c r="AL3553">
        <v>57</v>
      </c>
      <c r="AM3553">
        <v>5</v>
      </c>
      <c r="AN3553">
        <v>631.39279999999997</v>
      </c>
      <c r="AO3553">
        <v>1</v>
      </c>
      <c r="AP3553">
        <v>31.14</v>
      </c>
      <c r="AQ3553">
        <v>24.22</v>
      </c>
      <c r="AR3553">
        <v>5702100</v>
      </c>
      <c r="AS3553">
        <v>630.38530000000003</v>
      </c>
      <c r="AT3553">
        <v>0.4</v>
      </c>
      <c r="AU3553" t="s">
        <v>17733</v>
      </c>
      <c r="AV3553" t="s">
        <v>17732</v>
      </c>
      <c r="AW3553" t="s">
        <v>59</v>
      </c>
    </row>
    <row r="3554" spans="1:49" x14ac:dyDescent="0.15">
      <c r="A3554">
        <v>3139</v>
      </c>
      <c r="B3554">
        <v>3302</v>
      </c>
      <c r="C3554" t="s">
        <v>17727</v>
      </c>
      <c r="D3554" s="1" t="s">
        <v>17728</v>
      </c>
      <c r="E3554" s="1" t="s">
        <v>17735</v>
      </c>
      <c r="H3554" s="1" t="s">
        <v>17735</v>
      </c>
      <c r="J3554" t="b">
        <f t="shared" si="111"/>
        <v>1</v>
      </c>
      <c r="K3554" t="s">
        <v>233</v>
      </c>
      <c r="L3554" t="s">
        <v>958</v>
      </c>
      <c r="M3554" t="s">
        <v>17729</v>
      </c>
      <c r="N3554" t="s">
        <v>17730</v>
      </c>
      <c r="O3554" t="s">
        <v>52</v>
      </c>
      <c r="P3554">
        <v>7855</v>
      </c>
      <c r="Q3554">
        <v>1863.6649199999999</v>
      </c>
      <c r="R3554">
        <v>630.80479378448695</v>
      </c>
      <c r="S3554" t="s">
        <v>53</v>
      </c>
      <c r="T3554" t="s">
        <v>53</v>
      </c>
      <c r="U3554">
        <v>1259.59348620219</v>
      </c>
      <c r="V3554">
        <v>0</v>
      </c>
      <c r="W3554">
        <v>1.2273488367868699</v>
      </c>
      <c r="AA3554">
        <v>100</v>
      </c>
      <c r="AB3554" t="s">
        <v>54</v>
      </c>
      <c r="AC3554">
        <v>1432</v>
      </c>
      <c r="AD3554">
        <v>1</v>
      </c>
      <c r="AE3554" t="s">
        <v>55</v>
      </c>
      <c r="AF3554" t="s">
        <v>17734</v>
      </c>
      <c r="AG3554" t="s">
        <v>17735</v>
      </c>
      <c r="AH3554">
        <f t="shared" si="112"/>
        <v>0</v>
      </c>
      <c r="AI3554">
        <v>7855</v>
      </c>
      <c r="AJ3554">
        <v>10</v>
      </c>
      <c r="AK3554">
        <v>89</v>
      </c>
      <c r="AL3554">
        <v>89</v>
      </c>
      <c r="AM3554">
        <v>10</v>
      </c>
      <c r="AN3554">
        <v>630.80370000000005</v>
      </c>
      <c r="AO3554">
        <v>2</v>
      </c>
      <c r="AP3554">
        <v>30.91</v>
      </c>
      <c r="AQ3554">
        <v>32.04</v>
      </c>
      <c r="AR3554">
        <v>15638000</v>
      </c>
      <c r="AS3554">
        <v>1259.5934999999999</v>
      </c>
      <c r="AT3554">
        <v>-0.5</v>
      </c>
      <c r="AU3554" t="s">
        <v>17736</v>
      </c>
      <c r="AV3554" t="s">
        <v>17735</v>
      </c>
      <c r="AW3554" t="s">
        <v>59</v>
      </c>
    </row>
    <row r="3555" spans="1:49" x14ac:dyDescent="0.15">
      <c r="A3555">
        <v>3140</v>
      </c>
      <c r="B3555">
        <v>3303</v>
      </c>
      <c r="C3555" t="s">
        <v>4050</v>
      </c>
      <c r="D3555" s="1" t="s">
        <v>17737</v>
      </c>
      <c r="E3555" s="1" t="s">
        <v>17737</v>
      </c>
      <c r="H3555" s="1" t="s">
        <v>17742</v>
      </c>
      <c r="J3555" t="b">
        <f t="shared" si="111"/>
        <v>0</v>
      </c>
      <c r="K3555" t="s">
        <v>17738</v>
      </c>
      <c r="L3555" t="s">
        <v>156</v>
      </c>
      <c r="M3555" t="s">
        <v>17739</v>
      </c>
      <c r="N3555" t="s">
        <v>17740</v>
      </c>
      <c r="O3555" t="s">
        <v>52</v>
      </c>
      <c r="P3555">
        <v>5496</v>
      </c>
      <c r="Q3555">
        <v>1463.5567799999999</v>
      </c>
      <c r="R3555">
        <v>751.36898975620898</v>
      </c>
      <c r="S3555" t="s">
        <v>53</v>
      </c>
      <c r="T3555" t="s">
        <v>53</v>
      </c>
      <c r="U3555">
        <v>1500.7208715432801</v>
      </c>
      <c r="V3555">
        <v>0</v>
      </c>
      <c r="W3555">
        <v>1.70025639371159</v>
      </c>
      <c r="AA3555">
        <v>100</v>
      </c>
      <c r="AB3555" t="s">
        <v>54</v>
      </c>
      <c r="AC3555">
        <v>1821</v>
      </c>
      <c r="AD3555">
        <v>1</v>
      </c>
      <c r="AE3555" t="s">
        <v>55</v>
      </c>
      <c r="AF3555" t="s">
        <v>17741</v>
      </c>
      <c r="AG3555" t="s">
        <v>17742</v>
      </c>
      <c r="AH3555">
        <f t="shared" si="112"/>
        <v>0</v>
      </c>
      <c r="AI3555">
        <v>5496</v>
      </c>
      <c r="AJ3555">
        <v>12</v>
      </c>
      <c r="AK3555">
        <v>86</v>
      </c>
      <c r="AL3555">
        <v>84</v>
      </c>
      <c r="AM3555">
        <v>12</v>
      </c>
      <c r="AN3555">
        <v>751.36879999999996</v>
      </c>
      <c r="AO3555">
        <v>2</v>
      </c>
      <c r="AP3555">
        <v>24.41</v>
      </c>
      <c r="AQ3555">
        <v>25.15</v>
      </c>
      <c r="AR3555">
        <v>728060</v>
      </c>
      <c r="AS3555">
        <v>1500.7207000000001</v>
      </c>
      <c r="AT3555">
        <v>1.5</v>
      </c>
      <c r="AU3555" t="s">
        <v>17743</v>
      </c>
      <c r="AV3555" t="s">
        <v>17742</v>
      </c>
      <c r="AW3555" t="s">
        <v>59</v>
      </c>
    </row>
    <row r="3556" spans="1:49" x14ac:dyDescent="0.15">
      <c r="A3556">
        <v>3141</v>
      </c>
      <c r="B3556">
        <v>3304</v>
      </c>
      <c r="C3556" t="s">
        <v>2498</v>
      </c>
      <c r="D3556" s="1" t="s">
        <v>2499</v>
      </c>
      <c r="E3556" s="1" t="s">
        <v>2499</v>
      </c>
      <c r="F3556" t="s">
        <v>3056</v>
      </c>
      <c r="H3556" s="1" t="s">
        <v>2499</v>
      </c>
      <c r="I3556" t="s">
        <v>142</v>
      </c>
      <c r="J3556" t="b">
        <f t="shared" si="111"/>
        <v>1</v>
      </c>
      <c r="K3556" t="s">
        <v>2500</v>
      </c>
      <c r="L3556" t="s">
        <v>2501</v>
      </c>
      <c r="M3556" t="s">
        <v>2502</v>
      </c>
      <c r="N3556" t="s">
        <v>2503</v>
      </c>
      <c r="O3556" t="s">
        <v>52</v>
      </c>
      <c r="P3556">
        <v>3832</v>
      </c>
      <c r="Q3556">
        <v>1081.77648</v>
      </c>
      <c r="R3556">
        <v>401.858573770634</v>
      </c>
      <c r="S3556" t="s">
        <v>66</v>
      </c>
      <c r="T3556" t="s">
        <v>66</v>
      </c>
      <c r="U3556">
        <v>1202.5536126195</v>
      </c>
      <c r="V3556">
        <v>0</v>
      </c>
      <c r="W3556">
        <v>0.23166693372234601</v>
      </c>
      <c r="X3556" t="s">
        <v>2095</v>
      </c>
      <c r="Y3556" t="s">
        <v>2096</v>
      </c>
      <c r="Z3556" t="s">
        <v>2096</v>
      </c>
      <c r="AA3556">
        <v>100</v>
      </c>
      <c r="AB3556" t="s">
        <v>54</v>
      </c>
      <c r="AC3556">
        <v>2811</v>
      </c>
      <c r="AD3556">
        <v>1</v>
      </c>
      <c r="AE3556" t="s">
        <v>55</v>
      </c>
      <c r="AF3556" t="s">
        <v>3057</v>
      </c>
      <c r="AG3556" t="s">
        <v>3058</v>
      </c>
      <c r="AH3556">
        <f t="shared" si="112"/>
        <v>2</v>
      </c>
      <c r="AI3556">
        <v>3832</v>
      </c>
      <c r="AJ3556">
        <v>11</v>
      </c>
      <c r="AK3556">
        <v>79</v>
      </c>
      <c r="AL3556">
        <v>70</v>
      </c>
      <c r="AM3556">
        <v>11</v>
      </c>
      <c r="AN3556">
        <v>401.85840000000002</v>
      </c>
      <c r="AO3556">
        <v>3</v>
      </c>
      <c r="AP3556">
        <v>17.77</v>
      </c>
      <c r="AQ3556">
        <v>17.97</v>
      </c>
      <c r="AR3556">
        <v>4519900</v>
      </c>
      <c r="AS3556">
        <v>1202.5536999999999</v>
      </c>
      <c r="AT3556">
        <v>-0.2</v>
      </c>
      <c r="AU3556" t="s">
        <v>17744</v>
      </c>
      <c r="AV3556" t="s">
        <v>3058</v>
      </c>
      <c r="AW3556" t="s">
        <v>59</v>
      </c>
    </row>
    <row r="3557" spans="1:49" x14ac:dyDescent="0.15">
      <c r="A3557">
        <v>3142</v>
      </c>
      <c r="B3557">
        <v>3305</v>
      </c>
      <c r="C3557" t="s">
        <v>422</v>
      </c>
      <c r="D3557" s="1" t="s">
        <v>17745</v>
      </c>
      <c r="E3557" s="1" t="s">
        <v>23290</v>
      </c>
      <c r="G3557" t="s">
        <v>17748</v>
      </c>
      <c r="H3557" s="1" t="s">
        <v>17750</v>
      </c>
      <c r="J3557" t="b">
        <f t="shared" si="111"/>
        <v>0</v>
      </c>
      <c r="K3557" t="s">
        <v>1417</v>
      </c>
      <c r="L3557" t="s">
        <v>6281</v>
      </c>
      <c r="M3557" t="s">
        <v>17746</v>
      </c>
      <c r="N3557" t="s">
        <v>17747</v>
      </c>
      <c r="O3557" t="s">
        <v>52</v>
      </c>
      <c r="P3557">
        <v>6806</v>
      </c>
      <c r="Q3557">
        <v>1685.2504799999999</v>
      </c>
      <c r="R3557">
        <v>917.46483992665401</v>
      </c>
      <c r="S3557" t="s">
        <v>53</v>
      </c>
      <c r="T3557" t="s">
        <v>53</v>
      </c>
      <c r="U3557">
        <v>1832.9124544474</v>
      </c>
      <c r="V3557">
        <v>0</v>
      </c>
      <c r="W3557">
        <v>1.4564460999650699</v>
      </c>
      <c r="AA3557">
        <v>100</v>
      </c>
      <c r="AB3557" t="s">
        <v>54</v>
      </c>
      <c r="AC3557">
        <v>5377</v>
      </c>
      <c r="AD3557">
        <v>1</v>
      </c>
      <c r="AE3557" t="s">
        <v>55</v>
      </c>
      <c r="AF3557" t="s">
        <v>17749</v>
      </c>
      <c r="AG3557" t="s">
        <v>17750</v>
      </c>
      <c r="AH3557">
        <f t="shared" si="112"/>
        <v>0</v>
      </c>
      <c r="AI3557">
        <v>6806</v>
      </c>
      <c r="AJ3557">
        <v>18</v>
      </c>
      <c r="AK3557">
        <v>59</v>
      </c>
      <c r="AL3557">
        <v>53</v>
      </c>
      <c r="AM3557">
        <v>18</v>
      </c>
      <c r="AN3557">
        <v>917.46310000000005</v>
      </c>
      <c r="AO3557">
        <v>2</v>
      </c>
      <c r="AP3557">
        <v>28.11</v>
      </c>
      <c r="AQ3557">
        <v>29.3</v>
      </c>
      <c r="AR3557">
        <v>3930800</v>
      </c>
      <c r="AS3557">
        <v>1832.8938000000001</v>
      </c>
      <c r="AT3557">
        <v>9.8000000000000007</v>
      </c>
      <c r="AU3557" t="s">
        <v>17751</v>
      </c>
      <c r="AV3557" t="s">
        <v>17750</v>
      </c>
      <c r="AW3557" t="s">
        <v>59</v>
      </c>
    </row>
    <row r="3558" spans="1:49" x14ac:dyDescent="0.15">
      <c r="A3558">
        <v>3142</v>
      </c>
      <c r="B3558">
        <v>3305</v>
      </c>
      <c r="C3558" t="s">
        <v>422</v>
      </c>
      <c r="D3558" s="1" t="s">
        <v>17745</v>
      </c>
      <c r="E3558" s="1" t="s">
        <v>23290</v>
      </c>
      <c r="G3558" t="s">
        <v>17748</v>
      </c>
      <c r="H3558" s="1" t="s">
        <v>17753</v>
      </c>
      <c r="I3558" t="s">
        <v>243</v>
      </c>
      <c r="J3558" t="b">
        <f t="shared" si="111"/>
        <v>0</v>
      </c>
      <c r="K3558" t="s">
        <v>1417</v>
      </c>
      <c r="L3558" t="s">
        <v>6281</v>
      </c>
      <c r="M3558" t="s">
        <v>17746</v>
      </c>
      <c r="N3558" t="s">
        <v>17747</v>
      </c>
      <c r="O3558" t="s">
        <v>52</v>
      </c>
      <c r="P3558">
        <v>6806</v>
      </c>
      <c r="Q3558">
        <v>1685.2504799999999</v>
      </c>
      <c r="R3558">
        <v>917.46483992665401</v>
      </c>
      <c r="S3558" t="s">
        <v>53</v>
      </c>
      <c r="T3558" t="s">
        <v>53</v>
      </c>
      <c r="U3558">
        <v>1832.9124544474</v>
      </c>
      <c r="V3558">
        <v>0</v>
      </c>
      <c r="W3558">
        <v>1.4564460999650699</v>
      </c>
      <c r="AA3558">
        <v>100</v>
      </c>
      <c r="AB3558" t="s">
        <v>54</v>
      </c>
      <c r="AC3558">
        <v>3095</v>
      </c>
      <c r="AD3558">
        <v>1</v>
      </c>
      <c r="AE3558" t="s">
        <v>55</v>
      </c>
      <c r="AF3558" t="s">
        <v>67</v>
      </c>
      <c r="AG3558" t="s">
        <v>17752</v>
      </c>
      <c r="AH3558">
        <f t="shared" si="112"/>
        <v>2</v>
      </c>
      <c r="AI3558">
        <v>6806</v>
      </c>
      <c r="AJ3558">
        <v>17</v>
      </c>
      <c r="AK3558">
        <v>77</v>
      </c>
      <c r="AL3558">
        <v>85</v>
      </c>
      <c r="AM3558">
        <v>17</v>
      </c>
      <c r="AN3558">
        <v>917.96579999999994</v>
      </c>
      <c r="AO3558">
        <v>2</v>
      </c>
      <c r="AP3558">
        <v>28.09</v>
      </c>
      <c r="AQ3558">
        <v>31.75</v>
      </c>
      <c r="AR3558">
        <v>0</v>
      </c>
      <c r="AS3558">
        <v>1833.915</v>
      </c>
      <c r="AT3558">
        <v>1.1000000000000001</v>
      </c>
      <c r="AU3558" t="s">
        <v>17754</v>
      </c>
      <c r="AV3558" t="s">
        <v>17752</v>
      </c>
      <c r="AW3558" t="s">
        <v>59</v>
      </c>
    </row>
    <row r="3559" spans="1:49" x14ac:dyDescent="0.15">
      <c r="A3559">
        <v>3144</v>
      </c>
      <c r="B3559">
        <v>3307</v>
      </c>
      <c r="C3559" t="s">
        <v>878</v>
      </c>
      <c r="D3559" s="1" t="s">
        <v>3431</v>
      </c>
      <c r="E3559" s="1" t="s">
        <v>3431</v>
      </c>
      <c r="H3559" s="1" t="s">
        <v>17755</v>
      </c>
      <c r="J3559" t="b">
        <f t="shared" si="111"/>
        <v>0</v>
      </c>
      <c r="K3559" t="s">
        <v>880</v>
      </c>
      <c r="L3559" t="s">
        <v>3432</v>
      </c>
      <c r="M3559" t="s">
        <v>3433</v>
      </c>
      <c r="N3559" t="s">
        <v>3434</v>
      </c>
      <c r="O3559" t="s">
        <v>52</v>
      </c>
      <c r="P3559">
        <v>9986</v>
      </c>
      <c r="Q3559">
        <v>2380.0327200000002</v>
      </c>
      <c r="R3559">
        <v>753.38330775417103</v>
      </c>
      <c r="S3559" t="s">
        <v>53</v>
      </c>
      <c r="T3559" t="s">
        <v>53</v>
      </c>
      <c r="U3559">
        <v>1504.7521716715601</v>
      </c>
      <c r="V3559">
        <v>0</v>
      </c>
      <c r="W3559">
        <v>-7.2404600108751799E-2</v>
      </c>
      <c r="AA3559">
        <v>100</v>
      </c>
      <c r="AB3559" t="s">
        <v>54</v>
      </c>
      <c r="AC3559">
        <v>2981</v>
      </c>
      <c r="AD3559">
        <v>1</v>
      </c>
      <c r="AE3559" t="s">
        <v>55</v>
      </c>
      <c r="AF3559" t="s">
        <v>11513</v>
      </c>
      <c r="AG3559" t="s">
        <v>17755</v>
      </c>
      <c r="AH3559">
        <f t="shared" si="112"/>
        <v>0</v>
      </c>
      <c r="AI3559">
        <v>9986</v>
      </c>
      <c r="AJ3559">
        <v>14</v>
      </c>
      <c r="AK3559">
        <v>78</v>
      </c>
      <c r="AL3559">
        <v>70</v>
      </c>
      <c r="AM3559">
        <v>14</v>
      </c>
      <c r="AN3559">
        <v>753.38310000000001</v>
      </c>
      <c r="AO3559">
        <v>2</v>
      </c>
      <c r="AP3559">
        <v>39.06</v>
      </c>
      <c r="AQ3559">
        <v>39.42</v>
      </c>
      <c r="AR3559">
        <v>17708000</v>
      </c>
      <c r="AS3559">
        <v>1504.7521999999999</v>
      </c>
      <c r="AT3559">
        <v>-0.4</v>
      </c>
      <c r="AU3559" t="s">
        <v>17756</v>
      </c>
      <c r="AV3559" t="s">
        <v>17755</v>
      </c>
      <c r="AW3559" t="s">
        <v>59</v>
      </c>
    </row>
    <row r="3560" spans="1:49" x14ac:dyDescent="0.15">
      <c r="A3560">
        <v>3145</v>
      </c>
      <c r="B3560">
        <v>3308</v>
      </c>
      <c r="C3560" t="s">
        <v>3910</v>
      </c>
      <c r="D3560" s="1" t="s">
        <v>17757</v>
      </c>
      <c r="E3560" s="1" t="s">
        <v>17760</v>
      </c>
      <c r="H3560" s="1" t="s">
        <v>17760</v>
      </c>
      <c r="J3560" t="b">
        <f t="shared" si="111"/>
        <v>1</v>
      </c>
      <c r="K3560" t="s">
        <v>497</v>
      </c>
      <c r="L3560" t="s">
        <v>6134</v>
      </c>
      <c r="M3560" t="s">
        <v>2951</v>
      </c>
      <c r="N3560" t="s">
        <v>17758</v>
      </c>
      <c r="O3560" t="s">
        <v>52</v>
      </c>
      <c r="P3560">
        <v>8968</v>
      </c>
      <c r="Q3560">
        <v>2100.1659599999998</v>
      </c>
      <c r="R3560">
        <v>811.93312023144904</v>
      </c>
      <c r="S3560" t="s">
        <v>53</v>
      </c>
      <c r="T3560" t="s">
        <v>53</v>
      </c>
      <c r="U3560">
        <v>1621.8497775378501</v>
      </c>
      <c r="V3560">
        <v>0</v>
      </c>
      <c r="W3560">
        <v>1.17620135365024</v>
      </c>
      <c r="AA3560">
        <v>100</v>
      </c>
      <c r="AB3560" t="s">
        <v>54</v>
      </c>
      <c r="AC3560">
        <v>560</v>
      </c>
      <c r="AD3560">
        <v>1</v>
      </c>
      <c r="AE3560" t="s">
        <v>55</v>
      </c>
      <c r="AF3560" t="s">
        <v>17759</v>
      </c>
      <c r="AG3560" t="s">
        <v>17760</v>
      </c>
      <c r="AH3560">
        <f t="shared" si="112"/>
        <v>0</v>
      </c>
      <c r="AI3560">
        <v>8968</v>
      </c>
      <c r="AJ3560">
        <v>16</v>
      </c>
      <c r="AK3560">
        <v>94</v>
      </c>
      <c r="AL3560">
        <v>91</v>
      </c>
      <c r="AM3560">
        <v>16</v>
      </c>
      <c r="AN3560">
        <v>811.9316</v>
      </c>
      <c r="AO3560">
        <v>2</v>
      </c>
      <c r="AP3560">
        <v>35.1</v>
      </c>
      <c r="AQ3560">
        <v>35.15</v>
      </c>
      <c r="AR3560">
        <v>5179700</v>
      </c>
      <c r="AS3560">
        <v>1621.8498999999999</v>
      </c>
      <c r="AT3560">
        <v>-0.7</v>
      </c>
      <c r="AU3560" t="s">
        <v>17761</v>
      </c>
      <c r="AV3560" t="s">
        <v>17760</v>
      </c>
      <c r="AW3560" t="s">
        <v>59</v>
      </c>
    </row>
    <row r="3561" spans="1:49" x14ac:dyDescent="0.15">
      <c r="A3561">
        <v>3146</v>
      </c>
      <c r="B3561">
        <v>3309</v>
      </c>
      <c r="C3561" t="s">
        <v>17762</v>
      </c>
      <c r="D3561" s="1" t="s">
        <v>17763</v>
      </c>
      <c r="E3561" s="1" t="s">
        <v>17763</v>
      </c>
      <c r="H3561" s="1" t="s">
        <v>17767</v>
      </c>
      <c r="J3561" t="b">
        <f t="shared" si="111"/>
        <v>0</v>
      </c>
      <c r="K3561" t="s">
        <v>889</v>
      </c>
      <c r="L3561" t="s">
        <v>3392</v>
      </c>
      <c r="M3561" t="s">
        <v>17764</v>
      </c>
      <c r="N3561" t="s">
        <v>17765</v>
      </c>
      <c r="O3561" t="s">
        <v>52</v>
      </c>
      <c r="P3561">
        <v>4998</v>
      </c>
      <c r="Q3561">
        <v>1366.09674</v>
      </c>
      <c r="R3561">
        <v>769.89616990673505</v>
      </c>
      <c r="S3561" t="s">
        <v>53</v>
      </c>
      <c r="T3561" t="s">
        <v>53</v>
      </c>
      <c r="U3561">
        <v>1537.77363539213</v>
      </c>
      <c r="V3561">
        <v>0</v>
      </c>
      <c r="W3561">
        <v>2.6961420714825399</v>
      </c>
      <c r="AA3561">
        <v>100</v>
      </c>
      <c r="AB3561" t="s">
        <v>54</v>
      </c>
      <c r="AC3561">
        <v>2712</v>
      </c>
      <c r="AD3561">
        <v>1</v>
      </c>
      <c r="AE3561" t="s">
        <v>55</v>
      </c>
      <c r="AF3561" t="s">
        <v>17766</v>
      </c>
      <c r="AG3561" t="s">
        <v>17767</v>
      </c>
      <c r="AH3561">
        <f t="shared" si="112"/>
        <v>0</v>
      </c>
      <c r="AI3561">
        <v>4998</v>
      </c>
      <c r="AJ3561">
        <v>16</v>
      </c>
      <c r="AK3561">
        <v>80</v>
      </c>
      <c r="AL3561">
        <v>71</v>
      </c>
      <c r="AM3561">
        <v>16</v>
      </c>
      <c r="AN3561">
        <v>769.89589999999998</v>
      </c>
      <c r="AO3561">
        <v>2</v>
      </c>
      <c r="AP3561">
        <v>22.74</v>
      </c>
      <c r="AQ3561">
        <v>22.8</v>
      </c>
      <c r="AR3561">
        <v>91285</v>
      </c>
      <c r="AS3561">
        <v>1537.7737</v>
      </c>
      <c r="AT3561">
        <v>2.2999999999999998</v>
      </c>
      <c r="AU3561" t="s">
        <v>17768</v>
      </c>
      <c r="AV3561" t="s">
        <v>17767</v>
      </c>
      <c r="AW3561" t="s">
        <v>59</v>
      </c>
    </row>
    <row r="3562" spans="1:49" x14ac:dyDescent="0.15">
      <c r="A3562">
        <v>3147</v>
      </c>
      <c r="B3562">
        <v>3310</v>
      </c>
      <c r="C3562" t="s">
        <v>17769</v>
      </c>
      <c r="D3562" s="1" t="s">
        <v>17770</v>
      </c>
      <c r="E3562" s="1" t="s">
        <v>17770</v>
      </c>
      <c r="H3562" s="1" t="s">
        <v>17773</v>
      </c>
      <c r="J3562" t="b">
        <f t="shared" si="111"/>
        <v>0</v>
      </c>
      <c r="K3562" t="s">
        <v>852</v>
      </c>
      <c r="L3562" t="s">
        <v>7114</v>
      </c>
      <c r="M3562" t="s">
        <v>1715</v>
      </c>
      <c r="N3562" t="s">
        <v>17771</v>
      </c>
      <c r="O3562" t="s">
        <v>52</v>
      </c>
      <c r="P3562">
        <v>4759</v>
      </c>
      <c r="Q3562">
        <v>1317.25134</v>
      </c>
      <c r="R3562">
        <v>687.33083779531898</v>
      </c>
      <c r="S3562" t="s">
        <v>53</v>
      </c>
      <c r="T3562" t="s">
        <v>53</v>
      </c>
      <c r="U3562">
        <v>1372.6470378966801</v>
      </c>
      <c r="V3562">
        <v>0</v>
      </c>
      <c r="W3562">
        <v>6.1659054003742497E-2</v>
      </c>
      <c r="AA3562">
        <v>100</v>
      </c>
      <c r="AB3562" t="s">
        <v>54</v>
      </c>
      <c r="AC3562">
        <v>788</v>
      </c>
      <c r="AD3562">
        <v>1</v>
      </c>
      <c r="AE3562" t="s">
        <v>55</v>
      </c>
      <c r="AF3562" t="s">
        <v>17772</v>
      </c>
      <c r="AG3562" t="s">
        <v>17773</v>
      </c>
      <c r="AH3562">
        <f t="shared" si="112"/>
        <v>0</v>
      </c>
      <c r="AI3562">
        <v>4759</v>
      </c>
      <c r="AJ3562">
        <v>15</v>
      </c>
      <c r="AK3562">
        <v>93</v>
      </c>
      <c r="AL3562">
        <v>90</v>
      </c>
      <c r="AM3562">
        <v>15</v>
      </c>
      <c r="AN3562">
        <v>687.33010000000002</v>
      </c>
      <c r="AO3562">
        <v>2</v>
      </c>
      <c r="AP3562">
        <v>21.92</v>
      </c>
      <c r="AQ3562">
        <v>22.15</v>
      </c>
      <c r="AR3562">
        <v>464400</v>
      </c>
      <c r="AS3562">
        <v>1372.6469999999999</v>
      </c>
      <c r="AT3562">
        <v>-1</v>
      </c>
      <c r="AU3562" t="s">
        <v>17774</v>
      </c>
      <c r="AV3562" t="s">
        <v>17773</v>
      </c>
      <c r="AW3562" t="s">
        <v>59</v>
      </c>
    </row>
    <row r="3563" spans="1:49" x14ac:dyDescent="0.15">
      <c r="A3563">
        <v>3148</v>
      </c>
      <c r="B3563">
        <v>3311</v>
      </c>
      <c r="C3563" t="s">
        <v>17775</v>
      </c>
      <c r="D3563" s="1" t="s">
        <v>17776</v>
      </c>
      <c r="E3563" s="1" t="s">
        <v>17776</v>
      </c>
      <c r="H3563" s="1" t="s">
        <v>17781</v>
      </c>
      <c r="J3563" t="b">
        <f t="shared" si="111"/>
        <v>0</v>
      </c>
      <c r="K3563" t="s">
        <v>1753</v>
      </c>
      <c r="L3563" t="s">
        <v>17777</v>
      </c>
      <c r="M3563" t="s">
        <v>17778</v>
      </c>
      <c r="N3563" t="s">
        <v>17779</v>
      </c>
      <c r="O3563" t="s">
        <v>52</v>
      </c>
      <c r="P3563">
        <v>7864</v>
      </c>
      <c r="Q3563">
        <v>1865.0663999999999</v>
      </c>
      <c r="R3563">
        <v>695.41423329817098</v>
      </c>
      <c r="S3563" t="s">
        <v>53</v>
      </c>
      <c r="T3563" t="s">
        <v>53</v>
      </c>
      <c r="U3563">
        <v>1388.8139840824799</v>
      </c>
      <c r="V3563">
        <v>0</v>
      </c>
      <c r="W3563">
        <v>-5.0631519593824698E-2</v>
      </c>
      <c r="AA3563">
        <v>100</v>
      </c>
      <c r="AB3563" t="s">
        <v>54</v>
      </c>
      <c r="AC3563">
        <v>3533</v>
      </c>
      <c r="AD3563">
        <v>1</v>
      </c>
      <c r="AE3563" t="s">
        <v>55</v>
      </c>
      <c r="AF3563" t="s">
        <v>17780</v>
      </c>
      <c r="AG3563" t="s">
        <v>17781</v>
      </c>
      <c r="AH3563">
        <f t="shared" si="112"/>
        <v>0</v>
      </c>
      <c r="AI3563">
        <v>7864</v>
      </c>
      <c r="AJ3563">
        <v>14</v>
      </c>
      <c r="AK3563">
        <v>74</v>
      </c>
      <c r="AL3563">
        <v>73</v>
      </c>
      <c r="AM3563">
        <v>14</v>
      </c>
      <c r="AN3563">
        <v>695.4135</v>
      </c>
      <c r="AO3563">
        <v>2</v>
      </c>
      <c r="AP3563">
        <v>31.06</v>
      </c>
      <c r="AQ3563">
        <v>29.13</v>
      </c>
      <c r="AR3563">
        <v>1997200</v>
      </c>
      <c r="AS3563">
        <v>1388.8140000000001</v>
      </c>
      <c r="AT3563">
        <v>-1.1000000000000001</v>
      </c>
      <c r="AU3563" t="s">
        <v>17782</v>
      </c>
      <c r="AV3563" t="s">
        <v>17781</v>
      </c>
      <c r="AW3563" t="s">
        <v>59</v>
      </c>
    </row>
    <row r="3564" spans="1:49" x14ac:dyDescent="0.15">
      <c r="A3564">
        <v>3149</v>
      </c>
      <c r="B3564">
        <v>3312</v>
      </c>
      <c r="C3564" t="s">
        <v>12511</v>
      </c>
      <c r="D3564" s="1" t="s">
        <v>17783</v>
      </c>
      <c r="E3564" s="1" t="s">
        <v>23291</v>
      </c>
      <c r="H3564" s="1" t="s">
        <v>17788</v>
      </c>
      <c r="J3564" t="b">
        <f t="shared" si="111"/>
        <v>0</v>
      </c>
      <c r="K3564" t="s">
        <v>17784</v>
      </c>
      <c r="L3564" t="s">
        <v>3844</v>
      </c>
      <c r="M3564" t="s">
        <v>17785</v>
      </c>
      <c r="N3564" t="s">
        <v>17786</v>
      </c>
      <c r="O3564" t="s">
        <v>52</v>
      </c>
      <c r="P3564">
        <v>7596</v>
      </c>
      <c r="Q3564">
        <v>1815.6232199999999</v>
      </c>
      <c r="R3564">
        <v>725.40693244783404</v>
      </c>
      <c r="S3564" t="s">
        <v>53</v>
      </c>
      <c r="T3564" t="s">
        <v>53</v>
      </c>
      <c r="U3564">
        <v>1448.79872794116</v>
      </c>
      <c r="V3564">
        <v>0</v>
      </c>
      <c r="W3564">
        <v>0.40254724135304099</v>
      </c>
      <c r="AA3564">
        <v>100</v>
      </c>
      <c r="AB3564" t="s">
        <v>54</v>
      </c>
      <c r="AC3564">
        <v>311</v>
      </c>
      <c r="AD3564">
        <v>1</v>
      </c>
      <c r="AE3564" t="s">
        <v>55</v>
      </c>
      <c r="AF3564" t="s">
        <v>17787</v>
      </c>
      <c r="AG3564" t="s">
        <v>17788</v>
      </c>
      <c r="AH3564">
        <f t="shared" si="112"/>
        <v>0</v>
      </c>
      <c r="AI3564">
        <v>7596</v>
      </c>
      <c r="AJ3564">
        <v>13</v>
      </c>
      <c r="AK3564">
        <v>95</v>
      </c>
      <c r="AL3564">
        <v>95</v>
      </c>
      <c r="AM3564">
        <v>13</v>
      </c>
      <c r="AN3564">
        <v>725.40689999999995</v>
      </c>
      <c r="AO3564">
        <v>2</v>
      </c>
      <c r="AP3564">
        <v>30.32</v>
      </c>
      <c r="AQ3564">
        <v>30.67</v>
      </c>
      <c r="AR3564">
        <v>5748900</v>
      </c>
      <c r="AS3564">
        <v>1448.7988</v>
      </c>
      <c r="AT3564">
        <v>0.3</v>
      </c>
      <c r="AU3564" t="s">
        <v>17789</v>
      </c>
      <c r="AV3564" t="s">
        <v>17788</v>
      </c>
      <c r="AW3564" t="s">
        <v>59</v>
      </c>
    </row>
    <row r="3565" spans="1:49" x14ac:dyDescent="0.15">
      <c r="A3565">
        <v>3150</v>
      </c>
      <c r="B3565">
        <v>3314</v>
      </c>
      <c r="C3565" t="s">
        <v>422</v>
      </c>
      <c r="D3565" s="1" t="s">
        <v>710</v>
      </c>
      <c r="E3565" s="1" t="s">
        <v>1960</v>
      </c>
      <c r="H3565" s="1" t="s">
        <v>1960</v>
      </c>
      <c r="J3565" t="b">
        <f t="shared" si="111"/>
        <v>1</v>
      </c>
      <c r="K3565" t="s">
        <v>711</v>
      </c>
      <c r="L3565" t="s">
        <v>642</v>
      </c>
      <c r="M3565" t="s">
        <v>712</v>
      </c>
      <c r="N3565" t="s">
        <v>713</v>
      </c>
      <c r="O3565" t="s">
        <v>52</v>
      </c>
      <c r="P3565">
        <v>4040</v>
      </c>
      <c r="Q3565">
        <v>1135.9218000000001</v>
      </c>
      <c r="R3565">
        <v>483.27681362707301</v>
      </c>
      <c r="S3565" t="s">
        <v>66</v>
      </c>
      <c r="T3565" t="s">
        <v>66</v>
      </c>
      <c r="U3565">
        <v>1446.8082299957</v>
      </c>
      <c r="V3565">
        <v>0</v>
      </c>
      <c r="W3565">
        <v>0.26312399876310499</v>
      </c>
      <c r="AA3565">
        <v>100</v>
      </c>
      <c r="AB3565" t="s">
        <v>54</v>
      </c>
      <c r="AC3565">
        <v>972</v>
      </c>
      <c r="AD3565">
        <v>1</v>
      </c>
      <c r="AE3565" t="s">
        <v>55</v>
      </c>
      <c r="AF3565" t="s">
        <v>67</v>
      </c>
      <c r="AG3565" t="s">
        <v>1960</v>
      </c>
      <c r="AH3565">
        <f t="shared" si="112"/>
        <v>0</v>
      </c>
      <c r="AI3565">
        <v>4040</v>
      </c>
      <c r="AJ3565">
        <v>12</v>
      </c>
      <c r="AK3565">
        <v>92</v>
      </c>
      <c r="AL3565">
        <v>99</v>
      </c>
      <c r="AM3565">
        <v>12</v>
      </c>
      <c r="AN3565">
        <v>483.27679999999998</v>
      </c>
      <c r="AO3565">
        <v>3</v>
      </c>
      <c r="AP3565">
        <v>18.93</v>
      </c>
      <c r="AQ3565">
        <v>20.38</v>
      </c>
      <c r="AR3565">
        <v>0</v>
      </c>
      <c r="AS3565">
        <v>1446.8081</v>
      </c>
      <c r="AT3565">
        <v>0.4</v>
      </c>
      <c r="AU3565" t="s">
        <v>17790</v>
      </c>
      <c r="AV3565" t="s">
        <v>1960</v>
      </c>
      <c r="AW3565" t="s">
        <v>59</v>
      </c>
    </row>
    <row r="3566" spans="1:49" x14ac:dyDescent="0.15">
      <c r="A3566">
        <v>3152</v>
      </c>
      <c r="B3566">
        <v>3316</v>
      </c>
      <c r="C3566" t="s">
        <v>3795</v>
      </c>
      <c r="D3566" s="1" t="s">
        <v>10716</v>
      </c>
      <c r="E3566" s="1" t="s">
        <v>23058</v>
      </c>
      <c r="H3566" s="1" t="s">
        <v>17792</v>
      </c>
      <c r="J3566" t="b">
        <f t="shared" si="111"/>
        <v>0</v>
      </c>
      <c r="K3566" t="s">
        <v>155</v>
      </c>
      <c r="L3566" t="s">
        <v>7056</v>
      </c>
      <c r="M3566" t="s">
        <v>10717</v>
      </c>
      <c r="N3566" t="s">
        <v>10718</v>
      </c>
      <c r="O3566" t="s">
        <v>52</v>
      </c>
      <c r="P3566">
        <v>6868</v>
      </c>
      <c r="Q3566">
        <v>1697.0503200000001</v>
      </c>
      <c r="R3566">
        <v>1052.08291560971</v>
      </c>
      <c r="S3566" t="s">
        <v>53</v>
      </c>
      <c r="T3566" t="s">
        <v>53</v>
      </c>
      <c r="U3566">
        <v>2102.1484020676899</v>
      </c>
      <c r="V3566">
        <v>0</v>
      </c>
      <c r="W3566">
        <v>1.36691794365847</v>
      </c>
      <c r="AA3566">
        <v>100</v>
      </c>
      <c r="AB3566" t="s">
        <v>54</v>
      </c>
      <c r="AC3566">
        <v>4078</v>
      </c>
      <c r="AD3566">
        <v>1</v>
      </c>
      <c r="AE3566" t="s">
        <v>55</v>
      </c>
      <c r="AF3566" t="s">
        <v>17791</v>
      </c>
      <c r="AG3566" t="s">
        <v>17792</v>
      </c>
      <c r="AH3566">
        <f t="shared" si="112"/>
        <v>0</v>
      </c>
      <c r="AI3566">
        <v>6868</v>
      </c>
      <c r="AJ3566">
        <v>20</v>
      </c>
      <c r="AK3566">
        <v>70</v>
      </c>
      <c r="AL3566">
        <v>70</v>
      </c>
      <c r="AM3566">
        <v>20</v>
      </c>
      <c r="AN3566">
        <v>1052.0827999999999</v>
      </c>
      <c r="AO3566">
        <v>2</v>
      </c>
      <c r="AP3566">
        <v>28.33</v>
      </c>
      <c r="AQ3566">
        <v>30.81</v>
      </c>
      <c r="AR3566">
        <v>1297300</v>
      </c>
      <c r="AS3566">
        <v>2102.1482000000001</v>
      </c>
      <c r="AT3566">
        <v>1.3</v>
      </c>
      <c r="AU3566" t="s">
        <v>17793</v>
      </c>
      <c r="AV3566" t="s">
        <v>17792</v>
      </c>
      <c r="AW3566" t="s">
        <v>59</v>
      </c>
    </row>
    <row r="3567" spans="1:49" x14ac:dyDescent="0.15">
      <c r="A3567">
        <v>3153</v>
      </c>
      <c r="B3567">
        <v>3318</v>
      </c>
      <c r="C3567" t="s">
        <v>2963</v>
      </c>
      <c r="D3567" s="1" t="s">
        <v>17794</v>
      </c>
      <c r="E3567" s="1" t="s">
        <v>17799</v>
      </c>
      <c r="H3567" s="1" t="s">
        <v>17799</v>
      </c>
      <c r="J3567" t="b">
        <f t="shared" si="111"/>
        <v>1</v>
      </c>
      <c r="K3567" t="s">
        <v>835</v>
      </c>
      <c r="L3567" t="s">
        <v>17795</v>
      </c>
      <c r="M3567" t="s">
        <v>17796</v>
      </c>
      <c r="N3567" t="s">
        <v>17797</v>
      </c>
      <c r="O3567" t="s">
        <v>52</v>
      </c>
      <c r="P3567">
        <v>6253</v>
      </c>
      <c r="Q3567">
        <v>1593.3254999999999</v>
      </c>
      <c r="R3567">
        <v>752.86059601032605</v>
      </c>
      <c r="S3567" t="s">
        <v>53</v>
      </c>
      <c r="T3567" t="s">
        <v>53</v>
      </c>
      <c r="U3567">
        <v>1503.7052810487901</v>
      </c>
      <c r="V3567">
        <v>0</v>
      </c>
      <c r="W3567">
        <v>0.90191960482352196</v>
      </c>
      <c r="AA3567">
        <v>100</v>
      </c>
      <c r="AB3567" t="s">
        <v>54</v>
      </c>
      <c r="AC3567">
        <v>665</v>
      </c>
      <c r="AD3567">
        <v>1</v>
      </c>
      <c r="AE3567" t="s">
        <v>55</v>
      </c>
      <c r="AF3567" t="s">
        <v>17798</v>
      </c>
      <c r="AG3567" t="s">
        <v>17799</v>
      </c>
      <c r="AH3567">
        <f t="shared" si="112"/>
        <v>0</v>
      </c>
      <c r="AI3567">
        <v>6253</v>
      </c>
      <c r="AJ3567">
        <v>13</v>
      </c>
      <c r="AK3567">
        <v>93</v>
      </c>
      <c r="AL3567">
        <v>93</v>
      </c>
      <c r="AM3567">
        <v>13</v>
      </c>
      <c r="AN3567">
        <v>752.86040000000003</v>
      </c>
      <c r="AO3567">
        <v>2</v>
      </c>
      <c r="AP3567">
        <v>26.61</v>
      </c>
      <c r="AQ3567">
        <v>26.08</v>
      </c>
      <c r="AR3567">
        <v>2386800</v>
      </c>
      <c r="AS3567">
        <v>1503.7053000000001</v>
      </c>
      <c r="AT3567">
        <v>0.6</v>
      </c>
      <c r="AU3567" t="s">
        <v>17800</v>
      </c>
      <c r="AV3567" t="s">
        <v>17799</v>
      </c>
      <c r="AW3567" t="s">
        <v>59</v>
      </c>
    </row>
    <row r="3568" spans="1:49" x14ac:dyDescent="0.15">
      <c r="A3568">
        <v>3154</v>
      </c>
      <c r="B3568">
        <v>3319</v>
      </c>
      <c r="C3568" t="s">
        <v>1817</v>
      </c>
      <c r="D3568" s="1" t="s">
        <v>1818</v>
      </c>
      <c r="E3568" s="1" t="s">
        <v>8177</v>
      </c>
      <c r="H3568" s="1" t="s">
        <v>17801</v>
      </c>
      <c r="J3568" t="b">
        <f t="shared" si="111"/>
        <v>0</v>
      </c>
      <c r="K3568" t="s">
        <v>1819</v>
      </c>
      <c r="L3568" t="s">
        <v>1820</v>
      </c>
      <c r="M3568" t="s">
        <v>1821</v>
      </c>
      <c r="N3568" t="s">
        <v>1822</v>
      </c>
      <c r="O3568" t="s">
        <v>52</v>
      </c>
      <c r="P3568">
        <v>8977</v>
      </c>
      <c r="Q3568">
        <v>2102.42292</v>
      </c>
      <c r="R3568">
        <v>1004.4504899577601</v>
      </c>
      <c r="S3568" t="s">
        <v>53</v>
      </c>
      <c r="T3568" t="s">
        <v>53</v>
      </c>
      <c r="U3568">
        <v>2006.8857645918999</v>
      </c>
      <c r="V3568">
        <v>0</v>
      </c>
      <c r="W3568">
        <v>0.329727654078184</v>
      </c>
      <c r="AA3568">
        <v>100</v>
      </c>
      <c r="AB3568" t="s">
        <v>54</v>
      </c>
      <c r="AC3568">
        <v>841</v>
      </c>
      <c r="AD3568">
        <v>1</v>
      </c>
      <c r="AE3568" t="s">
        <v>55</v>
      </c>
      <c r="AF3568" t="s">
        <v>8176</v>
      </c>
      <c r="AG3568" t="s">
        <v>17801</v>
      </c>
      <c r="AH3568">
        <f t="shared" si="112"/>
        <v>0</v>
      </c>
      <c r="AI3568">
        <v>8977</v>
      </c>
      <c r="AJ3568">
        <v>19</v>
      </c>
      <c r="AK3568">
        <v>92</v>
      </c>
      <c r="AL3568">
        <v>89</v>
      </c>
      <c r="AM3568">
        <v>19</v>
      </c>
      <c r="AN3568">
        <v>1004.4512</v>
      </c>
      <c r="AO3568">
        <v>2</v>
      </c>
      <c r="AP3568">
        <v>35.04</v>
      </c>
      <c r="AQ3568">
        <v>34.880000000000003</v>
      </c>
      <c r="AR3568">
        <v>81540000</v>
      </c>
      <c r="AS3568">
        <v>2006.8857</v>
      </c>
      <c r="AT3568">
        <v>1</v>
      </c>
      <c r="AU3568" t="s">
        <v>17802</v>
      </c>
      <c r="AV3568" t="s">
        <v>17801</v>
      </c>
      <c r="AW3568" t="s">
        <v>59</v>
      </c>
    </row>
    <row r="3569" spans="1:49" x14ac:dyDescent="0.15">
      <c r="A3569">
        <v>3155</v>
      </c>
      <c r="B3569">
        <v>3320</v>
      </c>
      <c r="C3569" t="s">
        <v>162</v>
      </c>
      <c r="D3569" s="1" t="s">
        <v>8693</v>
      </c>
      <c r="E3569" s="1" t="s">
        <v>8693</v>
      </c>
      <c r="H3569" s="1" t="s">
        <v>8693</v>
      </c>
      <c r="J3569" t="b">
        <f t="shared" si="111"/>
        <v>1</v>
      </c>
      <c r="K3569" t="s">
        <v>519</v>
      </c>
      <c r="L3569" t="s">
        <v>8694</v>
      </c>
      <c r="M3569" t="s">
        <v>388</v>
      </c>
      <c r="N3569" t="s">
        <v>8695</v>
      </c>
      <c r="O3569" t="s">
        <v>52</v>
      </c>
      <c r="P3569">
        <v>9517</v>
      </c>
      <c r="Q3569">
        <v>2250.4088999999999</v>
      </c>
      <c r="R3569">
        <v>582.315107191582</v>
      </c>
      <c r="S3569" t="s">
        <v>53</v>
      </c>
      <c r="T3569" t="s">
        <v>53</v>
      </c>
      <c r="U3569">
        <v>1162.6134933707799</v>
      </c>
      <c r="V3569">
        <v>0</v>
      </c>
      <c r="W3569">
        <v>1.86160617254848</v>
      </c>
      <c r="AA3569">
        <v>100</v>
      </c>
      <c r="AB3569" t="s">
        <v>54</v>
      </c>
      <c r="AC3569">
        <v>3155</v>
      </c>
      <c r="AD3569">
        <v>1</v>
      </c>
      <c r="AE3569" t="s">
        <v>55</v>
      </c>
      <c r="AF3569" t="s">
        <v>67</v>
      </c>
      <c r="AG3569" t="s">
        <v>8693</v>
      </c>
      <c r="AH3569">
        <f t="shared" si="112"/>
        <v>0</v>
      </c>
      <c r="AI3569">
        <v>9517</v>
      </c>
      <c r="AJ3569">
        <v>10</v>
      </c>
      <c r="AK3569">
        <v>77</v>
      </c>
      <c r="AL3569">
        <v>81</v>
      </c>
      <c r="AM3569">
        <v>10</v>
      </c>
      <c r="AN3569">
        <v>582.31510000000003</v>
      </c>
      <c r="AO3569">
        <v>2</v>
      </c>
      <c r="AP3569">
        <v>37.51</v>
      </c>
      <c r="AQ3569">
        <v>34.020000000000003</v>
      </c>
      <c r="AR3569">
        <v>0</v>
      </c>
      <c r="AS3569">
        <v>1162.6134999999999</v>
      </c>
      <c r="AT3569">
        <v>1.9</v>
      </c>
      <c r="AU3569" t="s">
        <v>17803</v>
      </c>
      <c r="AV3569" t="s">
        <v>8693</v>
      </c>
      <c r="AW3569" t="s">
        <v>59</v>
      </c>
    </row>
    <row r="3570" spans="1:49" x14ac:dyDescent="0.15">
      <c r="A3570">
        <v>3156</v>
      </c>
      <c r="B3570">
        <v>3321</v>
      </c>
      <c r="C3570" t="s">
        <v>3228</v>
      </c>
      <c r="D3570" s="1" t="s">
        <v>3504</v>
      </c>
      <c r="E3570" s="1" t="s">
        <v>10009</v>
      </c>
      <c r="H3570" s="1" t="s">
        <v>17805</v>
      </c>
      <c r="I3570" t="s">
        <v>142</v>
      </c>
      <c r="J3570" t="b">
        <f t="shared" si="111"/>
        <v>0</v>
      </c>
      <c r="K3570" t="s">
        <v>1072</v>
      </c>
      <c r="L3570" t="s">
        <v>3505</v>
      </c>
      <c r="M3570" t="s">
        <v>3506</v>
      </c>
      <c r="N3570" t="s">
        <v>10007</v>
      </c>
      <c r="O3570" t="s">
        <v>52</v>
      </c>
      <c r="P3570">
        <v>9380</v>
      </c>
      <c r="Q3570">
        <v>2211.6756</v>
      </c>
      <c r="R3570">
        <v>915.44533467265001</v>
      </c>
      <c r="S3570" t="s">
        <v>53</v>
      </c>
      <c r="T3570" t="s">
        <v>53</v>
      </c>
      <c r="U3570">
        <v>1828.8764457781599</v>
      </c>
      <c r="V3570">
        <v>0</v>
      </c>
      <c r="W3570">
        <v>-0.179894097859984</v>
      </c>
      <c r="AA3570">
        <v>100</v>
      </c>
      <c r="AB3570" t="s">
        <v>54</v>
      </c>
      <c r="AC3570">
        <v>3949</v>
      </c>
      <c r="AD3570">
        <v>1</v>
      </c>
      <c r="AE3570" t="s">
        <v>55</v>
      </c>
      <c r="AF3570" t="s">
        <v>10008</v>
      </c>
      <c r="AG3570" t="s">
        <v>17804</v>
      </c>
      <c r="AH3570">
        <f t="shared" si="112"/>
        <v>1</v>
      </c>
      <c r="AI3570">
        <v>9380</v>
      </c>
      <c r="AJ3570">
        <v>17</v>
      </c>
      <c r="AK3570">
        <v>71</v>
      </c>
      <c r="AL3570">
        <v>78</v>
      </c>
      <c r="AM3570">
        <v>17</v>
      </c>
      <c r="AN3570">
        <v>915.44529999999997</v>
      </c>
      <c r="AO3570">
        <v>2</v>
      </c>
      <c r="AP3570">
        <v>36.92</v>
      </c>
      <c r="AQ3570">
        <v>31.99</v>
      </c>
      <c r="AR3570">
        <v>10686000</v>
      </c>
      <c r="AS3570">
        <v>1828.8698999999999</v>
      </c>
      <c r="AT3570">
        <v>3.4</v>
      </c>
      <c r="AU3570" t="s">
        <v>17806</v>
      </c>
      <c r="AV3570" t="s">
        <v>17804</v>
      </c>
      <c r="AW3570" t="s">
        <v>59</v>
      </c>
    </row>
    <row r="3571" spans="1:49" x14ac:dyDescent="0.15">
      <c r="A3571">
        <v>3158</v>
      </c>
      <c r="B3571">
        <v>3323</v>
      </c>
      <c r="C3571" t="s">
        <v>6140</v>
      </c>
      <c r="D3571" s="1" t="s">
        <v>6141</v>
      </c>
      <c r="E3571" s="1" t="s">
        <v>6144</v>
      </c>
      <c r="H3571" s="1" t="s">
        <v>6144</v>
      </c>
      <c r="J3571" t="b">
        <f t="shared" si="111"/>
        <v>1</v>
      </c>
      <c r="K3571" t="s">
        <v>519</v>
      </c>
      <c r="L3571" t="s">
        <v>4697</v>
      </c>
      <c r="M3571" t="s">
        <v>785</v>
      </c>
      <c r="N3571" t="s">
        <v>6142</v>
      </c>
      <c r="O3571" t="s">
        <v>52</v>
      </c>
      <c r="P3571">
        <v>7076</v>
      </c>
      <c r="Q3571">
        <v>1733.5143</v>
      </c>
      <c r="R3571">
        <v>495.94501453355798</v>
      </c>
      <c r="S3571" t="s">
        <v>66</v>
      </c>
      <c r="T3571" t="s">
        <v>66</v>
      </c>
      <c r="U3571">
        <v>1484.8126466698</v>
      </c>
      <c r="V3571">
        <v>0</v>
      </c>
      <c r="W3571">
        <v>0.38144729571285801</v>
      </c>
      <c r="AA3571">
        <v>100</v>
      </c>
      <c r="AB3571" t="s">
        <v>54</v>
      </c>
      <c r="AC3571">
        <v>1954</v>
      </c>
      <c r="AD3571">
        <v>1</v>
      </c>
      <c r="AE3571" t="s">
        <v>55</v>
      </c>
      <c r="AF3571" t="s">
        <v>17807</v>
      </c>
      <c r="AG3571" t="s">
        <v>6144</v>
      </c>
      <c r="AH3571">
        <f t="shared" si="112"/>
        <v>0</v>
      </c>
      <c r="AI3571">
        <v>7076</v>
      </c>
      <c r="AJ3571">
        <v>12</v>
      </c>
      <c r="AK3571">
        <v>85</v>
      </c>
      <c r="AL3571">
        <v>86</v>
      </c>
      <c r="AM3571">
        <v>12</v>
      </c>
      <c r="AN3571">
        <v>495.94450000000001</v>
      </c>
      <c r="AO3571">
        <v>3</v>
      </c>
      <c r="AP3571">
        <v>28.78</v>
      </c>
      <c r="AQ3571">
        <v>30.36</v>
      </c>
      <c r="AR3571">
        <v>17854000</v>
      </c>
      <c r="AS3571">
        <v>1484.8125</v>
      </c>
      <c r="AT3571">
        <v>-0.5</v>
      </c>
      <c r="AU3571" t="s">
        <v>17808</v>
      </c>
      <c r="AV3571" t="s">
        <v>6144</v>
      </c>
      <c r="AW3571" t="s">
        <v>59</v>
      </c>
    </row>
    <row r="3572" spans="1:49" x14ac:dyDescent="0.15">
      <c r="A3572">
        <v>3159</v>
      </c>
      <c r="B3572">
        <v>3324</v>
      </c>
      <c r="C3572" t="s">
        <v>5131</v>
      </c>
      <c r="D3572" s="1" t="s">
        <v>17809</v>
      </c>
      <c r="E3572" s="1" t="s">
        <v>23292</v>
      </c>
      <c r="H3572" s="1" t="s">
        <v>17813</v>
      </c>
      <c r="J3572" t="b">
        <f t="shared" si="111"/>
        <v>0</v>
      </c>
      <c r="K3572" t="s">
        <v>435</v>
      </c>
      <c r="L3572" t="s">
        <v>5828</v>
      </c>
      <c r="M3572" t="s">
        <v>17810</v>
      </c>
      <c r="N3572" t="s">
        <v>17811</v>
      </c>
      <c r="O3572" t="s">
        <v>52</v>
      </c>
      <c r="P3572">
        <v>8946</v>
      </c>
      <c r="Q3572">
        <v>2093.6013600000001</v>
      </c>
      <c r="R3572">
        <v>888.93775687923903</v>
      </c>
      <c r="S3572" t="s">
        <v>53</v>
      </c>
      <c r="T3572" t="s">
        <v>53</v>
      </c>
      <c r="U3572">
        <v>1775.8577589389099</v>
      </c>
      <c r="V3572">
        <v>0</v>
      </c>
      <c r="W3572">
        <v>1.80096507615977</v>
      </c>
      <c r="AA3572">
        <v>100</v>
      </c>
      <c r="AB3572" t="s">
        <v>54</v>
      </c>
      <c r="AC3572">
        <v>2242</v>
      </c>
      <c r="AD3572">
        <v>1</v>
      </c>
      <c r="AE3572" t="s">
        <v>55</v>
      </c>
      <c r="AF3572" t="s">
        <v>17812</v>
      </c>
      <c r="AG3572" t="s">
        <v>17813</v>
      </c>
      <c r="AH3572">
        <f t="shared" si="112"/>
        <v>0</v>
      </c>
      <c r="AI3572">
        <v>8946</v>
      </c>
      <c r="AJ3572">
        <v>16</v>
      </c>
      <c r="AK3572">
        <v>83</v>
      </c>
      <c r="AL3572">
        <v>79</v>
      </c>
      <c r="AM3572">
        <v>16</v>
      </c>
      <c r="AN3572">
        <v>888.93650000000002</v>
      </c>
      <c r="AO3572">
        <v>2</v>
      </c>
      <c r="AP3572">
        <v>34.75</v>
      </c>
      <c r="AQ3572">
        <v>35.630000000000003</v>
      </c>
      <c r="AR3572">
        <v>3177100</v>
      </c>
      <c r="AS3572">
        <v>1775.8577</v>
      </c>
      <c r="AT3572">
        <v>0.4</v>
      </c>
      <c r="AU3572" t="s">
        <v>17814</v>
      </c>
      <c r="AV3572" t="s">
        <v>17813</v>
      </c>
      <c r="AW3572" t="s">
        <v>59</v>
      </c>
    </row>
    <row r="3573" spans="1:49" x14ac:dyDescent="0.15">
      <c r="A3573">
        <v>3160</v>
      </c>
      <c r="B3573">
        <v>3325</v>
      </c>
      <c r="C3573" t="s">
        <v>2413</v>
      </c>
      <c r="D3573" s="1" t="s">
        <v>7735</v>
      </c>
      <c r="E3573" s="1" t="s">
        <v>18300</v>
      </c>
      <c r="H3573" s="1" t="s">
        <v>17815</v>
      </c>
      <c r="J3573" t="b">
        <f t="shared" si="111"/>
        <v>0</v>
      </c>
      <c r="K3573" t="s">
        <v>435</v>
      </c>
      <c r="L3573" t="s">
        <v>7736</v>
      </c>
      <c r="M3573" t="s">
        <v>7737</v>
      </c>
      <c r="N3573" t="s">
        <v>7738</v>
      </c>
      <c r="O3573" t="s">
        <v>52</v>
      </c>
      <c r="P3573">
        <v>7313</v>
      </c>
      <c r="Q3573">
        <v>1767.47208</v>
      </c>
      <c r="R3573">
        <v>1155.0546181279001</v>
      </c>
      <c r="S3573" t="s">
        <v>53</v>
      </c>
      <c r="T3573" t="s">
        <v>53</v>
      </c>
      <c r="U3573">
        <v>2308.0971543404698</v>
      </c>
      <c r="V3573">
        <v>0</v>
      </c>
      <c r="W3573">
        <v>-1.06965316129688</v>
      </c>
      <c r="AA3573">
        <v>100</v>
      </c>
      <c r="AB3573" t="s">
        <v>54</v>
      </c>
      <c r="AC3573">
        <v>5257</v>
      </c>
      <c r="AD3573">
        <v>1</v>
      </c>
      <c r="AE3573" t="s">
        <v>55</v>
      </c>
      <c r="AF3573" t="s">
        <v>7739</v>
      </c>
      <c r="AG3573" t="s">
        <v>17815</v>
      </c>
      <c r="AH3573">
        <f t="shared" si="112"/>
        <v>0</v>
      </c>
      <c r="AI3573">
        <v>7313</v>
      </c>
      <c r="AJ3573">
        <v>22</v>
      </c>
      <c r="AK3573">
        <v>60</v>
      </c>
      <c r="AL3573">
        <v>53</v>
      </c>
      <c r="AM3573">
        <v>22</v>
      </c>
      <c r="AN3573">
        <v>1155.0568000000001</v>
      </c>
      <c r="AO3573">
        <v>2</v>
      </c>
      <c r="AP3573">
        <v>29.29</v>
      </c>
      <c r="AQ3573">
        <v>30.52</v>
      </c>
      <c r="AR3573">
        <v>6676900</v>
      </c>
      <c r="AS3573">
        <v>2308.0969</v>
      </c>
      <c r="AT3573">
        <v>0.9</v>
      </c>
      <c r="AU3573" t="s">
        <v>17816</v>
      </c>
      <c r="AV3573" t="s">
        <v>17815</v>
      </c>
      <c r="AW3573" t="s">
        <v>59</v>
      </c>
    </row>
    <row r="3574" spans="1:49" x14ac:dyDescent="0.15">
      <c r="A3574">
        <v>3162</v>
      </c>
      <c r="B3574">
        <v>3327</v>
      </c>
      <c r="C3574" t="s">
        <v>495</v>
      </c>
      <c r="D3574" s="1" t="s">
        <v>6041</v>
      </c>
      <c r="E3574" s="1" t="s">
        <v>22902</v>
      </c>
      <c r="H3574" s="1" t="s">
        <v>17817</v>
      </c>
      <c r="J3574" t="b">
        <f t="shared" si="111"/>
        <v>0</v>
      </c>
      <c r="K3574" t="s">
        <v>164</v>
      </c>
      <c r="L3574" t="s">
        <v>112</v>
      </c>
      <c r="M3574" t="s">
        <v>6042</v>
      </c>
      <c r="N3574" t="s">
        <v>6043</v>
      </c>
      <c r="O3574" t="s">
        <v>52</v>
      </c>
      <c r="P3574">
        <v>4469</v>
      </c>
      <c r="Q3574">
        <v>1247.1237000000001</v>
      </c>
      <c r="R3574">
        <v>643.65005090029001</v>
      </c>
      <c r="S3574" t="s">
        <v>66</v>
      </c>
      <c r="T3574" t="s">
        <v>66</v>
      </c>
      <c r="U3574">
        <v>1927.9275698342301</v>
      </c>
      <c r="V3574">
        <v>0</v>
      </c>
      <c r="W3574">
        <v>0.39020504830613101</v>
      </c>
      <c r="AA3574">
        <v>100</v>
      </c>
      <c r="AB3574" t="s">
        <v>54</v>
      </c>
      <c r="AC3574">
        <v>3772</v>
      </c>
      <c r="AD3574">
        <v>1</v>
      </c>
      <c r="AE3574" t="s">
        <v>55</v>
      </c>
      <c r="AF3574" t="s">
        <v>67</v>
      </c>
      <c r="AG3574" t="s">
        <v>17817</v>
      </c>
      <c r="AH3574">
        <f t="shared" si="112"/>
        <v>0</v>
      </c>
      <c r="AI3574">
        <v>4469</v>
      </c>
      <c r="AJ3574">
        <v>16</v>
      </c>
      <c r="AK3574">
        <v>72</v>
      </c>
      <c r="AL3574">
        <v>82</v>
      </c>
      <c r="AM3574">
        <v>16</v>
      </c>
      <c r="AN3574">
        <v>643.98410000000001</v>
      </c>
      <c r="AO3574">
        <v>3</v>
      </c>
      <c r="AP3574">
        <v>20.79</v>
      </c>
      <c r="AQ3574">
        <v>27.73</v>
      </c>
      <c r="AR3574">
        <v>0</v>
      </c>
      <c r="AS3574">
        <v>1928.9302</v>
      </c>
      <c r="AT3574">
        <v>0.1</v>
      </c>
      <c r="AU3574" t="s">
        <v>17818</v>
      </c>
      <c r="AV3574" t="s">
        <v>17817</v>
      </c>
      <c r="AW3574" t="s">
        <v>59</v>
      </c>
    </row>
    <row r="3575" spans="1:49" x14ac:dyDescent="0.15">
      <c r="A3575">
        <v>3163</v>
      </c>
      <c r="B3575">
        <v>3328</v>
      </c>
      <c r="C3575" t="s">
        <v>911</v>
      </c>
      <c r="D3575" s="1" t="s">
        <v>912</v>
      </c>
      <c r="E3575" s="1" t="s">
        <v>17820</v>
      </c>
      <c r="H3575" s="1" t="s">
        <v>17820</v>
      </c>
      <c r="J3575" t="b">
        <f t="shared" si="111"/>
        <v>1</v>
      </c>
      <c r="K3575" t="s">
        <v>913</v>
      </c>
      <c r="L3575" t="s">
        <v>914</v>
      </c>
      <c r="M3575" t="s">
        <v>915</v>
      </c>
      <c r="N3575" t="s">
        <v>916</v>
      </c>
      <c r="O3575" t="s">
        <v>52</v>
      </c>
      <c r="P3575">
        <v>5941</v>
      </c>
      <c r="Q3575">
        <v>1545.65904</v>
      </c>
      <c r="R3575">
        <v>820.95933507469499</v>
      </c>
      <c r="S3575" t="s">
        <v>53</v>
      </c>
      <c r="T3575" t="s">
        <v>53</v>
      </c>
      <c r="U3575">
        <v>1639.90458999203</v>
      </c>
      <c r="V3575">
        <v>0</v>
      </c>
      <c r="W3575">
        <v>-0.28794125863266701</v>
      </c>
      <c r="AA3575">
        <v>100</v>
      </c>
      <c r="AB3575" t="s">
        <v>54</v>
      </c>
      <c r="AC3575">
        <v>718</v>
      </c>
      <c r="AD3575">
        <v>1</v>
      </c>
      <c r="AE3575" t="s">
        <v>55</v>
      </c>
      <c r="AF3575" t="s">
        <v>17819</v>
      </c>
      <c r="AG3575" t="s">
        <v>17820</v>
      </c>
      <c r="AH3575">
        <f t="shared" si="112"/>
        <v>0</v>
      </c>
      <c r="AI3575">
        <v>5941</v>
      </c>
      <c r="AJ3575">
        <v>15</v>
      </c>
      <c r="AK3575">
        <v>93</v>
      </c>
      <c r="AL3575">
        <v>98</v>
      </c>
      <c r="AM3575">
        <v>15</v>
      </c>
      <c r="AN3575">
        <v>820.95950000000005</v>
      </c>
      <c r="AO3575">
        <v>2</v>
      </c>
      <c r="AP3575">
        <v>25.79</v>
      </c>
      <c r="AQ3575">
        <v>27.04</v>
      </c>
      <c r="AR3575">
        <v>6219600</v>
      </c>
      <c r="AS3575">
        <v>1639.9045000000001</v>
      </c>
      <c r="AT3575">
        <v>-0.1</v>
      </c>
      <c r="AU3575" t="s">
        <v>17821</v>
      </c>
      <c r="AV3575" t="s">
        <v>17820</v>
      </c>
      <c r="AW3575" t="s">
        <v>59</v>
      </c>
    </row>
    <row r="3576" spans="1:49" x14ac:dyDescent="0.15">
      <c r="A3576">
        <v>3165</v>
      </c>
      <c r="B3576">
        <v>3330</v>
      </c>
      <c r="C3576" t="s">
        <v>4819</v>
      </c>
      <c r="D3576" s="1" t="s">
        <v>15190</v>
      </c>
      <c r="E3576" s="1" t="s">
        <v>15193</v>
      </c>
      <c r="H3576" s="1" t="s">
        <v>17822</v>
      </c>
      <c r="J3576" t="b">
        <f t="shared" si="111"/>
        <v>0</v>
      </c>
      <c r="K3576" t="s">
        <v>300</v>
      </c>
      <c r="L3576" t="s">
        <v>3308</v>
      </c>
      <c r="M3576" t="s">
        <v>683</v>
      </c>
      <c r="N3576" t="s">
        <v>15191</v>
      </c>
      <c r="O3576" t="s">
        <v>52</v>
      </c>
      <c r="P3576">
        <v>4706</v>
      </c>
      <c r="Q3576">
        <v>1305.3089399999999</v>
      </c>
      <c r="R3576">
        <v>587.823754174035</v>
      </c>
      <c r="S3576" t="s">
        <v>53</v>
      </c>
      <c r="T3576" t="s">
        <v>53</v>
      </c>
      <c r="U3576">
        <v>1173.6353510141701</v>
      </c>
      <c r="V3576">
        <v>0</v>
      </c>
      <c r="W3576">
        <v>-2.03768121477201</v>
      </c>
      <c r="AA3576">
        <v>91.304347826086996</v>
      </c>
      <c r="AB3576" t="s">
        <v>54</v>
      </c>
      <c r="AC3576">
        <v>3425</v>
      </c>
      <c r="AD3576">
        <v>1</v>
      </c>
      <c r="AE3576" t="s">
        <v>55</v>
      </c>
      <c r="AF3576" t="s">
        <v>15192</v>
      </c>
      <c r="AG3576" t="s">
        <v>17822</v>
      </c>
      <c r="AH3576">
        <f t="shared" si="112"/>
        <v>0</v>
      </c>
      <c r="AI3576">
        <v>4706</v>
      </c>
      <c r="AJ3576">
        <v>11</v>
      </c>
      <c r="AK3576">
        <v>75</v>
      </c>
      <c r="AL3576">
        <v>70</v>
      </c>
      <c r="AM3576">
        <v>11</v>
      </c>
      <c r="AN3576">
        <v>587.82539999999995</v>
      </c>
      <c r="AO3576">
        <v>2</v>
      </c>
      <c r="AP3576">
        <v>21.53</v>
      </c>
      <c r="AQ3576">
        <v>22.42</v>
      </c>
      <c r="AR3576">
        <v>2268800</v>
      </c>
      <c r="AS3576">
        <v>1173.6394</v>
      </c>
      <c r="AT3576">
        <v>-2.7</v>
      </c>
      <c r="AU3576" t="s">
        <v>17823</v>
      </c>
      <c r="AV3576" t="s">
        <v>17822</v>
      </c>
      <c r="AW3576" t="s">
        <v>59</v>
      </c>
    </row>
    <row r="3577" spans="1:49" x14ac:dyDescent="0.15">
      <c r="A3577">
        <v>3166</v>
      </c>
      <c r="B3577">
        <v>3331</v>
      </c>
      <c r="C3577" t="s">
        <v>170</v>
      </c>
      <c r="D3577" s="1" t="s">
        <v>6962</v>
      </c>
      <c r="E3577" s="1" t="s">
        <v>6962</v>
      </c>
      <c r="H3577" s="1" t="s">
        <v>17825</v>
      </c>
      <c r="I3577" t="s">
        <v>142</v>
      </c>
      <c r="J3577" t="b">
        <f t="shared" si="111"/>
        <v>0</v>
      </c>
      <c r="K3577" t="s">
        <v>1799</v>
      </c>
      <c r="L3577" t="s">
        <v>505</v>
      </c>
      <c r="M3577" t="s">
        <v>2669</v>
      </c>
      <c r="N3577" t="s">
        <v>16417</v>
      </c>
      <c r="O3577" t="s">
        <v>52</v>
      </c>
      <c r="P3577">
        <v>8882</v>
      </c>
      <c r="Q3577">
        <v>2077.29684</v>
      </c>
      <c r="R3577">
        <v>808.89797493978699</v>
      </c>
      <c r="S3577" t="s">
        <v>53</v>
      </c>
      <c r="T3577" t="s">
        <v>53</v>
      </c>
      <c r="U3577">
        <v>1615.7803605653501</v>
      </c>
      <c r="V3577">
        <v>0</v>
      </c>
      <c r="W3577">
        <v>0.640613090490596</v>
      </c>
      <c r="AA3577">
        <v>100</v>
      </c>
      <c r="AB3577" t="s">
        <v>54</v>
      </c>
      <c r="AC3577">
        <v>2814</v>
      </c>
      <c r="AD3577">
        <v>1</v>
      </c>
      <c r="AE3577" t="s">
        <v>55</v>
      </c>
      <c r="AF3577" t="s">
        <v>16418</v>
      </c>
      <c r="AG3577" t="s">
        <v>17824</v>
      </c>
      <c r="AH3577">
        <f t="shared" si="112"/>
        <v>1</v>
      </c>
      <c r="AI3577">
        <v>8882</v>
      </c>
      <c r="AJ3577">
        <v>14</v>
      </c>
      <c r="AK3577">
        <v>79</v>
      </c>
      <c r="AL3577">
        <v>76</v>
      </c>
      <c r="AM3577">
        <v>14</v>
      </c>
      <c r="AN3577">
        <v>808.89829999999995</v>
      </c>
      <c r="AO3577">
        <v>2</v>
      </c>
      <c r="AP3577">
        <v>34.35</v>
      </c>
      <c r="AQ3577">
        <v>33.44</v>
      </c>
      <c r="AR3577">
        <v>36368000</v>
      </c>
      <c r="AS3577">
        <v>1615.7802999999999</v>
      </c>
      <c r="AT3577">
        <v>1.1000000000000001</v>
      </c>
      <c r="AU3577" t="s">
        <v>17826</v>
      </c>
      <c r="AV3577" t="s">
        <v>17824</v>
      </c>
      <c r="AW3577" t="s">
        <v>59</v>
      </c>
    </row>
    <row r="3578" spans="1:49" x14ac:dyDescent="0.15">
      <c r="A3578">
        <v>3167</v>
      </c>
      <c r="B3578">
        <v>3332</v>
      </c>
      <c r="C3578" t="s">
        <v>871</v>
      </c>
      <c r="D3578" s="1" t="s">
        <v>4290</v>
      </c>
      <c r="E3578" s="1" t="s">
        <v>4290</v>
      </c>
      <c r="F3578" t="s">
        <v>454</v>
      </c>
      <c r="H3578" s="1" t="s">
        <v>4290</v>
      </c>
      <c r="I3578" t="s">
        <v>142</v>
      </c>
      <c r="J3578" t="b">
        <f t="shared" si="111"/>
        <v>1</v>
      </c>
      <c r="K3578" t="s">
        <v>477</v>
      </c>
      <c r="L3578" t="s">
        <v>4291</v>
      </c>
      <c r="M3578" t="s">
        <v>1100</v>
      </c>
      <c r="N3578" t="s">
        <v>4292</v>
      </c>
      <c r="O3578" t="s">
        <v>52</v>
      </c>
      <c r="P3578">
        <v>6578</v>
      </c>
      <c r="Q3578">
        <v>1646.3009400000001</v>
      </c>
      <c r="R3578">
        <v>795.82897962977495</v>
      </c>
      <c r="S3578" t="s">
        <v>53</v>
      </c>
      <c r="T3578" t="s">
        <v>53</v>
      </c>
      <c r="U3578">
        <v>1589.6411668642099</v>
      </c>
      <c r="V3578">
        <v>0</v>
      </c>
      <c r="W3578">
        <v>1.40700133044269</v>
      </c>
      <c r="X3578" t="s">
        <v>455</v>
      </c>
      <c r="Y3578" t="s">
        <v>17827</v>
      </c>
      <c r="Z3578" t="s">
        <v>456</v>
      </c>
      <c r="AA3578">
        <v>100</v>
      </c>
      <c r="AB3578" t="s">
        <v>54</v>
      </c>
      <c r="AC3578">
        <v>2632</v>
      </c>
      <c r="AD3578">
        <v>1</v>
      </c>
      <c r="AE3578" t="s">
        <v>55</v>
      </c>
      <c r="AF3578" t="s">
        <v>14314</v>
      </c>
      <c r="AG3578" t="s">
        <v>17828</v>
      </c>
      <c r="AH3578">
        <f t="shared" si="112"/>
        <v>1</v>
      </c>
      <c r="AI3578">
        <v>6578</v>
      </c>
      <c r="AJ3578">
        <v>13</v>
      </c>
      <c r="AK3578">
        <v>80</v>
      </c>
      <c r="AL3578">
        <v>74</v>
      </c>
      <c r="AM3578">
        <v>13</v>
      </c>
      <c r="AN3578">
        <v>795.82709999999997</v>
      </c>
      <c r="AO3578">
        <v>2</v>
      </c>
      <c r="AP3578">
        <v>27.43</v>
      </c>
      <c r="AQ3578">
        <v>27</v>
      </c>
      <c r="AR3578">
        <v>4728800</v>
      </c>
      <c r="AS3578">
        <v>1589.6411000000001</v>
      </c>
      <c r="AT3578">
        <v>-0.9</v>
      </c>
      <c r="AU3578" t="s">
        <v>17829</v>
      </c>
      <c r="AV3578" t="s">
        <v>17828</v>
      </c>
      <c r="AW3578" t="s">
        <v>59</v>
      </c>
    </row>
    <row r="3579" spans="1:49" x14ac:dyDescent="0.15">
      <c r="A3579">
        <v>3168</v>
      </c>
      <c r="B3579">
        <v>3333</v>
      </c>
      <c r="C3579" t="s">
        <v>5063</v>
      </c>
      <c r="D3579" s="1" t="s">
        <v>17830</v>
      </c>
      <c r="E3579" s="1" t="s">
        <v>17830</v>
      </c>
      <c r="H3579" s="1" t="s">
        <v>17833</v>
      </c>
      <c r="I3579" t="s">
        <v>142</v>
      </c>
      <c r="J3579" t="b">
        <f t="shared" si="111"/>
        <v>0</v>
      </c>
      <c r="K3579" t="s">
        <v>631</v>
      </c>
      <c r="L3579" t="s">
        <v>784</v>
      </c>
      <c r="M3579" t="s">
        <v>11941</v>
      </c>
      <c r="N3579" t="s">
        <v>17831</v>
      </c>
      <c r="O3579" t="s">
        <v>52</v>
      </c>
      <c r="P3579">
        <v>5910</v>
      </c>
      <c r="Q3579">
        <v>1540.64184</v>
      </c>
      <c r="R3579">
        <v>815.40393095310799</v>
      </c>
      <c r="S3579" t="s">
        <v>53</v>
      </c>
      <c r="T3579" t="s">
        <v>53</v>
      </c>
      <c r="U3579">
        <v>1628.7980763181599</v>
      </c>
      <c r="V3579">
        <v>0</v>
      </c>
      <c r="W3579">
        <v>-2.9232944870802702</v>
      </c>
      <c r="AA3579">
        <v>100</v>
      </c>
      <c r="AB3579" t="s">
        <v>54</v>
      </c>
      <c r="AC3579">
        <v>5046</v>
      </c>
      <c r="AD3579">
        <v>1</v>
      </c>
      <c r="AE3579" t="s">
        <v>55</v>
      </c>
      <c r="AF3579" t="s">
        <v>67</v>
      </c>
      <c r="AG3579" t="s">
        <v>17832</v>
      </c>
      <c r="AH3579">
        <f t="shared" si="112"/>
        <v>1</v>
      </c>
      <c r="AI3579">
        <v>5910</v>
      </c>
      <c r="AJ3579">
        <v>13</v>
      </c>
      <c r="AK3579">
        <v>62</v>
      </c>
      <c r="AL3579">
        <v>63</v>
      </c>
      <c r="AM3579">
        <v>13</v>
      </c>
      <c r="AN3579">
        <v>815.9049</v>
      </c>
      <c r="AO3579">
        <v>2</v>
      </c>
      <c r="AP3579">
        <v>25.68</v>
      </c>
      <c r="AQ3579">
        <v>28.87</v>
      </c>
      <c r="AR3579">
        <v>0</v>
      </c>
      <c r="AS3579">
        <v>1629.7973999999999</v>
      </c>
      <c r="AT3579">
        <v>-1.3</v>
      </c>
      <c r="AU3579" t="s">
        <v>17834</v>
      </c>
      <c r="AV3579" t="s">
        <v>17832</v>
      </c>
      <c r="AW3579" t="s">
        <v>59</v>
      </c>
    </row>
    <row r="3580" spans="1:49" x14ac:dyDescent="0.15">
      <c r="A3580">
        <v>3168</v>
      </c>
      <c r="B3580">
        <v>3333</v>
      </c>
      <c r="C3580" t="s">
        <v>5063</v>
      </c>
      <c r="D3580" s="1" t="s">
        <v>17830</v>
      </c>
      <c r="E3580" s="1" t="s">
        <v>17830</v>
      </c>
      <c r="H3580" s="1" t="s">
        <v>17836</v>
      </c>
      <c r="J3580" t="b">
        <f t="shared" si="111"/>
        <v>0</v>
      </c>
      <c r="K3580" t="s">
        <v>631</v>
      </c>
      <c r="L3580" t="s">
        <v>784</v>
      </c>
      <c r="M3580" t="s">
        <v>11941</v>
      </c>
      <c r="N3580" t="s">
        <v>17831</v>
      </c>
      <c r="O3580" t="s">
        <v>52</v>
      </c>
      <c r="P3580">
        <v>5910</v>
      </c>
      <c r="Q3580">
        <v>1540.64184</v>
      </c>
      <c r="R3580">
        <v>815.40393095310799</v>
      </c>
      <c r="S3580" t="s">
        <v>53</v>
      </c>
      <c r="T3580" t="s">
        <v>53</v>
      </c>
      <c r="U3580">
        <v>1628.7980763181599</v>
      </c>
      <c r="V3580">
        <v>0</v>
      </c>
      <c r="W3580">
        <v>-2.9232944870802702</v>
      </c>
      <c r="AA3580">
        <v>100</v>
      </c>
      <c r="AB3580" t="s">
        <v>54</v>
      </c>
      <c r="AC3580">
        <v>3064</v>
      </c>
      <c r="AD3580">
        <v>1</v>
      </c>
      <c r="AE3580" t="s">
        <v>55</v>
      </c>
      <c r="AF3580" t="s">
        <v>17835</v>
      </c>
      <c r="AG3580" t="s">
        <v>17836</v>
      </c>
      <c r="AH3580">
        <f t="shared" si="112"/>
        <v>0</v>
      </c>
      <c r="AI3580">
        <v>5910</v>
      </c>
      <c r="AJ3580">
        <v>13</v>
      </c>
      <c r="AK3580">
        <v>77</v>
      </c>
      <c r="AL3580">
        <v>79</v>
      </c>
      <c r="AM3580">
        <v>13</v>
      </c>
      <c r="AN3580">
        <v>815.4067</v>
      </c>
      <c r="AO3580">
        <v>2</v>
      </c>
      <c r="AP3580">
        <v>25.7</v>
      </c>
      <c r="AQ3580">
        <v>27.87</v>
      </c>
      <c r="AR3580">
        <v>561600</v>
      </c>
      <c r="AS3580">
        <v>1628.8019999999999</v>
      </c>
      <c r="AT3580">
        <v>-2</v>
      </c>
      <c r="AU3580" t="s">
        <v>17837</v>
      </c>
      <c r="AV3580" t="s">
        <v>17836</v>
      </c>
      <c r="AW3580" t="s">
        <v>59</v>
      </c>
    </row>
    <row r="3581" spans="1:49" x14ac:dyDescent="0.15">
      <c r="A3581">
        <v>3169</v>
      </c>
      <c r="B3581">
        <v>3334</v>
      </c>
      <c r="C3581" t="s">
        <v>17838</v>
      </c>
      <c r="D3581" s="1" t="s">
        <v>17839</v>
      </c>
      <c r="E3581" s="1" t="s">
        <v>17845</v>
      </c>
      <c r="H3581" s="1" t="s">
        <v>17845</v>
      </c>
      <c r="J3581" t="b">
        <f t="shared" si="111"/>
        <v>1</v>
      </c>
      <c r="K3581" t="s">
        <v>17840</v>
      </c>
      <c r="L3581" t="s">
        <v>17841</v>
      </c>
      <c r="M3581" t="s">
        <v>17842</v>
      </c>
      <c r="N3581" t="s">
        <v>17843</v>
      </c>
      <c r="O3581" t="s">
        <v>52</v>
      </c>
      <c r="P3581">
        <v>5746</v>
      </c>
      <c r="Q3581">
        <v>1510.1723400000001</v>
      </c>
      <c r="R3581">
        <v>668.34897503562695</v>
      </c>
      <c r="S3581" t="s">
        <v>53</v>
      </c>
      <c r="T3581" t="s">
        <v>53</v>
      </c>
      <c r="U3581">
        <v>1334.68302948258</v>
      </c>
      <c r="V3581">
        <v>0</v>
      </c>
      <c r="W3581">
        <v>0.27504729130012801</v>
      </c>
      <c r="AA3581">
        <v>100</v>
      </c>
      <c r="AB3581" t="s">
        <v>54</v>
      </c>
      <c r="AC3581">
        <v>1048</v>
      </c>
      <c r="AD3581">
        <v>1</v>
      </c>
      <c r="AE3581" t="s">
        <v>55</v>
      </c>
      <c r="AF3581" t="s">
        <v>17844</v>
      </c>
      <c r="AG3581" t="s">
        <v>17845</v>
      </c>
      <c r="AH3581">
        <f t="shared" si="112"/>
        <v>0</v>
      </c>
      <c r="AI3581">
        <v>5746</v>
      </c>
      <c r="AJ3581">
        <v>11</v>
      </c>
      <c r="AK3581">
        <v>91</v>
      </c>
      <c r="AL3581">
        <v>98</v>
      </c>
      <c r="AM3581">
        <v>11</v>
      </c>
      <c r="AN3581">
        <v>668.34889999999996</v>
      </c>
      <c r="AO3581">
        <v>2</v>
      </c>
      <c r="AP3581">
        <v>25.22</v>
      </c>
      <c r="AQ3581">
        <v>26.9</v>
      </c>
      <c r="AR3581">
        <v>32677000</v>
      </c>
      <c r="AS3581">
        <v>1334.6829</v>
      </c>
      <c r="AT3581">
        <v>0.3</v>
      </c>
      <c r="AU3581" t="s">
        <v>17846</v>
      </c>
      <c r="AV3581" t="s">
        <v>17845</v>
      </c>
      <c r="AW3581" t="s">
        <v>59</v>
      </c>
    </row>
    <row r="3582" spans="1:49" x14ac:dyDescent="0.15">
      <c r="A3582">
        <v>3171</v>
      </c>
      <c r="B3582">
        <v>3336</v>
      </c>
      <c r="C3582" t="s">
        <v>422</v>
      </c>
      <c r="D3582" s="1" t="s">
        <v>2091</v>
      </c>
      <c r="E3582" s="1" t="s">
        <v>2091</v>
      </c>
      <c r="F3582" t="s">
        <v>3056</v>
      </c>
      <c r="H3582" s="1" t="s">
        <v>2099</v>
      </c>
      <c r="I3582" t="s">
        <v>142</v>
      </c>
      <c r="J3582" t="b">
        <f t="shared" si="111"/>
        <v>0</v>
      </c>
      <c r="K3582" t="s">
        <v>621</v>
      </c>
      <c r="M3582" t="s">
        <v>2092</v>
      </c>
      <c r="N3582" t="s">
        <v>2093</v>
      </c>
      <c r="O3582" t="s">
        <v>52</v>
      </c>
      <c r="P3582">
        <v>4914</v>
      </c>
      <c r="Q3582">
        <v>1349.57304</v>
      </c>
      <c r="R3582">
        <v>681.82271250730196</v>
      </c>
      <c r="S3582" t="s">
        <v>53</v>
      </c>
      <c r="T3582" t="s">
        <v>53</v>
      </c>
      <c r="U3582">
        <v>1361.63192250985</v>
      </c>
      <c r="V3582">
        <v>0</v>
      </c>
      <c r="W3582">
        <v>-0.77030879309894595</v>
      </c>
      <c r="X3582" t="s">
        <v>2095</v>
      </c>
      <c r="Y3582" t="s">
        <v>2096</v>
      </c>
      <c r="Z3582" t="s">
        <v>2096</v>
      </c>
      <c r="AA3582">
        <v>100</v>
      </c>
      <c r="AB3582" t="s">
        <v>54</v>
      </c>
      <c r="AC3582">
        <v>1498</v>
      </c>
      <c r="AD3582">
        <v>1</v>
      </c>
      <c r="AE3582" t="s">
        <v>55</v>
      </c>
      <c r="AF3582" t="s">
        <v>2097</v>
      </c>
      <c r="AG3582" t="s">
        <v>2098</v>
      </c>
      <c r="AH3582">
        <f t="shared" si="112"/>
        <v>2</v>
      </c>
      <c r="AI3582">
        <v>4914</v>
      </c>
      <c r="AJ3582">
        <v>12</v>
      </c>
      <c r="AK3582">
        <v>89</v>
      </c>
      <c r="AL3582">
        <v>96</v>
      </c>
      <c r="AM3582">
        <v>12</v>
      </c>
      <c r="AN3582">
        <v>681.82230000000004</v>
      </c>
      <c r="AO3582">
        <v>2</v>
      </c>
      <c r="AP3582">
        <v>22.48</v>
      </c>
      <c r="AQ3582">
        <v>20.87</v>
      </c>
      <c r="AR3582">
        <v>20371000</v>
      </c>
      <c r="AS3582">
        <v>1361.6318000000001</v>
      </c>
      <c r="AT3582">
        <v>-1.4</v>
      </c>
      <c r="AU3582" t="s">
        <v>17847</v>
      </c>
      <c r="AV3582" t="s">
        <v>2098</v>
      </c>
      <c r="AW3582" t="s">
        <v>59</v>
      </c>
    </row>
    <row r="3583" spans="1:49" x14ac:dyDescent="0.15">
      <c r="A3583">
        <v>3173</v>
      </c>
      <c r="B3583">
        <v>3339</v>
      </c>
      <c r="C3583" t="s">
        <v>2625</v>
      </c>
      <c r="D3583" s="1" t="s">
        <v>17848</v>
      </c>
      <c r="E3583" s="1" t="s">
        <v>23293</v>
      </c>
      <c r="H3583" s="1" t="s">
        <v>17852</v>
      </c>
      <c r="J3583" t="b">
        <f t="shared" si="111"/>
        <v>0</v>
      </c>
      <c r="K3583" t="s">
        <v>386</v>
      </c>
      <c r="L3583" t="s">
        <v>2311</v>
      </c>
      <c r="M3583" t="s">
        <v>17849</v>
      </c>
      <c r="N3583" t="s">
        <v>17850</v>
      </c>
      <c r="O3583" t="s">
        <v>52</v>
      </c>
      <c r="P3583">
        <v>5682</v>
      </c>
      <c r="Q3583">
        <v>1497.39276</v>
      </c>
      <c r="R3583">
        <v>755.93288033222495</v>
      </c>
      <c r="S3583" t="s">
        <v>53</v>
      </c>
      <c r="T3583" t="s">
        <v>53</v>
      </c>
      <c r="U3583">
        <v>1509.85149179001</v>
      </c>
      <c r="V3583">
        <v>0</v>
      </c>
      <c r="W3583">
        <v>-0.18788647672501901</v>
      </c>
      <c r="AA3583">
        <v>86.956521739130395</v>
      </c>
      <c r="AB3583" t="s">
        <v>54</v>
      </c>
      <c r="AC3583">
        <v>6218</v>
      </c>
      <c r="AD3583">
        <v>1</v>
      </c>
      <c r="AE3583" t="s">
        <v>55</v>
      </c>
      <c r="AF3583" t="s">
        <v>17851</v>
      </c>
      <c r="AG3583" t="s">
        <v>17852</v>
      </c>
      <c r="AH3583">
        <f t="shared" si="112"/>
        <v>0</v>
      </c>
      <c r="AI3583">
        <v>5682</v>
      </c>
      <c r="AJ3583">
        <v>13</v>
      </c>
      <c r="AK3583">
        <v>52</v>
      </c>
      <c r="AL3583">
        <v>43</v>
      </c>
      <c r="AM3583">
        <v>13</v>
      </c>
      <c r="AN3583">
        <v>755.93290000000002</v>
      </c>
      <c r="AO3583">
        <v>2</v>
      </c>
      <c r="AP3583">
        <v>24.74</v>
      </c>
      <c r="AQ3583">
        <v>24.19</v>
      </c>
      <c r="AR3583">
        <v>1682600</v>
      </c>
      <c r="AS3583">
        <v>1509.8513</v>
      </c>
      <c r="AT3583">
        <v>0</v>
      </c>
      <c r="AU3583" t="s">
        <v>17853</v>
      </c>
      <c r="AV3583" t="s">
        <v>17852</v>
      </c>
      <c r="AW3583" t="s">
        <v>59</v>
      </c>
    </row>
    <row r="3584" spans="1:49" x14ac:dyDescent="0.15">
      <c r="A3584">
        <v>3174</v>
      </c>
      <c r="B3584">
        <v>3340</v>
      </c>
      <c r="C3584" t="s">
        <v>1037</v>
      </c>
      <c r="D3584" s="1" t="s">
        <v>17854</v>
      </c>
      <c r="E3584" s="1" t="s">
        <v>23294</v>
      </c>
      <c r="H3584" s="1" t="s">
        <v>17857</v>
      </c>
      <c r="J3584" t="b">
        <f t="shared" si="111"/>
        <v>0</v>
      </c>
      <c r="K3584" t="s">
        <v>386</v>
      </c>
      <c r="L3584" t="s">
        <v>3505</v>
      </c>
      <c r="M3584" t="s">
        <v>3561</v>
      </c>
      <c r="N3584" t="s">
        <v>17855</v>
      </c>
      <c r="O3584" t="s">
        <v>52</v>
      </c>
      <c r="P3584">
        <v>6222</v>
      </c>
      <c r="Q3584">
        <v>1588.2890400000001</v>
      </c>
      <c r="R3584">
        <v>630.80697253400695</v>
      </c>
      <c r="S3584" t="s">
        <v>53</v>
      </c>
      <c r="T3584" t="s">
        <v>53</v>
      </c>
      <c r="U3584">
        <v>1259.59935942827</v>
      </c>
      <c r="V3584">
        <v>0</v>
      </c>
      <c r="W3584">
        <v>2.59240320944382E-2</v>
      </c>
      <c r="AA3584">
        <v>100</v>
      </c>
      <c r="AB3584" t="s">
        <v>54</v>
      </c>
      <c r="AC3584">
        <v>922</v>
      </c>
      <c r="AD3584">
        <v>1</v>
      </c>
      <c r="AE3584" t="s">
        <v>55</v>
      </c>
      <c r="AF3584" t="s">
        <v>17856</v>
      </c>
      <c r="AG3584" t="s">
        <v>17857</v>
      </c>
      <c r="AH3584">
        <f t="shared" si="112"/>
        <v>0</v>
      </c>
      <c r="AI3584">
        <v>6222</v>
      </c>
      <c r="AJ3584">
        <v>11</v>
      </c>
      <c r="AK3584">
        <v>92</v>
      </c>
      <c r="AL3584">
        <v>91</v>
      </c>
      <c r="AM3584">
        <v>11</v>
      </c>
      <c r="AN3584">
        <v>630.80679999999995</v>
      </c>
      <c r="AO3584">
        <v>2</v>
      </c>
      <c r="AP3584">
        <v>26.47</v>
      </c>
      <c r="AQ3584">
        <v>27.07</v>
      </c>
      <c r="AR3584">
        <v>12952000</v>
      </c>
      <c r="AS3584">
        <v>1259.5994000000001</v>
      </c>
      <c r="AT3584">
        <v>-0.3</v>
      </c>
      <c r="AU3584" t="s">
        <v>17858</v>
      </c>
      <c r="AV3584" t="s">
        <v>17857</v>
      </c>
      <c r="AW3584" t="s">
        <v>59</v>
      </c>
    </row>
    <row r="3585" spans="1:49" x14ac:dyDescent="0.15">
      <c r="A3585">
        <v>3175</v>
      </c>
      <c r="B3585">
        <v>3341</v>
      </c>
      <c r="C3585" t="s">
        <v>3673</v>
      </c>
      <c r="D3585" s="1" t="s">
        <v>17859</v>
      </c>
      <c r="E3585" s="1" t="s">
        <v>17859</v>
      </c>
      <c r="H3585" s="1" t="s">
        <v>17862</v>
      </c>
      <c r="J3585" t="b">
        <f t="shared" si="111"/>
        <v>0</v>
      </c>
      <c r="K3585" t="s">
        <v>528</v>
      </c>
      <c r="L3585" t="s">
        <v>4630</v>
      </c>
      <c r="M3585" t="s">
        <v>5524</v>
      </c>
      <c r="N3585" t="s">
        <v>17860</v>
      </c>
      <c r="O3585" t="s">
        <v>52</v>
      </c>
      <c r="P3585">
        <v>9539</v>
      </c>
      <c r="Q3585">
        <v>2256.5017800000001</v>
      </c>
      <c r="R3585">
        <v>959.936571217866</v>
      </c>
      <c r="S3585" t="s">
        <v>53</v>
      </c>
      <c r="T3585" t="s">
        <v>53</v>
      </c>
      <c r="U3585">
        <v>1917.8567133930901</v>
      </c>
      <c r="V3585">
        <v>0</v>
      </c>
      <c r="W3585">
        <v>0.97720563375058</v>
      </c>
      <c r="AA3585">
        <v>100</v>
      </c>
      <c r="AB3585" t="s">
        <v>54</v>
      </c>
      <c r="AC3585">
        <v>6424</v>
      </c>
      <c r="AD3585">
        <v>1</v>
      </c>
      <c r="AE3585" t="s">
        <v>55</v>
      </c>
      <c r="AF3585" t="s">
        <v>17861</v>
      </c>
      <c r="AG3585" t="s">
        <v>17862</v>
      </c>
      <c r="AH3585">
        <f t="shared" si="112"/>
        <v>0</v>
      </c>
      <c r="AI3585">
        <v>9539</v>
      </c>
      <c r="AJ3585">
        <v>9</v>
      </c>
      <c r="AK3585">
        <v>50</v>
      </c>
      <c r="AL3585">
        <v>59</v>
      </c>
      <c r="AM3585">
        <v>9</v>
      </c>
      <c r="AN3585">
        <v>959.52030000000002</v>
      </c>
      <c r="AO3585">
        <v>1</v>
      </c>
      <c r="AP3585">
        <v>37.299999999999997</v>
      </c>
      <c r="AQ3585">
        <v>18.579999999999998</v>
      </c>
      <c r="AR3585">
        <v>3621000</v>
      </c>
      <c r="AS3585">
        <v>958.50840000000005</v>
      </c>
      <c r="AT3585">
        <v>4.8</v>
      </c>
      <c r="AU3585" t="s">
        <v>17863</v>
      </c>
      <c r="AV3585" t="s">
        <v>17862</v>
      </c>
      <c r="AW3585" t="s">
        <v>59</v>
      </c>
    </row>
    <row r="3586" spans="1:49" x14ac:dyDescent="0.15">
      <c r="A3586">
        <v>3175</v>
      </c>
      <c r="B3586">
        <v>3341</v>
      </c>
      <c r="C3586" t="s">
        <v>3673</v>
      </c>
      <c r="D3586" s="1" t="s">
        <v>17859</v>
      </c>
      <c r="E3586" s="1" t="s">
        <v>17859</v>
      </c>
      <c r="H3586" s="1" t="s">
        <v>17864</v>
      </c>
      <c r="J3586" t="b">
        <f t="shared" si="111"/>
        <v>0</v>
      </c>
      <c r="K3586" t="s">
        <v>528</v>
      </c>
      <c r="L3586" t="s">
        <v>4630</v>
      </c>
      <c r="M3586" t="s">
        <v>5524</v>
      </c>
      <c r="N3586" t="s">
        <v>17860</v>
      </c>
      <c r="O3586" t="s">
        <v>52</v>
      </c>
      <c r="P3586">
        <v>9539</v>
      </c>
      <c r="Q3586">
        <v>2256.5017800000001</v>
      </c>
      <c r="R3586">
        <v>959.936571217866</v>
      </c>
      <c r="S3586" t="s">
        <v>53</v>
      </c>
      <c r="T3586" t="s">
        <v>53</v>
      </c>
      <c r="U3586">
        <v>1917.8567133930901</v>
      </c>
      <c r="V3586">
        <v>0</v>
      </c>
      <c r="W3586">
        <v>0.97720563375058</v>
      </c>
      <c r="AA3586">
        <v>100</v>
      </c>
      <c r="AB3586" t="s">
        <v>54</v>
      </c>
      <c r="AC3586">
        <v>3483</v>
      </c>
      <c r="AD3586">
        <v>1</v>
      </c>
      <c r="AE3586" t="s">
        <v>55</v>
      </c>
      <c r="AF3586" t="s">
        <v>67</v>
      </c>
      <c r="AG3586" t="s">
        <v>17864</v>
      </c>
      <c r="AH3586">
        <f t="shared" si="112"/>
        <v>0</v>
      </c>
      <c r="AI3586">
        <v>9539</v>
      </c>
      <c r="AJ3586">
        <v>16</v>
      </c>
      <c r="AK3586">
        <v>74</v>
      </c>
      <c r="AL3586">
        <v>77</v>
      </c>
      <c r="AM3586">
        <v>16</v>
      </c>
      <c r="AN3586">
        <v>960.43759999999997</v>
      </c>
      <c r="AO3586">
        <v>2</v>
      </c>
      <c r="AP3586">
        <v>37.61</v>
      </c>
      <c r="AQ3586">
        <v>40.82</v>
      </c>
      <c r="AR3586">
        <v>0</v>
      </c>
      <c r="AS3586">
        <v>1918.877</v>
      </c>
      <c r="AT3586">
        <v>-8.5</v>
      </c>
      <c r="AU3586" t="s">
        <v>17865</v>
      </c>
      <c r="AV3586" t="s">
        <v>17864</v>
      </c>
      <c r="AW3586" t="s">
        <v>59</v>
      </c>
    </row>
    <row r="3587" spans="1:49" x14ac:dyDescent="0.15">
      <c r="A3587">
        <v>3176</v>
      </c>
      <c r="B3587">
        <v>3342</v>
      </c>
      <c r="C3587" t="s">
        <v>10119</v>
      </c>
      <c r="D3587" s="1" t="s">
        <v>17866</v>
      </c>
      <c r="E3587" s="1" t="s">
        <v>23037</v>
      </c>
      <c r="H3587" s="1" t="s">
        <v>17869</v>
      </c>
      <c r="J3587" t="b">
        <f t="shared" ref="J3587:J3650" si="113">EXACT(E3587,H3587)</f>
        <v>0</v>
      </c>
      <c r="K3587" t="s">
        <v>9119</v>
      </c>
      <c r="L3587" t="s">
        <v>10121</v>
      </c>
      <c r="M3587" t="s">
        <v>10122</v>
      </c>
      <c r="N3587" t="s">
        <v>17867</v>
      </c>
      <c r="O3587" t="s">
        <v>52</v>
      </c>
      <c r="P3587">
        <v>4850</v>
      </c>
      <c r="Q3587">
        <v>1337.58456</v>
      </c>
      <c r="R3587">
        <v>670.02550370149595</v>
      </c>
      <c r="S3587" t="s">
        <v>66</v>
      </c>
      <c r="T3587" t="s">
        <v>66</v>
      </c>
      <c r="U3587">
        <v>2007.05377340686</v>
      </c>
      <c r="V3587">
        <v>0</v>
      </c>
      <c r="W3587">
        <v>0.45187215334037301</v>
      </c>
      <c r="AA3587">
        <v>100</v>
      </c>
      <c r="AB3587" t="s">
        <v>54</v>
      </c>
      <c r="AC3587">
        <v>746</v>
      </c>
      <c r="AD3587">
        <v>1</v>
      </c>
      <c r="AE3587" t="s">
        <v>55</v>
      </c>
      <c r="AF3587" t="s">
        <v>17868</v>
      </c>
      <c r="AG3587" t="s">
        <v>17869</v>
      </c>
      <c r="AH3587">
        <f t="shared" si="112"/>
        <v>0</v>
      </c>
      <c r="AI3587">
        <v>4850</v>
      </c>
      <c r="AJ3587">
        <v>17</v>
      </c>
      <c r="AK3587">
        <v>93</v>
      </c>
      <c r="AL3587">
        <v>90</v>
      </c>
      <c r="AM3587">
        <v>17</v>
      </c>
      <c r="AN3587">
        <v>670.02470000000005</v>
      </c>
      <c r="AO3587">
        <v>3</v>
      </c>
      <c r="AP3587">
        <v>22.28</v>
      </c>
      <c r="AQ3587">
        <v>22.43</v>
      </c>
      <c r="AR3587">
        <v>2013700</v>
      </c>
      <c r="AS3587">
        <v>2007.0536999999999</v>
      </c>
      <c r="AT3587">
        <v>-0.8</v>
      </c>
      <c r="AU3587" t="s">
        <v>17870</v>
      </c>
      <c r="AV3587" t="s">
        <v>17869</v>
      </c>
      <c r="AW3587" t="s">
        <v>59</v>
      </c>
    </row>
    <row r="3588" spans="1:49" x14ac:dyDescent="0.15">
      <c r="A3588">
        <v>3177</v>
      </c>
      <c r="B3588">
        <v>3343</v>
      </c>
      <c r="C3588" t="s">
        <v>3936</v>
      </c>
      <c r="D3588" s="1" t="s">
        <v>3937</v>
      </c>
      <c r="E3588" s="1" t="s">
        <v>3937</v>
      </c>
      <c r="H3588" s="1" t="s">
        <v>17871</v>
      </c>
      <c r="J3588" t="b">
        <f t="shared" si="113"/>
        <v>0</v>
      </c>
      <c r="K3588" t="s">
        <v>3938</v>
      </c>
      <c r="L3588" t="s">
        <v>3939</v>
      </c>
      <c r="M3588" t="s">
        <v>3940</v>
      </c>
      <c r="N3588" t="s">
        <v>3941</v>
      </c>
      <c r="O3588" t="s">
        <v>52</v>
      </c>
      <c r="P3588">
        <v>7149</v>
      </c>
      <c r="Q3588">
        <v>1743.8485800000001</v>
      </c>
      <c r="R3588">
        <v>561.29567094599201</v>
      </c>
      <c r="S3588" t="s">
        <v>53</v>
      </c>
      <c r="T3588" t="s">
        <v>53</v>
      </c>
      <c r="U3588">
        <v>1120.57643915572</v>
      </c>
      <c r="V3588">
        <v>0</v>
      </c>
      <c r="W3588">
        <v>0.31160292763840802</v>
      </c>
      <c r="AA3588">
        <v>100</v>
      </c>
      <c r="AB3588" t="s">
        <v>54</v>
      </c>
      <c r="AC3588">
        <v>1233</v>
      </c>
      <c r="AD3588">
        <v>1</v>
      </c>
      <c r="AE3588" t="s">
        <v>55</v>
      </c>
      <c r="AF3588" t="s">
        <v>3942</v>
      </c>
      <c r="AG3588" t="s">
        <v>17871</v>
      </c>
      <c r="AH3588">
        <f t="shared" si="112"/>
        <v>0</v>
      </c>
      <c r="AI3588">
        <v>7149</v>
      </c>
      <c r="AJ3588">
        <v>10</v>
      </c>
      <c r="AK3588">
        <v>91</v>
      </c>
      <c r="AL3588">
        <v>86</v>
      </c>
      <c r="AM3588">
        <v>10</v>
      </c>
      <c r="AN3588">
        <v>561.29570000000001</v>
      </c>
      <c r="AO3588">
        <v>2</v>
      </c>
      <c r="AP3588">
        <v>29.07</v>
      </c>
      <c r="AQ3588">
        <v>29.33</v>
      </c>
      <c r="AR3588">
        <v>53023000</v>
      </c>
      <c r="AS3588">
        <v>1120.5763999999999</v>
      </c>
      <c r="AT3588">
        <v>0.3</v>
      </c>
      <c r="AU3588" t="s">
        <v>17872</v>
      </c>
      <c r="AV3588" t="s">
        <v>17871</v>
      </c>
      <c r="AW3588" t="s">
        <v>59</v>
      </c>
    </row>
    <row r="3589" spans="1:49" x14ac:dyDescent="0.15">
      <c r="A3589">
        <v>3178</v>
      </c>
      <c r="B3589">
        <v>3345</v>
      </c>
      <c r="C3589" t="s">
        <v>4251</v>
      </c>
      <c r="D3589" s="1" t="s">
        <v>17873</v>
      </c>
      <c r="E3589" s="1" t="s">
        <v>17877</v>
      </c>
      <c r="H3589" s="1" t="s">
        <v>17877</v>
      </c>
      <c r="J3589" t="b">
        <f t="shared" si="113"/>
        <v>1</v>
      </c>
      <c r="K3589" t="s">
        <v>1649</v>
      </c>
      <c r="L3589" t="s">
        <v>6281</v>
      </c>
      <c r="M3589" t="s">
        <v>17874</v>
      </c>
      <c r="N3589" t="s">
        <v>17875</v>
      </c>
      <c r="O3589" t="s">
        <v>52</v>
      </c>
      <c r="P3589">
        <v>5724</v>
      </c>
      <c r="Q3589">
        <v>1506.4917600000001</v>
      </c>
      <c r="R3589">
        <v>740.85478849603601</v>
      </c>
      <c r="S3589" t="s">
        <v>53</v>
      </c>
      <c r="T3589" t="s">
        <v>53</v>
      </c>
      <c r="U3589">
        <v>1479.6940476587499</v>
      </c>
      <c r="V3589">
        <v>0</v>
      </c>
      <c r="W3589">
        <v>0.65896877233632101</v>
      </c>
      <c r="AA3589">
        <v>100</v>
      </c>
      <c r="AB3589" t="s">
        <v>54</v>
      </c>
      <c r="AC3589">
        <v>69</v>
      </c>
      <c r="AD3589">
        <v>1</v>
      </c>
      <c r="AE3589" t="s">
        <v>55</v>
      </c>
      <c r="AF3589" t="s">
        <v>17876</v>
      </c>
      <c r="AG3589" t="s">
        <v>17877</v>
      </c>
      <c r="AH3589">
        <f t="shared" si="112"/>
        <v>0</v>
      </c>
      <c r="AI3589">
        <v>5724</v>
      </c>
      <c r="AJ3589">
        <v>14</v>
      </c>
      <c r="AK3589">
        <v>97</v>
      </c>
      <c r="AL3589">
        <v>99</v>
      </c>
      <c r="AM3589">
        <v>14</v>
      </c>
      <c r="AN3589">
        <v>740.85419999999999</v>
      </c>
      <c r="AO3589">
        <v>2</v>
      </c>
      <c r="AP3589">
        <v>25.12</v>
      </c>
      <c r="AQ3589">
        <v>25.47</v>
      </c>
      <c r="AR3589">
        <v>669740</v>
      </c>
      <c r="AS3589">
        <v>1479.6940999999999</v>
      </c>
      <c r="AT3589">
        <v>-0.2</v>
      </c>
      <c r="AU3589" t="s">
        <v>17878</v>
      </c>
      <c r="AV3589" t="s">
        <v>17877</v>
      </c>
      <c r="AW3589" t="s">
        <v>59</v>
      </c>
    </row>
    <row r="3590" spans="1:49" x14ac:dyDescent="0.15">
      <c r="A3590">
        <v>3179</v>
      </c>
      <c r="B3590">
        <v>3346</v>
      </c>
      <c r="C3590" t="s">
        <v>17879</v>
      </c>
      <c r="D3590" s="1" t="s">
        <v>17880</v>
      </c>
      <c r="E3590" s="1" t="s">
        <v>17880</v>
      </c>
      <c r="H3590" s="1" t="s">
        <v>17884</v>
      </c>
      <c r="J3590" t="b">
        <f t="shared" si="113"/>
        <v>0</v>
      </c>
      <c r="K3590" t="s">
        <v>3829</v>
      </c>
      <c r="L3590" t="s">
        <v>1000</v>
      </c>
      <c r="M3590" t="s">
        <v>17881</v>
      </c>
      <c r="N3590" t="s">
        <v>17882</v>
      </c>
      <c r="O3590" t="s">
        <v>52</v>
      </c>
      <c r="P3590">
        <v>6180</v>
      </c>
      <c r="Q3590">
        <v>1583.1017400000001</v>
      </c>
      <c r="R3590">
        <v>705.66522423101901</v>
      </c>
      <c r="S3590" t="s">
        <v>66</v>
      </c>
      <c r="T3590" t="s">
        <v>66</v>
      </c>
      <c r="U3590">
        <v>2113.97770791413</v>
      </c>
      <c r="V3590">
        <v>0</v>
      </c>
      <c r="W3590">
        <v>-1.8255183534402799</v>
      </c>
      <c r="AA3590">
        <v>100</v>
      </c>
      <c r="AB3590" t="s">
        <v>54</v>
      </c>
      <c r="AC3590">
        <v>5883</v>
      </c>
      <c r="AD3590">
        <v>1</v>
      </c>
      <c r="AE3590" t="s">
        <v>55</v>
      </c>
      <c r="AF3590" t="s">
        <v>17883</v>
      </c>
      <c r="AG3590" t="s">
        <v>17884</v>
      </c>
      <c r="AH3590">
        <f t="shared" si="112"/>
        <v>0</v>
      </c>
      <c r="AI3590">
        <v>6180</v>
      </c>
      <c r="AJ3590">
        <v>19</v>
      </c>
      <c r="AK3590">
        <v>54</v>
      </c>
      <c r="AL3590">
        <v>51</v>
      </c>
      <c r="AM3590">
        <v>19</v>
      </c>
      <c r="AN3590">
        <v>705.6653</v>
      </c>
      <c r="AO3590">
        <v>3</v>
      </c>
      <c r="AP3590">
        <v>26.37</v>
      </c>
      <c r="AQ3590">
        <v>24.08</v>
      </c>
      <c r="AR3590">
        <v>736610</v>
      </c>
      <c r="AS3590">
        <v>2113.9929000000002</v>
      </c>
      <c r="AT3590">
        <v>-8.9</v>
      </c>
      <c r="AU3590" t="s">
        <v>17885</v>
      </c>
      <c r="AV3590" t="s">
        <v>17884</v>
      </c>
      <c r="AW3590" t="s">
        <v>59</v>
      </c>
    </row>
    <row r="3591" spans="1:49" x14ac:dyDescent="0.15">
      <c r="A3591">
        <v>3180</v>
      </c>
      <c r="B3591">
        <v>3347</v>
      </c>
      <c r="C3591" t="s">
        <v>15458</v>
      </c>
      <c r="D3591" s="1" t="s">
        <v>17886</v>
      </c>
      <c r="E3591" s="1" t="s">
        <v>23295</v>
      </c>
      <c r="H3591" s="1" t="s">
        <v>17888</v>
      </c>
      <c r="J3591" t="b">
        <f t="shared" si="113"/>
        <v>0</v>
      </c>
      <c r="K3591" t="s">
        <v>164</v>
      </c>
      <c r="L3591" t="s">
        <v>8186</v>
      </c>
      <c r="M3591" t="s">
        <v>3804</v>
      </c>
      <c r="N3591" t="s">
        <v>17887</v>
      </c>
      <c r="O3591" t="s">
        <v>52</v>
      </c>
      <c r="P3591">
        <v>9258</v>
      </c>
      <c r="Q3591">
        <v>2177.33466</v>
      </c>
      <c r="R3591">
        <v>862.40802923296496</v>
      </c>
      <c r="S3591" t="s">
        <v>53</v>
      </c>
      <c r="T3591" t="s">
        <v>53</v>
      </c>
      <c r="U3591">
        <v>1722.80605771922</v>
      </c>
      <c r="V3591">
        <v>0</v>
      </c>
      <c r="W3591">
        <v>-2.6392233988491398</v>
      </c>
      <c r="AA3591">
        <v>100</v>
      </c>
      <c r="AB3591" t="s">
        <v>54</v>
      </c>
      <c r="AC3591">
        <v>5967</v>
      </c>
      <c r="AD3591">
        <v>1</v>
      </c>
      <c r="AE3591" t="s">
        <v>55</v>
      </c>
      <c r="AF3591" t="s">
        <v>67</v>
      </c>
      <c r="AG3591" t="s">
        <v>17888</v>
      </c>
      <c r="AH3591">
        <f t="shared" si="112"/>
        <v>0</v>
      </c>
      <c r="AI3591">
        <v>9258</v>
      </c>
      <c r="AJ3591">
        <v>16</v>
      </c>
      <c r="AK3591">
        <v>54</v>
      </c>
      <c r="AL3591">
        <v>62</v>
      </c>
      <c r="AM3591">
        <v>16</v>
      </c>
      <c r="AN3591">
        <v>862.90909999999997</v>
      </c>
      <c r="AO3591">
        <v>2</v>
      </c>
      <c r="AP3591">
        <v>36.29</v>
      </c>
      <c r="AQ3591">
        <v>28.89</v>
      </c>
      <c r="AR3591">
        <v>0</v>
      </c>
      <c r="AS3591">
        <v>1723.8013000000001</v>
      </c>
      <c r="AT3591">
        <v>1.3</v>
      </c>
      <c r="AU3591" t="s">
        <v>17889</v>
      </c>
      <c r="AV3591" t="s">
        <v>17888</v>
      </c>
      <c r="AW3591" t="s">
        <v>59</v>
      </c>
    </row>
    <row r="3592" spans="1:49" x14ac:dyDescent="0.15">
      <c r="A3592">
        <v>3181</v>
      </c>
      <c r="B3592">
        <v>3348</v>
      </c>
      <c r="C3592" t="s">
        <v>2245</v>
      </c>
      <c r="D3592" s="1" t="s">
        <v>17890</v>
      </c>
      <c r="E3592" s="1" t="s">
        <v>23296</v>
      </c>
      <c r="H3592" s="1" t="s">
        <v>17893</v>
      </c>
      <c r="J3592" t="b">
        <f t="shared" si="113"/>
        <v>0</v>
      </c>
      <c r="K3592" t="s">
        <v>835</v>
      </c>
      <c r="L3592" t="s">
        <v>2272</v>
      </c>
      <c r="M3592" t="s">
        <v>1586</v>
      </c>
      <c r="N3592" t="s">
        <v>17891</v>
      </c>
      <c r="O3592" t="s">
        <v>52</v>
      </c>
      <c r="P3592">
        <v>9019</v>
      </c>
      <c r="Q3592">
        <v>2112.47496</v>
      </c>
      <c r="R3592">
        <v>892.43206749093997</v>
      </c>
      <c r="S3592" t="s">
        <v>53</v>
      </c>
      <c r="T3592" t="s">
        <v>53</v>
      </c>
      <c r="U3592">
        <v>1782.8498371075</v>
      </c>
      <c r="V3592">
        <v>0</v>
      </c>
      <c r="W3592">
        <v>-0.14290118948679201</v>
      </c>
      <c r="AA3592">
        <v>100</v>
      </c>
      <c r="AB3592" t="s">
        <v>54</v>
      </c>
      <c r="AC3592">
        <v>4323</v>
      </c>
      <c r="AD3592">
        <v>1</v>
      </c>
      <c r="AE3592" t="s">
        <v>55</v>
      </c>
      <c r="AF3592" t="s">
        <v>17892</v>
      </c>
      <c r="AG3592" t="s">
        <v>17893</v>
      </c>
      <c r="AH3592">
        <f t="shared" si="112"/>
        <v>0</v>
      </c>
      <c r="AI3592">
        <v>9019</v>
      </c>
      <c r="AJ3592">
        <v>14</v>
      </c>
      <c r="AK3592">
        <v>68</v>
      </c>
      <c r="AL3592">
        <v>60</v>
      </c>
      <c r="AM3592">
        <v>14</v>
      </c>
      <c r="AN3592">
        <v>892.43299999999999</v>
      </c>
      <c r="AO3592">
        <v>2</v>
      </c>
      <c r="AP3592">
        <v>35.229999999999997</v>
      </c>
      <c r="AQ3592">
        <v>35.96</v>
      </c>
      <c r="AR3592">
        <v>1234100</v>
      </c>
      <c r="AS3592">
        <v>1782.8398</v>
      </c>
      <c r="AT3592">
        <v>6.5</v>
      </c>
      <c r="AU3592" t="s">
        <v>17894</v>
      </c>
      <c r="AV3592" t="s">
        <v>17893</v>
      </c>
      <c r="AW3592" t="s">
        <v>59</v>
      </c>
    </row>
    <row r="3593" spans="1:49" x14ac:dyDescent="0.15">
      <c r="A3593">
        <v>3181</v>
      </c>
      <c r="B3593">
        <v>3348</v>
      </c>
      <c r="C3593" t="s">
        <v>2245</v>
      </c>
      <c r="D3593" s="1" t="s">
        <v>17890</v>
      </c>
      <c r="E3593" s="1" t="s">
        <v>23296</v>
      </c>
      <c r="H3593" s="1" t="s">
        <v>17895</v>
      </c>
      <c r="J3593" t="b">
        <f t="shared" si="113"/>
        <v>0</v>
      </c>
      <c r="K3593" t="s">
        <v>835</v>
      </c>
      <c r="L3593" t="s">
        <v>2272</v>
      </c>
      <c r="M3593" t="s">
        <v>1586</v>
      </c>
      <c r="N3593" t="s">
        <v>17891</v>
      </c>
      <c r="O3593" t="s">
        <v>52</v>
      </c>
      <c r="P3593">
        <v>9019</v>
      </c>
      <c r="Q3593">
        <v>2112.47496</v>
      </c>
      <c r="R3593">
        <v>892.43206749093997</v>
      </c>
      <c r="S3593" t="s">
        <v>53</v>
      </c>
      <c r="T3593" t="s">
        <v>53</v>
      </c>
      <c r="U3593">
        <v>1782.8498371075</v>
      </c>
      <c r="V3593">
        <v>0</v>
      </c>
      <c r="W3593">
        <v>-0.14290118948679201</v>
      </c>
      <c r="AA3593">
        <v>100</v>
      </c>
      <c r="AB3593" t="s">
        <v>54</v>
      </c>
      <c r="AC3593">
        <v>3394</v>
      </c>
      <c r="AD3593">
        <v>1</v>
      </c>
      <c r="AE3593" t="s">
        <v>55</v>
      </c>
      <c r="AF3593" t="s">
        <v>67</v>
      </c>
      <c r="AG3593" t="s">
        <v>17895</v>
      </c>
      <c r="AH3593">
        <f t="shared" si="112"/>
        <v>0</v>
      </c>
      <c r="AI3593">
        <v>9019</v>
      </c>
      <c r="AJ3593">
        <v>16</v>
      </c>
      <c r="AK3593">
        <v>75</v>
      </c>
      <c r="AL3593">
        <v>85</v>
      </c>
      <c r="AM3593">
        <v>16</v>
      </c>
      <c r="AN3593">
        <v>892.93299999999999</v>
      </c>
      <c r="AO3593">
        <v>2</v>
      </c>
      <c r="AP3593">
        <v>35.21</v>
      </c>
      <c r="AQ3593">
        <v>27.83</v>
      </c>
      <c r="AR3593">
        <v>0</v>
      </c>
      <c r="AS3593">
        <v>1783.845</v>
      </c>
      <c r="AT3593">
        <v>3.7</v>
      </c>
      <c r="AU3593" t="s">
        <v>17896</v>
      </c>
      <c r="AV3593" t="s">
        <v>17895</v>
      </c>
      <c r="AW3593" t="s">
        <v>59</v>
      </c>
    </row>
    <row r="3594" spans="1:49" x14ac:dyDescent="0.15">
      <c r="A3594">
        <v>3182</v>
      </c>
      <c r="B3594">
        <v>3349</v>
      </c>
      <c r="C3594" t="s">
        <v>2245</v>
      </c>
      <c r="D3594" s="1" t="s">
        <v>2246</v>
      </c>
      <c r="E3594" s="1" t="s">
        <v>2246</v>
      </c>
      <c r="H3594" s="1" t="s">
        <v>2246</v>
      </c>
      <c r="J3594" t="b">
        <f t="shared" si="113"/>
        <v>1</v>
      </c>
      <c r="K3594" t="s">
        <v>497</v>
      </c>
      <c r="L3594" t="s">
        <v>2247</v>
      </c>
      <c r="M3594" t="s">
        <v>2248</v>
      </c>
      <c r="N3594" t="s">
        <v>17322</v>
      </c>
      <c r="O3594" t="s">
        <v>52</v>
      </c>
      <c r="P3594">
        <v>8426</v>
      </c>
      <c r="Q3594">
        <v>1970.78406</v>
      </c>
      <c r="R3594">
        <v>843.86962425255103</v>
      </c>
      <c r="S3594" t="s">
        <v>53</v>
      </c>
      <c r="T3594" t="s">
        <v>53</v>
      </c>
      <c r="U3594">
        <v>1685.7243022412099</v>
      </c>
      <c r="V3594">
        <v>0</v>
      </c>
      <c r="W3594">
        <v>0.23305161599170801</v>
      </c>
      <c r="AA3594">
        <v>100</v>
      </c>
      <c r="AB3594" t="s">
        <v>54</v>
      </c>
      <c r="AC3594">
        <v>38</v>
      </c>
      <c r="AD3594">
        <v>1</v>
      </c>
      <c r="AE3594" t="s">
        <v>55</v>
      </c>
      <c r="AF3594" t="s">
        <v>17323</v>
      </c>
      <c r="AG3594" t="s">
        <v>2246</v>
      </c>
      <c r="AH3594">
        <f t="shared" si="112"/>
        <v>0</v>
      </c>
      <c r="AI3594">
        <v>8426</v>
      </c>
      <c r="AJ3594">
        <v>14</v>
      </c>
      <c r="AK3594">
        <v>98</v>
      </c>
      <c r="AL3594">
        <v>98</v>
      </c>
      <c r="AM3594">
        <v>14</v>
      </c>
      <c r="AN3594">
        <v>843.86940000000004</v>
      </c>
      <c r="AO3594">
        <v>2</v>
      </c>
      <c r="AP3594">
        <v>32.86</v>
      </c>
      <c r="AQ3594">
        <v>33</v>
      </c>
      <c r="AR3594">
        <v>12044000</v>
      </c>
      <c r="AS3594">
        <v>1685.7244000000001</v>
      </c>
      <c r="AT3594">
        <v>-0.1</v>
      </c>
      <c r="AU3594" t="s">
        <v>17897</v>
      </c>
      <c r="AV3594" t="s">
        <v>2246</v>
      </c>
      <c r="AW3594" t="s">
        <v>59</v>
      </c>
    </row>
    <row r="3595" spans="1:49" x14ac:dyDescent="0.15">
      <c r="A3595">
        <v>3183</v>
      </c>
      <c r="B3595">
        <v>3350</v>
      </c>
      <c r="C3595" t="s">
        <v>833</v>
      </c>
      <c r="D3595" s="1" t="s">
        <v>3974</v>
      </c>
      <c r="E3595" s="1" t="s">
        <v>3979</v>
      </c>
      <c r="H3595" s="1" t="s">
        <v>17898</v>
      </c>
      <c r="J3595" t="b">
        <f t="shared" si="113"/>
        <v>0</v>
      </c>
      <c r="K3595" t="s">
        <v>497</v>
      </c>
      <c r="L3595" t="s">
        <v>836</v>
      </c>
      <c r="M3595" t="s">
        <v>3761</v>
      </c>
      <c r="N3595" t="s">
        <v>3975</v>
      </c>
      <c r="O3595" t="s">
        <v>52</v>
      </c>
      <c r="P3595">
        <v>4728</v>
      </c>
      <c r="Q3595">
        <v>1309.9620600000001</v>
      </c>
      <c r="R3595">
        <v>558.03700722155702</v>
      </c>
      <c r="S3595" t="s">
        <v>427</v>
      </c>
      <c r="T3595" t="s">
        <v>427</v>
      </c>
      <c r="U3595">
        <v>2228.1172210787099</v>
      </c>
      <c r="V3595">
        <v>0</v>
      </c>
      <c r="W3595">
        <v>0.76246805546201801</v>
      </c>
      <c r="AA3595">
        <v>100</v>
      </c>
      <c r="AB3595" t="s">
        <v>54</v>
      </c>
      <c r="AC3595">
        <v>3035</v>
      </c>
      <c r="AD3595">
        <v>1</v>
      </c>
      <c r="AE3595" t="s">
        <v>55</v>
      </c>
      <c r="AF3595" t="s">
        <v>67</v>
      </c>
      <c r="AG3595" t="s">
        <v>17898</v>
      </c>
      <c r="AH3595">
        <f t="shared" si="112"/>
        <v>0</v>
      </c>
      <c r="AI3595">
        <v>4728</v>
      </c>
      <c r="AJ3595">
        <v>20</v>
      </c>
      <c r="AK3595">
        <v>77</v>
      </c>
      <c r="AL3595">
        <v>79</v>
      </c>
      <c r="AM3595">
        <v>20</v>
      </c>
      <c r="AN3595">
        <v>558.28750000000002</v>
      </c>
      <c r="AO3595">
        <v>4</v>
      </c>
      <c r="AP3595">
        <v>21.83</v>
      </c>
      <c r="AQ3595">
        <v>23.26</v>
      </c>
      <c r="AR3595">
        <v>0</v>
      </c>
      <c r="AS3595">
        <v>2229.1277</v>
      </c>
      <c r="AT3595">
        <v>-3</v>
      </c>
      <c r="AU3595" t="s">
        <v>17899</v>
      </c>
      <c r="AV3595" t="s">
        <v>17898</v>
      </c>
      <c r="AW3595" t="s">
        <v>59</v>
      </c>
    </row>
    <row r="3596" spans="1:49" x14ac:dyDescent="0.15">
      <c r="A3596">
        <v>3184</v>
      </c>
      <c r="B3596">
        <v>3351</v>
      </c>
      <c r="C3596" t="s">
        <v>422</v>
      </c>
      <c r="D3596" s="1" t="s">
        <v>17900</v>
      </c>
      <c r="E3596" s="1" t="s">
        <v>23297</v>
      </c>
      <c r="H3596" s="1" t="s">
        <v>17904</v>
      </c>
      <c r="J3596" t="b">
        <f t="shared" si="113"/>
        <v>0</v>
      </c>
      <c r="K3596" t="s">
        <v>889</v>
      </c>
      <c r="L3596" t="s">
        <v>2473</v>
      </c>
      <c r="M3596" t="s">
        <v>17901</v>
      </c>
      <c r="N3596" t="s">
        <v>17902</v>
      </c>
      <c r="O3596" t="s">
        <v>52</v>
      </c>
      <c r="P3596">
        <v>7669</v>
      </c>
      <c r="Q3596">
        <v>1830.3790200000001</v>
      </c>
      <c r="R3596">
        <v>847.45478458289801</v>
      </c>
      <c r="S3596" t="s">
        <v>66</v>
      </c>
      <c r="T3596" t="s">
        <v>66</v>
      </c>
      <c r="U3596">
        <v>2539.3394502944998</v>
      </c>
      <c r="V3596">
        <v>0</v>
      </c>
      <c r="W3596">
        <v>1.2091333287561099</v>
      </c>
      <c r="AA3596">
        <v>100</v>
      </c>
      <c r="AB3596" t="s">
        <v>54</v>
      </c>
      <c r="AC3596">
        <v>3912</v>
      </c>
      <c r="AD3596">
        <v>1</v>
      </c>
      <c r="AE3596" t="s">
        <v>55</v>
      </c>
      <c r="AF3596" t="s">
        <v>17903</v>
      </c>
      <c r="AG3596" t="s">
        <v>17904</v>
      </c>
      <c r="AH3596">
        <f t="shared" si="112"/>
        <v>0</v>
      </c>
      <c r="AI3596">
        <v>7669</v>
      </c>
      <c r="AJ3596">
        <v>23</v>
      </c>
      <c r="AK3596">
        <v>71</v>
      </c>
      <c r="AL3596">
        <v>71</v>
      </c>
      <c r="AM3596">
        <v>23</v>
      </c>
      <c r="AN3596">
        <v>847.45450000000005</v>
      </c>
      <c r="AO3596">
        <v>3</v>
      </c>
      <c r="AP3596">
        <v>30.54</v>
      </c>
      <c r="AQ3596">
        <v>32.979999999999997</v>
      </c>
      <c r="AR3596">
        <v>777620</v>
      </c>
      <c r="AS3596">
        <v>2539.3393999999998</v>
      </c>
      <c r="AT3596">
        <v>0.9</v>
      </c>
      <c r="AU3596" t="s">
        <v>17905</v>
      </c>
      <c r="AV3596" t="s">
        <v>17904</v>
      </c>
      <c r="AW3596" t="s">
        <v>59</v>
      </c>
    </row>
    <row r="3597" spans="1:49" x14ac:dyDescent="0.15">
      <c r="A3597">
        <v>3184</v>
      </c>
      <c r="B3597">
        <v>3351</v>
      </c>
      <c r="C3597" t="s">
        <v>422</v>
      </c>
      <c r="D3597" s="1" t="s">
        <v>17900</v>
      </c>
      <c r="E3597" s="1" t="s">
        <v>23297</v>
      </c>
      <c r="H3597" s="1" t="s">
        <v>17907</v>
      </c>
      <c r="I3597" t="s">
        <v>142</v>
      </c>
      <c r="J3597" t="b">
        <f t="shared" si="113"/>
        <v>0</v>
      </c>
      <c r="K3597" t="s">
        <v>889</v>
      </c>
      <c r="L3597" t="s">
        <v>2473</v>
      </c>
      <c r="M3597" t="s">
        <v>17901</v>
      </c>
      <c r="N3597" t="s">
        <v>17902</v>
      </c>
      <c r="O3597" t="s">
        <v>52</v>
      </c>
      <c r="P3597">
        <v>7669</v>
      </c>
      <c r="Q3597">
        <v>1830.3790200000001</v>
      </c>
      <c r="R3597">
        <v>847.45478458289801</v>
      </c>
      <c r="S3597" t="s">
        <v>66</v>
      </c>
      <c r="T3597" t="s">
        <v>66</v>
      </c>
      <c r="U3597">
        <v>2539.3394502944998</v>
      </c>
      <c r="V3597">
        <v>0</v>
      </c>
      <c r="W3597">
        <v>1.2091333287561099</v>
      </c>
      <c r="AA3597">
        <v>100</v>
      </c>
      <c r="AB3597" t="s">
        <v>54</v>
      </c>
      <c r="AC3597">
        <v>5697</v>
      </c>
      <c r="AD3597">
        <v>1</v>
      </c>
      <c r="AE3597" t="s">
        <v>55</v>
      </c>
      <c r="AF3597" t="s">
        <v>67</v>
      </c>
      <c r="AG3597" t="s">
        <v>17906</v>
      </c>
      <c r="AH3597">
        <f t="shared" si="112"/>
        <v>1</v>
      </c>
      <c r="AI3597">
        <v>7669</v>
      </c>
      <c r="AJ3597">
        <v>24</v>
      </c>
      <c r="AK3597">
        <v>56</v>
      </c>
      <c r="AL3597">
        <v>62</v>
      </c>
      <c r="AM3597">
        <v>24</v>
      </c>
      <c r="AN3597">
        <v>847.78830000000005</v>
      </c>
      <c r="AO3597">
        <v>3</v>
      </c>
      <c r="AP3597">
        <v>30.51</v>
      </c>
      <c r="AQ3597">
        <v>36.840000000000003</v>
      </c>
      <c r="AR3597">
        <v>0</v>
      </c>
      <c r="AS3597">
        <v>2540.3420000000001</v>
      </c>
      <c r="AT3597">
        <v>0.4</v>
      </c>
      <c r="AU3597" t="s">
        <v>17908</v>
      </c>
      <c r="AV3597" t="s">
        <v>17906</v>
      </c>
      <c r="AW3597" t="s">
        <v>59</v>
      </c>
    </row>
    <row r="3598" spans="1:49" x14ac:dyDescent="0.15">
      <c r="A3598">
        <v>3185</v>
      </c>
      <c r="B3598">
        <v>3352</v>
      </c>
      <c r="C3598" t="s">
        <v>422</v>
      </c>
      <c r="D3598" s="1" t="s">
        <v>710</v>
      </c>
      <c r="E3598" s="1" t="s">
        <v>1960</v>
      </c>
      <c r="H3598" s="1" t="s">
        <v>17910</v>
      </c>
      <c r="J3598" t="b">
        <f t="shared" si="113"/>
        <v>0</v>
      </c>
      <c r="K3598" t="s">
        <v>711</v>
      </c>
      <c r="L3598" t="s">
        <v>642</v>
      </c>
      <c r="M3598" t="s">
        <v>712</v>
      </c>
      <c r="N3598" t="s">
        <v>713</v>
      </c>
      <c r="O3598" t="s">
        <v>52</v>
      </c>
      <c r="P3598">
        <v>4113</v>
      </c>
      <c r="Q3598">
        <v>1154.7662399999999</v>
      </c>
      <c r="R3598">
        <v>724.41201831797002</v>
      </c>
      <c r="S3598" t="s">
        <v>53</v>
      </c>
      <c r="T3598" t="s">
        <v>53</v>
      </c>
      <c r="U3598">
        <v>1446.8082299957</v>
      </c>
      <c r="V3598">
        <v>0</v>
      </c>
      <c r="W3598">
        <v>0.865327789183581</v>
      </c>
      <c r="AA3598">
        <v>83.3333333333333</v>
      </c>
      <c r="AB3598" t="s">
        <v>54</v>
      </c>
      <c r="AC3598">
        <v>5227</v>
      </c>
      <c r="AD3598">
        <v>1</v>
      </c>
      <c r="AE3598" t="s">
        <v>55</v>
      </c>
      <c r="AF3598" t="s">
        <v>17909</v>
      </c>
      <c r="AG3598" t="s">
        <v>17910</v>
      </c>
      <c r="AH3598">
        <f t="shared" ref="AH3598:AH3661" si="114">LEN(AG3598)-LEN(SUBSTITUTE(AG3598,"(",""))</f>
        <v>0</v>
      </c>
      <c r="AI3598">
        <v>4113</v>
      </c>
      <c r="AJ3598">
        <v>12</v>
      </c>
      <c r="AK3598">
        <v>60</v>
      </c>
      <c r="AL3598">
        <v>60</v>
      </c>
      <c r="AM3598">
        <v>12</v>
      </c>
      <c r="AN3598">
        <v>724.41150000000005</v>
      </c>
      <c r="AO3598">
        <v>2</v>
      </c>
      <c r="AP3598">
        <v>19.02</v>
      </c>
      <c r="AQ3598">
        <v>16.93</v>
      </c>
      <c r="AR3598">
        <v>959130</v>
      </c>
      <c r="AS3598">
        <v>1446.8193000000001</v>
      </c>
      <c r="AT3598">
        <v>-7.5</v>
      </c>
      <c r="AU3598" t="s">
        <v>17911</v>
      </c>
      <c r="AV3598" t="s">
        <v>17910</v>
      </c>
      <c r="AW3598" t="s">
        <v>59</v>
      </c>
    </row>
    <row r="3599" spans="1:49" x14ac:dyDescent="0.15">
      <c r="A3599">
        <v>3186</v>
      </c>
      <c r="B3599">
        <v>3353</v>
      </c>
      <c r="C3599" t="s">
        <v>2163</v>
      </c>
      <c r="D3599" s="1" t="s">
        <v>17912</v>
      </c>
      <c r="E3599" s="1" t="s">
        <v>23298</v>
      </c>
      <c r="G3599" t="s">
        <v>3554</v>
      </c>
      <c r="H3599" s="1" t="s">
        <v>17916</v>
      </c>
      <c r="I3599" t="s">
        <v>243</v>
      </c>
      <c r="J3599" t="b">
        <f t="shared" si="113"/>
        <v>0</v>
      </c>
      <c r="K3599" t="s">
        <v>744</v>
      </c>
      <c r="L3599" t="s">
        <v>2473</v>
      </c>
      <c r="M3599" t="s">
        <v>17913</v>
      </c>
      <c r="N3599" t="s">
        <v>17914</v>
      </c>
      <c r="O3599" t="s">
        <v>52</v>
      </c>
      <c r="P3599">
        <v>7220</v>
      </c>
      <c r="Q3599">
        <v>1754.14176</v>
      </c>
      <c r="R3599">
        <v>951.91320632750796</v>
      </c>
      <c r="S3599" t="s">
        <v>53</v>
      </c>
      <c r="T3599" t="s">
        <v>53</v>
      </c>
      <c r="U3599">
        <v>1901.8101571234899</v>
      </c>
      <c r="V3599">
        <v>0</v>
      </c>
      <c r="W3599">
        <v>0.89430392021829397</v>
      </c>
      <c r="AA3599">
        <v>100</v>
      </c>
      <c r="AB3599" t="s">
        <v>54</v>
      </c>
      <c r="AC3599">
        <v>3319</v>
      </c>
      <c r="AD3599">
        <v>1</v>
      </c>
      <c r="AE3599" t="s">
        <v>55</v>
      </c>
      <c r="AF3599" t="s">
        <v>67</v>
      </c>
      <c r="AG3599" t="s">
        <v>17915</v>
      </c>
      <c r="AH3599">
        <f t="shared" si="114"/>
        <v>1</v>
      </c>
      <c r="AI3599">
        <v>7220</v>
      </c>
      <c r="AJ3599">
        <v>16</v>
      </c>
      <c r="AK3599">
        <v>75</v>
      </c>
      <c r="AL3599">
        <v>81</v>
      </c>
      <c r="AM3599">
        <v>16</v>
      </c>
      <c r="AN3599">
        <v>952.41420000000005</v>
      </c>
      <c r="AO3599">
        <v>2</v>
      </c>
      <c r="AP3599">
        <v>29.24</v>
      </c>
      <c r="AQ3599">
        <v>26.2</v>
      </c>
      <c r="AR3599">
        <v>0</v>
      </c>
      <c r="AS3599">
        <v>1902.8054</v>
      </c>
      <c r="AT3599">
        <v>4.4000000000000004</v>
      </c>
      <c r="AU3599" t="s">
        <v>17917</v>
      </c>
      <c r="AV3599" t="s">
        <v>17915</v>
      </c>
      <c r="AW3599" t="s">
        <v>59</v>
      </c>
    </row>
    <row r="3600" spans="1:49" x14ac:dyDescent="0.15">
      <c r="A3600">
        <v>3187</v>
      </c>
      <c r="B3600">
        <v>3354</v>
      </c>
      <c r="C3600" t="s">
        <v>16777</v>
      </c>
      <c r="D3600" s="1" t="s">
        <v>17918</v>
      </c>
      <c r="E3600" s="1" t="s">
        <v>23299</v>
      </c>
      <c r="H3600" s="1" t="s">
        <v>17923</v>
      </c>
      <c r="J3600" t="b">
        <f t="shared" si="113"/>
        <v>0</v>
      </c>
      <c r="K3600" t="s">
        <v>375</v>
      </c>
      <c r="L3600" t="s">
        <v>17919</v>
      </c>
      <c r="M3600" t="s">
        <v>17920</v>
      </c>
      <c r="N3600" t="s">
        <v>17921</v>
      </c>
      <c r="O3600" t="s">
        <v>52</v>
      </c>
      <c r="P3600">
        <v>7325</v>
      </c>
      <c r="Q3600">
        <v>1769.5348799999999</v>
      </c>
      <c r="R3600">
        <v>764.44113636634199</v>
      </c>
      <c r="S3600" t="s">
        <v>53</v>
      </c>
      <c r="T3600" t="s">
        <v>53</v>
      </c>
      <c r="U3600">
        <v>1526.86680750098</v>
      </c>
      <c r="V3600">
        <v>0</v>
      </c>
      <c r="W3600">
        <v>0.59670953102886504</v>
      </c>
      <c r="AA3600">
        <v>100</v>
      </c>
      <c r="AB3600" t="s">
        <v>54</v>
      </c>
      <c r="AC3600">
        <v>767</v>
      </c>
      <c r="AD3600">
        <v>1</v>
      </c>
      <c r="AE3600" t="s">
        <v>55</v>
      </c>
      <c r="AF3600" t="s">
        <v>17922</v>
      </c>
      <c r="AG3600" t="s">
        <v>17923</v>
      </c>
      <c r="AH3600">
        <f t="shared" si="114"/>
        <v>0</v>
      </c>
      <c r="AI3600">
        <v>7325</v>
      </c>
      <c r="AJ3600">
        <v>17</v>
      </c>
      <c r="AK3600">
        <v>93</v>
      </c>
      <c r="AL3600">
        <v>89</v>
      </c>
      <c r="AM3600">
        <v>17</v>
      </c>
      <c r="AN3600">
        <v>764.44060000000002</v>
      </c>
      <c r="AO3600">
        <v>2</v>
      </c>
      <c r="AP3600">
        <v>29.5</v>
      </c>
      <c r="AQ3600">
        <v>29.46</v>
      </c>
      <c r="AR3600">
        <v>4871400</v>
      </c>
      <c r="AS3600">
        <v>1526.8667</v>
      </c>
      <c r="AT3600">
        <v>-0.1</v>
      </c>
      <c r="AU3600" t="s">
        <v>17924</v>
      </c>
      <c r="AV3600" t="s">
        <v>17923</v>
      </c>
      <c r="AW3600" t="s">
        <v>59</v>
      </c>
    </row>
    <row r="3601" spans="1:49" x14ac:dyDescent="0.15">
      <c r="A3601">
        <v>3188</v>
      </c>
      <c r="B3601">
        <v>3355</v>
      </c>
      <c r="C3601" t="s">
        <v>878</v>
      </c>
      <c r="D3601" s="1" t="s">
        <v>17925</v>
      </c>
      <c r="E3601" s="1" t="s">
        <v>23300</v>
      </c>
      <c r="H3601" s="1" t="s">
        <v>17929</v>
      </c>
      <c r="J3601" t="b">
        <f t="shared" si="113"/>
        <v>0</v>
      </c>
      <c r="K3601" t="s">
        <v>5224</v>
      </c>
      <c r="L3601" t="s">
        <v>3812</v>
      </c>
      <c r="M3601" t="s">
        <v>17926</v>
      </c>
      <c r="N3601" t="s">
        <v>17927</v>
      </c>
      <c r="O3601" t="s">
        <v>52</v>
      </c>
      <c r="P3601">
        <v>7171</v>
      </c>
      <c r="Q3601">
        <v>1747.27818</v>
      </c>
      <c r="R3601">
        <v>933.99562345305901</v>
      </c>
      <c r="S3601" t="s">
        <v>53</v>
      </c>
      <c r="T3601" t="s">
        <v>53</v>
      </c>
      <c r="U3601">
        <v>1865.9747948101699</v>
      </c>
      <c r="V3601">
        <v>0</v>
      </c>
      <c r="W3601">
        <v>1.0166879835753</v>
      </c>
      <c r="AA3601">
        <v>100</v>
      </c>
      <c r="AB3601" t="s">
        <v>54</v>
      </c>
      <c r="AC3601">
        <v>1469</v>
      </c>
      <c r="AD3601">
        <v>1</v>
      </c>
      <c r="AE3601" t="s">
        <v>55</v>
      </c>
      <c r="AF3601" t="s">
        <v>17928</v>
      </c>
      <c r="AG3601" t="s">
        <v>17929</v>
      </c>
      <c r="AH3601">
        <f t="shared" si="114"/>
        <v>0</v>
      </c>
      <c r="AI3601">
        <v>7171</v>
      </c>
      <c r="AJ3601">
        <v>18</v>
      </c>
      <c r="AK3601">
        <v>89</v>
      </c>
      <c r="AL3601">
        <v>87</v>
      </c>
      <c r="AM3601">
        <v>18</v>
      </c>
      <c r="AN3601">
        <v>933.99570000000006</v>
      </c>
      <c r="AO3601">
        <v>2</v>
      </c>
      <c r="AP3601">
        <v>29.15</v>
      </c>
      <c r="AQ3601">
        <v>29.76</v>
      </c>
      <c r="AR3601">
        <v>1031900</v>
      </c>
      <c r="AS3601">
        <v>1865.9748999999999</v>
      </c>
      <c r="AT3601">
        <v>1.1000000000000001</v>
      </c>
      <c r="AU3601" t="s">
        <v>17930</v>
      </c>
      <c r="AV3601" t="s">
        <v>17929</v>
      </c>
      <c r="AW3601" t="s">
        <v>59</v>
      </c>
    </row>
    <row r="3602" spans="1:49" x14ac:dyDescent="0.15">
      <c r="A3602">
        <v>3189</v>
      </c>
      <c r="B3602">
        <v>3356</v>
      </c>
      <c r="C3602" t="s">
        <v>1613</v>
      </c>
      <c r="D3602" s="1" t="s">
        <v>1614</v>
      </c>
      <c r="E3602" s="1" t="s">
        <v>1614</v>
      </c>
      <c r="H3602" s="1" t="s">
        <v>1614</v>
      </c>
      <c r="J3602" t="b">
        <f t="shared" si="113"/>
        <v>1</v>
      </c>
      <c r="K3602" t="s">
        <v>1615</v>
      </c>
      <c r="L3602" t="s">
        <v>1616</v>
      </c>
      <c r="M3602" t="s">
        <v>1617</v>
      </c>
      <c r="N3602" t="s">
        <v>1618</v>
      </c>
      <c r="O3602" t="s">
        <v>52</v>
      </c>
      <c r="P3602">
        <v>10470</v>
      </c>
      <c r="Q3602">
        <v>2509.61202</v>
      </c>
      <c r="R3602">
        <v>477.30496358184598</v>
      </c>
      <c r="S3602" t="s">
        <v>53</v>
      </c>
      <c r="T3602" t="s">
        <v>53</v>
      </c>
      <c r="U3602">
        <v>952.59571804832001</v>
      </c>
      <c r="V3602">
        <v>0</v>
      </c>
      <c r="W3602">
        <v>-0.36016609369858799</v>
      </c>
      <c r="AA3602">
        <v>100</v>
      </c>
      <c r="AB3602" t="s">
        <v>54</v>
      </c>
      <c r="AC3602">
        <v>3605</v>
      </c>
      <c r="AD3602">
        <v>1</v>
      </c>
      <c r="AE3602" t="s">
        <v>55</v>
      </c>
      <c r="AF3602" t="s">
        <v>67</v>
      </c>
      <c r="AG3602" t="s">
        <v>1614</v>
      </c>
      <c r="AH3602">
        <f t="shared" si="114"/>
        <v>0</v>
      </c>
      <c r="AI3602">
        <v>10470</v>
      </c>
      <c r="AJ3602">
        <v>9</v>
      </c>
      <c r="AK3602">
        <v>73</v>
      </c>
      <c r="AL3602">
        <v>83</v>
      </c>
      <c r="AM3602">
        <v>9</v>
      </c>
      <c r="AN3602">
        <v>477.30500000000001</v>
      </c>
      <c r="AO3602">
        <v>2</v>
      </c>
      <c r="AP3602">
        <v>41.83</v>
      </c>
      <c r="AQ3602">
        <v>29.39</v>
      </c>
      <c r="AR3602">
        <v>0</v>
      </c>
      <c r="AS3602">
        <v>952.59559999999999</v>
      </c>
      <c r="AT3602">
        <v>-0.3</v>
      </c>
      <c r="AU3602" t="s">
        <v>17931</v>
      </c>
      <c r="AV3602" t="s">
        <v>1614</v>
      </c>
      <c r="AW3602" t="s">
        <v>59</v>
      </c>
    </row>
    <row r="3603" spans="1:49" x14ac:dyDescent="0.15">
      <c r="A3603">
        <v>3190</v>
      </c>
      <c r="B3603">
        <v>3357</v>
      </c>
      <c r="C3603" t="s">
        <v>6476</v>
      </c>
      <c r="D3603" s="1" t="s">
        <v>12900</v>
      </c>
      <c r="E3603" s="1" t="s">
        <v>17933</v>
      </c>
      <c r="H3603" s="1" t="s">
        <v>17933</v>
      </c>
      <c r="J3603" t="b">
        <f t="shared" si="113"/>
        <v>1</v>
      </c>
      <c r="K3603" t="s">
        <v>146</v>
      </c>
      <c r="L3603" t="s">
        <v>3383</v>
      </c>
      <c r="M3603" t="s">
        <v>8635</v>
      </c>
      <c r="N3603" t="s">
        <v>12901</v>
      </c>
      <c r="O3603" t="s">
        <v>52</v>
      </c>
      <c r="P3603">
        <v>8927</v>
      </c>
      <c r="Q3603">
        <v>2088.9093600000001</v>
      </c>
      <c r="R3603">
        <v>826.40973041392897</v>
      </c>
      <c r="S3603" t="s">
        <v>53</v>
      </c>
      <c r="T3603" t="s">
        <v>53</v>
      </c>
      <c r="U3603">
        <v>1650.80420724442</v>
      </c>
      <c r="V3603">
        <v>0</v>
      </c>
      <c r="W3603">
        <v>0.42391206504961498</v>
      </c>
      <c r="AA3603">
        <v>100</v>
      </c>
      <c r="AB3603" t="s">
        <v>54</v>
      </c>
      <c r="AC3603">
        <v>1018</v>
      </c>
      <c r="AD3603">
        <v>1</v>
      </c>
      <c r="AE3603" t="s">
        <v>55</v>
      </c>
      <c r="AF3603" t="s">
        <v>17932</v>
      </c>
      <c r="AG3603" t="s">
        <v>17933</v>
      </c>
      <c r="AH3603">
        <f t="shared" si="114"/>
        <v>0</v>
      </c>
      <c r="AI3603">
        <v>8927</v>
      </c>
      <c r="AJ3603">
        <v>13</v>
      </c>
      <c r="AK3603">
        <v>92</v>
      </c>
      <c r="AL3603">
        <v>94</v>
      </c>
      <c r="AM3603">
        <v>13</v>
      </c>
      <c r="AN3603">
        <v>826.41030000000001</v>
      </c>
      <c r="AO3603">
        <v>2</v>
      </c>
      <c r="AP3603">
        <v>34.82</v>
      </c>
      <c r="AQ3603">
        <v>36.14</v>
      </c>
      <c r="AR3603">
        <v>11881000</v>
      </c>
      <c r="AS3603">
        <v>1650.8042</v>
      </c>
      <c r="AT3603">
        <v>1.1000000000000001</v>
      </c>
      <c r="AU3603" t="s">
        <v>17934</v>
      </c>
      <c r="AV3603" t="s">
        <v>17933</v>
      </c>
      <c r="AW3603" t="s">
        <v>59</v>
      </c>
    </row>
    <row r="3604" spans="1:49" x14ac:dyDescent="0.15">
      <c r="A3604">
        <v>3192</v>
      </c>
      <c r="B3604">
        <v>3359</v>
      </c>
      <c r="C3604" t="s">
        <v>1027</v>
      </c>
      <c r="D3604" s="1" t="s">
        <v>17935</v>
      </c>
      <c r="E3604" s="1" t="s">
        <v>17935</v>
      </c>
      <c r="H3604" s="1" t="s">
        <v>17935</v>
      </c>
      <c r="J3604" t="b">
        <f t="shared" si="113"/>
        <v>1</v>
      </c>
      <c r="K3604" t="s">
        <v>631</v>
      </c>
      <c r="L3604" t="s">
        <v>17936</v>
      </c>
      <c r="M3604" t="s">
        <v>1715</v>
      </c>
      <c r="N3604" t="s">
        <v>17937</v>
      </c>
      <c r="O3604" t="s">
        <v>52</v>
      </c>
      <c r="P3604">
        <v>4954</v>
      </c>
      <c r="Q3604">
        <v>1356.2871600000001</v>
      </c>
      <c r="R3604">
        <v>656.80494519518902</v>
      </c>
      <c r="S3604" t="s">
        <v>53</v>
      </c>
      <c r="T3604" t="s">
        <v>53</v>
      </c>
      <c r="U3604">
        <v>1311.5956114605101</v>
      </c>
      <c r="V3604">
        <v>0</v>
      </c>
      <c r="W3604">
        <v>-0.208588334370747</v>
      </c>
      <c r="AA3604">
        <v>100</v>
      </c>
      <c r="AB3604" t="s">
        <v>54</v>
      </c>
      <c r="AC3604">
        <v>27</v>
      </c>
      <c r="AD3604">
        <v>1</v>
      </c>
      <c r="AE3604" t="s">
        <v>55</v>
      </c>
      <c r="AF3604" t="s">
        <v>17938</v>
      </c>
      <c r="AG3604" t="s">
        <v>17935</v>
      </c>
      <c r="AH3604">
        <f t="shared" si="114"/>
        <v>0</v>
      </c>
      <c r="AI3604">
        <v>4954</v>
      </c>
      <c r="AJ3604">
        <v>11</v>
      </c>
      <c r="AK3604">
        <v>98</v>
      </c>
      <c r="AL3604">
        <v>98</v>
      </c>
      <c r="AM3604">
        <v>11</v>
      </c>
      <c r="AN3604">
        <v>656.8057</v>
      </c>
      <c r="AO3604">
        <v>2</v>
      </c>
      <c r="AP3604">
        <v>22.62</v>
      </c>
      <c r="AQ3604">
        <v>22.67</v>
      </c>
      <c r="AR3604">
        <v>2581200</v>
      </c>
      <c r="AS3604">
        <v>1311.5957000000001</v>
      </c>
      <c r="AT3604">
        <v>0.9</v>
      </c>
      <c r="AU3604" t="s">
        <v>17939</v>
      </c>
      <c r="AV3604" t="s">
        <v>17935</v>
      </c>
      <c r="AW3604" t="s">
        <v>59</v>
      </c>
    </row>
    <row r="3605" spans="1:49" x14ac:dyDescent="0.15">
      <c r="A3605">
        <v>3193</v>
      </c>
      <c r="B3605">
        <v>3360</v>
      </c>
      <c r="C3605" t="s">
        <v>3228</v>
      </c>
      <c r="D3605" s="1" t="s">
        <v>3504</v>
      </c>
      <c r="E3605" s="1" t="s">
        <v>10009</v>
      </c>
      <c r="F3605" t="s">
        <v>1012</v>
      </c>
      <c r="H3605" s="1" t="s">
        <v>17941</v>
      </c>
      <c r="I3605" t="s">
        <v>142</v>
      </c>
      <c r="J3605" t="b">
        <f t="shared" si="113"/>
        <v>0</v>
      </c>
      <c r="K3605" t="s">
        <v>1072</v>
      </c>
      <c r="L3605" t="s">
        <v>3505</v>
      </c>
      <c r="M3605" t="s">
        <v>3506</v>
      </c>
      <c r="N3605" t="s">
        <v>3507</v>
      </c>
      <c r="O3605" t="s">
        <v>52</v>
      </c>
      <c r="P3605">
        <v>8773</v>
      </c>
      <c r="Q3605">
        <v>2052.7848600000002</v>
      </c>
      <c r="R3605">
        <v>923.44380151146299</v>
      </c>
      <c r="S3605" t="s">
        <v>53</v>
      </c>
      <c r="T3605" t="s">
        <v>53</v>
      </c>
      <c r="U3605">
        <v>1844.8713603977201</v>
      </c>
      <c r="V3605">
        <v>0</v>
      </c>
      <c r="W3605">
        <v>0.91488682074818195</v>
      </c>
      <c r="X3605" t="s">
        <v>1014</v>
      </c>
      <c r="Y3605" t="s">
        <v>1015</v>
      </c>
      <c r="Z3605" t="s">
        <v>1015</v>
      </c>
      <c r="AA3605">
        <v>100</v>
      </c>
      <c r="AB3605" t="s">
        <v>54</v>
      </c>
      <c r="AC3605">
        <v>2660</v>
      </c>
      <c r="AD3605">
        <v>1</v>
      </c>
      <c r="AE3605" t="s">
        <v>55</v>
      </c>
      <c r="AF3605" t="s">
        <v>13271</v>
      </c>
      <c r="AG3605" t="s">
        <v>17940</v>
      </c>
      <c r="AH3605">
        <f t="shared" si="114"/>
        <v>1</v>
      </c>
      <c r="AI3605">
        <v>8773</v>
      </c>
      <c r="AJ3605">
        <v>17</v>
      </c>
      <c r="AK3605">
        <v>80</v>
      </c>
      <c r="AL3605">
        <v>76</v>
      </c>
      <c r="AM3605">
        <v>17</v>
      </c>
      <c r="AN3605">
        <v>923.44269999999995</v>
      </c>
      <c r="AO3605">
        <v>2</v>
      </c>
      <c r="AP3605">
        <v>34.49</v>
      </c>
      <c r="AQ3605">
        <v>33.200000000000003</v>
      </c>
      <c r="AR3605">
        <v>23441000</v>
      </c>
      <c r="AS3605">
        <v>1844.8713</v>
      </c>
      <c r="AT3605">
        <v>-0.3</v>
      </c>
      <c r="AU3605" t="s">
        <v>17942</v>
      </c>
      <c r="AV3605" t="s">
        <v>17940</v>
      </c>
      <c r="AW3605" t="s">
        <v>59</v>
      </c>
    </row>
    <row r="3606" spans="1:49" x14ac:dyDescent="0.15">
      <c r="A3606">
        <v>3195</v>
      </c>
      <c r="B3606">
        <v>3362</v>
      </c>
      <c r="C3606" t="s">
        <v>17943</v>
      </c>
      <c r="D3606" s="1" t="s">
        <v>17944</v>
      </c>
      <c r="E3606" s="1" t="s">
        <v>17944</v>
      </c>
      <c r="H3606" s="1" t="s">
        <v>17944</v>
      </c>
      <c r="J3606" t="b">
        <f t="shared" si="113"/>
        <v>1</v>
      </c>
      <c r="K3606" t="s">
        <v>2193</v>
      </c>
      <c r="L3606" t="s">
        <v>17945</v>
      </c>
      <c r="M3606" t="s">
        <v>17946</v>
      </c>
      <c r="N3606" t="s">
        <v>17947</v>
      </c>
      <c r="O3606" t="s">
        <v>52</v>
      </c>
      <c r="P3606">
        <v>6587</v>
      </c>
      <c r="Q3606">
        <v>1648.04358</v>
      </c>
      <c r="R3606">
        <v>773.90834727395497</v>
      </c>
      <c r="S3606" t="s">
        <v>53</v>
      </c>
      <c r="T3606" t="s">
        <v>53</v>
      </c>
      <c r="U3606">
        <v>1545.79985013997</v>
      </c>
      <c r="V3606">
        <v>0</v>
      </c>
      <c r="W3606">
        <v>1.4804580643473</v>
      </c>
      <c r="AA3606">
        <v>100</v>
      </c>
      <c r="AB3606" t="s">
        <v>54</v>
      </c>
      <c r="AC3606">
        <v>1701</v>
      </c>
      <c r="AD3606">
        <v>1</v>
      </c>
      <c r="AE3606" t="s">
        <v>55</v>
      </c>
      <c r="AF3606" t="s">
        <v>17948</v>
      </c>
      <c r="AG3606" t="s">
        <v>17944</v>
      </c>
      <c r="AH3606">
        <f t="shared" si="114"/>
        <v>0</v>
      </c>
      <c r="AI3606">
        <v>6587</v>
      </c>
      <c r="AJ3606">
        <v>15</v>
      </c>
      <c r="AK3606">
        <v>87</v>
      </c>
      <c r="AL3606">
        <v>80</v>
      </c>
      <c r="AM3606">
        <v>15</v>
      </c>
      <c r="AN3606">
        <v>773.90890000000002</v>
      </c>
      <c r="AO3606">
        <v>2</v>
      </c>
      <c r="AP3606">
        <v>27.43</v>
      </c>
      <c r="AQ3606">
        <v>27.46</v>
      </c>
      <c r="AR3606">
        <v>1506800</v>
      </c>
      <c r="AS3606">
        <v>1545.7998</v>
      </c>
      <c r="AT3606">
        <v>2.2999999999999998</v>
      </c>
      <c r="AU3606" t="s">
        <v>17949</v>
      </c>
      <c r="AV3606" t="s">
        <v>17944</v>
      </c>
      <c r="AW3606" t="s">
        <v>59</v>
      </c>
    </row>
    <row r="3607" spans="1:49" x14ac:dyDescent="0.15">
      <c r="A3607">
        <v>3195</v>
      </c>
      <c r="B3607">
        <v>3362</v>
      </c>
      <c r="C3607" t="s">
        <v>17943</v>
      </c>
      <c r="D3607" s="1" t="s">
        <v>17944</v>
      </c>
      <c r="E3607" s="1" t="s">
        <v>17944</v>
      </c>
      <c r="H3607" s="1" t="s">
        <v>17950</v>
      </c>
      <c r="J3607" t="b">
        <f t="shared" si="113"/>
        <v>0</v>
      </c>
      <c r="K3607" t="s">
        <v>2193</v>
      </c>
      <c r="L3607" t="s">
        <v>17945</v>
      </c>
      <c r="M3607" t="s">
        <v>17946</v>
      </c>
      <c r="N3607" t="s">
        <v>17947</v>
      </c>
      <c r="O3607" t="s">
        <v>52</v>
      </c>
      <c r="P3607">
        <v>6587</v>
      </c>
      <c r="Q3607">
        <v>1648.04358</v>
      </c>
      <c r="R3607">
        <v>773.90834727395497</v>
      </c>
      <c r="S3607" t="s">
        <v>53</v>
      </c>
      <c r="T3607" t="s">
        <v>53</v>
      </c>
      <c r="U3607">
        <v>1545.79985013997</v>
      </c>
      <c r="V3607">
        <v>0</v>
      </c>
      <c r="W3607">
        <v>1.4804580643473</v>
      </c>
      <c r="AA3607">
        <v>100</v>
      </c>
      <c r="AB3607" t="s">
        <v>54</v>
      </c>
      <c r="AC3607">
        <v>2745</v>
      </c>
      <c r="AD3607">
        <v>1</v>
      </c>
      <c r="AE3607" t="s">
        <v>55</v>
      </c>
      <c r="AF3607" t="s">
        <v>67</v>
      </c>
      <c r="AG3607" t="s">
        <v>17950</v>
      </c>
      <c r="AH3607">
        <f t="shared" si="114"/>
        <v>0</v>
      </c>
      <c r="AI3607">
        <v>6587</v>
      </c>
      <c r="AJ3607">
        <v>14</v>
      </c>
      <c r="AK3607">
        <v>80</v>
      </c>
      <c r="AL3607">
        <v>71</v>
      </c>
      <c r="AM3607">
        <v>14</v>
      </c>
      <c r="AN3607">
        <v>774.40940000000001</v>
      </c>
      <c r="AO3607">
        <v>2</v>
      </c>
      <c r="AP3607">
        <v>27.47</v>
      </c>
      <c r="AQ3607">
        <v>27.57</v>
      </c>
      <c r="AR3607">
        <v>0</v>
      </c>
      <c r="AS3607">
        <v>1546.7991</v>
      </c>
      <c r="AT3607">
        <v>3.3</v>
      </c>
      <c r="AU3607" t="s">
        <v>17951</v>
      </c>
      <c r="AV3607" t="s">
        <v>17950</v>
      </c>
      <c r="AW3607" t="s">
        <v>59</v>
      </c>
    </row>
    <row r="3608" spans="1:49" x14ac:dyDescent="0.15">
      <c r="A3608">
        <v>3196</v>
      </c>
      <c r="B3608">
        <v>3363</v>
      </c>
      <c r="C3608" t="s">
        <v>3590</v>
      </c>
      <c r="D3608" s="1" t="s">
        <v>17952</v>
      </c>
      <c r="E3608" s="1" t="s">
        <v>17952</v>
      </c>
      <c r="H3608" s="1" t="s">
        <v>17956</v>
      </c>
      <c r="J3608" t="b">
        <f t="shared" si="113"/>
        <v>0</v>
      </c>
      <c r="K3608" t="s">
        <v>332</v>
      </c>
      <c r="L3608" t="s">
        <v>8573</v>
      </c>
      <c r="M3608" t="s">
        <v>17953</v>
      </c>
      <c r="N3608" t="s">
        <v>17954</v>
      </c>
      <c r="O3608" t="s">
        <v>52</v>
      </c>
      <c r="P3608">
        <v>8213</v>
      </c>
      <c r="Q3608">
        <v>1928.1923999999999</v>
      </c>
      <c r="R3608">
        <v>848.38469678464503</v>
      </c>
      <c r="S3608" t="s">
        <v>53</v>
      </c>
      <c r="T3608" t="s">
        <v>53</v>
      </c>
      <c r="U3608">
        <v>1694.7576509748201</v>
      </c>
      <c r="V3608">
        <v>0</v>
      </c>
      <c r="W3608">
        <v>-1.6562854740859101</v>
      </c>
      <c r="AA3608">
        <v>100</v>
      </c>
      <c r="AB3608" t="s">
        <v>54</v>
      </c>
      <c r="AC3608">
        <v>456</v>
      </c>
      <c r="AD3608">
        <v>1</v>
      </c>
      <c r="AE3608" t="s">
        <v>55</v>
      </c>
      <c r="AF3608" t="s">
        <v>17955</v>
      </c>
      <c r="AG3608" t="s">
        <v>17956</v>
      </c>
      <c r="AH3608">
        <f t="shared" si="114"/>
        <v>0</v>
      </c>
      <c r="AI3608">
        <v>8213</v>
      </c>
      <c r="AJ3608">
        <v>15</v>
      </c>
      <c r="AK3608">
        <v>94</v>
      </c>
      <c r="AL3608">
        <v>93</v>
      </c>
      <c r="AM3608">
        <v>15</v>
      </c>
      <c r="AN3608">
        <v>848.38610000000006</v>
      </c>
      <c r="AO3608">
        <v>2</v>
      </c>
      <c r="AP3608">
        <v>32.229999999999997</v>
      </c>
      <c r="AQ3608">
        <v>31.89</v>
      </c>
      <c r="AR3608">
        <v>21705000</v>
      </c>
      <c r="AS3608">
        <v>1694.7575999999999</v>
      </c>
      <c r="AT3608">
        <v>0.1</v>
      </c>
      <c r="AU3608" t="s">
        <v>17957</v>
      </c>
      <c r="AV3608" t="s">
        <v>17956</v>
      </c>
      <c r="AW3608" t="s">
        <v>59</v>
      </c>
    </row>
    <row r="3609" spans="1:49" x14ac:dyDescent="0.15">
      <c r="A3609">
        <v>3197</v>
      </c>
      <c r="B3609">
        <v>3364</v>
      </c>
      <c r="C3609" t="s">
        <v>10596</v>
      </c>
      <c r="D3609" s="1" t="s">
        <v>17958</v>
      </c>
      <c r="E3609" s="1" t="s">
        <v>17958</v>
      </c>
      <c r="H3609" s="1" t="s">
        <v>17961</v>
      </c>
      <c r="J3609" t="b">
        <f t="shared" si="113"/>
        <v>0</v>
      </c>
      <c r="K3609" t="s">
        <v>497</v>
      </c>
      <c r="L3609" t="s">
        <v>3357</v>
      </c>
      <c r="M3609" t="s">
        <v>4637</v>
      </c>
      <c r="N3609" t="s">
        <v>17959</v>
      </c>
      <c r="O3609" t="s">
        <v>52</v>
      </c>
      <c r="P3609">
        <v>4345</v>
      </c>
      <c r="Q3609">
        <v>1214.9358</v>
      </c>
      <c r="R3609">
        <v>554.66509905989199</v>
      </c>
      <c r="S3609" t="s">
        <v>66</v>
      </c>
      <c r="T3609" t="s">
        <v>66</v>
      </c>
      <c r="U3609">
        <v>1660.9736726113599</v>
      </c>
      <c r="V3609">
        <v>0</v>
      </c>
      <c r="W3609">
        <v>-0.123096558879856</v>
      </c>
      <c r="AA3609">
        <v>95.8333333333333</v>
      </c>
      <c r="AB3609" t="s">
        <v>54</v>
      </c>
      <c r="AC3609">
        <v>4723</v>
      </c>
      <c r="AD3609">
        <v>1</v>
      </c>
      <c r="AE3609" t="s">
        <v>55</v>
      </c>
      <c r="AF3609" t="s">
        <v>17960</v>
      </c>
      <c r="AG3609" t="s">
        <v>17961</v>
      </c>
      <c r="AH3609">
        <f t="shared" si="114"/>
        <v>0</v>
      </c>
      <c r="AI3609">
        <v>4345</v>
      </c>
      <c r="AJ3609">
        <v>17</v>
      </c>
      <c r="AK3609">
        <v>64</v>
      </c>
      <c r="AL3609">
        <v>57</v>
      </c>
      <c r="AM3609">
        <v>17</v>
      </c>
      <c r="AN3609">
        <v>554.66499999999996</v>
      </c>
      <c r="AO3609">
        <v>3</v>
      </c>
      <c r="AP3609">
        <v>20.21</v>
      </c>
      <c r="AQ3609">
        <v>19.68</v>
      </c>
      <c r="AR3609">
        <v>420880</v>
      </c>
      <c r="AS3609">
        <v>1660.9736</v>
      </c>
      <c r="AT3609">
        <v>-0.2</v>
      </c>
      <c r="AU3609" t="s">
        <v>17962</v>
      </c>
      <c r="AV3609" t="s">
        <v>17961</v>
      </c>
      <c r="AW3609" t="s">
        <v>59</v>
      </c>
    </row>
    <row r="3610" spans="1:49" x14ac:dyDescent="0.15">
      <c r="A3610">
        <v>3198</v>
      </c>
      <c r="B3610">
        <v>3365</v>
      </c>
      <c r="C3610" t="s">
        <v>1786</v>
      </c>
      <c r="D3610" s="1" t="s">
        <v>17963</v>
      </c>
      <c r="E3610" s="1" t="s">
        <v>17963</v>
      </c>
      <c r="H3610" s="1" t="s">
        <v>17968</v>
      </c>
      <c r="I3610" t="s">
        <v>985</v>
      </c>
      <c r="J3610" t="b">
        <f t="shared" si="113"/>
        <v>0</v>
      </c>
      <c r="K3610" t="s">
        <v>477</v>
      </c>
      <c r="L3610" t="s">
        <v>3772</v>
      </c>
      <c r="M3610" t="s">
        <v>17964</v>
      </c>
      <c r="N3610" t="s">
        <v>17965</v>
      </c>
      <c r="O3610" t="s">
        <v>52</v>
      </c>
      <c r="P3610">
        <v>4296</v>
      </c>
      <c r="Q3610">
        <v>1202.5861199999999</v>
      </c>
      <c r="R3610">
        <v>525.78287758407703</v>
      </c>
      <c r="S3610" t="s">
        <v>53</v>
      </c>
      <c r="T3610" t="s">
        <v>53</v>
      </c>
      <c r="U3610">
        <v>1049.5505587610501</v>
      </c>
      <c r="V3610">
        <v>0</v>
      </c>
      <c r="W3610">
        <v>0.61191976840693796</v>
      </c>
      <c r="AA3610">
        <v>100</v>
      </c>
      <c r="AB3610" t="s">
        <v>54</v>
      </c>
      <c r="AC3610">
        <v>5206</v>
      </c>
      <c r="AD3610">
        <v>1</v>
      </c>
      <c r="AE3610" t="s">
        <v>55</v>
      </c>
      <c r="AF3610" t="s">
        <v>17966</v>
      </c>
      <c r="AG3610" t="s">
        <v>17967</v>
      </c>
      <c r="AH3610">
        <f t="shared" si="114"/>
        <v>3</v>
      </c>
      <c r="AI3610">
        <v>4296</v>
      </c>
      <c r="AJ3610">
        <v>8</v>
      </c>
      <c r="AK3610">
        <v>60</v>
      </c>
      <c r="AL3610">
        <v>63</v>
      </c>
      <c r="AM3610">
        <v>8</v>
      </c>
      <c r="AN3610">
        <v>526.24120000000005</v>
      </c>
      <c r="AO3610">
        <v>2</v>
      </c>
      <c r="AP3610">
        <v>20.010000000000002</v>
      </c>
      <c r="AQ3610">
        <v>17.170000000000002</v>
      </c>
      <c r="AR3610">
        <v>156360</v>
      </c>
      <c r="AS3610">
        <v>1050.4661000000001</v>
      </c>
      <c r="AT3610">
        <v>1.7</v>
      </c>
      <c r="AU3610" t="s">
        <v>17969</v>
      </c>
      <c r="AV3610" t="s">
        <v>17967</v>
      </c>
      <c r="AW3610" t="s">
        <v>59</v>
      </c>
    </row>
    <row r="3611" spans="1:49" x14ac:dyDescent="0.15">
      <c r="A3611">
        <v>3198</v>
      </c>
      <c r="B3611">
        <v>3365</v>
      </c>
      <c r="C3611" t="s">
        <v>1786</v>
      </c>
      <c r="D3611" s="1" t="s">
        <v>17963</v>
      </c>
      <c r="E3611" s="1" t="s">
        <v>17963</v>
      </c>
      <c r="H3611" s="1" t="s">
        <v>17963</v>
      </c>
      <c r="J3611" t="b">
        <f t="shared" si="113"/>
        <v>1</v>
      </c>
      <c r="K3611" t="s">
        <v>477</v>
      </c>
      <c r="L3611" t="s">
        <v>3772</v>
      </c>
      <c r="M3611" t="s">
        <v>17964</v>
      </c>
      <c r="N3611" t="s">
        <v>17965</v>
      </c>
      <c r="O3611" t="s">
        <v>52</v>
      </c>
      <c r="P3611">
        <v>4296</v>
      </c>
      <c r="Q3611">
        <v>1202.5861199999999</v>
      </c>
      <c r="R3611">
        <v>525.78287758407703</v>
      </c>
      <c r="S3611" t="s">
        <v>53</v>
      </c>
      <c r="T3611" t="s">
        <v>53</v>
      </c>
      <c r="U3611">
        <v>1049.5505587610501</v>
      </c>
      <c r="V3611">
        <v>0</v>
      </c>
      <c r="W3611">
        <v>0.61191976840693796</v>
      </c>
      <c r="AA3611">
        <v>100</v>
      </c>
      <c r="AB3611" t="s">
        <v>54</v>
      </c>
      <c r="AC3611">
        <v>439</v>
      </c>
      <c r="AD3611">
        <v>1</v>
      </c>
      <c r="AE3611" t="s">
        <v>55</v>
      </c>
      <c r="AF3611" t="s">
        <v>17970</v>
      </c>
      <c r="AG3611" t="s">
        <v>17963</v>
      </c>
      <c r="AH3611">
        <f t="shared" si="114"/>
        <v>0</v>
      </c>
      <c r="AI3611">
        <v>4296</v>
      </c>
      <c r="AJ3611">
        <v>9</v>
      </c>
      <c r="AK3611">
        <v>95</v>
      </c>
      <c r="AL3611">
        <v>97</v>
      </c>
      <c r="AM3611">
        <v>9</v>
      </c>
      <c r="AN3611">
        <v>525.78300000000002</v>
      </c>
      <c r="AO3611">
        <v>2</v>
      </c>
      <c r="AP3611">
        <v>20.079999999999998</v>
      </c>
      <c r="AQ3611">
        <v>20.69</v>
      </c>
      <c r="AR3611">
        <v>437830</v>
      </c>
      <c r="AS3611">
        <v>1049.5505000000001</v>
      </c>
      <c r="AT3611">
        <v>0.9</v>
      </c>
      <c r="AU3611" t="s">
        <v>17971</v>
      </c>
      <c r="AV3611" t="s">
        <v>17963</v>
      </c>
      <c r="AW3611" t="s">
        <v>59</v>
      </c>
    </row>
    <row r="3612" spans="1:49" x14ac:dyDescent="0.15">
      <c r="A3612">
        <v>3200</v>
      </c>
      <c r="B3612">
        <v>3367</v>
      </c>
      <c r="C3612" t="s">
        <v>17972</v>
      </c>
      <c r="D3612" s="1" t="s">
        <v>17973</v>
      </c>
      <c r="E3612" s="1" t="s">
        <v>17979</v>
      </c>
      <c r="H3612" s="1" t="s">
        <v>17979</v>
      </c>
      <c r="J3612" t="b">
        <f t="shared" si="113"/>
        <v>1</v>
      </c>
      <c r="K3612" t="s">
        <v>17974</v>
      </c>
      <c r="L3612" t="s">
        <v>17975</v>
      </c>
      <c r="M3612" t="s">
        <v>17976</v>
      </c>
      <c r="N3612" t="s">
        <v>17977</v>
      </c>
      <c r="O3612" t="s">
        <v>52</v>
      </c>
      <c r="P3612">
        <v>5947</v>
      </c>
      <c r="Q3612">
        <v>1546.85682</v>
      </c>
      <c r="R3612">
        <v>672.88558498071598</v>
      </c>
      <c r="S3612" t="s">
        <v>53</v>
      </c>
      <c r="T3612" t="s">
        <v>53</v>
      </c>
      <c r="U3612">
        <v>1343.7561348531899</v>
      </c>
      <c r="V3612">
        <v>0</v>
      </c>
      <c r="W3612">
        <v>0.35828883928661098</v>
      </c>
      <c r="AA3612">
        <v>100</v>
      </c>
      <c r="AB3612" t="s">
        <v>54</v>
      </c>
      <c r="AC3612">
        <v>3553</v>
      </c>
      <c r="AD3612">
        <v>1</v>
      </c>
      <c r="AE3612" t="s">
        <v>55</v>
      </c>
      <c r="AF3612" t="s">
        <v>17978</v>
      </c>
      <c r="AG3612" t="s">
        <v>17979</v>
      </c>
      <c r="AH3612">
        <f t="shared" si="114"/>
        <v>0</v>
      </c>
      <c r="AI3612">
        <v>5947</v>
      </c>
      <c r="AJ3612">
        <v>12</v>
      </c>
      <c r="AK3612">
        <v>74</v>
      </c>
      <c r="AL3612">
        <v>71</v>
      </c>
      <c r="AM3612">
        <v>12</v>
      </c>
      <c r="AN3612">
        <v>672.88490000000002</v>
      </c>
      <c r="AO3612">
        <v>2</v>
      </c>
      <c r="AP3612">
        <v>25.79</v>
      </c>
      <c r="AQ3612">
        <v>27.12</v>
      </c>
      <c r="AR3612">
        <v>24158000</v>
      </c>
      <c r="AS3612">
        <v>1343.7561000000001</v>
      </c>
      <c r="AT3612">
        <v>-0.6</v>
      </c>
      <c r="AU3612" t="s">
        <v>17980</v>
      </c>
      <c r="AV3612" t="s">
        <v>17979</v>
      </c>
      <c r="AW3612" t="s">
        <v>59</v>
      </c>
    </row>
    <row r="3613" spans="1:49" x14ac:dyDescent="0.15">
      <c r="A3613">
        <v>3201</v>
      </c>
      <c r="B3613">
        <v>3368</v>
      </c>
      <c r="C3613" t="s">
        <v>1605</v>
      </c>
      <c r="D3613" s="1" t="s">
        <v>17981</v>
      </c>
      <c r="E3613" s="1" t="s">
        <v>23301</v>
      </c>
      <c r="H3613" s="1" t="s">
        <v>17983</v>
      </c>
      <c r="J3613" t="b">
        <f t="shared" si="113"/>
        <v>0</v>
      </c>
      <c r="K3613" t="s">
        <v>4272</v>
      </c>
      <c r="L3613" t="s">
        <v>17707</v>
      </c>
      <c r="M3613" t="s">
        <v>10212</v>
      </c>
      <c r="N3613" t="s">
        <v>17982</v>
      </c>
      <c r="O3613" t="s">
        <v>52</v>
      </c>
      <c r="P3613">
        <v>6437</v>
      </c>
      <c r="Q3613">
        <v>1623.4176600000001</v>
      </c>
      <c r="R3613">
        <v>1006.9833086086099</v>
      </c>
      <c r="S3613" t="s">
        <v>53</v>
      </c>
      <c r="T3613" t="s">
        <v>53</v>
      </c>
      <c r="U3613">
        <v>2011.95272195291</v>
      </c>
      <c r="V3613">
        <v>0</v>
      </c>
      <c r="W3613">
        <v>-0.32655412559923702</v>
      </c>
      <c r="AA3613">
        <v>100</v>
      </c>
      <c r="AB3613" t="s">
        <v>54</v>
      </c>
      <c r="AC3613">
        <v>6033</v>
      </c>
      <c r="AD3613">
        <v>1</v>
      </c>
      <c r="AE3613" t="s">
        <v>55</v>
      </c>
      <c r="AF3613" t="s">
        <v>67</v>
      </c>
      <c r="AG3613" t="s">
        <v>17983</v>
      </c>
      <c r="AH3613">
        <f t="shared" si="114"/>
        <v>0</v>
      </c>
      <c r="AI3613">
        <v>6437</v>
      </c>
      <c r="AJ3613">
        <v>17</v>
      </c>
      <c r="AK3613">
        <v>53</v>
      </c>
      <c r="AL3613">
        <v>51</v>
      </c>
      <c r="AM3613">
        <v>17</v>
      </c>
      <c r="AN3613">
        <v>1007.4843</v>
      </c>
      <c r="AO3613">
        <v>2</v>
      </c>
      <c r="AP3613">
        <v>27.06</v>
      </c>
      <c r="AQ3613">
        <v>24.31</v>
      </c>
      <c r="AR3613">
        <v>0</v>
      </c>
      <c r="AS3613">
        <v>2012.9592</v>
      </c>
      <c r="AT3613">
        <v>-2.6</v>
      </c>
      <c r="AU3613" t="s">
        <v>17984</v>
      </c>
      <c r="AV3613" t="s">
        <v>17983</v>
      </c>
      <c r="AW3613" t="s">
        <v>59</v>
      </c>
    </row>
    <row r="3614" spans="1:49" x14ac:dyDescent="0.15">
      <c r="A3614">
        <v>3202</v>
      </c>
      <c r="B3614">
        <v>3369</v>
      </c>
      <c r="C3614" t="s">
        <v>17985</v>
      </c>
      <c r="D3614" s="1" t="s">
        <v>17986</v>
      </c>
      <c r="E3614" s="1" t="s">
        <v>17992</v>
      </c>
      <c r="H3614" s="1" t="s">
        <v>17989</v>
      </c>
      <c r="J3614" t="b">
        <f t="shared" si="113"/>
        <v>0</v>
      </c>
      <c r="K3614" t="s">
        <v>966</v>
      </c>
      <c r="L3614" t="s">
        <v>1039</v>
      </c>
      <c r="M3614" t="s">
        <v>4339</v>
      </c>
      <c r="N3614" t="s">
        <v>17987</v>
      </c>
      <c r="O3614" t="s">
        <v>52</v>
      </c>
      <c r="P3614">
        <v>4191</v>
      </c>
      <c r="Q3614">
        <v>1175.5289399999999</v>
      </c>
      <c r="R3614">
        <v>360.19007434626002</v>
      </c>
      <c r="S3614" t="s">
        <v>66</v>
      </c>
      <c r="T3614" t="s">
        <v>66</v>
      </c>
      <c r="U3614">
        <v>1077.54681079329</v>
      </c>
      <c r="V3614">
        <v>0</v>
      </c>
      <c r="W3614">
        <v>1.4648260138603599</v>
      </c>
      <c r="AA3614">
        <v>100</v>
      </c>
      <c r="AB3614" t="s">
        <v>54</v>
      </c>
      <c r="AC3614">
        <v>5268</v>
      </c>
      <c r="AD3614">
        <v>1</v>
      </c>
      <c r="AE3614" t="s">
        <v>55</v>
      </c>
      <c r="AF3614" t="s">
        <v>17988</v>
      </c>
      <c r="AG3614" t="s">
        <v>17989</v>
      </c>
      <c r="AH3614">
        <f t="shared" si="114"/>
        <v>0</v>
      </c>
      <c r="AI3614">
        <v>4191</v>
      </c>
      <c r="AJ3614">
        <v>10</v>
      </c>
      <c r="AK3614">
        <v>60</v>
      </c>
      <c r="AL3614">
        <v>55</v>
      </c>
      <c r="AM3614">
        <v>10</v>
      </c>
      <c r="AN3614">
        <v>359.56920000000002</v>
      </c>
      <c r="AO3614">
        <v>3</v>
      </c>
      <c r="AP3614">
        <v>19.53</v>
      </c>
      <c r="AQ3614">
        <v>20.81</v>
      </c>
      <c r="AR3614">
        <v>130670</v>
      </c>
      <c r="AS3614">
        <v>1075.6865</v>
      </c>
      <c r="AT3614">
        <v>-0.7</v>
      </c>
      <c r="AU3614" t="s">
        <v>17990</v>
      </c>
      <c r="AV3614" t="s">
        <v>17989</v>
      </c>
      <c r="AW3614" t="s">
        <v>59</v>
      </c>
    </row>
    <row r="3615" spans="1:49" x14ac:dyDescent="0.15">
      <c r="A3615">
        <v>3202</v>
      </c>
      <c r="B3615">
        <v>3369</v>
      </c>
      <c r="C3615" t="s">
        <v>17985</v>
      </c>
      <c r="D3615" s="1" t="s">
        <v>17986</v>
      </c>
      <c r="E3615" s="1" t="s">
        <v>17992</v>
      </c>
      <c r="H3615" s="1" t="s">
        <v>17992</v>
      </c>
      <c r="J3615" t="b">
        <f t="shared" si="113"/>
        <v>1</v>
      </c>
      <c r="K3615" t="s">
        <v>966</v>
      </c>
      <c r="L3615" t="s">
        <v>1039</v>
      </c>
      <c r="M3615" t="s">
        <v>4339</v>
      </c>
      <c r="N3615" t="s">
        <v>17987</v>
      </c>
      <c r="O3615" t="s">
        <v>52</v>
      </c>
      <c r="P3615">
        <v>4191</v>
      </c>
      <c r="Q3615">
        <v>1175.5289399999999</v>
      </c>
      <c r="R3615">
        <v>360.19007434626002</v>
      </c>
      <c r="S3615" t="s">
        <v>66</v>
      </c>
      <c r="T3615" t="s">
        <v>66</v>
      </c>
      <c r="U3615">
        <v>1077.54681079329</v>
      </c>
      <c r="V3615">
        <v>0</v>
      </c>
      <c r="W3615">
        <v>1.4648260138603599</v>
      </c>
      <c r="AA3615">
        <v>100</v>
      </c>
      <c r="AB3615" t="s">
        <v>54</v>
      </c>
      <c r="AC3615">
        <v>1581</v>
      </c>
      <c r="AD3615">
        <v>1</v>
      </c>
      <c r="AE3615" t="s">
        <v>55</v>
      </c>
      <c r="AF3615" t="s">
        <v>17991</v>
      </c>
      <c r="AG3615" t="s">
        <v>17992</v>
      </c>
      <c r="AH3615">
        <f t="shared" si="114"/>
        <v>0</v>
      </c>
      <c r="AI3615">
        <v>4191</v>
      </c>
      <c r="AJ3615">
        <v>9</v>
      </c>
      <c r="AK3615">
        <v>88</v>
      </c>
      <c r="AL3615">
        <v>83</v>
      </c>
      <c r="AM3615">
        <v>9</v>
      </c>
      <c r="AN3615">
        <v>360.19040000000001</v>
      </c>
      <c r="AO3615">
        <v>3</v>
      </c>
      <c r="AP3615">
        <v>19.53</v>
      </c>
      <c r="AQ3615">
        <v>19.46</v>
      </c>
      <c r="AR3615">
        <v>1113000</v>
      </c>
      <c r="AS3615">
        <v>1077.5469000000001</v>
      </c>
      <c r="AT3615">
        <v>2.2999999999999998</v>
      </c>
      <c r="AU3615" t="s">
        <v>17993</v>
      </c>
      <c r="AV3615" t="s">
        <v>17992</v>
      </c>
      <c r="AW3615" t="s">
        <v>59</v>
      </c>
    </row>
    <row r="3616" spans="1:49" x14ac:dyDescent="0.15">
      <c r="A3616">
        <v>3203</v>
      </c>
      <c r="B3616">
        <v>3370</v>
      </c>
      <c r="C3616" t="s">
        <v>17994</v>
      </c>
      <c r="D3616" s="1" t="s">
        <v>17995</v>
      </c>
      <c r="E3616" s="1" t="s">
        <v>17995</v>
      </c>
      <c r="H3616" s="1" t="s">
        <v>18000</v>
      </c>
      <c r="J3616" t="b">
        <f t="shared" si="113"/>
        <v>0</v>
      </c>
      <c r="K3616" t="s">
        <v>17996</v>
      </c>
      <c r="L3616" t="s">
        <v>16109</v>
      </c>
      <c r="M3616" t="s">
        <v>17997</v>
      </c>
      <c r="N3616" t="s">
        <v>17998</v>
      </c>
      <c r="O3616" t="s">
        <v>52</v>
      </c>
      <c r="P3616">
        <v>5842</v>
      </c>
      <c r="Q3616">
        <v>1529.8223399999999</v>
      </c>
      <c r="R3616">
        <v>710.83311015745596</v>
      </c>
      <c r="S3616" t="s">
        <v>53</v>
      </c>
      <c r="T3616" t="s">
        <v>53</v>
      </c>
      <c r="U3616">
        <v>1419.6517889239501</v>
      </c>
      <c r="V3616">
        <v>0</v>
      </c>
      <c r="W3616">
        <v>-8.5493099876107398E-2</v>
      </c>
      <c r="AA3616">
        <v>100</v>
      </c>
      <c r="AB3616" t="s">
        <v>54</v>
      </c>
      <c r="AC3616">
        <v>520</v>
      </c>
      <c r="AD3616">
        <v>1</v>
      </c>
      <c r="AE3616" t="s">
        <v>55</v>
      </c>
      <c r="AF3616" t="s">
        <v>17999</v>
      </c>
      <c r="AG3616" t="s">
        <v>18000</v>
      </c>
      <c r="AH3616">
        <f t="shared" si="114"/>
        <v>0</v>
      </c>
      <c r="AI3616">
        <v>5842</v>
      </c>
      <c r="AJ3616">
        <v>14</v>
      </c>
      <c r="AK3616">
        <v>94</v>
      </c>
      <c r="AL3616">
        <v>91</v>
      </c>
      <c r="AM3616">
        <v>14</v>
      </c>
      <c r="AN3616">
        <v>710.83339999999998</v>
      </c>
      <c r="AO3616">
        <v>2</v>
      </c>
      <c r="AP3616">
        <v>25.49</v>
      </c>
      <c r="AQ3616">
        <v>25.43</v>
      </c>
      <c r="AR3616">
        <v>7505100</v>
      </c>
      <c r="AS3616">
        <v>1419.6515999999999</v>
      </c>
      <c r="AT3616">
        <v>0.5</v>
      </c>
      <c r="AU3616" t="s">
        <v>18001</v>
      </c>
      <c r="AV3616" t="s">
        <v>18000</v>
      </c>
      <c r="AW3616" t="s">
        <v>59</v>
      </c>
    </row>
    <row r="3617" spans="1:49" x14ac:dyDescent="0.15">
      <c r="A3617">
        <v>3205</v>
      </c>
      <c r="B3617">
        <v>3372</v>
      </c>
      <c r="C3617" t="s">
        <v>1166</v>
      </c>
      <c r="D3617" s="1" t="s">
        <v>18002</v>
      </c>
      <c r="E3617" s="1" t="s">
        <v>18002</v>
      </c>
      <c r="G3617" t="s">
        <v>3554</v>
      </c>
      <c r="H3617" s="1" t="s">
        <v>18007</v>
      </c>
      <c r="I3617" t="s">
        <v>243</v>
      </c>
      <c r="J3617" t="b">
        <f t="shared" si="113"/>
        <v>0</v>
      </c>
      <c r="K3617" t="s">
        <v>1259</v>
      </c>
      <c r="L3617" t="s">
        <v>12246</v>
      </c>
      <c r="M3617" t="s">
        <v>18003</v>
      </c>
      <c r="N3617" t="s">
        <v>18004</v>
      </c>
      <c r="O3617" t="s">
        <v>52</v>
      </c>
      <c r="P3617">
        <v>5338</v>
      </c>
      <c r="Q3617">
        <v>1435.26396</v>
      </c>
      <c r="R3617">
        <v>694.82132922339895</v>
      </c>
      <c r="S3617" t="s">
        <v>53</v>
      </c>
      <c r="T3617" t="s">
        <v>53</v>
      </c>
      <c r="U3617">
        <v>1387.6289453043901</v>
      </c>
      <c r="V3617">
        <v>0</v>
      </c>
      <c r="W3617">
        <v>-0.60432133664974796</v>
      </c>
      <c r="AA3617">
        <v>100</v>
      </c>
      <c r="AB3617" t="s">
        <v>54</v>
      </c>
      <c r="AC3617">
        <v>1539</v>
      </c>
      <c r="AD3617">
        <v>1</v>
      </c>
      <c r="AE3617" t="s">
        <v>55</v>
      </c>
      <c r="AF3617" t="s">
        <v>18005</v>
      </c>
      <c r="AG3617" t="s">
        <v>18006</v>
      </c>
      <c r="AH3617">
        <f t="shared" si="114"/>
        <v>1</v>
      </c>
      <c r="AI3617">
        <v>5338</v>
      </c>
      <c r="AJ3617">
        <v>13</v>
      </c>
      <c r="AK3617">
        <v>89</v>
      </c>
      <c r="AL3617">
        <v>87</v>
      </c>
      <c r="AM3617">
        <v>13</v>
      </c>
      <c r="AN3617">
        <v>694.82299999999998</v>
      </c>
      <c r="AO3617">
        <v>2</v>
      </c>
      <c r="AP3617">
        <v>23.94</v>
      </c>
      <c r="AQ3617">
        <v>23.32</v>
      </c>
      <c r="AR3617">
        <v>416070</v>
      </c>
      <c r="AS3617">
        <v>1387.6288999999999</v>
      </c>
      <c r="AT3617">
        <v>1.8</v>
      </c>
      <c r="AU3617" t="s">
        <v>18008</v>
      </c>
      <c r="AV3617" t="s">
        <v>18006</v>
      </c>
      <c r="AW3617" t="s">
        <v>59</v>
      </c>
    </row>
    <row r="3618" spans="1:49" x14ac:dyDescent="0.15">
      <c r="A3618">
        <v>3207</v>
      </c>
      <c r="B3618">
        <v>3374</v>
      </c>
      <c r="C3618" t="s">
        <v>18009</v>
      </c>
      <c r="D3618" s="1" t="s">
        <v>18010</v>
      </c>
      <c r="E3618" s="1" t="s">
        <v>23302</v>
      </c>
      <c r="H3618" s="1" t="s">
        <v>18014</v>
      </c>
      <c r="J3618" t="b">
        <f t="shared" si="113"/>
        <v>0</v>
      </c>
      <c r="K3618" t="s">
        <v>1039</v>
      </c>
      <c r="L3618" t="s">
        <v>1454</v>
      </c>
      <c r="M3618" t="s">
        <v>18011</v>
      </c>
      <c r="N3618" t="s">
        <v>18012</v>
      </c>
      <c r="O3618" t="s">
        <v>52</v>
      </c>
      <c r="P3618">
        <v>7885</v>
      </c>
      <c r="Q3618">
        <v>1867.9306799999999</v>
      </c>
      <c r="R3618">
        <v>587.82807914607997</v>
      </c>
      <c r="S3618" t="s">
        <v>53</v>
      </c>
      <c r="T3618" t="s">
        <v>53</v>
      </c>
      <c r="U3618">
        <v>1173.64274489373</v>
      </c>
      <c r="V3618">
        <v>0</v>
      </c>
      <c r="W3618">
        <v>-0.96927497196960199</v>
      </c>
      <c r="AA3618">
        <v>100</v>
      </c>
      <c r="AB3618" t="s">
        <v>54</v>
      </c>
      <c r="AC3618">
        <v>1886</v>
      </c>
      <c r="AD3618">
        <v>1</v>
      </c>
      <c r="AE3618" t="s">
        <v>55</v>
      </c>
      <c r="AF3618" t="s">
        <v>18013</v>
      </c>
      <c r="AG3618" t="s">
        <v>18014</v>
      </c>
      <c r="AH3618">
        <f t="shared" si="114"/>
        <v>0</v>
      </c>
      <c r="AI3618">
        <v>7885</v>
      </c>
      <c r="AJ3618">
        <v>11</v>
      </c>
      <c r="AK3618">
        <v>86</v>
      </c>
      <c r="AL3618">
        <v>83</v>
      </c>
      <c r="AM3618">
        <v>11</v>
      </c>
      <c r="AN3618">
        <v>587.82870000000003</v>
      </c>
      <c r="AO3618">
        <v>2</v>
      </c>
      <c r="AP3618">
        <v>31.14</v>
      </c>
      <c r="AQ3618">
        <v>31.89</v>
      </c>
      <c r="AR3618">
        <v>18603000</v>
      </c>
      <c r="AS3618">
        <v>1173.6428000000001</v>
      </c>
      <c r="AT3618">
        <v>0</v>
      </c>
      <c r="AU3618" t="s">
        <v>18015</v>
      </c>
      <c r="AV3618" t="s">
        <v>18014</v>
      </c>
      <c r="AW3618" t="s">
        <v>59</v>
      </c>
    </row>
    <row r="3619" spans="1:49" x14ac:dyDescent="0.15">
      <c r="A3619">
        <v>3208</v>
      </c>
      <c r="B3619">
        <v>3375</v>
      </c>
      <c r="C3619" t="s">
        <v>1556</v>
      </c>
      <c r="D3619" s="1" t="s">
        <v>1557</v>
      </c>
      <c r="E3619" s="1" t="s">
        <v>22759</v>
      </c>
      <c r="F3619" t="s">
        <v>344</v>
      </c>
      <c r="H3619" s="1" t="s">
        <v>11916</v>
      </c>
      <c r="I3619" t="s">
        <v>142</v>
      </c>
      <c r="J3619" t="b">
        <f t="shared" si="113"/>
        <v>0</v>
      </c>
      <c r="K3619" t="s">
        <v>1558</v>
      </c>
      <c r="L3619" t="s">
        <v>1559</v>
      </c>
      <c r="M3619" t="s">
        <v>1560</v>
      </c>
      <c r="N3619" t="s">
        <v>1561</v>
      </c>
      <c r="O3619" t="s">
        <v>52</v>
      </c>
      <c r="P3619">
        <v>5233</v>
      </c>
      <c r="Q3619">
        <v>1415.18388</v>
      </c>
      <c r="R3619">
        <v>901.45875605307299</v>
      </c>
      <c r="S3619" t="s">
        <v>53</v>
      </c>
      <c r="T3619" t="s">
        <v>53</v>
      </c>
      <c r="U3619">
        <v>1800.90399793868</v>
      </c>
      <c r="V3619">
        <v>0</v>
      </c>
      <c r="W3619">
        <v>-0.57615811759326296</v>
      </c>
      <c r="X3619" t="s">
        <v>345</v>
      </c>
      <c r="Y3619" t="s">
        <v>346</v>
      </c>
      <c r="Z3619" t="s">
        <v>346</v>
      </c>
      <c r="AA3619">
        <v>100</v>
      </c>
      <c r="AB3619" t="s">
        <v>54</v>
      </c>
      <c r="AC3619">
        <v>1673</v>
      </c>
      <c r="AD3619">
        <v>1</v>
      </c>
      <c r="AE3619" t="s">
        <v>55</v>
      </c>
      <c r="AF3619" t="s">
        <v>6198</v>
      </c>
      <c r="AG3619" t="s">
        <v>18016</v>
      </c>
      <c r="AH3619">
        <f t="shared" si="114"/>
        <v>1</v>
      </c>
      <c r="AI3619">
        <v>5233</v>
      </c>
      <c r="AJ3619">
        <v>17</v>
      </c>
      <c r="AK3619">
        <v>88</v>
      </c>
      <c r="AL3619">
        <v>88</v>
      </c>
      <c r="AM3619">
        <v>17</v>
      </c>
      <c r="AN3619">
        <v>901.46</v>
      </c>
      <c r="AO3619">
        <v>2</v>
      </c>
      <c r="AP3619">
        <v>23.41</v>
      </c>
      <c r="AQ3619">
        <v>24.56</v>
      </c>
      <c r="AR3619">
        <v>6356800</v>
      </c>
      <c r="AS3619">
        <v>1800.9041</v>
      </c>
      <c r="AT3619">
        <v>0.7</v>
      </c>
      <c r="AU3619" t="s">
        <v>18017</v>
      </c>
      <c r="AV3619" t="s">
        <v>18016</v>
      </c>
      <c r="AW3619" t="s">
        <v>59</v>
      </c>
    </row>
    <row r="3620" spans="1:49" x14ac:dyDescent="0.15">
      <c r="A3620">
        <v>3209</v>
      </c>
      <c r="B3620">
        <v>3376</v>
      </c>
      <c r="C3620" t="s">
        <v>18018</v>
      </c>
      <c r="D3620" s="1" t="s">
        <v>18019</v>
      </c>
      <c r="E3620" s="1" t="s">
        <v>23303</v>
      </c>
      <c r="H3620" s="1" t="s">
        <v>18021</v>
      </c>
      <c r="J3620" t="b">
        <f t="shared" si="113"/>
        <v>0</v>
      </c>
      <c r="K3620" t="s">
        <v>1266</v>
      </c>
      <c r="L3620" t="s">
        <v>16619</v>
      </c>
      <c r="M3620" t="s">
        <v>6299</v>
      </c>
      <c r="N3620" t="s">
        <v>18020</v>
      </c>
      <c r="O3620" t="s">
        <v>52</v>
      </c>
      <c r="P3620">
        <v>6681</v>
      </c>
      <c r="Q3620">
        <v>1664.55882</v>
      </c>
      <c r="R3620">
        <v>718.36822509765602</v>
      </c>
      <c r="S3620" t="s">
        <v>53</v>
      </c>
      <c r="T3620" t="s">
        <v>53</v>
      </c>
      <c r="U3620">
        <v>1434.72422558822</v>
      </c>
      <c r="V3620">
        <v>0</v>
      </c>
      <c r="W3620">
        <v>-1.62056357586568</v>
      </c>
      <c r="AA3620">
        <v>100</v>
      </c>
      <c r="AB3620" t="s">
        <v>54</v>
      </c>
      <c r="AC3620">
        <v>1861</v>
      </c>
      <c r="AD3620">
        <v>1</v>
      </c>
      <c r="AE3620" t="s">
        <v>55</v>
      </c>
      <c r="AF3620" t="s">
        <v>67</v>
      </c>
      <c r="AG3620" t="s">
        <v>18021</v>
      </c>
      <c r="AH3620">
        <f t="shared" si="114"/>
        <v>0</v>
      </c>
      <c r="AI3620">
        <v>6681</v>
      </c>
      <c r="AJ3620">
        <v>12</v>
      </c>
      <c r="AK3620">
        <v>86</v>
      </c>
      <c r="AL3620">
        <v>79</v>
      </c>
      <c r="AM3620">
        <v>12</v>
      </c>
      <c r="AN3620">
        <v>718.3682</v>
      </c>
      <c r="AO3620">
        <v>2</v>
      </c>
      <c r="AP3620">
        <v>27.74</v>
      </c>
      <c r="AQ3620">
        <v>27.64</v>
      </c>
      <c r="AR3620">
        <v>0</v>
      </c>
      <c r="AS3620">
        <v>1434.7240999999999</v>
      </c>
      <c r="AT3620">
        <v>-1.5</v>
      </c>
      <c r="AU3620" t="s">
        <v>18022</v>
      </c>
      <c r="AV3620" t="s">
        <v>18021</v>
      </c>
      <c r="AW3620" t="s">
        <v>59</v>
      </c>
    </row>
    <row r="3621" spans="1:49" x14ac:dyDescent="0.15">
      <c r="A3621">
        <v>3210</v>
      </c>
      <c r="B3621">
        <v>3377</v>
      </c>
      <c r="C3621" t="s">
        <v>18023</v>
      </c>
      <c r="D3621" s="1" t="s">
        <v>18024</v>
      </c>
      <c r="E3621" s="1" t="s">
        <v>18024</v>
      </c>
      <c r="H3621" s="1" t="s">
        <v>18027</v>
      </c>
      <c r="J3621" t="b">
        <f t="shared" si="113"/>
        <v>0</v>
      </c>
      <c r="K3621" t="s">
        <v>5936</v>
      </c>
      <c r="L3621" t="s">
        <v>450</v>
      </c>
      <c r="M3621" t="s">
        <v>18025</v>
      </c>
      <c r="N3621" t="s">
        <v>18026</v>
      </c>
      <c r="O3621" t="s">
        <v>52</v>
      </c>
      <c r="P3621">
        <v>6730</v>
      </c>
      <c r="Q3621">
        <v>1672.40868</v>
      </c>
      <c r="R3621">
        <v>756.42484167803195</v>
      </c>
      <c r="S3621" t="s">
        <v>53</v>
      </c>
      <c r="T3621" t="s">
        <v>53</v>
      </c>
      <c r="U3621">
        <v>1510.8355073727</v>
      </c>
      <c r="V3621">
        <v>0</v>
      </c>
      <c r="W3621">
        <v>-0.24916564461907301</v>
      </c>
      <c r="AA3621">
        <v>100</v>
      </c>
      <c r="AB3621" t="s">
        <v>54</v>
      </c>
      <c r="AC3621">
        <v>4076</v>
      </c>
      <c r="AD3621">
        <v>1</v>
      </c>
      <c r="AE3621" t="s">
        <v>55</v>
      </c>
      <c r="AF3621" t="s">
        <v>67</v>
      </c>
      <c r="AG3621" t="s">
        <v>18027</v>
      </c>
      <c r="AH3621">
        <f t="shared" si="114"/>
        <v>0</v>
      </c>
      <c r="AI3621">
        <v>6730</v>
      </c>
      <c r="AJ3621">
        <v>14</v>
      </c>
      <c r="AK3621">
        <v>70</v>
      </c>
      <c r="AL3621">
        <v>64</v>
      </c>
      <c r="AM3621">
        <v>14</v>
      </c>
      <c r="AN3621">
        <v>756.92579999999998</v>
      </c>
      <c r="AO3621">
        <v>2</v>
      </c>
      <c r="AP3621">
        <v>27.87</v>
      </c>
      <c r="AQ3621">
        <v>26.94</v>
      </c>
      <c r="AR3621">
        <v>0</v>
      </c>
      <c r="AS3621">
        <v>1511.8308</v>
      </c>
      <c r="AT3621">
        <v>4.2</v>
      </c>
      <c r="AU3621" t="s">
        <v>18028</v>
      </c>
      <c r="AV3621" t="s">
        <v>18027</v>
      </c>
      <c r="AW3621" t="s">
        <v>59</v>
      </c>
    </row>
    <row r="3622" spans="1:49" x14ac:dyDescent="0.15">
      <c r="A3622">
        <v>3210</v>
      </c>
      <c r="B3622">
        <v>3377</v>
      </c>
      <c r="C3622" t="s">
        <v>18023</v>
      </c>
      <c r="D3622" s="1" t="s">
        <v>18024</v>
      </c>
      <c r="E3622" s="1" t="s">
        <v>18024</v>
      </c>
      <c r="H3622" s="1" t="s">
        <v>18030</v>
      </c>
      <c r="J3622" t="b">
        <f t="shared" si="113"/>
        <v>0</v>
      </c>
      <c r="K3622" t="s">
        <v>5936</v>
      </c>
      <c r="L3622" t="s">
        <v>450</v>
      </c>
      <c r="M3622" t="s">
        <v>18025</v>
      </c>
      <c r="N3622" t="s">
        <v>18026</v>
      </c>
      <c r="O3622" t="s">
        <v>52</v>
      </c>
      <c r="P3622">
        <v>6730</v>
      </c>
      <c r="Q3622">
        <v>1672.40868</v>
      </c>
      <c r="R3622">
        <v>756.42484167803195</v>
      </c>
      <c r="S3622" t="s">
        <v>53</v>
      </c>
      <c r="T3622" t="s">
        <v>53</v>
      </c>
      <c r="U3622">
        <v>1510.8355073727</v>
      </c>
      <c r="V3622">
        <v>0</v>
      </c>
      <c r="W3622">
        <v>-0.24916564461907301</v>
      </c>
      <c r="AA3622">
        <v>100</v>
      </c>
      <c r="AB3622" t="s">
        <v>54</v>
      </c>
      <c r="AC3622">
        <v>1296</v>
      </c>
      <c r="AD3622">
        <v>1</v>
      </c>
      <c r="AE3622" t="s">
        <v>55</v>
      </c>
      <c r="AF3622" t="s">
        <v>18029</v>
      </c>
      <c r="AG3622" t="s">
        <v>18030</v>
      </c>
      <c r="AH3622">
        <f t="shared" si="114"/>
        <v>0</v>
      </c>
      <c r="AI3622">
        <v>6730</v>
      </c>
      <c r="AJ3622">
        <v>13</v>
      </c>
      <c r="AK3622">
        <v>90</v>
      </c>
      <c r="AL3622">
        <v>93</v>
      </c>
      <c r="AM3622">
        <v>13</v>
      </c>
      <c r="AN3622">
        <v>756.42380000000003</v>
      </c>
      <c r="AO3622">
        <v>2</v>
      </c>
      <c r="AP3622">
        <v>27.8</v>
      </c>
      <c r="AQ3622">
        <v>29.22</v>
      </c>
      <c r="AR3622">
        <v>725110</v>
      </c>
      <c r="AS3622">
        <v>1510.8353999999999</v>
      </c>
      <c r="AT3622">
        <v>-1.6</v>
      </c>
      <c r="AU3622" t="s">
        <v>18031</v>
      </c>
      <c r="AV3622" t="s">
        <v>18030</v>
      </c>
      <c r="AW3622" t="s">
        <v>59</v>
      </c>
    </row>
    <row r="3623" spans="1:49" x14ac:dyDescent="0.15">
      <c r="A3623">
        <v>3211</v>
      </c>
      <c r="B3623">
        <v>3378</v>
      </c>
      <c r="C3623" t="s">
        <v>475</v>
      </c>
      <c r="D3623" s="1" t="s">
        <v>18032</v>
      </c>
      <c r="E3623" s="1" t="s">
        <v>23304</v>
      </c>
      <c r="H3623" s="1" t="s">
        <v>18035</v>
      </c>
      <c r="J3623" t="b">
        <f t="shared" si="113"/>
        <v>0</v>
      </c>
      <c r="K3623" t="s">
        <v>477</v>
      </c>
      <c r="L3623" t="s">
        <v>2247</v>
      </c>
      <c r="M3623" t="s">
        <v>478</v>
      </c>
      <c r="N3623" t="s">
        <v>18033</v>
      </c>
      <c r="O3623" t="s">
        <v>52</v>
      </c>
      <c r="P3623">
        <v>5444</v>
      </c>
      <c r="Q3623">
        <v>1455.0705599999999</v>
      </c>
      <c r="R3623">
        <v>822.40608449443096</v>
      </c>
      <c r="S3623" t="s">
        <v>53</v>
      </c>
      <c r="T3623" t="s">
        <v>53</v>
      </c>
      <c r="U3623">
        <v>1642.79912186398</v>
      </c>
      <c r="V3623">
        <v>0</v>
      </c>
      <c r="W3623">
        <v>-0.915488949264889</v>
      </c>
      <c r="AA3623">
        <v>100</v>
      </c>
      <c r="AB3623" t="s">
        <v>54</v>
      </c>
      <c r="AC3623">
        <v>4315</v>
      </c>
      <c r="AD3623">
        <v>1</v>
      </c>
      <c r="AE3623" t="s">
        <v>55</v>
      </c>
      <c r="AF3623" t="s">
        <v>18034</v>
      </c>
      <c r="AG3623" t="s">
        <v>18035</v>
      </c>
      <c r="AH3623">
        <f t="shared" si="114"/>
        <v>0</v>
      </c>
      <c r="AI3623">
        <v>5444</v>
      </c>
      <c r="AJ3623">
        <v>14</v>
      </c>
      <c r="AK3623">
        <v>68</v>
      </c>
      <c r="AL3623">
        <v>59</v>
      </c>
      <c r="AM3623">
        <v>14</v>
      </c>
      <c r="AN3623">
        <v>822.4058</v>
      </c>
      <c r="AO3623">
        <v>2</v>
      </c>
      <c r="AP3623">
        <v>24.23</v>
      </c>
      <c r="AQ3623">
        <v>24.51</v>
      </c>
      <c r="AR3623">
        <v>283310</v>
      </c>
      <c r="AS3623">
        <v>1642.8103000000001</v>
      </c>
      <c r="AT3623">
        <v>-8</v>
      </c>
      <c r="AU3623" t="s">
        <v>18036</v>
      </c>
      <c r="AV3623" t="s">
        <v>18035</v>
      </c>
      <c r="AW3623" t="s">
        <v>59</v>
      </c>
    </row>
    <row r="3624" spans="1:49" x14ac:dyDescent="0.15">
      <c r="A3624">
        <v>3212</v>
      </c>
      <c r="B3624">
        <v>3379</v>
      </c>
      <c r="C3624" t="s">
        <v>1547</v>
      </c>
      <c r="D3624" s="1" t="s">
        <v>18037</v>
      </c>
      <c r="E3624" s="1" t="s">
        <v>23305</v>
      </c>
      <c r="H3624" s="1" t="s">
        <v>18040</v>
      </c>
      <c r="J3624" t="b">
        <f t="shared" si="113"/>
        <v>0</v>
      </c>
      <c r="K3624" t="s">
        <v>172</v>
      </c>
      <c r="L3624" t="s">
        <v>698</v>
      </c>
      <c r="M3624" t="s">
        <v>5372</v>
      </c>
      <c r="N3624" t="s">
        <v>18038</v>
      </c>
      <c r="O3624" t="s">
        <v>52</v>
      </c>
      <c r="P3624">
        <v>6121</v>
      </c>
      <c r="Q3624">
        <v>1575.0984000000001</v>
      </c>
      <c r="R3624">
        <v>666.85345496110801</v>
      </c>
      <c r="S3624" t="s">
        <v>53</v>
      </c>
      <c r="T3624" t="s">
        <v>53</v>
      </c>
      <c r="U3624">
        <v>1331.69325981311</v>
      </c>
      <c r="V3624">
        <v>0</v>
      </c>
      <c r="W3624">
        <v>-0.67692826714607501</v>
      </c>
      <c r="AA3624">
        <v>100</v>
      </c>
      <c r="AB3624" t="s">
        <v>54</v>
      </c>
      <c r="AC3624">
        <v>511</v>
      </c>
      <c r="AD3624">
        <v>1</v>
      </c>
      <c r="AE3624" t="s">
        <v>55</v>
      </c>
      <c r="AF3624" t="s">
        <v>18039</v>
      </c>
      <c r="AG3624" t="s">
        <v>18040</v>
      </c>
      <c r="AH3624">
        <f t="shared" si="114"/>
        <v>0</v>
      </c>
      <c r="AI3624">
        <v>6121</v>
      </c>
      <c r="AJ3624">
        <v>14</v>
      </c>
      <c r="AK3624">
        <v>94</v>
      </c>
      <c r="AL3624">
        <v>93</v>
      </c>
      <c r="AM3624">
        <v>14</v>
      </c>
      <c r="AN3624">
        <v>666.85379999999998</v>
      </c>
      <c r="AO3624">
        <v>2</v>
      </c>
      <c r="AP3624">
        <v>26.31</v>
      </c>
      <c r="AQ3624">
        <v>25.95</v>
      </c>
      <c r="AR3624">
        <v>52224000</v>
      </c>
      <c r="AS3624">
        <v>1331.6931</v>
      </c>
      <c r="AT3624">
        <v>0</v>
      </c>
      <c r="AU3624" t="s">
        <v>18041</v>
      </c>
      <c r="AV3624" t="s">
        <v>18040</v>
      </c>
      <c r="AW3624" t="s">
        <v>59</v>
      </c>
    </row>
    <row r="3625" spans="1:49" x14ac:dyDescent="0.15">
      <c r="A3625">
        <v>3213</v>
      </c>
      <c r="B3625">
        <v>3380</v>
      </c>
      <c r="C3625" t="s">
        <v>6240</v>
      </c>
      <c r="D3625" s="1" t="s">
        <v>18042</v>
      </c>
      <c r="E3625" s="1" t="s">
        <v>18042</v>
      </c>
      <c r="H3625" s="1" t="s">
        <v>18046</v>
      </c>
      <c r="J3625" t="b">
        <f t="shared" si="113"/>
        <v>0</v>
      </c>
      <c r="K3625" t="s">
        <v>18043</v>
      </c>
      <c r="L3625" t="s">
        <v>844</v>
      </c>
      <c r="M3625" t="s">
        <v>9440</v>
      </c>
      <c r="N3625" t="s">
        <v>18044</v>
      </c>
      <c r="O3625" t="s">
        <v>52</v>
      </c>
      <c r="P3625">
        <v>5290</v>
      </c>
      <c r="Q3625">
        <v>1427.2407000000001</v>
      </c>
      <c r="R3625">
        <v>648.64480982409805</v>
      </c>
      <c r="S3625" t="s">
        <v>66</v>
      </c>
      <c r="T3625" t="s">
        <v>66</v>
      </c>
      <c r="U3625">
        <v>1942.9133167524201</v>
      </c>
      <c r="V3625">
        <v>0</v>
      </c>
      <c r="W3625">
        <v>-0.36829622166657999</v>
      </c>
      <c r="AA3625">
        <v>100</v>
      </c>
      <c r="AB3625" t="s">
        <v>54</v>
      </c>
      <c r="AC3625">
        <v>96</v>
      </c>
      <c r="AD3625">
        <v>1</v>
      </c>
      <c r="AE3625" t="s">
        <v>55</v>
      </c>
      <c r="AF3625" t="s">
        <v>18045</v>
      </c>
      <c r="AG3625" t="s">
        <v>18046</v>
      </c>
      <c r="AH3625">
        <f t="shared" si="114"/>
        <v>0</v>
      </c>
      <c r="AI3625">
        <v>5290</v>
      </c>
      <c r="AJ3625">
        <v>19</v>
      </c>
      <c r="AK3625">
        <v>97</v>
      </c>
      <c r="AL3625">
        <v>96</v>
      </c>
      <c r="AM3625">
        <v>19</v>
      </c>
      <c r="AN3625">
        <v>648.6454</v>
      </c>
      <c r="AO3625">
        <v>3</v>
      </c>
      <c r="AP3625">
        <v>23.8</v>
      </c>
      <c r="AQ3625">
        <v>23.81</v>
      </c>
      <c r="AR3625">
        <v>2642400</v>
      </c>
      <c r="AS3625">
        <v>1942.9132999999999</v>
      </c>
      <c r="AT3625">
        <v>0.5</v>
      </c>
      <c r="AU3625" t="s">
        <v>18047</v>
      </c>
      <c r="AV3625" t="s">
        <v>18046</v>
      </c>
      <c r="AW3625" t="s">
        <v>59</v>
      </c>
    </row>
    <row r="3626" spans="1:49" x14ac:dyDescent="0.15">
      <c r="A3626">
        <v>3214</v>
      </c>
      <c r="B3626">
        <v>3381</v>
      </c>
      <c r="C3626" t="s">
        <v>2508</v>
      </c>
      <c r="D3626" s="1" t="s">
        <v>18048</v>
      </c>
      <c r="E3626" s="1" t="s">
        <v>18048</v>
      </c>
      <c r="H3626" s="1" t="s">
        <v>18050</v>
      </c>
      <c r="J3626" t="b">
        <f t="shared" si="113"/>
        <v>0</v>
      </c>
      <c r="K3626" t="s">
        <v>2186</v>
      </c>
      <c r="L3626" t="s">
        <v>2703</v>
      </c>
      <c r="M3626" t="s">
        <v>1118</v>
      </c>
      <c r="N3626" t="s">
        <v>18049</v>
      </c>
      <c r="O3626" t="s">
        <v>52</v>
      </c>
      <c r="P3626">
        <v>4804</v>
      </c>
      <c r="Q3626">
        <v>1327.05456</v>
      </c>
      <c r="R3626">
        <v>847.92115136320501</v>
      </c>
      <c r="S3626" t="s">
        <v>53</v>
      </c>
      <c r="T3626" t="s">
        <v>53</v>
      </c>
      <c r="U3626">
        <v>1693.82712751697</v>
      </c>
      <c r="V3626">
        <v>0</v>
      </c>
      <c r="W3626">
        <v>0.36694216351500702</v>
      </c>
      <c r="AA3626">
        <v>100</v>
      </c>
      <c r="AB3626" t="s">
        <v>54</v>
      </c>
      <c r="AC3626">
        <v>3686</v>
      </c>
      <c r="AD3626">
        <v>1</v>
      </c>
      <c r="AE3626" t="s">
        <v>55</v>
      </c>
      <c r="AF3626" t="s">
        <v>67</v>
      </c>
      <c r="AG3626" t="s">
        <v>18050</v>
      </c>
      <c r="AH3626">
        <f t="shared" si="114"/>
        <v>0</v>
      </c>
      <c r="AI3626">
        <v>4804</v>
      </c>
      <c r="AJ3626">
        <v>19</v>
      </c>
      <c r="AK3626">
        <v>73</v>
      </c>
      <c r="AL3626">
        <v>78</v>
      </c>
      <c r="AM3626">
        <v>19</v>
      </c>
      <c r="AN3626">
        <v>848.42219999999998</v>
      </c>
      <c r="AO3626">
        <v>2</v>
      </c>
      <c r="AP3626">
        <v>22.12</v>
      </c>
      <c r="AQ3626">
        <v>24.65</v>
      </c>
      <c r="AR3626">
        <v>0</v>
      </c>
      <c r="AS3626">
        <v>1694.8296</v>
      </c>
      <c r="AT3626">
        <v>0.1</v>
      </c>
      <c r="AU3626" t="s">
        <v>18051</v>
      </c>
      <c r="AV3626" t="s">
        <v>18050</v>
      </c>
      <c r="AW3626" t="s">
        <v>59</v>
      </c>
    </row>
    <row r="3627" spans="1:49" x14ac:dyDescent="0.15">
      <c r="A3627">
        <v>3215</v>
      </c>
      <c r="B3627">
        <v>3382</v>
      </c>
      <c r="C3627" t="s">
        <v>127</v>
      </c>
      <c r="D3627" s="1" t="s">
        <v>128</v>
      </c>
      <c r="E3627" s="1" t="s">
        <v>141</v>
      </c>
      <c r="F3627" t="s">
        <v>133</v>
      </c>
      <c r="H3627" s="1" t="s">
        <v>141</v>
      </c>
      <c r="I3627" t="s">
        <v>142</v>
      </c>
      <c r="J3627" t="b">
        <f t="shared" si="113"/>
        <v>1</v>
      </c>
      <c r="K3627" t="s">
        <v>129</v>
      </c>
      <c r="L3627" t="s">
        <v>130</v>
      </c>
      <c r="M3627" t="s">
        <v>131</v>
      </c>
      <c r="N3627" t="s">
        <v>132</v>
      </c>
      <c r="O3627" t="s">
        <v>52</v>
      </c>
      <c r="P3627">
        <v>7723</v>
      </c>
      <c r="Q3627">
        <v>1840.6882800000001</v>
      </c>
      <c r="R3627">
        <v>683.36860793431902</v>
      </c>
      <c r="S3627" t="s">
        <v>53</v>
      </c>
      <c r="T3627" t="s">
        <v>53</v>
      </c>
      <c r="U3627">
        <v>1364.7221174132401</v>
      </c>
      <c r="V3627">
        <v>0</v>
      </c>
      <c r="W3627">
        <v>0.39914182842252699</v>
      </c>
      <c r="X3627" t="s">
        <v>134</v>
      </c>
      <c r="Y3627" t="s">
        <v>135</v>
      </c>
      <c r="Z3627" t="s">
        <v>135</v>
      </c>
      <c r="AA3627">
        <v>100</v>
      </c>
      <c r="AB3627" t="s">
        <v>54</v>
      </c>
      <c r="AC3627">
        <v>1077</v>
      </c>
      <c r="AD3627">
        <v>1</v>
      </c>
      <c r="AE3627" t="s">
        <v>55</v>
      </c>
      <c r="AF3627" t="s">
        <v>139</v>
      </c>
      <c r="AG3627" t="s">
        <v>140</v>
      </c>
      <c r="AH3627">
        <f t="shared" si="114"/>
        <v>1</v>
      </c>
      <c r="AI3627">
        <v>7723</v>
      </c>
      <c r="AJ3627">
        <v>13</v>
      </c>
      <c r="AK3627">
        <v>91</v>
      </c>
      <c r="AL3627">
        <v>91</v>
      </c>
      <c r="AM3627">
        <v>13</v>
      </c>
      <c r="AN3627">
        <v>683.36829999999998</v>
      </c>
      <c r="AO3627">
        <v>2</v>
      </c>
      <c r="AP3627">
        <v>30.69</v>
      </c>
      <c r="AQ3627">
        <v>29.93</v>
      </c>
      <c r="AR3627">
        <v>74091000</v>
      </c>
      <c r="AS3627">
        <v>1364.7221999999999</v>
      </c>
      <c r="AT3627">
        <v>-0.1</v>
      </c>
      <c r="AU3627" t="s">
        <v>18052</v>
      </c>
      <c r="AV3627" t="s">
        <v>140</v>
      </c>
      <c r="AW3627" t="s">
        <v>59</v>
      </c>
    </row>
    <row r="3628" spans="1:49" x14ac:dyDescent="0.15">
      <c r="A3628">
        <v>3217</v>
      </c>
      <c r="B3628">
        <v>3384</v>
      </c>
      <c r="C3628" t="s">
        <v>18053</v>
      </c>
      <c r="D3628" s="1" t="s">
        <v>18054</v>
      </c>
      <c r="E3628" s="1" t="s">
        <v>18054</v>
      </c>
      <c r="H3628" s="1" t="s">
        <v>18058</v>
      </c>
      <c r="J3628" t="b">
        <f t="shared" si="113"/>
        <v>0</v>
      </c>
      <c r="K3628" t="s">
        <v>463</v>
      </c>
      <c r="L3628" t="s">
        <v>14733</v>
      </c>
      <c r="M3628" t="s">
        <v>18055</v>
      </c>
      <c r="N3628" t="s">
        <v>18056</v>
      </c>
      <c r="O3628" t="s">
        <v>52</v>
      </c>
      <c r="P3628">
        <v>6283</v>
      </c>
      <c r="Q3628">
        <v>1598.0101199999999</v>
      </c>
      <c r="R3628">
        <v>582.78497756383797</v>
      </c>
      <c r="S3628" t="s">
        <v>53</v>
      </c>
      <c r="T3628" t="s">
        <v>53</v>
      </c>
      <c r="U3628">
        <v>1163.5571006934699</v>
      </c>
      <c r="V3628">
        <v>0</v>
      </c>
      <c r="W3628">
        <v>-1.45722436955311</v>
      </c>
      <c r="AA3628">
        <v>91.304347826086996</v>
      </c>
      <c r="AB3628" t="s">
        <v>54</v>
      </c>
      <c r="AC3628">
        <v>5085</v>
      </c>
      <c r="AD3628">
        <v>1</v>
      </c>
      <c r="AE3628" t="s">
        <v>55</v>
      </c>
      <c r="AF3628" t="s">
        <v>18057</v>
      </c>
      <c r="AG3628" t="s">
        <v>18058</v>
      </c>
      <c r="AH3628">
        <f t="shared" si="114"/>
        <v>0</v>
      </c>
      <c r="AI3628">
        <v>6283</v>
      </c>
      <c r="AJ3628">
        <v>11</v>
      </c>
      <c r="AK3628">
        <v>61</v>
      </c>
      <c r="AL3628">
        <v>70</v>
      </c>
      <c r="AM3628">
        <v>11</v>
      </c>
      <c r="AN3628">
        <v>582.81629999999996</v>
      </c>
      <c r="AO3628">
        <v>2</v>
      </c>
      <c r="AP3628">
        <v>26.64</v>
      </c>
      <c r="AQ3628">
        <v>20.23</v>
      </c>
      <c r="AR3628">
        <v>556040</v>
      </c>
      <c r="AS3628">
        <v>1163.6144999999999</v>
      </c>
      <c r="AT3628">
        <v>3</v>
      </c>
      <c r="AU3628" t="s">
        <v>18059</v>
      </c>
      <c r="AV3628" t="s">
        <v>18058</v>
      </c>
      <c r="AW3628" t="s">
        <v>59</v>
      </c>
    </row>
    <row r="3629" spans="1:49" x14ac:dyDescent="0.15">
      <c r="A3629">
        <v>3217</v>
      </c>
      <c r="B3629">
        <v>3384</v>
      </c>
      <c r="C3629" t="s">
        <v>18053</v>
      </c>
      <c r="D3629" s="1" t="s">
        <v>18054</v>
      </c>
      <c r="E3629" s="1" t="s">
        <v>18054</v>
      </c>
      <c r="H3629" s="1" t="s">
        <v>18061</v>
      </c>
      <c r="J3629" t="b">
        <f t="shared" si="113"/>
        <v>0</v>
      </c>
      <c r="K3629" t="s">
        <v>463</v>
      </c>
      <c r="L3629" t="s">
        <v>14733</v>
      </c>
      <c r="M3629" t="s">
        <v>18055</v>
      </c>
      <c r="N3629" t="s">
        <v>18056</v>
      </c>
      <c r="O3629" t="s">
        <v>52</v>
      </c>
      <c r="P3629">
        <v>6283</v>
      </c>
      <c r="Q3629">
        <v>1598.0101199999999</v>
      </c>
      <c r="R3629">
        <v>582.78497756383797</v>
      </c>
      <c r="S3629" t="s">
        <v>53</v>
      </c>
      <c r="T3629" t="s">
        <v>53</v>
      </c>
      <c r="U3629">
        <v>1163.5571006934699</v>
      </c>
      <c r="V3629">
        <v>0</v>
      </c>
      <c r="W3629">
        <v>-1.45722436955311</v>
      </c>
      <c r="AA3629">
        <v>91.304347826086996</v>
      </c>
      <c r="AB3629" t="s">
        <v>54</v>
      </c>
      <c r="AC3629">
        <v>6261</v>
      </c>
      <c r="AD3629">
        <v>1</v>
      </c>
      <c r="AE3629" t="s">
        <v>55</v>
      </c>
      <c r="AF3629" t="s">
        <v>18060</v>
      </c>
      <c r="AG3629" t="s">
        <v>18061</v>
      </c>
      <c r="AH3629">
        <f t="shared" si="114"/>
        <v>0</v>
      </c>
      <c r="AI3629">
        <v>6283</v>
      </c>
      <c r="AJ3629">
        <v>10</v>
      </c>
      <c r="AK3629">
        <v>51</v>
      </c>
      <c r="AL3629">
        <v>47</v>
      </c>
      <c r="AM3629">
        <v>10</v>
      </c>
      <c r="AN3629">
        <v>581.80640000000005</v>
      </c>
      <c r="AO3629">
        <v>2</v>
      </c>
      <c r="AP3629">
        <v>26.7</v>
      </c>
      <c r="AQ3629">
        <v>28.77</v>
      </c>
      <c r="AR3629">
        <v>268280</v>
      </c>
      <c r="AS3629">
        <v>1161.6030000000001</v>
      </c>
      <c r="AT3629">
        <v>-4.0999999999999996</v>
      </c>
      <c r="AU3629" t="s">
        <v>18062</v>
      </c>
      <c r="AV3629" t="s">
        <v>18061</v>
      </c>
      <c r="AW3629" t="s">
        <v>59</v>
      </c>
    </row>
    <row r="3630" spans="1:49" x14ac:dyDescent="0.15">
      <c r="A3630">
        <v>3217</v>
      </c>
      <c r="B3630">
        <v>3384</v>
      </c>
      <c r="C3630" t="s">
        <v>18053</v>
      </c>
      <c r="D3630" s="1" t="s">
        <v>18054</v>
      </c>
      <c r="E3630" s="1" t="s">
        <v>18054</v>
      </c>
      <c r="H3630" s="1" t="s">
        <v>18065</v>
      </c>
      <c r="I3630" t="s">
        <v>328</v>
      </c>
      <c r="J3630" t="b">
        <f t="shared" si="113"/>
        <v>0</v>
      </c>
      <c r="K3630" t="s">
        <v>463</v>
      </c>
      <c r="L3630" t="s">
        <v>14733</v>
      </c>
      <c r="M3630" t="s">
        <v>18055</v>
      </c>
      <c r="N3630" t="s">
        <v>18056</v>
      </c>
      <c r="O3630" t="s">
        <v>52</v>
      </c>
      <c r="P3630">
        <v>6283</v>
      </c>
      <c r="Q3630">
        <v>1598.0101199999999</v>
      </c>
      <c r="R3630">
        <v>582.78497756383797</v>
      </c>
      <c r="S3630" t="s">
        <v>53</v>
      </c>
      <c r="T3630" t="s">
        <v>53</v>
      </c>
      <c r="U3630">
        <v>1163.5571006934699</v>
      </c>
      <c r="V3630">
        <v>0</v>
      </c>
      <c r="W3630">
        <v>-1.45722436955311</v>
      </c>
      <c r="AA3630">
        <v>91.304347826086996</v>
      </c>
      <c r="AB3630" t="s">
        <v>54</v>
      </c>
      <c r="AC3630">
        <v>6235</v>
      </c>
      <c r="AD3630">
        <v>1</v>
      </c>
      <c r="AE3630" t="s">
        <v>55</v>
      </c>
      <c r="AF3630" t="s">
        <v>18063</v>
      </c>
      <c r="AG3630" t="s">
        <v>18064</v>
      </c>
      <c r="AH3630">
        <f t="shared" si="114"/>
        <v>2</v>
      </c>
      <c r="AI3630">
        <v>6283</v>
      </c>
      <c r="AJ3630">
        <v>16</v>
      </c>
      <c r="AK3630">
        <v>51</v>
      </c>
      <c r="AL3630">
        <v>41</v>
      </c>
      <c r="AM3630">
        <v>16</v>
      </c>
      <c r="AN3630">
        <v>582.90499999999997</v>
      </c>
      <c r="AO3630">
        <v>3</v>
      </c>
      <c r="AP3630">
        <v>26.56</v>
      </c>
      <c r="AQ3630">
        <v>26.47</v>
      </c>
      <c r="AR3630">
        <v>146600</v>
      </c>
      <c r="AS3630">
        <v>1745.7092</v>
      </c>
      <c r="AT3630">
        <v>-9.1</v>
      </c>
      <c r="AU3630" t="s">
        <v>18066</v>
      </c>
      <c r="AV3630" t="s">
        <v>18064</v>
      </c>
      <c r="AW3630" t="s">
        <v>59</v>
      </c>
    </row>
    <row r="3631" spans="1:49" x14ac:dyDescent="0.15">
      <c r="A3631">
        <v>3217</v>
      </c>
      <c r="B3631">
        <v>3384</v>
      </c>
      <c r="C3631" t="s">
        <v>18053</v>
      </c>
      <c r="D3631" s="1" t="s">
        <v>18054</v>
      </c>
      <c r="E3631" s="1" t="s">
        <v>18054</v>
      </c>
      <c r="H3631" s="1" t="s">
        <v>18068</v>
      </c>
      <c r="J3631" t="b">
        <f t="shared" si="113"/>
        <v>0</v>
      </c>
      <c r="K3631" t="s">
        <v>463</v>
      </c>
      <c r="L3631" t="s">
        <v>14733</v>
      </c>
      <c r="M3631" t="s">
        <v>18055</v>
      </c>
      <c r="N3631" t="s">
        <v>18056</v>
      </c>
      <c r="O3631" t="s">
        <v>52</v>
      </c>
      <c r="P3631">
        <v>6283</v>
      </c>
      <c r="Q3631">
        <v>1598.0101199999999</v>
      </c>
      <c r="R3631">
        <v>582.78497756383797</v>
      </c>
      <c r="S3631" t="s">
        <v>53</v>
      </c>
      <c r="T3631" t="s">
        <v>53</v>
      </c>
      <c r="U3631">
        <v>1163.5571006934699</v>
      </c>
      <c r="V3631">
        <v>0</v>
      </c>
      <c r="W3631">
        <v>-1.45722436955311</v>
      </c>
      <c r="AA3631">
        <v>91.304347826086996</v>
      </c>
      <c r="AB3631" t="s">
        <v>54</v>
      </c>
      <c r="AC3631">
        <v>2597</v>
      </c>
      <c r="AD3631">
        <v>1</v>
      </c>
      <c r="AE3631" t="s">
        <v>55</v>
      </c>
      <c r="AF3631" t="s">
        <v>18067</v>
      </c>
      <c r="AG3631" t="s">
        <v>18068</v>
      </c>
      <c r="AH3631">
        <f t="shared" si="114"/>
        <v>0</v>
      </c>
      <c r="AI3631">
        <v>6283</v>
      </c>
      <c r="AJ3631">
        <v>10</v>
      </c>
      <c r="AK3631">
        <v>81</v>
      </c>
      <c r="AL3631">
        <v>78</v>
      </c>
      <c r="AM3631">
        <v>10</v>
      </c>
      <c r="AN3631">
        <v>582.78499999999997</v>
      </c>
      <c r="AO3631">
        <v>2</v>
      </c>
      <c r="AP3631">
        <v>26.47</v>
      </c>
      <c r="AQ3631">
        <v>27.66</v>
      </c>
      <c r="AR3631">
        <v>1587600</v>
      </c>
      <c r="AS3631">
        <v>1163.5645</v>
      </c>
      <c r="AT3631">
        <v>-7.8</v>
      </c>
      <c r="AU3631" t="s">
        <v>18069</v>
      </c>
      <c r="AV3631" t="s">
        <v>18068</v>
      </c>
      <c r="AW3631" t="s">
        <v>59</v>
      </c>
    </row>
    <row r="3632" spans="1:49" x14ac:dyDescent="0.15">
      <c r="A3632">
        <v>3218</v>
      </c>
      <c r="B3632">
        <v>3385</v>
      </c>
      <c r="C3632" t="s">
        <v>170</v>
      </c>
      <c r="D3632" s="1" t="s">
        <v>6459</v>
      </c>
      <c r="E3632" s="1" t="s">
        <v>6468</v>
      </c>
      <c r="F3632" t="s">
        <v>185</v>
      </c>
      <c r="H3632" s="1" t="s">
        <v>18071</v>
      </c>
      <c r="I3632" t="s">
        <v>142</v>
      </c>
      <c r="J3632" t="b">
        <f t="shared" si="113"/>
        <v>0</v>
      </c>
      <c r="K3632" t="s">
        <v>621</v>
      </c>
      <c r="L3632" t="s">
        <v>340</v>
      </c>
      <c r="M3632" t="s">
        <v>6460</v>
      </c>
      <c r="N3632" t="s">
        <v>6461</v>
      </c>
      <c r="O3632" t="s">
        <v>52</v>
      </c>
      <c r="P3632">
        <v>5898</v>
      </c>
      <c r="Q3632">
        <v>1538.8533600000001</v>
      </c>
      <c r="R3632">
        <v>626.31292236796298</v>
      </c>
      <c r="S3632" t="s">
        <v>53</v>
      </c>
      <c r="T3632" t="s">
        <v>53</v>
      </c>
      <c r="U3632">
        <v>1250.61177911862</v>
      </c>
      <c r="V3632">
        <v>0</v>
      </c>
      <c r="W3632">
        <v>-0.38903566544214302</v>
      </c>
      <c r="X3632" t="s">
        <v>186</v>
      </c>
      <c r="Y3632" t="s">
        <v>187</v>
      </c>
      <c r="Z3632" t="s">
        <v>187</v>
      </c>
      <c r="AA3632">
        <v>100</v>
      </c>
      <c r="AB3632" t="s">
        <v>54</v>
      </c>
      <c r="AC3632">
        <v>1758</v>
      </c>
      <c r="AD3632">
        <v>1</v>
      </c>
      <c r="AE3632" t="s">
        <v>55</v>
      </c>
      <c r="AF3632" t="s">
        <v>6466</v>
      </c>
      <c r="AG3632" t="s">
        <v>18070</v>
      </c>
      <c r="AH3632">
        <f t="shared" si="114"/>
        <v>1</v>
      </c>
      <c r="AI3632">
        <v>5898</v>
      </c>
      <c r="AJ3632">
        <v>10</v>
      </c>
      <c r="AK3632">
        <v>87</v>
      </c>
      <c r="AL3632">
        <v>84</v>
      </c>
      <c r="AM3632">
        <v>10</v>
      </c>
      <c r="AN3632">
        <v>626.31299999999999</v>
      </c>
      <c r="AO3632">
        <v>2</v>
      </c>
      <c r="AP3632">
        <v>25.4</v>
      </c>
      <c r="AQ3632">
        <v>26.33</v>
      </c>
      <c r="AR3632">
        <v>15867000</v>
      </c>
      <c r="AS3632">
        <v>1250.6117999999999</v>
      </c>
      <c r="AT3632">
        <v>-0.3</v>
      </c>
      <c r="AU3632" t="s">
        <v>18072</v>
      </c>
      <c r="AV3632" t="s">
        <v>18070</v>
      </c>
      <c r="AW3632" t="s">
        <v>59</v>
      </c>
    </row>
    <row r="3633" spans="1:49" x14ac:dyDescent="0.15">
      <c r="A3633">
        <v>3219</v>
      </c>
      <c r="B3633">
        <v>3386</v>
      </c>
      <c r="C3633" t="s">
        <v>170</v>
      </c>
      <c r="D3633" s="1" t="s">
        <v>171</v>
      </c>
      <c r="E3633" s="1" t="s">
        <v>171</v>
      </c>
      <c r="H3633" s="1" t="s">
        <v>18073</v>
      </c>
      <c r="J3633" t="b">
        <f t="shared" si="113"/>
        <v>0</v>
      </c>
      <c r="K3633" t="s">
        <v>172</v>
      </c>
      <c r="L3633" t="s">
        <v>173</v>
      </c>
      <c r="M3633" t="s">
        <v>174</v>
      </c>
      <c r="N3633" t="s">
        <v>175</v>
      </c>
      <c r="O3633" t="s">
        <v>52</v>
      </c>
      <c r="P3633">
        <v>8529</v>
      </c>
      <c r="Q3633">
        <v>1993.11312</v>
      </c>
      <c r="R3633">
        <v>991.50472436997495</v>
      </c>
      <c r="S3633" t="s">
        <v>53</v>
      </c>
      <c r="T3633" t="s">
        <v>53</v>
      </c>
      <c r="U3633">
        <v>1980.9905044439599</v>
      </c>
      <c r="V3633">
        <v>0</v>
      </c>
      <c r="W3633">
        <v>2.2144988230149401</v>
      </c>
      <c r="AA3633">
        <v>100</v>
      </c>
      <c r="AB3633" t="s">
        <v>54</v>
      </c>
      <c r="AC3633">
        <v>5365</v>
      </c>
      <c r="AD3633">
        <v>1</v>
      </c>
      <c r="AE3633" t="s">
        <v>55</v>
      </c>
      <c r="AF3633" t="s">
        <v>2826</v>
      </c>
      <c r="AG3633" t="s">
        <v>18073</v>
      </c>
      <c r="AH3633">
        <f t="shared" si="114"/>
        <v>0</v>
      </c>
      <c r="AI3633">
        <v>8529</v>
      </c>
      <c r="AJ3633">
        <v>18</v>
      </c>
      <c r="AK3633">
        <v>59</v>
      </c>
      <c r="AL3633">
        <v>52</v>
      </c>
      <c r="AM3633">
        <v>18</v>
      </c>
      <c r="AN3633">
        <v>991.50260000000003</v>
      </c>
      <c r="AO3633">
        <v>2</v>
      </c>
      <c r="AP3633">
        <v>32.81</v>
      </c>
      <c r="AQ3633">
        <v>32.01</v>
      </c>
      <c r="AR3633">
        <v>53280000</v>
      </c>
      <c r="AS3633">
        <v>1980.9905000000001</v>
      </c>
      <c r="AT3633">
        <v>0</v>
      </c>
      <c r="AU3633" t="s">
        <v>18074</v>
      </c>
      <c r="AV3633" t="s">
        <v>18073</v>
      </c>
      <c r="AW3633" t="s">
        <v>59</v>
      </c>
    </row>
    <row r="3634" spans="1:49" x14ac:dyDescent="0.15">
      <c r="A3634">
        <v>3220</v>
      </c>
      <c r="B3634">
        <v>3387</v>
      </c>
      <c r="C3634" t="s">
        <v>9597</v>
      </c>
      <c r="D3634" s="1" t="s">
        <v>9598</v>
      </c>
      <c r="E3634" s="1" t="s">
        <v>9598</v>
      </c>
      <c r="H3634" s="1" t="s">
        <v>18077</v>
      </c>
      <c r="I3634" t="s">
        <v>142</v>
      </c>
      <c r="J3634" t="b">
        <f t="shared" si="113"/>
        <v>0</v>
      </c>
      <c r="K3634" t="s">
        <v>435</v>
      </c>
      <c r="L3634" t="s">
        <v>6788</v>
      </c>
      <c r="M3634" t="s">
        <v>9599</v>
      </c>
      <c r="N3634" t="s">
        <v>9600</v>
      </c>
      <c r="O3634" t="s">
        <v>52</v>
      </c>
      <c r="P3634">
        <v>7934</v>
      </c>
      <c r="Q3634">
        <v>1875.2634599999999</v>
      </c>
      <c r="R3634">
        <v>626.63922305722701</v>
      </c>
      <c r="S3634" t="s">
        <v>66</v>
      </c>
      <c r="T3634" t="s">
        <v>66</v>
      </c>
      <c r="U3634">
        <v>1876.8955414299601</v>
      </c>
      <c r="V3634">
        <v>0</v>
      </c>
      <c r="W3634">
        <v>0.15869914771194599</v>
      </c>
      <c r="AA3634">
        <v>100</v>
      </c>
      <c r="AB3634" t="s">
        <v>54</v>
      </c>
      <c r="AC3634">
        <v>3218</v>
      </c>
      <c r="AD3634">
        <v>1</v>
      </c>
      <c r="AE3634" t="s">
        <v>55</v>
      </c>
      <c r="AF3634" t="s">
        <v>18075</v>
      </c>
      <c r="AG3634" t="s">
        <v>18076</v>
      </c>
      <c r="AH3634">
        <f t="shared" si="114"/>
        <v>1</v>
      </c>
      <c r="AI3634">
        <v>7934</v>
      </c>
      <c r="AJ3634">
        <v>17</v>
      </c>
      <c r="AK3634">
        <v>76</v>
      </c>
      <c r="AL3634">
        <v>69</v>
      </c>
      <c r="AM3634">
        <v>17</v>
      </c>
      <c r="AN3634">
        <v>626.63980000000004</v>
      </c>
      <c r="AO3634">
        <v>3</v>
      </c>
      <c r="AP3634">
        <v>31.14</v>
      </c>
      <c r="AQ3634">
        <v>31.7</v>
      </c>
      <c r="AR3634">
        <v>3508000</v>
      </c>
      <c r="AS3634">
        <v>1876.8988999999999</v>
      </c>
      <c r="AT3634">
        <v>-0.8</v>
      </c>
      <c r="AU3634" t="s">
        <v>18078</v>
      </c>
      <c r="AV3634" t="s">
        <v>18076</v>
      </c>
      <c r="AW3634" t="s">
        <v>59</v>
      </c>
    </row>
    <row r="3635" spans="1:49" x14ac:dyDescent="0.15">
      <c r="A3635">
        <v>3221</v>
      </c>
      <c r="B3635">
        <v>3388</v>
      </c>
      <c r="C3635" t="s">
        <v>18079</v>
      </c>
      <c r="D3635" s="1" t="s">
        <v>18080</v>
      </c>
      <c r="E3635" s="1" t="s">
        <v>23306</v>
      </c>
      <c r="H3635" s="1" t="s">
        <v>18085</v>
      </c>
      <c r="J3635" t="b">
        <f t="shared" si="113"/>
        <v>0</v>
      </c>
      <c r="K3635" t="s">
        <v>957</v>
      </c>
      <c r="L3635" t="s">
        <v>18081</v>
      </c>
      <c r="M3635" t="s">
        <v>18082</v>
      </c>
      <c r="N3635" t="s">
        <v>18083</v>
      </c>
      <c r="O3635" t="s">
        <v>52</v>
      </c>
      <c r="P3635">
        <v>6189</v>
      </c>
      <c r="Q3635">
        <v>1583.9486400000001</v>
      </c>
      <c r="R3635">
        <v>477.61239702927998</v>
      </c>
      <c r="S3635" t="s">
        <v>66</v>
      </c>
      <c r="T3635" t="s">
        <v>66</v>
      </c>
      <c r="U3635">
        <v>1429.8140436521301</v>
      </c>
      <c r="V3635">
        <v>0</v>
      </c>
      <c r="W3635">
        <v>0.91987875120437701</v>
      </c>
      <c r="AA3635">
        <v>100</v>
      </c>
      <c r="AB3635" t="s">
        <v>54</v>
      </c>
      <c r="AC3635">
        <v>4948</v>
      </c>
      <c r="AD3635">
        <v>1</v>
      </c>
      <c r="AE3635" t="s">
        <v>55</v>
      </c>
      <c r="AF3635" t="s">
        <v>18084</v>
      </c>
      <c r="AG3635" t="s">
        <v>18085</v>
      </c>
      <c r="AH3635">
        <f t="shared" si="114"/>
        <v>0</v>
      </c>
      <c r="AI3635">
        <v>6189</v>
      </c>
      <c r="AJ3635">
        <v>14</v>
      </c>
      <c r="AK3635">
        <v>62</v>
      </c>
      <c r="AL3635">
        <v>66</v>
      </c>
      <c r="AM3635">
        <v>14</v>
      </c>
      <c r="AN3635">
        <v>477.6121</v>
      </c>
      <c r="AO3635">
        <v>3</v>
      </c>
      <c r="AP3635">
        <v>26.4</v>
      </c>
      <c r="AQ3635">
        <v>23.05</v>
      </c>
      <c r="AR3635">
        <v>3702200</v>
      </c>
      <c r="AS3635">
        <v>1429.8140000000001</v>
      </c>
      <c r="AT3635">
        <v>0.3</v>
      </c>
      <c r="AU3635" t="s">
        <v>18086</v>
      </c>
      <c r="AV3635" t="s">
        <v>18085</v>
      </c>
      <c r="AW3635" t="s">
        <v>59</v>
      </c>
    </row>
    <row r="3636" spans="1:49" x14ac:dyDescent="0.15">
      <c r="A3636">
        <v>3221</v>
      </c>
      <c r="B3636">
        <v>3388</v>
      </c>
      <c r="C3636" t="s">
        <v>18079</v>
      </c>
      <c r="D3636" s="1" t="s">
        <v>18080</v>
      </c>
      <c r="E3636" s="1" t="s">
        <v>23306</v>
      </c>
      <c r="H3636" s="1" t="s">
        <v>18087</v>
      </c>
      <c r="J3636" t="b">
        <f t="shared" si="113"/>
        <v>0</v>
      </c>
      <c r="K3636" t="s">
        <v>957</v>
      </c>
      <c r="L3636" t="s">
        <v>18081</v>
      </c>
      <c r="M3636" t="s">
        <v>18082</v>
      </c>
      <c r="N3636" t="s">
        <v>18083</v>
      </c>
      <c r="O3636" t="s">
        <v>52</v>
      </c>
      <c r="P3636">
        <v>6189</v>
      </c>
      <c r="Q3636">
        <v>1583.9486400000001</v>
      </c>
      <c r="R3636">
        <v>477.61239702927998</v>
      </c>
      <c r="S3636" t="s">
        <v>66</v>
      </c>
      <c r="T3636" t="s">
        <v>66</v>
      </c>
      <c r="U3636">
        <v>1429.8140436521301</v>
      </c>
      <c r="V3636">
        <v>0</v>
      </c>
      <c r="W3636">
        <v>0.91987875120437701</v>
      </c>
      <c r="AA3636">
        <v>100</v>
      </c>
      <c r="AB3636" t="s">
        <v>54</v>
      </c>
      <c r="AC3636">
        <v>1915</v>
      </c>
      <c r="AD3636">
        <v>1</v>
      </c>
      <c r="AE3636" t="s">
        <v>55</v>
      </c>
      <c r="AF3636" t="s">
        <v>67</v>
      </c>
      <c r="AG3636" t="s">
        <v>18087</v>
      </c>
      <c r="AH3636">
        <f t="shared" si="114"/>
        <v>0</v>
      </c>
      <c r="AI3636">
        <v>6189</v>
      </c>
      <c r="AJ3636">
        <v>13</v>
      </c>
      <c r="AK3636">
        <v>86</v>
      </c>
      <c r="AL3636">
        <v>82</v>
      </c>
      <c r="AM3636">
        <v>13</v>
      </c>
      <c r="AN3636">
        <v>477.94639999999998</v>
      </c>
      <c r="AO3636">
        <v>3</v>
      </c>
      <c r="AP3636">
        <v>26.4</v>
      </c>
      <c r="AQ3636">
        <v>25.84</v>
      </c>
      <c r="AR3636">
        <v>0</v>
      </c>
      <c r="AS3636">
        <v>1430.8092999999999</v>
      </c>
      <c r="AT3636">
        <v>5.6</v>
      </c>
      <c r="AU3636" t="s">
        <v>18088</v>
      </c>
      <c r="AV3636" t="s">
        <v>18087</v>
      </c>
      <c r="AW3636" t="s">
        <v>59</v>
      </c>
    </row>
    <row r="3637" spans="1:49" x14ac:dyDescent="0.15">
      <c r="A3637">
        <v>3222</v>
      </c>
      <c r="B3637">
        <v>3389</v>
      </c>
      <c r="C3637" t="s">
        <v>5842</v>
      </c>
      <c r="D3637" s="1" t="s">
        <v>5843</v>
      </c>
      <c r="E3637" s="1" t="s">
        <v>5843</v>
      </c>
      <c r="H3637" s="1" t="s">
        <v>5843</v>
      </c>
      <c r="J3637" t="b">
        <f t="shared" si="113"/>
        <v>1</v>
      </c>
      <c r="K3637" t="s">
        <v>5180</v>
      </c>
      <c r="L3637" t="s">
        <v>5844</v>
      </c>
      <c r="M3637" t="s">
        <v>5845</v>
      </c>
      <c r="N3637" t="s">
        <v>5846</v>
      </c>
      <c r="O3637" t="s">
        <v>52</v>
      </c>
      <c r="P3637">
        <v>4694</v>
      </c>
      <c r="Q3637">
        <v>1302.74838</v>
      </c>
      <c r="R3637">
        <v>620.35111036541105</v>
      </c>
      <c r="S3637" t="s">
        <v>53</v>
      </c>
      <c r="T3637" t="s">
        <v>53</v>
      </c>
      <c r="U3637">
        <v>1238.68705223386</v>
      </c>
      <c r="V3637">
        <v>0</v>
      </c>
      <c r="W3637">
        <v>0.49614132436765901</v>
      </c>
      <c r="AA3637">
        <v>100</v>
      </c>
      <c r="AB3637" t="s">
        <v>54</v>
      </c>
      <c r="AC3637">
        <v>62</v>
      </c>
      <c r="AD3637">
        <v>1</v>
      </c>
      <c r="AE3637" t="s">
        <v>55</v>
      </c>
      <c r="AF3637" t="s">
        <v>18089</v>
      </c>
      <c r="AG3637" t="s">
        <v>5843</v>
      </c>
      <c r="AH3637">
        <f t="shared" si="114"/>
        <v>0</v>
      </c>
      <c r="AI3637">
        <v>4694</v>
      </c>
      <c r="AJ3637">
        <v>11</v>
      </c>
      <c r="AK3637">
        <v>98</v>
      </c>
      <c r="AL3637">
        <v>97</v>
      </c>
      <c r="AM3637">
        <v>11</v>
      </c>
      <c r="AN3637">
        <v>620.35059999999999</v>
      </c>
      <c r="AO3637">
        <v>2</v>
      </c>
      <c r="AP3637">
        <v>21.75</v>
      </c>
      <c r="AQ3637">
        <v>21.78</v>
      </c>
      <c r="AR3637">
        <v>534590</v>
      </c>
      <c r="AS3637">
        <v>1238.6869999999999</v>
      </c>
      <c r="AT3637">
        <v>-0.3</v>
      </c>
      <c r="AU3637" t="s">
        <v>18090</v>
      </c>
      <c r="AV3637" t="s">
        <v>5843</v>
      </c>
      <c r="AW3637" t="s">
        <v>59</v>
      </c>
    </row>
    <row r="3638" spans="1:49" x14ac:dyDescent="0.15">
      <c r="A3638">
        <v>3223</v>
      </c>
      <c r="B3638">
        <v>3390</v>
      </c>
      <c r="C3638" t="s">
        <v>4819</v>
      </c>
      <c r="D3638" s="1" t="s">
        <v>14961</v>
      </c>
      <c r="E3638" s="1" t="s">
        <v>23188</v>
      </c>
      <c r="H3638" s="1" t="s">
        <v>14964</v>
      </c>
      <c r="J3638" t="b">
        <f t="shared" si="113"/>
        <v>0</v>
      </c>
      <c r="K3638" t="s">
        <v>941</v>
      </c>
      <c r="L3638" t="s">
        <v>2510</v>
      </c>
      <c r="M3638" t="s">
        <v>10468</v>
      </c>
      <c r="N3638" t="s">
        <v>14962</v>
      </c>
      <c r="O3638" t="s">
        <v>52</v>
      </c>
      <c r="P3638">
        <v>4406</v>
      </c>
      <c r="Q3638">
        <v>1231.56726</v>
      </c>
      <c r="R3638">
        <v>698.37154443223403</v>
      </c>
      <c r="S3638" t="s">
        <v>53</v>
      </c>
      <c r="T3638" t="s">
        <v>53</v>
      </c>
      <c r="U3638">
        <v>1394.72662563006</v>
      </c>
      <c r="V3638">
        <v>0</v>
      </c>
      <c r="W3638">
        <v>1.3676841586962101</v>
      </c>
      <c r="AA3638">
        <v>100</v>
      </c>
      <c r="AB3638" t="s">
        <v>54</v>
      </c>
      <c r="AC3638">
        <v>1255</v>
      </c>
      <c r="AD3638">
        <v>1</v>
      </c>
      <c r="AE3638" t="s">
        <v>55</v>
      </c>
      <c r="AF3638" t="s">
        <v>18091</v>
      </c>
      <c r="AG3638" t="s">
        <v>14964</v>
      </c>
      <c r="AH3638">
        <f t="shared" si="114"/>
        <v>0</v>
      </c>
      <c r="AI3638">
        <v>4406</v>
      </c>
      <c r="AJ3638">
        <v>13</v>
      </c>
      <c r="AK3638">
        <v>90</v>
      </c>
      <c r="AL3638">
        <v>85</v>
      </c>
      <c r="AM3638">
        <v>13</v>
      </c>
      <c r="AN3638">
        <v>698.37130000000002</v>
      </c>
      <c r="AO3638">
        <v>2</v>
      </c>
      <c r="AP3638">
        <v>20.57</v>
      </c>
      <c r="AQ3638">
        <v>20.57</v>
      </c>
      <c r="AR3638">
        <v>251230</v>
      </c>
      <c r="AS3638">
        <v>1394.7266</v>
      </c>
      <c r="AT3638">
        <v>1.1000000000000001</v>
      </c>
      <c r="AU3638" t="s">
        <v>18092</v>
      </c>
      <c r="AV3638" t="s">
        <v>14964</v>
      </c>
      <c r="AW3638" t="s">
        <v>59</v>
      </c>
    </row>
    <row r="3639" spans="1:49" x14ac:dyDescent="0.15">
      <c r="A3639">
        <v>3224</v>
      </c>
      <c r="B3639">
        <v>3391</v>
      </c>
      <c r="C3639" t="s">
        <v>448</v>
      </c>
      <c r="D3639" s="1" t="s">
        <v>18093</v>
      </c>
      <c r="E3639" s="1" t="s">
        <v>23307</v>
      </c>
      <c r="H3639" s="1" t="s">
        <v>18097</v>
      </c>
      <c r="J3639" t="b">
        <f t="shared" si="113"/>
        <v>0</v>
      </c>
      <c r="K3639" t="s">
        <v>4604</v>
      </c>
      <c r="L3639" t="s">
        <v>6024</v>
      </c>
      <c r="M3639" t="s">
        <v>18094</v>
      </c>
      <c r="N3639" t="s">
        <v>18095</v>
      </c>
      <c r="O3639" t="s">
        <v>52</v>
      </c>
      <c r="P3639">
        <v>4301</v>
      </c>
      <c r="Q3639">
        <v>1204.00098</v>
      </c>
      <c r="R3639">
        <v>465.59751445730802</v>
      </c>
      <c r="S3639" t="s">
        <v>66</v>
      </c>
      <c r="T3639" t="s">
        <v>66</v>
      </c>
      <c r="U3639">
        <v>1393.76776216605</v>
      </c>
      <c r="V3639">
        <v>0</v>
      </c>
      <c r="W3639">
        <v>2.1132785178523799</v>
      </c>
      <c r="AA3639">
        <v>100</v>
      </c>
      <c r="AB3639" t="s">
        <v>54</v>
      </c>
      <c r="AC3639">
        <v>2965</v>
      </c>
      <c r="AD3639">
        <v>1</v>
      </c>
      <c r="AE3639" t="s">
        <v>55</v>
      </c>
      <c r="AF3639" t="s">
        <v>18096</v>
      </c>
      <c r="AG3639" t="s">
        <v>18097</v>
      </c>
      <c r="AH3639">
        <f t="shared" si="114"/>
        <v>0</v>
      </c>
      <c r="AI3639">
        <v>4301</v>
      </c>
      <c r="AJ3639">
        <v>12</v>
      </c>
      <c r="AK3639">
        <v>78</v>
      </c>
      <c r="AL3639">
        <v>79</v>
      </c>
      <c r="AM3639">
        <v>12</v>
      </c>
      <c r="AN3639">
        <v>465.5967</v>
      </c>
      <c r="AO3639">
        <v>3</v>
      </c>
      <c r="AP3639">
        <v>20.079999999999998</v>
      </c>
      <c r="AQ3639">
        <v>21.52</v>
      </c>
      <c r="AR3639">
        <v>248640</v>
      </c>
      <c r="AS3639">
        <v>1393.7678000000001</v>
      </c>
      <c r="AT3639">
        <v>0.3</v>
      </c>
      <c r="AU3639" t="s">
        <v>18098</v>
      </c>
      <c r="AV3639" t="s">
        <v>18097</v>
      </c>
      <c r="AW3639" t="s">
        <v>59</v>
      </c>
    </row>
    <row r="3640" spans="1:49" x14ac:dyDescent="0.15">
      <c r="A3640">
        <v>3225</v>
      </c>
      <c r="B3640">
        <v>3392</v>
      </c>
      <c r="C3640" t="s">
        <v>578</v>
      </c>
      <c r="D3640" s="1" t="s">
        <v>579</v>
      </c>
      <c r="E3640" s="1" t="s">
        <v>589</v>
      </c>
      <c r="F3640" t="s">
        <v>304</v>
      </c>
      <c r="H3640" s="1" t="s">
        <v>18100</v>
      </c>
      <c r="I3640" t="s">
        <v>142</v>
      </c>
      <c r="J3640" t="b">
        <f t="shared" si="113"/>
        <v>0</v>
      </c>
      <c r="K3640" t="s">
        <v>580</v>
      </c>
      <c r="L3640" t="s">
        <v>581</v>
      </c>
      <c r="M3640" t="s">
        <v>582</v>
      </c>
      <c r="N3640" t="s">
        <v>583</v>
      </c>
      <c r="O3640" t="s">
        <v>52</v>
      </c>
      <c r="P3640">
        <v>6376</v>
      </c>
      <c r="Q3640">
        <v>1614.2193</v>
      </c>
      <c r="R3640">
        <v>589.310502851857</v>
      </c>
      <c r="S3640" t="s">
        <v>53</v>
      </c>
      <c r="T3640" t="s">
        <v>53</v>
      </c>
      <c r="U3640">
        <v>1176.6060250318401</v>
      </c>
      <c r="V3640">
        <v>0</v>
      </c>
      <c r="W3640">
        <v>0.36291428940247</v>
      </c>
      <c r="X3640" t="s">
        <v>305</v>
      </c>
      <c r="Y3640" t="s">
        <v>306</v>
      </c>
      <c r="Z3640" t="s">
        <v>306</v>
      </c>
      <c r="AA3640">
        <v>100</v>
      </c>
      <c r="AB3640" t="s">
        <v>54</v>
      </c>
      <c r="AC3640">
        <v>3053</v>
      </c>
      <c r="AD3640">
        <v>1</v>
      </c>
      <c r="AE3640" t="s">
        <v>55</v>
      </c>
      <c r="AF3640" t="s">
        <v>587</v>
      </c>
      <c r="AG3640" t="s">
        <v>18099</v>
      </c>
      <c r="AH3640">
        <f t="shared" si="114"/>
        <v>1</v>
      </c>
      <c r="AI3640">
        <v>6376</v>
      </c>
      <c r="AJ3640">
        <v>11</v>
      </c>
      <c r="AK3640">
        <v>77</v>
      </c>
      <c r="AL3640">
        <v>68</v>
      </c>
      <c r="AM3640">
        <v>11</v>
      </c>
      <c r="AN3640">
        <v>589.31050000000005</v>
      </c>
      <c r="AO3640">
        <v>2</v>
      </c>
      <c r="AP3640">
        <v>25.06</v>
      </c>
      <c r="AQ3640">
        <v>26.96</v>
      </c>
      <c r="AR3640">
        <v>274710000</v>
      </c>
      <c r="AS3640">
        <v>1176.606</v>
      </c>
      <c r="AT3640">
        <v>0.5</v>
      </c>
      <c r="AU3640" t="s">
        <v>18101</v>
      </c>
      <c r="AV3640" t="s">
        <v>18099</v>
      </c>
      <c r="AW3640" t="s">
        <v>59</v>
      </c>
    </row>
    <row r="3641" spans="1:49" x14ac:dyDescent="0.15">
      <c r="A3641">
        <v>3226</v>
      </c>
      <c r="B3641">
        <v>3393</v>
      </c>
      <c r="C3641" t="s">
        <v>2963</v>
      </c>
      <c r="D3641" s="1" t="s">
        <v>18102</v>
      </c>
      <c r="E3641" s="1" t="s">
        <v>23308</v>
      </c>
      <c r="H3641" s="1" t="s">
        <v>18106</v>
      </c>
      <c r="J3641" t="b">
        <f t="shared" si="113"/>
        <v>0</v>
      </c>
      <c r="K3641" t="s">
        <v>728</v>
      </c>
      <c r="L3641" t="s">
        <v>4697</v>
      </c>
      <c r="M3641" t="s">
        <v>18103</v>
      </c>
      <c r="N3641" t="s">
        <v>18104</v>
      </c>
      <c r="O3641" t="s">
        <v>52</v>
      </c>
      <c r="P3641">
        <v>7873</v>
      </c>
      <c r="Q3641">
        <v>1866.25008</v>
      </c>
      <c r="R3641">
        <v>604.64434890157997</v>
      </c>
      <c r="S3641" t="s">
        <v>66</v>
      </c>
      <c r="T3641" t="s">
        <v>66</v>
      </c>
      <c r="U3641">
        <v>1810.9101288649399</v>
      </c>
      <c r="V3641">
        <v>0</v>
      </c>
      <c r="W3641">
        <v>0.60004420712955098</v>
      </c>
      <c r="AA3641">
        <v>100</v>
      </c>
      <c r="AB3641" t="s">
        <v>54</v>
      </c>
      <c r="AC3641">
        <v>5271</v>
      </c>
      <c r="AD3641">
        <v>1</v>
      </c>
      <c r="AE3641" t="s">
        <v>55</v>
      </c>
      <c r="AF3641" t="s">
        <v>18105</v>
      </c>
      <c r="AG3641" t="s">
        <v>18106</v>
      </c>
      <c r="AH3641">
        <f t="shared" si="114"/>
        <v>0</v>
      </c>
      <c r="AI3641">
        <v>7873</v>
      </c>
      <c r="AJ3641">
        <v>15</v>
      </c>
      <c r="AK3641">
        <v>60</v>
      </c>
      <c r="AL3641">
        <v>60</v>
      </c>
      <c r="AM3641">
        <v>15</v>
      </c>
      <c r="AN3641">
        <v>604.64419999999996</v>
      </c>
      <c r="AO3641">
        <v>3</v>
      </c>
      <c r="AP3641">
        <v>30.99</v>
      </c>
      <c r="AQ3641">
        <v>34.46</v>
      </c>
      <c r="AR3641">
        <v>8208000</v>
      </c>
      <c r="AS3641">
        <v>1810.9102</v>
      </c>
      <c r="AT3641">
        <v>0.3</v>
      </c>
      <c r="AU3641" t="s">
        <v>18107</v>
      </c>
      <c r="AV3641" t="s">
        <v>18106</v>
      </c>
      <c r="AW3641" t="s">
        <v>59</v>
      </c>
    </row>
    <row r="3642" spans="1:49" x14ac:dyDescent="0.15">
      <c r="A3642">
        <v>3226</v>
      </c>
      <c r="B3642">
        <v>3393</v>
      </c>
      <c r="C3642" t="s">
        <v>2963</v>
      </c>
      <c r="D3642" s="1" t="s">
        <v>18102</v>
      </c>
      <c r="E3642" s="1" t="s">
        <v>23308</v>
      </c>
      <c r="H3642" s="1" t="s">
        <v>18110</v>
      </c>
      <c r="I3642" t="s">
        <v>142</v>
      </c>
      <c r="J3642" t="b">
        <f t="shared" si="113"/>
        <v>0</v>
      </c>
      <c r="K3642" t="s">
        <v>728</v>
      </c>
      <c r="L3642" t="s">
        <v>4697</v>
      </c>
      <c r="M3642" t="s">
        <v>18103</v>
      </c>
      <c r="N3642" t="s">
        <v>18104</v>
      </c>
      <c r="O3642" t="s">
        <v>52</v>
      </c>
      <c r="P3642">
        <v>7873</v>
      </c>
      <c r="Q3642">
        <v>1866.25008</v>
      </c>
      <c r="R3642">
        <v>604.64434890157997</v>
      </c>
      <c r="S3642" t="s">
        <v>66</v>
      </c>
      <c r="T3642" t="s">
        <v>66</v>
      </c>
      <c r="U3642">
        <v>1810.9101288649399</v>
      </c>
      <c r="V3642">
        <v>0</v>
      </c>
      <c r="W3642">
        <v>0.60004420712955098</v>
      </c>
      <c r="AA3642">
        <v>100</v>
      </c>
      <c r="AB3642" t="s">
        <v>54</v>
      </c>
      <c r="AC3642">
        <v>6207</v>
      </c>
      <c r="AD3642">
        <v>1</v>
      </c>
      <c r="AE3642" t="s">
        <v>55</v>
      </c>
      <c r="AF3642" t="s">
        <v>18108</v>
      </c>
      <c r="AG3642" t="s">
        <v>18109</v>
      </c>
      <c r="AH3642">
        <f t="shared" si="114"/>
        <v>2</v>
      </c>
      <c r="AI3642">
        <v>7873</v>
      </c>
      <c r="AJ3642">
        <v>15</v>
      </c>
      <c r="AK3642">
        <v>52</v>
      </c>
      <c r="AL3642">
        <v>58</v>
      </c>
      <c r="AM3642">
        <v>15</v>
      </c>
      <c r="AN3642">
        <v>603.97029999999995</v>
      </c>
      <c r="AO3642">
        <v>3</v>
      </c>
      <c r="AP3642">
        <v>31.18</v>
      </c>
      <c r="AQ3642">
        <v>38.17</v>
      </c>
      <c r="AR3642">
        <v>978980</v>
      </c>
      <c r="AS3642">
        <v>1808.8888999999999</v>
      </c>
      <c r="AT3642">
        <v>0.1</v>
      </c>
      <c r="AU3642" t="s">
        <v>18111</v>
      </c>
      <c r="AV3642" t="s">
        <v>18109</v>
      </c>
      <c r="AW3642" t="s">
        <v>59</v>
      </c>
    </row>
    <row r="3643" spans="1:49" x14ac:dyDescent="0.15">
      <c r="A3643">
        <v>3227</v>
      </c>
      <c r="B3643">
        <v>3394</v>
      </c>
      <c r="C3643" t="s">
        <v>1407</v>
      </c>
      <c r="D3643" s="1" t="s">
        <v>18112</v>
      </c>
      <c r="E3643" s="1" t="s">
        <v>23309</v>
      </c>
      <c r="H3643" s="1" t="s">
        <v>18117</v>
      </c>
      <c r="J3643" t="b">
        <f t="shared" si="113"/>
        <v>0</v>
      </c>
      <c r="K3643" t="s">
        <v>16122</v>
      </c>
      <c r="L3643" t="s">
        <v>18113</v>
      </c>
      <c r="M3643" t="s">
        <v>18114</v>
      </c>
      <c r="N3643" t="s">
        <v>18115</v>
      </c>
      <c r="O3643" t="s">
        <v>52</v>
      </c>
      <c r="P3643">
        <v>6039</v>
      </c>
      <c r="Q3643">
        <v>1561.9658400000001</v>
      </c>
      <c r="R3643">
        <v>877.93069708157805</v>
      </c>
      <c r="S3643" t="s">
        <v>53</v>
      </c>
      <c r="T3643" t="s">
        <v>53</v>
      </c>
      <c r="U3643">
        <v>1753.8482568843699</v>
      </c>
      <c r="V3643">
        <v>0</v>
      </c>
      <c r="W3643">
        <v>-0.80624455993661304</v>
      </c>
      <c r="AA3643">
        <v>100</v>
      </c>
      <c r="AB3643" t="s">
        <v>54</v>
      </c>
      <c r="AC3643">
        <v>3963</v>
      </c>
      <c r="AD3643">
        <v>1</v>
      </c>
      <c r="AE3643" t="s">
        <v>55</v>
      </c>
      <c r="AF3643" t="s">
        <v>18116</v>
      </c>
      <c r="AG3643" t="s">
        <v>18117</v>
      </c>
      <c r="AH3643">
        <f t="shared" si="114"/>
        <v>0</v>
      </c>
      <c r="AI3643">
        <v>6039</v>
      </c>
      <c r="AJ3643">
        <v>18</v>
      </c>
      <c r="AK3643">
        <v>71</v>
      </c>
      <c r="AL3643">
        <v>67</v>
      </c>
      <c r="AM3643">
        <v>18</v>
      </c>
      <c r="AN3643">
        <v>877.93029999999999</v>
      </c>
      <c r="AO3643">
        <v>2</v>
      </c>
      <c r="AP3643">
        <v>26.06</v>
      </c>
      <c r="AQ3643">
        <v>27.51</v>
      </c>
      <c r="AR3643">
        <v>724690</v>
      </c>
      <c r="AS3643">
        <v>1753.8480999999999</v>
      </c>
      <c r="AT3643">
        <v>-1.2</v>
      </c>
      <c r="AU3643" t="s">
        <v>18118</v>
      </c>
      <c r="AV3643" t="s">
        <v>18117</v>
      </c>
      <c r="AW3643" t="s">
        <v>59</v>
      </c>
    </row>
    <row r="3644" spans="1:49" x14ac:dyDescent="0.15">
      <c r="A3644">
        <v>3228</v>
      </c>
      <c r="B3644">
        <v>3395</v>
      </c>
      <c r="C3644" t="s">
        <v>1045</v>
      </c>
      <c r="D3644" s="1" t="s">
        <v>12475</v>
      </c>
      <c r="E3644" s="1" t="s">
        <v>12475</v>
      </c>
      <c r="H3644" s="1" t="s">
        <v>18120</v>
      </c>
      <c r="J3644" t="b">
        <f t="shared" si="113"/>
        <v>0</v>
      </c>
      <c r="K3644" t="s">
        <v>181</v>
      </c>
      <c r="L3644" t="s">
        <v>1047</v>
      </c>
      <c r="M3644" t="s">
        <v>10306</v>
      </c>
      <c r="N3644" t="s">
        <v>12476</v>
      </c>
      <c r="O3644" t="s">
        <v>52</v>
      </c>
      <c r="P3644">
        <v>5582</v>
      </c>
      <c r="Q3644">
        <v>1478.61204</v>
      </c>
      <c r="R3644">
        <v>575.30017198194696</v>
      </c>
      <c r="S3644" t="s">
        <v>66</v>
      </c>
      <c r="T3644" t="s">
        <v>66</v>
      </c>
      <c r="U3644">
        <v>1722.8788287366599</v>
      </c>
      <c r="V3644">
        <v>0</v>
      </c>
      <c r="W3644">
        <v>-8.2386697515260995E-2</v>
      </c>
      <c r="AA3644">
        <v>100</v>
      </c>
      <c r="AB3644" t="s">
        <v>54</v>
      </c>
      <c r="AC3644">
        <v>1244</v>
      </c>
      <c r="AD3644">
        <v>1</v>
      </c>
      <c r="AE3644" t="s">
        <v>55</v>
      </c>
      <c r="AF3644" t="s">
        <v>18119</v>
      </c>
      <c r="AG3644" t="s">
        <v>18120</v>
      </c>
      <c r="AH3644">
        <f t="shared" si="114"/>
        <v>0</v>
      </c>
      <c r="AI3644">
        <v>5582</v>
      </c>
      <c r="AJ3644">
        <v>16</v>
      </c>
      <c r="AK3644">
        <v>91</v>
      </c>
      <c r="AL3644">
        <v>91</v>
      </c>
      <c r="AM3644">
        <v>16</v>
      </c>
      <c r="AN3644">
        <v>575.30050000000006</v>
      </c>
      <c r="AO3644">
        <v>3</v>
      </c>
      <c r="AP3644">
        <v>24.51</v>
      </c>
      <c r="AQ3644">
        <v>25.61</v>
      </c>
      <c r="AR3644">
        <v>7378400</v>
      </c>
      <c r="AS3644">
        <v>1722.8788999999999</v>
      </c>
      <c r="AT3644">
        <v>0.5</v>
      </c>
      <c r="AU3644" t="s">
        <v>18121</v>
      </c>
      <c r="AV3644" t="s">
        <v>18120</v>
      </c>
      <c r="AW3644" t="s">
        <v>59</v>
      </c>
    </row>
    <row r="3645" spans="1:49" x14ac:dyDescent="0.15">
      <c r="A3645">
        <v>3229</v>
      </c>
      <c r="B3645">
        <v>3396</v>
      </c>
      <c r="C3645" t="s">
        <v>2170</v>
      </c>
      <c r="D3645" s="1" t="s">
        <v>8707</v>
      </c>
      <c r="E3645" s="1" t="s">
        <v>8707</v>
      </c>
      <c r="F3645" t="s">
        <v>1791</v>
      </c>
      <c r="H3645" s="1" t="s">
        <v>18125</v>
      </c>
      <c r="I3645" t="s">
        <v>142</v>
      </c>
      <c r="J3645" t="b">
        <f t="shared" si="113"/>
        <v>0</v>
      </c>
      <c r="K3645" t="s">
        <v>120</v>
      </c>
      <c r="L3645" t="s">
        <v>121</v>
      </c>
      <c r="M3645" t="s">
        <v>8708</v>
      </c>
      <c r="N3645" t="s">
        <v>18122</v>
      </c>
      <c r="O3645" t="s">
        <v>52</v>
      </c>
      <c r="P3645">
        <v>7418</v>
      </c>
      <c r="Q3645">
        <v>1785.0987</v>
      </c>
      <c r="R3645">
        <v>856.374225722966</v>
      </c>
      <c r="S3645" t="s">
        <v>53</v>
      </c>
      <c r="T3645" t="s">
        <v>53</v>
      </c>
      <c r="U3645">
        <v>1710.73480735526</v>
      </c>
      <c r="V3645">
        <v>0</v>
      </c>
      <c r="W3645">
        <v>-0.53063394649838203</v>
      </c>
      <c r="X3645" t="s">
        <v>1792</v>
      </c>
      <c r="Y3645" t="s">
        <v>1793</v>
      </c>
      <c r="Z3645" t="s">
        <v>1793</v>
      </c>
      <c r="AA3645">
        <v>100</v>
      </c>
      <c r="AB3645" t="s">
        <v>54</v>
      </c>
      <c r="AC3645">
        <v>5506</v>
      </c>
      <c r="AD3645">
        <v>1</v>
      </c>
      <c r="AE3645" t="s">
        <v>55</v>
      </c>
      <c r="AF3645" t="s">
        <v>18123</v>
      </c>
      <c r="AG3645" t="s">
        <v>18124</v>
      </c>
      <c r="AH3645">
        <f t="shared" si="114"/>
        <v>1</v>
      </c>
      <c r="AI3645">
        <v>7418</v>
      </c>
      <c r="AJ3645">
        <v>14</v>
      </c>
      <c r="AK3645">
        <v>58</v>
      </c>
      <c r="AL3645">
        <v>48</v>
      </c>
      <c r="AM3645">
        <v>14</v>
      </c>
      <c r="AN3645">
        <v>856.87400000000002</v>
      </c>
      <c r="AO3645">
        <v>2</v>
      </c>
      <c r="AP3645">
        <v>30.14</v>
      </c>
      <c r="AQ3645">
        <v>29.98</v>
      </c>
      <c r="AR3645">
        <v>2188000</v>
      </c>
      <c r="AS3645">
        <v>1711.7188000000001</v>
      </c>
      <c r="AT3645">
        <v>8.6</v>
      </c>
      <c r="AU3645" t="s">
        <v>18126</v>
      </c>
      <c r="AV3645" t="s">
        <v>18124</v>
      </c>
      <c r="AW3645" t="s">
        <v>59</v>
      </c>
    </row>
    <row r="3646" spans="1:49" x14ac:dyDescent="0.15">
      <c r="A3646">
        <v>3229</v>
      </c>
      <c r="B3646">
        <v>3396</v>
      </c>
      <c r="C3646" t="s">
        <v>2170</v>
      </c>
      <c r="D3646" s="1" t="s">
        <v>8707</v>
      </c>
      <c r="E3646" s="1" t="s">
        <v>8707</v>
      </c>
      <c r="F3646" t="s">
        <v>1791</v>
      </c>
      <c r="H3646" s="1" t="s">
        <v>18128</v>
      </c>
      <c r="J3646" t="b">
        <f t="shared" si="113"/>
        <v>0</v>
      </c>
      <c r="K3646" t="s">
        <v>120</v>
      </c>
      <c r="L3646" t="s">
        <v>121</v>
      </c>
      <c r="M3646" t="s">
        <v>8708</v>
      </c>
      <c r="N3646" t="s">
        <v>18122</v>
      </c>
      <c r="O3646" t="s">
        <v>52</v>
      </c>
      <c r="P3646">
        <v>7418</v>
      </c>
      <c r="Q3646">
        <v>1785.0987</v>
      </c>
      <c r="R3646">
        <v>856.374225722966</v>
      </c>
      <c r="S3646" t="s">
        <v>53</v>
      </c>
      <c r="T3646" t="s">
        <v>53</v>
      </c>
      <c r="U3646">
        <v>1710.73480735526</v>
      </c>
      <c r="V3646">
        <v>0</v>
      </c>
      <c r="W3646">
        <v>-0.53063394649838203</v>
      </c>
      <c r="X3646" t="s">
        <v>1792</v>
      </c>
      <c r="Y3646" t="s">
        <v>1793</v>
      </c>
      <c r="Z3646" t="s">
        <v>1793</v>
      </c>
      <c r="AA3646">
        <v>100</v>
      </c>
      <c r="AB3646" t="s">
        <v>54</v>
      </c>
      <c r="AC3646">
        <v>4472</v>
      </c>
      <c r="AD3646">
        <v>1</v>
      </c>
      <c r="AE3646" t="s">
        <v>55</v>
      </c>
      <c r="AF3646" t="s">
        <v>18127</v>
      </c>
      <c r="AG3646" t="s">
        <v>18128</v>
      </c>
      <c r="AH3646">
        <f t="shared" si="114"/>
        <v>0</v>
      </c>
      <c r="AI3646">
        <v>7418</v>
      </c>
      <c r="AJ3646">
        <v>16</v>
      </c>
      <c r="AK3646">
        <v>66</v>
      </c>
      <c r="AL3646">
        <v>63</v>
      </c>
      <c r="AM3646">
        <v>16</v>
      </c>
      <c r="AN3646">
        <v>856.93910000000005</v>
      </c>
      <c r="AO3646">
        <v>2</v>
      </c>
      <c r="AP3646">
        <v>29.77</v>
      </c>
      <c r="AQ3646">
        <v>28.09</v>
      </c>
      <c r="AR3646">
        <v>102260</v>
      </c>
      <c r="AS3646">
        <v>1711.8715999999999</v>
      </c>
      <c r="AT3646">
        <v>-4.5999999999999996</v>
      </c>
      <c r="AU3646" t="s">
        <v>18129</v>
      </c>
      <c r="AV3646" t="s">
        <v>18128</v>
      </c>
      <c r="AW3646" t="s">
        <v>59</v>
      </c>
    </row>
    <row r="3647" spans="1:49" x14ac:dyDescent="0.15">
      <c r="A3647">
        <v>3230</v>
      </c>
      <c r="B3647">
        <v>3397</v>
      </c>
      <c r="C3647" t="s">
        <v>2364</v>
      </c>
      <c r="D3647" s="1" t="s">
        <v>18130</v>
      </c>
      <c r="E3647" s="1" t="s">
        <v>23310</v>
      </c>
      <c r="H3647" s="1" t="s">
        <v>18133</v>
      </c>
      <c r="J3647" t="b">
        <f t="shared" si="113"/>
        <v>0</v>
      </c>
      <c r="K3647" t="s">
        <v>48</v>
      </c>
      <c r="L3647" t="s">
        <v>48</v>
      </c>
      <c r="M3647" t="s">
        <v>18131</v>
      </c>
      <c r="N3647" t="s">
        <v>18132</v>
      </c>
      <c r="O3647" t="s">
        <v>52</v>
      </c>
      <c r="P3647">
        <v>5736</v>
      </c>
      <c r="Q3647">
        <v>1508.8512000000001</v>
      </c>
      <c r="R3647">
        <v>760.710267652531</v>
      </c>
      <c r="S3647" t="s">
        <v>66</v>
      </c>
      <c r="T3647" t="s">
        <v>66</v>
      </c>
      <c r="U3647">
        <v>2279.1083281608599</v>
      </c>
      <c r="V3647">
        <v>0</v>
      </c>
      <c r="W3647">
        <v>0.28280433270859701</v>
      </c>
      <c r="AA3647">
        <v>100</v>
      </c>
      <c r="AB3647" t="s">
        <v>54</v>
      </c>
      <c r="AC3647">
        <v>2403</v>
      </c>
      <c r="AD3647">
        <v>1</v>
      </c>
      <c r="AE3647" t="s">
        <v>55</v>
      </c>
      <c r="AF3647" t="s">
        <v>67</v>
      </c>
      <c r="AG3647" t="s">
        <v>18133</v>
      </c>
      <c r="AH3647">
        <f t="shared" si="114"/>
        <v>0</v>
      </c>
      <c r="AI3647">
        <v>5736</v>
      </c>
      <c r="AJ3647">
        <v>20</v>
      </c>
      <c r="AK3647">
        <v>82</v>
      </c>
      <c r="AL3647">
        <v>91</v>
      </c>
      <c r="AM3647">
        <v>20</v>
      </c>
      <c r="AN3647">
        <v>761.04430000000002</v>
      </c>
      <c r="AO3647">
        <v>3</v>
      </c>
      <c r="AP3647">
        <v>25.15</v>
      </c>
      <c r="AQ3647">
        <v>28.32</v>
      </c>
      <c r="AR3647">
        <v>0</v>
      </c>
      <c r="AS3647">
        <v>2280.0922999999998</v>
      </c>
      <c r="AT3647">
        <v>8.1999999999999993</v>
      </c>
      <c r="AU3647" t="s">
        <v>18134</v>
      </c>
      <c r="AV3647" t="s">
        <v>18133</v>
      </c>
      <c r="AW3647" t="s">
        <v>59</v>
      </c>
    </row>
    <row r="3648" spans="1:49" x14ac:dyDescent="0.15">
      <c r="A3648">
        <v>3230</v>
      </c>
      <c r="B3648">
        <v>3397</v>
      </c>
      <c r="C3648" t="s">
        <v>2364</v>
      </c>
      <c r="D3648" s="1" t="s">
        <v>18130</v>
      </c>
      <c r="E3648" s="1" t="s">
        <v>23310</v>
      </c>
      <c r="H3648" s="1" t="s">
        <v>18136</v>
      </c>
      <c r="J3648" t="b">
        <f t="shared" si="113"/>
        <v>0</v>
      </c>
      <c r="K3648" t="s">
        <v>48</v>
      </c>
      <c r="L3648" t="s">
        <v>48</v>
      </c>
      <c r="M3648" t="s">
        <v>18131</v>
      </c>
      <c r="N3648" t="s">
        <v>18132</v>
      </c>
      <c r="O3648" t="s">
        <v>52</v>
      </c>
      <c r="P3648">
        <v>5736</v>
      </c>
      <c r="Q3648">
        <v>1508.8512000000001</v>
      </c>
      <c r="R3648">
        <v>760.710267652531</v>
      </c>
      <c r="S3648" t="s">
        <v>66</v>
      </c>
      <c r="T3648" t="s">
        <v>66</v>
      </c>
      <c r="U3648">
        <v>2279.1083281608599</v>
      </c>
      <c r="V3648">
        <v>0</v>
      </c>
      <c r="W3648">
        <v>0.28280433270859701</v>
      </c>
      <c r="AA3648">
        <v>100</v>
      </c>
      <c r="AB3648" t="s">
        <v>54</v>
      </c>
      <c r="AC3648">
        <v>1904</v>
      </c>
      <c r="AD3648">
        <v>1</v>
      </c>
      <c r="AE3648" t="s">
        <v>55</v>
      </c>
      <c r="AF3648" t="s">
        <v>18135</v>
      </c>
      <c r="AG3648" t="s">
        <v>18136</v>
      </c>
      <c r="AH3648">
        <f t="shared" si="114"/>
        <v>0</v>
      </c>
      <c r="AI3648">
        <v>5736</v>
      </c>
      <c r="AJ3648">
        <v>20</v>
      </c>
      <c r="AK3648">
        <v>86</v>
      </c>
      <c r="AL3648">
        <v>91</v>
      </c>
      <c r="AM3648">
        <v>20</v>
      </c>
      <c r="AN3648">
        <v>760.70950000000005</v>
      </c>
      <c r="AO3648">
        <v>3</v>
      </c>
      <c r="AP3648">
        <v>25.16</v>
      </c>
      <c r="AQ3648">
        <v>27.22</v>
      </c>
      <c r="AR3648">
        <v>12933000</v>
      </c>
      <c r="AS3648">
        <v>2279.1082000000001</v>
      </c>
      <c r="AT3648">
        <v>-0.7</v>
      </c>
      <c r="AU3648" t="s">
        <v>18137</v>
      </c>
      <c r="AV3648" t="s">
        <v>18136</v>
      </c>
      <c r="AW3648" t="s">
        <v>59</v>
      </c>
    </row>
    <row r="3649" spans="1:49" x14ac:dyDescent="0.15">
      <c r="A3649">
        <v>3231</v>
      </c>
      <c r="B3649">
        <v>3398</v>
      </c>
      <c r="C3649" t="s">
        <v>18138</v>
      </c>
      <c r="D3649" s="1" t="s">
        <v>18139</v>
      </c>
      <c r="E3649" s="1" t="s">
        <v>23311</v>
      </c>
      <c r="H3649" s="1" t="s">
        <v>18143</v>
      </c>
      <c r="J3649" t="b">
        <f t="shared" si="113"/>
        <v>0</v>
      </c>
      <c r="K3649" t="s">
        <v>9971</v>
      </c>
      <c r="L3649" t="s">
        <v>1211</v>
      </c>
      <c r="M3649" t="s">
        <v>18140</v>
      </c>
      <c r="N3649" t="s">
        <v>18141</v>
      </c>
      <c r="O3649" t="s">
        <v>52</v>
      </c>
      <c r="P3649">
        <v>5631</v>
      </c>
      <c r="Q3649">
        <v>1487.31618</v>
      </c>
      <c r="R3649">
        <v>578.83352826584803</v>
      </c>
      <c r="S3649" t="s">
        <v>53</v>
      </c>
      <c r="T3649" t="s">
        <v>53</v>
      </c>
      <c r="U3649">
        <v>1155.6499384491501</v>
      </c>
      <c r="V3649">
        <v>0</v>
      </c>
      <c r="W3649">
        <v>2.2157964942953101</v>
      </c>
      <c r="AA3649">
        <v>100</v>
      </c>
      <c r="AB3649" t="s">
        <v>54</v>
      </c>
      <c r="AC3649">
        <v>2476</v>
      </c>
      <c r="AD3649">
        <v>1</v>
      </c>
      <c r="AE3649" t="s">
        <v>55</v>
      </c>
      <c r="AF3649" t="s">
        <v>18142</v>
      </c>
      <c r="AG3649" t="s">
        <v>18143</v>
      </c>
      <c r="AH3649">
        <f t="shared" si="114"/>
        <v>0</v>
      </c>
      <c r="AI3649">
        <v>5631</v>
      </c>
      <c r="AJ3649">
        <v>11</v>
      </c>
      <c r="AK3649">
        <v>81</v>
      </c>
      <c r="AL3649">
        <v>78</v>
      </c>
      <c r="AM3649">
        <v>11</v>
      </c>
      <c r="AN3649">
        <v>578.83180000000004</v>
      </c>
      <c r="AO3649">
        <v>2</v>
      </c>
      <c r="AP3649">
        <v>24.7</v>
      </c>
      <c r="AQ3649">
        <v>25.72</v>
      </c>
      <c r="AR3649">
        <v>604590</v>
      </c>
      <c r="AS3649">
        <v>1155.6498999999999</v>
      </c>
      <c r="AT3649">
        <v>-0.7</v>
      </c>
      <c r="AU3649" t="s">
        <v>18144</v>
      </c>
      <c r="AV3649" t="s">
        <v>18143</v>
      </c>
      <c r="AW3649" t="s">
        <v>59</v>
      </c>
    </row>
    <row r="3650" spans="1:49" x14ac:dyDescent="0.15">
      <c r="A3650">
        <v>3232</v>
      </c>
      <c r="B3650">
        <v>3399</v>
      </c>
      <c r="C3650" t="s">
        <v>3187</v>
      </c>
      <c r="D3650" s="1" t="s">
        <v>18145</v>
      </c>
      <c r="E3650" s="1" t="s">
        <v>18145</v>
      </c>
      <c r="H3650" s="1" t="s">
        <v>18149</v>
      </c>
      <c r="J3650" t="b">
        <f t="shared" si="113"/>
        <v>0</v>
      </c>
      <c r="K3650" t="s">
        <v>10736</v>
      </c>
      <c r="L3650" t="s">
        <v>10097</v>
      </c>
      <c r="M3650" t="s">
        <v>18146</v>
      </c>
      <c r="N3650" t="s">
        <v>18147</v>
      </c>
      <c r="O3650" t="s">
        <v>52</v>
      </c>
      <c r="P3650">
        <v>7382</v>
      </c>
      <c r="Q3650">
        <v>1779.00774</v>
      </c>
      <c r="R3650">
        <v>877.96703745986599</v>
      </c>
      <c r="S3650" t="s">
        <v>53</v>
      </c>
      <c r="T3650" t="s">
        <v>53</v>
      </c>
      <c r="U3650">
        <v>1753.92102790181</v>
      </c>
      <c r="V3650">
        <v>0</v>
      </c>
      <c r="W3650">
        <v>-0.85761443590126396</v>
      </c>
      <c r="AA3650">
        <v>100</v>
      </c>
      <c r="AB3650" t="s">
        <v>54</v>
      </c>
      <c r="AC3650">
        <v>711</v>
      </c>
      <c r="AD3650">
        <v>1</v>
      </c>
      <c r="AE3650" t="s">
        <v>55</v>
      </c>
      <c r="AF3650" t="s">
        <v>18148</v>
      </c>
      <c r="AG3650" t="s">
        <v>18149</v>
      </c>
      <c r="AH3650">
        <f t="shared" si="114"/>
        <v>0</v>
      </c>
      <c r="AI3650">
        <v>7382</v>
      </c>
      <c r="AJ3650">
        <v>16</v>
      </c>
      <c r="AK3650">
        <v>93</v>
      </c>
      <c r="AL3650">
        <v>89</v>
      </c>
      <c r="AM3650">
        <v>16</v>
      </c>
      <c r="AN3650">
        <v>877.96799999999996</v>
      </c>
      <c r="AO3650">
        <v>2</v>
      </c>
      <c r="AP3650">
        <v>29.68</v>
      </c>
      <c r="AQ3650">
        <v>29.64</v>
      </c>
      <c r="AR3650">
        <v>967610</v>
      </c>
      <c r="AS3650">
        <v>1753.9209000000001</v>
      </c>
      <c r="AT3650">
        <v>0.3</v>
      </c>
      <c r="AU3650" t="s">
        <v>18150</v>
      </c>
      <c r="AV3650" t="s">
        <v>18149</v>
      </c>
      <c r="AW3650" t="s">
        <v>59</v>
      </c>
    </row>
    <row r="3651" spans="1:49" x14ac:dyDescent="0.15">
      <c r="A3651">
        <v>3233</v>
      </c>
      <c r="B3651">
        <v>3400</v>
      </c>
      <c r="C3651" t="s">
        <v>18151</v>
      </c>
      <c r="D3651" s="1" t="s">
        <v>18152</v>
      </c>
      <c r="E3651" s="1" t="s">
        <v>18152</v>
      </c>
      <c r="H3651" s="1" t="s">
        <v>18156</v>
      </c>
      <c r="J3651" t="b">
        <f t="shared" ref="J3651:J3714" si="115">EXACT(E3651,H3651)</f>
        <v>0</v>
      </c>
      <c r="K3651" t="s">
        <v>48</v>
      </c>
      <c r="L3651" t="s">
        <v>18153</v>
      </c>
      <c r="M3651" t="s">
        <v>18154</v>
      </c>
      <c r="N3651" t="s">
        <v>18155</v>
      </c>
      <c r="O3651" t="s">
        <v>52</v>
      </c>
      <c r="P3651">
        <v>7431</v>
      </c>
      <c r="Q3651">
        <v>1787.74548</v>
      </c>
      <c r="R3651">
        <v>896.41085030391696</v>
      </c>
      <c r="S3651" t="s">
        <v>53</v>
      </c>
      <c r="T3651" t="s">
        <v>53</v>
      </c>
      <c r="U3651">
        <v>1790.8111430996601</v>
      </c>
      <c r="V3651">
        <v>0</v>
      </c>
      <c r="W3651">
        <v>-2.2285632447995201</v>
      </c>
      <c r="AA3651">
        <v>100</v>
      </c>
      <c r="AB3651" t="s">
        <v>54</v>
      </c>
      <c r="AC3651">
        <v>4268</v>
      </c>
      <c r="AD3651">
        <v>1</v>
      </c>
      <c r="AE3651" t="s">
        <v>55</v>
      </c>
      <c r="AF3651" t="s">
        <v>67</v>
      </c>
      <c r="AG3651" t="s">
        <v>18156</v>
      </c>
      <c r="AH3651">
        <f t="shared" si="114"/>
        <v>0</v>
      </c>
      <c r="AI3651">
        <v>7431</v>
      </c>
      <c r="AJ3651">
        <v>15</v>
      </c>
      <c r="AK3651">
        <v>68</v>
      </c>
      <c r="AL3651">
        <v>72</v>
      </c>
      <c r="AM3651">
        <v>15</v>
      </c>
      <c r="AN3651">
        <v>896.91189999999995</v>
      </c>
      <c r="AO3651">
        <v>2</v>
      </c>
      <c r="AP3651">
        <v>29.8</v>
      </c>
      <c r="AQ3651">
        <v>26.45</v>
      </c>
      <c r="AR3651">
        <v>0</v>
      </c>
      <c r="AS3651">
        <v>1791.8063999999999</v>
      </c>
      <c r="AT3651">
        <v>1.6</v>
      </c>
      <c r="AU3651" t="s">
        <v>18157</v>
      </c>
      <c r="AV3651" t="s">
        <v>18156</v>
      </c>
      <c r="AW3651" t="s">
        <v>59</v>
      </c>
    </row>
    <row r="3652" spans="1:49" x14ac:dyDescent="0.15">
      <c r="A3652">
        <v>3233</v>
      </c>
      <c r="B3652">
        <v>3400</v>
      </c>
      <c r="C3652" t="s">
        <v>18151</v>
      </c>
      <c r="D3652" s="1" t="s">
        <v>18152</v>
      </c>
      <c r="E3652" s="1" t="s">
        <v>18152</v>
      </c>
      <c r="H3652" s="1" t="s">
        <v>18159</v>
      </c>
      <c r="J3652" t="b">
        <f t="shared" si="115"/>
        <v>0</v>
      </c>
      <c r="K3652" t="s">
        <v>48</v>
      </c>
      <c r="L3652" t="s">
        <v>18153</v>
      </c>
      <c r="M3652" t="s">
        <v>18154</v>
      </c>
      <c r="N3652" t="s">
        <v>18155</v>
      </c>
      <c r="O3652" t="s">
        <v>52</v>
      </c>
      <c r="P3652">
        <v>7431</v>
      </c>
      <c r="Q3652">
        <v>1787.74548</v>
      </c>
      <c r="R3652">
        <v>896.41085030391696</v>
      </c>
      <c r="S3652" t="s">
        <v>53</v>
      </c>
      <c r="T3652" t="s">
        <v>53</v>
      </c>
      <c r="U3652">
        <v>1790.8111430996601</v>
      </c>
      <c r="V3652">
        <v>0</v>
      </c>
      <c r="W3652">
        <v>-2.2285632447995201</v>
      </c>
      <c r="AA3652">
        <v>100</v>
      </c>
      <c r="AB3652" t="s">
        <v>54</v>
      </c>
      <c r="AC3652">
        <v>6392</v>
      </c>
      <c r="AD3652">
        <v>1</v>
      </c>
      <c r="AE3652" t="s">
        <v>55</v>
      </c>
      <c r="AF3652" t="s">
        <v>18158</v>
      </c>
      <c r="AG3652" t="s">
        <v>18159</v>
      </c>
      <c r="AH3652">
        <f t="shared" si="114"/>
        <v>0</v>
      </c>
      <c r="AI3652">
        <v>7431</v>
      </c>
      <c r="AJ3652">
        <v>16</v>
      </c>
      <c r="AK3652">
        <v>50</v>
      </c>
      <c r="AL3652">
        <v>58</v>
      </c>
      <c r="AM3652">
        <v>16</v>
      </c>
      <c r="AN3652">
        <v>896.41139999999996</v>
      </c>
      <c r="AO3652">
        <v>2</v>
      </c>
      <c r="AP3652">
        <v>29.77</v>
      </c>
      <c r="AQ3652">
        <v>23.14</v>
      </c>
      <c r="AR3652">
        <v>612750</v>
      </c>
      <c r="AS3652">
        <v>1790.8109999999999</v>
      </c>
      <c r="AT3652">
        <v>-1.6</v>
      </c>
      <c r="AU3652" t="s">
        <v>18160</v>
      </c>
      <c r="AV3652" t="s">
        <v>18159</v>
      </c>
      <c r="AW3652" t="s">
        <v>59</v>
      </c>
    </row>
    <row r="3653" spans="1:49" x14ac:dyDescent="0.15">
      <c r="A3653">
        <v>3234</v>
      </c>
      <c r="B3653">
        <v>3401</v>
      </c>
      <c r="C3653" t="s">
        <v>422</v>
      </c>
      <c r="D3653" s="1" t="s">
        <v>3496</v>
      </c>
      <c r="E3653" s="1" t="s">
        <v>3502</v>
      </c>
      <c r="H3653" s="1" t="s">
        <v>6580</v>
      </c>
      <c r="J3653" t="b">
        <f t="shared" si="115"/>
        <v>0</v>
      </c>
      <c r="K3653" t="s">
        <v>889</v>
      </c>
      <c r="L3653" t="s">
        <v>642</v>
      </c>
      <c r="M3653" t="s">
        <v>3497</v>
      </c>
      <c r="N3653" t="s">
        <v>3498</v>
      </c>
      <c r="O3653" t="s">
        <v>52</v>
      </c>
      <c r="P3653">
        <v>9474</v>
      </c>
      <c r="Q3653">
        <v>2238.5705400000002</v>
      </c>
      <c r="R3653">
        <v>882.40579113184901</v>
      </c>
      <c r="S3653" t="s">
        <v>53</v>
      </c>
      <c r="T3653" t="s">
        <v>53</v>
      </c>
      <c r="U3653">
        <v>1762.7950991127</v>
      </c>
      <c r="V3653">
        <v>0</v>
      </c>
      <c r="W3653">
        <v>1.0937255308059799</v>
      </c>
      <c r="AA3653">
        <v>100</v>
      </c>
      <c r="AB3653" t="s">
        <v>54</v>
      </c>
      <c r="AC3653">
        <v>2569</v>
      </c>
      <c r="AD3653">
        <v>1</v>
      </c>
      <c r="AE3653" t="s">
        <v>55</v>
      </c>
      <c r="AF3653" t="s">
        <v>67</v>
      </c>
      <c r="AG3653" t="s">
        <v>6580</v>
      </c>
      <c r="AH3653">
        <f t="shared" si="114"/>
        <v>0</v>
      </c>
      <c r="AI3653">
        <v>9474</v>
      </c>
      <c r="AJ3653">
        <v>14</v>
      </c>
      <c r="AK3653">
        <v>81</v>
      </c>
      <c r="AL3653">
        <v>92</v>
      </c>
      <c r="AM3653">
        <v>14</v>
      </c>
      <c r="AN3653">
        <v>882.90679999999998</v>
      </c>
      <c r="AO3653">
        <v>2</v>
      </c>
      <c r="AP3653">
        <v>37.31</v>
      </c>
      <c r="AQ3653">
        <v>28.05</v>
      </c>
      <c r="AR3653">
        <v>0</v>
      </c>
      <c r="AS3653">
        <v>1763.7902999999999</v>
      </c>
      <c r="AT3653">
        <v>5</v>
      </c>
      <c r="AU3653" t="s">
        <v>18161</v>
      </c>
      <c r="AV3653" t="s">
        <v>6580</v>
      </c>
      <c r="AW3653" t="s">
        <v>59</v>
      </c>
    </row>
    <row r="3654" spans="1:49" x14ac:dyDescent="0.15">
      <c r="A3654">
        <v>3235</v>
      </c>
      <c r="B3654">
        <v>3402</v>
      </c>
      <c r="C3654" t="s">
        <v>3177</v>
      </c>
      <c r="D3654" s="1" t="s">
        <v>4435</v>
      </c>
      <c r="E3654" s="1" t="s">
        <v>22849</v>
      </c>
      <c r="F3654" t="s">
        <v>264</v>
      </c>
      <c r="H3654" s="1" t="s">
        <v>18165</v>
      </c>
      <c r="I3654" t="s">
        <v>142</v>
      </c>
      <c r="J3654" t="b">
        <f t="shared" si="115"/>
        <v>0</v>
      </c>
      <c r="K3654" t="s">
        <v>450</v>
      </c>
      <c r="L3654" t="s">
        <v>4436</v>
      </c>
      <c r="M3654" t="s">
        <v>4437</v>
      </c>
      <c r="N3654" t="s">
        <v>14425</v>
      </c>
      <c r="O3654" t="s">
        <v>52</v>
      </c>
      <c r="P3654">
        <v>8375</v>
      </c>
      <c r="Q3654">
        <v>1962.09852</v>
      </c>
      <c r="R3654">
        <v>752.36056709610295</v>
      </c>
      <c r="S3654" t="s">
        <v>53</v>
      </c>
      <c r="T3654" t="s">
        <v>53</v>
      </c>
      <c r="U3654">
        <v>1502.7109011065399</v>
      </c>
      <c r="V3654">
        <v>0</v>
      </c>
      <c r="W3654">
        <v>-2.87085457803264</v>
      </c>
      <c r="X3654" t="s">
        <v>265</v>
      </c>
      <c r="Y3654" t="s">
        <v>18162</v>
      </c>
      <c r="Z3654" t="s">
        <v>266</v>
      </c>
      <c r="AA3654">
        <v>100</v>
      </c>
      <c r="AB3654" t="s">
        <v>54</v>
      </c>
      <c r="AC3654">
        <v>3453</v>
      </c>
      <c r="AD3654">
        <v>1</v>
      </c>
      <c r="AE3654" t="s">
        <v>55</v>
      </c>
      <c r="AF3654" t="s">
        <v>18163</v>
      </c>
      <c r="AG3654" t="s">
        <v>18164</v>
      </c>
      <c r="AH3654">
        <f t="shared" si="114"/>
        <v>1</v>
      </c>
      <c r="AI3654">
        <v>8375</v>
      </c>
      <c r="AJ3654">
        <v>15</v>
      </c>
      <c r="AK3654">
        <v>74</v>
      </c>
      <c r="AL3654">
        <v>71</v>
      </c>
      <c r="AM3654">
        <v>15</v>
      </c>
      <c r="AN3654">
        <v>752.35929999999996</v>
      </c>
      <c r="AO3654">
        <v>2</v>
      </c>
      <c r="AP3654">
        <v>31.96</v>
      </c>
      <c r="AQ3654">
        <v>31.27</v>
      </c>
      <c r="AR3654">
        <v>13102000</v>
      </c>
      <c r="AS3654">
        <v>1502.7109</v>
      </c>
      <c r="AT3654">
        <v>-4.5999999999999996</v>
      </c>
      <c r="AU3654" t="s">
        <v>18166</v>
      </c>
      <c r="AV3654" t="s">
        <v>18164</v>
      </c>
      <c r="AW3654" t="s">
        <v>59</v>
      </c>
    </row>
    <row r="3655" spans="1:49" x14ac:dyDescent="0.15">
      <c r="A3655">
        <v>3236</v>
      </c>
      <c r="B3655">
        <v>3403</v>
      </c>
      <c r="C3655" t="s">
        <v>1777</v>
      </c>
      <c r="D3655" s="1" t="s">
        <v>1778</v>
      </c>
      <c r="E3655" s="1" t="s">
        <v>1784</v>
      </c>
      <c r="F3655" t="s">
        <v>454</v>
      </c>
      <c r="H3655" s="1" t="s">
        <v>1784</v>
      </c>
      <c r="I3655" t="s">
        <v>142</v>
      </c>
      <c r="J3655" t="b">
        <f t="shared" si="115"/>
        <v>1</v>
      </c>
      <c r="K3655" t="s">
        <v>280</v>
      </c>
      <c r="L3655" t="s">
        <v>1779</v>
      </c>
      <c r="M3655" t="s">
        <v>1780</v>
      </c>
      <c r="N3655" t="s">
        <v>1781</v>
      </c>
      <c r="O3655" t="s">
        <v>52</v>
      </c>
      <c r="P3655">
        <v>8270</v>
      </c>
      <c r="Q3655">
        <v>1939.8540599999999</v>
      </c>
      <c r="R3655">
        <v>690.834089042252</v>
      </c>
      <c r="S3655" t="s">
        <v>53</v>
      </c>
      <c r="T3655" t="s">
        <v>53</v>
      </c>
      <c r="U3655">
        <v>1379.6543722065901</v>
      </c>
      <c r="V3655">
        <v>0</v>
      </c>
      <c r="W3655">
        <v>-0.54069082443851901</v>
      </c>
      <c r="X3655" t="s">
        <v>455</v>
      </c>
      <c r="Y3655" t="s">
        <v>456</v>
      </c>
      <c r="Z3655" t="s">
        <v>456</v>
      </c>
      <c r="AA3655">
        <v>100</v>
      </c>
      <c r="AB3655" t="s">
        <v>54</v>
      </c>
      <c r="AC3655">
        <v>246</v>
      </c>
      <c r="AD3655">
        <v>1</v>
      </c>
      <c r="AE3655" t="s">
        <v>55</v>
      </c>
      <c r="AF3655" t="s">
        <v>1782</v>
      </c>
      <c r="AG3655" t="s">
        <v>1783</v>
      </c>
      <c r="AH3655">
        <f t="shared" si="114"/>
        <v>1</v>
      </c>
      <c r="AI3655">
        <v>8270</v>
      </c>
      <c r="AJ3655">
        <v>12</v>
      </c>
      <c r="AK3655">
        <v>96</v>
      </c>
      <c r="AL3655">
        <v>94</v>
      </c>
      <c r="AM3655">
        <v>12</v>
      </c>
      <c r="AN3655">
        <v>690.83410000000003</v>
      </c>
      <c r="AO3655">
        <v>2</v>
      </c>
      <c r="AP3655">
        <v>32.47</v>
      </c>
      <c r="AQ3655">
        <v>32.43</v>
      </c>
      <c r="AR3655">
        <v>7979600</v>
      </c>
      <c r="AS3655">
        <v>1379.6542999999999</v>
      </c>
      <c r="AT3655">
        <v>-0.5</v>
      </c>
      <c r="AU3655" t="s">
        <v>18167</v>
      </c>
      <c r="AV3655" t="s">
        <v>1783</v>
      </c>
      <c r="AW3655" t="s">
        <v>59</v>
      </c>
    </row>
    <row r="3656" spans="1:49" x14ac:dyDescent="0.15">
      <c r="A3656">
        <v>3237</v>
      </c>
      <c r="B3656">
        <v>3404</v>
      </c>
      <c r="C3656" t="s">
        <v>18168</v>
      </c>
      <c r="D3656" s="1" t="s">
        <v>18169</v>
      </c>
      <c r="E3656" s="1" t="s">
        <v>18174</v>
      </c>
      <c r="H3656" s="1" t="s">
        <v>18171</v>
      </c>
      <c r="J3656" t="b">
        <f t="shared" si="115"/>
        <v>0</v>
      </c>
      <c r="K3656" t="s">
        <v>497</v>
      </c>
      <c r="L3656" t="s">
        <v>10337</v>
      </c>
      <c r="M3656" t="s">
        <v>3761</v>
      </c>
      <c r="N3656" t="s">
        <v>18170</v>
      </c>
      <c r="O3656" t="s">
        <v>52</v>
      </c>
      <c r="P3656">
        <v>6543</v>
      </c>
      <c r="Q3656">
        <v>1641.1561200000001</v>
      </c>
      <c r="R3656">
        <v>691.01050980304205</v>
      </c>
      <c r="S3656" t="s">
        <v>66</v>
      </c>
      <c r="T3656" t="s">
        <v>66</v>
      </c>
      <c r="U3656">
        <v>2070.0130307936902</v>
      </c>
      <c r="V3656">
        <v>0</v>
      </c>
      <c r="W3656">
        <v>-1.6067192425466399</v>
      </c>
      <c r="AA3656">
        <v>100</v>
      </c>
      <c r="AB3656" t="s">
        <v>54</v>
      </c>
      <c r="AC3656">
        <v>4893</v>
      </c>
      <c r="AD3656">
        <v>1</v>
      </c>
      <c r="AE3656" t="s">
        <v>55</v>
      </c>
      <c r="AF3656" t="s">
        <v>67</v>
      </c>
      <c r="AG3656" t="s">
        <v>18171</v>
      </c>
      <c r="AH3656">
        <f t="shared" si="114"/>
        <v>0</v>
      </c>
      <c r="AI3656">
        <v>6543</v>
      </c>
      <c r="AJ3656">
        <v>21</v>
      </c>
      <c r="AK3656">
        <v>63</v>
      </c>
      <c r="AL3656">
        <v>59</v>
      </c>
      <c r="AM3656">
        <v>21</v>
      </c>
      <c r="AN3656">
        <v>691.34450000000004</v>
      </c>
      <c r="AO3656">
        <v>3</v>
      </c>
      <c r="AP3656">
        <v>27.35</v>
      </c>
      <c r="AQ3656">
        <v>25.59</v>
      </c>
      <c r="AR3656">
        <v>0</v>
      </c>
      <c r="AS3656">
        <v>2071.0081</v>
      </c>
      <c r="AT3656">
        <v>1.7</v>
      </c>
      <c r="AU3656" t="s">
        <v>18172</v>
      </c>
      <c r="AV3656" t="s">
        <v>18171</v>
      </c>
      <c r="AW3656" t="s">
        <v>59</v>
      </c>
    </row>
    <row r="3657" spans="1:49" x14ac:dyDescent="0.15">
      <c r="A3657">
        <v>3237</v>
      </c>
      <c r="B3657">
        <v>3404</v>
      </c>
      <c r="C3657" t="s">
        <v>18168</v>
      </c>
      <c r="D3657" s="1" t="s">
        <v>18169</v>
      </c>
      <c r="E3657" s="1" t="s">
        <v>18174</v>
      </c>
      <c r="H3657" s="1" t="s">
        <v>18174</v>
      </c>
      <c r="J3657" t="b">
        <f t="shared" si="115"/>
        <v>1</v>
      </c>
      <c r="K3657" t="s">
        <v>497</v>
      </c>
      <c r="L3657" t="s">
        <v>10337</v>
      </c>
      <c r="M3657" t="s">
        <v>3761</v>
      </c>
      <c r="N3657" t="s">
        <v>18170</v>
      </c>
      <c r="O3657" t="s">
        <v>52</v>
      </c>
      <c r="P3657">
        <v>6543</v>
      </c>
      <c r="Q3657">
        <v>1641.1561200000001</v>
      </c>
      <c r="R3657">
        <v>691.01050980304205</v>
      </c>
      <c r="S3657" t="s">
        <v>66</v>
      </c>
      <c r="T3657" t="s">
        <v>66</v>
      </c>
      <c r="U3657">
        <v>2070.0130307936902</v>
      </c>
      <c r="V3657">
        <v>0</v>
      </c>
      <c r="W3657">
        <v>-1.6067192425466399</v>
      </c>
      <c r="AA3657">
        <v>100</v>
      </c>
      <c r="AB3657" t="s">
        <v>54</v>
      </c>
      <c r="AC3657">
        <v>3936</v>
      </c>
      <c r="AD3657">
        <v>1</v>
      </c>
      <c r="AE3657" t="s">
        <v>55</v>
      </c>
      <c r="AF3657" t="s">
        <v>18173</v>
      </c>
      <c r="AG3657" t="s">
        <v>18174</v>
      </c>
      <c r="AH3657">
        <f t="shared" si="114"/>
        <v>0</v>
      </c>
      <c r="AI3657">
        <v>6543</v>
      </c>
      <c r="AJ3657">
        <v>18</v>
      </c>
      <c r="AK3657">
        <v>71</v>
      </c>
      <c r="AL3657">
        <v>65</v>
      </c>
      <c r="AM3657">
        <v>18</v>
      </c>
      <c r="AN3657">
        <v>691.01120000000003</v>
      </c>
      <c r="AO3657">
        <v>3</v>
      </c>
      <c r="AP3657">
        <v>27.31</v>
      </c>
      <c r="AQ3657">
        <v>28.31</v>
      </c>
      <c r="AR3657">
        <v>20453000</v>
      </c>
      <c r="AS3657">
        <v>2070.0129000000002</v>
      </c>
      <c r="AT3657">
        <v>-0.5</v>
      </c>
      <c r="AU3657" t="s">
        <v>18175</v>
      </c>
      <c r="AV3657" t="s">
        <v>18174</v>
      </c>
      <c r="AW3657" t="s">
        <v>59</v>
      </c>
    </row>
    <row r="3658" spans="1:49" x14ac:dyDescent="0.15">
      <c r="A3658">
        <v>3238</v>
      </c>
      <c r="B3658">
        <v>3405</v>
      </c>
      <c r="C3658" t="s">
        <v>2245</v>
      </c>
      <c r="D3658" s="1" t="s">
        <v>18176</v>
      </c>
      <c r="E3658" s="1" t="s">
        <v>18176</v>
      </c>
      <c r="H3658" s="1" t="s">
        <v>18179</v>
      </c>
      <c r="J3658" t="b">
        <f t="shared" si="115"/>
        <v>0</v>
      </c>
      <c r="K3658" t="s">
        <v>112</v>
      </c>
      <c r="L3658" t="s">
        <v>18177</v>
      </c>
      <c r="M3658" t="s">
        <v>7519</v>
      </c>
      <c r="N3658" t="s">
        <v>18178</v>
      </c>
      <c r="O3658" t="s">
        <v>52</v>
      </c>
      <c r="P3658">
        <v>4743</v>
      </c>
      <c r="Q3658">
        <v>1313.5471199999999</v>
      </c>
      <c r="R3658">
        <v>645.33842460514097</v>
      </c>
      <c r="S3658" t="s">
        <v>53</v>
      </c>
      <c r="T3658" t="s">
        <v>53</v>
      </c>
      <c r="U3658">
        <v>1288.662294038</v>
      </c>
      <c r="V3658">
        <v>0</v>
      </c>
      <c r="W3658">
        <v>1.7344833829146401E-3</v>
      </c>
      <c r="AA3658">
        <v>100</v>
      </c>
      <c r="AB3658" t="s">
        <v>54</v>
      </c>
      <c r="AC3658">
        <v>6053</v>
      </c>
      <c r="AD3658">
        <v>1</v>
      </c>
      <c r="AE3658" t="s">
        <v>55</v>
      </c>
      <c r="AF3658" t="s">
        <v>67</v>
      </c>
      <c r="AG3658" t="s">
        <v>18179</v>
      </c>
      <c r="AH3658">
        <f t="shared" si="114"/>
        <v>0</v>
      </c>
      <c r="AI3658">
        <v>4743</v>
      </c>
      <c r="AJ3658">
        <v>12</v>
      </c>
      <c r="AK3658">
        <v>53</v>
      </c>
      <c r="AL3658">
        <v>60</v>
      </c>
      <c r="AM3658">
        <v>12</v>
      </c>
      <c r="AN3658">
        <v>645.34559999999999</v>
      </c>
      <c r="AO3658">
        <v>2</v>
      </c>
      <c r="AP3658">
        <v>21.89</v>
      </c>
      <c r="AQ3658">
        <v>27.16</v>
      </c>
      <c r="AR3658">
        <v>0</v>
      </c>
      <c r="AS3658">
        <v>1288.6663000000001</v>
      </c>
      <c r="AT3658">
        <v>8</v>
      </c>
      <c r="AU3658" t="s">
        <v>18180</v>
      </c>
      <c r="AV3658" t="s">
        <v>18179</v>
      </c>
      <c r="AW3658" t="s">
        <v>59</v>
      </c>
    </row>
    <row r="3659" spans="1:49" x14ac:dyDescent="0.15">
      <c r="A3659">
        <v>3239</v>
      </c>
      <c r="B3659">
        <v>3406</v>
      </c>
      <c r="C3659" t="s">
        <v>5730</v>
      </c>
      <c r="D3659" s="1" t="s">
        <v>18181</v>
      </c>
      <c r="E3659" s="1" t="s">
        <v>23312</v>
      </c>
      <c r="H3659" s="1" t="s">
        <v>18185</v>
      </c>
      <c r="J3659" t="b">
        <f t="shared" si="115"/>
        <v>0</v>
      </c>
      <c r="K3659" t="s">
        <v>102</v>
      </c>
      <c r="L3659" t="s">
        <v>1417</v>
      </c>
      <c r="M3659" t="s">
        <v>18182</v>
      </c>
      <c r="N3659" t="s">
        <v>18183</v>
      </c>
      <c r="O3659" t="s">
        <v>52</v>
      </c>
      <c r="P3659">
        <v>6835</v>
      </c>
      <c r="Q3659">
        <v>1690.5018</v>
      </c>
      <c r="R3659">
        <v>976.97290001691204</v>
      </c>
      <c r="S3659" t="s">
        <v>53</v>
      </c>
      <c r="T3659" t="s">
        <v>53</v>
      </c>
      <c r="U3659">
        <v>1951.93094096251</v>
      </c>
      <c r="V3659">
        <v>0</v>
      </c>
      <c r="W3659">
        <v>0.15667667835823601</v>
      </c>
      <c r="AA3659">
        <v>100</v>
      </c>
      <c r="AB3659" t="s">
        <v>54</v>
      </c>
      <c r="AC3659">
        <v>3199</v>
      </c>
      <c r="AD3659">
        <v>1</v>
      </c>
      <c r="AE3659" t="s">
        <v>55</v>
      </c>
      <c r="AF3659" t="s">
        <v>18184</v>
      </c>
      <c r="AG3659" t="s">
        <v>18185</v>
      </c>
      <c r="AH3659">
        <f t="shared" si="114"/>
        <v>0</v>
      </c>
      <c r="AI3659">
        <v>6835</v>
      </c>
      <c r="AJ3659">
        <v>18</v>
      </c>
      <c r="AK3659">
        <v>76</v>
      </c>
      <c r="AL3659">
        <v>72</v>
      </c>
      <c r="AM3659">
        <v>18</v>
      </c>
      <c r="AN3659">
        <v>976.97280000000001</v>
      </c>
      <c r="AO3659">
        <v>2</v>
      </c>
      <c r="AP3659">
        <v>28.16</v>
      </c>
      <c r="AQ3659">
        <v>29.12</v>
      </c>
      <c r="AR3659">
        <v>742090</v>
      </c>
      <c r="AS3659">
        <v>1951.9309000000001</v>
      </c>
      <c r="AT3659">
        <v>0.1</v>
      </c>
      <c r="AU3659" t="s">
        <v>18186</v>
      </c>
      <c r="AV3659" t="s">
        <v>18185</v>
      </c>
      <c r="AW3659" t="s">
        <v>59</v>
      </c>
    </row>
    <row r="3660" spans="1:49" x14ac:dyDescent="0.15">
      <c r="A3660">
        <v>3240</v>
      </c>
      <c r="B3660">
        <v>3407</v>
      </c>
      <c r="C3660" t="s">
        <v>10304</v>
      </c>
      <c r="D3660" s="1" t="s">
        <v>18187</v>
      </c>
      <c r="E3660" s="1" t="s">
        <v>18191</v>
      </c>
      <c r="F3660" t="s">
        <v>1309</v>
      </c>
      <c r="H3660" s="1" t="s">
        <v>18191</v>
      </c>
      <c r="I3660" t="s">
        <v>142</v>
      </c>
      <c r="J3660" t="b">
        <f t="shared" si="115"/>
        <v>1</v>
      </c>
      <c r="K3660" t="s">
        <v>1886</v>
      </c>
      <c r="L3660" t="s">
        <v>17431</v>
      </c>
      <c r="M3660" t="s">
        <v>18188</v>
      </c>
      <c r="N3660" t="s">
        <v>18189</v>
      </c>
      <c r="O3660" t="s">
        <v>52</v>
      </c>
      <c r="P3660">
        <v>3867</v>
      </c>
      <c r="Q3660">
        <v>1090.80522</v>
      </c>
      <c r="R3660">
        <v>450.73403328259297</v>
      </c>
      <c r="S3660" t="s">
        <v>53</v>
      </c>
      <c r="T3660" t="s">
        <v>53</v>
      </c>
      <c r="U3660">
        <v>899.45348757207</v>
      </c>
      <c r="V3660">
        <v>0</v>
      </c>
      <c r="W3660">
        <v>2.8907837820691899E-2</v>
      </c>
      <c r="X3660" t="s">
        <v>1310</v>
      </c>
      <c r="Y3660" t="s">
        <v>1311</v>
      </c>
      <c r="Z3660" t="s">
        <v>1311</v>
      </c>
      <c r="AA3660">
        <v>100</v>
      </c>
      <c r="AB3660" t="s">
        <v>54</v>
      </c>
      <c r="AC3660">
        <v>2488</v>
      </c>
      <c r="AD3660">
        <v>1</v>
      </c>
      <c r="AE3660" t="s">
        <v>55</v>
      </c>
      <c r="AF3660" t="s">
        <v>67</v>
      </c>
      <c r="AG3660" t="s">
        <v>18190</v>
      </c>
      <c r="AH3660">
        <f t="shared" si="114"/>
        <v>1</v>
      </c>
      <c r="AI3660">
        <v>3867</v>
      </c>
      <c r="AJ3660">
        <v>8</v>
      </c>
      <c r="AK3660">
        <v>81</v>
      </c>
      <c r="AL3660">
        <v>77</v>
      </c>
      <c r="AM3660">
        <v>8</v>
      </c>
      <c r="AN3660">
        <v>450.73399999999998</v>
      </c>
      <c r="AO3660">
        <v>2</v>
      </c>
      <c r="AP3660">
        <v>18.18</v>
      </c>
      <c r="AQ3660">
        <v>17.649999999999999</v>
      </c>
      <c r="AR3660">
        <v>0</v>
      </c>
      <c r="AS3660">
        <v>899.45349999999996</v>
      </c>
      <c r="AT3660">
        <v>0</v>
      </c>
      <c r="AU3660" t="s">
        <v>18192</v>
      </c>
      <c r="AV3660" t="s">
        <v>18190</v>
      </c>
      <c r="AW3660" t="s">
        <v>59</v>
      </c>
    </row>
    <row r="3661" spans="1:49" x14ac:dyDescent="0.15">
      <c r="A3661">
        <v>3241</v>
      </c>
      <c r="B3661">
        <v>3408</v>
      </c>
      <c r="C3661" t="s">
        <v>16567</v>
      </c>
      <c r="D3661" s="1" t="s">
        <v>18193</v>
      </c>
      <c r="E3661" s="1" t="s">
        <v>23313</v>
      </c>
      <c r="H3661" s="1" t="s">
        <v>18196</v>
      </c>
      <c r="J3661" t="b">
        <f t="shared" si="115"/>
        <v>0</v>
      </c>
      <c r="K3661" t="s">
        <v>112</v>
      </c>
      <c r="L3661" t="s">
        <v>8537</v>
      </c>
      <c r="M3661" t="s">
        <v>1498</v>
      </c>
      <c r="N3661" t="s">
        <v>18194</v>
      </c>
      <c r="O3661" t="s">
        <v>52</v>
      </c>
      <c r="P3661">
        <v>8635</v>
      </c>
      <c r="Q3661">
        <v>2019.0993599999999</v>
      </c>
      <c r="R3661">
        <v>797.40692915149998</v>
      </c>
      <c r="S3661" t="s">
        <v>53</v>
      </c>
      <c r="T3661" t="s">
        <v>53</v>
      </c>
      <c r="U3661">
        <v>1592.7980763181599</v>
      </c>
      <c r="V3661">
        <v>0</v>
      </c>
      <c r="W3661">
        <v>0.77065555734672997</v>
      </c>
      <c r="AA3661">
        <v>100</v>
      </c>
      <c r="AB3661" t="s">
        <v>54</v>
      </c>
      <c r="AC3661">
        <v>1471</v>
      </c>
      <c r="AD3661">
        <v>1</v>
      </c>
      <c r="AE3661" t="s">
        <v>55</v>
      </c>
      <c r="AF3661" t="s">
        <v>18195</v>
      </c>
      <c r="AG3661" t="s">
        <v>18196</v>
      </c>
      <c r="AH3661">
        <f t="shared" si="114"/>
        <v>0</v>
      </c>
      <c r="AI3661">
        <v>8635</v>
      </c>
      <c r="AJ3661">
        <v>15</v>
      </c>
      <c r="AK3661">
        <v>89</v>
      </c>
      <c r="AL3661">
        <v>84</v>
      </c>
      <c r="AM3661">
        <v>15</v>
      </c>
      <c r="AN3661">
        <v>797.40639999999996</v>
      </c>
      <c r="AO3661">
        <v>2</v>
      </c>
      <c r="AP3661">
        <v>33.67</v>
      </c>
      <c r="AQ3661">
        <v>33.96</v>
      </c>
      <c r="AR3661">
        <v>1424900</v>
      </c>
      <c r="AS3661">
        <v>1592.7981</v>
      </c>
      <c r="AT3661">
        <v>0.1</v>
      </c>
      <c r="AU3661" t="s">
        <v>18197</v>
      </c>
      <c r="AV3661" t="s">
        <v>18196</v>
      </c>
      <c r="AW3661" t="s">
        <v>59</v>
      </c>
    </row>
    <row r="3662" spans="1:49" x14ac:dyDescent="0.15">
      <c r="A3662">
        <v>3242</v>
      </c>
      <c r="B3662">
        <v>3409</v>
      </c>
      <c r="C3662" t="s">
        <v>517</v>
      </c>
      <c r="D3662" s="1" t="s">
        <v>3511</v>
      </c>
      <c r="E3662" s="1" t="s">
        <v>3511</v>
      </c>
      <c r="F3662" t="s">
        <v>454</v>
      </c>
      <c r="H3662" s="1" t="s">
        <v>18199</v>
      </c>
      <c r="I3662" t="s">
        <v>142</v>
      </c>
      <c r="J3662" t="b">
        <f t="shared" si="115"/>
        <v>0</v>
      </c>
      <c r="K3662" t="s">
        <v>1259</v>
      </c>
      <c r="L3662" t="s">
        <v>682</v>
      </c>
      <c r="M3662" t="s">
        <v>3512</v>
      </c>
      <c r="N3662" t="s">
        <v>3513</v>
      </c>
      <c r="O3662" t="s">
        <v>52</v>
      </c>
      <c r="P3662">
        <v>6786</v>
      </c>
      <c r="Q3662">
        <v>1682.84232</v>
      </c>
      <c r="R3662">
        <v>809.40552964339997</v>
      </c>
      <c r="S3662" t="s">
        <v>53</v>
      </c>
      <c r="T3662" t="s">
        <v>53</v>
      </c>
      <c r="U3662">
        <v>1616.7980763181599</v>
      </c>
      <c r="V3662">
        <v>0</v>
      </c>
      <c r="W3662">
        <v>-0.96982501603890403</v>
      </c>
      <c r="X3662" t="s">
        <v>455</v>
      </c>
      <c r="Y3662" t="s">
        <v>456</v>
      </c>
      <c r="Z3662" t="s">
        <v>456</v>
      </c>
      <c r="AA3662">
        <v>100</v>
      </c>
      <c r="AB3662" t="s">
        <v>54</v>
      </c>
      <c r="AC3662">
        <v>3536</v>
      </c>
      <c r="AD3662">
        <v>1</v>
      </c>
      <c r="AE3662" t="s">
        <v>55</v>
      </c>
      <c r="AF3662" t="s">
        <v>5059</v>
      </c>
      <c r="AG3662" t="s">
        <v>18198</v>
      </c>
      <c r="AH3662">
        <f t="shared" ref="AH3662:AH3725" si="116">LEN(AG3662)-LEN(SUBSTITUTE(AG3662,"(",""))</f>
        <v>1</v>
      </c>
      <c r="AI3662">
        <v>6786</v>
      </c>
      <c r="AJ3662">
        <v>15</v>
      </c>
      <c r="AK3662">
        <v>74</v>
      </c>
      <c r="AL3662">
        <v>75</v>
      </c>
      <c r="AM3662">
        <v>15</v>
      </c>
      <c r="AN3662">
        <v>809.40729999999996</v>
      </c>
      <c r="AO3662">
        <v>2</v>
      </c>
      <c r="AP3662">
        <v>27.8</v>
      </c>
      <c r="AQ3662">
        <v>25.75</v>
      </c>
      <c r="AR3662">
        <v>4566900</v>
      </c>
      <c r="AS3662">
        <v>1616.7981</v>
      </c>
      <c r="AT3662">
        <v>1.3</v>
      </c>
      <c r="AU3662" t="s">
        <v>18200</v>
      </c>
      <c r="AV3662" t="s">
        <v>18198</v>
      </c>
      <c r="AW3662" t="s">
        <v>59</v>
      </c>
    </row>
    <row r="3663" spans="1:49" x14ac:dyDescent="0.15">
      <c r="A3663">
        <v>3243</v>
      </c>
      <c r="B3663">
        <v>3410</v>
      </c>
      <c r="C3663" t="s">
        <v>1376</v>
      </c>
      <c r="D3663" s="1" t="s">
        <v>9539</v>
      </c>
      <c r="E3663" s="1" t="s">
        <v>9544</v>
      </c>
      <c r="H3663" s="1" t="s">
        <v>9544</v>
      </c>
      <c r="J3663" t="b">
        <f t="shared" si="115"/>
        <v>1</v>
      </c>
      <c r="K3663" t="s">
        <v>172</v>
      </c>
      <c r="L3663" t="s">
        <v>9540</v>
      </c>
      <c r="M3663" t="s">
        <v>9541</v>
      </c>
      <c r="N3663" t="s">
        <v>9542</v>
      </c>
      <c r="O3663" t="s">
        <v>52</v>
      </c>
      <c r="P3663">
        <v>9417</v>
      </c>
      <c r="Q3663">
        <v>2222.4608400000002</v>
      </c>
      <c r="R3663">
        <v>730.90371800334299</v>
      </c>
      <c r="S3663" t="s">
        <v>53</v>
      </c>
      <c r="T3663" t="s">
        <v>53</v>
      </c>
      <c r="U3663">
        <v>1459.7922455783901</v>
      </c>
      <c r="V3663">
        <v>0</v>
      </c>
      <c r="W3663">
        <v>0.436100497128453</v>
      </c>
      <c r="AA3663">
        <v>100</v>
      </c>
      <c r="AB3663" t="s">
        <v>54</v>
      </c>
      <c r="AC3663">
        <v>743</v>
      </c>
      <c r="AD3663">
        <v>1</v>
      </c>
      <c r="AE3663" t="s">
        <v>55</v>
      </c>
      <c r="AF3663" t="s">
        <v>67</v>
      </c>
      <c r="AG3663" t="s">
        <v>9544</v>
      </c>
      <c r="AH3663">
        <f t="shared" si="116"/>
        <v>0</v>
      </c>
      <c r="AI3663">
        <v>9417</v>
      </c>
      <c r="AJ3663">
        <v>13</v>
      </c>
      <c r="AK3663">
        <v>93</v>
      </c>
      <c r="AL3663">
        <v>92</v>
      </c>
      <c r="AM3663">
        <v>13</v>
      </c>
      <c r="AN3663">
        <v>730.90369999999996</v>
      </c>
      <c r="AO3663">
        <v>2</v>
      </c>
      <c r="AP3663">
        <v>37.04</v>
      </c>
      <c r="AQ3663">
        <v>36.39</v>
      </c>
      <c r="AR3663">
        <v>0</v>
      </c>
      <c r="AS3663">
        <v>1459.7922000000001</v>
      </c>
      <c r="AT3663">
        <v>0.5</v>
      </c>
      <c r="AU3663" t="s">
        <v>18201</v>
      </c>
      <c r="AV3663" t="s">
        <v>9544</v>
      </c>
      <c r="AW3663" t="s">
        <v>59</v>
      </c>
    </row>
    <row r="3664" spans="1:49" x14ac:dyDescent="0.15">
      <c r="A3664">
        <v>3244</v>
      </c>
      <c r="B3664">
        <v>3411</v>
      </c>
      <c r="C3664" t="s">
        <v>1786</v>
      </c>
      <c r="D3664" s="1" t="s">
        <v>18202</v>
      </c>
      <c r="E3664" s="1" t="s">
        <v>18202</v>
      </c>
      <c r="F3664" t="s">
        <v>237</v>
      </c>
      <c r="H3664" s="1" t="s">
        <v>18205</v>
      </c>
      <c r="J3664" t="b">
        <f t="shared" si="115"/>
        <v>0</v>
      </c>
      <c r="K3664" t="s">
        <v>386</v>
      </c>
      <c r="L3664" t="s">
        <v>17795</v>
      </c>
      <c r="M3664" t="s">
        <v>7128</v>
      </c>
      <c r="N3664" t="s">
        <v>18203</v>
      </c>
      <c r="O3664" t="s">
        <v>52</v>
      </c>
      <c r="P3664">
        <v>5326</v>
      </c>
      <c r="Q3664">
        <v>1432.5293999999999</v>
      </c>
      <c r="R3664">
        <v>551.76595200902705</v>
      </c>
      <c r="S3664" t="s">
        <v>53</v>
      </c>
      <c r="T3664" t="s">
        <v>53</v>
      </c>
      <c r="U3664">
        <v>1101.5164817514501</v>
      </c>
      <c r="V3664">
        <v>0</v>
      </c>
      <c r="W3664">
        <v>0.78777392959035897</v>
      </c>
      <c r="X3664" t="s">
        <v>238</v>
      </c>
      <c r="Y3664" t="s">
        <v>239</v>
      </c>
      <c r="Z3664" t="s">
        <v>239</v>
      </c>
      <c r="AA3664">
        <v>100</v>
      </c>
      <c r="AB3664" t="s">
        <v>54</v>
      </c>
      <c r="AC3664">
        <v>3846</v>
      </c>
      <c r="AD3664">
        <v>1</v>
      </c>
      <c r="AE3664" t="s">
        <v>55</v>
      </c>
      <c r="AF3664" t="s">
        <v>18204</v>
      </c>
      <c r="AG3664" t="s">
        <v>18205</v>
      </c>
      <c r="AH3664">
        <f t="shared" si="116"/>
        <v>0</v>
      </c>
      <c r="AI3664">
        <v>5326</v>
      </c>
      <c r="AJ3664">
        <v>10</v>
      </c>
      <c r="AK3664">
        <v>71</v>
      </c>
      <c r="AL3664">
        <v>74</v>
      </c>
      <c r="AM3664">
        <v>10</v>
      </c>
      <c r="AN3664">
        <v>551.79060000000004</v>
      </c>
      <c r="AO3664">
        <v>2</v>
      </c>
      <c r="AP3664">
        <v>23.88</v>
      </c>
      <c r="AQ3664">
        <v>21.85</v>
      </c>
      <c r="AR3664">
        <v>534410</v>
      </c>
      <c r="AS3664">
        <v>1101.5667000000001</v>
      </c>
      <c r="AT3664">
        <v>0</v>
      </c>
      <c r="AU3664" t="s">
        <v>18206</v>
      </c>
      <c r="AV3664" t="s">
        <v>18205</v>
      </c>
      <c r="AW3664" t="s">
        <v>59</v>
      </c>
    </row>
    <row r="3665" spans="1:49" x14ac:dyDescent="0.15">
      <c r="A3665">
        <v>3244</v>
      </c>
      <c r="B3665">
        <v>3411</v>
      </c>
      <c r="C3665" t="s">
        <v>1786</v>
      </c>
      <c r="D3665" s="1" t="s">
        <v>18202</v>
      </c>
      <c r="E3665" s="1" t="s">
        <v>18202</v>
      </c>
      <c r="F3665" t="s">
        <v>237</v>
      </c>
      <c r="H3665" s="1" t="s">
        <v>18209</v>
      </c>
      <c r="I3665" t="s">
        <v>142</v>
      </c>
      <c r="J3665" t="b">
        <f t="shared" si="115"/>
        <v>0</v>
      </c>
      <c r="K3665" t="s">
        <v>386</v>
      </c>
      <c r="L3665" t="s">
        <v>17795</v>
      </c>
      <c r="M3665" t="s">
        <v>7128</v>
      </c>
      <c r="N3665" t="s">
        <v>18203</v>
      </c>
      <c r="O3665" t="s">
        <v>52</v>
      </c>
      <c r="P3665">
        <v>5326</v>
      </c>
      <c r="Q3665">
        <v>1432.5293999999999</v>
      </c>
      <c r="R3665">
        <v>551.76595200902705</v>
      </c>
      <c r="S3665" t="s">
        <v>53</v>
      </c>
      <c r="T3665" t="s">
        <v>53</v>
      </c>
      <c r="U3665">
        <v>1101.5164817514501</v>
      </c>
      <c r="V3665">
        <v>0</v>
      </c>
      <c r="W3665">
        <v>0.78777392959035897</v>
      </c>
      <c r="X3665" t="s">
        <v>238</v>
      </c>
      <c r="Y3665" t="s">
        <v>239</v>
      </c>
      <c r="Z3665" t="s">
        <v>239</v>
      </c>
      <c r="AA3665">
        <v>100</v>
      </c>
      <c r="AB3665" t="s">
        <v>54</v>
      </c>
      <c r="AC3665">
        <v>1587</v>
      </c>
      <c r="AD3665">
        <v>1</v>
      </c>
      <c r="AE3665" t="s">
        <v>55</v>
      </c>
      <c r="AF3665" t="s">
        <v>18207</v>
      </c>
      <c r="AG3665" t="s">
        <v>18208</v>
      </c>
      <c r="AH3665">
        <f t="shared" si="116"/>
        <v>1</v>
      </c>
      <c r="AI3665">
        <v>5326</v>
      </c>
      <c r="AJ3665">
        <v>9</v>
      </c>
      <c r="AK3665">
        <v>88</v>
      </c>
      <c r="AL3665">
        <v>85</v>
      </c>
      <c r="AM3665">
        <v>9</v>
      </c>
      <c r="AN3665">
        <v>551.76570000000004</v>
      </c>
      <c r="AO3665">
        <v>2</v>
      </c>
      <c r="AP3665">
        <v>23.94</v>
      </c>
      <c r="AQ3665">
        <v>23.42</v>
      </c>
      <c r="AR3665">
        <v>8014100</v>
      </c>
      <c r="AS3665">
        <v>1101.5164</v>
      </c>
      <c r="AT3665">
        <v>0.5</v>
      </c>
      <c r="AU3665" t="s">
        <v>18210</v>
      </c>
      <c r="AV3665" t="s">
        <v>18208</v>
      </c>
      <c r="AW3665" t="s">
        <v>59</v>
      </c>
    </row>
    <row r="3666" spans="1:49" x14ac:dyDescent="0.15">
      <c r="A3666">
        <v>3245</v>
      </c>
      <c r="B3666">
        <v>3412</v>
      </c>
      <c r="C3666" t="s">
        <v>18211</v>
      </c>
      <c r="D3666" s="1" t="s">
        <v>18212</v>
      </c>
      <c r="E3666" s="1" t="s">
        <v>23314</v>
      </c>
      <c r="H3666" s="1" t="s">
        <v>18218</v>
      </c>
      <c r="I3666" t="s">
        <v>142</v>
      </c>
      <c r="J3666" t="b">
        <f t="shared" si="115"/>
        <v>0</v>
      </c>
      <c r="K3666" t="s">
        <v>3364</v>
      </c>
      <c r="L3666" t="s">
        <v>18213</v>
      </c>
      <c r="M3666" t="s">
        <v>18214</v>
      </c>
      <c r="N3666" t="s">
        <v>18215</v>
      </c>
      <c r="O3666" t="s">
        <v>52</v>
      </c>
      <c r="P3666">
        <v>5277</v>
      </c>
      <c r="Q3666">
        <v>1424.7140400000001</v>
      </c>
      <c r="R3666">
        <v>641.36118260741398</v>
      </c>
      <c r="S3666" t="s">
        <v>53</v>
      </c>
      <c r="T3666" t="s">
        <v>53</v>
      </c>
      <c r="U3666">
        <v>1280.7088503076</v>
      </c>
      <c r="V3666">
        <v>0</v>
      </c>
      <c r="W3666">
        <v>-0.80923634353047003</v>
      </c>
      <c r="AA3666">
        <v>100</v>
      </c>
      <c r="AB3666" t="s">
        <v>54</v>
      </c>
      <c r="AC3666">
        <v>5841</v>
      </c>
      <c r="AD3666">
        <v>1</v>
      </c>
      <c r="AE3666" t="s">
        <v>55</v>
      </c>
      <c r="AF3666" t="s">
        <v>18216</v>
      </c>
      <c r="AG3666" t="s">
        <v>18217</v>
      </c>
      <c r="AH3666">
        <f t="shared" si="116"/>
        <v>1</v>
      </c>
      <c r="AI3666">
        <v>5277</v>
      </c>
      <c r="AJ3666">
        <v>11</v>
      </c>
      <c r="AK3666">
        <v>55</v>
      </c>
      <c r="AL3666">
        <v>61</v>
      </c>
      <c r="AM3666">
        <v>11</v>
      </c>
      <c r="AN3666">
        <v>641.29079999999999</v>
      </c>
      <c r="AO3666">
        <v>2</v>
      </c>
      <c r="AP3666">
        <v>23.53</v>
      </c>
      <c r="AQ3666">
        <v>29.22</v>
      </c>
      <c r="AR3666">
        <v>569590</v>
      </c>
      <c r="AS3666">
        <v>1280.5603000000001</v>
      </c>
      <c r="AT3666">
        <v>5.2</v>
      </c>
      <c r="AU3666" t="s">
        <v>18219</v>
      </c>
      <c r="AV3666" t="s">
        <v>18217</v>
      </c>
      <c r="AW3666" t="s">
        <v>59</v>
      </c>
    </row>
    <row r="3667" spans="1:49" x14ac:dyDescent="0.15">
      <c r="A3667">
        <v>3245</v>
      </c>
      <c r="B3667">
        <v>3412</v>
      </c>
      <c r="C3667" t="s">
        <v>18211</v>
      </c>
      <c r="D3667" s="1" t="s">
        <v>18212</v>
      </c>
      <c r="E3667" s="1" t="s">
        <v>23314</v>
      </c>
      <c r="H3667" s="1" t="s">
        <v>18221</v>
      </c>
      <c r="J3667" t="b">
        <f t="shared" si="115"/>
        <v>0</v>
      </c>
      <c r="K3667" t="s">
        <v>3364</v>
      </c>
      <c r="L3667" t="s">
        <v>18213</v>
      </c>
      <c r="M3667" t="s">
        <v>18214</v>
      </c>
      <c r="N3667" t="s">
        <v>18215</v>
      </c>
      <c r="O3667" t="s">
        <v>52</v>
      </c>
      <c r="P3667">
        <v>5277</v>
      </c>
      <c r="Q3667">
        <v>1424.7140400000001</v>
      </c>
      <c r="R3667">
        <v>641.36118260741398</v>
      </c>
      <c r="S3667" t="s">
        <v>53</v>
      </c>
      <c r="T3667" t="s">
        <v>53</v>
      </c>
      <c r="U3667">
        <v>1280.7088503076</v>
      </c>
      <c r="V3667">
        <v>0</v>
      </c>
      <c r="W3667">
        <v>-0.80923634353047003</v>
      </c>
      <c r="AA3667">
        <v>100</v>
      </c>
      <c r="AB3667" t="s">
        <v>54</v>
      </c>
      <c r="AC3667">
        <v>1096</v>
      </c>
      <c r="AD3667">
        <v>1</v>
      </c>
      <c r="AE3667" t="s">
        <v>55</v>
      </c>
      <c r="AF3667" t="s">
        <v>18220</v>
      </c>
      <c r="AG3667" t="s">
        <v>18221</v>
      </c>
      <c r="AH3667">
        <f t="shared" si="116"/>
        <v>0</v>
      </c>
      <c r="AI3667">
        <v>5277</v>
      </c>
      <c r="AJ3667">
        <v>12</v>
      </c>
      <c r="AK3667">
        <v>91</v>
      </c>
      <c r="AL3667">
        <v>92</v>
      </c>
      <c r="AM3667">
        <v>12</v>
      </c>
      <c r="AN3667">
        <v>641.36149999999998</v>
      </c>
      <c r="AO3667">
        <v>2</v>
      </c>
      <c r="AP3667">
        <v>23.7</v>
      </c>
      <c r="AQ3667">
        <v>23.12</v>
      </c>
      <c r="AR3667">
        <v>547980</v>
      </c>
      <c r="AS3667">
        <v>1280.7086999999999</v>
      </c>
      <c r="AT3667">
        <v>-0.3</v>
      </c>
      <c r="AU3667" t="s">
        <v>18222</v>
      </c>
      <c r="AV3667" t="s">
        <v>18221</v>
      </c>
      <c r="AW3667" t="s">
        <v>59</v>
      </c>
    </row>
    <row r="3668" spans="1:49" x14ac:dyDescent="0.15">
      <c r="A3668">
        <v>3246</v>
      </c>
      <c r="B3668">
        <v>3413</v>
      </c>
      <c r="C3668" t="s">
        <v>18223</v>
      </c>
      <c r="D3668" s="1" t="s">
        <v>18224</v>
      </c>
      <c r="E3668" s="1" t="s">
        <v>23315</v>
      </c>
      <c r="H3668" s="1" t="s">
        <v>18226</v>
      </c>
      <c r="J3668" t="b">
        <f t="shared" si="115"/>
        <v>0</v>
      </c>
      <c r="K3668" t="s">
        <v>1259</v>
      </c>
      <c r="L3668" t="s">
        <v>3772</v>
      </c>
      <c r="M3668" t="s">
        <v>6327</v>
      </c>
      <c r="N3668" t="s">
        <v>18225</v>
      </c>
      <c r="O3668" t="s">
        <v>52</v>
      </c>
      <c r="P3668">
        <v>7077</v>
      </c>
      <c r="Q3668">
        <v>1733.77692</v>
      </c>
      <c r="R3668">
        <v>958.46455758209504</v>
      </c>
      <c r="S3668" t="s">
        <v>53</v>
      </c>
      <c r="T3668" t="s">
        <v>53</v>
      </c>
      <c r="U3668">
        <v>1914.9111914941</v>
      </c>
      <c r="V3668">
        <v>0</v>
      </c>
      <c r="W3668">
        <v>1.7584074267410801</v>
      </c>
      <c r="AA3668">
        <v>100</v>
      </c>
      <c r="AB3668" t="s">
        <v>54</v>
      </c>
      <c r="AC3668">
        <v>4536</v>
      </c>
      <c r="AD3668">
        <v>1</v>
      </c>
      <c r="AE3668" t="s">
        <v>55</v>
      </c>
      <c r="AF3668" t="s">
        <v>67</v>
      </c>
      <c r="AG3668" t="s">
        <v>18226</v>
      </c>
      <c r="AH3668">
        <f t="shared" si="116"/>
        <v>0</v>
      </c>
      <c r="AI3668">
        <v>7077</v>
      </c>
      <c r="AJ3668">
        <v>18</v>
      </c>
      <c r="AK3668">
        <v>66</v>
      </c>
      <c r="AL3668">
        <v>66</v>
      </c>
      <c r="AM3668">
        <v>18</v>
      </c>
      <c r="AN3668">
        <v>958.96559999999999</v>
      </c>
      <c r="AO3668">
        <v>2</v>
      </c>
      <c r="AP3668">
        <v>28.9</v>
      </c>
      <c r="AQ3668">
        <v>31.51</v>
      </c>
      <c r="AR3668">
        <v>0</v>
      </c>
      <c r="AS3668">
        <v>1915.9275</v>
      </c>
      <c r="AT3668">
        <v>-5.7</v>
      </c>
      <c r="AU3668" t="s">
        <v>18227</v>
      </c>
      <c r="AV3668" t="s">
        <v>18226</v>
      </c>
      <c r="AW3668" t="s">
        <v>59</v>
      </c>
    </row>
    <row r="3669" spans="1:49" x14ac:dyDescent="0.15">
      <c r="A3669">
        <v>3247</v>
      </c>
      <c r="B3669">
        <v>3415</v>
      </c>
      <c r="C3669" t="s">
        <v>1407</v>
      </c>
      <c r="D3669" s="1" t="s">
        <v>18228</v>
      </c>
      <c r="E3669" s="1" t="s">
        <v>18228</v>
      </c>
      <c r="H3669" s="1" t="s">
        <v>18233</v>
      </c>
      <c r="J3669" t="b">
        <f t="shared" si="115"/>
        <v>0</v>
      </c>
      <c r="K3669" t="s">
        <v>14681</v>
      </c>
      <c r="L3669" t="s">
        <v>18229</v>
      </c>
      <c r="M3669" t="s">
        <v>18230</v>
      </c>
      <c r="N3669" t="s">
        <v>18231</v>
      </c>
      <c r="O3669" t="s">
        <v>52</v>
      </c>
      <c r="P3669">
        <v>7828</v>
      </c>
      <c r="Q3669">
        <v>1859.88726</v>
      </c>
      <c r="R3669">
        <v>854.91737054734097</v>
      </c>
      <c r="S3669" t="s">
        <v>53</v>
      </c>
      <c r="T3669" t="s">
        <v>53</v>
      </c>
      <c r="U3669">
        <v>1707.82031080103</v>
      </c>
      <c r="V3669">
        <v>0</v>
      </c>
      <c r="W3669">
        <v>-7.1726208939027897E-2</v>
      </c>
      <c r="AA3669">
        <v>100</v>
      </c>
      <c r="AB3669" t="s">
        <v>54</v>
      </c>
      <c r="AC3669">
        <v>932</v>
      </c>
      <c r="AD3669">
        <v>1</v>
      </c>
      <c r="AE3669" t="s">
        <v>55</v>
      </c>
      <c r="AF3669" t="s">
        <v>18232</v>
      </c>
      <c r="AG3669" t="s">
        <v>18233</v>
      </c>
      <c r="AH3669">
        <f t="shared" si="116"/>
        <v>0</v>
      </c>
      <c r="AI3669">
        <v>7828</v>
      </c>
      <c r="AJ3669">
        <v>16</v>
      </c>
      <c r="AK3669">
        <v>92</v>
      </c>
      <c r="AL3669">
        <v>89</v>
      </c>
      <c r="AM3669">
        <v>16</v>
      </c>
      <c r="AN3669">
        <v>854.91750000000002</v>
      </c>
      <c r="AO3669">
        <v>2</v>
      </c>
      <c r="AP3669">
        <v>31.06</v>
      </c>
      <c r="AQ3669">
        <v>30.68</v>
      </c>
      <c r="AR3669">
        <v>15107000</v>
      </c>
      <c r="AS3669">
        <v>1707.8203000000001</v>
      </c>
      <c r="AT3669">
        <v>0.1</v>
      </c>
      <c r="AU3669" t="s">
        <v>18234</v>
      </c>
      <c r="AV3669" t="s">
        <v>18233</v>
      </c>
      <c r="AW3669" t="s">
        <v>59</v>
      </c>
    </row>
    <row r="3670" spans="1:49" x14ac:dyDescent="0.15">
      <c r="A3670">
        <v>3248</v>
      </c>
      <c r="B3670">
        <v>3416</v>
      </c>
      <c r="C3670" t="s">
        <v>10757</v>
      </c>
      <c r="D3670" s="1" t="s">
        <v>12095</v>
      </c>
      <c r="E3670" s="1" t="s">
        <v>12095</v>
      </c>
      <c r="H3670" s="1" t="s">
        <v>18237</v>
      </c>
      <c r="I3670" t="s">
        <v>243</v>
      </c>
      <c r="J3670" t="b">
        <f t="shared" si="115"/>
        <v>0</v>
      </c>
      <c r="K3670" t="s">
        <v>172</v>
      </c>
      <c r="L3670" t="s">
        <v>12096</v>
      </c>
      <c r="M3670" t="s">
        <v>12097</v>
      </c>
      <c r="N3670" t="s">
        <v>18235</v>
      </c>
      <c r="O3670" t="s">
        <v>52</v>
      </c>
      <c r="P3670">
        <v>6997</v>
      </c>
      <c r="Q3670">
        <v>1723.0456799999999</v>
      </c>
      <c r="R3670">
        <v>964.43101206399899</v>
      </c>
      <c r="S3670" t="s">
        <v>53</v>
      </c>
      <c r="T3670" t="s">
        <v>53</v>
      </c>
      <c r="U3670">
        <v>1926.8451627332199</v>
      </c>
      <c r="V3670">
        <v>0</v>
      </c>
      <c r="W3670">
        <v>1.19680095714896</v>
      </c>
      <c r="AA3670">
        <v>100</v>
      </c>
      <c r="AB3670" t="s">
        <v>54</v>
      </c>
      <c r="AC3670">
        <v>3337</v>
      </c>
      <c r="AD3670">
        <v>1</v>
      </c>
      <c r="AE3670" t="s">
        <v>55</v>
      </c>
      <c r="AF3670" t="s">
        <v>67</v>
      </c>
      <c r="AG3670" t="s">
        <v>18236</v>
      </c>
      <c r="AH3670">
        <f t="shared" si="116"/>
        <v>1</v>
      </c>
      <c r="AI3670">
        <v>6997</v>
      </c>
      <c r="AJ3670">
        <v>17</v>
      </c>
      <c r="AK3670">
        <v>75</v>
      </c>
      <c r="AL3670">
        <v>74</v>
      </c>
      <c r="AM3670">
        <v>17</v>
      </c>
      <c r="AN3670">
        <v>964.93200000000002</v>
      </c>
      <c r="AO3670">
        <v>2</v>
      </c>
      <c r="AP3670">
        <v>28.72</v>
      </c>
      <c r="AQ3670">
        <v>27.15</v>
      </c>
      <c r="AR3670">
        <v>0</v>
      </c>
      <c r="AS3670">
        <v>1927.8403000000001</v>
      </c>
      <c r="AT3670">
        <v>4.7</v>
      </c>
      <c r="AU3670" t="s">
        <v>18238</v>
      </c>
      <c r="AV3670" t="s">
        <v>18236</v>
      </c>
      <c r="AW3670" t="s">
        <v>59</v>
      </c>
    </row>
    <row r="3671" spans="1:49" x14ac:dyDescent="0.15">
      <c r="A3671">
        <v>3249</v>
      </c>
      <c r="B3671">
        <v>3417</v>
      </c>
      <c r="C3671" t="s">
        <v>2413</v>
      </c>
      <c r="D3671" s="1" t="s">
        <v>18239</v>
      </c>
      <c r="E3671" s="1" t="s">
        <v>18239</v>
      </c>
      <c r="H3671" s="1" t="s">
        <v>18243</v>
      </c>
      <c r="J3671" t="b">
        <f t="shared" si="115"/>
        <v>0</v>
      </c>
      <c r="K3671" t="s">
        <v>146</v>
      </c>
      <c r="M3671" t="s">
        <v>18240</v>
      </c>
      <c r="N3671" t="s">
        <v>18241</v>
      </c>
      <c r="O3671" t="s">
        <v>52</v>
      </c>
      <c r="P3671">
        <v>4909</v>
      </c>
      <c r="Q3671">
        <v>1348.6491599999999</v>
      </c>
      <c r="R3671">
        <v>480.27467908450501</v>
      </c>
      <c r="S3671" t="s">
        <v>53</v>
      </c>
      <c r="T3671" t="s">
        <v>53</v>
      </c>
      <c r="U3671">
        <v>958.53484912726003</v>
      </c>
      <c r="V3671">
        <v>0</v>
      </c>
      <c r="W3671">
        <v>-4.5694551537247198E-2</v>
      </c>
      <c r="AA3671">
        <v>100</v>
      </c>
      <c r="AB3671" t="s">
        <v>54</v>
      </c>
      <c r="AC3671">
        <v>5757</v>
      </c>
      <c r="AD3671">
        <v>1</v>
      </c>
      <c r="AE3671" t="s">
        <v>55</v>
      </c>
      <c r="AF3671" t="s">
        <v>18242</v>
      </c>
      <c r="AG3671" t="s">
        <v>18243</v>
      </c>
      <c r="AH3671">
        <f t="shared" si="116"/>
        <v>0</v>
      </c>
      <c r="AI3671">
        <v>4909</v>
      </c>
      <c r="AJ3671">
        <v>14</v>
      </c>
      <c r="AK3671">
        <v>55</v>
      </c>
      <c r="AL3671">
        <v>65</v>
      </c>
      <c r="AM3671">
        <v>14</v>
      </c>
      <c r="AN3671">
        <v>480.62400000000002</v>
      </c>
      <c r="AO3671">
        <v>3</v>
      </c>
      <c r="AP3671">
        <v>22.53</v>
      </c>
      <c r="AQ3671">
        <v>28.41</v>
      </c>
      <c r="AR3671">
        <v>5395600</v>
      </c>
      <c r="AS3671">
        <v>1438.8507999999999</v>
      </c>
      <c r="AT3671">
        <v>-0.4</v>
      </c>
      <c r="AU3671" t="s">
        <v>18244</v>
      </c>
      <c r="AV3671" t="s">
        <v>18243</v>
      </c>
      <c r="AW3671" t="s">
        <v>59</v>
      </c>
    </row>
    <row r="3672" spans="1:49" x14ac:dyDescent="0.15">
      <c r="A3672">
        <v>3249</v>
      </c>
      <c r="B3672">
        <v>3417</v>
      </c>
      <c r="C3672" t="s">
        <v>2413</v>
      </c>
      <c r="D3672" s="1" t="s">
        <v>18239</v>
      </c>
      <c r="E3672" s="1" t="s">
        <v>18239</v>
      </c>
      <c r="H3672" s="1" t="s">
        <v>18239</v>
      </c>
      <c r="J3672" t="b">
        <f t="shared" si="115"/>
        <v>1</v>
      </c>
      <c r="K3672" t="s">
        <v>146</v>
      </c>
      <c r="M3672" t="s">
        <v>18240</v>
      </c>
      <c r="N3672" t="s">
        <v>18241</v>
      </c>
      <c r="O3672" t="s">
        <v>52</v>
      </c>
      <c r="P3672">
        <v>4909</v>
      </c>
      <c r="Q3672">
        <v>1348.6491599999999</v>
      </c>
      <c r="R3672">
        <v>480.27467908450501</v>
      </c>
      <c r="S3672" t="s">
        <v>53</v>
      </c>
      <c r="T3672" t="s">
        <v>53</v>
      </c>
      <c r="U3672">
        <v>958.53484912726003</v>
      </c>
      <c r="V3672">
        <v>0</v>
      </c>
      <c r="W3672">
        <v>-4.5694551537247198E-2</v>
      </c>
      <c r="AA3672">
        <v>100</v>
      </c>
      <c r="AB3672" t="s">
        <v>54</v>
      </c>
      <c r="AC3672">
        <v>1369</v>
      </c>
      <c r="AD3672">
        <v>1</v>
      </c>
      <c r="AE3672" t="s">
        <v>55</v>
      </c>
      <c r="AF3672" t="s">
        <v>18245</v>
      </c>
      <c r="AG3672" t="s">
        <v>18239</v>
      </c>
      <c r="AH3672">
        <f t="shared" si="116"/>
        <v>0</v>
      </c>
      <c r="AI3672">
        <v>4909</v>
      </c>
      <c r="AJ3672">
        <v>8</v>
      </c>
      <c r="AK3672">
        <v>90</v>
      </c>
      <c r="AL3672">
        <v>88</v>
      </c>
      <c r="AM3672">
        <v>8</v>
      </c>
      <c r="AN3672">
        <v>480.27510000000001</v>
      </c>
      <c r="AO3672">
        <v>2</v>
      </c>
      <c r="AP3672">
        <v>22.53</v>
      </c>
      <c r="AQ3672">
        <v>22.93</v>
      </c>
      <c r="AR3672">
        <v>11812000</v>
      </c>
      <c r="AS3672">
        <v>958.53480000000002</v>
      </c>
      <c r="AT3672">
        <v>0.9</v>
      </c>
      <c r="AU3672" t="s">
        <v>18246</v>
      </c>
      <c r="AV3672" t="s">
        <v>18239</v>
      </c>
      <c r="AW3672" t="s">
        <v>59</v>
      </c>
    </row>
    <row r="3673" spans="1:49" x14ac:dyDescent="0.15">
      <c r="A3673">
        <v>3250</v>
      </c>
      <c r="B3673">
        <v>3418</v>
      </c>
      <c r="C3673" t="s">
        <v>1613</v>
      </c>
      <c r="D3673" s="1" t="s">
        <v>1614</v>
      </c>
      <c r="E3673" s="1" t="s">
        <v>1614</v>
      </c>
      <c r="H3673" s="1" t="s">
        <v>1614</v>
      </c>
      <c r="J3673" t="b">
        <f t="shared" si="115"/>
        <v>1</v>
      </c>
      <c r="K3673" t="s">
        <v>1615</v>
      </c>
      <c r="L3673" t="s">
        <v>1616</v>
      </c>
      <c r="M3673" t="s">
        <v>1617</v>
      </c>
      <c r="N3673" t="s">
        <v>1618</v>
      </c>
      <c r="O3673" t="s">
        <v>52</v>
      </c>
      <c r="P3673">
        <v>10998</v>
      </c>
      <c r="Q3673">
        <v>2640.9917399999999</v>
      </c>
      <c r="R3673">
        <v>477.30539443287898</v>
      </c>
      <c r="S3673" t="s">
        <v>53</v>
      </c>
      <c r="T3673" t="s">
        <v>53</v>
      </c>
      <c r="U3673">
        <v>952.59571804832001</v>
      </c>
      <c r="V3673">
        <v>0</v>
      </c>
      <c r="W3673">
        <v>0.54250810979350705</v>
      </c>
      <c r="AA3673">
        <v>100</v>
      </c>
      <c r="AB3673" t="s">
        <v>54</v>
      </c>
      <c r="AC3673">
        <v>3450</v>
      </c>
      <c r="AD3673">
        <v>1</v>
      </c>
      <c r="AE3673" t="s">
        <v>55</v>
      </c>
      <c r="AF3673" t="s">
        <v>67</v>
      </c>
      <c r="AG3673" t="s">
        <v>1614</v>
      </c>
      <c r="AH3673">
        <f t="shared" si="116"/>
        <v>0</v>
      </c>
      <c r="AI3673">
        <v>10998</v>
      </c>
      <c r="AJ3673">
        <v>9</v>
      </c>
      <c r="AK3673">
        <v>74</v>
      </c>
      <c r="AL3673">
        <v>85</v>
      </c>
      <c r="AM3673">
        <v>9</v>
      </c>
      <c r="AN3673">
        <v>477.30540000000002</v>
      </c>
      <c r="AO3673">
        <v>2</v>
      </c>
      <c r="AP3673">
        <v>44.02</v>
      </c>
      <c r="AQ3673">
        <v>29.39</v>
      </c>
      <c r="AR3673">
        <v>0</v>
      </c>
      <c r="AS3673">
        <v>952.59559999999999</v>
      </c>
      <c r="AT3673">
        <v>0.6</v>
      </c>
      <c r="AU3673" t="s">
        <v>18247</v>
      </c>
      <c r="AV3673" t="s">
        <v>1614</v>
      </c>
      <c r="AW3673" t="s">
        <v>59</v>
      </c>
    </row>
    <row r="3674" spans="1:49" x14ac:dyDescent="0.15">
      <c r="A3674">
        <v>3251</v>
      </c>
      <c r="B3674">
        <v>3419</v>
      </c>
      <c r="C3674" t="s">
        <v>1621</v>
      </c>
      <c r="D3674" s="1" t="s">
        <v>1622</v>
      </c>
      <c r="E3674" s="1" t="s">
        <v>1629</v>
      </c>
      <c r="H3674" s="1" t="s">
        <v>1629</v>
      </c>
      <c r="J3674" t="b">
        <f t="shared" si="115"/>
        <v>1</v>
      </c>
      <c r="K3674" t="s">
        <v>112</v>
      </c>
      <c r="L3674" t="s">
        <v>966</v>
      </c>
      <c r="M3674" t="s">
        <v>1623</v>
      </c>
      <c r="N3674" t="s">
        <v>1624</v>
      </c>
      <c r="O3674" t="s">
        <v>52</v>
      </c>
      <c r="P3674">
        <v>6319</v>
      </c>
      <c r="Q3674">
        <v>1605.7166400000001</v>
      </c>
      <c r="R3674">
        <v>657.84302613797001</v>
      </c>
      <c r="S3674" t="s">
        <v>53</v>
      </c>
      <c r="T3674" t="s">
        <v>53</v>
      </c>
      <c r="U3674">
        <v>1313.67146173937</v>
      </c>
      <c r="V3674">
        <v>0</v>
      </c>
      <c r="W3674">
        <v>2.85804859579698E-2</v>
      </c>
      <c r="AA3674">
        <v>100</v>
      </c>
      <c r="AB3674" t="s">
        <v>54</v>
      </c>
      <c r="AC3674">
        <v>23</v>
      </c>
      <c r="AD3674">
        <v>1</v>
      </c>
      <c r="AE3674" t="s">
        <v>55</v>
      </c>
      <c r="AF3674" t="s">
        <v>1628</v>
      </c>
      <c r="AG3674" t="s">
        <v>1629</v>
      </c>
      <c r="AH3674">
        <f t="shared" si="116"/>
        <v>0</v>
      </c>
      <c r="AI3674">
        <v>6319</v>
      </c>
      <c r="AJ3674">
        <v>11</v>
      </c>
      <c r="AK3674">
        <v>98</v>
      </c>
      <c r="AL3674">
        <v>99</v>
      </c>
      <c r="AM3674">
        <v>11</v>
      </c>
      <c r="AN3674">
        <v>657.8424</v>
      </c>
      <c r="AO3674">
        <v>2</v>
      </c>
      <c r="AP3674">
        <v>26.76</v>
      </c>
      <c r="AQ3674">
        <v>26.96</v>
      </c>
      <c r="AR3674">
        <v>27868000</v>
      </c>
      <c r="AS3674">
        <v>1313.6713999999999</v>
      </c>
      <c r="AT3674">
        <v>-0.9</v>
      </c>
      <c r="AU3674" t="s">
        <v>18248</v>
      </c>
      <c r="AV3674" t="s">
        <v>1629</v>
      </c>
      <c r="AW3674" t="s">
        <v>59</v>
      </c>
    </row>
    <row r="3675" spans="1:49" x14ac:dyDescent="0.15">
      <c r="A3675">
        <v>3252</v>
      </c>
      <c r="B3675">
        <v>3420</v>
      </c>
      <c r="C3675" t="s">
        <v>18249</v>
      </c>
      <c r="D3675" s="1" t="s">
        <v>18250</v>
      </c>
      <c r="E3675" s="1" t="s">
        <v>18250</v>
      </c>
      <c r="H3675" s="1" t="s">
        <v>18253</v>
      </c>
      <c r="J3675" t="b">
        <f t="shared" si="115"/>
        <v>0</v>
      </c>
      <c r="K3675" t="s">
        <v>3027</v>
      </c>
      <c r="L3675" t="s">
        <v>9017</v>
      </c>
      <c r="M3675" t="s">
        <v>3028</v>
      </c>
      <c r="N3675" t="s">
        <v>18251</v>
      </c>
      <c r="O3675" t="s">
        <v>52</v>
      </c>
      <c r="P3675">
        <v>8761</v>
      </c>
      <c r="Q3675">
        <v>2050.28316</v>
      </c>
      <c r="R3675">
        <v>810.89807421155103</v>
      </c>
      <c r="S3675" t="s">
        <v>53</v>
      </c>
      <c r="T3675" t="s">
        <v>53</v>
      </c>
      <c r="U3675">
        <v>1619.78313744667</v>
      </c>
      <c r="V3675">
        <v>0</v>
      </c>
      <c r="W3675">
        <v>-0.95077037148579402</v>
      </c>
      <c r="AA3675">
        <v>100</v>
      </c>
      <c r="AB3675" t="s">
        <v>54</v>
      </c>
      <c r="AC3675">
        <v>65</v>
      </c>
      <c r="AD3675">
        <v>1</v>
      </c>
      <c r="AE3675" t="s">
        <v>55</v>
      </c>
      <c r="AF3675" t="s">
        <v>18252</v>
      </c>
      <c r="AG3675" t="s">
        <v>18253</v>
      </c>
      <c r="AH3675">
        <f t="shared" si="116"/>
        <v>0</v>
      </c>
      <c r="AI3675">
        <v>8761</v>
      </c>
      <c r="AJ3675">
        <v>14</v>
      </c>
      <c r="AK3675">
        <v>97</v>
      </c>
      <c r="AL3675">
        <v>96</v>
      </c>
      <c r="AM3675">
        <v>14</v>
      </c>
      <c r="AN3675">
        <v>810.89970000000005</v>
      </c>
      <c r="AO3675">
        <v>2</v>
      </c>
      <c r="AP3675">
        <v>34.25</v>
      </c>
      <c r="AQ3675">
        <v>34.21</v>
      </c>
      <c r="AR3675">
        <v>5146100</v>
      </c>
      <c r="AS3675">
        <v>1619.7829999999999</v>
      </c>
      <c r="AT3675">
        <v>1.1000000000000001</v>
      </c>
      <c r="AU3675" t="s">
        <v>18254</v>
      </c>
      <c r="AV3675" t="s">
        <v>18253</v>
      </c>
      <c r="AW3675" t="s">
        <v>59</v>
      </c>
    </row>
    <row r="3676" spans="1:49" x14ac:dyDescent="0.15">
      <c r="A3676">
        <v>3253</v>
      </c>
      <c r="B3676">
        <v>3421</v>
      </c>
      <c r="C3676" t="s">
        <v>18255</v>
      </c>
      <c r="D3676" s="1" t="s">
        <v>18256</v>
      </c>
      <c r="E3676" s="1" t="s">
        <v>18256</v>
      </c>
      <c r="H3676" s="1" t="s">
        <v>18260</v>
      </c>
      <c r="J3676" t="b">
        <f t="shared" si="115"/>
        <v>0</v>
      </c>
      <c r="K3676" t="s">
        <v>752</v>
      </c>
      <c r="L3676" t="s">
        <v>2848</v>
      </c>
      <c r="M3676" t="s">
        <v>18257</v>
      </c>
      <c r="N3676" t="s">
        <v>18258</v>
      </c>
      <c r="O3676" t="s">
        <v>52</v>
      </c>
      <c r="P3676">
        <v>8119</v>
      </c>
      <c r="Q3676">
        <v>1908.03378</v>
      </c>
      <c r="R3676">
        <v>904.92665947391197</v>
      </c>
      <c r="S3676" t="s">
        <v>53</v>
      </c>
      <c r="T3676" t="s">
        <v>53</v>
      </c>
      <c r="U3676">
        <v>1807.84106332895</v>
      </c>
      <c r="V3676">
        <v>0</v>
      </c>
      <c r="W3676">
        <v>-1.2693359238197901</v>
      </c>
      <c r="AA3676">
        <v>100</v>
      </c>
      <c r="AB3676" t="s">
        <v>54</v>
      </c>
      <c r="AC3676">
        <v>1334</v>
      </c>
      <c r="AD3676">
        <v>1</v>
      </c>
      <c r="AE3676" t="s">
        <v>55</v>
      </c>
      <c r="AF3676" t="s">
        <v>18259</v>
      </c>
      <c r="AG3676" t="s">
        <v>18260</v>
      </c>
      <c r="AH3676">
        <f t="shared" si="116"/>
        <v>0</v>
      </c>
      <c r="AI3676">
        <v>8119</v>
      </c>
      <c r="AJ3676">
        <v>16</v>
      </c>
      <c r="AK3676">
        <v>90</v>
      </c>
      <c r="AL3676">
        <v>86</v>
      </c>
      <c r="AM3676">
        <v>16</v>
      </c>
      <c r="AN3676">
        <v>904.92719999999997</v>
      </c>
      <c r="AO3676">
        <v>2</v>
      </c>
      <c r="AP3676">
        <v>31.83</v>
      </c>
      <c r="AQ3676">
        <v>32.21</v>
      </c>
      <c r="AR3676">
        <v>688370</v>
      </c>
      <c r="AS3676">
        <v>1807.8411000000001</v>
      </c>
      <c r="AT3676">
        <v>-0.6</v>
      </c>
      <c r="AU3676" t="s">
        <v>18261</v>
      </c>
      <c r="AV3676" t="s">
        <v>18260</v>
      </c>
      <c r="AW3676" t="s">
        <v>59</v>
      </c>
    </row>
    <row r="3677" spans="1:49" x14ac:dyDescent="0.15">
      <c r="A3677">
        <v>3254</v>
      </c>
      <c r="B3677">
        <v>3422</v>
      </c>
      <c r="C3677" t="s">
        <v>10631</v>
      </c>
      <c r="D3677" s="1" t="s">
        <v>10632</v>
      </c>
      <c r="E3677" s="1" t="s">
        <v>10632</v>
      </c>
      <c r="H3677" s="1" t="s">
        <v>10637</v>
      </c>
      <c r="I3677" t="s">
        <v>142</v>
      </c>
      <c r="J3677" t="b">
        <f t="shared" si="115"/>
        <v>0</v>
      </c>
      <c r="K3677" t="s">
        <v>1266</v>
      </c>
      <c r="L3677" t="s">
        <v>6798</v>
      </c>
      <c r="M3677" t="s">
        <v>10633</v>
      </c>
      <c r="N3677" t="s">
        <v>10634</v>
      </c>
      <c r="O3677" t="s">
        <v>52</v>
      </c>
      <c r="P3677">
        <v>3797</v>
      </c>
      <c r="Q3677">
        <v>1073.0046600000001</v>
      </c>
      <c r="R3677">
        <v>401.54159545898398</v>
      </c>
      <c r="T3677" t="s">
        <v>66</v>
      </c>
      <c r="U3677">
        <v>1200.5999685649599</v>
      </c>
      <c r="V3677">
        <v>1</v>
      </c>
      <c r="W3677">
        <v>-0.30443636449344103</v>
      </c>
      <c r="AA3677">
        <v>100</v>
      </c>
      <c r="AB3677" t="s">
        <v>54</v>
      </c>
      <c r="AC3677">
        <v>2820</v>
      </c>
      <c r="AD3677">
        <v>1</v>
      </c>
      <c r="AE3677" t="s">
        <v>55</v>
      </c>
      <c r="AF3677" t="s">
        <v>10635</v>
      </c>
      <c r="AG3677" t="s">
        <v>10636</v>
      </c>
      <c r="AH3677">
        <f t="shared" si="116"/>
        <v>1</v>
      </c>
      <c r="AI3677">
        <v>3797</v>
      </c>
      <c r="AJ3677">
        <v>11</v>
      </c>
      <c r="AK3677">
        <v>79</v>
      </c>
      <c r="AL3677">
        <v>71</v>
      </c>
      <c r="AM3677">
        <v>11</v>
      </c>
      <c r="AN3677">
        <v>401.20780000000002</v>
      </c>
      <c r="AO3677">
        <v>3</v>
      </c>
      <c r="AP3677">
        <v>17.89</v>
      </c>
      <c r="AQ3677">
        <v>17.7</v>
      </c>
      <c r="AR3677">
        <v>213090</v>
      </c>
      <c r="AS3677">
        <v>1200.5920000000001</v>
      </c>
      <c r="AT3677">
        <v>7.9</v>
      </c>
      <c r="AU3677" t="s">
        <v>18262</v>
      </c>
      <c r="AV3677" t="s">
        <v>10636</v>
      </c>
      <c r="AW3677" t="s">
        <v>59</v>
      </c>
    </row>
    <row r="3678" spans="1:49" x14ac:dyDescent="0.15">
      <c r="A3678">
        <v>3255</v>
      </c>
      <c r="B3678">
        <v>3423</v>
      </c>
      <c r="C3678" t="s">
        <v>18263</v>
      </c>
      <c r="D3678" s="1" t="s">
        <v>18264</v>
      </c>
      <c r="E3678" s="1" t="s">
        <v>23316</v>
      </c>
      <c r="H3678" s="1" t="s">
        <v>18268</v>
      </c>
      <c r="J3678" t="b">
        <f t="shared" si="115"/>
        <v>0</v>
      </c>
      <c r="K3678" t="s">
        <v>1844</v>
      </c>
      <c r="L3678" t="s">
        <v>6535</v>
      </c>
      <c r="M3678" t="s">
        <v>18265</v>
      </c>
      <c r="N3678" t="s">
        <v>18266</v>
      </c>
      <c r="O3678" t="s">
        <v>52</v>
      </c>
      <c r="P3678">
        <v>8424</v>
      </c>
      <c r="Q3678">
        <v>1970.5499400000001</v>
      </c>
      <c r="R3678">
        <v>902.46957826470498</v>
      </c>
      <c r="S3678" t="s">
        <v>53</v>
      </c>
      <c r="T3678" t="s">
        <v>53</v>
      </c>
      <c r="U3678">
        <v>1802.9261728519</v>
      </c>
      <c r="V3678">
        <v>0</v>
      </c>
      <c r="W3678">
        <v>-0.86942252033214495</v>
      </c>
      <c r="AA3678">
        <v>100</v>
      </c>
      <c r="AB3678" t="s">
        <v>54</v>
      </c>
      <c r="AC3678">
        <v>1696</v>
      </c>
      <c r="AD3678">
        <v>1</v>
      </c>
      <c r="AE3678" t="s">
        <v>55</v>
      </c>
      <c r="AF3678" t="s">
        <v>18267</v>
      </c>
      <c r="AG3678" t="s">
        <v>18268</v>
      </c>
      <c r="AH3678">
        <f t="shared" si="116"/>
        <v>0</v>
      </c>
      <c r="AI3678">
        <v>8424</v>
      </c>
      <c r="AJ3678">
        <v>18</v>
      </c>
      <c r="AK3678">
        <v>87</v>
      </c>
      <c r="AL3678">
        <v>83</v>
      </c>
      <c r="AM3678">
        <v>18</v>
      </c>
      <c r="AN3678">
        <v>902.47230000000002</v>
      </c>
      <c r="AO3678">
        <v>2</v>
      </c>
      <c r="AP3678">
        <v>32.86</v>
      </c>
      <c r="AQ3678">
        <v>32.409999999999997</v>
      </c>
      <c r="AR3678">
        <v>489710</v>
      </c>
      <c r="AS3678">
        <v>1802.9259999999999</v>
      </c>
      <c r="AT3678">
        <v>2.2000000000000002</v>
      </c>
      <c r="AU3678" t="s">
        <v>18269</v>
      </c>
      <c r="AV3678" t="s">
        <v>18268</v>
      </c>
      <c r="AW3678" t="s">
        <v>59</v>
      </c>
    </row>
    <row r="3679" spans="1:49" x14ac:dyDescent="0.15">
      <c r="A3679">
        <v>3256</v>
      </c>
      <c r="B3679">
        <v>3424</v>
      </c>
      <c r="C3679" t="s">
        <v>619</v>
      </c>
      <c r="D3679" s="1" t="s">
        <v>18270</v>
      </c>
      <c r="E3679" s="1" t="s">
        <v>18277</v>
      </c>
      <c r="H3679" s="1" t="s">
        <v>18275</v>
      </c>
      <c r="I3679" t="s">
        <v>142</v>
      </c>
      <c r="J3679" t="b">
        <f t="shared" si="115"/>
        <v>0</v>
      </c>
      <c r="K3679" t="s">
        <v>1696</v>
      </c>
      <c r="L3679" t="s">
        <v>622</v>
      </c>
      <c r="M3679" t="s">
        <v>18271</v>
      </c>
      <c r="N3679" t="s">
        <v>18272</v>
      </c>
      <c r="O3679" t="s">
        <v>52</v>
      </c>
      <c r="P3679">
        <v>5420</v>
      </c>
      <c r="Q3679">
        <v>1450.71756</v>
      </c>
      <c r="R3679">
        <v>585.27835863795599</v>
      </c>
      <c r="S3679" t="s">
        <v>53</v>
      </c>
      <c r="T3679" t="s">
        <v>53</v>
      </c>
      <c r="U3679">
        <v>1168.5434247752801</v>
      </c>
      <c r="V3679">
        <v>0</v>
      </c>
      <c r="W3679">
        <v>-1.07677963541288</v>
      </c>
      <c r="AA3679">
        <v>100</v>
      </c>
      <c r="AB3679" t="s">
        <v>54</v>
      </c>
      <c r="AC3679">
        <v>6321</v>
      </c>
      <c r="AD3679">
        <v>1</v>
      </c>
      <c r="AE3679" t="s">
        <v>55</v>
      </c>
      <c r="AF3679" t="s">
        <v>18273</v>
      </c>
      <c r="AG3679" t="s">
        <v>18274</v>
      </c>
      <c r="AH3679">
        <f t="shared" si="116"/>
        <v>1</v>
      </c>
      <c r="AI3679">
        <v>5420</v>
      </c>
      <c r="AJ3679">
        <v>28</v>
      </c>
      <c r="AK3679">
        <v>51</v>
      </c>
      <c r="AL3679">
        <v>45</v>
      </c>
      <c r="AM3679">
        <v>28</v>
      </c>
      <c r="AN3679">
        <v>585.61630000000002</v>
      </c>
      <c r="AO3679">
        <v>6</v>
      </c>
      <c r="AP3679">
        <v>24.32</v>
      </c>
      <c r="AQ3679">
        <v>25.87</v>
      </c>
      <c r="AR3679">
        <v>3078700</v>
      </c>
      <c r="AS3679">
        <v>3507.6509000000001</v>
      </c>
      <c r="AT3679">
        <v>1</v>
      </c>
      <c r="AU3679" t="s">
        <v>18276</v>
      </c>
      <c r="AV3679" t="s">
        <v>18274</v>
      </c>
      <c r="AW3679" t="s">
        <v>59</v>
      </c>
    </row>
    <row r="3680" spans="1:49" x14ac:dyDescent="0.15">
      <c r="A3680">
        <v>3256</v>
      </c>
      <c r="B3680">
        <v>3424</v>
      </c>
      <c r="C3680" t="s">
        <v>619</v>
      </c>
      <c r="D3680" s="1" t="s">
        <v>18270</v>
      </c>
      <c r="E3680" s="1" t="s">
        <v>18277</v>
      </c>
      <c r="H3680" s="1" t="s">
        <v>18277</v>
      </c>
      <c r="J3680" t="b">
        <f t="shared" si="115"/>
        <v>1</v>
      </c>
      <c r="K3680" t="s">
        <v>1696</v>
      </c>
      <c r="L3680" t="s">
        <v>622</v>
      </c>
      <c r="M3680" t="s">
        <v>18271</v>
      </c>
      <c r="N3680" t="s">
        <v>18272</v>
      </c>
      <c r="O3680" t="s">
        <v>52</v>
      </c>
      <c r="P3680">
        <v>5420</v>
      </c>
      <c r="Q3680">
        <v>1450.71756</v>
      </c>
      <c r="R3680">
        <v>585.27835863795599</v>
      </c>
      <c r="S3680" t="s">
        <v>53</v>
      </c>
      <c r="T3680" t="s">
        <v>53</v>
      </c>
      <c r="U3680">
        <v>1168.5434247752801</v>
      </c>
      <c r="V3680">
        <v>0</v>
      </c>
      <c r="W3680">
        <v>-1.07677963541288</v>
      </c>
      <c r="AA3680">
        <v>100</v>
      </c>
      <c r="AB3680" t="s">
        <v>54</v>
      </c>
      <c r="AC3680">
        <v>297</v>
      </c>
      <c r="AD3680">
        <v>1</v>
      </c>
      <c r="AE3680" t="s">
        <v>55</v>
      </c>
      <c r="AF3680" t="s">
        <v>67</v>
      </c>
      <c r="AG3680" t="s">
        <v>18277</v>
      </c>
      <c r="AH3680">
        <f t="shared" si="116"/>
        <v>0</v>
      </c>
      <c r="AI3680">
        <v>5420</v>
      </c>
      <c r="AJ3680">
        <v>10</v>
      </c>
      <c r="AK3680">
        <v>95</v>
      </c>
      <c r="AL3680">
        <v>93</v>
      </c>
      <c r="AM3680">
        <v>10</v>
      </c>
      <c r="AN3680">
        <v>585.27840000000003</v>
      </c>
      <c r="AO3680">
        <v>2</v>
      </c>
      <c r="AP3680">
        <v>24.18</v>
      </c>
      <c r="AQ3680">
        <v>24.25</v>
      </c>
      <c r="AR3680">
        <v>0</v>
      </c>
      <c r="AS3680">
        <v>1168.5435</v>
      </c>
      <c r="AT3680">
        <v>-1.1000000000000001</v>
      </c>
      <c r="AU3680" t="s">
        <v>18278</v>
      </c>
      <c r="AV3680" t="s">
        <v>18277</v>
      </c>
      <c r="AW3680" t="s">
        <v>59</v>
      </c>
    </row>
    <row r="3681" spans="1:49" x14ac:dyDescent="0.15">
      <c r="A3681">
        <v>3257</v>
      </c>
      <c r="B3681">
        <v>3425</v>
      </c>
      <c r="C3681" t="s">
        <v>1097</v>
      </c>
      <c r="D3681" s="1" t="s">
        <v>10348</v>
      </c>
      <c r="E3681" s="1" t="s">
        <v>10348</v>
      </c>
      <c r="H3681" s="1" t="s">
        <v>18280</v>
      </c>
      <c r="J3681" t="b">
        <f t="shared" si="115"/>
        <v>0</v>
      </c>
      <c r="K3681" t="s">
        <v>913</v>
      </c>
      <c r="L3681" t="s">
        <v>1267</v>
      </c>
      <c r="M3681" t="s">
        <v>10349</v>
      </c>
      <c r="N3681" t="s">
        <v>10350</v>
      </c>
      <c r="O3681" t="s">
        <v>52</v>
      </c>
      <c r="P3681">
        <v>7102</v>
      </c>
      <c r="Q3681">
        <v>1737.7615800000001</v>
      </c>
      <c r="R3681">
        <v>635.64583915137598</v>
      </c>
      <c r="S3681" t="s">
        <v>66</v>
      </c>
      <c r="T3681" t="s">
        <v>66</v>
      </c>
      <c r="U3681">
        <v>1903.9123136929099</v>
      </c>
      <c r="V3681">
        <v>0</v>
      </c>
      <c r="W3681">
        <v>1.76952140370692</v>
      </c>
      <c r="AA3681">
        <v>100</v>
      </c>
      <c r="AB3681" t="s">
        <v>54</v>
      </c>
      <c r="AC3681">
        <v>4649</v>
      </c>
      <c r="AD3681">
        <v>1</v>
      </c>
      <c r="AE3681" t="s">
        <v>55</v>
      </c>
      <c r="AF3681" t="s">
        <v>18279</v>
      </c>
      <c r="AG3681" t="s">
        <v>18280</v>
      </c>
      <c r="AH3681">
        <f t="shared" si="116"/>
        <v>0</v>
      </c>
      <c r="AI3681">
        <v>7102</v>
      </c>
      <c r="AJ3681">
        <v>18</v>
      </c>
      <c r="AK3681">
        <v>65</v>
      </c>
      <c r="AL3681">
        <v>74</v>
      </c>
      <c r="AM3681">
        <v>18</v>
      </c>
      <c r="AN3681">
        <v>635.64430000000004</v>
      </c>
      <c r="AO3681">
        <v>3</v>
      </c>
      <c r="AP3681">
        <v>28.97</v>
      </c>
      <c r="AQ3681">
        <v>21.56</v>
      </c>
      <c r="AR3681">
        <v>1849800</v>
      </c>
      <c r="AS3681">
        <v>1903.9136000000001</v>
      </c>
      <c r="AT3681">
        <v>-1.3</v>
      </c>
      <c r="AU3681" t="s">
        <v>18281</v>
      </c>
      <c r="AV3681" t="s">
        <v>18280</v>
      </c>
      <c r="AW3681" t="s">
        <v>59</v>
      </c>
    </row>
    <row r="3682" spans="1:49" x14ac:dyDescent="0.15">
      <c r="A3682">
        <v>3257</v>
      </c>
      <c r="B3682">
        <v>3425</v>
      </c>
      <c r="C3682" t="s">
        <v>1097</v>
      </c>
      <c r="D3682" s="1" t="s">
        <v>10348</v>
      </c>
      <c r="E3682" s="1" t="s">
        <v>10348</v>
      </c>
      <c r="H3682" s="1" t="s">
        <v>18283</v>
      </c>
      <c r="J3682" t="b">
        <f t="shared" si="115"/>
        <v>0</v>
      </c>
      <c r="K3682" t="s">
        <v>913</v>
      </c>
      <c r="L3682" t="s">
        <v>1267</v>
      </c>
      <c r="M3682" t="s">
        <v>10349</v>
      </c>
      <c r="N3682" t="s">
        <v>10350</v>
      </c>
      <c r="O3682" t="s">
        <v>52</v>
      </c>
      <c r="P3682">
        <v>7102</v>
      </c>
      <c r="Q3682">
        <v>1737.7615800000001</v>
      </c>
      <c r="R3682">
        <v>635.64583915137598</v>
      </c>
      <c r="S3682" t="s">
        <v>66</v>
      </c>
      <c r="T3682" t="s">
        <v>66</v>
      </c>
      <c r="U3682">
        <v>1903.9123136929099</v>
      </c>
      <c r="V3682">
        <v>0</v>
      </c>
      <c r="W3682">
        <v>1.76952140370692</v>
      </c>
      <c r="AA3682">
        <v>100</v>
      </c>
      <c r="AB3682" t="s">
        <v>54</v>
      </c>
      <c r="AC3682">
        <v>5429</v>
      </c>
      <c r="AD3682">
        <v>1</v>
      </c>
      <c r="AE3682" t="s">
        <v>55</v>
      </c>
      <c r="AF3682" t="s">
        <v>18282</v>
      </c>
      <c r="AG3682" t="s">
        <v>18283</v>
      </c>
      <c r="AH3682">
        <f t="shared" si="116"/>
        <v>0</v>
      </c>
      <c r="AI3682">
        <v>7102</v>
      </c>
      <c r="AJ3682">
        <v>12</v>
      </c>
      <c r="AK3682">
        <v>58</v>
      </c>
      <c r="AL3682">
        <v>48</v>
      </c>
      <c r="AM3682">
        <v>12</v>
      </c>
      <c r="AN3682">
        <v>634.82839999999999</v>
      </c>
      <c r="AO3682">
        <v>2</v>
      </c>
      <c r="AP3682">
        <v>28.97</v>
      </c>
      <c r="AQ3682">
        <v>29.19</v>
      </c>
      <c r="AR3682">
        <v>334360</v>
      </c>
      <c r="AS3682">
        <v>1267.6448</v>
      </c>
      <c r="AT3682">
        <v>-2</v>
      </c>
      <c r="AU3682" t="s">
        <v>18284</v>
      </c>
      <c r="AV3682" t="s">
        <v>18283</v>
      </c>
      <c r="AW3682" t="s">
        <v>59</v>
      </c>
    </row>
    <row r="3683" spans="1:49" x14ac:dyDescent="0.15">
      <c r="A3683">
        <v>3258</v>
      </c>
      <c r="B3683">
        <v>3426</v>
      </c>
      <c r="C3683" t="s">
        <v>18285</v>
      </c>
      <c r="D3683" s="1" t="s">
        <v>18286</v>
      </c>
      <c r="E3683" s="1" t="s">
        <v>18291</v>
      </c>
      <c r="H3683" s="1" t="s">
        <v>18291</v>
      </c>
      <c r="J3683" t="b">
        <f t="shared" si="115"/>
        <v>1</v>
      </c>
      <c r="K3683" t="s">
        <v>1425</v>
      </c>
      <c r="L3683" t="s">
        <v>18287</v>
      </c>
      <c r="M3683" t="s">
        <v>18288</v>
      </c>
      <c r="N3683" t="s">
        <v>18289</v>
      </c>
      <c r="O3683" t="s">
        <v>52</v>
      </c>
      <c r="P3683">
        <v>9190</v>
      </c>
      <c r="Q3683">
        <v>2158.9339199999999</v>
      </c>
      <c r="R3683">
        <v>841.39261470527401</v>
      </c>
      <c r="S3683" t="s">
        <v>53</v>
      </c>
      <c r="T3683" t="s">
        <v>53</v>
      </c>
      <c r="U3683">
        <v>1680.77052415764</v>
      </c>
      <c r="V3683">
        <v>0</v>
      </c>
      <c r="W3683">
        <v>9.0516183983695306E-2</v>
      </c>
      <c r="AA3683">
        <v>100</v>
      </c>
      <c r="AB3683" t="s">
        <v>54</v>
      </c>
      <c r="AC3683">
        <v>848</v>
      </c>
      <c r="AD3683">
        <v>1</v>
      </c>
      <c r="AE3683" t="s">
        <v>55</v>
      </c>
      <c r="AF3683" t="s">
        <v>18290</v>
      </c>
      <c r="AG3683" t="s">
        <v>18291</v>
      </c>
      <c r="AH3683">
        <f t="shared" si="116"/>
        <v>0</v>
      </c>
      <c r="AI3683">
        <v>9190</v>
      </c>
      <c r="AJ3683">
        <v>15</v>
      </c>
      <c r="AK3683">
        <v>92</v>
      </c>
      <c r="AL3683">
        <v>98</v>
      </c>
      <c r="AM3683">
        <v>15</v>
      </c>
      <c r="AN3683">
        <v>841.39300000000003</v>
      </c>
      <c r="AO3683">
        <v>2</v>
      </c>
      <c r="AP3683">
        <v>36.020000000000003</v>
      </c>
      <c r="AQ3683">
        <v>37.92</v>
      </c>
      <c r="AR3683">
        <v>2839600</v>
      </c>
      <c r="AS3683">
        <v>1680.7705000000001</v>
      </c>
      <c r="AT3683">
        <v>0.6</v>
      </c>
      <c r="AU3683" t="s">
        <v>18292</v>
      </c>
      <c r="AV3683" t="s">
        <v>18291</v>
      </c>
      <c r="AW3683" t="s">
        <v>59</v>
      </c>
    </row>
    <row r="3684" spans="1:49" x14ac:dyDescent="0.15">
      <c r="A3684">
        <v>3259</v>
      </c>
      <c r="B3684">
        <v>3427</v>
      </c>
      <c r="C3684" t="s">
        <v>2971</v>
      </c>
      <c r="D3684" s="1" t="s">
        <v>18293</v>
      </c>
      <c r="E3684" s="1" t="s">
        <v>23317</v>
      </c>
      <c r="H3684" s="1" t="s">
        <v>18298</v>
      </c>
      <c r="J3684" t="b">
        <f t="shared" si="115"/>
        <v>0</v>
      </c>
      <c r="K3684" t="s">
        <v>2709</v>
      </c>
      <c r="L3684" t="s">
        <v>18294</v>
      </c>
      <c r="M3684" t="s">
        <v>18295</v>
      </c>
      <c r="N3684" t="s">
        <v>18296</v>
      </c>
      <c r="O3684" t="s">
        <v>52</v>
      </c>
      <c r="P3684">
        <v>9125</v>
      </c>
      <c r="Q3684">
        <v>2140.75452</v>
      </c>
      <c r="R3684">
        <v>947.46869922525502</v>
      </c>
      <c r="S3684" t="s">
        <v>53</v>
      </c>
      <c r="T3684" t="s">
        <v>53</v>
      </c>
      <c r="U3684">
        <v>1892.9189792964801</v>
      </c>
      <c r="V3684">
        <v>0</v>
      </c>
      <c r="W3684">
        <v>2.0402934139057001</v>
      </c>
      <c r="AA3684">
        <v>100</v>
      </c>
      <c r="AB3684" t="s">
        <v>54</v>
      </c>
      <c r="AC3684">
        <v>2802</v>
      </c>
      <c r="AD3684">
        <v>1</v>
      </c>
      <c r="AE3684" t="s">
        <v>55</v>
      </c>
      <c r="AF3684" t="s">
        <v>18297</v>
      </c>
      <c r="AG3684" t="s">
        <v>18298</v>
      </c>
      <c r="AH3684">
        <f t="shared" si="116"/>
        <v>0</v>
      </c>
      <c r="AI3684">
        <v>9125</v>
      </c>
      <c r="AJ3684">
        <v>15</v>
      </c>
      <c r="AK3684">
        <v>79</v>
      </c>
      <c r="AL3684">
        <v>81</v>
      </c>
      <c r="AM3684">
        <v>15</v>
      </c>
      <c r="AN3684">
        <v>947.46720000000005</v>
      </c>
      <c r="AO3684">
        <v>2</v>
      </c>
      <c r="AP3684">
        <v>35.729999999999997</v>
      </c>
      <c r="AQ3684">
        <v>38.33</v>
      </c>
      <c r="AR3684">
        <v>880470</v>
      </c>
      <c r="AS3684">
        <v>1892.9188999999999</v>
      </c>
      <c r="AT3684">
        <v>0.5</v>
      </c>
      <c r="AU3684" t="s">
        <v>18299</v>
      </c>
      <c r="AV3684" t="s">
        <v>18298</v>
      </c>
      <c r="AW3684" t="s">
        <v>59</v>
      </c>
    </row>
    <row r="3685" spans="1:49" x14ac:dyDescent="0.15">
      <c r="A3685">
        <v>3260</v>
      </c>
      <c r="B3685">
        <v>3428</v>
      </c>
      <c r="C3685" t="s">
        <v>2413</v>
      </c>
      <c r="D3685" s="1" t="s">
        <v>7735</v>
      </c>
      <c r="E3685" s="1" t="s">
        <v>18300</v>
      </c>
      <c r="H3685" s="1" t="s">
        <v>18300</v>
      </c>
      <c r="J3685" t="b">
        <f t="shared" si="115"/>
        <v>1</v>
      </c>
      <c r="K3685" t="s">
        <v>435</v>
      </c>
      <c r="L3685" t="s">
        <v>7736</v>
      </c>
      <c r="M3685" t="s">
        <v>7737</v>
      </c>
      <c r="N3685" t="s">
        <v>7738</v>
      </c>
      <c r="O3685" t="s">
        <v>52</v>
      </c>
      <c r="P3685">
        <v>7207</v>
      </c>
      <c r="Q3685">
        <v>1752.3689999999999</v>
      </c>
      <c r="R3685">
        <v>770.37290309006801</v>
      </c>
      <c r="S3685" t="s">
        <v>66</v>
      </c>
      <c r="T3685" t="s">
        <v>66</v>
      </c>
      <c r="U3685">
        <v>2308.0971543404698</v>
      </c>
      <c r="V3685">
        <v>0</v>
      </c>
      <c r="W3685">
        <v>-0.118760957056019</v>
      </c>
      <c r="AA3685">
        <v>100</v>
      </c>
      <c r="AB3685" t="s">
        <v>54</v>
      </c>
      <c r="AC3685">
        <v>1039</v>
      </c>
      <c r="AD3685">
        <v>1</v>
      </c>
      <c r="AE3685" t="s">
        <v>55</v>
      </c>
      <c r="AF3685" t="s">
        <v>12683</v>
      </c>
      <c r="AG3685" t="s">
        <v>18300</v>
      </c>
      <c r="AH3685">
        <f t="shared" si="116"/>
        <v>0</v>
      </c>
      <c r="AI3685">
        <v>7207</v>
      </c>
      <c r="AJ3685">
        <v>22</v>
      </c>
      <c r="AK3685">
        <v>91</v>
      </c>
      <c r="AL3685">
        <v>92</v>
      </c>
      <c r="AM3685">
        <v>22</v>
      </c>
      <c r="AN3685">
        <v>770.37300000000005</v>
      </c>
      <c r="AO3685">
        <v>3</v>
      </c>
      <c r="AP3685">
        <v>29.26</v>
      </c>
      <c r="AQ3685">
        <v>30.16</v>
      </c>
      <c r="AR3685">
        <v>101700000</v>
      </c>
      <c r="AS3685">
        <v>2308.0969</v>
      </c>
      <c r="AT3685">
        <v>0.1</v>
      </c>
      <c r="AU3685" t="s">
        <v>18301</v>
      </c>
      <c r="AV3685" t="s">
        <v>18300</v>
      </c>
      <c r="AW3685" t="s">
        <v>59</v>
      </c>
    </row>
    <row r="3686" spans="1:49" x14ac:dyDescent="0.15">
      <c r="A3686">
        <v>3260</v>
      </c>
      <c r="B3686">
        <v>3428</v>
      </c>
      <c r="C3686" t="s">
        <v>2413</v>
      </c>
      <c r="D3686" s="1" t="s">
        <v>7735</v>
      </c>
      <c r="E3686" s="1" t="s">
        <v>18300</v>
      </c>
      <c r="H3686" s="1" t="s">
        <v>12681</v>
      </c>
      <c r="J3686" t="b">
        <f t="shared" si="115"/>
        <v>0</v>
      </c>
      <c r="K3686" t="s">
        <v>435</v>
      </c>
      <c r="L3686" t="s">
        <v>7736</v>
      </c>
      <c r="M3686" t="s">
        <v>7737</v>
      </c>
      <c r="N3686" t="s">
        <v>7738</v>
      </c>
      <c r="O3686" t="s">
        <v>52</v>
      </c>
      <c r="P3686">
        <v>7207</v>
      </c>
      <c r="Q3686">
        <v>1752.3689999999999</v>
      </c>
      <c r="R3686">
        <v>770.37290309006801</v>
      </c>
      <c r="S3686" t="s">
        <v>66</v>
      </c>
      <c r="T3686" t="s">
        <v>66</v>
      </c>
      <c r="U3686">
        <v>2308.0971543404698</v>
      </c>
      <c r="V3686">
        <v>0</v>
      </c>
      <c r="W3686">
        <v>-0.118760957056019</v>
      </c>
      <c r="AA3686">
        <v>100</v>
      </c>
      <c r="AB3686" t="s">
        <v>54</v>
      </c>
      <c r="AC3686">
        <v>2845</v>
      </c>
      <c r="AD3686">
        <v>1</v>
      </c>
      <c r="AE3686" t="s">
        <v>55</v>
      </c>
      <c r="AF3686" t="s">
        <v>67</v>
      </c>
      <c r="AG3686" t="s">
        <v>12681</v>
      </c>
      <c r="AH3686">
        <f t="shared" si="116"/>
        <v>0</v>
      </c>
      <c r="AI3686">
        <v>7207</v>
      </c>
      <c r="AJ3686">
        <v>22</v>
      </c>
      <c r="AK3686">
        <v>79</v>
      </c>
      <c r="AL3686">
        <v>78</v>
      </c>
      <c r="AM3686">
        <v>22</v>
      </c>
      <c r="AN3686">
        <v>770.70690000000002</v>
      </c>
      <c r="AO3686">
        <v>3</v>
      </c>
      <c r="AP3686">
        <v>29.21</v>
      </c>
      <c r="AQ3686">
        <v>30.83</v>
      </c>
      <c r="AR3686">
        <v>0</v>
      </c>
      <c r="AS3686">
        <v>2309.1107999999999</v>
      </c>
      <c r="AT3686">
        <v>-5.2</v>
      </c>
      <c r="AU3686" t="s">
        <v>18302</v>
      </c>
      <c r="AV3686" t="s">
        <v>12681</v>
      </c>
      <c r="AW3686" t="s">
        <v>59</v>
      </c>
    </row>
    <row r="3687" spans="1:49" x14ac:dyDescent="0.15">
      <c r="A3687">
        <v>3261</v>
      </c>
      <c r="B3687">
        <v>3429</v>
      </c>
      <c r="C3687" t="s">
        <v>2437</v>
      </c>
      <c r="D3687" s="1" t="s">
        <v>18303</v>
      </c>
      <c r="E3687" s="1" t="s">
        <v>23318</v>
      </c>
      <c r="H3687" s="1" t="s">
        <v>18307</v>
      </c>
      <c r="J3687" t="b">
        <f t="shared" si="115"/>
        <v>0</v>
      </c>
      <c r="K3687" t="s">
        <v>172</v>
      </c>
      <c r="L3687" t="s">
        <v>18304</v>
      </c>
      <c r="M3687" t="s">
        <v>18305</v>
      </c>
      <c r="N3687" t="s">
        <v>18306</v>
      </c>
      <c r="O3687" t="s">
        <v>52</v>
      </c>
      <c r="P3687">
        <v>8809</v>
      </c>
      <c r="Q3687">
        <v>2059.9001400000002</v>
      </c>
      <c r="R3687">
        <v>867.42354235274604</v>
      </c>
      <c r="S3687" t="s">
        <v>53</v>
      </c>
      <c r="T3687" t="s">
        <v>53</v>
      </c>
      <c r="U3687">
        <v>1732.8308159150799</v>
      </c>
      <c r="V3687">
        <v>0</v>
      </c>
      <c r="W3687">
        <v>0.98905459722901101</v>
      </c>
      <c r="AA3687">
        <v>100</v>
      </c>
      <c r="AB3687" t="s">
        <v>54</v>
      </c>
      <c r="AC3687">
        <v>4630</v>
      </c>
      <c r="AD3687">
        <v>1</v>
      </c>
      <c r="AE3687" t="s">
        <v>55</v>
      </c>
      <c r="AF3687" t="s">
        <v>67</v>
      </c>
      <c r="AG3687" t="s">
        <v>18307</v>
      </c>
      <c r="AH3687">
        <f t="shared" si="116"/>
        <v>0</v>
      </c>
      <c r="AI3687">
        <v>8809</v>
      </c>
      <c r="AJ3687">
        <v>16</v>
      </c>
      <c r="AK3687">
        <v>65</v>
      </c>
      <c r="AL3687">
        <v>65</v>
      </c>
      <c r="AM3687">
        <v>16</v>
      </c>
      <c r="AN3687">
        <v>867.92460000000005</v>
      </c>
      <c r="AO3687">
        <v>2</v>
      </c>
      <c r="AP3687">
        <v>34.33</v>
      </c>
      <c r="AQ3687">
        <v>31.37</v>
      </c>
      <c r="AR3687">
        <v>0</v>
      </c>
      <c r="AS3687">
        <v>1733.8259</v>
      </c>
      <c r="AT3687">
        <v>5</v>
      </c>
      <c r="AU3687" t="s">
        <v>18308</v>
      </c>
      <c r="AV3687" t="s">
        <v>18307</v>
      </c>
      <c r="AW3687" t="s">
        <v>59</v>
      </c>
    </row>
    <row r="3688" spans="1:49" x14ac:dyDescent="0.15">
      <c r="A3688">
        <v>3262</v>
      </c>
      <c r="B3688">
        <v>3430</v>
      </c>
      <c r="C3688" t="s">
        <v>1407</v>
      </c>
      <c r="D3688" s="1" t="s">
        <v>18309</v>
      </c>
      <c r="E3688" s="1" t="s">
        <v>18309</v>
      </c>
      <c r="H3688" s="1" t="s">
        <v>18312</v>
      </c>
      <c r="J3688" t="b">
        <f t="shared" si="115"/>
        <v>0</v>
      </c>
      <c r="K3688" t="s">
        <v>12186</v>
      </c>
      <c r="L3688" t="s">
        <v>12231</v>
      </c>
      <c r="M3688" t="s">
        <v>18310</v>
      </c>
      <c r="N3688" t="s">
        <v>18311</v>
      </c>
      <c r="O3688" t="s">
        <v>52</v>
      </c>
      <c r="P3688">
        <v>8940</v>
      </c>
      <c r="Q3688">
        <v>2091.9610200000002</v>
      </c>
      <c r="R3688">
        <v>783.94622446737105</v>
      </c>
      <c r="S3688" t="s">
        <v>53</v>
      </c>
      <c r="T3688" t="s">
        <v>53</v>
      </c>
      <c r="U3688">
        <v>1565.8777065378499</v>
      </c>
      <c r="V3688">
        <v>0</v>
      </c>
      <c r="W3688">
        <v>0.120839468829158</v>
      </c>
      <c r="AA3688">
        <v>100</v>
      </c>
      <c r="AB3688" t="s">
        <v>54</v>
      </c>
      <c r="AC3688">
        <v>5557</v>
      </c>
      <c r="AD3688">
        <v>1</v>
      </c>
      <c r="AE3688" t="s">
        <v>55</v>
      </c>
      <c r="AF3688" t="s">
        <v>5353</v>
      </c>
      <c r="AG3688" t="s">
        <v>18312</v>
      </c>
      <c r="AH3688">
        <f t="shared" si="116"/>
        <v>0</v>
      </c>
      <c r="AI3688">
        <v>8940</v>
      </c>
      <c r="AJ3688">
        <v>14</v>
      </c>
      <c r="AK3688">
        <v>57</v>
      </c>
      <c r="AL3688">
        <v>47</v>
      </c>
      <c r="AM3688">
        <v>14</v>
      </c>
      <c r="AN3688">
        <v>784.43920000000003</v>
      </c>
      <c r="AO3688">
        <v>2</v>
      </c>
      <c r="AP3688">
        <v>34.96</v>
      </c>
      <c r="AQ3688">
        <v>34.659999999999997</v>
      </c>
      <c r="AR3688">
        <v>2474100</v>
      </c>
      <c r="AS3688">
        <v>1566.8517999999999</v>
      </c>
      <c r="AT3688">
        <v>7.7</v>
      </c>
      <c r="AU3688" t="s">
        <v>18313</v>
      </c>
      <c r="AV3688" t="s">
        <v>18312</v>
      </c>
      <c r="AW3688" t="s">
        <v>59</v>
      </c>
    </row>
    <row r="3689" spans="1:49" x14ac:dyDescent="0.15">
      <c r="A3689">
        <v>3262</v>
      </c>
      <c r="B3689">
        <v>3430</v>
      </c>
      <c r="C3689" t="s">
        <v>1407</v>
      </c>
      <c r="D3689" s="1" t="s">
        <v>18309</v>
      </c>
      <c r="E3689" s="1" t="s">
        <v>18309</v>
      </c>
      <c r="H3689" s="1" t="s">
        <v>18309</v>
      </c>
      <c r="J3689" t="b">
        <f t="shared" si="115"/>
        <v>1</v>
      </c>
      <c r="K3689" t="s">
        <v>12186</v>
      </c>
      <c r="L3689" t="s">
        <v>12231</v>
      </c>
      <c r="M3689" t="s">
        <v>18310</v>
      </c>
      <c r="N3689" t="s">
        <v>18311</v>
      </c>
      <c r="O3689" t="s">
        <v>52</v>
      </c>
      <c r="P3689">
        <v>8940</v>
      </c>
      <c r="Q3689">
        <v>2091.9610200000002</v>
      </c>
      <c r="R3689">
        <v>783.94622446737105</v>
      </c>
      <c r="S3689" t="s">
        <v>53</v>
      </c>
      <c r="T3689" t="s">
        <v>53</v>
      </c>
      <c r="U3689">
        <v>1565.8777065378499</v>
      </c>
      <c r="V3689">
        <v>0</v>
      </c>
      <c r="W3689">
        <v>0.120839468829158</v>
      </c>
      <c r="AA3689">
        <v>100</v>
      </c>
      <c r="AB3689" t="s">
        <v>54</v>
      </c>
      <c r="AC3689">
        <v>860</v>
      </c>
      <c r="AD3689">
        <v>1</v>
      </c>
      <c r="AE3689" t="s">
        <v>55</v>
      </c>
      <c r="AF3689" t="s">
        <v>67</v>
      </c>
      <c r="AG3689" t="s">
        <v>18309</v>
      </c>
      <c r="AH3689">
        <f t="shared" si="116"/>
        <v>0</v>
      </c>
      <c r="AI3689">
        <v>8940</v>
      </c>
      <c r="AJ3689">
        <v>16</v>
      </c>
      <c r="AK3689">
        <v>92</v>
      </c>
      <c r="AL3689">
        <v>89</v>
      </c>
      <c r="AM3689">
        <v>16</v>
      </c>
      <c r="AN3689">
        <v>783.94619999999998</v>
      </c>
      <c r="AO3689">
        <v>2</v>
      </c>
      <c r="AP3689">
        <v>34.869999999999997</v>
      </c>
      <c r="AQ3689">
        <v>34.61</v>
      </c>
      <c r="AR3689">
        <v>0</v>
      </c>
      <c r="AS3689">
        <v>1565.8777</v>
      </c>
      <c r="AT3689">
        <v>0.1</v>
      </c>
      <c r="AU3689" t="s">
        <v>18314</v>
      </c>
      <c r="AV3689" t="s">
        <v>18309</v>
      </c>
      <c r="AW3689" t="s">
        <v>59</v>
      </c>
    </row>
    <row r="3690" spans="1:49" x14ac:dyDescent="0.15">
      <c r="A3690">
        <v>3263</v>
      </c>
      <c r="B3690">
        <v>3431</v>
      </c>
      <c r="C3690" t="s">
        <v>18315</v>
      </c>
      <c r="D3690" s="1" t="s">
        <v>18316</v>
      </c>
      <c r="E3690" s="1" t="s">
        <v>23319</v>
      </c>
      <c r="H3690" s="1" t="s">
        <v>18322</v>
      </c>
      <c r="I3690" t="s">
        <v>142</v>
      </c>
      <c r="J3690" t="b">
        <f t="shared" si="115"/>
        <v>0</v>
      </c>
      <c r="K3690" t="s">
        <v>172</v>
      </c>
      <c r="L3690" t="s">
        <v>18317</v>
      </c>
      <c r="M3690" t="s">
        <v>18318</v>
      </c>
      <c r="N3690" t="s">
        <v>18319</v>
      </c>
      <c r="O3690" t="s">
        <v>52</v>
      </c>
      <c r="P3690">
        <v>4787</v>
      </c>
      <c r="Q3690">
        <v>1323.7000800000001</v>
      </c>
      <c r="R3690">
        <v>583.31619448581296</v>
      </c>
      <c r="S3690" t="s">
        <v>66</v>
      </c>
      <c r="T3690" t="s">
        <v>66</v>
      </c>
      <c r="U3690">
        <v>1746.9264476354199</v>
      </c>
      <c r="V3690">
        <v>0</v>
      </c>
      <c r="W3690">
        <v>0.17510322244579499</v>
      </c>
      <c r="AA3690">
        <v>100</v>
      </c>
      <c r="AB3690" t="s">
        <v>54</v>
      </c>
      <c r="AC3690">
        <v>1700</v>
      </c>
      <c r="AD3690">
        <v>1</v>
      </c>
      <c r="AE3690" t="s">
        <v>55</v>
      </c>
      <c r="AF3690" t="s">
        <v>18320</v>
      </c>
      <c r="AG3690" t="s">
        <v>18321</v>
      </c>
      <c r="AH3690">
        <f t="shared" si="116"/>
        <v>1</v>
      </c>
      <c r="AI3690">
        <v>4787</v>
      </c>
      <c r="AJ3690">
        <v>16</v>
      </c>
      <c r="AK3690">
        <v>87</v>
      </c>
      <c r="AL3690">
        <v>89</v>
      </c>
      <c r="AM3690">
        <v>16</v>
      </c>
      <c r="AN3690">
        <v>583.31590000000006</v>
      </c>
      <c r="AO3690">
        <v>3</v>
      </c>
      <c r="AP3690">
        <v>21.99</v>
      </c>
      <c r="AQ3690">
        <v>22.96</v>
      </c>
      <c r="AR3690">
        <v>2345600</v>
      </c>
      <c r="AS3690">
        <v>1746.9338</v>
      </c>
      <c r="AT3690">
        <v>-4.5</v>
      </c>
      <c r="AU3690" t="s">
        <v>18323</v>
      </c>
      <c r="AV3690" t="s">
        <v>18321</v>
      </c>
      <c r="AW3690" t="s">
        <v>59</v>
      </c>
    </row>
    <row r="3691" spans="1:49" x14ac:dyDescent="0.15">
      <c r="A3691">
        <v>3264</v>
      </c>
      <c r="B3691">
        <v>3432</v>
      </c>
      <c r="C3691" t="s">
        <v>6240</v>
      </c>
      <c r="D3691" s="1" t="s">
        <v>18324</v>
      </c>
      <c r="E3691" s="1" t="s">
        <v>18324</v>
      </c>
      <c r="H3691" s="1" t="s">
        <v>18324</v>
      </c>
      <c r="J3691" t="b">
        <f t="shared" si="115"/>
        <v>1</v>
      </c>
      <c r="K3691" t="s">
        <v>322</v>
      </c>
      <c r="L3691" t="s">
        <v>11237</v>
      </c>
      <c r="M3691" t="s">
        <v>18325</v>
      </c>
      <c r="N3691" t="s">
        <v>18326</v>
      </c>
      <c r="O3691" t="s">
        <v>52</v>
      </c>
      <c r="P3691">
        <v>4682</v>
      </c>
      <c r="Q3691">
        <v>1300.1830199999999</v>
      </c>
      <c r="R3691">
        <v>478.77998131298102</v>
      </c>
      <c r="S3691" t="s">
        <v>53</v>
      </c>
      <c r="T3691" t="s">
        <v>53</v>
      </c>
      <c r="U3691">
        <v>955.54507945779005</v>
      </c>
      <c r="V3691">
        <v>0</v>
      </c>
      <c r="W3691">
        <v>0.344870999857467</v>
      </c>
      <c r="AA3691">
        <v>100</v>
      </c>
      <c r="AB3691" t="s">
        <v>54</v>
      </c>
      <c r="AC3691">
        <v>275</v>
      </c>
      <c r="AD3691">
        <v>1</v>
      </c>
      <c r="AE3691" t="s">
        <v>55</v>
      </c>
      <c r="AF3691" t="s">
        <v>18327</v>
      </c>
      <c r="AG3691" t="s">
        <v>18324</v>
      </c>
      <c r="AH3691">
        <f t="shared" si="116"/>
        <v>0</v>
      </c>
      <c r="AI3691">
        <v>4682</v>
      </c>
      <c r="AJ3691">
        <v>11</v>
      </c>
      <c r="AK3691">
        <v>96</v>
      </c>
      <c r="AL3691">
        <v>94</v>
      </c>
      <c r="AM3691">
        <v>11</v>
      </c>
      <c r="AN3691">
        <v>478.77960000000002</v>
      </c>
      <c r="AO3691">
        <v>2</v>
      </c>
      <c r="AP3691">
        <v>21.64</v>
      </c>
      <c r="AQ3691">
        <v>21.59</v>
      </c>
      <c r="AR3691">
        <v>1880200</v>
      </c>
      <c r="AS3691">
        <v>955.54499999999996</v>
      </c>
      <c r="AT3691">
        <v>-0.4</v>
      </c>
      <c r="AU3691" t="s">
        <v>18328</v>
      </c>
      <c r="AV3691" t="s">
        <v>18324</v>
      </c>
      <c r="AW3691" t="s">
        <v>59</v>
      </c>
    </row>
    <row r="3692" spans="1:49" x14ac:dyDescent="0.15">
      <c r="A3692">
        <v>3265</v>
      </c>
      <c r="B3692">
        <v>3433</v>
      </c>
      <c r="C3692" t="s">
        <v>18329</v>
      </c>
      <c r="D3692" s="1" t="s">
        <v>18330</v>
      </c>
      <c r="E3692" s="1" t="s">
        <v>23320</v>
      </c>
      <c r="H3692" s="1" t="s">
        <v>18334</v>
      </c>
      <c r="J3692" t="b">
        <f t="shared" si="115"/>
        <v>0</v>
      </c>
      <c r="K3692" t="s">
        <v>593</v>
      </c>
      <c r="L3692" t="s">
        <v>463</v>
      </c>
      <c r="M3692" t="s">
        <v>18331</v>
      </c>
      <c r="N3692" t="s">
        <v>18332</v>
      </c>
      <c r="O3692" t="s">
        <v>52</v>
      </c>
      <c r="P3692">
        <v>4227</v>
      </c>
      <c r="Q3692">
        <v>1184.7517800000001</v>
      </c>
      <c r="R3692">
        <v>581.77850752599602</v>
      </c>
      <c r="S3692" t="s">
        <v>53</v>
      </c>
      <c r="T3692" t="s">
        <v>53</v>
      </c>
      <c r="U3692">
        <v>1161.54145062933</v>
      </c>
      <c r="V3692">
        <v>0</v>
      </c>
      <c r="W3692">
        <v>0.86930842586623702</v>
      </c>
      <c r="AA3692">
        <v>100</v>
      </c>
      <c r="AB3692" t="s">
        <v>54</v>
      </c>
      <c r="AC3692">
        <v>5385</v>
      </c>
      <c r="AD3692">
        <v>1</v>
      </c>
      <c r="AE3692" t="s">
        <v>55</v>
      </c>
      <c r="AF3692" t="s">
        <v>18333</v>
      </c>
      <c r="AG3692" t="s">
        <v>18334</v>
      </c>
      <c r="AH3692">
        <f t="shared" si="116"/>
        <v>0</v>
      </c>
      <c r="AI3692">
        <v>4227</v>
      </c>
      <c r="AJ3692">
        <v>10</v>
      </c>
      <c r="AK3692">
        <v>59</v>
      </c>
      <c r="AL3692">
        <v>53</v>
      </c>
      <c r="AM3692">
        <v>10</v>
      </c>
      <c r="AN3692">
        <v>581.77859999999998</v>
      </c>
      <c r="AO3692">
        <v>2</v>
      </c>
      <c r="AP3692">
        <v>19.8</v>
      </c>
      <c r="AQ3692">
        <v>18.649999999999999</v>
      </c>
      <c r="AR3692">
        <v>157110</v>
      </c>
      <c r="AS3692">
        <v>1161.5415</v>
      </c>
      <c r="AT3692">
        <v>0.9</v>
      </c>
      <c r="AU3692" t="s">
        <v>18335</v>
      </c>
      <c r="AV3692" t="s">
        <v>18334</v>
      </c>
      <c r="AW3692" t="s">
        <v>59</v>
      </c>
    </row>
    <row r="3693" spans="1:49" x14ac:dyDescent="0.15">
      <c r="A3693">
        <v>3266</v>
      </c>
      <c r="B3693">
        <v>3434</v>
      </c>
      <c r="C3693" t="s">
        <v>18336</v>
      </c>
      <c r="D3693" s="1" t="s">
        <v>18337</v>
      </c>
      <c r="E3693" s="1" t="s">
        <v>18337</v>
      </c>
      <c r="F3693" t="s">
        <v>344</v>
      </c>
      <c r="H3693" s="1" t="s">
        <v>18343</v>
      </c>
      <c r="I3693" t="s">
        <v>142</v>
      </c>
      <c r="J3693" t="b">
        <f t="shared" si="115"/>
        <v>0</v>
      </c>
      <c r="K3693" t="s">
        <v>2473</v>
      </c>
      <c r="L3693" t="s">
        <v>14255</v>
      </c>
      <c r="M3693" t="s">
        <v>18338</v>
      </c>
      <c r="N3693" t="s">
        <v>18339</v>
      </c>
      <c r="O3693" t="s">
        <v>52</v>
      </c>
      <c r="P3693">
        <v>4617</v>
      </c>
      <c r="Q3693">
        <v>1287.2075400000001</v>
      </c>
      <c r="R3693">
        <v>545.79632072726497</v>
      </c>
      <c r="S3693" t="s">
        <v>427</v>
      </c>
      <c r="T3693" t="s">
        <v>427</v>
      </c>
      <c r="U3693">
        <v>2178.1440024769299</v>
      </c>
      <c r="V3693">
        <v>1</v>
      </c>
      <c r="W3693">
        <v>4.0417174271798499</v>
      </c>
      <c r="X3693" t="s">
        <v>345</v>
      </c>
      <c r="Y3693" t="s">
        <v>346</v>
      </c>
      <c r="Z3693" t="s">
        <v>18340</v>
      </c>
      <c r="AA3693">
        <v>64</v>
      </c>
      <c r="AB3693" t="s">
        <v>54</v>
      </c>
      <c r="AC3693">
        <v>5460</v>
      </c>
      <c r="AD3693">
        <v>1</v>
      </c>
      <c r="AE3693" t="s">
        <v>55</v>
      </c>
      <c r="AF3693" t="s">
        <v>18341</v>
      </c>
      <c r="AG3693" t="s">
        <v>18342</v>
      </c>
      <c r="AH3693">
        <f t="shared" si="116"/>
        <v>1</v>
      </c>
      <c r="AI3693">
        <v>4617</v>
      </c>
      <c r="AJ3693">
        <v>17</v>
      </c>
      <c r="AK3693">
        <v>58</v>
      </c>
      <c r="AL3693">
        <v>67</v>
      </c>
      <c r="AM3693">
        <v>17</v>
      </c>
      <c r="AN3693">
        <v>547.52269999999999</v>
      </c>
      <c r="AO3693">
        <v>4</v>
      </c>
      <c r="AP3693">
        <v>21.34</v>
      </c>
      <c r="AQ3693">
        <v>38.54</v>
      </c>
      <c r="AR3693">
        <v>844800</v>
      </c>
      <c r="AS3693">
        <v>2186.0718000000002</v>
      </c>
      <c r="AT3693">
        <v>-4.5999999999999996</v>
      </c>
      <c r="AU3693" t="s">
        <v>18344</v>
      </c>
      <c r="AV3693" t="s">
        <v>18342</v>
      </c>
      <c r="AW3693" t="s">
        <v>59</v>
      </c>
    </row>
    <row r="3694" spans="1:49" x14ac:dyDescent="0.15">
      <c r="A3694">
        <v>3266</v>
      </c>
      <c r="B3694">
        <v>3434</v>
      </c>
      <c r="C3694" t="s">
        <v>18336</v>
      </c>
      <c r="D3694" s="1" t="s">
        <v>18337</v>
      </c>
      <c r="E3694" s="1" t="s">
        <v>18337</v>
      </c>
      <c r="F3694" t="s">
        <v>344</v>
      </c>
      <c r="H3694" s="1" t="s">
        <v>18345</v>
      </c>
      <c r="J3694" t="b">
        <f t="shared" si="115"/>
        <v>0</v>
      </c>
      <c r="K3694" t="s">
        <v>2473</v>
      </c>
      <c r="L3694" t="s">
        <v>14255</v>
      </c>
      <c r="M3694" t="s">
        <v>18338</v>
      </c>
      <c r="N3694" t="s">
        <v>18339</v>
      </c>
      <c r="O3694" t="s">
        <v>52</v>
      </c>
      <c r="P3694">
        <v>4617</v>
      </c>
      <c r="Q3694">
        <v>1287.2075400000001</v>
      </c>
      <c r="R3694">
        <v>545.79632072726497</v>
      </c>
      <c r="S3694" t="s">
        <v>427</v>
      </c>
      <c r="T3694" t="s">
        <v>427</v>
      </c>
      <c r="U3694">
        <v>2178.1440024769299</v>
      </c>
      <c r="V3694">
        <v>1</v>
      </c>
      <c r="W3694">
        <v>4.0417174271798499</v>
      </c>
      <c r="X3694" t="s">
        <v>345</v>
      </c>
      <c r="Y3694" t="s">
        <v>346</v>
      </c>
      <c r="Z3694" t="s">
        <v>18340</v>
      </c>
      <c r="AA3694">
        <v>64</v>
      </c>
      <c r="AB3694" t="s">
        <v>54</v>
      </c>
      <c r="AC3694">
        <v>4982</v>
      </c>
      <c r="AD3694">
        <v>1</v>
      </c>
      <c r="AE3694" t="s">
        <v>55</v>
      </c>
      <c r="AF3694" t="s">
        <v>67</v>
      </c>
      <c r="AG3694" t="s">
        <v>18345</v>
      </c>
      <c r="AH3694">
        <f t="shared" si="116"/>
        <v>0</v>
      </c>
      <c r="AI3694">
        <v>4617</v>
      </c>
      <c r="AJ3694">
        <v>21</v>
      </c>
      <c r="AK3694">
        <v>62</v>
      </c>
      <c r="AL3694">
        <v>68</v>
      </c>
      <c r="AM3694">
        <v>21</v>
      </c>
      <c r="AN3694">
        <v>547.77419999999995</v>
      </c>
      <c r="AO3694">
        <v>4</v>
      </c>
      <c r="AP3694">
        <v>21.45</v>
      </c>
      <c r="AQ3694">
        <v>24.87</v>
      </c>
      <c r="AR3694">
        <v>0</v>
      </c>
      <c r="AS3694">
        <v>2187.0554000000002</v>
      </c>
      <c r="AT3694">
        <v>5.6</v>
      </c>
      <c r="AU3694" t="s">
        <v>18346</v>
      </c>
      <c r="AV3694" t="s">
        <v>18345</v>
      </c>
      <c r="AW3694" t="s">
        <v>59</v>
      </c>
    </row>
    <row r="3695" spans="1:49" x14ac:dyDescent="0.15">
      <c r="A3695">
        <v>3267</v>
      </c>
      <c r="B3695">
        <v>3436</v>
      </c>
      <c r="C3695" t="s">
        <v>1222</v>
      </c>
      <c r="D3695" s="1" t="s">
        <v>18347</v>
      </c>
      <c r="E3695" s="1" t="s">
        <v>18347</v>
      </c>
      <c r="H3695" s="1" t="s">
        <v>18350</v>
      </c>
      <c r="J3695" t="b">
        <f t="shared" si="115"/>
        <v>0</v>
      </c>
      <c r="K3695" t="s">
        <v>181</v>
      </c>
      <c r="L3695" t="s">
        <v>8780</v>
      </c>
      <c r="M3695" t="s">
        <v>12545</v>
      </c>
      <c r="N3695" t="s">
        <v>18348</v>
      </c>
      <c r="O3695" t="s">
        <v>52</v>
      </c>
      <c r="P3695">
        <v>6604</v>
      </c>
      <c r="Q3695">
        <v>1651.05468</v>
      </c>
      <c r="R3695">
        <v>732.36209785259996</v>
      </c>
      <c r="S3695" t="s">
        <v>53</v>
      </c>
      <c r="T3695" t="s">
        <v>53</v>
      </c>
      <c r="U3695">
        <v>1462.7092442304199</v>
      </c>
      <c r="V3695">
        <v>0</v>
      </c>
      <c r="W3695">
        <v>0.272093043026648</v>
      </c>
      <c r="AA3695">
        <v>100</v>
      </c>
      <c r="AB3695" t="s">
        <v>54</v>
      </c>
      <c r="AC3695">
        <v>154</v>
      </c>
      <c r="AD3695">
        <v>1</v>
      </c>
      <c r="AE3695" t="s">
        <v>55</v>
      </c>
      <c r="AF3695" t="s">
        <v>18349</v>
      </c>
      <c r="AG3695" t="s">
        <v>18350</v>
      </c>
      <c r="AH3695">
        <f t="shared" si="116"/>
        <v>0</v>
      </c>
      <c r="AI3695">
        <v>6604</v>
      </c>
      <c r="AJ3695">
        <v>13</v>
      </c>
      <c r="AK3695">
        <v>97</v>
      </c>
      <c r="AL3695">
        <v>95</v>
      </c>
      <c r="AM3695">
        <v>13</v>
      </c>
      <c r="AN3695">
        <v>732.36180000000002</v>
      </c>
      <c r="AO3695">
        <v>2</v>
      </c>
      <c r="AP3695">
        <v>27.52</v>
      </c>
      <c r="AQ3695">
        <v>27.48</v>
      </c>
      <c r="AR3695">
        <v>9507500</v>
      </c>
      <c r="AS3695">
        <v>1462.7092</v>
      </c>
      <c r="AT3695">
        <v>-0.1</v>
      </c>
      <c r="AU3695" t="s">
        <v>18351</v>
      </c>
      <c r="AV3695" t="s">
        <v>18350</v>
      </c>
      <c r="AW3695" t="s">
        <v>59</v>
      </c>
    </row>
    <row r="3696" spans="1:49" x14ac:dyDescent="0.15">
      <c r="A3696">
        <v>3268</v>
      </c>
      <c r="B3696">
        <v>3437</v>
      </c>
      <c r="C3696" t="s">
        <v>278</v>
      </c>
      <c r="D3696" s="1" t="s">
        <v>15140</v>
      </c>
      <c r="E3696" s="1" t="s">
        <v>23194</v>
      </c>
      <c r="F3696" t="s">
        <v>1227</v>
      </c>
      <c r="H3696" s="1" t="s">
        <v>18353</v>
      </c>
      <c r="J3696" t="b">
        <f t="shared" si="115"/>
        <v>0</v>
      </c>
      <c r="K3696" t="s">
        <v>4273</v>
      </c>
      <c r="L3696" t="s">
        <v>10077</v>
      </c>
      <c r="M3696" t="s">
        <v>15141</v>
      </c>
      <c r="N3696" t="s">
        <v>15142</v>
      </c>
      <c r="O3696" t="s">
        <v>52</v>
      </c>
      <c r="P3696">
        <v>6709</v>
      </c>
      <c r="Q3696">
        <v>1668.8870999999999</v>
      </c>
      <c r="R3696">
        <v>948.91166202440502</v>
      </c>
      <c r="S3696" t="s">
        <v>53</v>
      </c>
      <c r="T3696" t="s">
        <v>53</v>
      </c>
      <c r="U3696">
        <v>1895.80296356807</v>
      </c>
      <c r="V3696">
        <v>0</v>
      </c>
      <c r="W3696">
        <v>3.0601188286755701</v>
      </c>
      <c r="X3696" t="s">
        <v>1228</v>
      </c>
      <c r="Y3696" t="s">
        <v>18352</v>
      </c>
      <c r="Z3696" t="s">
        <v>1229</v>
      </c>
      <c r="AA3696">
        <v>100</v>
      </c>
      <c r="AB3696" t="s">
        <v>54</v>
      </c>
      <c r="AC3696">
        <v>4812</v>
      </c>
      <c r="AD3696">
        <v>1</v>
      </c>
      <c r="AE3696" t="s">
        <v>55</v>
      </c>
      <c r="AF3696" t="s">
        <v>67</v>
      </c>
      <c r="AG3696" t="s">
        <v>18353</v>
      </c>
      <c r="AH3696">
        <f t="shared" si="116"/>
        <v>0</v>
      </c>
      <c r="AI3696">
        <v>6709</v>
      </c>
      <c r="AJ3696">
        <v>18</v>
      </c>
      <c r="AK3696">
        <v>64</v>
      </c>
      <c r="AL3696">
        <v>58</v>
      </c>
      <c r="AM3696">
        <v>18</v>
      </c>
      <c r="AN3696">
        <v>949.41269999999997</v>
      </c>
      <c r="AO3696">
        <v>2</v>
      </c>
      <c r="AP3696">
        <v>27.81</v>
      </c>
      <c r="AQ3696">
        <v>26.7</v>
      </c>
      <c r="AR3696">
        <v>0</v>
      </c>
      <c r="AS3696">
        <v>1896.8271</v>
      </c>
      <c r="AT3696">
        <v>-8.6</v>
      </c>
      <c r="AU3696" t="s">
        <v>18354</v>
      </c>
      <c r="AV3696" t="s">
        <v>18353</v>
      </c>
      <c r="AW3696" t="s">
        <v>59</v>
      </c>
    </row>
    <row r="3697" spans="1:49" x14ac:dyDescent="0.15">
      <c r="A3697">
        <v>3270</v>
      </c>
      <c r="B3697">
        <v>3439</v>
      </c>
      <c r="C3697" t="s">
        <v>18355</v>
      </c>
      <c r="D3697" s="1" t="s">
        <v>18356</v>
      </c>
      <c r="E3697" s="1" t="s">
        <v>18356</v>
      </c>
      <c r="H3697" s="1" t="s">
        <v>18356</v>
      </c>
      <c r="J3697" t="b">
        <f t="shared" si="115"/>
        <v>1</v>
      </c>
      <c r="K3697" t="s">
        <v>5515</v>
      </c>
      <c r="L3697" t="s">
        <v>543</v>
      </c>
      <c r="M3697" t="s">
        <v>18357</v>
      </c>
      <c r="N3697" t="s">
        <v>18358</v>
      </c>
      <c r="O3697" t="s">
        <v>52</v>
      </c>
      <c r="P3697">
        <v>8237</v>
      </c>
      <c r="Q3697">
        <v>1933.05252</v>
      </c>
      <c r="R3697">
        <v>665.33304489503405</v>
      </c>
      <c r="S3697" t="s">
        <v>53</v>
      </c>
      <c r="T3697" t="s">
        <v>53</v>
      </c>
      <c r="U3697">
        <v>1328.65133543148</v>
      </c>
      <c r="V3697">
        <v>0</v>
      </c>
      <c r="W3697">
        <v>0.15137155426864901</v>
      </c>
      <c r="AA3697">
        <v>100</v>
      </c>
      <c r="AB3697" t="s">
        <v>54</v>
      </c>
      <c r="AC3697">
        <v>1866</v>
      </c>
      <c r="AD3697">
        <v>1</v>
      </c>
      <c r="AE3697" t="s">
        <v>55</v>
      </c>
      <c r="AF3697" t="s">
        <v>18359</v>
      </c>
      <c r="AG3697" t="s">
        <v>18356</v>
      </c>
      <c r="AH3697">
        <f t="shared" si="116"/>
        <v>0</v>
      </c>
      <c r="AI3697">
        <v>8237</v>
      </c>
      <c r="AJ3697">
        <v>11</v>
      </c>
      <c r="AK3697">
        <v>86</v>
      </c>
      <c r="AL3697">
        <v>83</v>
      </c>
      <c r="AM3697">
        <v>11</v>
      </c>
      <c r="AN3697">
        <v>665.3329</v>
      </c>
      <c r="AO3697">
        <v>2</v>
      </c>
      <c r="AP3697">
        <v>32.17</v>
      </c>
      <c r="AQ3697">
        <v>33.14</v>
      </c>
      <c r="AR3697">
        <v>55559000</v>
      </c>
      <c r="AS3697">
        <v>1328.6514</v>
      </c>
      <c r="AT3697">
        <v>-0.1</v>
      </c>
      <c r="AU3697" t="s">
        <v>18360</v>
      </c>
      <c r="AV3697" t="s">
        <v>18356</v>
      </c>
      <c r="AW3697" t="s">
        <v>59</v>
      </c>
    </row>
    <row r="3698" spans="1:49" x14ac:dyDescent="0.15">
      <c r="A3698">
        <v>3271</v>
      </c>
      <c r="B3698">
        <v>3440</v>
      </c>
      <c r="C3698" t="s">
        <v>5597</v>
      </c>
      <c r="D3698" s="1" t="s">
        <v>8471</v>
      </c>
      <c r="E3698" s="1" t="s">
        <v>8471</v>
      </c>
      <c r="F3698" t="s">
        <v>1890</v>
      </c>
      <c r="H3698" s="1" t="s">
        <v>18363</v>
      </c>
      <c r="I3698" t="s">
        <v>142</v>
      </c>
      <c r="J3698" t="b">
        <f t="shared" si="115"/>
        <v>0</v>
      </c>
      <c r="K3698" t="s">
        <v>835</v>
      </c>
      <c r="L3698" t="s">
        <v>8472</v>
      </c>
      <c r="M3698" t="s">
        <v>8473</v>
      </c>
      <c r="N3698" t="s">
        <v>8474</v>
      </c>
      <c r="O3698" t="s">
        <v>52</v>
      </c>
      <c r="P3698">
        <v>5570</v>
      </c>
      <c r="Q3698">
        <v>1476.58392</v>
      </c>
      <c r="R3698">
        <v>594.77121502771604</v>
      </c>
      <c r="S3698" t="s">
        <v>53</v>
      </c>
      <c r="T3698" t="s">
        <v>53</v>
      </c>
      <c r="U3698">
        <v>1187.52810906431</v>
      </c>
      <c r="V3698">
        <v>0</v>
      </c>
      <c r="W3698">
        <v>-0.194984601818746</v>
      </c>
      <c r="X3698" t="s">
        <v>1891</v>
      </c>
      <c r="Y3698" t="s">
        <v>1892</v>
      </c>
      <c r="Z3698" t="s">
        <v>1892</v>
      </c>
      <c r="AA3698">
        <v>100</v>
      </c>
      <c r="AB3698" t="s">
        <v>54</v>
      </c>
      <c r="AC3698">
        <v>6370</v>
      </c>
      <c r="AD3698">
        <v>1</v>
      </c>
      <c r="AE3698" t="s">
        <v>55</v>
      </c>
      <c r="AF3698" t="s">
        <v>18361</v>
      </c>
      <c r="AG3698" t="s">
        <v>18362</v>
      </c>
      <c r="AH3698">
        <f t="shared" si="116"/>
        <v>1</v>
      </c>
      <c r="AI3698">
        <v>5570</v>
      </c>
      <c r="AJ3698">
        <v>10</v>
      </c>
      <c r="AK3698">
        <v>50</v>
      </c>
      <c r="AL3698">
        <v>59</v>
      </c>
      <c r="AM3698">
        <v>10</v>
      </c>
      <c r="AN3698">
        <v>593.27650000000006</v>
      </c>
      <c r="AO3698">
        <v>2</v>
      </c>
      <c r="AP3698">
        <v>24.56</v>
      </c>
      <c r="AQ3698">
        <v>17.05</v>
      </c>
      <c r="AR3698">
        <v>683440</v>
      </c>
      <c r="AS3698">
        <v>1184.5496000000001</v>
      </c>
      <c r="AT3698">
        <v>-9.4</v>
      </c>
      <c r="AU3698" t="s">
        <v>18364</v>
      </c>
      <c r="AV3698" t="s">
        <v>18362</v>
      </c>
      <c r="AW3698" t="s">
        <v>59</v>
      </c>
    </row>
    <row r="3699" spans="1:49" x14ac:dyDescent="0.15">
      <c r="A3699">
        <v>3271</v>
      </c>
      <c r="B3699">
        <v>3440</v>
      </c>
      <c r="C3699" t="s">
        <v>5597</v>
      </c>
      <c r="D3699" s="1" t="s">
        <v>8471</v>
      </c>
      <c r="E3699" s="1" t="s">
        <v>8471</v>
      </c>
      <c r="F3699" t="s">
        <v>1890</v>
      </c>
      <c r="H3699" s="1" t="s">
        <v>8471</v>
      </c>
      <c r="I3699" t="s">
        <v>142</v>
      </c>
      <c r="J3699" t="b">
        <f t="shared" si="115"/>
        <v>1</v>
      </c>
      <c r="K3699" t="s">
        <v>835</v>
      </c>
      <c r="L3699" t="s">
        <v>8472</v>
      </c>
      <c r="M3699" t="s">
        <v>8473</v>
      </c>
      <c r="N3699" t="s">
        <v>8474</v>
      </c>
      <c r="O3699" t="s">
        <v>52</v>
      </c>
      <c r="P3699">
        <v>5570</v>
      </c>
      <c r="Q3699">
        <v>1476.58392</v>
      </c>
      <c r="R3699">
        <v>594.77121502771604</v>
      </c>
      <c r="S3699" t="s">
        <v>53</v>
      </c>
      <c r="T3699" t="s">
        <v>53</v>
      </c>
      <c r="U3699">
        <v>1187.52810906431</v>
      </c>
      <c r="V3699">
        <v>0</v>
      </c>
      <c r="W3699">
        <v>-0.194984601818746</v>
      </c>
      <c r="X3699" t="s">
        <v>1891</v>
      </c>
      <c r="Y3699" t="s">
        <v>1892</v>
      </c>
      <c r="Z3699" t="s">
        <v>1892</v>
      </c>
      <c r="AA3699">
        <v>100</v>
      </c>
      <c r="AB3699" t="s">
        <v>54</v>
      </c>
      <c r="AC3699">
        <v>883</v>
      </c>
      <c r="AD3699">
        <v>1</v>
      </c>
      <c r="AE3699" t="s">
        <v>55</v>
      </c>
      <c r="AF3699" t="s">
        <v>8475</v>
      </c>
      <c r="AG3699" t="s">
        <v>8476</v>
      </c>
      <c r="AH3699">
        <f t="shared" si="116"/>
        <v>1</v>
      </c>
      <c r="AI3699">
        <v>5570</v>
      </c>
      <c r="AJ3699">
        <v>9</v>
      </c>
      <c r="AK3699">
        <v>92</v>
      </c>
      <c r="AL3699">
        <v>94</v>
      </c>
      <c r="AM3699">
        <v>9</v>
      </c>
      <c r="AN3699">
        <v>594.77110000000005</v>
      </c>
      <c r="AO3699">
        <v>2</v>
      </c>
      <c r="AP3699">
        <v>24.36</v>
      </c>
      <c r="AQ3699">
        <v>23.74</v>
      </c>
      <c r="AR3699">
        <v>10581000</v>
      </c>
      <c r="AS3699">
        <v>1187.5281</v>
      </c>
      <c r="AT3699">
        <v>-0.3</v>
      </c>
      <c r="AU3699" t="s">
        <v>18365</v>
      </c>
      <c r="AV3699" t="s">
        <v>8476</v>
      </c>
      <c r="AW3699" t="s">
        <v>59</v>
      </c>
    </row>
    <row r="3700" spans="1:49" x14ac:dyDescent="0.15">
      <c r="A3700">
        <v>3272</v>
      </c>
      <c r="B3700">
        <v>3441</v>
      </c>
      <c r="C3700" t="s">
        <v>564</v>
      </c>
      <c r="D3700" s="1" t="s">
        <v>18366</v>
      </c>
      <c r="E3700" s="1" t="s">
        <v>23321</v>
      </c>
      <c r="H3700" s="1" t="s">
        <v>18369</v>
      </c>
      <c r="J3700" t="b">
        <f t="shared" si="115"/>
        <v>0</v>
      </c>
      <c r="K3700" t="s">
        <v>463</v>
      </c>
      <c r="L3700" t="s">
        <v>520</v>
      </c>
      <c r="M3700" t="s">
        <v>4482</v>
      </c>
      <c r="N3700" t="s">
        <v>18367</v>
      </c>
      <c r="O3700" t="s">
        <v>52</v>
      </c>
      <c r="P3700">
        <v>5675</v>
      </c>
      <c r="Q3700">
        <v>1496.22756</v>
      </c>
      <c r="R3700">
        <v>668.86353188580597</v>
      </c>
      <c r="S3700" t="s">
        <v>53</v>
      </c>
      <c r="T3700" t="s">
        <v>53</v>
      </c>
      <c r="U3700">
        <v>1335.71466396403</v>
      </c>
      <c r="V3700">
        <v>0</v>
      </c>
      <c r="W3700">
        <v>-1.6095380256991101</v>
      </c>
      <c r="AA3700">
        <v>91.6666666666667</v>
      </c>
      <c r="AB3700" t="s">
        <v>54</v>
      </c>
      <c r="AC3700">
        <v>4949</v>
      </c>
      <c r="AD3700">
        <v>1</v>
      </c>
      <c r="AE3700" t="s">
        <v>55</v>
      </c>
      <c r="AF3700" t="s">
        <v>18368</v>
      </c>
      <c r="AG3700" t="s">
        <v>18369</v>
      </c>
      <c r="AH3700">
        <f t="shared" si="116"/>
        <v>0</v>
      </c>
      <c r="AI3700">
        <v>5675</v>
      </c>
      <c r="AJ3700">
        <v>11</v>
      </c>
      <c r="AK3700">
        <v>62</v>
      </c>
      <c r="AL3700">
        <v>53</v>
      </c>
      <c r="AM3700">
        <v>11</v>
      </c>
      <c r="AN3700">
        <v>668.86410000000001</v>
      </c>
      <c r="AO3700">
        <v>2</v>
      </c>
      <c r="AP3700">
        <v>24.45</v>
      </c>
      <c r="AQ3700">
        <v>25.29</v>
      </c>
      <c r="AR3700">
        <v>64057000</v>
      </c>
      <c r="AS3700">
        <v>1335.7146</v>
      </c>
      <c r="AT3700">
        <v>-0.7</v>
      </c>
      <c r="AU3700" t="s">
        <v>18370</v>
      </c>
      <c r="AV3700" t="s">
        <v>18369</v>
      </c>
      <c r="AW3700" t="s">
        <v>59</v>
      </c>
    </row>
    <row r="3701" spans="1:49" x14ac:dyDescent="0.15">
      <c r="A3701">
        <v>3272</v>
      </c>
      <c r="B3701">
        <v>3441</v>
      </c>
      <c r="C3701" t="s">
        <v>564</v>
      </c>
      <c r="D3701" s="1" t="s">
        <v>18366</v>
      </c>
      <c r="E3701" s="1" t="s">
        <v>23321</v>
      </c>
      <c r="H3701" s="1" t="s">
        <v>18373</v>
      </c>
      <c r="I3701" t="s">
        <v>243</v>
      </c>
      <c r="J3701" t="b">
        <f t="shared" si="115"/>
        <v>0</v>
      </c>
      <c r="K3701" t="s">
        <v>463</v>
      </c>
      <c r="L3701" t="s">
        <v>520</v>
      </c>
      <c r="M3701" t="s">
        <v>4482</v>
      </c>
      <c r="N3701" t="s">
        <v>18367</v>
      </c>
      <c r="O3701" t="s">
        <v>52</v>
      </c>
      <c r="P3701">
        <v>5675</v>
      </c>
      <c r="Q3701">
        <v>1496.22756</v>
      </c>
      <c r="R3701">
        <v>668.86353188580597</v>
      </c>
      <c r="S3701" t="s">
        <v>53</v>
      </c>
      <c r="T3701" t="s">
        <v>53</v>
      </c>
      <c r="U3701">
        <v>1335.71466396403</v>
      </c>
      <c r="V3701">
        <v>0</v>
      </c>
      <c r="W3701">
        <v>-1.6095380256991101</v>
      </c>
      <c r="AA3701">
        <v>91.6666666666667</v>
      </c>
      <c r="AB3701" t="s">
        <v>54</v>
      </c>
      <c r="AC3701">
        <v>3903</v>
      </c>
      <c r="AD3701">
        <v>1</v>
      </c>
      <c r="AE3701" t="s">
        <v>55</v>
      </c>
      <c r="AF3701" t="s">
        <v>18371</v>
      </c>
      <c r="AG3701" t="s">
        <v>18372</v>
      </c>
      <c r="AH3701">
        <f t="shared" si="116"/>
        <v>1</v>
      </c>
      <c r="AI3701">
        <v>5675</v>
      </c>
      <c r="AJ3701">
        <v>17</v>
      </c>
      <c r="AK3701">
        <v>71</v>
      </c>
      <c r="AL3701">
        <v>61</v>
      </c>
      <c r="AM3701">
        <v>17</v>
      </c>
      <c r="AN3701">
        <v>668.66089999999997</v>
      </c>
      <c r="AO3701">
        <v>3</v>
      </c>
      <c r="AP3701">
        <v>24.95</v>
      </c>
      <c r="AQ3701">
        <v>24.88</v>
      </c>
      <c r="AR3701">
        <v>477080</v>
      </c>
      <c r="AS3701">
        <v>2002.9530999999999</v>
      </c>
      <c r="AT3701">
        <v>3.9</v>
      </c>
      <c r="AU3701" t="s">
        <v>18374</v>
      </c>
      <c r="AV3701" t="s">
        <v>18372</v>
      </c>
      <c r="AW3701" t="s">
        <v>59</v>
      </c>
    </row>
    <row r="3702" spans="1:49" x14ac:dyDescent="0.15">
      <c r="A3702">
        <v>3273</v>
      </c>
      <c r="B3702">
        <v>3442</v>
      </c>
      <c r="C3702" t="s">
        <v>9932</v>
      </c>
      <c r="D3702" s="1" t="s">
        <v>18375</v>
      </c>
      <c r="E3702" s="1" t="s">
        <v>23322</v>
      </c>
      <c r="H3702" s="1" t="s">
        <v>18377</v>
      </c>
      <c r="J3702" t="b">
        <f t="shared" si="115"/>
        <v>0</v>
      </c>
      <c r="K3702" t="s">
        <v>301</v>
      </c>
      <c r="L3702" t="s">
        <v>7752</v>
      </c>
      <c r="M3702" t="s">
        <v>574</v>
      </c>
      <c r="N3702" t="s">
        <v>18376</v>
      </c>
      <c r="O3702" t="s">
        <v>52</v>
      </c>
      <c r="P3702">
        <v>8132</v>
      </c>
      <c r="Q3702">
        <v>1911.07278</v>
      </c>
      <c r="R3702">
        <v>1043.01248040522</v>
      </c>
      <c r="S3702" t="s">
        <v>53</v>
      </c>
      <c r="T3702" t="s">
        <v>53</v>
      </c>
      <c r="U3702">
        <v>2084.0095852060299</v>
      </c>
      <c r="V3702">
        <v>0</v>
      </c>
      <c r="W3702">
        <v>0.39437260794694401</v>
      </c>
      <c r="AA3702">
        <v>100</v>
      </c>
      <c r="AB3702" t="s">
        <v>54</v>
      </c>
      <c r="AC3702">
        <v>5428</v>
      </c>
      <c r="AD3702">
        <v>1</v>
      </c>
      <c r="AE3702" t="s">
        <v>55</v>
      </c>
      <c r="AF3702" t="s">
        <v>67</v>
      </c>
      <c r="AG3702" t="s">
        <v>18377</v>
      </c>
      <c r="AH3702">
        <f t="shared" si="116"/>
        <v>0</v>
      </c>
      <c r="AI3702">
        <v>8132</v>
      </c>
      <c r="AJ3702">
        <v>20</v>
      </c>
      <c r="AK3702">
        <v>58</v>
      </c>
      <c r="AL3702">
        <v>64</v>
      </c>
      <c r="AM3702">
        <v>20</v>
      </c>
      <c r="AN3702">
        <v>1043.5134</v>
      </c>
      <c r="AO3702">
        <v>2</v>
      </c>
      <c r="AP3702">
        <v>31.85</v>
      </c>
      <c r="AQ3702">
        <v>37.69</v>
      </c>
      <c r="AR3702">
        <v>0</v>
      </c>
      <c r="AS3702">
        <v>2085.0088000000001</v>
      </c>
      <c r="AT3702">
        <v>1.7</v>
      </c>
      <c r="AU3702" t="s">
        <v>18378</v>
      </c>
      <c r="AV3702" t="s">
        <v>18377</v>
      </c>
      <c r="AW3702" t="s">
        <v>59</v>
      </c>
    </row>
    <row r="3703" spans="1:49" x14ac:dyDescent="0.15">
      <c r="A3703">
        <v>3274</v>
      </c>
      <c r="B3703">
        <v>3443</v>
      </c>
      <c r="C3703" t="s">
        <v>18379</v>
      </c>
      <c r="D3703" s="1" t="s">
        <v>18380</v>
      </c>
      <c r="E3703" s="1" t="s">
        <v>18380</v>
      </c>
      <c r="H3703" s="1" t="s">
        <v>18384</v>
      </c>
      <c r="J3703" t="b">
        <f t="shared" si="115"/>
        <v>0</v>
      </c>
      <c r="K3703" t="s">
        <v>2473</v>
      </c>
      <c r="L3703" t="s">
        <v>3365</v>
      </c>
      <c r="M3703" t="s">
        <v>18381</v>
      </c>
      <c r="N3703" t="s">
        <v>18382</v>
      </c>
      <c r="O3703" t="s">
        <v>52</v>
      </c>
      <c r="P3703">
        <v>7816</v>
      </c>
      <c r="Q3703">
        <v>1858.3492200000001</v>
      </c>
      <c r="R3703">
        <v>697.36890923738997</v>
      </c>
      <c r="S3703" t="s">
        <v>53</v>
      </c>
      <c r="T3703" t="s">
        <v>53</v>
      </c>
      <c r="U3703">
        <v>1392.72489429456</v>
      </c>
      <c r="V3703">
        <v>0</v>
      </c>
      <c r="W3703">
        <v>-1.1677832785986499</v>
      </c>
      <c r="AA3703">
        <v>100</v>
      </c>
      <c r="AB3703" t="s">
        <v>54</v>
      </c>
      <c r="AC3703">
        <v>876</v>
      </c>
      <c r="AD3703">
        <v>1</v>
      </c>
      <c r="AE3703" t="s">
        <v>55</v>
      </c>
      <c r="AF3703" t="s">
        <v>18383</v>
      </c>
      <c r="AG3703" t="s">
        <v>18384</v>
      </c>
      <c r="AH3703">
        <f t="shared" si="116"/>
        <v>0</v>
      </c>
      <c r="AI3703">
        <v>7816</v>
      </c>
      <c r="AJ3703">
        <v>13</v>
      </c>
      <c r="AK3703">
        <v>92</v>
      </c>
      <c r="AL3703">
        <v>90</v>
      </c>
      <c r="AM3703">
        <v>13</v>
      </c>
      <c r="AN3703">
        <v>697.37009999999998</v>
      </c>
      <c r="AO3703">
        <v>2</v>
      </c>
      <c r="AP3703">
        <v>30.99</v>
      </c>
      <c r="AQ3703">
        <v>30.57</v>
      </c>
      <c r="AR3703">
        <v>1492100</v>
      </c>
      <c r="AS3703">
        <v>1392.7248999999999</v>
      </c>
      <c r="AT3703">
        <v>0.6</v>
      </c>
      <c r="AU3703" t="s">
        <v>18385</v>
      </c>
      <c r="AV3703" t="s">
        <v>18384</v>
      </c>
      <c r="AW3703" t="s">
        <v>59</v>
      </c>
    </row>
    <row r="3704" spans="1:49" x14ac:dyDescent="0.15">
      <c r="A3704">
        <v>3275</v>
      </c>
      <c r="B3704">
        <v>3444</v>
      </c>
      <c r="C3704" t="s">
        <v>1407</v>
      </c>
      <c r="D3704" s="1" t="s">
        <v>6184</v>
      </c>
      <c r="E3704" s="1" t="s">
        <v>6184</v>
      </c>
      <c r="H3704" s="1" t="s">
        <v>18386</v>
      </c>
      <c r="J3704" t="b">
        <f t="shared" si="115"/>
        <v>0</v>
      </c>
      <c r="K3704" t="s">
        <v>6185</v>
      </c>
      <c r="L3704" t="s">
        <v>6186</v>
      </c>
      <c r="M3704" t="s">
        <v>6187</v>
      </c>
      <c r="N3704" t="s">
        <v>6188</v>
      </c>
      <c r="O3704" t="s">
        <v>52</v>
      </c>
      <c r="P3704">
        <v>9449</v>
      </c>
      <c r="Q3704">
        <v>2231.3019599999998</v>
      </c>
      <c r="R3704">
        <v>764.874055923931</v>
      </c>
      <c r="S3704" t="s">
        <v>53</v>
      </c>
      <c r="T3704" t="s">
        <v>53</v>
      </c>
      <c r="U3704">
        <v>1527.7317705801499</v>
      </c>
      <c r="V3704">
        <v>0</v>
      </c>
      <c r="W3704">
        <v>1.1690396376113701</v>
      </c>
      <c r="AA3704">
        <v>100</v>
      </c>
      <c r="AB3704" t="s">
        <v>54</v>
      </c>
      <c r="AC3704">
        <v>1605</v>
      </c>
      <c r="AD3704">
        <v>1</v>
      </c>
      <c r="AE3704" t="s">
        <v>55</v>
      </c>
      <c r="AF3704" t="s">
        <v>6189</v>
      </c>
      <c r="AG3704" t="s">
        <v>18386</v>
      </c>
      <c r="AH3704">
        <f t="shared" si="116"/>
        <v>0</v>
      </c>
      <c r="AI3704">
        <v>9449</v>
      </c>
      <c r="AJ3704">
        <v>14</v>
      </c>
      <c r="AK3704">
        <v>88</v>
      </c>
      <c r="AL3704">
        <v>84</v>
      </c>
      <c r="AM3704">
        <v>14</v>
      </c>
      <c r="AN3704">
        <v>764.8732</v>
      </c>
      <c r="AO3704">
        <v>2</v>
      </c>
      <c r="AP3704">
        <v>36.92</v>
      </c>
      <c r="AQ3704">
        <v>36.56</v>
      </c>
      <c r="AR3704">
        <v>4127200</v>
      </c>
      <c r="AS3704">
        <v>1527.7317</v>
      </c>
      <c r="AT3704">
        <v>0.1</v>
      </c>
      <c r="AU3704" t="s">
        <v>18387</v>
      </c>
      <c r="AV3704" t="s">
        <v>18386</v>
      </c>
      <c r="AW3704" t="s">
        <v>59</v>
      </c>
    </row>
    <row r="3705" spans="1:49" x14ac:dyDescent="0.15">
      <c r="A3705">
        <v>3276</v>
      </c>
      <c r="B3705">
        <v>3445</v>
      </c>
      <c r="C3705" t="s">
        <v>7962</v>
      </c>
      <c r="D3705" s="1" t="s">
        <v>7963</v>
      </c>
      <c r="E3705" s="1" t="s">
        <v>22970</v>
      </c>
      <c r="H3705" s="1" t="s">
        <v>18389</v>
      </c>
      <c r="I3705" t="s">
        <v>243</v>
      </c>
      <c r="J3705" t="b">
        <f t="shared" si="115"/>
        <v>0</v>
      </c>
      <c r="K3705" t="s">
        <v>1432</v>
      </c>
      <c r="L3705" t="s">
        <v>7964</v>
      </c>
      <c r="M3705" t="s">
        <v>7965</v>
      </c>
      <c r="N3705" t="s">
        <v>7966</v>
      </c>
      <c r="O3705" t="s">
        <v>52</v>
      </c>
      <c r="P3705">
        <v>9685</v>
      </c>
      <c r="Q3705">
        <v>2297.4445799999999</v>
      </c>
      <c r="R3705">
        <v>910.42583692379799</v>
      </c>
      <c r="S3705" t="s">
        <v>53</v>
      </c>
      <c r="T3705" t="s">
        <v>53</v>
      </c>
      <c r="U3705">
        <v>1818.83591837886</v>
      </c>
      <c r="V3705">
        <v>0</v>
      </c>
      <c r="W3705">
        <v>0.66042496666332695</v>
      </c>
      <c r="AA3705">
        <v>100</v>
      </c>
      <c r="AB3705" t="s">
        <v>54</v>
      </c>
      <c r="AC3705">
        <v>1401</v>
      </c>
      <c r="AD3705">
        <v>1</v>
      </c>
      <c r="AE3705" t="s">
        <v>55</v>
      </c>
      <c r="AF3705" t="s">
        <v>67</v>
      </c>
      <c r="AG3705" t="s">
        <v>18388</v>
      </c>
      <c r="AH3705">
        <f t="shared" si="116"/>
        <v>1</v>
      </c>
      <c r="AI3705">
        <v>9685</v>
      </c>
      <c r="AJ3705">
        <v>14</v>
      </c>
      <c r="AK3705">
        <v>90</v>
      </c>
      <c r="AL3705">
        <v>86</v>
      </c>
      <c r="AM3705">
        <v>14</v>
      </c>
      <c r="AN3705">
        <v>910.92679999999996</v>
      </c>
      <c r="AO3705">
        <v>2</v>
      </c>
      <c r="AP3705">
        <v>38.29</v>
      </c>
      <c r="AQ3705">
        <v>38.75</v>
      </c>
      <c r="AR3705">
        <v>0</v>
      </c>
      <c r="AS3705">
        <v>1819.8311000000001</v>
      </c>
      <c r="AT3705">
        <v>4.4000000000000004</v>
      </c>
      <c r="AU3705" t="s">
        <v>18390</v>
      </c>
      <c r="AV3705" t="s">
        <v>18388</v>
      </c>
      <c r="AW3705" t="s">
        <v>59</v>
      </c>
    </row>
    <row r="3706" spans="1:49" x14ac:dyDescent="0.15">
      <c r="A3706">
        <v>3277</v>
      </c>
      <c r="B3706">
        <v>3446</v>
      </c>
      <c r="C3706" t="s">
        <v>12261</v>
      </c>
      <c r="D3706" s="1" t="s">
        <v>12262</v>
      </c>
      <c r="E3706" s="1" t="s">
        <v>12262</v>
      </c>
      <c r="H3706" s="1" t="s">
        <v>18391</v>
      </c>
      <c r="J3706" t="b">
        <f t="shared" si="115"/>
        <v>0</v>
      </c>
      <c r="K3706" t="s">
        <v>301</v>
      </c>
      <c r="L3706" t="s">
        <v>1524</v>
      </c>
      <c r="M3706" t="s">
        <v>388</v>
      </c>
      <c r="N3706" t="s">
        <v>12263</v>
      </c>
      <c r="O3706" t="s">
        <v>52</v>
      </c>
      <c r="P3706">
        <v>4930</v>
      </c>
      <c r="Q3706">
        <v>1352.3017199999999</v>
      </c>
      <c r="R3706">
        <v>774.85991728201702</v>
      </c>
      <c r="S3706" t="s">
        <v>53</v>
      </c>
      <c r="T3706" t="s">
        <v>53</v>
      </c>
      <c r="U3706">
        <v>1547.7063436779499</v>
      </c>
      <c r="V3706">
        <v>0</v>
      </c>
      <c r="W3706">
        <v>-0.68531536407250004</v>
      </c>
      <c r="AA3706">
        <v>100</v>
      </c>
      <c r="AB3706" t="s">
        <v>54</v>
      </c>
      <c r="AC3706">
        <v>2397</v>
      </c>
      <c r="AD3706">
        <v>1</v>
      </c>
      <c r="AE3706" t="s">
        <v>55</v>
      </c>
      <c r="AF3706" t="s">
        <v>12264</v>
      </c>
      <c r="AG3706" t="s">
        <v>18391</v>
      </c>
      <c r="AH3706">
        <f t="shared" si="116"/>
        <v>0</v>
      </c>
      <c r="AI3706">
        <v>4930</v>
      </c>
      <c r="AJ3706">
        <v>15</v>
      </c>
      <c r="AK3706">
        <v>82</v>
      </c>
      <c r="AL3706">
        <v>80</v>
      </c>
      <c r="AM3706">
        <v>15</v>
      </c>
      <c r="AN3706">
        <v>774.86009999999999</v>
      </c>
      <c r="AO3706">
        <v>2</v>
      </c>
      <c r="AP3706">
        <v>22.33</v>
      </c>
      <c r="AQ3706">
        <v>21.84</v>
      </c>
      <c r="AR3706">
        <v>14267000</v>
      </c>
      <c r="AS3706">
        <v>1547.7063000000001</v>
      </c>
      <c r="AT3706">
        <v>-0.4</v>
      </c>
      <c r="AU3706" t="s">
        <v>18392</v>
      </c>
      <c r="AV3706" t="s">
        <v>18391</v>
      </c>
      <c r="AW3706" t="s">
        <v>59</v>
      </c>
    </row>
    <row r="3707" spans="1:49" x14ac:dyDescent="0.15">
      <c r="A3707">
        <v>3278</v>
      </c>
      <c r="B3707">
        <v>3447</v>
      </c>
      <c r="C3707" t="s">
        <v>4491</v>
      </c>
      <c r="D3707" s="1" t="s">
        <v>4492</v>
      </c>
      <c r="E3707" s="1" t="s">
        <v>4492</v>
      </c>
      <c r="H3707" s="1" t="s">
        <v>18393</v>
      </c>
      <c r="J3707" t="b">
        <f t="shared" si="115"/>
        <v>0</v>
      </c>
      <c r="K3707" t="s">
        <v>3829</v>
      </c>
      <c r="L3707" t="s">
        <v>4493</v>
      </c>
      <c r="M3707" t="s">
        <v>4494</v>
      </c>
      <c r="N3707" t="s">
        <v>4495</v>
      </c>
      <c r="O3707" t="s">
        <v>52</v>
      </c>
      <c r="P3707">
        <v>6953</v>
      </c>
      <c r="Q3707">
        <v>1715.1433199999999</v>
      </c>
      <c r="R3707">
        <v>752.658101243175</v>
      </c>
      <c r="S3707" t="s">
        <v>66</v>
      </c>
      <c r="T3707" t="s">
        <v>66</v>
      </c>
      <c r="U3707">
        <v>2254.9515527359399</v>
      </c>
      <c r="V3707">
        <v>0</v>
      </c>
      <c r="W3707">
        <v>0.40815058121693099</v>
      </c>
      <c r="AA3707">
        <v>100</v>
      </c>
      <c r="AB3707" t="s">
        <v>54</v>
      </c>
      <c r="AC3707">
        <v>4452</v>
      </c>
      <c r="AD3707">
        <v>1</v>
      </c>
      <c r="AE3707" t="s">
        <v>55</v>
      </c>
      <c r="AF3707" t="s">
        <v>67</v>
      </c>
      <c r="AG3707" t="s">
        <v>18393</v>
      </c>
      <c r="AH3707">
        <f t="shared" si="116"/>
        <v>0</v>
      </c>
      <c r="AI3707">
        <v>6953</v>
      </c>
      <c r="AJ3707">
        <v>21</v>
      </c>
      <c r="AK3707">
        <v>67</v>
      </c>
      <c r="AL3707">
        <v>70</v>
      </c>
      <c r="AM3707">
        <v>21</v>
      </c>
      <c r="AN3707">
        <v>752.99210000000005</v>
      </c>
      <c r="AO3707">
        <v>3</v>
      </c>
      <c r="AP3707">
        <v>28.59</v>
      </c>
      <c r="AQ3707">
        <v>25.19</v>
      </c>
      <c r="AR3707">
        <v>0</v>
      </c>
      <c r="AS3707">
        <v>2255.9502000000002</v>
      </c>
      <c r="AT3707">
        <v>1.9</v>
      </c>
      <c r="AU3707" t="s">
        <v>18394</v>
      </c>
      <c r="AV3707" t="s">
        <v>18393</v>
      </c>
      <c r="AW3707" t="s">
        <v>59</v>
      </c>
    </row>
    <row r="3708" spans="1:49" x14ac:dyDescent="0.15">
      <c r="A3708">
        <v>3278</v>
      </c>
      <c r="B3708">
        <v>3447</v>
      </c>
      <c r="C3708" t="s">
        <v>4491</v>
      </c>
      <c r="D3708" s="1" t="s">
        <v>4492</v>
      </c>
      <c r="E3708" s="1" t="s">
        <v>4492</v>
      </c>
      <c r="H3708" s="1" t="s">
        <v>18396</v>
      </c>
      <c r="J3708" t="b">
        <f t="shared" si="115"/>
        <v>0</v>
      </c>
      <c r="K3708" t="s">
        <v>3829</v>
      </c>
      <c r="L3708" t="s">
        <v>4493</v>
      </c>
      <c r="M3708" t="s">
        <v>4494</v>
      </c>
      <c r="N3708" t="s">
        <v>4495</v>
      </c>
      <c r="O3708" t="s">
        <v>52</v>
      </c>
      <c r="P3708">
        <v>6953</v>
      </c>
      <c r="Q3708">
        <v>1715.1433199999999</v>
      </c>
      <c r="R3708">
        <v>752.658101243175</v>
      </c>
      <c r="S3708" t="s">
        <v>66</v>
      </c>
      <c r="T3708" t="s">
        <v>66</v>
      </c>
      <c r="U3708">
        <v>2254.9515527359399</v>
      </c>
      <c r="V3708">
        <v>0</v>
      </c>
      <c r="W3708">
        <v>0.40815058121693099</v>
      </c>
      <c r="AA3708">
        <v>100</v>
      </c>
      <c r="AB3708" t="s">
        <v>54</v>
      </c>
      <c r="AC3708">
        <v>1350</v>
      </c>
      <c r="AD3708">
        <v>1</v>
      </c>
      <c r="AE3708" t="s">
        <v>55</v>
      </c>
      <c r="AF3708" t="s">
        <v>18395</v>
      </c>
      <c r="AG3708" t="s">
        <v>18396</v>
      </c>
      <c r="AH3708">
        <f t="shared" si="116"/>
        <v>0</v>
      </c>
      <c r="AI3708">
        <v>6953</v>
      </c>
      <c r="AJ3708">
        <v>21</v>
      </c>
      <c r="AK3708">
        <v>90</v>
      </c>
      <c r="AL3708">
        <v>87</v>
      </c>
      <c r="AM3708">
        <v>21</v>
      </c>
      <c r="AN3708">
        <v>752.65779999999995</v>
      </c>
      <c r="AO3708">
        <v>3</v>
      </c>
      <c r="AP3708">
        <v>28.6</v>
      </c>
      <c r="AQ3708">
        <v>28.14</v>
      </c>
      <c r="AR3708">
        <v>16314000</v>
      </c>
      <c r="AS3708">
        <v>2254.9513999999999</v>
      </c>
      <c r="AT3708">
        <v>0.1</v>
      </c>
      <c r="AU3708" t="s">
        <v>18397</v>
      </c>
      <c r="AV3708" t="s">
        <v>18396</v>
      </c>
      <c r="AW3708" t="s">
        <v>59</v>
      </c>
    </row>
    <row r="3709" spans="1:49" x14ac:dyDescent="0.15">
      <c r="A3709">
        <v>3279</v>
      </c>
      <c r="B3709">
        <v>3448</v>
      </c>
      <c r="C3709" t="s">
        <v>9757</v>
      </c>
      <c r="D3709" s="1" t="s">
        <v>18398</v>
      </c>
      <c r="E3709" s="1" t="s">
        <v>18398</v>
      </c>
      <c r="H3709" s="1" t="s">
        <v>18401</v>
      </c>
      <c r="J3709" t="b">
        <f t="shared" si="115"/>
        <v>0</v>
      </c>
      <c r="K3709" t="s">
        <v>3364</v>
      </c>
      <c r="L3709" t="s">
        <v>642</v>
      </c>
      <c r="M3709" t="s">
        <v>18399</v>
      </c>
      <c r="N3709" t="s">
        <v>18400</v>
      </c>
      <c r="O3709" t="s">
        <v>52</v>
      </c>
      <c r="P3709">
        <v>6668</v>
      </c>
      <c r="Q3709">
        <v>1662.0345</v>
      </c>
      <c r="R3709">
        <v>739.88857741742402</v>
      </c>
      <c r="S3709" t="s">
        <v>53</v>
      </c>
      <c r="T3709" t="s">
        <v>53</v>
      </c>
      <c r="U3709">
        <v>1477.7624020020901</v>
      </c>
      <c r="V3709">
        <v>0</v>
      </c>
      <c r="W3709">
        <v>0.13508734048238699</v>
      </c>
      <c r="AA3709">
        <v>100</v>
      </c>
      <c r="AB3709" t="s">
        <v>54</v>
      </c>
      <c r="AC3709">
        <v>4245</v>
      </c>
      <c r="AD3709">
        <v>1</v>
      </c>
      <c r="AE3709" t="s">
        <v>55</v>
      </c>
      <c r="AF3709" t="s">
        <v>67</v>
      </c>
      <c r="AG3709" t="s">
        <v>18401</v>
      </c>
      <c r="AH3709">
        <f t="shared" si="116"/>
        <v>0</v>
      </c>
      <c r="AI3709">
        <v>6668</v>
      </c>
      <c r="AJ3709">
        <v>14</v>
      </c>
      <c r="AK3709">
        <v>68</v>
      </c>
      <c r="AL3709">
        <v>78</v>
      </c>
      <c r="AM3709">
        <v>14</v>
      </c>
      <c r="AN3709">
        <v>739.8981</v>
      </c>
      <c r="AO3709">
        <v>2</v>
      </c>
      <c r="AP3709">
        <v>27.7</v>
      </c>
      <c r="AQ3709">
        <v>20.63</v>
      </c>
      <c r="AR3709">
        <v>0</v>
      </c>
      <c r="AS3709">
        <v>1477.7737</v>
      </c>
      <c r="AT3709">
        <v>5.4</v>
      </c>
      <c r="AU3709" t="s">
        <v>18402</v>
      </c>
      <c r="AV3709" t="s">
        <v>18401</v>
      </c>
      <c r="AW3709" t="s">
        <v>59</v>
      </c>
    </row>
    <row r="3710" spans="1:49" x14ac:dyDescent="0.15">
      <c r="A3710">
        <v>3279</v>
      </c>
      <c r="B3710">
        <v>3448</v>
      </c>
      <c r="C3710" t="s">
        <v>9757</v>
      </c>
      <c r="D3710" s="1" t="s">
        <v>18398</v>
      </c>
      <c r="E3710" s="1" t="s">
        <v>18398</v>
      </c>
      <c r="H3710" s="1" t="s">
        <v>18404</v>
      </c>
      <c r="J3710" t="b">
        <f t="shared" si="115"/>
        <v>0</v>
      </c>
      <c r="K3710" t="s">
        <v>3364</v>
      </c>
      <c r="L3710" t="s">
        <v>642</v>
      </c>
      <c r="M3710" t="s">
        <v>18399</v>
      </c>
      <c r="N3710" t="s">
        <v>18400</v>
      </c>
      <c r="O3710" t="s">
        <v>52</v>
      </c>
      <c r="P3710">
        <v>6668</v>
      </c>
      <c r="Q3710">
        <v>1662.0345</v>
      </c>
      <c r="R3710">
        <v>739.88857741742402</v>
      </c>
      <c r="S3710" t="s">
        <v>53</v>
      </c>
      <c r="T3710" t="s">
        <v>53</v>
      </c>
      <c r="U3710">
        <v>1477.7624020020901</v>
      </c>
      <c r="V3710">
        <v>0</v>
      </c>
      <c r="W3710">
        <v>0.13508734048238699</v>
      </c>
      <c r="AA3710">
        <v>100</v>
      </c>
      <c r="AB3710" t="s">
        <v>54</v>
      </c>
      <c r="AC3710">
        <v>3945</v>
      </c>
      <c r="AD3710">
        <v>1</v>
      </c>
      <c r="AE3710" t="s">
        <v>55</v>
      </c>
      <c r="AF3710" t="s">
        <v>18403</v>
      </c>
      <c r="AG3710" t="s">
        <v>18404</v>
      </c>
      <c r="AH3710">
        <f t="shared" si="116"/>
        <v>0</v>
      </c>
      <c r="AI3710">
        <v>6668</v>
      </c>
      <c r="AJ3710">
        <v>14</v>
      </c>
      <c r="AK3710">
        <v>71</v>
      </c>
      <c r="AL3710">
        <v>80</v>
      </c>
      <c r="AM3710">
        <v>14</v>
      </c>
      <c r="AN3710">
        <v>740.88980000000004</v>
      </c>
      <c r="AO3710">
        <v>2</v>
      </c>
      <c r="AP3710">
        <v>27.8</v>
      </c>
      <c r="AQ3710">
        <v>17.36</v>
      </c>
      <c r="AR3710">
        <v>10650000</v>
      </c>
      <c r="AS3710">
        <v>1479.7529</v>
      </c>
      <c r="AT3710">
        <v>8.1</v>
      </c>
      <c r="AU3710" t="s">
        <v>18405</v>
      </c>
      <c r="AV3710" t="s">
        <v>18404</v>
      </c>
      <c r="AW3710" t="s">
        <v>59</v>
      </c>
    </row>
    <row r="3711" spans="1:49" x14ac:dyDescent="0.15">
      <c r="A3711">
        <v>3279</v>
      </c>
      <c r="B3711">
        <v>3448</v>
      </c>
      <c r="C3711" t="s">
        <v>9757</v>
      </c>
      <c r="D3711" s="1" t="s">
        <v>18398</v>
      </c>
      <c r="E3711" s="1" t="s">
        <v>18398</v>
      </c>
      <c r="H3711" s="1" t="s">
        <v>18407</v>
      </c>
      <c r="J3711" t="b">
        <f t="shared" si="115"/>
        <v>0</v>
      </c>
      <c r="K3711" t="s">
        <v>3364</v>
      </c>
      <c r="L3711" t="s">
        <v>642</v>
      </c>
      <c r="M3711" t="s">
        <v>18399</v>
      </c>
      <c r="N3711" t="s">
        <v>18400</v>
      </c>
      <c r="O3711" t="s">
        <v>52</v>
      </c>
      <c r="P3711">
        <v>6668</v>
      </c>
      <c r="Q3711">
        <v>1662.0345</v>
      </c>
      <c r="R3711">
        <v>739.88857741742402</v>
      </c>
      <c r="S3711" t="s">
        <v>53</v>
      </c>
      <c r="T3711" t="s">
        <v>53</v>
      </c>
      <c r="U3711">
        <v>1477.7624020020901</v>
      </c>
      <c r="V3711">
        <v>0</v>
      </c>
      <c r="W3711">
        <v>0.13508734048238699</v>
      </c>
      <c r="AA3711">
        <v>100</v>
      </c>
      <c r="AB3711" t="s">
        <v>54</v>
      </c>
      <c r="AC3711">
        <v>6080</v>
      </c>
      <c r="AD3711">
        <v>1</v>
      </c>
      <c r="AE3711" t="s">
        <v>55</v>
      </c>
      <c r="AF3711" t="s">
        <v>18406</v>
      </c>
      <c r="AG3711" t="s">
        <v>18407</v>
      </c>
      <c r="AH3711">
        <f t="shared" si="116"/>
        <v>0</v>
      </c>
      <c r="AI3711">
        <v>6668</v>
      </c>
      <c r="AJ3711">
        <v>13</v>
      </c>
      <c r="AK3711">
        <v>53</v>
      </c>
      <c r="AL3711">
        <v>62</v>
      </c>
      <c r="AM3711">
        <v>13</v>
      </c>
      <c r="AN3711">
        <v>739.88829999999996</v>
      </c>
      <c r="AO3711">
        <v>2</v>
      </c>
      <c r="AP3711">
        <v>27.71</v>
      </c>
      <c r="AQ3711">
        <v>19.38</v>
      </c>
      <c r="AR3711">
        <v>3777700</v>
      </c>
      <c r="AS3711">
        <v>1477.7559000000001</v>
      </c>
      <c r="AT3711">
        <v>4.2</v>
      </c>
      <c r="AU3711" t="s">
        <v>18408</v>
      </c>
      <c r="AV3711" t="s">
        <v>18407</v>
      </c>
      <c r="AW3711" t="s">
        <v>59</v>
      </c>
    </row>
    <row r="3712" spans="1:49" x14ac:dyDescent="0.15">
      <c r="A3712">
        <v>3280</v>
      </c>
      <c r="B3712">
        <v>3449</v>
      </c>
      <c r="C3712" t="s">
        <v>1166</v>
      </c>
      <c r="D3712" s="1" t="s">
        <v>18409</v>
      </c>
      <c r="E3712" s="1" t="s">
        <v>18409</v>
      </c>
      <c r="H3712" s="1" t="s">
        <v>18414</v>
      </c>
      <c r="J3712" t="b">
        <f t="shared" si="115"/>
        <v>0</v>
      </c>
      <c r="K3712" t="s">
        <v>913</v>
      </c>
      <c r="L3712" t="s">
        <v>18410</v>
      </c>
      <c r="M3712" t="s">
        <v>18411</v>
      </c>
      <c r="N3712" t="s">
        <v>18412</v>
      </c>
      <c r="O3712" t="s">
        <v>52</v>
      </c>
      <c r="P3712">
        <v>5716</v>
      </c>
      <c r="Q3712">
        <v>1504.9946399999999</v>
      </c>
      <c r="R3712">
        <v>887.38282192719203</v>
      </c>
      <c r="S3712" t="s">
        <v>53</v>
      </c>
      <c r="T3712" t="s">
        <v>53</v>
      </c>
      <c r="U3712">
        <v>1772.7536453068799</v>
      </c>
      <c r="V3712">
        <v>0</v>
      </c>
      <c r="W3712">
        <v>-1.4392787310150901</v>
      </c>
      <c r="AA3712">
        <v>100</v>
      </c>
      <c r="AB3712" t="s">
        <v>54</v>
      </c>
      <c r="AC3712">
        <v>2086</v>
      </c>
      <c r="AD3712">
        <v>1</v>
      </c>
      <c r="AE3712" t="s">
        <v>55</v>
      </c>
      <c r="AF3712" t="s">
        <v>18413</v>
      </c>
      <c r="AG3712" t="s">
        <v>18414</v>
      </c>
      <c r="AH3712">
        <f t="shared" si="116"/>
        <v>0</v>
      </c>
      <c r="AI3712">
        <v>5716</v>
      </c>
      <c r="AJ3712">
        <v>16</v>
      </c>
      <c r="AK3712">
        <v>84</v>
      </c>
      <c r="AL3712">
        <v>77</v>
      </c>
      <c r="AM3712">
        <v>16</v>
      </c>
      <c r="AN3712">
        <v>887.3845</v>
      </c>
      <c r="AO3712">
        <v>2</v>
      </c>
      <c r="AP3712">
        <v>25.12</v>
      </c>
      <c r="AQ3712">
        <v>25.03</v>
      </c>
      <c r="AR3712">
        <v>607270</v>
      </c>
      <c r="AS3712">
        <v>1772.7537</v>
      </c>
      <c r="AT3712">
        <v>0.5</v>
      </c>
      <c r="AU3712" t="s">
        <v>18415</v>
      </c>
      <c r="AV3712" t="s">
        <v>18414</v>
      </c>
      <c r="AW3712" t="s">
        <v>59</v>
      </c>
    </row>
    <row r="3713" spans="1:49" x14ac:dyDescent="0.15">
      <c r="A3713">
        <v>3281</v>
      </c>
      <c r="B3713">
        <v>3450</v>
      </c>
      <c r="C3713" t="s">
        <v>4901</v>
      </c>
      <c r="D3713" s="1" t="s">
        <v>18416</v>
      </c>
      <c r="E3713" s="1" t="s">
        <v>23323</v>
      </c>
      <c r="G3713" t="s">
        <v>8621</v>
      </c>
      <c r="H3713" s="1" t="s">
        <v>18419</v>
      </c>
      <c r="I3713" t="s">
        <v>243</v>
      </c>
      <c r="J3713" t="b">
        <f t="shared" si="115"/>
        <v>0</v>
      </c>
      <c r="K3713" t="s">
        <v>469</v>
      </c>
      <c r="L3713" t="s">
        <v>1930</v>
      </c>
      <c r="M3713" t="s">
        <v>13635</v>
      </c>
      <c r="N3713" t="s">
        <v>18417</v>
      </c>
      <c r="O3713" t="s">
        <v>52</v>
      </c>
      <c r="P3713">
        <v>8196</v>
      </c>
      <c r="Q3713">
        <v>1924.8290400000001</v>
      </c>
      <c r="R3713">
        <v>954.45423762317296</v>
      </c>
      <c r="S3713" t="s">
        <v>53</v>
      </c>
      <c r="T3713" t="s">
        <v>53</v>
      </c>
      <c r="U3713">
        <v>1906.8883478745399</v>
      </c>
      <c r="V3713">
        <v>0</v>
      </c>
      <c r="W3713">
        <v>2.92023139534817</v>
      </c>
      <c r="AA3713">
        <v>100</v>
      </c>
      <c r="AB3713" t="s">
        <v>54</v>
      </c>
      <c r="AC3713">
        <v>1515</v>
      </c>
      <c r="AD3713">
        <v>1</v>
      </c>
      <c r="AE3713" t="s">
        <v>55</v>
      </c>
      <c r="AF3713" t="s">
        <v>67</v>
      </c>
      <c r="AG3713" t="s">
        <v>18418</v>
      </c>
      <c r="AH3713">
        <f t="shared" si="116"/>
        <v>1</v>
      </c>
      <c r="AI3713">
        <v>8196</v>
      </c>
      <c r="AJ3713">
        <v>17</v>
      </c>
      <c r="AK3713">
        <v>89</v>
      </c>
      <c r="AL3713">
        <v>84</v>
      </c>
      <c r="AM3713">
        <v>17</v>
      </c>
      <c r="AN3713">
        <v>954.95529999999997</v>
      </c>
      <c r="AO3713">
        <v>2</v>
      </c>
      <c r="AP3713">
        <v>32.08</v>
      </c>
      <c r="AQ3713">
        <v>32.49</v>
      </c>
      <c r="AR3713">
        <v>0</v>
      </c>
      <c r="AS3713">
        <v>1907.9087</v>
      </c>
      <c r="AT3713">
        <v>-6.7</v>
      </c>
      <c r="AU3713" t="s">
        <v>18420</v>
      </c>
      <c r="AV3713" t="s">
        <v>18418</v>
      </c>
      <c r="AW3713" t="s">
        <v>59</v>
      </c>
    </row>
    <row r="3714" spans="1:49" x14ac:dyDescent="0.15">
      <c r="A3714">
        <v>3282</v>
      </c>
      <c r="B3714">
        <v>3451</v>
      </c>
      <c r="C3714" t="s">
        <v>18421</v>
      </c>
      <c r="D3714" s="1" t="s">
        <v>18422</v>
      </c>
      <c r="E3714" s="1" t="s">
        <v>23324</v>
      </c>
      <c r="H3714" s="1" t="s">
        <v>18426</v>
      </c>
      <c r="J3714" t="b">
        <f t="shared" si="115"/>
        <v>0</v>
      </c>
      <c r="K3714" t="s">
        <v>889</v>
      </c>
      <c r="L3714" t="s">
        <v>761</v>
      </c>
      <c r="M3714" t="s">
        <v>18423</v>
      </c>
      <c r="N3714" t="s">
        <v>18424</v>
      </c>
      <c r="O3714" t="s">
        <v>52</v>
      </c>
      <c r="P3714">
        <v>9847</v>
      </c>
      <c r="Q3714">
        <v>2341.0737600000002</v>
      </c>
      <c r="R3714">
        <v>709.34802465055805</v>
      </c>
      <c r="S3714" t="s">
        <v>53</v>
      </c>
      <c r="T3714" t="s">
        <v>53</v>
      </c>
      <c r="U3714">
        <v>1416.68263555976</v>
      </c>
      <c r="V3714">
        <v>0</v>
      </c>
      <c r="W3714">
        <v>-0.802984792875858</v>
      </c>
      <c r="AA3714">
        <v>100</v>
      </c>
      <c r="AB3714" t="s">
        <v>54</v>
      </c>
      <c r="AC3714">
        <v>1564</v>
      </c>
      <c r="AD3714">
        <v>1</v>
      </c>
      <c r="AE3714" t="s">
        <v>55</v>
      </c>
      <c r="AF3714" t="s">
        <v>18425</v>
      </c>
      <c r="AG3714" t="s">
        <v>18426</v>
      </c>
      <c r="AH3714">
        <f t="shared" si="116"/>
        <v>0</v>
      </c>
      <c r="AI3714">
        <v>9847</v>
      </c>
      <c r="AJ3714">
        <v>12</v>
      </c>
      <c r="AK3714">
        <v>88</v>
      </c>
      <c r="AL3714">
        <v>83</v>
      </c>
      <c r="AM3714">
        <v>12</v>
      </c>
      <c r="AN3714">
        <v>709.34810000000004</v>
      </c>
      <c r="AO3714">
        <v>2</v>
      </c>
      <c r="AP3714">
        <v>38.92</v>
      </c>
      <c r="AQ3714">
        <v>38.75</v>
      </c>
      <c r="AR3714">
        <v>1743500</v>
      </c>
      <c r="AS3714">
        <v>1416.6826000000001</v>
      </c>
      <c r="AT3714">
        <v>-0.6</v>
      </c>
      <c r="AU3714" t="s">
        <v>18427</v>
      </c>
      <c r="AV3714" t="s">
        <v>18426</v>
      </c>
      <c r="AW3714" t="s">
        <v>59</v>
      </c>
    </row>
    <row r="3715" spans="1:49" x14ac:dyDescent="0.15">
      <c r="A3715">
        <v>3285</v>
      </c>
      <c r="B3715">
        <v>3454</v>
      </c>
      <c r="C3715" t="s">
        <v>789</v>
      </c>
      <c r="D3715" s="1" t="s">
        <v>790</v>
      </c>
      <c r="E3715" s="1" t="s">
        <v>796</v>
      </c>
      <c r="H3715" s="1" t="s">
        <v>796</v>
      </c>
      <c r="J3715" t="b">
        <f t="shared" ref="J3715:J3778" si="117">EXACT(E3715,H3715)</f>
        <v>1</v>
      </c>
      <c r="K3715" t="s">
        <v>791</v>
      </c>
      <c r="L3715" t="s">
        <v>792</v>
      </c>
      <c r="M3715" t="s">
        <v>793</v>
      </c>
      <c r="N3715" t="s">
        <v>794</v>
      </c>
      <c r="O3715" t="s">
        <v>52</v>
      </c>
      <c r="P3715">
        <v>10149</v>
      </c>
      <c r="Q3715">
        <v>2423.61438</v>
      </c>
      <c r="R3715">
        <v>595.334134867393</v>
      </c>
      <c r="S3715" t="s">
        <v>53</v>
      </c>
      <c r="T3715" t="s">
        <v>53</v>
      </c>
      <c r="U3715">
        <v>1188.6536439306001</v>
      </c>
      <c r="V3715">
        <v>0</v>
      </c>
      <c r="W3715">
        <v>6.1201401005087301E-2</v>
      </c>
      <c r="AA3715">
        <v>100</v>
      </c>
      <c r="AB3715" t="s">
        <v>54</v>
      </c>
      <c r="AC3715">
        <v>575</v>
      </c>
      <c r="AD3715">
        <v>1</v>
      </c>
      <c r="AE3715" t="s">
        <v>55</v>
      </c>
      <c r="AF3715" t="s">
        <v>795</v>
      </c>
      <c r="AG3715" t="s">
        <v>796</v>
      </c>
      <c r="AH3715">
        <f t="shared" si="116"/>
        <v>0</v>
      </c>
      <c r="AI3715">
        <v>10149</v>
      </c>
      <c r="AJ3715">
        <v>10</v>
      </c>
      <c r="AK3715">
        <v>94</v>
      </c>
      <c r="AL3715">
        <v>95</v>
      </c>
      <c r="AM3715">
        <v>10</v>
      </c>
      <c r="AN3715">
        <v>595.33460000000002</v>
      </c>
      <c r="AO3715">
        <v>2</v>
      </c>
      <c r="AP3715">
        <v>40.520000000000003</v>
      </c>
      <c r="AQ3715">
        <v>39.56</v>
      </c>
      <c r="AR3715">
        <v>10691000</v>
      </c>
      <c r="AS3715">
        <v>1188.6536000000001</v>
      </c>
      <c r="AT3715">
        <v>0.9</v>
      </c>
      <c r="AU3715" t="s">
        <v>18428</v>
      </c>
      <c r="AV3715" t="s">
        <v>796</v>
      </c>
      <c r="AW3715" t="s">
        <v>59</v>
      </c>
    </row>
    <row r="3716" spans="1:49" x14ac:dyDescent="0.15">
      <c r="A3716">
        <v>3286</v>
      </c>
      <c r="B3716">
        <v>3455</v>
      </c>
      <c r="C3716" t="s">
        <v>6768</v>
      </c>
      <c r="D3716" s="1" t="s">
        <v>18429</v>
      </c>
      <c r="E3716" s="1" t="s">
        <v>23325</v>
      </c>
      <c r="H3716" s="1" t="s">
        <v>18435</v>
      </c>
      <c r="J3716" t="b">
        <f t="shared" si="117"/>
        <v>0</v>
      </c>
      <c r="K3716" t="s">
        <v>18430</v>
      </c>
      <c r="L3716" t="s">
        <v>18431</v>
      </c>
      <c r="M3716" t="s">
        <v>18432</v>
      </c>
      <c r="N3716" t="s">
        <v>18433</v>
      </c>
      <c r="O3716" t="s">
        <v>52</v>
      </c>
      <c r="P3716">
        <v>9523</v>
      </c>
      <c r="Q3716">
        <v>2251.9848000000002</v>
      </c>
      <c r="R3716">
        <v>878.98012323113903</v>
      </c>
      <c r="S3716" t="s">
        <v>53</v>
      </c>
      <c r="T3716" t="s">
        <v>53</v>
      </c>
      <c r="U3716">
        <v>1755.9447234685099</v>
      </c>
      <c r="V3716">
        <v>0</v>
      </c>
      <c r="W3716">
        <v>0.55181036149210205</v>
      </c>
      <c r="AA3716">
        <v>100</v>
      </c>
      <c r="AB3716" t="s">
        <v>54</v>
      </c>
      <c r="AC3716">
        <v>5493</v>
      </c>
      <c r="AD3716">
        <v>1</v>
      </c>
      <c r="AE3716" t="s">
        <v>55</v>
      </c>
      <c r="AF3716" t="s">
        <v>18434</v>
      </c>
      <c r="AG3716" t="s">
        <v>18435</v>
      </c>
      <c r="AH3716">
        <f t="shared" si="116"/>
        <v>0</v>
      </c>
      <c r="AI3716">
        <v>9523</v>
      </c>
      <c r="AJ3716">
        <v>16</v>
      </c>
      <c r="AK3716">
        <v>58</v>
      </c>
      <c r="AL3716">
        <v>49</v>
      </c>
      <c r="AM3716">
        <v>16</v>
      </c>
      <c r="AN3716">
        <v>878.97919999999999</v>
      </c>
      <c r="AO3716">
        <v>2</v>
      </c>
      <c r="AP3716">
        <v>37.590000000000003</v>
      </c>
      <c r="AQ3716">
        <v>38.08</v>
      </c>
      <c r="AR3716">
        <v>274060</v>
      </c>
      <c r="AS3716">
        <v>1755.9446</v>
      </c>
      <c r="AT3716">
        <v>-0.4</v>
      </c>
      <c r="AU3716" t="s">
        <v>18436</v>
      </c>
      <c r="AV3716" t="s">
        <v>18435</v>
      </c>
      <c r="AW3716" t="s">
        <v>59</v>
      </c>
    </row>
    <row r="3717" spans="1:49" x14ac:dyDescent="0.15">
      <c r="A3717">
        <v>3287</v>
      </c>
      <c r="B3717">
        <v>3456</v>
      </c>
      <c r="C3717" t="s">
        <v>18437</v>
      </c>
      <c r="D3717" s="1" t="s">
        <v>18438</v>
      </c>
      <c r="E3717" s="1" t="s">
        <v>23326</v>
      </c>
      <c r="H3717" s="1" t="s">
        <v>18440</v>
      </c>
      <c r="J3717" t="b">
        <f t="shared" si="117"/>
        <v>0</v>
      </c>
      <c r="K3717" t="s">
        <v>111</v>
      </c>
      <c r="L3717" t="s">
        <v>966</v>
      </c>
      <c r="M3717" t="s">
        <v>16882</v>
      </c>
      <c r="N3717" t="s">
        <v>18439</v>
      </c>
      <c r="O3717" t="s">
        <v>52</v>
      </c>
      <c r="P3717">
        <v>6214</v>
      </c>
      <c r="Q3717">
        <v>1587.11412</v>
      </c>
      <c r="R3717">
        <v>936.44534982569405</v>
      </c>
      <c r="S3717" t="s">
        <v>53</v>
      </c>
      <c r="T3717" t="s">
        <v>53</v>
      </c>
      <c r="U3717">
        <v>1870.8796165823001</v>
      </c>
      <c r="V3717">
        <v>0</v>
      </c>
      <c r="W3717">
        <v>-1.85267517687846</v>
      </c>
      <c r="AA3717">
        <v>100</v>
      </c>
      <c r="AB3717" t="s">
        <v>54</v>
      </c>
      <c r="AC3717">
        <v>4348</v>
      </c>
      <c r="AD3717">
        <v>1</v>
      </c>
      <c r="AE3717" t="s">
        <v>55</v>
      </c>
      <c r="AF3717" t="s">
        <v>67</v>
      </c>
      <c r="AG3717" t="s">
        <v>18440</v>
      </c>
      <c r="AH3717">
        <f t="shared" si="116"/>
        <v>0</v>
      </c>
      <c r="AI3717">
        <v>6214</v>
      </c>
      <c r="AJ3717">
        <v>19</v>
      </c>
      <c r="AK3717">
        <v>68</v>
      </c>
      <c r="AL3717">
        <v>77</v>
      </c>
      <c r="AM3717">
        <v>19</v>
      </c>
      <c r="AN3717">
        <v>936.94640000000004</v>
      </c>
      <c r="AO3717">
        <v>2</v>
      </c>
      <c r="AP3717">
        <v>26.45</v>
      </c>
      <c r="AQ3717">
        <v>20.73</v>
      </c>
      <c r="AR3717">
        <v>0</v>
      </c>
      <c r="AS3717">
        <v>1871.8748000000001</v>
      </c>
      <c r="AT3717">
        <v>1.8</v>
      </c>
      <c r="AU3717" t="s">
        <v>18441</v>
      </c>
      <c r="AV3717" t="s">
        <v>18440</v>
      </c>
      <c r="AW3717" t="s">
        <v>59</v>
      </c>
    </row>
    <row r="3718" spans="1:49" x14ac:dyDescent="0.15">
      <c r="A3718">
        <v>3288</v>
      </c>
      <c r="B3718">
        <v>3457</v>
      </c>
      <c r="C3718" t="s">
        <v>1085</v>
      </c>
      <c r="D3718" s="1" t="s">
        <v>18442</v>
      </c>
      <c r="E3718" s="1" t="s">
        <v>23327</v>
      </c>
      <c r="H3718" s="1" t="s">
        <v>18446</v>
      </c>
      <c r="J3718" t="b">
        <f t="shared" si="117"/>
        <v>0</v>
      </c>
      <c r="K3718" t="s">
        <v>340</v>
      </c>
      <c r="L3718" t="s">
        <v>18443</v>
      </c>
      <c r="M3718" t="s">
        <v>18444</v>
      </c>
      <c r="N3718" t="s">
        <v>18445</v>
      </c>
      <c r="O3718" t="s">
        <v>52</v>
      </c>
      <c r="P3718">
        <v>5960</v>
      </c>
      <c r="Q3718">
        <v>1549.3875</v>
      </c>
      <c r="R3718">
        <v>858.93924479485202</v>
      </c>
      <c r="S3718" t="s">
        <v>53</v>
      </c>
      <c r="T3718" t="s">
        <v>53</v>
      </c>
      <c r="U3718">
        <v>1715.8631191028701</v>
      </c>
      <c r="V3718">
        <v>0</v>
      </c>
      <c r="W3718">
        <v>0.47590886267708699</v>
      </c>
      <c r="AA3718">
        <v>100</v>
      </c>
      <c r="AB3718" t="s">
        <v>54</v>
      </c>
      <c r="AC3718">
        <v>4333</v>
      </c>
      <c r="AD3718">
        <v>1</v>
      </c>
      <c r="AE3718" t="s">
        <v>55</v>
      </c>
      <c r="AF3718" t="s">
        <v>67</v>
      </c>
      <c r="AG3718" t="s">
        <v>18446</v>
      </c>
      <c r="AH3718">
        <f t="shared" si="116"/>
        <v>0</v>
      </c>
      <c r="AI3718">
        <v>5960</v>
      </c>
      <c r="AJ3718">
        <v>16</v>
      </c>
      <c r="AK3718">
        <v>68</v>
      </c>
      <c r="AL3718">
        <v>73</v>
      </c>
      <c r="AM3718">
        <v>16</v>
      </c>
      <c r="AN3718">
        <v>859.4402</v>
      </c>
      <c r="AO3718">
        <v>2</v>
      </c>
      <c r="AP3718">
        <v>25.82</v>
      </c>
      <c r="AQ3718">
        <v>29.62</v>
      </c>
      <c r="AR3718">
        <v>0</v>
      </c>
      <c r="AS3718">
        <v>1716.8623</v>
      </c>
      <c r="AT3718">
        <v>2.1</v>
      </c>
      <c r="AU3718" t="s">
        <v>18447</v>
      </c>
      <c r="AV3718" t="s">
        <v>18446</v>
      </c>
      <c r="AW3718" t="s">
        <v>59</v>
      </c>
    </row>
    <row r="3719" spans="1:49" x14ac:dyDescent="0.15">
      <c r="A3719">
        <v>3288</v>
      </c>
      <c r="B3719">
        <v>3457</v>
      </c>
      <c r="C3719" t="s">
        <v>1085</v>
      </c>
      <c r="D3719" s="1" t="s">
        <v>18442</v>
      </c>
      <c r="E3719" s="1" t="s">
        <v>23327</v>
      </c>
      <c r="H3719" s="1" t="s">
        <v>18449</v>
      </c>
      <c r="J3719" t="b">
        <f t="shared" si="117"/>
        <v>0</v>
      </c>
      <c r="K3719" t="s">
        <v>340</v>
      </c>
      <c r="L3719" t="s">
        <v>18443</v>
      </c>
      <c r="M3719" t="s">
        <v>18444</v>
      </c>
      <c r="N3719" t="s">
        <v>18445</v>
      </c>
      <c r="O3719" t="s">
        <v>52</v>
      </c>
      <c r="P3719">
        <v>5960</v>
      </c>
      <c r="Q3719">
        <v>1549.3875</v>
      </c>
      <c r="R3719">
        <v>858.93924479485202</v>
      </c>
      <c r="S3719" t="s">
        <v>53</v>
      </c>
      <c r="T3719" t="s">
        <v>53</v>
      </c>
      <c r="U3719">
        <v>1715.8631191028701</v>
      </c>
      <c r="V3719">
        <v>0</v>
      </c>
      <c r="W3719">
        <v>0.47590886267708699</v>
      </c>
      <c r="AA3719">
        <v>100</v>
      </c>
      <c r="AB3719" t="s">
        <v>54</v>
      </c>
      <c r="AC3719">
        <v>3184</v>
      </c>
      <c r="AD3719">
        <v>1</v>
      </c>
      <c r="AE3719" t="s">
        <v>55</v>
      </c>
      <c r="AF3719" t="s">
        <v>18448</v>
      </c>
      <c r="AG3719" t="s">
        <v>18449</v>
      </c>
      <c r="AH3719">
        <f t="shared" si="116"/>
        <v>0</v>
      </c>
      <c r="AI3719">
        <v>5960</v>
      </c>
      <c r="AJ3719">
        <v>16</v>
      </c>
      <c r="AK3719">
        <v>76</v>
      </c>
      <c r="AL3719">
        <v>71</v>
      </c>
      <c r="AM3719">
        <v>16</v>
      </c>
      <c r="AN3719">
        <v>858.93650000000002</v>
      </c>
      <c r="AO3719">
        <v>2</v>
      </c>
      <c r="AP3719">
        <v>25.85</v>
      </c>
      <c r="AQ3719">
        <v>25.02</v>
      </c>
      <c r="AR3719">
        <v>780650</v>
      </c>
      <c r="AS3719">
        <v>1715.8630000000001</v>
      </c>
      <c r="AT3719">
        <v>-2.6</v>
      </c>
      <c r="AU3719" t="s">
        <v>18450</v>
      </c>
      <c r="AV3719" t="s">
        <v>18449</v>
      </c>
      <c r="AW3719" t="s">
        <v>59</v>
      </c>
    </row>
    <row r="3720" spans="1:49" x14ac:dyDescent="0.15">
      <c r="A3720">
        <v>3290</v>
      </c>
      <c r="B3720">
        <v>3459</v>
      </c>
      <c r="C3720" t="s">
        <v>878</v>
      </c>
      <c r="D3720" s="1" t="s">
        <v>879</v>
      </c>
      <c r="E3720" s="1" t="s">
        <v>885</v>
      </c>
      <c r="H3720" s="1" t="s">
        <v>885</v>
      </c>
      <c r="J3720" t="b">
        <f t="shared" si="117"/>
        <v>1</v>
      </c>
      <c r="K3720" t="s">
        <v>880</v>
      </c>
      <c r="L3720" t="s">
        <v>881</v>
      </c>
      <c r="M3720" t="s">
        <v>882</v>
      </c>
      <c r="N3720" t="s">
        <v>883</v>
      </c>
      <c r="O3720" t="s">
        <v>52</v>
      </c>
      <c r="P3720">
        <v>5046</v>
      </c>
      <c r="Q3720">
        <v>1376.2806599999999</v>
      </c>
      <c r="R3720">
        <v>743.89187928020397</v>
      </c>
      <c r="S3720" t="s">
        <v>53</v>
      </c>
      <c r="T3720" t="s">
        <v>53</v>
      </c>
      <c r="U3720">
        <v>1485.7674873825299</v>
      </c>
      <c r="V3720">
        <v>0</v>
      </c>
      <c r="W3720">
        <v>1.15490320921272</v>
      </c>
      <c r="AA3720">
        <v>100</v>
      </c>
      <c r="AB3720" t="s">
        <v>54</v>
      </c>
      <c r="AC3720">
        <v>343</v>
      </c>
      <c r="AD3720">
        <v>1</v>
      </c>
      <c r="AE3720" t="s">
        <v>55</v>
      </c>
      <c r="AF3720" t="s">
        <v>884</v>
      </c>
      <c r="AG3720" t="s">
        <v>885</v>
      </c>
      <c r="AH3720">
        <f t="shared" si="116"/>
        <v>0</v>
      </c>
      <c r="AI3720">
        <v>5046</v>
      </c>
      <c r="AJ3720">
        <v>15</v>
      </c>
      <c r="AK3720">
        <v>95</v>
      </c>
      <c r="AL3720">
        <v>95</v>
      </c>
      <c r="AM3720">
        <v>15</v>
      </c>
      <c r="AN3720">
        <v>743.89089999999999</v>
      </c>
      <c r="AO3720">
        <v>2</v>
      </c>
      <c r="AP3720">
        <v>22.62</v>
      </c>
      <c r="AQ3720">
        <v>23.23</v>
      </c>
      <c r="AR3720">
        <v>6811000</v>
      </c>
      <c r="AS3720">
        <v>1485.7673</v>
      </c>
      <c r="AT3720">
        <v>-0.1</v>
      </c>
      <c r="AU3720" t="s">
        <v>18451</v>
      </c>
      <c r="AV3720" t="s">
        <v>885</v>
      </c>
      <c r="AW3720" t="s">
        <v>59</v>
      </c>
    </row>
    <row r="3721" spans="1:49" x14ac:dyDescent="0.15">
      <c r="A3721">
        <v>3291</v>
      </c>
      <c r="B3721">
        <v>3460</v>
      </c>
      <c r="C3721" t="s">
        <v>5164</v>
      </c>
      <c r="D3721" s="1" t="s">
        <v>18452</v>
      </c>
      <c r="E3721" s="1" t="s">
        <v>18452</v>
      </c>
      <c r="H3721" s="1" t="s">
        <v>18455</v>
      </c>
      <c r="J3721" t="b">
        <f t="shared" si="117"/>
        <v>0</v>
      </c>
      <c r="K3721" t="s">
        <v>181</v>
      </c>
      <c r="L3721" t="s">
        <v>497</v>
      </c>
      <c r="M3721" t="s">
        <v>3630</v>
      </c>
      <c r="N3721" t="s">
        <v>18453</v>
      </c>
      <c r="O3721" t="s">
        <v>52</v>
      </c>
      <c r="P3721">
        <v>5351</v>
      </c>
      <c r="Q3721">
        <v>1438.0483200000001</v>
      </c>
      <c r="R3721">
        <v>782.67512077249398</v>
      </c>
      <c r="S3721" t="s">
        <v>66</v>
      </c>
      <c r="T3721" t="s">
        <v>66</v>
      </c>
      <c r="U3721">
        <v>2345.0030387417601</v>
      </c>
      <c r="V3721">
        <v>0</v>
      </c>
      <c r="W3721">
        <v>0.21046424669650499</v>
      </c>
      <c r="AA3721">
        <v>100</v>
      </c>
      <c r="AB3721" t="s">
        <v>54</v>
      </c>
      <c r="AC3721">
        <v>872</v>
      </c>
      <c r="AD3721">
        <v>1</v>
      </c>
      <c r="AE3721" t="s">
        <v>55</v>
      </c>
      <c r="AF3721" t="s">
        <v>18454</v>
      </c>
      <c r="AG3721" t="s">
        <v>18455</v>
      </c>
      <c r="AH3721">
        <f t="shared" si="116"/>
        <v>0</v>
      </c>
      <c r="AI3721">
        <v>5351</v>
      </c>
      <c r="AJ3721">
        <v>20</v>
      </c>
      <c r="AK3721">
        <v>92</v>
      </c>
      <c r="AL3721">
        <v>88</v>
      </c>
      <c r="AM3721">
        <v>20</v>
      </c>
      <c r="AN3721">
        <v>782.67460000000005</v>
      </c>
      <c r="AO3721">
        <v>3</v>
      </c>
      <c r="AP3721">
        <v>23.99</v>
      </c>
      <c r="AQ3721">
        <v>24.07</v>
      </c>
      <c r="AR3721">
        <v>2478700</v>
      </c>
      <c r="AS3721">
        <v>2345.0029</v>
      </c>
      <c r="AT3721">
        <v>-0.5</v>
      </c>
      <c r="AU3721" t="s">
        <v>18456</v>
      </c>
      <c r="AV3721" t="s">
        <v>18455</v>
      </c>
      <c r="AW3721" t="s">
        <v>59</v>
      </c>
    </row>
    <row r="3722" spans="1:49" x14ac:dyDescent="0.15">
      <c r="A3722">
        <v>3291</v>
      </c>
      <c r="B3722">
        <v>3460</v>
      </c>
      <c r="C3722" t="s">
        <v>5164</v>
      </c>
      <c r="D3722" s="1" t="s">
        <v>18452</v>
      </c>
      <c r="E3722" s="1" t="s">
        <v>18452</v>
      </c>
      <c r="H3722" s="1" t="s">
        <v>18457</v>
      </c>
      <c r="J3722" t="b">
        <f t="shared" si="117"/>
        <v>0</v>
      </c>
      <c r="K3722" t="s">
        <v>181</v>
      </c>
      <c r="L3722" t="s">
        <v>497</v>
      </c>
      <c r="M3722" t="s">
        <v>3630</v>
      </c>
      <c r="N3722" t="s">
        <v>18453</v>
      </c>
      <c r="O3722" t="s">
        <v>52</v>
      </c>
      <c r="P3722">
        <v>5351</v>
      </c>
      <c r="Q3722">
        <v>1438.0483200000001</v>
      </c>
      <c r="R3722">
        <v>782.67512077249398</v>
      </c>
      <c r="S3722" t="s">
        <v>66</v>
      </c>
      <c r="T3722" t="s">
        <v>66</v>
      </c>
      <c r="U3722">
        <v>2345.0030387417601</v>
      </c>
      <c r="V3722">
        <v>0</v>
      </c>
      <c r="W3722">
        <v>0.21046424669650499</v>
      </c>
      <c r="AA3722">
        <v>100</v>
      </c>
      <c r="AB3722" t="s">
        <v>54</v>
      </c>
      <c r="AC3722">
        <v>2007</v>
      </c>
      <c r="AD3722">
        <v>1</v>
      </c>
      <c r="AE3722" t="s">
        <v>55</v>
      </c>
      <c r="AF3722" t="s">
        <v>67</v>
      </c>
      <c r="AG3722" t="s">
        <v>18457</v>
      </c>
      <c r="AH3722">
        <f t="shared" si="116"/>
        <v>0</v>
      </c>
      <c r="AI3722">
        <v>5351</v>
      </c>
      <c r="AJ3722">
        <v>20</v>
      </c>
      <c r="AK3722">
        <v>85</v>
      </c>
      <c r="AL3722">
        <v>81</v>
      </c>
      <c r="AM3722">
        <v>20</v>
      </c>
      <c r="AN3722">
        <v>783.00909999999999</v>
      </c>
      <c r="AO3722">
        <v>3</v>
      </c>
      <c r="AP3722">
        <v>23.97</v>
      </c>
      <c r="AQ3722">
        <v>23.47</v>
      </c>
      <c r="AR3722">
        <v>0</v>
      </c>
      <c r="AS3722">
        <v>2345.998</v>
      </c>
      <c r="AT3722">
        <v>3.2</v>
      </c>
      <c r="AU3722" t="s">
        <v>18458</v>
      </c>
      <c r="AV3722" t="s">
        <v>18457</v>
      </c>
      <c r="AW3722" t="s">
        <v>59</v>
      </c>
    </row>
    <row r="3723" spans="1:49" x14ac:dyDescent="0.15">
      <c r="A3723">
        <v>3294</v>
      </c>
      <c r="B3723">
        <v>3463</v>
      </c>
      <c r="C3723" t="s">
        <v>2498</v>
      </c>
      <c r="D3723" s="1" t="s">
        <v>2499</v>
      </c>
      <c r="E3723" s="1" t="s">
        <v>2499</v>
      </c>
      <c r="F3723" t="s">
        <v>3056</v>
      </c>
      <c r="H3723" s="1" t="s">
        <v>18460</v>
      </c>
      <c r="I3723" t="s">
        <v>142</v>
      </c>
      <c r="J3723" t="b">
        <f t="shared" si="117"/>
        <v>0</v>
      </c>
      <c r="K3723" t="s">
        <v>2500</v>
      </c>
      <c r="L3723" t="s">
        <v>2501</v>
      </c>
      <c r="M3723" t="s">
        <v>2502</v>
      </c>
      <c r="N3723" t="s">
        <v>2503</v>
      </c>
      <c r="O3723" t="s">
        <v>52</v>
      </c>
      <c r="P3723">
        <v>3729</v>
      </c>
      <c r="Q3723">
        <v>1056.4200599999999</v>
      </c>
      <c r="R3723">
        <v>401.85858154296898</v>
      </c>
      <c r="S3723" t="s">
        <v>66</v>
      </c>
      <c r="T3723" t="s">
        <v>66</v>
      </c>
      <c r="U3723">
        <v>1202.5536126195</v>
      </c>
      <c r="V3723">
        <v>0</v>
      </c>
      <c r="W3723">
        <v>0.251007909104561</v>
      </c>
      <c r="X3723" t="s">
        <v>2095</v>
      </c>
      <c r="Y3723" t="s">
        <v>2096</v>
      </c>
      <c r="Z3723" t="s">
        <v>2096</v>
      </c>
      <c r="AA3723">
        <v>100</v>
      </c>
      <c r="AB3723" t="s">
        <v>54</v>
      </c>
      <c r="AC3723">
        <v>5074</v>
      </c>
      <c r="AD3723">
        <v>1</v>
      </c>
      <c r="AE3723" t="s">
        <v>55</v>
      </c>
      <c r="AF3723" t="s">
        <v>3057</v>
      </c>
      <c r="AG3723" t="s">
        <v>18459</v>
      </c>
      <c r="AH3723">
        <f t="shared" si="116"/>
        <v>2</v>
      </c>
      <c r="AI3723">
        <v>3729</v>
      </c>
      <c r="AJ3723">
        <v>11</v>
      </c>
      <c r="AK3723">
        <v>61</v>
      </c>
      <c r="AL3723">
        <v>51</v>
      </c>
      <c r="AM3723">
        <v>11</v>
      </c>
      <c r="AN3723">
        <v>401.85840000000002</v>
      </c>
      <c r="AO3723">
        <v>3</v>
      </c>
      <c r="AP3723">
        <v>17.77</v>
      </c>
      <c r="AQ3723">
        <v>17.45</v>
      </c>
      <c r="AR3723">
        <v>4519900</v>
      </c>
      <c r="AS3723">
        <v>1202.5536999999999</v>
      </c>
      <c r="AT3723">
        <v>-0.2</v>
      </c>
      <c r="AU3723" t="s">
        <v>18461</v>
      </c>
      <c r="AV3723" t="s">
        <v>18459</v>
      </c>
      <c r="AW3723" t="s">
        <v>59</v>
      </c>
    </row>
    <row r="3724" spans="1:49" x14ac:dyDescent="0.15">
      <c r="A3724">
        <v>3295</v>
      </c>
      <c r="B3724">
        <v>3464</v>
      </c>
      <c r="C3724" t="s">
        <v>422</v>
      </c>
      <c r="D3724" s="1" t="s">
        <v>2091</v>
      </c>
      <c r="E3724" s="1" t="s">
        <v>2091</v>
      </c>
      <c r="F3724" t="s">
        <v>3056</v>
      </c>
      <c r="H3724" s="1" t="s">
        <v>18464</v>
      </c>
      <c r="J3724" t="b">
        <f t="shared" si="117"/>
        <v>0</v>
      </c>
      <c r="K3724" t="s">
        <v>621</v>
      </c>
      <c r="M3724" t="s">
        <v>2092</v>
      </c>
      <c r="N3724" t="s">
        <v>2093</v>
      </c>
      <c r="O3724" t="s">
        <v>52</v>
      </c>
      <c r="P3724">
        <v>4625</v>
      </c>
      <c r="Q3724">
        <v>1288.90716</v>
      </c>
      <c r="R3724">
        <v>454.88471218583402</v>
      </c>
      <c r="S3724" t="s">
        <v>66</v>
      </c>
      <c r="T3724" t="s">
        <v>66</v>
      </c>
      <c r="U3724">
        <v>1361.63192250985</v>
      </c>
      <c r="V3724">
        <v>0</v>
      </c>
      <c r="W3724">
        <v>0.28186433008695699</v>
      </c>
      <c r="X3724" t="s">
        <v>2095</v>
      </c>
      <c r="Y3724" t="s">
        <v>2096</v>
      </c>
      <c r="Z3724" t="s">
        <v>18462</v>
      </c>
      <c r="AA3724">
        <v>100</v>
      </c>
      <c r="AB3724" t="s">
        <v>54</v>
      </c>
      <c r="AC3724">
        <v>4958</v>
      </c>
      <c r="AD3724">
        <v>1</v>
      </c>
      <c r="AE3724" t="s">
        <v>55</v>
      </c>
      <c r="AF3724" t="s">
        <v>18463</v>
      </c>
      <c r="AG3724" t="s">
        <v>18464</v>
      </c>
      <c r="AH3724">
        <f t="shared" si="116"/>
        <v>0</v>
      </c>
      <c r="AI3724">
        <v>4625</v>
      </c>
      <c r="AJ3724">
        <v>12</v>
      </c>
      <c r="AK3724">
        <v>62</v>
      </c>
      <c r="AL3724">
        <v>60</v>
      </c>
      <c r="AM3724">
        <v>12</v>
      </c>
      <c r="AN3724">
        <v>454.22980000000001</v>
      </c>
      <c r="AO3724">
        <v>3</v>
      </c>
      <c r="AP3724">
        <v>21.53</v>
      </c>
      <c r="AQ3724">
        <v>23.06</v>
      </c>
      <c r="AR3724">
        <v>207360</v>
      </c>
      <c r="AS3724">
        <v>1359.6631</v>
      </c>
      <c r="AT3724">
        <v>3.3</v>
      </c>
      <c r="AU3724" t="s">
        <v>18465</v>
      </c>
      <c r="AV3724" t="s">
        <v>18464</v>
      </c>
      <c r="AW3724" t="s">
        <v>59</v>
      </c>
    </row>
    <row r="3725" spans="1:49" x14ac:dyDescent="0.15">
      <c r="A3725">
        <v>3295</v>
      </c>
      <c r="B3725">
        <v>3464</v>
      </c>
      <c r="C3725" t="s">
        <v>422</v>
      </c>
      <c r="D3725" s="1" t="s">
        <v>2091</v>
      </c>
      <c r="E3725" s="1" t="s">
        <v>2091</v>
      </c>
      <c r="F3725" t="s">
        <v>3056</v>
      </c>
      <c r="H3725" s="1" t="s">
        <v>2099</v>
      </c>
      <c r="I3725" t="s">
        <v>142</v>
      </c>
      <c r="J3725" t="b">
        <f t="shared" si="117"/>
        <v>0</v>
      </c>
      <c r="K3725" t="s">
        <v>621</v>
      </c>
      <c r="M3725" t="s">
        <v>2092</v>
      </c>
      <c r="N3725" t="s">
        <v>2093</v>
      </c>
      <c r="O3725" t="s">
        <v>52</v>
      </c>
      <c r="P3725">
        <v>4625</v>
      </c>
      <c r="Q3725">
        <v>1288.90716</v>
      </c>
      <c r="R3725">
        <v>454.88471218583402</v>
      </c>
      <c r="S3725" t="s">
        <v>66</v>
      </c>
      <c r="T3725" t="s">
        <v>66</v>
      </c>
      <c r="U3725">
        <v>1361.63192250985</v>
      </c>
      <c r="V3725">
        <v>0</v>
      </c>
      <c r="W3725">
        <v>0.28186433008695699</v>
      </c>
      <c r="X3725" t="s">
        <v>2095</v>
      </c>
      <c r="Y3725" t="s">
        <v>2096</v>
      </c>
      <c r="Z3725" t="s">
        <v>18462</v>
      </c>
      <c r="AA3725">
        <v>100</v>
      </c>
      <c r="AB3725" t="s">
        <v>54</v>
      </c>
      <c r="AC3725">
        <v>1129</v>
      </c>
      <c r="AD3725">
        <v>1</v>
      </c>
      <c r="AE3725" t="s">
        <v>55</v>
      </c>
      <c r="AF3725" t="s">
        <v>8299</v>
      </c>
      <c r="AG3725" t="s">
        <v>2098</v>
      </c>
      <c r="AH3725">
        <f t="shared" si="116"/>
        <v>2</v>
      </c>
      <c r="AI3725">
        <v>4625</v>
      </c>
      <c r="AJ3725">
        <v>12</v>
      </c>
      <c r="AK3725">
        <v>91</v>
      </c>
      <c r="AL3725">
        <v>91</v>
      </c>
      <c r="AM3725">
        <v>12</v>
      </c>
      <c r="AN3725">
        <v>454.88479999999998</v>
      </c>
      <c r="AO3725">
        <v>3</v>
      </c>
      <c r="AP3725">
        <v>22.59</v>
      </c>
      <c r="AQ3725">
        <v>20.87</v>
      </c>
      <c r="AR3725">
        <v>40576000</v>
      </c>
      <c r="AS3725">
        <v>1361.6318000000001</v>
      </c>
      <c r="AT3725">
        <v>0.6</v>
      </c>
      <c r="AU3725" t="s">
        <v>18466</v>
      </c>
      <c r="AV3725" t="s">
        <v>2098</v>
      </c>
      <c r="AW3725" t="s">
        <v>59</v>
      </c>
    </row>
    <row r="3726" spans="1:49" x14ac:dyDescent="0.15">
      <c r="A3726">
        <v>3296</v>
      </c>
      <c r="B3726">
        <v>3465</v>
      </c>
      <c r="C3726" t="s">
        <v>170</v>
      </c>
      <c r="D3726" s="1" t="s">
        <v>6459</v>
      </c>
      <c r="E3726" s="1" t="s">
        <v>6468</v>
      </c>
      <c r="H3726" s="1" t="s">
        <v>6468</v>
      </c>
      <c r="J3726" t="b">
        <f t="shared" si="117"/>
        <v>1</v>
      </c>
      <c r="K3726" t="s">
        <v>621</v>
      </c>
      <c r="L3726" t="s">
        <v>340</v>
      </c>
      <c r="M3726" t="s">
        <v>6460</v>
      </c>
      <c r="N3726" t="s">
        <v>16247</v>
      </c>
      <c r="O3726" t="s">
        <v>52</v>
      </c>
      <c r="P3726">
        <v>6271</v>
      </c>
      <c r="Q3726">
        <v>1596.0816600000001</v>
      </c>
      <c r="R3726">
        <v>618.31565659087698</v>
      </c>
      <c r="S3726" t="s">
        <v>53</v>
      </c>
      <c r="T3726" t="s">
        <v>53</v>
      </c>
      <c r="U3726">
        <v>1234.6168644990601</v>
      </c>
      <c r="V3726">
        <v>0</v>
      </c>
      <c r="W3726">
        <v>-8.4302346859597893E-2</v>
      </c>
      <c r="AA3726">
        <v>100</v>
      </c>
      <c r="AB3726" t="s">
        <v>54</v>
      </c>
      <c r="AC3726">
        <v>1455</v>
      </c>
      <c r="AD3726">
        <v>1</v>
      </c>
      <c r="AE3726" t="s">
        <v>55</v>
      </c>
      <c r="AF3726" t="s">
        <v>16248</v>
      </c>
      <c r="AG3726" t="s">
        <v>6468</v>
      </c>
      <c r="AH3726">
        <f t="shared" ref="AH3726:AH3789" si="118">LEN(AG3726)-LEN(SUBSTITUTE(AG3726,"(",""))</f>
        <v>0</v>
      </c>
      <c r="AI3726">
        <v>6271</v>
      </c>
      <c r="AJ3726">
        <v>10</v>
      </c>
      <c r="AK3726">
        <v>89</v>
      </c>
      <c r="AL3726">
        <v>98</v>
      </c>
      <c r="AM3726">
        <v>10</v>
      </c>
      <c r="AN3726">
        <v>618.31579999999997</v>
      </c>
      <c r="AO3726">
        <v>2</v>
      </c>
      <c r="AP3726">
        <v>26.56</v>
      </c>
      <c r="AQ3726">
        <v>28.93</v>
      </c>
      <c r="AR3726">
        <v>10296000</v>
      </c>
      <c r="AS3726">
        <v>1234.6169</v>
      </c>
      <c r="AT3726">
        <v>0.1</v>
      </c>
      <c r="AU3726" t="s">
        <v>18467</v>
      </c>
      <c r="AV3726" t="s">
        <v>6468</v>
      </c>
      <c r="AW3726" t="s">
        <v>59</v>
      </c>
    </row>
    <row r="3727" spans="1:49" x14ac:dyDescent="0.15">
      <c r="A3727">
        <v>3297</v>
      </c>
      <c r="B3727">
        <v>3466</v>
      </c>
      <c r="C3727" t="s">
        <v>18468</v>
      </c>
      <c r="D3727" s="1" t="s">
        <v>18469</v>
      </c>
      <c r="E3727" s="1" t="s">
        <v>18469</v>
      </c>
      <c r="H3727" s="1" t="s">
        <v>18469</v>
      </c>
      <c r="J3727" t="b">
        <f t="shared" si="117"/>
        <v>1</v>
      </c>
      <c r="K3727" t="s">
        <v>1224</v>
      </c>
      <c r="L3727" t="s">
        <v>1772</v>
      </c>
      <c r="M3727" t="s">
        <v>5460</v>
      </c>
      <c r="N3727" t="s">
        <v>18470</v>
      </c>
      <c r="O3727" t="s">
        <v>52</v>
      </c>
      <c r="P3727">
        <v>8399</v>
      </c>
      <c r="Q3727">
        <v>1965.72234</v>
      </c>
      <c r="R3727">
        <v>738.83885195292805</v>
      </c>
      <c r="S3727" t="s">
        <v>53</v>
      </c>
      <c r="T3727" t="s">
        <v>53</v>
      </c>
      <c r="U3727">
        <v>1475.66495397363</v>
      </c>
      <c r="V3727">
        <v>0</v>
      </c>
      <c r="W3727">
        <v>-1.2201572733291901</v>
      </c>
      <c r="AA3727">
        <v>100</v>
      </c>
      <c r="AB3727" t="s">
        <v>54</v>
      </c>
      <c r="AC3727">
        <v>1106</v>
      </c>
      <c r="AD3727">
        <v>1</v>
      </c>
      <c r="AE3727" t="s">
        <v>55</v>
      </c>
      <c r="AF3727" t="s">
        <v>18471</v>
      </c>
      <c r="AG3727" t="s">
        <v>18469</v>
      </c>
      <c r="AH3727">
        <f t="shared" si="118"/>
        <v>0</v>
      </c>
      <c r="AI3727">
        <v>8399</v>
      </c>
      <c r="AJ3727">
        <v>13</v>
      </c>
      <c r="AK3727">
        <v>91</v>
      </c>
      <c r="AL3727">
        <v>86</v>
      </c>
      <c r="AM3727">
        <v>13</v>
      </c>
      <c r="AN3727">
        <v>738.83900000000006</v>
      </c>
      <c r="AO3727">
        <v>2</v>
      </c>
      <c r="AP3727">
        <v>32.72</v>
      </c>
      <c r="AQ3727">
        <v>32.74</v>
      </c>
      <c r="AR3727">
        <v>2276200</v>
      </c>
      <c r="AS3727">
        <v>1475.665</v>
      </c>
      <c r="AT3727">
        <v>-1.1000000000000001</v>
      </c>
      <c r="AU3727" t="s">
        <v>18472</v>
      </c>
      <c r="AV3727" t="s">
        <v>18469</v>
      </c>
      <c r="AW3727" t="s">
        <v>59</v>
      </c>
    </row>
    <row r="3728" spans="1:49" x14ac:dyDescent="0.15">
      <c r="A3728">
        <v>3298</v>
      </c>
      <c r="B3728">
        <v>3468</v>
      </c>
      <c r="C3728" t="s">
        <v>18168</v>
      </c>
      <c r="D3728" s="1" t="s">
        <v>18473</v>
      </c>
      <c r="E3728" s="1" t="s">
        <v>19058</v>
      </c>
      <c r="H3728" s="1" t="s">
        <v>18475</v>
      </c>
      <c r="J3728" t="b">
        <f t="shared" si="117"/>
        <v>0</v>
      </c>
      <c r="K3728" t="s">
        <v>497</v>
      </c>
      <c r="L3728" t="s">
        <v>10337</v>
      </c>
      <c r="M3728" t="s">
        <v>595</v>
      </c>
      <c r="N3728" t="s">
        <v>18474</v>
      </c>
      <c r="O3728" t="s">
        <v>52</v>
      </c>
      <c r="P3728">
        <v>7991</v>
      </c>
      <c r="Q3728">
        <v>1883.27844</v>
      </c>
      <c r="R3728">
        <v>971.96588693300203</v>
      </c>
      <c r="S3728" t="s">
        <v>53</v>
      </c>
      <c r="T3728" t="s">
        <v>53</v>
      </c>
      <c r="U3728">
        <v>1941.9180677796901</v>
      </c>
      <c r="V3728">
        <v>0</v>
      </c>
      <c r="W3728">
        <v>-0.43563614365518599</v>
      </c>
      <c r="AA3728">
        <v>100</v>
      </c>
      <c r="AB3728" t="s">
        <v>54</v>
      </c>
      <c r="AC3728">
        <v>4244</v>
      </c>
      <c r="AD3728">
        <v>1</v>
      </c>
      <c r="AE3728" t="s">
        <v>55</v>
      </c>
      <c r="AF3728" t="s">
        <v>67</v>
      </c>
      <c r="AG3728" t="s">
        <v>18475</v>
      </c>
      <c r="AH3728">
        <f t="shared" si="118"/>
        <v>0</v>
      </c>
      <c r="AI3728">
        <v>7991</v>
      </c>
      <c r="AJ3728">
        <v>18</v>
      </c>
      <c r="AK3728">
        <v>68</v>
      </c>
      <c r="AL3728">
        <v>75</v>
      </c>
      <c r="AM3728">
        <v>18</v>
      </c>
      <c r="AN3728">
        <v>972.46690000000001</v>
      </c>
      <c r="AO3728">
        <v>2</v>
      </c>
      <c r="AP3728">
        <v>31.39</v>
      </c>
      <c r="AQ3728">
        <v>27.25</v>
      </c>
      <c r="AR3728">
        <v>0</v>
      </c>
      <c r="AS3728">
        <v>1942.9132999999999</v>
      </c>
      <c r="AT3728">
        <v>3</v>
      </c>
      <c r="AU3728" t="s">
        <v>18476</v>
      </c>
      <c r="AV3728" t="s">
        <v>18475</v>
      </c>
      <c r="AW3728" t="s">
        <v>59</v>
      </c>
    </row>
    <row r="3729" spans="1:49" x14ac:dyDescent="0.15">
      <c r="A3729">
        <v>3299</v>
      </c>
      <c r="B3729">
        <v>3469</v>
      </c>
      <c r="C3729" t="s">
        <v>664</v>
      </c>
      <c r="D3729" s="1" t="s">
        <v>665</v>
      </c>
      <c r="E3729" s="1" t="s">
        <v>22735</v>
      </c>
      <c r="H3729" s="1" t="s">
        <v>18478</v>
      </c>
      <c r="J3729" t="b">
        <f t="shared" si="117"/>
        <v>0</v>
      </c>
      <c r="K3729" t="s">
        <v>666</v>
      </c>
      <c r="L3729" t="s">
        <v>667</v>
      </c>
      <c r="M3729" t="s">
        <v>668</v>
      </c>
      <c r="N3729" t="s">
        <v>1657</v>
      </c>
      <c r="O3729" t="s">
        <v>52</v>
      </c>
      <c r="P3729">
        <v>7978</v>
      </c>
      <c r="Q3729">
        <v>1881.06288</v>
      </c>
      <c r="R3729">
        <v>654.30745461968297</v>
      </c>
      <c r="S3729" t="s">
        <v>66</v>
      </c>
      <c r="T3729" t="s">
        <v>66</v>
      </c>
      <c r="U3729">
        <v>1959.90366358551</v>
      </c>
      <c r="V3729">
        <v>0</v>
      </c>
      <c r="W3729">
        <v>-1.5941139427586599</v>
      </c>
      <c r="AA3729">
        <v>100</v>
      </c>
      <c r="AB3729" t="s">
        <v>54</v>
      </c>
      <c r="AC3729">
        <v>6182</v>
      </c>
      <c r="AD3729">
        <v>1</v>
      </c>
      <c r="AE3729" t="s">
        <v>55</v>
      </c>
      <c r="AF3729" t="s">
        <v>18477</v>
      </c>
      <c r="AG3729" t="s">
        <v>18478</v>
      </c>
      <c r="AH3729">
        <f t="shared" si="118"/>
        <v>0</v>
      </c>
      <c r="AI3729">
        <v>7978</v>
      </c>
      <c r="AJ3729">
        <v>16</v>
      </c>
      <c r="AK3729">
        <v>52</v>
      </c>
      <c r="AL3729">
        <v>45</v>
      </c>
      <c r="AM3729">
        <v>16</v>
      </c>
      <c r="AN3729">
        <v>654.6694</v>
      </c>
      <c r="AO3729">
        <v>3</v>
      </c>
      <c r="AP3729">
        <v>31.41</v>
      </c>
      <c r="AQ3729">
        <v>32.74</v>
      </c>
      <c r="AR3729">
        <v>749230</v>
      </c>
      <c r="AS3729">
        <v>1960.9794999999999</v>
      </c>
      <c r="AT3729">
        <v>3.6</v>
      </c>
      <c r="AU3729" t="s">
        <v>18479</v>
      </c>
      <c r="AV3729" t="s">
        <v>18478</v>
      </c>
      <c r="AW3729" t="s">
        <v>59</v>
      </c>
    </row>
    <row r="3730" spans="1:49" x14ac:dyDescent="0.15">
      <c r="A3730">
        <v>3299</v>
      </c>
      <c r="B3730">
        <v>3469</v>
      </c>
      <c r="C3730" t="s">
        <v>664</v>
      </c>
      <c r="D3730" s="1" t="s">
        <v>665</v>
      </c>
      <c r="E3730" s="1" t="s">
        <v>22735</v>
      </c>
      <c r="H3730" s="1" t="s">
        <v>18480</v>
      </c>
      <c r="J3730" t="b">
        <f t="shared" si="117"/>
        <v>0</v>
      </c>
      <c r="K3730" t="s">
        <v>666</v>
      </c>
      <c r="L3730" t="s">
        <v>667</v>
      </c>
      <c r="M3730" t="s">
        <v>668</v>
      </c>
      <c r="N3730" t="s">
        <v>1657</v>
      </c>
      <c r="O3730" t="s">
        <v>52</v>
      </c>
      <c r="P3730">
        <v>7978</v>
      </c>
      <c r="Q3730">
        <v>1881.06288</v>
      </c>
      <c r="R3730">
        <v>654.30745461968297</v>
      </c>
      <c r="S3730" t="s">
        <v>66</v>
      </c>
      <c r="T3730" t="s">
        <v>66</v>
      </c>
      <c r="U3730">
        <v>1959.90366358551</v>
      </c>
      <c r="V3730">
        <v>0</v>
      </c>
      <c r="W3730">
        <v>-1.5941139427586599</v>
      </c>
      <c r="AA3730">
        <v>100</v>
      </c>
      <c r="AB3730" t="s">
        <v>54</v>
      </c>
      <c r="AC3730">
        <v>6117</v>
      </c>
      <c r="AD3730">
        <v>1</v>
      </c>
      <c r="AE3730" t="s">
        <v>55</v>
      </c>
      <c r="AF3730" t="s">
        <v>67</v>
      </c>
      <c r="AG3730" t="s">
        <v>18480</v>
      </c>
      <c r="AH3730">
        <f t="shared" si="118"/>
        <v>0</v>
      </c>
      <c r="AI3730">
        <v>7978</v>
      </c>
      <c r="AJ3730">
        <v>18</v>
      </c>
      <c r="AK3730">
        <v>53</v>
      </c>
      <c r="AL3730">
        <v>51</v>
      </c>
      <c r="AM3730">
        <v>18</v>
      </c>
      <c r="AN3730">
        <v>654.64149999999995</v>
      </c>
      <c r="AO3730">
        <v>3</v>
      </c>
      <c r="AP3730">
        <v>31.35</v>
      </c>
      <c r="AQ3730">
        <v>34.770000000000003</v>
      </c>
      <c r="AR3730">
        <v>0</v>
      </c>
      <c r="AS3730">
        <v>1960.8877</v>
      </c>
      <c r="AT3730">
        <v>7.6</v>
      </c>
      <c r="AU3730" t="s">
        <v>18481</v>
      </c>
      <c r="AV3730" t="s">
        <v>18480</v>
      </c>
      <c r="AW3730" t="s">
        <v>59</v>
      </c>
    </row>
    <row r="3731" spans="1:49" x14ac:dyDescent="0.15">
      <c r="A3731">
        <v>3299</v>
      </c>
      <c r="B3731">
        <v>3469</v>
      </c>
      <c r="C3731" t="s">
        <v>664</v>
      </c>
      <c r="D3731" s="1" t="s">
        <v>665</v>
      </c>
      <c r="E3731" s="1" t="s">
        <v>22735</v>
      </c>
      <c r="H3731" s="1" t="s">
        <v>18483</v>
      </c>
      <c r="J3731" t="b">
        <f t="shared" si="117"/>
        <v>0</v>
      </c>
      <c r="K3731" t="s">
        <v>666</v>
      </c>
      <c r="L3731" t="s">
        <v>667</v>
      </c>
      <c r="M3731" t="s">
        <v>668</v>
      </c>
      <c r="N3731" t="s">
        <v>1657</v>
      </c>
      <c r="O3731" t="s">
        <v>52</v>
      </c>
      <c r="P3731">
        <v>7978</v>
      </c>
      <c r="Q3731">
        <v>1881.06288</v>
      </c>
      <c r="R3731">
        <v>654.30745461968297</v>
      </c>
      <c r="S3731" t="s">
        <v>66</v>
      </c>
      <c r="T3731" t="s">
        <v>66</v>
      </c>
      <c r="U3731">
        <v>1959.90366358551</v>
      </c>
      <c r="V3731">
        <v>0</v>
      </c>
      <c r="W3731">
        <v>-1.5941139427586599</v>
      </c>
      <c r="AA3731">
        <v>100</v>
      </c>
      <c r="AB3731" t="s">
        <v>54</v>
      </c>
      <c r="AC3731">
        <v>6156</v>
      </c>
      <c r="AD3731">
        <v>1</v>
      </c>
      <c r="AE3731" t="s">
        <v>55</v>
      </c>
      <c r="AF3731" t="s">
        <v>18482</v>
      </c>
      <c r="AG3731" t="s">
        <v>18483</v>
      </c>
      <c r="AH3731">
        <f t="shared" si="118"/>
        <v>0</v>
      </c>
      <c r="AI3731">
        <v>7978</v>
      </c>
      <c r="AJ3731">
        <v>12</v>
      </c>
      <c r="AK3731">
        <v>52</v>
      </c>
      <c r="AL3731">
        <v>44</v>
      </c>
      <c r="AM3731">
        <v>12</v>
      </c>
      <c r="AN3731">
        <v>654.84690000000001</v>
      </c>
      <c r="AO3731">
        <v>2</v>
      </c>
      <c r="AP3731">
        <v>31.33</v>
      </c>
      <c r="AQ3731">
        <v>32.21</v>
      </c>
      <c r="AR3731">
        <v>2255700</v>
      </c>
      <c r="AS3731">
        <v>1307.6809000000001</v>
      </c>
      <c r="AT3731">
        <v>-1.2</v>
      </c>
      <c r="AU3731" t="s">
        <v>18484</v>
      </c>
      <c r="AV3731" t="s">
        <v>18483</v>
      </c>
      <c r="AW3731" t="s">
        <v>59</v>
      </c>
    </row>
    <row r="3732" spans="1:49" x14ac:dyDescent="0.15">
      <c r="A3732">
        <v>3300</v>
      </c>
      <c r="B3732">
        <v>3470</v>
      </c>
      <c r="C3732" t="s">
        <v>461</v>
      </c>
      <c r="D3732" s="1" t="s">
        <v>6620</v>
      </c>
      <c r="E3732" s="1" t="s">
        <v>6620</v>
      </c>
      <c r="H3732" s="1" t="s">
        <v>18487</v>
      </c>
      <c r="J3732" t="b">
        <f t="shared" si="117"/>
        <v>0</v>
      </c>
      <c r="K3732" t="s">
        <v>463</v>
      </c>
      <c r="L3732" t="s">
        <v>6621</v>
      </c>
      <c r="M3732" t="s">
        <v>3597</v>
      </c>
      <c r="N3732" t="s">
        <v>18485</v>
      </c>
      <c r="O3732" t="s">
        <v>52</v>
      </c>
      <c r="P3732">
        <v>5513</v>
      </c>
      <c r="Q3732">
        <v>1466.4070200000001</v>
      </c>
      <c r="R3732">
        <v>704.34532051130805</v>
      </c>
      <c r="S3732" t="s">
        <v>53</v>
      </c>
      <c r="T3732" t="s">
        <v>53</v>
      </c>
      <c r="U3732">
        <v>1406.6765046334999</v>
      </c>
      <c r="V3732">
        <v>0</v>
      </c>
      <c r="W3732">
        <v>-0.29569613985487803</v>
      </c>
      <c r="AA3732">
        <v>100</v>
      </c>
      <c r="AB3732" t="s">
        <v>54</v>
      </c>
      <c r="AC3732">
        <v>230</v>
      </c>
      <c r="AD3732">
        <v>1</v>
      </c>
      <c r="AE3732" t="s">
        <v>55</v>
      </c>
      <c r="AF3732" t="s">
        <v>18486</v>
      </c>
      <c r="AG3732" t="s">
        <v>18487</v>
      </c>
      <c r="AH3732">
        <f t="shared" si="118"/>
        <v>0</v>
      </c>
      <c r="AI3732">
        <v>5513</v>
      </c>
      <c r="AJ3732">
        <v>12</v>
      </c>
      <c r="AK3732">
        <v>96</v>
      </c>
      <c r="AL3732">
        <v>93</v>
      </c>
      <c r="AM3732">
        <v>12</v>
      </c>
      <c r="AN3732">
        <v>704.34590000000003</v>
      </c>
      <c r="AO3732">
        <v>2</v>
      </c>
      <c r="AP3732">
        <v>24.41</v>
      </c>
      <c r="AQ3732">
        <v>24.45</v>
      </c>
      <c r="AR3732">
        <v>6445400</v>
      </c>
      <c r="AS3732">
        <v>1406.6765</v>
      </c>
      <c r="AT3732">
        <v>0.6</v>
      </c>
      <c r="AU3732" t="s">
        <v>18488</v>
      </c>
      <c r="AV3732" t="s">
        <v>18487</v>
      </c>
      <c r="AW3732" t="s">
        <v>59</v>
      </c>
    </row>
    <row r="3733" spans="1:49" x14ac:dyDescent="0.15">
      <c r="A3733">
        <v>3301</v>
      </c>
      <c r="B3733">
        <v>3471</v>
      </c>
      <c r="C3733" t="s">
        <v>9932</v>
      </c>
      <c r="D3733" s="1" t="s">
        <v>18489</v>
      </c>
      <c r="E3733" s="1" t="s">
        <v>18493</v>
      </c>
      <c r="H3733" s="1" t="s">
        <v>18493</v>
      </c>
      <c r="J3733" t="b">
        <f t="shared" si="117"/>
        <v>1</v>
      </c>
      <c r="K3733" t="s">
        <v>835</v>
      </c>
      <c r="L3733" t="s">
        <v>18490</v>
      </c>
      <c r="M3733" t="s">
        <v>7519</v>
      </c>
      <c r="N3733" t="s">
        <v>18491</v>
      </c>
      <c r="O3733" t="s">
        <v>52</v>
      </c>
      <c r="P3733">
        <v>7146</v>
      </c>
      <c r="Q3733">
        <v>1743.5134800000001</v>
      </c>
      <c r="R3733">
        <v>578.82215407030401</v>
      </c>
      <c r="S3733" t="s">
        <v>53</v>
      </c>
      <c r="T3733" t="s">
        <v>53</v>
      </c>
      <c r="U3733">
        <v>1155.62880908175</v>
      </c>
      <c r="V3733">
        <v>0</v>
      </c>
      <c r="W3733">
        <v>0.81728558614169</v>
      </c>
      <c r="AA3733">
        <v>100</v>
      </c>
      <c r="AB3733" t="s">
        <v>54</v>
      </c>
      <c r="AC3733">
        <v>2602</v>
      </c>
      <c r="AD3733">
        <v>1</v>
      </c>
      <c r="AE3733" t="s">
        <v>55</v>
      </c>
      <c r="AF3733" t="s">
        <v>18492</v>
      </c>
      <c r="AG3733" t="s">
        <v>18493</v>
      </c>
      <c r="AH3733">
        <f t="shared" si="118"/>
        <v>0</v>
      </c>
      <c r="AI3733">
        <v>7146</v>
      </c>
      <c r="AJ3733">
        <v>10</v>
      </c>
      <c r="AK3733">
        <v>81</v>
      </c>
      <c r="AL3733">
        <v>72</v>
      </c>
      <c r="AM3733">
        <v>10</v>
      </c>
      <c r="AN3733">
        <v>578.82240000000002</v>
      </c>
      <c r="AO3733">
        <v>2</v>
      </c>
      <c r="AP3733">
        <v>29.21</v>
      </c>
      <c r="AQ3733">
        <v>28.98</v>
      </c>
      <c r="AR3733">
        <v>8957000</v>
      </c>
      <c r="AS3733">
        <v>1155.6287</v>
      </c>
      <c r="AT3733">
        <v>1.4</v>
      </c>
      <c r="AU3733" t="s">
        <v>18494</v>
      </c>
      <c r="AV3733" t="s">
        <v>18493</v>
      </c>
      <c r="AW3733" t="s">
        <v>59</v>
      </c>
    </row>
    <row r="3734" spans="1:49" x14ac:dyDescent="0.15">
      <c r="A3734">
        <v>3302</v>
      </c>
      <c r="B3734">
        <v>3472</v>
      </c>
      <c r="C3734" t="s">
        <v>422</v>
      </c>
      <c r="D3734" s="1" t="s">
        <v>3496</v>
      </c>
      <c r="E3734" s="1" t="s">
        <v>3502</v>
      </c>
      <c r="H3734" s="1" t="s">
        <v>6580</v>
      </c>
      <c r="J3734" t="b">
        <f t="shared" si="117"/>
        <v>0</v>
      </c>
      <c r="K3734" t="s">
        <v>889</v>
      </c>
      <c r="L3734" t="s">
        <v>642</v>
      </c>
      <c r="M3734" t="s">
        <v>3497</v>
      </c>
      <c r="N3734" t="s">
        <v>3498</v>
      </c>
      <c r="O3734" t="s">
        <v>52</v>
      </c>
      <c r="P3734">
        <v>8984</v>
      </c>
      <c r="Q3734">
        <v>2104.2269999999999</v>
      </c>
      <c r="R3734">
        <v>882.40461331222298</v>
      </c>
      <c r="S3734" t="s">
        <v>53</v>
      </c>
      <c r="T3734" t="s">
        <v>53</v>
      </c>
      <c r="U3734">
        <v>1762.7950991127</v>
      </c>
      <c r="V3734">
        <v>0</v>
      </c>
      <c r="W3734">
        <v>-0.241058222978318</v>
      </c>
      <c r="AA3734">
        <v>100</v>
      </c>
      <c r="AB3734" t="s">
        <v>54</v>
      </c>
      <c r="AC3734">
        <v>2428</v>
      </c>
      <c r="AD3734">
        <v>1</v>
      </c>
      <c r="AE3734" t="s">
        <v>55</v>
      </c>
      <c r="AF3734" t="s">
        <v>67</v>
      </c>
      <c r="AG3734" t="s">
        <v>6580</v>
      </c>
      <c r="AH3734">
        <f t="shared" si="118"/>
        <v>0</v>
      </c>
      <c r="AI3734">
        <v>8984</v>
      </c>
      <c r="AJ3734">
        <v>14</v>
      </c>
      <c r="AK3734">
        <v>82</v>
      </c>
      <c r="AL3734">
        <v>93</v>
      </c>
      <c r="AM3734">
        <v>14</v>
      </c>
      <c r="AN3734">
        <v>882.90560000000005</v>
      </c>
      <c r="AO3734">
        <v>2</v>
      </c>
      <c r="AP3734">
        <v>35.07</v>
      </c>
      <c r="AQ3734">
        <v>28.05</v>
      </c>
      <c r="AR3734">
        <v>0</v>
      </c>
      <c r="AS3734">
        <v>1763.7902999999999</v>
      </c>
      <c r="AT3734">
        <v>3.7</v>
      </c>
      <c r="AU3734" t="s">
        <v>18495</v>
      </c>
      <c r="AV3734" t="s">
        <v>6580</v>
      </c>
      <c r="AW3734" t="s">
        <v>59</v>
      </c>
    </row>
    <row r="3735" spans="1:49" x14ac:dyDescent="0.15">
      <c r="A3735">
        <v>3303</v>
      </c>
      <c r="B3735">
        <v>3473</v>
      </c>
      <c r="C3735" t="s">
        <v>887</v>
      </c>
      <c r="D3735" s="1" t="s">
        <v>18496</v>
      </c>
      <c r="E3735" s="1" t="s">
        <v>23328</v>
      </c>
      <c r="H3735" s="1" t="s">
        <v>18500</v>
      </c>
      <c r="J3735" t="b">
        <f t="shared" si="117"/>
        <v>0</v>
      </c>
      <c r="K3735" t="s">
        <v>889</v>
      </c>
      <c r="L3735" t="s">
        <v>642</v>
      </c>
      <c r="M3735" t="s">
        <v>18497</v>
      </c>
      <c r="N3735" t="s">
        <v>18498</v>
      </c>
      <c r="O3735" t="s">
        <v>52</v>
      </c>
      <c r="P3735">
        <v>5773</v>
      </c>
      <c r="Q3735">
        <v>1516.99602</v>
      </c>
      <c r="R3735">
        <v>707.33074404477895</v>
      </c>
      <c r="S3735" t="s">
        <v>53</v>
      </c>
      <c r="T3735" t="s">
        <v>53</v>
      </c>
      <c r="U3735">
        <v>1412.6473126802</v>
      </c>
      <c r="V3735">
        <v>0</v>
      </c>
      <c r="W3735">
        <v>-0.26686537286249101</v>
      </c>
      <c r="AA3735">
        <v>100</v>
      </c>
      <c r="AB3735" t="s">
        <v>54</v>
      </c>
      <c r="AC3735">
        <v>5743</v>
      </c>
      <c r="AD3735">
        <v>1</v>
      </c>
      <c r="AE3735" t="s">
        <v>55</v>
      </c>
      <c r="AF3735" t="s">
        <v>18499</v>
      </c>
      <c r="AG3735" t="s">
        <v>18500</v>
      </c>
      <c r="AH3735">
        <f t="shared" si="118"/>
        <v>0</v>
      </c>
      <c r="AI3735">
        <v>5773</v>
      </c>
      <c r="AJ3735">
        <v>13</v>
      </c>
      <c r="AK3735">
        <v>55</v>
      </c>
      <c r="AL3735">
        <v>58</v>
      </c>
      <c r="AM3735">
        <v>13</v>
      </c>
      <c r="AN3735">
        <v>707.83280000000002</v>
      </c>
      <c r="AO3735">
        <v>2</v>
      </c>
      <c r="AP3735">
        <v>25.22</v>
      </c>
      <c r="AQ3735">
        <v>21.98</v>
      </c>
      <c r="AR3735">
        <v>1230600</v>
      </c>
      <c r="AS3735">
        <v>1413.6636000000001</v>
      </c>
      <c r="AT3735">
        <v>-8.9</v>
      </c>
      <c r="AU3735" t="s">
        <v>18501</v>
      </c>
      <c r="AV3735" t="s">
        <v>18500</v>
      </c>
      <c r="AW3735" t="s">
        <v>59</v>
      </c>
    </row>
    <row r="3736" spans="1:49" x14ac:dyDescent="0.15">
      <c r="A3736">
        <v>3303</v>
      </c>
      <c r="B3736">
        <v>3473</v>
      </c>
      <c r="C3736" t="s">
        <v>887</v>
      </c>
      <c r="D3736" s="1" t="s">
        <v>18496</v>
      </c>
      <c r="E3736" s="1" t="s">
        <v>23328</v>
      </c>
      <c r="H3736" s="1" t="s">
        <v>18502</v>
      </c>
      <c r="J3736" t="b">
        <f t="shared" si="117"/>
        <v>0</v>
      </c>
      <c r="K3736" t="s">
        <v>889</v>
      </c>
      <c r="L3736" t="s">
        <v>642</v>
      </c>
      <c r="M3736" t="s">
        <v>18497</v>
      </c>
      <c r="N3736" t="s">
        <v>18498</v>
      </c>
      <c r="O3736" t="s">
        <v>52</v>
      </c>
      <c r="P3736">
        <v>5773</v>
      </c>
      <c r="Q3736">
        <v>1516.99602</v>
      </c>
      <c r="R3736">
        <v>707.33074404477895</v>
      </c>
      <c r="S3736" t="s">
        <v>53</v>
      </c>
      <c r="T3736" t="s">
        <v>53</v>
      </c>
      <c r="U3736">
        <v>1412.6473126802</v>
      </c>
      <c r="V3736">
        <v>0</v>
      </c>
      <c r="W3736">
        <v>-0.26686537286249101</v>
      </c>
      <c r="AA3736">
        <v>100</v>
      </c>
      <c r="AB3736" t="s">
        <v>54</v>
      </c>
      <c r="AC3736">
        <v>2988</v>
      </c>
      <c r="AD3736">
        <v>1</v>
      </c>
      <c r="AE3736" t="s">
        <v>55</v>
      </c>
      <c r="AF3736" t="s">
        <v>67</v>
      </c>
      <c r="AG3736" t="s">
        <v>18502</v>
      </c>
      <c r="AH3736">
        <f t="shared" si="118"/>
        <v>0</v>
      </c>
      <c r="AI3736">
        <v>5773</v>
      </c>
      <c r="AJ3736">
        <v>12</v>
      </c>
      <c r="AK3736">
        <v>78</v>
      </c>
      <c r="AL3736">
        <v>71</v>
      </c>
      <c r="AM3736">
        <v>12</v>
      </c>
      <c r="AN3736">
        <v>707.33069999999998</v>
      </c>
      <c r="AO3736">
        <v>2</v>
      </c>
      <c r="AP3736">
        <v>25.28</v>
      </c>
      <c r="AQ3736">
        <v>25.77</v>
      </c>
      <c r="AR3736">
        <v>0</v>
      </c>
      <c r="AS3736">
        <v>1412.6472000000001</v>
      </c>
      <c r="AT3736">
        <v>-0.2</v>
      </c>
      <c r="AU3736" t="s">
        <v>18503</v>
      </c>
      <c r="AV3736" t="s">
        <v>18502</v>
      </c>
      <c r="AW3736" t="s">
        <v>59</v>
      </c>
    </row>
    <row r="3737" spans="1:49" x14ac:dyDescent="0.15">
      <c r="A3737">
        <v>3304</v>
      </c>
      <c r="B3737">
        <v>3474</v>
      </c>
      <c r="C3737" t="s">
        <v>18504</v>
      </c>
      <c r="D3737" s="1" t="s">
        <v>18505</v>
      </c>
      <c r="E3737" s="1" t="s">
        <v>18509</v>
      </c>
      <c r="H3737" s="1" t="s">
        <v>18509</v>
      </c>
      <c r="J3737" t="b">
        <f t="shared" si="117"/>
        <v>1</v>
      </c>
      <c r="K3737" t="s">
        <v>2032</v>
      </c>
      <c r="L3737" t="s">
        <v>7736</v>
      </c>
      <c r="M3737" t="s">
        <v>18506</v>
      </c>
      <c r="N3737" t="s">
        <v>18507</v>
      </c>
      <c r="O3737" t="s">
        <v>52</v>
      </c>
      <c r="P3737">
        <v>9405</v>
      </c>
      <c r="Q3737">
        <v>2219.2023600000002</v>
      </c>
      <c r="R3737">
        <v>631.83520879801097</v>
      </c>
      <c r="S3737" t="s">
        <v>53</v>
      </c>
      <c r="T3737" t="s">
        <v>53</v>
      </c>
      <c r="U3737">
        <v>1261.6554177524099</v>
      </c>
      <c r="V3737">
        <v>0</v>
      </c>
      <c r="W3737">
        <v>0.35366036844947002</v>
      </c>
      <c r="AA3737">
        <v>100</v>
      </c>
      <c r="AB3737" t="s">
        <v>54</v>
      </c>
      <c r="AC3737">
        <v>1110</v>
      </c>
      <c r="AD3737">
        <v>1</v>
      </c>
      <c r="AE3737" t="s">
        <v>55</v>
      </c>
      <c r="AF3737" t="s">
        <v>18508</v>
      </c>
      <c r="AG3737" t="s">
        <v>18509</v>
      </c>
      <c r="AH3737">
        <f t="shared" si="118"/>
        <v>0</v>
      </c>
      <c r="AI3737">
        <v>9405</v>
      </c>
      <c r="AJ3737">
        <v>12</v>
      </c>
      <c r="AK3737">
        <v>91</v>
      </c>
      <c r="AL3737">
        <v>89</v>
      </c>
      <c r="AM3737">
        <v>12</v>
      </c>
      <c r="AN3737">
        <v>631.83550000000002</v>
      </c>
      <c r="AO3737">
        <v>2</v>
      </c>
      <c r="AP3737">
        <v>36.69</v>
      </c>
      <c r="AQ3737">
        <v>36.29</v>
      </c>
      <c r="AR3737">
        <v>9929400</v>
      </c>
      <c r="AS3737">
        <v>1261.6552999999999</v>
      </c>
      <c r="AT3737">
        <v>0.9</v>
      </c>
      <c r="AU3737" t="s">
        <v>18510</v>
      </c>
      <c r="AV3737" t="s">
        <v>18509</v>
      </c>
      <c r="AW3737" t="s">
        <v>59</v>
      </c>
    </row>
    <row r="3738" spans="1:49" x14ac:dyDescent="0.15">
      <c r="A3738">
        <v>3305</v>
      </c>
      <c r="B3738">
        <v>3475</v>
      </c>
      <c r="C3738" t="s">
        <v>3125</v>
      </c>
      <c r="D3738" s="1" t="s">
        <v>3126</v>
      </c>
      <c r="E3738" s="1" t="s">
        <v>22809</v>
      </c>
      <c r="H3738" s="1" t="s">
        <v>18512</v>
      </c>
      <c r="J3738" t="b">
        <f t="shared" si="117"/>
        <v>0</v>
      </c>
      <c r="K3738" t="s">
        <v>2032</v>
      </c>
      <c r="L3738" t="s">
        <v>3127</v>
      </c>
      <c r="M3738" t="s">
        <v>3128</v>
      </c>
      <c r="N3738" t="s">
        <v>3129</v>
      </c>
      <c r="O3738" t="s">
        <v>52</v>
      </c>
      <c r="P3738">
        <v>6506</v>
      </c>
      <c r="Q3738">
        <v>1635.29124</v>
      </c>
      <c r="R3738">
        <v>639.98549444082403</v>
      </c>
      <c r="S3738" t="s">
        <v>66</v>
      </c>
      <c r="T3738" t="s">
        <v>66</v>
      </c>
      <c r="U3738">
        <v>1916.9327147843201</v>
      </c>
      <c r="V3738">
        <v>0</v>
      </c>
      <c r="W3738">
        <v>1.0099914717013101</v>
      </c>
      <c r="AA3738">
        <v>100</v>
      </c>
      <c r="AB3738" t="s">
        <v>54</v>
      </c>
      <c r="AC3738">
        <v>813</v>
      </c>
      <c r="AD3738">
        <v>1</v>
      </c>
      <c r="AE3738" t="s">
        <v>55</v>
      </c>
      <c r="AF3738" t="s">
        <v>18511</v>
      </c>
      <c r="AG3738" t="s">
        <v>18512</v>
      </c>
      <c r="AH3738">
        <f t="shared" si="118"/>
        <v>0</v>
      </c>
      <c r="AI3738">
        <v>6506</v>
      </c>
      <c r="AJ3738">
        <v>16</v>
      </c>
      <c r="AK3738">
        <v>93</v>
      </c>
      <c r="AL3738">
        <v>91</v>
      </c>
      <c r="AM3738">
        <v>16</v>
      </c>
      <c r="AN3738">
        <v>639.98540000000003</v>
      </c>
      <c r="AO3738">
        <v>3</v>
      </c>
      <c r="AP3738">
        <v>27.27</v>
      </c>
      <c r="AQ3738">
        <v>27.6</v>
      </c>
      <c r="AR3738">
        <v>9463900</v>
      </c>
      <c r="AS3738">
        <v>1916.9326000000001</v>
      </c>
      <c r="AT3738">
        <v>0.8</v>
      </c>
      <c r="AU3738" t="s">
        <v>18513</v>
      </c>
      <c r="AV3738" t="s">
        <v>18512</v>
      </c>
      <c r="AW3738" t="s">
        <v>59</v>
      </c>
    </row>
    <row r="3739" spans="1:49" x14ac:dyDescent="0.15">
      <c r="A3739">
        <v>3305</v>
      </c>
      <c r="B3739">
        <v>3475</v>
      </c>
      <c r="C3739" t="s">
        <v>3125</v>
      </c>
      <c r="D3739" s="1" t="s">
        <v>3126</v>
      </c>
      <c r="E3739" s="1" t="s">
        <v>22809</v>
      </c>
      <c r="H3739" s="1" t="s">
        <v>18514</v>
      </c>
      <c r="J3739" t="b">
        <f t="shared" si="117"/>
        <v>0</v>
      </c>
      <c r="K3739" t="s">
        <v>2032</v>
      </c>
      <c r="L3739" t="s">
        <v>3127</v>
      </c>
      <c r="M3739" t="s">
        <v>3128</v>
      </c>
      <c r="N3739" t="s">
        <v>3129</v>
      </c>
      <c r="O3739" t="s">
        <v>52</v>
      </c>
      <c r="P3739">
        <v>6506</v>
      </c>
      <c r="Q3739">
        <v>1635.29124</v>
      </c>
      <c r="R3739">
        <v>639.98549444082403</v>
      </c>
      <c r="S3739" t="s">
        <v>66</v>
      </c>
      <c r="T3739" t="s">
        <v>66</v>
      </c>
      <c r="U3739">
        <v>1916.9327147843201</v>
      </c>
      <c r="V3739">
        <v>0</v>
      </c>
      <c r="W3739">
        <v>1.0099914717013101</v>
      </c>
      <c r="AA3739">
        <v>100</v>
      </c>
      <c r="AB3739" t="s">
        <v>54</v>
      </c>
      <c r="AC3739">
        <v>2503</v>
      </c>
      <c r="AD3739">
        <v>1</v>
      </c>
      <c r="AE3739" t="s">
        <v>55</v>
      </c>
      <c r="AF3739" t="s">
        <v>67</v>
      </c>
      <c r="AG3739" t="s">
        <v>18514</v>
      </c>
      <c r="AH3739">
        <f t="shared" si="118"/>
        <v>0</v>
      </c>
      <c r="AI3739">
        <v>6506</v>
      </c>
      <c r="AJ3739">
        <v>17</v>
      </c>
      <c r="AK3739">
        <v>81</v>
      </c>
      <c r="AL3739">
        <v>86</v>
      </c>
      <c r="AM3739">
        <v>17</v>
      </c>
      <c r="AN3739">
        <v>640.31949999999995</v>
      </c>
      <c r="AO3739">
        <v>3</v>
      </c>
      <c r="AP3739">
        <v>27.25</v>
      </c>
      <c r="AQ3739">
        <v>24.91</v>
      </c>
      <c r="AR3739">
        <v>0</v>
      </c>
      <c r="AS3739">
        <v>1917.9280000000001</v>
      </c>
      <c r="AT3739">
        <v>4.5999999999999996</v>
      </c>
      <c r="AU3739" t="s">
        <v>18515</v>
      </c>
      <c r="AV3739" t="s">
        <v>18514</v>
      </c>
      <c r="AW3739" t="s">
        <v>59</v>
      </c>
    </row>
    <row r="3740" spans="1:49" x14ac:dyDescent="0.15">
      <c r="A3740">
        <v>3306</v>
      </c>
      <c r="B3740">
        <v>3476</v>
      </c>
      <c r="C3740" t="s">
        <v>3083</v>
      </c>
      <c r="D3740" s="1" t="s">
        <v>3415</v>
      </c>
      <c r="E3740" s="1" t="s">
        <v>18518</v>
      </c>
      <c r="H3740" s="1" t="s">
        <v>18518</v>
      </c>
      <c r="J3740" t="b">
        <f t="shared" si="117"/>
        <v>1</v>
      </c>
      <c r="K3740" t="s">
        <v>300</v>
      </c>
      <c r="L3740" t="s">
        <v>1772</v>
      </c>
      <c r="M3740" t="s">
        <v>3416</v>
      </c>
      <c r="N3740" t="s">
        <v>18516</v>
      </c>
      <c r="O3740" t="s">
        <v>52</v>
      </c>
      <c r="P3740">
        <v>8542</v>
      </c>
      <c r="Q3740">
        <v>1996.47966</v>
      </c>
      <c r="R3740">
        <v>789.40521553633403</v>
      </c>
      <c r="S3740" t="s">
        <v>53</v>
      </c>
      <c r="T3740" t="s">
        <v>53</v>
      </c>
      <c r="U3740">
        <v>1576.79595105984</v>
      </c>
      <c r="V3740">
        <v>0</v>
      </c>
      <c r="W3740">
        <v>-4.6187174566836998E-2</v>
      </c>
      <c r="AA3740">
        <v>100</v>
      </c>
      <c r="AB3740" t="s">
        <v>54</v>
      </c>
      <c r="AC3740">
        <v>578</v>
      </c>
      <c r="AD3740">
        <v>1</v>
      </c>
      <c r="AE3740" t="s">
        <v>55</v>
      </c>
      <c r="AF3740" t="s">
        <v>18517</v>
      </c>
      <c r="AG3740" t="s">
        <v>18518</v>
      </c>
      <c r="AH3740">
        <f t="shared" si="118"/>
        <v>0</v>
      </c>
      <c r="AI3740">
        <v>8542</v>
      </c>
      <c r="AJ3740">
        <v>15</v>
      </c>
      <c r="AK3740">
        <v>94</v>
      </c>
      <c r="AL3740">
        <v>95</v>
      </c>
      <c r="AM3740">
        <v>15</v>
      </c>
      <c r="AN3740">
        <v>789.40509999999995</v>
      </c>
      <c r="AO3740">
        <v>2</v>
      </c>
      <c r="AP3740">
        <v>33.28</v>
      </c>
      <c r="AQ3740">
        <v>34.020000000000003</v>
      </c>
      <c r="AR3740">
        <v>5033200</v>
      </c>
      <c r="AS3740">
        <v>1576.7959000000001</v>
      </c>
      <c r="AT3740">
        <v>-0.2</v>
      </c>
      <c r="AU3740" t="s">
        <v>18519</v>
      </c>
      <c r="AV3740" t="s">
        <v>18518</v>
      </c>
      <c r="AW3740" t="s">
        <v>59</v>
      </c>
    </row>
    <row r="3741" spans="1:49" x14ac:dyDescent="0.15">
      <c r="A3741">
        <v>3307</v>
      </c>
      <c r="B3741">
        <v>3477</v>
      </c>
      <c r="C3741" t="s">
        <v>10270</v>
      </c>
      <c r="D3741" s="1" t="s">
        <v>10271</v>
      </c>
      <c r="E3741" s="1" t="s">
        <v>10275</v>
      </c>
      <c r="H3741" s="1" t="s">
        <v>10275</v>
      </c>
      <c r="J3741" t="b">
        <f t="shared" si="117"/>
        <v>1</v>
      </c>
      <c r="K3741" t="s">
        <v>889</v>
      </c>
      <c r="L3741" t="s">
        <v>506</v>
      </c>
      <c r="M3741" t="s">
        <v>10272</v>
      </c>
      <c r="N3741" t="s">
        <v>10273</v>
      </c>
      <c r="O3741" t="s">
        <v>52</v>
      </c>
      <c r="P3741">
        <v>8647</v>
      </c>
      <c r="Q3741">
        <v>2022.39156</v>
      </c>
      <c r="R3741">
        <v>920.47035361867404</v>
      </c>
      <c r="S3741" t="s">
        <v>53</v>
      </c>
      <c r="T3741" t="s">
        <v>53</v>
      </c>
      <c r="U3741">
        <v>1838.9261728519</v>
      </c>
      <c r="V3741">
        <v>0</v>
      </c>
      <c r="W3741">
        <v>-1.0075379411053201E-2</v>
      </c>
      <c r="AA3741">
        <v>100</v>
      </c>
      <c r="AB3741" t="s">
        <v>54</v>
      </c>
      <c r="AC3741">
        <v>589</v>
      </c>
      <c r="AD3741">
        <v>1</v>
      </c>
      <c r="AE3741" t="s">
        <v>55</v>
      </c>
      <c r="AF3741" t="s">
        <v>10274</v>
      </c>
      <c r="AG3741" t="s">
        <v>10275</v>
      </c>
      <c r="AH3741">
        <f t="shared" si="118"/>
        <v>0</v>
      </c>
      <c r="AI3741">
        <v>8647</v>
      </c>
      <c r="AJ3741">
        <v>17</v>
      </c>
      <c r="AK3741">
        <v>94</v>
      </c>
      <c r="AL3741">
        <v>93</v>
      </c>
      <c r="AM3741">
        <v>17</v>
      </c>
      <c r="AN3741">
        <v>920.47050000000002</v>
      </c>
      <c r="AO3741">
        <v>2</v>
      </c>
      <c r="AP3741">
        <v>33.74</v>
      </c>
      <c r="AQ3741">
        <v>33.22</v>
      </c>
      <c r="AR3741">
        <v>4414400</v>
      </c>
      <c r="AS3741">
        <v>1838.9259999999999</v>
      </c>
      <c r="AT3741">
        <v>0.2</v>
      </c>
      <c r="AU3741" t="s">
        <v>18520</v>
      </c>
      <c r="AV3741" t="s">
        <v>10275</v>
      </c>
      <c r="AW3741" t="s">
        <v>59</v>
      </c>
    </row>
    <row r="3742" spans="1:49" x14ac:dyDescent="0.15">
      <c r="A3742">
        <v>3308</v>
      </c>
      <c r="B3742">
        <v>3478</v>
      </c>
      <c r="C3742" t="s">
        <v>10515</v>
      </c>
      <c r="D3742" s="1" t="s">
        <v>18521</v>
      </c>
      <c r="E3742" s="1" t="s">
        <v>18521</v>
      </c>
      <c r="H3742" s="1" t="s">
        <v>18521</v>
      </c>
      <c r="J3742" t="b">
        <f t="shared" si="117"/>
        <v>1</v>
      </c>
      <c r="K3742" t="s">
        <v>3140</v>
      </c>
      <c r="L3742" t="s">
        <v>2210</v>
      </c>
      <c r="M3742" t="s">
        <v>7303</v>
      </c>
      <c r="N3742" t="s">
        <v>18522</v>
      </c>
      <c r="O3742" t="s">
        <v>52</v>
      </c>
      <c r="P3742">
        <v>6401</v>
      </c>
      <c r="Q3742">
        <v>1617.3842999999999</v>
      </c>
      <c r="R3742">
        <v>584.81360864885096</v>
      </c>
      <c r="S3742" t="s">
        <v>53</v>
      </c>
      <c r="T3742" t="s">
        <v>53</v>
      </c>
      <c r="U3742">
        <v>1167.61489035311</v>
      </c>
      <c r="V3742">
        <v>0</v>
      </c>
      <c r="W3742">
        <v>-1.9031574871996</v>
      </c>
      <c r="AA3742">
        <v>100</v>
      </c>
      <c r="AB3742" t="s">
        <v>54</v>
      </c>
      <c r="AC3742">
        <v>386</v>
      </c>
      <c r="AD3742">
        <v>1</v>
      </c>
      <c r="AE3742" t="s">
        <v>55</v>
      </c>
      <c r="AF3742" t="s">
        <v>18523</v>
      </c>
      <c r="AG3742" t="s">
        <v>18521</v>
      </c>
      <c r="AH3742">
        <f t="shared" si="118"/>
        <v>0</v>
      </c>
      <c r="AI3742">
        <v>6401</v>
      </c>
      <c r="AJ3742">
        <v>11</v>
      </c>
      <c r="AK3742">
        <v>95</v>
      </c>
      <c r="AL3742">
        <v>97</v>
      </c>
      <c r="AM3742">
        <v>11</v>
      </c>
      <c r="AN3742">
        <v>584.81569999999999</v>
      </c>
      <c r="AO3742">
        <v>2</v>
      </c>
      <c r="AP3742">
        <v>26.95</v>
      </c>
      <c r="AQ3742">
        <v>27.62</v>
      </c>
      <c r="AR3742">
        <v>2334600</v>
      </c>
      <c r="AS3742">
        <v>1167.6147000000001</v>
      </c>
      <c r="AT3742">
        <v>1.9</v>
      </c>
      <c r="AU3742" t="s">
        <v>18524</v>
      </c>
      <c r="AV3742" t="s">
        <v>18521</v>
      </c>
      <c r="AW3742" t="s">
        <v>59</v>
      </c>
    </row>
    <row r="3743" spans="1:49" x14ac:dyDescent="0.15">
      <c r="A3743">
        <v>3308</v>
      </c>
      <c r="B3743">
        <v>3478</v>
      </c>
      <c r="C3743" t="s">
        <v>10515</v>
      </c>
      <c r="D3743" s="1" t="s">
        <v>18521</v>
      </c>
      <c r="E3743" s="1" t="s">
        <v>18521</v>
      </c>
      <c r="H3743" s="1" t="s">
        <v>18527</v>
      </c>
      <c r="I3743" t="s">
        <v>142</v>
      </c>
      <c r="J3743" t="b">
        <f t="shared" si="117"/>
        <v>0</v>
      </c>
      <c r="K3743" t="s">
        <v>3140</v>
      </c>
      <c r="L3743" t="s">
        <v>2210</v>
      </c>
      <c r="M3743" t="s">
        <v>7303</v>
      </c>
      <c r="N3743" t="s">
        <v>18522</v>
      </c>
      <c r="O3743" t="s">
        <v>52</v>
      </c>
      <c r="P3743">
        <v>6401</v>
      </c>
      <c r="Q3743">
        <v>1617.3842999999999</v>
      </c>
      <c r="R3743">
        <v>584.81360864885096</v>
      </c>
      <c r="S3743" t="s">
        <v>53</v>
      </c>
      <c r="T3743" t="s">
        <v>53</v>
      </c>
      <c r="U3743">
        <v>1167.61489035311</v>
      </c>
      <c r="V3743">
        <v>0</v>
      </c>
      <c r="W3743">
        <v>-1.9031574871996</v>
      </c>
      <c r="AA3743">
        <v>100</v>
      </c>
      <c r="AB3743" t="s">
        <v>54</v>
      </c>
      <c r="AC3743">
        <v>2173</v>
      </c>
      <c r="AD3743">
        <v>1</v>
      </c>
      <c r="AE3743" t="s">
        <v>55</v>
      </c>
      <c r="AF3743" t="s">
        <v>18525</v>
      </c>
      <c r="AG3743" t="s">
        <v>18526</v>
      </c>
      <c r="AH3743">
        <f t="shared" si="118"/>
        <v>1</v>
      </c>
      <c r="AI3743">
        <v>6401</v>
      </c>
      <c r="AJ3743">
        <v>11</v>
      </c>
      <c r="AK3743">
        <v>84</v>
      </c>
      <c r="AL3743">
        <v>80</v>
      </c>
      <c r="AM3743">
        <v>11</v>
      </c>
      <c r="AN3743">
        <v>584.28800000000001</v>
      </c>
      <c r="AO3743">
        <v>2</v>
      </c>
      <c r="AP3743">
        <v>26.95</v>
      </c>
      <c r="AQ3743">
        <v>26.31</v>
      </c>
      <c r="AR3743">
        <v>496300</v>
      </c>
      <c r="AS3743">
        <v>1166.5642</v>
      </c>
      <c r="AT3743">
        <v>-2.4</v>
      </c>
      <c r="AU3743" t="s">
        <v>18528</v>
      </c>
      <c r="AV3743" t="s">
        <v>18526</v>
      </c>
      <c r="AW3743" t="s">
        <v>59</v>
      </c>
    </row>
    <row r="3744" spans="1:49" x14ac:dyDescent="0.15">
      <c r="A3744">
        <v>3309</v>
      </c>
      <c r="B3744">
        <v>3479</v>
      </c>
      <c r="C3744" t="s">
        <v>18529</v>
      </c>
      <c r="D3744" s="1" t="s">
        <v>18530</v>
      </c>
      <c r="E3744" s="1" t="s">
        <v>18530</v>
      </c>
      <c r="F3744" t="s">
        <v>344</v>
      </c>
      <c r="H3744" s="1" t="s">
        <v>18533</v>
      </c>
      <c r="J3744" t="b">
        <f t="shared" si="117"/>
        <v>0</v>
      </c>
      <c r="K3744" t="s">
        <v>941</v>
      </c>
      <c r="L3744" t="s">
        <v>942</v>
      </c>
      <c r="M3744" t="s">
        <v>4146</v>
      </c>
      <c r="N3744" t="s">
        <v>18531</v>
      </c>
      <c r="O3744" t="s">
        <v>52</v>
      </c>
      <c r="P3744">
        <v>4078</v>
      </c>
      <c r="Q3744">
        <v>1145.26704</v>
      </c>
      <c r="R3744">
        <v>533.23522949218795</v>
      </c>
      <c r="T3744" t="s">
        <v>53</v>
      </c>
      <c r="U3744">
        <v>1064.4556724000399</v>
      </c>
      <c r="V3744">
        <v>0</v>
      </c>
      <c r="W3744">
        <v>0.219087890392103</v>
      </c>
      <c r="X3744" t="s">
        <v>345</v>
      </c>
      <c r="Y3744" t="s">
        <v>346</v>
      </c>
      <c r="Z3744" t="s">
        <v>346</v>
      </c>
      <c r="AA3744">
        <v>100</v>
      </c>
      <c r="AB3744" t="s">
        <v>54</v>
      </c>
      <c r="AC3744">
        <v>1972</v>
      </c>
      <c r="AD3744">
        <v>1</v>
      </c>
      <c r="AE3744" t="s">
        <v>55</v>
      </c>
      <c r="AF3744" t="s">
        <v>18532</v>
      </c>
      <c r="AG3744" t="s">
        <v>18533</v>
      </c>
      <c r="AH3744">
        <f t="shared" si="118"/>
        <v>0</v>
      </c>
      <c r="AI3744">
        <v>4078</v>
      </c>
      <c r="AJ3744">
        <v>10</v>
      </c>
      <c r="AK3744">
        <v>85</v>
      </c>
      <c r="AL3744">
        <v>80</v>
      </c>
      <c r="AM3744">
        <v>10</v>
      </c>
      <c r="AN3744">
        <v>533.23519999999996</v>
      </c>
      <c r="AO3744">
        <v>2</v>
      </c>
      <c r="AP3744">
        <v>19.100000000000001</v>
      </c>
      <c r="AQ3744">
        <v>19.399999999999999</v>
      </c>
      <c r="AR3744">
        <v>278320</v>
      </c>
      <c r="AS3744">
        <v>1064.4556</v>
      </c>
      <c r="AT3744">
        <v>0.3</v>
      </c>
      <c r="AU3744" t="s">
        <v>18534</v>
      </c>
      <c r="AV3744" t="s">
        <v>18533</v>
      </c>
      <c r="AW3744" t="s">
        <v>59</v>
      </c>
    </row>
    <row r="3745" spans="1:49" x14ac:dyDescent="0.15">
      <c r="A3745">
        <v>3310</v>
      </c>
      <c r="B3745">
        <v>3480</v>
      </c>
      <c r="C3745" t="s">
        <v>170</v>
      </c>
      <c r="D3745" s="1" t="s">
        <v>6962</v>
      </c>
      <c r="E3745" s="1" t="s">
        <v>6962</v>
      </c>
      <c r="F3745" t="s">
        <v>304</v>
      </c>
      <c r="H3745" s="1" t="s">
        <v>18536</v>
      </c>
      <c r="J3745" t="b">
        <f t="shared" si="117"/>
        <v>0</v>
      </c>
      <c r="K3745" t="s">
        <v>1799</v>
      </c>
      <c r="L3745" t="s">
        <v>505</v>
      </c>
      <c r="M3745" t="s">
        <v>2669</v>
      </c>
      <c r="N3745" t="s">
        <v>6963</v>
      </c>
      <c r="O3745" t="s">
        <v>52</v>
      </c>
      <c r="P3745">
        <v>8139</v>
      </c>
      <c r="Q3745">
        <v>1912.9566600000001</v>
      </c>
      <c r="R3745">
        <v>816.89636177624902</v>
      </c>
      <c r="S3745" t="s">
        <v>53</v>
      </c>
      <c r="T3745" t="s">
        <v>53</v>
      </c>
      <c r="U3745">
        <v>1631.77527518491</v>
      </c>
      <c r="V3745">
        <v>0</v>
      </c>
      <c r="W3745">
        <v>1.7722193599194001</v>
      </c>
      <c r="X3745" t="s">
        <v>305</v>
      </c>
      <c r="Y3745" t="s">
        <v>306</v>
      </c>
      <c r="Z3745" t="s">
        <v>306</v>
      </c>
      <c r="AA3745">
        <v>100</v>
      </c>
      <c r="AB3745" t="s">
        <v>54</v>
      </c>
      <c r="AC3745">
        <v>3927</v>
      </c>
      <c r="AD3745">
        <v>1</v>
      </c>
      <c r="AE3745" t="s">
        <v>55</v>
      </c>
      <c r="AF3745" t="s">
        <v>18535</v>
      </c>
      <c r="AG3745" t="s">
        <v>18536</v>
      </c>
      <c r="AH3745">
        <f t="shared" si="118"/>
        <v>0</v>
      </c>
      <c r="AI3745">
        <v>8139</v>
      </c>
      <c r="AJ3745">
        <v>15</v>
      </c>
      <c r="AK3745">
        <v>71</v>
      </c>
      <c r="AL3745">
        <v>73</v>
      </c>
      <c r="AM3745">
        <v>15</v>
      </c>
      <c r="AN3745">
        <v>816.43579999999997</v>
      </c>
      <c r="AO3745">
        <v>2</v>
      </c>
      <c r="AP3745">
        <v>31.96</v>
      </c>
      <c r="AQ3745">
        <v>35.14</v>
      </c>
      <c r="AR3745">
        <v>583280</v>
      </c>
      <c r="AS3745">
        <v>1630.8454999999999</v>
      </c>
      <c r="AT3745">
        <v>7.1</v>
      </c>
      <c r="AU3745" t="s">
        <v>18537</v>
      </c>
      <c r="AV3745" t="s">
        <v>18536</v>
      </c>
      <c r="AW3745" t="s">
        <v>59</v>
      </c>
    </row>
    <row r="3746" spans="1:49" x14ac:dyDescent="0.15">
      <c r="A3746">
        <v>3310</v>
      </c>
      <c r="B3746">
        <v>3480</v>
      </c>
      <c r="C3746" t="s">
        <v>170</v>
      </c>
      <c r="D3746" s="1" t="s">
        <v>6962</v>
      </c>
      <c r="E3746" s="1" t="s">
        <v>6962</v>
      </c>
      <c r="F3746" t="s">
        <v>304</v>
      </c>
      <c r="H3746" s="1" t="s">
        <v>18538</v>
      </c>
      <c r="J3746" t="b">
        <f t="shared" si="117"/>
        <v>0</v>
      </c>
      <c r="K3746" t="s">
        <v>1799</v>
      </c>
      <c r="L3746" t="s">
        <v>505</v>
      </c>
      <c r="M3746" t="s">
        <v>2669</v>
      </c>
      <c r="N3746" t="s">
        <v>6963</v>
      </c>
      <c r="O3746" t="s">
        <v>52</v>
      </c>
      <c r="P3746">
        <v>8139</v>
      </c>
      <c r="Q3746">
        <v>1912.9566600000001</v>
      </c>
      <c r="R3746">
        <v>816.89636177624902</v>
      </c>
      <c r="S3746" t="s">
        <v>53</v>
      </c>
      <c r="T3746" t="s">
        <v>53</v>
      </c>
      <c r="U3746">
        <v>1631.77527518491</v>
      </c>
      <c r="V3746">
        <v>0</v>
      </c>
      <c r="W3746">
        <v>1.7722193599194001</v>
      </c>
      <c r="X3746" t="s">
        <v>305</v>
      </c>
      <c r="Y3746" t="s">
        <v>306</v>
      </c>
      <c r="Z3746" t="s">
        <v>306</v>
      </c>
      <c r="AA3746">
        <v>100</v>
      </c>
      <c r="AB3746" t="s">
        <v>54</v>
      </c>
      <c r="AC3746">
        <v>3030</v>
      </c>
      <c r="AD3746">
        <v>1</v>
      </c>
      <c r="AE3746" t="s">
        <v>55</v>
      </c>
      <c r="AF3746" t="s">
        <v>67</v>
      </c>
      <c r="AG3746" t="s">
        <v>18538</v>
      </c>
      <c r="AH3746">
        <f t="shared" si="118"/>
        <v>0</v>
      </c>
      <c r="AI3746">
        <v>8139</v>
      </c>
      <c r="AJ3746">
        <v>15</v>
      </c>
      <c r="AK3746">
        <v>77</v>
      </c>
      <c r="AL3746">
        <v>68</v>
      </c>
      <c r="AM3746">
        <v>15</v>
      </c>
      <c r="AN3746">
        <v>817.39729999999997</v>
      </c>
      <c r="AO3746">
        <v>2</v>
      </c>
      <c r="AP3746">
        <v>31.88</v>
      </c>
      <c r="AQ3746">
        <v>31.9</v>
      </c>
      <c r="AR3746">
        <v>0</v>
      </c>
      <c r="AS3746">
        <v>1632.7882999999999</v>
      </c>
      <c r="AT3746">
        <v>-5</v>
      </c>
      <c r="AU3746" t="s">
        <v>18539</v>
      </c>
      <c r="AV3746" t="s">
        <v>18538</v>
      </c>
      <c r="AW3746" t="s">
        <v>59</v>
      </c>
    </row>
    <row r="3747" spans="1:49" x14ac:dyDescent="0.15">
      <c r="A3747">
        <v>3311</v>
      </c>
      <c r="B3747">
        <v>3481</v>
      </c>
      <c r="C3747" t="s">
        <v>18540</v>
      </c>
      <c r="D3747" s="1" t="s">
        <v>18541</v>
      </c>
      <c r="E3747" s="1" t="s">
        <v>23329</v>
      </c>
      <c r="H3747" s="1" t="s">
        <v>18545</v>
      </c>
      <c r="J3747" t="b">
        <f t="shared" si="117"/>
        <v>0</v>
      </c>
      <c r="K3747" t="s">
        <v>682</v>
      </c>
      <c r="L3747" t="s">
        <v>18542</v>
      </c>
      <c r="M3747" t="s">
        <v>2842</v>
      </c>
      <c r="N3747" t="s">
        <v>18543</v>
      </c>
      <c r="O3747" t="s">
        <v>52</v>
      </c>
      <c r="P3747">
        <v>6648</v>
      </c>
      <c r="Q3747">
        <v>1658.72154</v>
      </c>
      <c r="R3747">
        <v>756.35244819523405</v>
      </c>
      <c r="S3747" t="s">
        <v>53</v>
      </c>
      <c r="T3747" t="s">
        <v>53</v>
      </c>
      <c r="U3747">
        <v>1510.68996533782</v>
      </c>
      <c r="V3747">
        <v>0</v>
      </c>
      <c r="W3747">
        <v>0.24996224916406101</v>
      </c>
      <c r="AA3747">
        <v>100</v>
      </c>
      <c r="AB3747" t="s">
        <v>54</v>
      </c>
      <c r="AC3747">
        <v>6121</v>
      </c>
      <c r="AD3747">
        <v>1</v>
      </c>
      <c r="AE3747" t="s">
        <v>55</v>
      </c>
      <c r="AF3747" t="s">
        <v>18544</v>
      </c>
      <c r="AG3747" t="s">
        <v>18545</v>
      </c>
      <c r="AH3747">
        <f t="shared" si="118"/>
        <v>0</v>
      </c>
      <c r="AI3747">
        <v>6648</v>
      </c>
      <c r="AJ3747">
        <v>13</v>
      </c>
      <c r="AK3747">
        <v>53</v>
      </c>
      <c r="AL3747">
        <v>59</v>
      </c>
      <c r="AM3747">
        <v>13</v>
      </c>
      <c r="AN3747">
        <v>755.36500000000001</v>
      </c>
      <c r="AO3747">
        <v>2</v>
      </c>
      <c r="AP3747">
        <v>27.39</v>
      </c>
      <c r="AQ3747">
        <v>22.28</v>
      </c>
      <c r="AR3747">
        <v>3090700</v>
      </c>
      <c r="AS3747">
        <v>1508.7257999999999</v>
      </c>
      <c r="AT3747">
        <v>-6.9</v>
      </c>
      <c r="AU3747" t="s">
        <v>18546</v>
      </c>
      <c r="AV3747" t="s">
        <v>18545</v>
      </c>
      <c r="AW3747" t="s">
        <v>59</v>
      </c>
    </row>
    <row r="3748" spans="1:49" x14ac:dyDescent="0.15">
      <c r="A3748">
        <v>3311</v>
      </c>
      <c r="B3748">
        <v>3481</v>
      </c>
      <c r="C3748" t="s">
        <v>18540</v>
      </c>
      <c r="D3748" s="1" t="s">
        <v>18541</v>
      </c>
      <c r="E3748" s="1" t="s">
        <v>23329</v>
      </c>
      <c r="H3748" s="1" t="s">
        <v>18548</v>
      </c>
      <c r="J3748" t="b">
        <f t="shared" si="117"/>
        <v>0</v>
      </c>
      <c r="K3748" t="s">
        <v>682</v>
      </c>
      <c r="L3748" t="s">
        <v>18542</v>
      </c>
      <c r="M3748" t="s">
        <v>2842</v>
      </c>
      <c r="N3748" t="s">
        <v>18543</v>
      </c>
      <c r="O3748" t="s">
        <v>52</v>
      </c>
      <c r="P3748">
        <v>6648</v>
      </c>
      <c r="Q3748">
        <v>1658.72154</v>
      </c>
      <c r="R3748">
        <v>756.35244819523405</v>
      </c>
      <c r="S3748" t="s">
        <v>53</v>
      </c>
      <c r="T3748" t="s">
        <v>53</v>
      </c>
      <c r="U3748">
        <v>1510.68996533782</v>
      </c>
      <c r="V3748">
        <v>0</v>
      </c>
      <c r="W3748">
        <v>0.24996224916406101</v>
      </c>
      <c r="AA3748">
        <v>100</v>
      </c>
      <c r="AB3748" t="s">
        <v>54</v>
      </c>
      <c r="AC3748">
        <v>2747</v>
      </c>
      <c r="AD3748">
        <v>1</v>
      </c>
      <c r="AE3748" t="s">
        <v>55</v>
      </c>
      <c r="AF3748" t="s">
        <v>18547</v>
      </c>
      <c r="AG3748" t="s">
        <v>18548</v>
      </c>
      <c r="AH3748">
        <f t="shared" si="118"/>
        <v>0</v>
      </c>
      <c r="AI3748">
        <v>6648</v>
      </c>
      <c r="AJ3748">
        <v>14</v>
      </c>
      <c r="AK3748">
        <v>80</v>
      </c>
      <c r="AL3748">
        <v>84</v>
      </c>
      <c r="AM3748">
        <v>14</v>
      </c>
      <c r="AN3748">
        <v>756.35230000000001</v>
      </c>
      <c r="AO3748">
        <v>2</v>
      </c>
      <c r="AP3748">
        <v>27.66</v>
      </c>
      <c r="AQ3748">
        <v>25.14</v>
      </c>
      <c r="AR3748">
        <v>1222500</v>
      </c>
      <c r="AS3748">
        <v>1510.6899000000001</v>
      </c>
      <c r="AT3748">
        <v>0.1</v>
      </c>
      <c r="AU3748" t="s">
        <v>18549</v>
      </c>
      <c r="AV3748" t="s">
        <v>18548</v>
      </c>
      <c r="AW3748" t="s">
        <v>59</v>
      </c>
    </row>
    <row r="3749" spans="1:49" x14ac:dyDescent="0.15">
      <c r="A3749">
        <v>3313</v>
      </c>
      <c r="B3749">
        <v>3483</v>
      </c>
      <c r="C3749" t="s">
        <v>18550</v>
      </c>
      <c r="D3749" s="1" t="s">
        <v>18551</v>
      </c>
      <c r="E3749" s="1" t="s">
        <v>23330</v>
      </c>
      <c r="H3749" s="1" t="s">
        <v>18554</v>
      </c>
      <c r="J3749" t="b">
        <f t="shared" si="117"/>
        <v>0</v>
      </c>
      <c r="K3749" t="s">
        <v>631</v>
      </c>
      <c r="L3749" t="s">
        <v>2950</v>
      </c>
      <c r="M3749" t="s">
        <v>2856</v>
      </c>
      <c r="N3749" t="s">
        <v>18552</v>
      </c>
      <c r="O3749" t="s">
        <v>52</v>
      </c>
      <c r="P3749">
        <v>6563</v>
      </c>
      <c r="Q3749">
        <v>1644.0347400000001</v>
      </c>
      <c r="R3749">
        <v>649.85328799096806</v>
      </c>
      <c r="S3749" t="s">
        <v>53</v>
      </c>
      <c r="T3749" t="s">
        <v>53</v>
      </c>
      <c r="U3749">
        <v>1297.69180326113</v>
      </c>
      <c r="V3749">
        <v>0</v>
      </c>
      <c r="W3749">
        <v>0.16910526020137201</v>
      </c>
      <c r="AA3749">
        <v>100</v>
      </c>
      <c r="AB3749" t="s">
        <v>54</v>
      </c>
      <c r="AC3749">
        <v>1878</v>
      </c>
      <c r="AD3749">
        <v>1</v>
      </c>
      <c r="AE3749" t="s">
        <v>55</v>
      </c>
      <c r="AF3749" t="s">
        <v>18553</v>
      </c>
      <c r="AG3749" t="s">
        <v>18554</v>
      </c>
      <c r="AH3749">
        <f t="shared" si="118"/>
        <v>0</v>
      </c>
      <c r="AI3749">
        <v>6563</v>
      </c>
      <c r="AJ3749">
        <v>11</v>
      </c>
      <c r="AK3749">
        <v>86</v>
      </c>
      <c r="AL3749">
        <v>80</v>
      </c>
      <c r="AM3749">
        <v>11</v>
      </c>
      <c r="AN3749">
        <v>649.85310000000004</v>
      </c>
      <c r="AO3749">
        <v>2</v>
      </c>
      <c r="AP3749">
        <v>27.35</v>
      </c>
      <c r="AQ3749">
        <v>27.57</v>
      </c>
      <c r="AR3749">
        <v>12462000</v>
      </c>
      <c r="AS3749">
        <v>1297.6917000000001</v>
      </c>
      <c r="AT3749">
        <v>0</v>
      </c>
      <c r="AU3749" t="s">
        <v>18555</v>
      </c>
      <c r="AV3749" t="s">
        <v>18554</v>
      </c>
      <c r="AW3749" t="s">
        <v>59</v>
      </c>
    </row>
    <row r="3750" spans="1:49" x14ac:dyDescent="0.15">
      <c r="A3750">
        <v>3314</v>
      </c>
      <c r="B3750">
        <v>3484</v>
      </c>
      <c r="C3750" t="s">
        <v>18556</v>
      </c>
      <c r="D3750" s="1" t="s">
        <v>18557</v>
      </c>
      <c r="E3750" s="1" t="s">
        <v>18557</v>
      </c>
      <c r="H3750" s="1" t="s">
        <v>18561</v>
      </c>
      <c r="J3750" t="b">
        <f t="shared" si="117"/>
        <v>0</v>
      </c>
      <c r="K3750" t="s">
        <v>519</v>
      </c>
      <c r="L3750" t="s">
        <v>4557</v>
      </c>
      <c r="M3750" t="s">
        <v>18558</v>
      </c>
      <c r="N3750" t="s">
        <v>18559</v>
      </c>
      <c r="O3750" t="s">
        <v>52</v>
      </c>
      <c r="P3750">
        <v>8517</v>
      </c>
      <c r="Q3750">
        <v>1990.4127000000001</v>
      </c>
      <c r="R3750">
        <v>896.93923955786101</v>
      </c>
      <c r="S3750" t="s">
        <v>53</v>
      </c>
      <c r="T3750" t="s">
        <v>53</v>
      </c>
      <c r="U3750">
        <v>1791.86390694851</v>
      </c>
      <c r="V3750">
        <v>0</v>
      </c>
      <c r="W3750">
        <v>1.07217897234797E-2</v>
      </c>
      <c r="AA3750">
        <v>100</v>
      </c>
      <c r="AB3750" t="s">
        <v>54</v>
      </c>
      <c r="AC3750">
        <v>3918</v>
      </c>
      <c r="AD3750">
        <v>1</v>
      </c>
      <c r="AE3750" t="s">
        <v>55</v>
      </c>
      <c r="AF3750" t="s">
        <v>18560</v>
      </c>
      <c r="AG3750" t="s">
        <v>18561</v>
      </c>
      <c r="AH3750">
        <f t="shared" si="118"/>
        <v>0</v>
      </c>
      <c r="AI3750">
        <v>8517</v>
      </c>
      <c r="AJ3750">
        <v>9</v>
      </c>
      <c r="AK3750">
        <v>71</v>
      </c>
      <c r="AL3750">
        <v>81</v>
      </c>
      <c r="AM3750">
        <v>9</v>
      </c>
      <c r="AN3750">
        <v>897.54089999999997</v>
      </c>
      <c r="AO3750">
        <v>1</v>
      </c>
      <c r="AP3750">
        <v>32.51</v>
      </c>
      <c r="AQ3750">
        <v>26.55</v>
      </c>
      <c r="AR3750">
        <v>37422000</v>
      </c>
      <c r="AS3750">
        <v>896.53309999999999</v>
      </c>
      <c r="AT3750">
        <v>0.6</v>
      </c>
      <c r="AU3750" t="s">
        <v>18562</v>
      </c>
      <c r="AV3750" t="s">
        <v>18561</v>
      </c>
      <c r="AW3750" t="s">
        <v>59</v>
      </c>
    </row>
    <row r="3751" spans="1:49" x14ac:dyDescent="0.15">
      <c r="A3751">
        <v>3314</v>
      </c>
      <c r="B3751">
        <v>3484</v>
      </c>
      <c r="C3751" t="s">
        <v>18556</v>
      </c>
      <c r="D3751" s="1" t="s">
        <v>18557</v>
      </c>
      <c r="E3751" s="1" t="s">
        <v>18557</v>
      </c>
      <c r="H3751" s="1" t="s">
        <v>18564</v>
      </c>
      <c r="J3751" t="b">
        <f t="shared" si="117"/>
        <v>0</v>
      </c>
      <c r="K3751" t="s">
        <v>519</v>
      </c>
      <c r="L3751" t="s">
        <v>4557</v>
      </c>
      <c r="M3751" t="s">
        <v>18558</v>
      </c>
      <c r="N3751" t="s">
        <v>18559</v>
      </c>
      <c r="O3751" t="s">
        <v>52</v>
      </c>
      <c r="P3751">
        <v>8517</v>
      </c>
      <c r="Q3751">
        <v>1990.4127000000001</v>
      </c>
      <c r="R3751">
        <v>896.93923955786101</v>
      </c>
      <c r="S3751" t="s">
        <v>53</v>
      </c>
      <c r="T3751" t="s">
        <v>53</v>
      </c>
      <c r="U3751">
        <v>1791.86390694851</v>
      </c>
      <c r="V3751">
        <v>0</v>
      </c>
      <c r="W3751">
        <v>1.07217897234797E-2</v>
      </c>
      <c r="AA3751">
        <v>100</v>
      </c>
      <c r="AB3751" t="s">
        <v>54</v>
      </c>
      <c r="AC3751">
        <v>2514</v>
      </c>
      <c r="AD3751">
        <v>1</v>
      </c>
      <c r="AE3751" t="s">
        <v>55</v>
      </c>
      <c r="AF3751" t="s">
        <v>18563</v>
      </c>
      <c r="AG3751" t="s">
        <v>18564</v>
      </c>
      <c r="AH3751">
        <f t="shared" si="118"/>
        <v>0</v>
      </c>
      <c r="AI3751">
        <v>8517</v>
      </c>
      <c r="AJ3751">
        <v>17</v>
      </c>
      <c r="AK3751">
        <v>81</v>
      </c>
      <c r="AL3751">
        <v>86</v>
      </c>
      <c r="AM3751">
        <v>17</v>
      </c>
      <c r="AN3751">
        <v>897.44060000000002</v>
      </c>
      <c r="AO3751">
        <v>2</v>
      </c>
      <c r="AP3751">
        <v>33.18</v>
      </c>
      <c r="AQ3751">
        <v>30.36</v>
      </c>
      <c r="AR3751">
        <v>215250</v>
      </c>
      <c r="AS3751">
        <v>1792.8590999999999</v>
      </c>
      <c r="AT3751">
        <v>4.2</v>
      </c>
      <c r="AU3751" t="s">
        <v>18565</v>
      </c>
      <c r="AV3751" t="s">
        <v>18564</v>
      </c>
      <c r="AW3751" t="s">
        <v>59</v>
      </c>
    </row>
    <row r="3752" spans="1:49" x14ac:dyDescent="0.15">
      <c r="A3752">
        <v>3315</v>
      </c>
      <c r="B3752">
        <v>3485</v>
      </c>
      <c r="C3752" t="s">
        <v>842</v>
      </c>
      <c r="D3752" s="1" t="s">
        <v>18566</v>
      </c>
      <c r="E3752" s="1" t="s">
        <v>23331</v>
      </c>
      <c r="H3752" s="1" t="s">
        <v>18570</v>
      </c>
      <c r="J3752" t="b">
        <f t="shared" si="117"/>
        <v>0</v>
      </c>
      <c r="K3752" t="s">
        <v>1224</v>
      </c>
      <c r="L3752" t="s">
        <v>301</v>
      </c>
      <c r="M3752" t="s">
        <v>18567</v>
      </c>
      <c r="N3752" t="s">
        <v>18568</v>
      </c>
      <c r="O3752" t="s">
        <v>52</v>
      </c>
      <c r="P3752">
        <v>9482</v>
      </c>
      <c r="Q3752">
        <v>2240.52972</v>
      </c>
      <c r="R3752">
        <v>777.42390329070099</v>
      </c>
      <c r="S3752" t="s">
        <v>53</v>
      </c>
      <c r="T3752" t="s">
        <v>53</v>
      </c>
      <c r="U3752">
        <v>1552.8323365685601</v>
      </c>
      <c r="V3752">
        <v>0</v>
      </c>
      <c r="W3752">
        <v>0.58981963028469897</v>
      </c>
      <c r="AA3752">
        <v>100</v>
      </c>
      <c r="AB3752" t="s">
        <v>54</v>
      </c>
      <c r="AC3752">
        <v>180</v>
      </c>
      <c r="AD3752">
        <v>1</v>
      </c>
      <c r="AE3752" t="s">
        <v>55</v>
      </c>
      <c r="AF3752" t="s">
        <v>18569</v>
      </c>
      <c r="AG3752" t="s">
        <v>18570</v>
      </c>
      <c r="AH3752">
        <f t="shared" si="118"/>
        <v>0</v>
      </c>
      <c r="AI3752">
        <v>9482</v>
      </c>
      <c r="AJ3752">
        <v>13</v>
      </c>
      <c r="AK3752">
        <v>96</v>
      </c>
      <c r="AL3752">
        <v>95</v>
      </c>
      <c r="AM3752">
        <v>13</v>
      </c>
      <c r="AN3752">
        <v>777.42399999999998</v>
      </c>
      <c r="AO3752">
        <v>2</v>
      </c>
      <c r="AP3752">
        <v>37.299999999999997</v>
      </c>
      <c r="AQ3752">
        <v>37.46</v>
      </c>
      <c r="AR3752">
        <v>494900</v>
      </c>
      <c r="AS3752">
        <v>1552.8323</v>
      </c>
      <c r="AT3752">
        <v>0.7</v>
      </c>
      <c r="AU3752" t="s">
        <v>18571</v>
      </c>
      <c r="AV3752" t="s">
        <v>18570</v>
      </c>
      <c r="AW3752" t="s">
        <v>59</v>
      </c>
    </row>
    <row r="3753" spans="1:49" x14ac:dyDescent="0.15">
      <c r="A3753">
        <v>3316</v>
      </c>
      <c r="B3753">
        <v>3486</v>
      </c>
      <c r="C3753" t="s">
        <v>6338</v>
      </c>
      <c r="D3753" s="1" t="s">
        <v>6339</v>
      </c>
      <c r="E3753" s="1" t="s">
        <v>6345</v>
      </c>
      <c r="F3753" t="s">
        <v>670</v>
      </c>
      <c r="H3753" s="1" t="s">
        <v>18574</v>
      </c>
      <c r="I3753" t="s">
        <v>142</v>
      </c>
      <c r="J3753" t="b">
        <f t="shared" si="117"/>
        <v>0</v>
      </c>
      <c r="K3753" t="s">
        <v>3697</v>
      </c>
      <c r="L3753" t="s">
        <v>6340</v>
      </c>
      <c r="M3753" t="s">
        <v>6341</v>
      </c>
      <c r="N3753" t="s">
        <v>6342</v>
      </c>
      <c r="O3753" t="s">
        <v>52</v>
      </c>
      <c r="P3753">
        <v>7349</v>
      </c>
      <c r="Q3753">
        <v>1773.32232</v>
      </c>
      <c r="R3753">
        <v>819.41548788998205</v>
      </c>
      <c r="S3753" t="s">
        <v>53</v>
      </c>
      <c r="T3753" t="s">
        <v>53</v>
      </c>
      <c r="U3753">
        <v>1636.81305767596</v>
      </c>
      <c r="V3753">
        <v>0</v>
      </c>
      <c r="W3753">
        <v>2.05340107660352</v>
      </c>
      <c r="X3753" t="s">
        <v>671</v>
      </c>
      <c r="Y3753" t="s">
        <v>672</v>
      </c>
      <c r="Z3753" t="s">
        <v>672</v>
      </c>
      <c r="AA3753">
        <v>100</v>
      </c>
      <c r="AB3753" t="s">
        <v>54</v>
      </c>
      <c r="AC3753">
        <v>2810</v>
      </c>
      <c r="AD3753">
        <v>1</v>
      </c>
      <c r="AE3753" t="s">
        <v>55</v>
      </c>
      <c r="AF3753" t="s">
        <v>18572</v>
      </c>
      <c r="AG3753" t="s">
        <v>18573</v>
      </c>
      <c r="AH3753">
        <f t="shared" si="118"/>
        <v>1</v>
      </c>
      <c r="AI3753">
        <v>7349</v>
      </c>
      <c r="AJ3753">
        <v>16</v>
      </c>
      <c r="AK3753">
        <v>79</v>
      </c>
      <c r="AL3753">
        <v>70</v>
      </c>
      <c r="AM3753">
        <v>16</v>
      </c>
      <c r="AN3753">
        <v>819.41269999999997</v>
      </c>
      <c r="AO3753">
        <v>2</v>
      </c>
      <c r="AP3753">
        <v>30.09</v>
      </c>
      <c r="AQ3753">
        <v>29.57</v>
      </c>
      <c r="AR3753">
        <v>8289900</v>
      </c>
      <c r="AS3753">
        <v>1636.8130000000001</v>
      </c>
      <c r="AT3753">
        <v>-1.4</v>
      </c>
      <c r="AU3753" t="s">
        <v>18575</v>
      </c>
      <c r="AV3753" t="s">
        <v>18573</v>
      </c>
      <c r="AW3753" t="s">
        <v>59</v>
      </c>
    </row>
    <row r="3754" spans="1:49" x14ac:dyDescent="0.15">
      <c r="A3754">
        <v>3317</v>
      </c>
      <c r="B3754">
        <v>3487</v>
      </c>
      <c r="C3754" t="s">
        <v>18576</v>
      </c>
      <c r="D3754" s="1" t="s">
        <v>18577</v>
      </c>
      <c r="E3754" s="1" t="s">
        <v>18577</v>
      </c>
      <c r="H3754" s="1" t="s">
        <v>18577</v>
      </c>
      <c r="J3754" t="b">
        <f t="shared" si="117"/>
        <v>1</v>
      </c>
      <c r="K3754" t="s">
        <v>2565</v>
      </c>
      <c r="L3754" t="s">
        <v>4246</v>
      </c>
      <c r="M3754" t="s">
        <v>1801</v>
      </c>
      <c r="N3754" t="s">
        <v>18578</v>
      </c>
      <c r="O3754" t="s">
        <v>52</v>
      </c>
      <c r="P3754">
        <v>9145</v>
      </c>
      <c r="Q3754">
        <v>2146.0221000000001</v>
      </c>
      <c r="R3754">
        <v>826.887926736704</v>
      </c>
      <c r="S3754" t="s">
        <v>53</v>
      </c>
      <c r="T3754" t="s">
        <v>53</v>
      </c>
      <c r="U3754">
        <v>1651.76307070843</v>
      </c>
      <c r="V3754">
        <v>0</v>
      </c>
      <c r="W3754">
        <v>-1.07037888347926</v>
      </c>
      <c r="AA3754">
        <v>100</v>
      </c>
      <c r="AB3754" t="s">
        <v>54</v>
      </c>
      <c r="AC3754">
        <v>225</v>
      </c>
      <c r="AD3754">
        <v>1</v>
      </c>
      <c r="AE3754" t="s">
        <v>55</v>
      </c>
      <c r="AF3754" t="s">
        <v>18579</v>
      </c>
      <c r="AG3754" t="s">
        <v>18577</v>
      </c>
      <c r="AH3754">
        <f t="shared" si="118"/>
        <v>0</v>
      </c>
      <c r="AI3754">
        <v>9145</v>
      </c>
      <c r="AJ3754">
        <v>14</v>
      </c>
      <c r="AK3754">
        <v>96</v>
      </c>
      <c r="AL3754">
        <v>94</v>
      </c>
      <c r="AM3754">
        <v>14</v>
      </c>
      <c r="AN3754">
        <v>826.88909999999998</v>
      </c>
      <c r="AO3754">
        <v>2</v>
      </c>
      <c r="AP3754">
        <v>35.799999999999997</v>
      </c>
      <c r="AQ3754">
        <v>35.61</v>
      </c>
      <c r="AR3754">
        <v>1331300</v>
      </c>
      <c r="AS3754">
        <v>1651.7628999999999</v>
      </c>
      <c r="AT3754">
        <v>0.4</v>
      </c>
      <c r="AU3754" t="s">
        <v>18580</v>
      </c>
      <c r="AV3754" t="s">
        <v>18577</v>
      </c>
      <c r="AW3754" t="s">
        <v>59</v>
      </c>
    </row>
    <row r="3755" spans="1:49" x14ac:dyDescent="0.15">
      <c r="A3755">
        <v>3317</v>
      </c>
      <c r="B3755">
        <v>3487</v>
      </c>
      <c r="C3755" t="s">
        <v>18576</v>
      </c>
      <c r="D3755" s="1" t="s">
        <v>18577</v>
      </c>
      <c r="E3755" s="1" t="s">
        <v>18577</v>
      </c>
      <c r="H3755" s="1" t="s">
        <v>18582</v>
      </c>
      <c r="J3755" t="b">
        <f t="shared" si="117"/>
        <v>0</v>
      </c>
      <c r="K3755" t="s">
        <v>2565</v>
      </c>
      <c r="L3755" t="s">
        <v>4246</v>
      </c>
      <c r="M3755" t="s">
        <v>1801</v>
      </c>
      <c r="N3755" t="s">
        <v>18578</v>
      </c>
      <c r="O3755" t="s">
        <v>52</v>
      </c>
      <c r="P3755">
        <v>9145</v>
      </c>
      <c r="Q3755">
        <v>2146.0221000000001</v>
      </c>
      <c r="R3755">
        <v>826.887926736704</v>
      </c>
      <c r="S3755" t="s">
        <v>53</v>
      </c>
      <c r="T3755" t="s">
        <v>53</v>
      </c>
      <c r="U3755">
        <v>1651.76307070843</v>
      </c>
      <c r="V3755">
        <v>0</v>
      </c>
      <c r="W3755">
        <v>-1.07037888347926</v>
      </c>
      <c r="AA3755">
        <v>100</v>
      </c>
      <c r="AB3755" t="s">
        <v>54</v>
      </c>
      <c r="AC3755">
        <v>2295</v>
      </c>
      <c r="AD3755">
        <v>1</v>
      </c>
      <c r="AE3755" t="s">
        <v>55</v>
      </c>
      <c r="AF3755" t="s">
        <v>18581</v>
      </c>
      <c r="AG3755" t="s">
        <v>18582</v>
      </c>
      <c r="AH3755">
        <f t="shared" si="118"/>
        <v>0</v>
      </c>
      <c r="AI3755">
        <v>9145</v>
      </c>
      <c r="AJ3755">
        <v>16</v>
      </c>
      <c r="AK3755">
        <v>83</v>
      </c>
      <c r="AL3755">
        <v>77</v>
      </c>
      <c r="AM3755">
        <v>16</v>
      </c>
      <c r="AN3755">
        <v>826.4393</v>
      </c>
      <c r="AO3755">
        <v>2</v>
      </c>
      <c r="AP3755">
        <v>35.799999999999997</v>
      </c>
      <c r="AQ3755">
        <v>35.340000000000003</v>
      </c>
      <c r="AR3755">
        <v>601190</v>
      </c>
      <c r="AS3755">
        <v>1650.8616</v>
      </c>
      <c r="AT3755">
        <v>1.5</v>
      </c>
      <c r="AU3755" t="s">
        <v>18583</v>
      </c>
      <c r="AV3755" t="s">
        <v>18582</v>
      </c>
      <c r="AW3755" t="s">
        <v>59</v>
      </c>
    </row>
    <row r="3756" spans="1:49" x14ac:dyDescent="0.15">
      <c r="A3756">
        <v>3318</v>
      </c>
      <c r="B3756">
        <v>3488</v>
      </c>
      <c r="C3756" t="s">
        <v>517</v>
      </c>
      <c r="D3756" s="1" t="s">
        <v>3511</v>
      </c>
      <c r="E3756" s="1" t="s">
        <v>3511</v>
      </c>
      <c r="F3756" t="s">
        <v>454</v>
      </c>
      <c r="H3756" s="1" t="s">
        <v>3511</v>
      </c>
      <c r="I3756" t="s">
        <v>142</v>
      </c>
      <c r="J3756" t="b">
        <f t="shared" si="117"/>
        <v>1</v>
      </c>
      <c r="K3756" t="s">
        <v>1259</v>
      </c>
      <c r="L3756" t="s">
        <v>682</v>
      </c>
      <c r="M3756" t="s">
        <v>3512</v>
      </c>
      <c r="N3756" t="s">
        <v>3513</v>
      </c>
      <c r="O3756" t="s">
        <v>52</v>
      </c>
      <c r="P3756">
        <v>6226</v>
      </c>
      <c r="Q3756">
        <v>1588.89066</v>
      </c>
      <c r="R3756">
        <v>809.40669872129104</v>
      </c>
      <c r="S3756" t="s">
        <v>53</v>
      </c>
      <c r="T3756" t="s">
        <v>53</v>
      </c>
      <c r="U3756">
        <v>1616.7980763181599</v>
      </c>
      <c r="V3756">
        <v>0</v>
      </c>
      <c r="W3756">
        <v>0.47453966204456399</v>
      </c>
      <c r="X3756" t="s">
        <v>455</v>
      </c>
      <c r="Y3756" t="s">
        <v>456</v>
      </c>
      <c r="Z3756" t="s">
        <v>456</v>
      </c>
      <c r="AA3756">
        <v>100</v>
      </c>
      <c r="AB3756" t="s">
        <v>54</v>
      </c>
      <c r="AC3756">
        <v>1278</v>
      </c>
      <c r="AD3756">
        <v>1</v>
      </c>
      <c r="AE3756" t="s">
        <v>55</v>
      </c>
      <c r="AF3756" t="s">
        <v>13955</v>
      </c>
      <c r="AG3756" t="s">
        <v>8074</v>
      </c>
      <c r="AH3756">
        <f t="shared" si="118"/>
        <v>1</v>
      </c>
      <c r="AI3756">
        <v>6226</v>
      </c>
      <c r="AJ3756">
        <v>15</v>
      </c>
      <c r="AK3756">
        <v>90</v>
      </c>
      <c r="AL3756">
        <v>89</v>
      </c>
      <c r="AM3756">
        <v>15</v>
      </c>
      <c r="AN3756">
        <v>809.40329999999994</v>
      </c>
      <c r="AO3756">
        <v>2</v>
      </c>
      <c r="AP3756">
        <v>26.56</v>
      </c>
      <c r="AQ3756">
        <v>25.81</v>
      </c>
      <c r="AR3756">
        <v>9793000</v>
      </c>
      <c r="AS3756">
        <v>1616.7981</v>
      </c>
      <c r="AT3756">
        <v>-3.7</v>
      </c>
      <c r="AU3756" t="s">
        <v>18584</v>
      </c>
      <c r="AV3756" t="s">
        <v>8074</v>
      </c>
      <c r="AW3756" t="s">
        <v>59</v>
      </c>
    </row>
    <row r="3757" spans="1:49" x14ac:dyDescent="0.15">
      <c r="A3757">
        <v>3319</v>
      </c>
      <c r="B3757">
        <v>3489</v>
      </c>
      <c r="C3757" t="s">
        <v>441</v>
      </c>
      <c r="D3757" s="1" t="s">
        <v>18585</v>
      </c>
      <c r="E3757" s="1" t="s">
        <v>18589</v>
      </c>
      <c r="H3757" s="1" t="s">
        <v>18589</v>
      </c>
      <c r="J3757" t="b">
        <f t="shared" si="117"/>
        <v>1</v>
      </c>
      <c r="K3757" t="s">
        <v>889</v>
      </c>
      <c r="L3757" t="s">
        <v>5133</v>
      </c>
      <c r="M3757" t="s">
        <v>18586</v>
      </c>
      <c r="N3757" t="s">
        <v>18587</v>
      </c>
      <c r="O3757" t="s">
        <v>52</v>
      </c>
      <c r="P3757">
        <v>4974</v>
      </c>
      <c r="Q3757">
        <v>1360.21344</v>
      </c>
      <c r="R3757">
        <v>566.31152272558597</v>
      </c>
      <c r="S3757" t="s">
        <v>53</v>
      </c>
      <c r="T3757" t="s">
        <v>53</v>
      </c>
      <c r="U3757">
        <v>1130.6084079903401</v>
      </c>
      <c r="V3757">
        <v>0</v>
      </c>
      <c r="W3757">
        <v>7.4629607916686297E-2</v>
      </c>
      <c r="AA3757">
        <v>100</v>
      </c>
      <c r="AB3757" t="s">
        <v>54</v>
      </c>
      <c r="AC3757">
        <v>1930</v>
      </c>
      <c r="AD3757">
        <v>1</v>
      </c>
      <c r="AE3757" t="s">
        <v>55</v>
      </c>
      <c r="AF3757" t="s">
        <v>18588</v>
      </c>
      <c r="AG3757" t="s">
        <v>18589</v>
      </c>
      <c r="AH3757">
        <f t="shared" si="118"/>
        <v>0</v>
      </c>
      <c r="AI3757">
        <v>4974</v>
      </c>
      <c r="AJ3757">
        <v>10</v>
      </c>
      <c r="AK3757">
        <v>85</v>
      </c>
      <c r="AL3757">
        <v>98</v>
      </c>
      <c r="AM3757">
        <v>10</v>
      </c>
      <c r="AN3757">
        <v>566.31179999999995</v>
      </c>
      <c r="AO3757">
        <v>2</v>
      </c>
      <c r="AP3757">
        <v>22.68</v>
      </c>
      <c r="AQ3757">
        <v>25.82</v>
      </c>
      <c r="AR3757">
        <v>3465500</v>
      </c>
      <c r="AS3757">
        <v>1130.6084000000001</v>
      </c>
      <c r="AT3757">
        <v>0.5</v>
      </c>
      <c r="AU3757" t="s">
        <v>18590</v>
      </c>
      <c r="AV3757" t="s">
        <v>18589</v>
      </c>
      <c r="AW3757" t="s">
        <v>59</v>
      </c>
    </row>
    <row r="3758" spans="1:49" x14ac:dyDescent="0.15">
      <c r="A3758">
        <v>3319</v>
      </c>
      <c r="B3758">
        <v>3489</v>
      </c>
      <c r="C3758" t="s">
        <v>441</v>
      </c>
      <c r="D3758" s="1" t="s">
        <v>18585</v>
      </c>
      <c r="E3758" s="1" t="s">
        <v>18589</v>
      </c>
      <c r="H3758" s="1" t="s">
        <v>18592</v>
      </c>
      <c r="J3758" t="b">
        <f t="shared" si="117"/>
        <v>0</v>
      </c>
      <c r="K3758" t="s">
        <v>889</v>
      </c>
      <c r="L3758" t="s">
        <v>5133</v>
      </c>
      <c r="M3758" t="s">
        <v>18586</v>
      </c>
      <c r="N3758" t="s">
        <v>18587</v>
      </c>
      <c r="O3758" t="s">
        <v>52</v>
      </c>
      <c r="P3758">
        <v>4974</v>
      </c>
      <c r="Q3758">
        <v>1360.21344</v>
      </c>
      <c r="R3758">
        <v>566.31152272558597</v>
      </c>
      <c r="S3758" t="s">
        <v>53</v>
      </c>
      <c r="T3758" t="s">
        <v>53</v>
      </c>
      <c r="U3758">
        <v>1130.6084079903401</v>
      </c>
      <c r="V3758">
        <v>0</v>
      </c>
      <c r="W3758">
        <v>7.4629607916686297E-2</v>
      </c>
      <c r="AA3758">
        <v>100</v>
      </c>
      <c r="AB3758" t="s">
        <v>54</v>
      </c>
      <c r="AC3758">
        <v>3650</v>
      </c>
      <c r="AD3758">
        <v>1</v>
      </c>
      <c r="AE3758" t="s">
        <v>55</v>
      </c>
      <c r="AF3758" t="s">
        <v>18591</v>
      </c>
      <c r="AG3758" t="s">
        <v>18592</v>
      </c>
      <c r="AH3758">
        <f t="shared" si="118"/>
        <v>0</v>
      </c>
      <c r="AI3758">
        <v>4974</v>
      </c>
      <c r="AJ3758">
        <v>9</v>
      </c>
      <c r="AK3758">
        <v>73</v>
      </c>
      <c r="AL3758">
        <v>83</v>
      </c>
      <c r="AM3758">
        <v>9</v>
      </c>
      <c r="AN3758">
        <v>565.78510000000006</v>
      </c>
      <c r="AO3758">
        <v>2</v>
      </c>
      <c r="AP3758">
        <v>22.62</v>
      </c>
      <c r="AQ3758">
        <v>19.309999999999999</v>
      </c>
      <c r="AR3758">
        <v>320080</v>
      </c>
      <c r="AS3758">
        <v>1129.5515</v>
      </c>
      <c r="AT3758">
        <v>3.7</v>
      </c>
      <c r="AU3758" t="s">
        <v>18593</v>
      </c>
      <c r="AV3758" t="s">
        <v>18592</v>
      </c>
      <c r="AW3758" t="s">
        <v>59</v>
      </c>
    </row>
    <row r="3759" spans="1:49" x14ac:dyDescent="0.15">
      <c r="A3759">
        <v>3320</v>
      </c>
      <c r="B3759">
        <v>3490</v>
      </c>
      <c r="C3759" t="s">
        <v>7376</v>
      </c>
      <c r="D3759" s="1" t="s">
        <v>18594</v>
      </c>
      <c r="E3759" s="1" t="s">
        <v>18594</v>
      </c>
      <c r="H3759" s="1" t="s">
        <v>18597</v>
      </c>
      <c r="J3759" t="b">
        <f t="shared" si="117"/>
        <v>0</v>
      </c>
      <c r="K3759" t="s">
        <v>17738</v>
      </c>
      <c r="L3759" t="s">
        <v>8014</v>
      </c>
      <c r="M3759" t="s">
        <v>18595</v>
      </c>
      <c r="N3759" t="s">
        <v>18596</v>
      </c>
      <c r="O3759" t="s">
        <v>52</v>
      </c>
      <c r="P3759">
        <v>7556</v>
      </c>
      <c r="Q3759">
        <v>1808.8895399999999</v>
      </c>
      <c r="R3759">
        <v>1077.9854145322099</v>
      </c>
      <c r="S3759" t="s">
        <v>53</v>
      </c>
      <c r="T3759" t="s">
        <v>53</v>
      </c>
      <c r="U3759">
        <v>2153.9575496331699</v>
      </c>
      <c r="V3759">
        <v>0</v>
      </c>
      <c r="W3759">
        <v>-0.59068592181113</v>
      </c>
      <c r="AA3759">
        <v>100</v>
      </c>
      <c r="AB3759" t="s">
        <v>54</v>
      </c>
      <c r="AC3759">
        <v>6334</v>
      </c>
      <c r="AD3759">
        <v>1</v>
      </c>
      <c r="AE3759" t="s">
        <v>55</v>
      </c>
      <c r="AF3759" t="s">
        <v>67</v>
      </c>
      <c r="AG3759" t="s">
        <v>18597</v>
      </c>
      <c r="AH3759">
        <f t="shared" si="118"/>
        <v>0</v>
      </c>
      <c r="AI3759">
        <v>7556</v>
      </c>
      <c r="AJ3759">
        <v>21</v>
      </c>
      <c r="AK3759">
        <v>50</v>
      </c>
      <c r="AL3759">
        <v>50</v>
      </c>
      <c r="AM3759">
        <v>21</v>
      </c>
      <c r="AN3759">
        <v>1078.4865</v>
      </c>
      <c r="AO3759">
        <v>2</v>
      </c>
      <c r="AP3759">
        <v>30.15</v>
      </c>
      <c r="AQ3759">
        <v>26.74</v>
      </c>
      <c r="AR3759">
        <v>0</v>
      </c>
      <c r="AS3759">
        <v>2154.9639000000002</v>
      </c>
      <c r="AT3759">
        <v>-2.6</v>
      </c>
      <c r="AU3759" t="s">
        <v>18598</v>
      </c>
      <c r="AV3759" t="s">
        <v>18597</v>
      </c>
      <c r="AW3759" t="s">
        <v>59</v>
      </c>
    </row>
    <row r="3760" spans="1:49" x14ac:dyDescent="0.15">
      <c r="A3760">
        <v>3321</v>
      </c>
      <c r="B3760">
        <v>3491</v>
      </c>
      <c r="C3760" t="s">
        <v>11136</v>
      </c>
      <c r="D3760" s="1" t="s">
        <v>18599</v>
      </c>
      <c r="E3760" s="1" t="s">
        <v>23332</v>
      </c>
      <c r="H3760" s="1" t="s">
        <v>18603</v>
      </c>
      <c r="J3760" t="b">
        <f t="shared" si="117"/>
        <v>0</v>
      </c>
      <c r="K3760" t="s">
        <v>3697</v>
      </c>
      <c r="L3760" t="s">
        <v>7361</v>
      </c>
      <c r="M3760" t="s">
        <v>18600</v>
      </c>
      <c r="N3760" t="s">
        <v>18601</v>
      </c>
      <c r="O3760" t="s">
        <v>52</v>
      </c>
      <c r="P3760">
        <v>4650</v>
      </c>
      <c r="Q3760">
        <v>1294.5292199999999</v>
      </c>
      <c r="R3760">
        <v>562.31356582896694</v>
      </c>
      <c r="S3760" t="s">
        <v>53</v>
      </c>
      <c r="T3760" t="s">
        <v>53</v>
      </c>
      <c r="U3760">
        <v>1122.61455599994</v>
      </c>
      <c r="V3760">
        <v>0</v>
      </c>
      <c r="W3760">
        <v>-1.7581579693654501</v>
      </c>
      <c r="AA3760">
        <v>100</v>
      </c>
      <c r="AB3760" t="s">
        <v>54</v>
      </c>
      <c r="AC3760">
        <v>2351</v>
      </c>
      <c r="AD3760">
        <v>1</v>
      </c>
      <c r="AE3760" t="s">
        <v>55</v>
      </c>
      <c r="AF3760" t="s">
        <v>18602</v>
      </c>
      <c r="AG3760" t="s">
        <v>18603</v>
      </c>
      <c r="AH3760">
        <f t="shared" si="118"/>
        <v>0</v>
      </c>
      <c r="AI3760">
        <v>4650</v>
      </c>
      <c r="AJ3760">
        <v>10</v>
      </c>
      <c r="AK3760">
        <v>82</v>
      </c>
      <c r="AL3760">
        <v>76</v>
      </c>
      <c r="AM3760">
        <v>10</v>
      </c>
      <c r="AN3760">
        <v>562.31290000000001</v>
      </c>
      <c r="AO3760">
        <v>2</v>
      </c>
      <c r="AP3760">
        <v>21.59</v>
      </c>
      <c r="AQ3760">
        <v>21.37</v>
      </c>
      <c r="AR3760">
        <v>81902</v>
      </c>
      <c r="AS3760">
        <v>1122.6144999999999</v>
      </c>
      <c r="AT3760">
        <v>-2.8</v>
      </c>
      <c r="AU3760" t="s">
        <v>18604</v>
      </c>
      <c r="AV3760" t="s">
        <v>18603</v>
      </c>
      <c r="AW3760" t="s">
        <v>59</v>
      </c>
    </row>
    <row r="3761" spans="1:49" x14ac:dyDescent="0.15">
      <c r="A3761">
        <v>3322</v>
      </c>
      <c r="B3761">
        <v>3493</v>
      </c>
      <c r="C3761" t="s">
        <v>4628</v>
      </c>
      <c r="D3761" s="1" t="s">
        <v>7569</v>
      </c>
      <c r="E3761" s="1" t="s">
        <v>22957</v>
      </c>
      <c r="H3761" s="1" t="s">
        <v>18605</v>
      </c>
      <c r="J3761" t="b">
        <f t="shared" si="117"/>
        <v>0</v>
      </c>
      <c r="K3761" t="s">
        <v>1367</v>
      </c>
      <c r="L3761" t="s">
        <v>2668</v>
      </c>
      <c r="M3761" t="s">
        <v>7570</v>
      </c>
      <c r="N3761" t="s">
        <v>7571</v>
      </c>
      <c r="O3761" t="s">
        <v>52</v>
      </c>
      <c r="P3761">
        <v>8152</v>
      </c>
      <c r="Q3761">
        <v>1915.70868</v>
      </c>
      <c r="R3761">
        <v>904.97892559084801</v>
      </c>
      <c r="S3761" t="s">
        <v>53</v>
      </c>
      <c r="T3761" t="s">
        <v>53</v>
      </c>
      <c r="U3761">
        <v>1807.94282597555</v>
      </c>
      <c r="V3761">
        <v>0</v>
      </c>
      <c r="W3761">
        <v>0.260930189364112</v>
      </c>
      <c r="AA3761">
        <v>100</v>
      </c>
      <c r="AB3761" t="s">
        <v>54</v>
      </c>
      <c r="AC3761">
        <v>2301</v>
      </c>
      <c r="AD3761">
        <v>1</v>
      </c>
      <c r="AE3761" t="s">
        <v>55</v>
      </c>
      <c r="AF3761" t="s">
        <v>67</v>
      </c>
      <c r="AG3761" t="s">
        <v>18605</v>
      </c>
      <c r="AH3761">
        <f t="shared" si="118"/>
        <v>0</v>
      </c>
      <c r="AI3761">
        <v>8152</v>
      </c>
      <c r="AJ3761">
        <v>16</v>
      </c>
      <c r="AK3761">
        <v>83</v>
      </c>
      <c r="AL3761">
        <v>95</v>
      </c>
      <c r="AM3761">
        <v>16</v>
      </c>
      <c r="AN3761">
        <v>905.47990000000004</v>
      </c>
      <c r="AO3761">
        <v>2</v>
      </c>
      <c r="AP3761">
        <v>31.93</v>
      </c>
      <c r="AQ3761">
        <v>27.08</v>
      </c>
      <c r="AR3761">
        <v>0</v>
      </c>
      <c r="AS3761">
        <v>1808.9380000000001</v>
      </c>
      <c r="AT3761">
        <v>4</v>
      </c>
      <c r="AU3761" t="s">
        <v>18606</v>
      </c>
      <c r="AV3761" t="s">
        <v>18605</v>
      </c>
      <c r="AW3761" t="s">
        <v>59</v>
      </c>
    </row>
    <row r="3762" spans="1:49" x14ac:dyDescent="0.15">
      <c r="A3762">
        <v>3324</v>
      </c>
      <c r="B3762">
        <v>3495</v>
      </c>
      <c r="C3762" t="s">
        <v>3153</v>
      </c>
      <c r="D3762" s="1" t="s">
        <v>15002</v>
      </c>
      <c r="E3762" s="1" t="s">
        <v>15002</v>
      </c>
      <c r="H3762" s="1" t="s">
        <v>15006</v>
      </c>
      <c r="J3762" t="b">
        <f t="shared" si="117"/>
        <v>0</v>
      </c>
      <c r="K3762" t="s">
        <v>102</v>
      </c>
      <c r="L3762" t="s">
        <v>5210</v>
      </c>
      <c r="M3762" t="s">
        <v>15003</v>
      </c>
      <c r="N3762" t="s">
        <v>15004</v>
      </c>
      <c r="O3762" t="s">
        <v>52</v>
      </c>
      <c r="P3762">
        <v>9567</v>
      </c>
      <c r="Q3762">
        <v>2263.9297200000001</v>
      </c>
      <c r="R3762">
        <v>584.29596181617001</v>
      </c>
      <c r="S3762" t="s">
        <v>53</v>
      </c>
      <c r="T3762" t="s">
        <v>53</v>
      </c>
      <c r="U3762">
        <v>1166.5760452329</v>
      </c>
      <c r="V3762">
        <v>0</v>
      </c>
      <c r="W3762">
        <v>1.13424309375574</v>
      </c>
      <c r="AA3762">
        <v>100</v>
      </c>
      <c r="AB3762" t="s">
        <v>54</v>
      </c>
      <c r="AC3762">
        <v>808</v>
      </c>
      <c r="AD3762">
        <v>1</v>
      </c>
      <c r="AE3762" t="s">
        <v>55</v>
      </c>
      <c r="AF3762" t="s">
        <v>15005</v>
      </c>
      <c r="AG3762" t="s">
        <v>15006</v>
      </c>
      <c r="AH3762">
        <f t="shared" si="118"/>
        <v>0</v>
      </c>
      <c r="AI3762">
        <v>9567</v>
      </c>
      <c r="AJ3762">
        <v>9</v>
      </c>
      <c r="AK3762">
        <v>93</v>
      </c>
      <c r="AL3762">
        <v>89</v>
      </c>
      <c r="AM3762">
        <v>9</v>
      </c>
      <c r="AN3762">
        <v>584.29579999999999</v>
      </c>
      <c r="AO3762">
        <v>2</v>
      </c>
      <c r="AP3762">
        <v>37.81</v>
      </c>
      <c r="AQ3762">
        <v>37.869999999999997</v>
      </c>
      <c r="AR3762">
        <v>10261000</v>
      </c>
      <c r="AS3762">
        <v>1166.5759</v>
      </c>
      <c r="AT3762">
        <v>0.9</v>
      </c>
      <c r="AU3762" t="s">
        <v>18607</v>
      </c>
      <c r="AV3762" t="s">
        <v>15006</v>
      </c>
      <c r="AW3762" t="s">
        <v>59</v>
      </c>
    </row>
    <row r="3763" spans="1:49" x14ac:dyDescent="0.15">
      <c r="A3763">
        <v>3325</v>
      </c>
      <c r="B3763">
        <v>3496</v>
      </c>
      <c r="C3763" t="s">
        <v>2413</v>
      </c>
      <c r="D3763" s="1" t="s">
        <v>2414</v>
      </c>
      <c r="E3763" s="1" t="s">
        <v>4847</v>
      </c>
      <c r="H3763" s="1" t="s">
        <v>4847</v>
      </c>
      <c r="J3763" t="b">
        <f t="shared" si="117"/>
        <v>1</v>
      </c>
      <c r="K3763" t="s">
        <v>1696</v>
      </c>
      <c r="L3763" t="s">
        <v>2415</v>
      </c>
      <c r="M3763" t="s">
        <v>2416</v>
      </c>
      <c r="N3763" t="s">
        <v>2417</v>
      </c>
      <c r="O3763" t="s">
        <v>52</v>
      </c>
      <c r="P3763">
        <v>9243</v>
      </c>
      <c r="Q3763">
        <v>2173.0389</v>
      </c>
      <c r="R3763">
        <v>713.36766461649302</v>
      </c>
      <c r="S3763" t="s">
        <v>53</v>
      </c>
      <c r="T3763" t="s">
        <v>53</v>
      </c>
      <c r="U3763">
        <v>1424.7187462849599</v>
      </c>
      <c r="V3763">
        <v>0</v>
      </c>
      <c r="W3763">
        <v>1.42284083690345</v>
      </c>
      <c r="AA3763">
        <v>100</v>
      </c>
      <c r="AB3763" t="s">
        <v>54</v>
      </c>
      <c r="AC3763">
        <v>1001</v>
      </c>
      <c r="AD3763">
        <v>1</v>
      </c>
      <c r="AE3763" t="s">
        <v>55</v>
      </c>
      <c r="AF3763" t="s">
        <v>67</v>
      </c>
      <c r="AG3763" t="s">
        <v>4847</v>
      </c>
      <c r="AH3763">
        <f t="shared" si="118"/>
        <v>0</v>
      </c>
      <c r="AI3763">
        <v>9243</v>
      </c>
      <c r="AJ3763">
        <v>12</v>
      </c>
      <c r="AK3763">
        <v>92</v>
      </c>
      <c r="AL3763">
        <v>93</v>
      </c>
      <c r="AM3763">
        <v>12</v>
      </c>
      <c r="AN3763">
        <v>713.36770000000001</v>
      </c>
      <c r="AO3763">
        <v>2</v>
      </c>
      <c r="AP3763">
        <v>36.22</v>
      </c>
      <c r="AQ3763">
        <v>35.1</v>
      </c>
      <c r="AR3763">
        <v>0</v>
      </c>
      <c r="AS3763">
        <v>1424.7188000000001</v>
      </c>
      <c r="AT3763">
        <v>1.4</v>
      </c>
      <c r="AU3763" t="s">
        <v>18608</v>
      </c>
      <c r="AV3763" t="s">
        <v>4847</v>
      </c>
      <c r="AW3763" t="s">
        <v>59</v>
      </c>
    </row>
    <row r="3764" spans="1:49" x14ac:dyDescent="0.15">
      <c r="A3764">
        <v>3326</v>
      </c>
      <c r="B3764">
        <v>3498</v>
      </c>
      <c r="C3764" t="s">
        <v>18609</v>
      </c>
      <c r="D3764" s="1" t="s">
        <v>18610</v>
      </c>
      <c r="E3764" s="1" t="s">
        <v>18610</v>
      </c>
      <c r="H3764" s="1" t="s">
        <v>18616</v>
      </c>
      <c r="J3764" t="b">
        <f t="shared" si="117"/>
        <v>0</v>
      </c>
      <c r="K3764" t="s">
        <v>18611</v>
      </c>
      <c r="L3764" t="s">
        <v>18612</v>
      </c>
      <c r="M3764" t="s">
        <v>18613</v>
      </c>
      <c r="N3764" t="s">
        <v>18614</v>
      </c>
      <c r="O3764" t="s">
        <v>52</v>
      </c>
      <c r="P3764">
        <v>5302</v>
      </c>
      <c r="Q3764">
        <v>1429.4808</v>
      </c>
      <c r="R3764">
        <v>605.32310234840702</v>
      </c>
      <c r="S3764" t="s">
        <v>53</v>
      </c>
      <c r="T3764" t="s">
        <v>53</v>
      </c>
      <c r="U3764">
        <v>1208.6302060640801</v>
      </c>
      <c r="V3764">
        <v>0</v>
      </c>
      <c r="W3764">
        <v>1.1941563359826199</v>
      </c>
      <c r="AA3764">
        <v>100</v>
      </c>
      <c r="AB3764" t="s">
        <v>54</v>
      </c>
      <c r="AC3764">
        <v>5999</v>
      </c>
      <c r="AD3764">
        <v>1</v>
      </c>
      <c r="AE3764" t="s">
        <v>55</v>
      </c>
      <c r="AF3764" t="s">
        <v>18615</v>
      </c>
      <c r="AG3764" t="s">
        <v>18616</v>
      </c>
      <c r="AH3764">
        <f t="shared" si="118"/>
        <v>0</v>
      </c>
      <c r="AI3764">
        <v>5302</v>
      </c>
      <c r="AJ3764">
        <v>11</v>
      </c>
      <c r="AK3764">
        <v>54</v>
      </c>
      <c r="AL3764">
        <v>63</v>
      </c>
      <c r="AM3764">
        <v>11</v>
      </c>
      <c r="AN3764">
        <v>605.32230000000004</v>
      </c>
      <c r="AO3764">
        <v>2</v>
      </c>
      <c r="AP3764">
        <v>23.84</v>
      </c>
      <c r="AQ3764">
        <v>18.09</v>
      </c>
      <c r="AR3764">
        <v>1123800</v>
      </c>
      <c r="AS3764">
        <v>1208.6301000000001</v>
      </c>
      <c r="AT3764">
        <v>-0.1</v>
      </c>
      <c r="AU3764" t="s">
        <v>18617</v>
      </c>
      <c r="AV3764" t="s">
        <v>18616</v>
      </c>
      <c r="AW3764" t="s">
        <v>59</v>
      </c>
    </row>
    <row r="3765" spans="1:49" x14ac:dyDescent="0.15">
      <c r="A3765">
        <v>3327</v>
      </c>
      <c r="B3765">
        <v>3499</v>
      </c>
      <c r="C3765" t="s">
        <v>18618</v>
      </c>
      <c r="D3765" s="1" t="s">
        <v>18619</v>
      </c>
      <c r="E3765" s="1" t="s">
        <v>18619</v>
      </c>
      <c r="H3765" s="1" t="s">
        <v>18625</v>
      </c>
      <c r="J3765" t="b">
        <f t="shared" si="117"/>
        <v>0</v>
      </c>
      <c r="K3765" t="s">
        <v>18620</v>
      </c>
      <c r="L3765" t="s">
        <v>18621</v>
      </c>
      <c r="M3765" t="s">
        <v>18622</v>
      </c>
      <c r="N3765" t="s">
        <v>18623</v>
      </c>
      <c r="O3765" t="s">
        <v>52</v>
      </c>
      <c r="P3765">
        <v>5375</v>
      </c>
      <c r="Q3765">
        <v>1442.9076600000001</v>
      </c>
      <c r="R3765">
        <v>612.32270239537604</v>
      </c>
      <c r="S3765" t="s">
        <v>53</v>
      </c>
      <c r="T3765" t="s">
        <v>53</v>
      </c>
      <c r="U3765">
        <v>1222.6305999869001</v>
      </c>
      <c r="V3765">
        <v>0</v>
      </c>
      <c r="W3765">
        <v>0.20566792515924601</v>
      </c>
      <c r="AA3765">
        <v>100</v>
      </c>
      <c r="AB3765" t="s">
        <v>54</v>
      </c>
      <c r="AC3765">
        <v>1362</v>
      </c>
      <c r="AD3765">
        <v>1</v>
      </c>
      <c r="AE3765" t="s">
        <v>55</v>
      </c>
      <c r="AF3765" t="s">
        <v>18624</v>
      </c>
      <c r="AG3765" t="s">
        <v>18625</v>
      </c>
      <c r="AH3765">
        <f t="shared" si="118"/>
        <v>0</v>
      </c>
      <c r="AI3765">
        <v>5375</v>
      </c>
      <c r="AJ3765">
        <v>10</v>
      </c>
      <c r="AK3765">
        <v>90</v>
      </c>
      <c r="AL3765">
        <v>94</v>
      </c>
      <c r="AM3765">
        <v>10</v>
      </c>
      <c r="AN3765">
        <v>612.32230000000004</v>
      </c>
      <c r="AO3765">
        <v>2</v>
      </c>
      <c r="AP3765">
        <v>23.99</v>
      </c>
      <c r="AQ3765">
        <v>22.81</v>
      </c>
      <c r="AR3765">
        <v>1302100</v>
      </c>
      <c r="AS3765">
        <v>1222.6306</v>
      </c>
      <c r="AT3765">
        <v>-0.5</v>
      </c>
      <c r="AU3765" t="s">
        <v>18626</v>
      </c>
      <c r="AV3765" t="s">
        <v>18625</v>
      </c>
      <c r="AW3765" t="s">
        <v>59</v>
      </c>
    </row>
    <row r="3766" spans="1:49" x14ac:dyDescent="0.15">
      <c r="A3766">
        <v>3328</v>
      </c>
      <c r="B3766">
        <v>3500</v>
      </c>
      <c r="C3766" t="s">
        <v>5480</v>
      </c>
      <c r="D3766" s="1" t="s">
        <v>11213</v>
      </c>
      <c r="E3766" s="1" t="s">
        <v>11213</v>
      </c>
      <c r="H3766" s="1" t="s">
        <v>18627</v>
      </c>
      <c r="J3766" t="b">
        <f t="shared" si="117"/>
        <v>0</v>
      </c>
      <c r="K3766" t="s">
        <v>112</v>
      </c>
      <c r="L3766" t="s">
        <v>8799</v>
      </c>
      <c r="M3766" t="s">
        <v>6019</v>
      </c>
      <c r="N3766" t="s">
        <v>11214</v>
      </c>
      <c r="O3766" t="s">
        <v>52</v>
      </c>
      <c r="P3766">
        <v>6977</v>
      </c>
      <c r="Q3766">
        <v>1718.8941600000001</v>
      </c>
      <c r="R3766">
        <v>890.92144642763401</v>
      </c>
      <c r="S3766" t="s">
        <v>53</v>
      </c>
      <c r="T3766" t="s">
        <v>53</v>
      </c>
      <c r="U3766">
        <v>1779.82752143979</v>
      </c>
      <c r="V3766">
        <v>0</v>
      </c>
      <c r="W3766">
        <v>0.459345901204607</v>
      </c>
      <c r="AA3766">
        <v>100</v>
      </c>
      <c r="AB3766" t="s">
        <v>54</v>
      </c>
      <c r="AC3766">
        <v>772</v>
      </c>
      <c r="AD3766">
        <v>1</v>
      </c>
      <c r="AE3766" t="s">
        <v>55</v>
      </c>
      <c r="AF3766" t="s">
        <v>11215</v>
      </c>
      <c r="AG3766" t="s">
        <v>18627</v>
      </c>
      <c r="AH3766">
        <f t="shared" si="118"/>
        <v>0</v>
      </c>
      <c r="AI3766">
        <v>6977</v>
      </c>
      <c r="AJ3766">
        <v>16</v>
      </c>
      <c r="AK3766">
        <v>93</v>
      </c>
      <c r="AL3766">
        <v>90</v>
      </c>
      <c r="AM3766">
        <v>16</v>
      </c>
      <c r="AN3766">
        <v>890.92110000000002</v>
      </c>
      <c r="AO3766">
        <v>2</v>
      </c>
      <c r="AP3766">
        <v>28.49</v>
      </c>
      <c r="AQ3766">
        <v>28.9</v>
      </c>
      <c r="AR3766">
        <v>19785000</v>
      </c>
      <c r="AS3766">
        <v>1779.8273999999999</v>
      </c>
      <c r="AT3766">
        <v>0.2</v>
      </c>
      <c r="AU3766" t="s">
        <v>18628</v>
      </c>
      <c r="AV3766" t="s">
        <v>18627</v>
      </c>
      <c r="AW3766" t="s">
        <v>59</v>
      </c>
    </row>
    <row r="3767" spans="1:49" x14ac:dyDescent="0.15">
      <c r="A3767">
        <v>3328</v>
      </c>
      <c r="B3767">
        <v>3500</v>
      </c>
      <c r="C3767" t="s">
        <v>5480</v>
      </c>
      <c r="D3767" s="1" t="s">
        <v>11213</v>
      </c>
      <c r="E3767" s="1" t="s">
        <v>11213</v>
      </c>
      <c r="H3767" s="1" t="s">
        <v>10972</v>
      </c>
      <c r="I3767" t="s">
        <v>142</v>
      </c>
      <c r="J3767" t="b">
        <f t="shared" si="117"/>
        <v>0</v>
      </c>
      <c r="K3767" t="s">
        <v>112</v>
      </c>
      <c r="L3767" t="s">
        <v>8799</v>
      </c>
      <c r="M3767" t="s">
        <v>6019</v>
      </c>
      <c r="N3767" t="s">
        <v>11214</v>
      </c>
      <c r="O3767" t="s">
        <v>52</v>
      </c>
      <c r="P3767">
        <v>6977</v>
      </c>
      <c r="Q3767">
        <v>1718.8941600000001</v>
      </c>
      <c r="R3767">
        <v>890.92144642763401</v>
      </c>
      <c r="S3767" t="s">
        <v>53</v>
      </c>
      <c r="T3767" t="s">
        <v>53</v>
      </c>
      <c r="U3767">
        <v>1779.82752143979</v>
      </c>
      <c r="V3767">
        <v>0</v>
      </c>
      <c r="W3767">
        <v>0.459345901204607</v>
      </c>
      <c r="AA3767">
        <v>100</v>
      </c>
      <c r="AB3767" t="s">
        <v>54</v>
      </c>
      <c r="AC3767">
        <v>2021</v>
      </c>
      <c r="AD3767">
        <v>1</v>
      </c>
      <c r="AE3767" t="s">
        <v>55</v>
      </c>
      <c r="AF3767" t="s">
        <v>5615</v>
      </c>
      <c r="AG3767" t="s">
        <v>10971</v>
      </c>
      <c r="AH3767">
        <f t="shared" si="118"/>
        <v>1</v>
      </c>
      <c r="AI3767">
        <v>6977</v>
      </c>
      <c r="AJ3767">
        <v>8</v>
      </c>
      <c r="AK3767">
        <v>85</v>
      </c>
      <c r="AL3767">
        <v>87</v>
      </c>
      <c r="AM3767">
        <v>8</v>
      </c>
      <c r="AN3767">
        <v>890.53719999999998</v>
      </c>
      <c r="AO3767">
        <v>1</v>
      </c>
      <c r="AP3767">
        <v>28.83</v>
      </c>
      <c r="AQ3767">
        <v>27.13</v>
      </c>
      <c r="AR3767">
        <v>5220400</v>
      </c>
      <c r="AS3767">
        <v>889.53070000000002</v>
      </c>
      <c r="AT3767">
        <v>-0.8</v>
      </c>
      <c r="AU3767" t="s">
        <v>18629</v>
      </c>
      <c r="AV3767" t="s">
        <v>10971</v>
      </c>
      <c r="AW3767" t="s">
        <v>59</v>
      </c>
    </row>
    <row r="3768" spans="1:49" x14ac:dyDescent="0.15">
      <c r="A3768">
        <v>3329</v>
      </c>
      <c r="B3768">
        <v>3501</v>
      </c>
      <c r="C3768" t="s">
        <v>18630</v>
      </c>
      <c r="D3768" s="1" t="s">
        <v>18631</v>
      </c>
      <c r="E3768" s="1" t="s">
        <v>18631</v>
      </c>
      <c r="H3768" s="1" t="s">
        <v>18635</v>
      </c>
      <c r="J3768" t="b">
        <f t="shared" si="117"/>
        <v>0</v>
      </c>
      <c r="K3768" t="s">
        <v>621</v>
      </c>
      <c r="L3768" t="s">
        <v>103</v>
      </c>
      <c r="M3768" t="s">
        <v>18632</v>
      </c>
      <c r="N3768" t="s">
        <v>18633</v>
      </c>
      <c r="O3768" t="s">
        <v>52</v>
      </c>
      <c r="P3768">
        <v>4669</v>
      </c>
      <c r="Q3768">
        <v>1297.8405600000001</v>
      </c>
      <c r="R3768">
        <v>377.45058094978202</v>
      </c>
      <c r="S3768" t="s">
        <v>427</v>
      </c>
      <c r="T3768" t="s">
        <v>427</v>
      </c>
      <c r="U3768">
        <v>1505.7739101756499</v>
      </c>
      <c r="V3768">
        <v>0</v>
      </c>
      <c r="W3768">
        <v>-0.45849939576015702</v>
      </c>
      <c r="AA3768">
        <v>100</v>
      </c>
      <c r="AB3768" t="s">
        <v>54</v>
      </c>
      <c r="AC3768">
        <v>2698</v>
      </c>
      <c r="AD3768">
        <v>1</v>
      </c>
      <c r="AE3768" t="s">
        <v>55</v>
      </c>
      <c r="AF3768" t="s">
        <v>18634</v>
      </c>
      <c r="AG3768" t="s">
        <v>18635</v>
      </c>
      <c r="AH3768">
        <f t="shared" si="118"/>
        <v>0</v>
      </c>
      <c r="AI3768">
        <v>4669</v>
      </c>
      <c r="AJ3768">
        <v>13</v>
      </c>
      <c r="AK3768">
        <v>80</v>
      </c>
      <c r="AL3768">
        <v>71</v>
      </c>
      <c r="AM3768">
        <v>13</v>
      </c>
      <c r="AN3768">
        <v>377.45080000000002</v>
      </c>
      <c r="AO3768">
        <v>4</v>
      </c>
      <c r="AP3768">
        <v>21.6</v>
      </c>
      <c r="AQ3768">
        <v>21.69</v>
      </c>
      <c r="AR3768">
        <v>2504300</v>
      </c>
      <c r="AS3768">
        <v>1505.7738999999999</v>
      </c>
      <c r="AT3768">
        <v>0</v>
      </c>
      <c r="AU3768" t="s">
        <v>18636</v>
      </c>
      <c r="AV3768" t="s">
        <v>18635</v>
      </c>
      <c r="AW3768" t="s">
        <v>59</v>
      </c>
    </row>
    <row r="3769" spans="1:49" x14ac:dyDescent="0.15">
      <c r="A3769">
        <v>3330</v>
      </c>
      <c r="B3769">
        <v>3502</v>
      </c>
      <c r="C3769" t="s">
        <v>1962</v>
      </c>
      <c r="D3769" s="1" t="s">
        <v>15105</v>
      </c>
      <c r="E3769" s="1" t="s">
        <v>15105</v>
      </c>
      <c r="H3769" s="1" t="s">
        <v>15105</v>
      </c>
      <c r="J3769" t="b">
        <f t="shared" si="117"/>
        <v>1</v>
      </c>
      <c r="K3769" t="s">
        <v>3961</v>
      </c>
      <c r="L3769" t="s">
        <v>15106</v>
      </c>
      <c r="M3769" t="s">
        <v>15107</v>
      </c>
      <c r="N3769" t="s">
        <v>15108</v>
      </c>
      <c r="O3769" t="s">
        <v>52</v>
      </c>
      <c r="P3769">
        <v>10520</v>
      </c>
      <c r="Q3769">
        <v>2522.5351799999999</v>
      </c>
      <c r="R3769">
        <v>493.80545043945301</v>
      </c>
      <c r="T3769" t="s">
        <v>53</v>
      </c>
      <c r="U3769">
        <v>985.59605240149006</v>
      </c>
      <c r="V3769">
        <v>0</v>
      </c>
      <c r="W3769">
        <v>0.29925133482657601</v>
      </c>
      <c r="AA3769">
        <v>92</v>
      </c>
      <c r="AB3769" t="s">
        <v>54</v>
      </c>
      <c r="AC3769">
        <v>1175</v>
      </c>
      <c r="AD3769">
        <v>1</v>
      </c>
      <c r="AE3769" t="s">
        <v>55</v>
      </c>
      <c r="AF3769" t="s">
        <v>15109</v>
      </c>
      <c r="AG3769" t="s">
        <v>15105</v>
      </c>
      <c r="AH3769">
        <f t="shared" si="118"/>
        <v>0</v>
      </c>
      <c r="AI3769">
        <v>10520</v>
      </c>
      <c r="AJ3769">
        <v>8</v>
      </c>
      <c r="AK3769">
        <v>91</v>
      </c>
      <c r="AL3769">
        <v>90</v>
      </c>
      <c r="AM3769">
        <v>8</v>
      </c>
      <c r="AN3769">
        <v>493.80509999999998</v>
      </c>
      <c r="AO3769">
        <v>2</v>
      </c>
      <c r="AP3769">
        <v>42.15</v>
      </c>
      <c r="AQ3769">
        <v>41.19</v>
      </c>
      <c r="AR3769">
        <v>9868300</v>
      </c>
      <c r="AS3769">
        <v>985.596</v>
      </c>
      <c r="AT3769">
        <v>-0.3</v>
      </c>
      <c r="AU3769" t="s">
        <v>18637</v>
      </c>
      <c r="AV3769" t="s">
        <v>15105</v>
      </c>
      <c r="AW3769" t="s">
        <v>59</v>
      </c>
    </row>
    <row r="3770" spans="1:49" x14ac:dyDescent="0.15">
      <c r="A3770">
        <v>3331</v>
      </c>
      <c r="B3770">
        <v>3503</v>
      </c>
      <c r="C3770" t="s">
        <v>3153</v>
      </c>
      <c r="D3770" s="1" t="s">
        <v>3154</v>
      </c>
      <c r="E3770" s="1" t="s">
        <v>22811</v>
      </c>
      <c r="F3770" t="s">
        <v>237</v>
      </c>
      <c r="H3770" s="1" t="s">
        <v>18640</v>
      </c>
      <c r="I3770" t="s">
        <v>142</v>
      </c>
      <c r="J3770" t="b">
        <f t="shared" si="117"/>
        <v>0</v>
      </c>
      <c r="K3770" t="s">
        <v>1489</v>
      </c>
      <c r="L3770" t="s">
        <v>3155</v>
      </c>
      <c r="M3770" t="s">
        <v>3156</v>
      </c>
      <c r="N3770" t="s">
        <v>3157</v>
      </c>
      <c r="O3770" t="s">
        <v>52</v>
      </c>
      <c r="P3770">
        <v>6673</v>
      </c>
      <c r="Q3770">
        <v>1662.8834400000001</v>
      </c>
      <c r="R3770">
        <v>722.35606608470903</v>
      </c>
      <c r="S3770" t="s">
        <v>53</v>
      </c>
      <c r="T3770" t="s">
        <v>53</v>
      </c>
      <c r="U3770">
        <v>1442.70100512918</v>
      </c>
      <c r="V3770">
        <v>0</v>
      </c>
      <c r="W3770">
        <v>-2.3713272601973698</v>
      </c>
      <c r="X3770" t="s">
        <v>238</v>
      </c>
      <c r="Y3770" t="s">
        <v>18638</v>
      </c>
      <c r="Z3770" t="s">
        <v>239</v>
      </c>
      <c r="AA3770">
        <v>100</v>
      </c>
      <c r="AB3770" t="s">
        <v>54</v>
      </c>
      <c r="AC3770">
        <v>3929</v>
      </c>
      <c r="AD3770">
        <v>1</v>
      </c>
      <c r="AE3770" t="s">
        <v>55</v>
      </c>
      <c r="AF3770" t="s">
        <v>3899</v>
      </c>
      <c r="AG3770" t="s">
        <v>18639</v>
      </c>
      <c r="AH3770">
        <f t="shared" si="118"/>
        <v>1</v>
      </c>
      <c r="AI3770">
        <v>6673</v>
      </c>
      <c r="AJ3770">
        <v>13</v>
      </c>
      <c r="AK3770">
        <v>71</v>
      </c>
      <c r="AL3770">
        <v>80</v>
      </c>
      <c r="AM3770">
        <v>13</v>
      </c>
      <c r="AN3770">
        <v>722.3569</v>
      </c>
      <c r="AO3770">
        <v>2</v>
      </c>
      <c r="AP3770">
        <v>27.62</v>
      </c>
      <c r="AQ3770">
        <v>41.58</v>
      </c>
      <c r="AR3770">
        <v>6728800</v>
      </c>
      <c r="AS3770">
        <v>1442.7050999999999</v>
      </c>
      <c r="AT3770">
        <v>-4</v>
      </c>
      <c r="AU3770" t="s">
        <v>18641</v>
      </c>
      <c r="AV3770" t="s">
        <v>18639</v>
      </c>
      <c r="AW3770" t="s">
        <v>59</v>
      </c>
    </row>
    <row r="3771" spans="1:49" x14ac:dyDescent="0.15">
      <c r="A3771">
        <v>3331</v>
      </c>
      <c r="B3771">
        <v>3503</v>
      </c>
      <c r="C3771" t="s">
        <v>3153</v>
      </c>
      <c r="D3771" s="1" t="s">
        <v>3154</v>
      </c>
      <c r="E3771" s="1" t="s">
        <v>22811</v>
      </c>
      <c r="F3771" t="s">
        <v>237</v>
      </c>
      <c r="H3771" s="1" t="s">
        <v>18643</v>
      </c>
      <c r="J3771" t="b">
        <f t="shared" si="117"/>
        <v>0</v>
      </c>
      <c r="K3771" t="s">
        <v>1489</v>
      </c>
      <c r="L3771" t="s">
        <v>3155</v>
      </c>
      <c r="M3771" t="s">
        <v>3156</v>
      </c>
      <c r="N3771" t="s">
        <v>3157</v>
      </c>
      <c r="O3771" t="s">
        <v>52</v>
      </c>
      <c r="P3771">
        <v>6673</v>
      </c>
      <c r="Q3771">
        <v>1662.8834400000001</v>
      </c>
      <c r="R3771">
        <v>722.35606608470903</v>
      </c>
      <c r="S3771" t="s">
        <v>53</v>
      </c>
      <c r="T3771" t="s">
        <v>53</v>
      </c>
      <c r="U3771">
        <v>1442.70100512918</v>
      </c>
      <c r="V3771">
        <v>0</v>
      </c>
      <c r="W3771">
        <v>-2.3713272601973698</v>
      </c>
      <c r="X3771" t="s">
        <v>238</v>
      </c>
      <c r="Y3771" t="s">
        <v>18638</v>
      </c>
      <c r="Z3771" t="s">
        <v>239</v>
      </c>
      <c r="AA3771">
        <v>100</v>
      </c>
      <c r="AB3771" t="s">
        <v>54</v>
      </c>
      <c r="AC3771">
        <v>4933</v>
      </c>
      <c r="AD3771">
        <v>1</v>
      </c>
      <c r="AE3771" t="s">
        <v>55</v>
      </c>
      <c r="AF3771" t="s">
        <v>18642</v>
      </c>
      <c r="AG3771" t="s">
        <v>18643</v>
      </c>
      <c r="AH3771">
        <f t="shared" si="118"/>
        <v>0</v>
      </c>
      <c r="AI3771">
        <v>6673</v>
      </c>
      <c r="AJ3771">
        <v>5</v>
      </c>
      <c r="AK3771">
        <v>63</v>
      </c>
      <c r="AL3771">
        <v>61</v>
      </c>
      <c r="AM3771">
        <v>5</v>
      </c>
      <c r="AN3771">
        <v>722.42399999999998</v>
      </c>
      <c r="AO3771">
        <v>1</v>
      </c>
      <c r="AP3771">
        <v>27.66</v>
      </c>
      <c r="AQ3771">
        <v>30.03</v>
      </c>
      <c r="AR3771">
        <v>97252</v>
      </c>
      <c r="AS3771">
        <v>721.41629999999998</v>
      </c>
      <c r="AT3771">
        <v>0.6</v>
      </c>
      <c r="AU3771" t="s">
        <v>18644</v>
      </c>
      <c r="AV3771" t="s">
        <v>18643</v>
      </c>
      <c r="AW3771" t="s">
        <v>59</v>
      </c>
    </row>
    <row r="3772" spans="1:49" x14ac:dyDescent="0.15">
      <c r="A3772">
        <v>3332</v>
      </c>
      <c r="B3772">
        <v>3504</v>
      </c>
      <c r="C3772" t="s">
        <v>179</v>
      </c>
      <c r="D3772" s="1" t="s">
        <v>16209</v>
      </c>
      <c r="E3772" s="1" t="s">
        <v>23231</v>
      </c>
      <c r="H3772" s="1" t="s">
        <v>18647</v>
      </c>
      <c r="J3772" t="b">
        <f t="shared" si="117"/>
        <v>0</v>
      </c>
      <c r="K3772" t="s">
        <v>181</v>
      </c>
      <c r="L3772" t="s">
        <v>301</v>
      </c>
      <c r="M3772" t="s">
        <v>6528</v>
      </c>
      <c r="N3772" t="s">
        <v>18645</v>
      </c>
      <c r="O3772" t="s">
        <v>52</v>
      </c>
      <c r="P3772">
        <v>9271</v>
      </c>
      <c r="Q3772">
        <v>2180.5864799999999</v>
      </c>
      <c r="R3772">
        <v>768.90346061404898</v>
      </c>
      <c r="S3772" t="s">
        <v>53</v>
      </c>
      <c r="T3772" t="s">
        <v>53</v>
      </c>
      <c r="U3772">
        <v>1535.7905313262299</v>
      </c>
      <c r="V3772">
        <v>0</v>
      </c>
      <c r="W3772">
        <v>1.1945390621990399</v>
      </c>
      <c r="AA3772">
        <v>100</v>
      </c>
      <c r="AB3772" t="s">
        <v>54</v>
      </c>
      <c r="AC3772">
        <v>167</v>
      </c>
      <c r="AD3772">
        <v>1</v>
      </c>
      <c r="AE3772" t="s">
        <v>55</v>
      </c>
      <c r="AF3772" t="s">
        <v>18646</v>
      </c>
      <c r="AG3772" t="s">
        <v>18647</v>
      </c>
      <c r="AH3772">
        <f t="shared" si="118"/>
        <v>0</v>
      </c>
      <c r="AI3772">
        <v>9271</v>
      </c>
      <c r="AJ3772">
        <v>14</v>
      </c>
      <c r="AK3772">
        <v>96</v>
      </c>
      <c r="AL3772">
        <v>94</v>
      </c>
      <c r="AM3772">
        <v>14</v>
      </c>
      <c r="AN3772">
        <v>768.90309999999999</v>
      </c>
      <c r="AO3772">
        <v>2</v>
      </c>
      <c r="AP3772">
        <v>36.380000000000003</v>
      </c>
      <c r="AQ3772">
        <v>36.380000000000003</v>
      </c>
      <c r="AR3772">
        <v>5801800</v>
      </c>
      <c r="AS3772">
        <v>1535.7905000000001</v>
      </c>
      <c r="AT3772">
        <v>0.7</v>
      </c>
      <c r="AU3772" t="s">
        <v>18648</v>
      </c>
      <c r="AV3772" t="s">
        <v>18647</v>
      </c>
      <c r="AW3772" t="s">
        <v>59</v>
      </c>
    </row>
    <row r="3773" spans="1:49" x14ac:dyDescent="0.15">
      <c r="A3773">
        <v>3333</v>
      </c>
      <c r="B3773">
        <v>3505</v>
      </c>
      <c r="C3773" t="s">
        <v>1613</v>
      </c>
      <c r="D3773" s="1" t="s">
        <v>1614</v>
      </c>
      <c r="E3773" s="1" t="s">
        <v>1614</v>
      </c>
      <c r="H3773" s="1" t="s">
        <v>1614</v>
      </c>
      <c r="J3773" t="b">
        <f t="shared" si="117"/>
        <v>1</v>
      </c>
      <c r="K3773" t="s">
        <v>1615</v>
      </c>
      <c r="L3773" t="s">
        <v>1616</v>
      </c>
      <c r="M3773" t="s">
        <v>1617</v>
      </c>
      <c r="N3773" t="s">
        <v>1618</v>
      </c>
      <c r="O3773" t="s">
        <v>52</v>
      </c>
      <c r="P3773">
        <v>9852</v>
      </c>
      <c r="Q3773">
        <v>2342.4898800000001</v>
      </c>
      <c r="R3773">
        <v>477.30487914345503</v>
      </c>
      <c r="S3773" t="s">
        <v>53</v>
      </c>
      <c r="T3773" t="s">
        <v>53</v>
      </c>
      <c r="U3773">
        <v>952.59571804832001</v>
      </c>
      <c r="V3773">
        <v>0</v>
      </c>
      <c r="W3773">
        <v>-0.53707261465978495</v>
      </c>
      <c r="AA3773">
        <v>100</v>
      </c>
      <c r="AB3773" t="s">
        <v>54</v>
      </c>
      <c r="AC3773">
        <v>3214</v>
      </c>
      <c r="AD3773">
        <v>1</v>
      </c>
      <c r="AE3773" t="s">
        <v>55</v>
      </c>
      <c r="AF3773" t="s">
        <v>67</v>
      </c>
      <c r="AG3773" t="s">
        <v>1614</v>
      </c>
      <c r="AH3773">
        <f t="shared" si="118"/>
        <v>0</v>
      </c>
      <c r="AI3773">
        <v>9852</v>
      </c>
      <c r="AJ3773">
        <v>9</v>
      </c>
      <c r="AK3773">
        <v>76</v>
      </c>
      <c r="AL3773">
        <v>86</v>
      </c>
      <c r="AM3773">
        <v>9</v>
      </c>
      <c r="AN3773">
        <v>477.30489999999998</v>
      </c>
      <c r="AO3773">
        <v>2</v>
      </c>
      <c r="AP3773">
        <v>39.04</v>
      </c>
      <c r="AQ3773">
        <v>29.39</v>
      </c>
      <c r="AR3773">
        <v>0</v>
      </c>
      <c r="AS3773">
        <v>952.59559999999999</v>
      </c>
      <c r="AT3773">
        <v>-0.5</v>
      </c>
      <c r="AU3773" t="s">
        <v>18649</v>
      </c>
      <c r="AV3773" t="s">
        <v>1614</v>
      </c>
      <c r="AW3773" t="s">
        <v>59</v>
      </c>
    </row>
    <row r="3774" spans="1:49" x14ac:dyDescent="0.15">
      <c r="A3774">
        <v>3334</v>
      </c>
      <c r="B3774">
        <v>3506</v>
      </c>
      <c r="C3774" t="s">
        <v>1166</v>
      </c>
      <c r="D3774" s="1" t="s">
        <v>18650</v>
      </c>
      <c r="E3774" s="1" t="s">
        <v>23333</v>
      </c>
      <c r="H3774" s="1" t="s">
        <v>18654</v>
      </c>
      <c r="J3774" t="b">
        <f t="shared" si="117"/>
        <v>0</v>
      </c>
      <c r="K3774" t="s">
        <v>682</v>
      </c>
      <c r="L3774" t="s">
        <v>10535</v>
      </c>
      <c r="M3774" t="s">
        <v>18651</v>
      </c>
      <c r="N3774" t="s">
        <v>18652</v>
      </c>
      <c r="O3774" t="s">
        <v>52</v>
      </c>
      <c r="P3774">
        <v>7715</v>
      </c>
      <c r="Q3774">
        <v>1839.3883800000001</v>
      </c>
      <c r="R3774">
        <v>985.00075633741505</v>
      </c>
      <c r="S3774" t="s">
        <v>53</v>
      </c>
      <c r="T3774" t="s">
        <v>53</v>
      </c>
      <c r="U3774">
        <v>1967.98535949387</v>
      </c>
      <c r="V3774">
        <v>0</v>
      </c>
      <c r="W3774">
        <v>0.81230832826473198</v>
      </c>
      <c r="AA3774">
        <v>100</v>
      </c>
      <c r="AB3774" t="s">
        <v>54</v>
      </c>
      <c r="AC3774">
        <v>3538</v>
      </c>
      <c r="AD3774">
        <v>1</v>
      </c>
      <c r="AE3774" t="s">
        <v>55</v>
      </c>
      <c r="AF3774" t="s">
        <v>18653</v>
      </c>
      <c r="AG3774" t="s">
        <v>18654</v>
      </c>
      <c r="AH3774">
        <f t="shared" si="118"/>
        <v>0</v>
      </c>
      <c r="AI3774">
        <v>7715</v>
      </c>
      <c r="AJ3774">
        <v>17</v>
      </c>
      <c r="AK3774">
        <v>74</v>
      </c>
      <c r="AL3774">
        <v>80</v>
      </c>
      <c r="AM3774">
        <v>17</v>
      </c>
      <c r="AN3774">
        <v>985.00099999999998</v>
      </c>
      <c r="AO3774">
        <v>2</v>
      </c>
      <c r="AP3774">
        <v>30.64</v>
      </c>
      <c r="AQ3774">
        <v>34.659999999999997</v>
      </c>
      <c r="AR3774">
        <v>408380</v>
      </c>
      <c r="AS3774">
        <v>1967.9854</v>
      </c>
      <c r="AT3774">
        <v>1</v>
      </c>
      <c r="AU3774" t="s">
        <v>18655</v>
      </c>
      <c r="AV3774" t="s">
        <v>18654</v>
      </c>
      <c r="AW3774" t="s">
        <v>59</v>
      </c>
    </row>
    <row r="3775" spans="1:49" x14ac:dyDescent="0.15">
      <c r="A3775">
        <v>3335</v>
      </c>
      <c r="B3775">
        <v>3507</v>
      </c>
      <c r="C3775" t="s">
        <v>2020</v>
      </c>
      <c r="D3775" s="1" t="s">
        <v>18656</v>
      </c>
      <c r="E3775" s="1" t="s">
        <v>23334</v>
      </c>
      <c r="H3775" s="1" t="s">
        <v>18659</v>
      </c>
      <c r="J3775" t="b">
        <f t="shared" si="117"/>
        <v>0</v>
      </c>
      <c r="K3775" t="s">
        <v>463</v>
      </c>
      <c r="L3775" t="s">
        <v>2022</v>
      </c>
      <c r="M3775" t="s">
        <v>6742</v>
      </c>
      <c r="N3775" t="s">
        <v>18657</v>
      </c>
      <c r="O3775" t="s">
        <v>52</v>
      </c>
      <c r="P3775">
        <v>5407</v>
      </c>
      <c r="Q3775">
        <v>1448.55846</v>
      </c>
      <c r="R3775">
        <v>576.31690295146996</v>
      </c>
      <c r="S3775" t="s">
        <v>66</v>
      </c>
      <c r="T3775" t="s">
        <v>66</v>
      </c>
      <c r="U3775">
        <v>1725.9261132822501</v>
      </c>
      <c r="V3775">
        <v>0</v>
      </c>
      <c r="W3775">
        <v>1.59991614274573</v>
      </c>
      <c r="AA3775">
        <v>100</v>
      </c>
      <c r="AB3775" t="s">
        <v>54</v>
      </c>
      <c r="AC3775">
        <v>5440</v>
      </c>
      <c r="AD3775">
        <v>1</v>
      </c>
      <c r="AE3775" t="s">
        <v>55</v>
      </c>
      <c r="AF3775" t="s">
        <v>18658</v>
      </c>
      <c r="AG3775" t="s">
        <v>18659</v>
      </c>
      <c r="AH3775">
        <f t="shared" si="118"/>
        <v>0</v>
      </c>
      <c r="AI3775">
        <v>5407</v>
      </c>
      <c r="AJ3775">
        <v>10</v>
      </c>
      <c r="AK3775">
        <v>58</v>
      </c>
      <c r="AL3775">
        <v>67</v>
      </c>
      <c r="AM3775">
        <v>10</v>
      </c>
      <c r="AN3775">
        <v>576.82060000000001</v>
      </c>
      <c r="AO3775">
        <v>2</v>
      </c>
      <c r="AP3775">
        <v>24.14</v>
      </c>
      <c r="AQ3775">
        <v>30.13</v>
      </c>
      <c r="AR3775">
        <v>1256900</v>
      </c>
      <c r="AS3775">
        <v>1151.6225999999999</v>
      </c>
      <c r="AT3775">
        <v>3.6</v>
      </c>
      <c r="AU3775" t="s">
        <v>18660</v>
      </c>
      <c r="AV3775" t="s">
        <v>18659</v>
      </c>
      <c r="AW3775" t="s">
        <v>59</v>
      </c>
    </row>
    <row r="3776" spans="1:49" x14ac:dyDescent="0.15">
      <c r="A3776">
        <v>3335</v>
      </c>
      <c r="B3776">
        <v>3507</v>
      </c>
      <c r="C3776" t="s">
        <v>2020</v>
      </c>
      <c r="D3776" s="1" t="s">
        <v>18656</v>
      </c>
      <c r="E3776" s="1" t="s">
        <v>23334</v>
      </c>
      <c r="H3776" s="1" t="s">
        <v>18662</v>
      </c>
      <c r="J3776" t="b">
        <f t="shared" si="117"/>
        <v>0</v>
      </c>
      <c r="K3776" t="s">
        <v>463</v>
      </c>
      <c r="L3776" t="s">
        <v>2022</v>
      </c>
      <c r="M3776" t="s">
        <v>6742</v>
      </c>
      <c r="N3776" t="s">
        <v>18657</v>
      </c>
      <c r="O3776" t="s">
        <v>52</v>
      </c>
      <c r="P3776">
        <v>5407</v>
      </c>
      <c r="Q3776">
        <v>1448.55846</v>
      </c>
      <c r="R3776">
        <v>576.31690295146996</v>
      </c>
      <c r="S3776" t="s">
        <v>66</v>
      </c>
      <c r="T3776" t="s">
        <v>66</v>
      </c>
      <c r="U3776">
        <v>1725.9261132822501</v>
      </c>
      <c r="V3776">
        <v>0</v>
      </c>
      <c r="W3776">
        <v>1.59991614274573</v>
      </c>
      <c r="AA3776">
        <v>100</v>
      </c>
      <c r="AB3776" t="s">
        <v>54</v>
      </c>
      <c r="AC3776">
        <v>3244</v>
      </c>
      <c r="AD3776">
        <v>1</v>
      </c>
      <c r="AE3776" t="s">
        <v>55</v>
      </c>
      <c r="AF3776" t="s">
        <v>18661</v>
      </c>
      <c r="AG3776" t="s">
        <v>18662</v>
      </c>
      <c r="AH3776">
        <f t="shared" si="118"/>
        <v>0</v>
      </c>
      <c r="AI3776">
        <v>5407</v>
      </c>
      <c r="AJ3776">
        <v>16</v>
      </c>
      <c r="AK3776">
        <v>76</v>
      </c>
      <c r="AL3776">
        <v>74</v>
      </c>
      <c r="AM3776">
        <v>16</v>
      </c>
      <c r="AN3776">
        <v>576.31809999999996</v>
      </c>
      <c r="AO3776">
        <v>3</v>
      </c>
      <c r="AP3776">
        <v>24.14</v>
      </c>
      <c r="AQ3776">
        <v>25.65</v>
      </c>
      <c r="AR3776">
        <v>5708100</v>
      </c>
      <c r="AS3776">
        <v>1725.9259999999999</v>
      </c>
      <c r="AT3776">
        <v>3.7</v>
      </c>
      <c r="AU3776" t="s">
        <v>18663</v>
      </c>
      <c r="AV3776" t="s">
        <v>18662</v>
      </c>
      <c r="AW3776" t="s">
        <v>59</v>
      </c>
    </row>
    <row r="3777" spans="1:49" x14ac:dyDescent="0.15">
      <c r="A3777">
        <v>3336</v>
      </c>
      <c r="B3777">
        <v>3508</v>
      </c>
      <c r="C3777" t="s">
        <v>10466</v>
      </c>
      <c r="D3777" s="1" t="s">
        <v>18664</v>
      </c>
      <c r="E3777" s="1" t="s">
        <v>18664</v>
      </c>
      <c r="H3777" s="1" t="s">
        <v>18664</v>
      </c>
      <c r="J3777" t="b">
        <f t="shared" si="117"/>
        <v>1</v>
      </c>
      <c r="K3777" t="s">
        <v>181</v>
      </c>
      <c r="L3777" t="s">
        <v>659</v>
      </c>
      <c r="M3777" t="s">
        <v>10468</v>
      </c>
      <c r="N3777" t="s">
        <v>18665</v>
      </c>
      <c r="O3777" t="s">
        <v>52</v>
      </c>
      <c r="P3777">
        <v>7610</v>
      </c>
      <c r="Q3777">
        <v>1818.288</v>
      </c>
      <c r="R3777">
        <v>850.88205250637498</v>
      </c>
      <c r="S3777" t="s">
        <v>53</v>
      </c>
      <c r="T3777" t="s">
        <v>53</v>
      </c>
      <c r="U3777">
        <v>1699.7511856953899</v>
      </c>
      <c r="V3777">
        <v>0</v>
      </c>
      <c r="W3777">
        <v>-0.95995366914714997</v>
      </c>
      <c r="AA3777">
        <v>100</v>
      </c>
      <c r="AB3777" t="s">
        <v>54</v>
      </c>
      <c r="AC3777">
        <v>473</v>
      </c>
      <c r="AD3777">
        <v>1</v>
      </c>
      <c r="AE3777" t="s">
        <v>55</v>
      </c>
      <c r="AF3777" t="s">
        <v>18666</v>
      </c>
      <c r="AG3777" t="s">
        <v>18664</v>
      </c>
      <c r="AH3777">
        <f t="shared" si="118"/>
        <v>0</v>
      </c>
      <c r="AI3777">
        <v>7610</v>
      </c>
      <c r="AJ3777">
        <v>14</v>
      </c>
      <c r="AK3777">
        <v>94</v>
      </c>
      <c r="AL3777">
        <v>98</v>
      </c>
      <c r="AM3777">
        <v>14</v>
      </c>
      <c r="AN3777">
        <v>850.88289999999995</v>
      </c>
      <c r="AO3777">
        <v>2</v>
      </c>
      <c r="AP3777">
        <v>30.32</v>
      </c>
      <c r="AQ3777">
        <v>31.35</v>
      </c>
      <c r="AR3777">
        <v>2111500</v>
      </c>
      <c r="AS3777">
        <v>1699.7511999999999</v>
      </c>
      <c r="AT3777">
        <v>0.1</v>
      </c>
      <c r="AU3777" t="s">
        <v>18667</v>
      </c>
      <c r="AV3777" t="s">
        <v>18664</v>
      </c>
      <c r="AW3777" t="s">
        <v>59</v>
      </c>
    </row>
    <row r="3778" spans="1:49" x14ac:dyDescent="0.15">
      <c r="A3778">
        <v>3337</v>
      </c>
      <c r="B3778">
        <v>3509</v>
      </c>
      <c r="C3778" t="s">
        <v>18668</v>
      </c>
      <c r="D3778" s="1" t="s">
        <v>18669</v>
      </c>
      <c r="E3778" s="1" t="s">
        <v>23335</v>
      </c>
      <c r="H3778" s="1" t="s">
        <v>18674</v>
      </c>
      <c r="J3778" t="b">
        <f t="shared" si="117"/>
        <v>0</v>
      </c>
      <c r="K3778" t="s">
        <v>18670</v>
      </c>
      <c r="L3778" t="s">
        <v>10168</v>
      </c>
      <c r="M3778" t="s">
        <v>18671</v>
      </c>
      <c r="N3778" t="s">
        <v>18672</v>
      </c>
      <c r="O3778" t="s">
        <v>52</v>
      </c>
      <c r="P3778">
        <v>9587</v>
      </c>
      <c r="Q3778">
        <v>2269.7169600000002</v>
      </c>
      <c r="R3778">
        <v>851.45657170792799</v>
      </c>
      <c r="S3778" t="s">
        <v>53</v>
      </c>
      <c r="T3778" t="s">
        <v>53</v>
      </c>
      <c r="U3778">
        <v>1700.89850155208</v>
      </c>
      <c r="V3778">
        <v>0</v>
      </c>
      <c r="W3778">
        <v>5.2222367648851999E-2</v>
      </c>
      <c r="AA3778">
        <v>100</v>
      </c>
      <c r="AB3778" t="s">
        <v>54</v>
      </c>
      <c r="AC3778">
        <v>4567</v>
      </c>
      <c r="AD3778">
        <v>1</v>
      </c>
      <c r="AE3778" t="s">
        <v>55</v>
      </c>
      <c r="AF3778" t="s">
        <v>18673</v>
      </c>
      <c r="AG3778" t="s">
        <v>18674</v>
      </c>
      <c r="AH3778">
        <f t="shared" si="118"/>
        <v>0</v>
      </c>
      <c r="AI3778">
        <v>9587</v>
      </c>
      <c r="AJ3778">
        <v>15</v>
      </c>
      <c r="AK3778">
        <v>66</v>
      </c>
      <c r="AL3778">
        <v>65</v>
      </c>
      <c r="AM3778">
        <v>15</v>
      </c>
      <c r="AN3778">
        <v>851.45569999999998</v>
      </c>
      <c r="AO3778">
        <v>2</v>
      </c>
      <c r="AP3778">
        <v>37.81</v>
      </c>
      <c r="AQ3778">
        <v>40.76</v>
      </c>
      <c r="AR3778">
        <v>1413400</v>
      </c>
      <c r="AS3778">
        <v>1700.8984</v>
      </c>
      <c r="AT3778">
        <v>-0.9</v>
      </c>
      <c r="AU3778" t="s">
        <v>18675</v>
      </c>
      <c r="AV3778" t="s">
        <v>18674</v>
      </c>
      <c r="AW3778" t="s">
        <v>59</v>
      </c>
    </row>
    <row r="3779" spans="1:49" x14ac:dyDescent="0.15">
      <c r="A3779">
        <v>3338</v>
      </c>
      <c r="B3779">
        <v>3510</v>
      </c>
      <c r="C3779" t="s">
        <v>18676</v>
      </c>
      <c r="D3779" s="1" t="s">
        <v>18677</v>
      </c>
      <c r="E3779" s="1" t="s">
        <v>23336</v>
      </c>
      <c r="H3779" s="1" t="s">
        <v>18683</v>
      </c>
      <c r="I3779" t="s">
        <v>142</v>
      </c>
      <c r="J3779" t="b">
        <f t="shared" ref="J3779:J3842" si="119">EXACT(E3779,H3779)</f>
        <v>0</v>
      </c>
      <c r="K3779" t="s">
        <v>18678</v>
      </c>
      <c r="L3779" t="s">
        <v>18679</v>
      </c>
      <c r="M3779" t="s">
        <v>18680</v>
      </c>
      <c r="N3779" t="s">
        <v>18681</v>
      </c>
      <c r="O3779" t="s">
        <v>52</v>
      </c>
      <c r="P3779">
        <v>9636</v>
      </c>
      <c r="Q3779">
        <v>2283.2598600000001</v>
      </c>
      <c r="R3779">
        <v>863.97788393123403</v>
      </c>
      <c r="S3779" t="s">
        <v>53</v>
      </c>
      <c r="T3779" t="s">
        <v>53</v>
      </c>
      <c r="U3779">
        <v>1725.94136942357</v>
      </c>
      <c r="V3779">
        <v>0</v>
      </c>
      <c r="W3779">
        <v>-8.9408951211436993E-2</v>
      </c>
      <c r="AA3779">
        <v>100</v>
      </c>
      <c r="AB3779" t="s">
        <v>54</v>
      </c>
      <c r="AC3779">
        <v>6289</v>
      </c>
      <c r="AD3779">
        <v>1</v>
      </c>
      <c r="AE3779" t="s">
        <v>55</v>
      </c>
      <c r="AF3779" t="s">
        <v>67</v>
      </c>
      <c r="AG3779" t="s">
        <v>18682</v>
      </c>
      <c r="AH3779">
        <f t="shared" si="118"/>
        <v>1</v>
      </c>
      <c r="AI3779">
        <v>9636</v>
      </c>
      <c r="AJ3779">
        <v>15</v>
      </c>
      <c r="AK3779">
        <v>51</v>
      </c>
      <c r="AL3779">
        <v>60</v>
      </c>
      <c r="AM3779">
        <v>15</v>
      </c>
      <c r="AN3779">
        <v>864.47889999999995</v>
      </c>
      <c r="AO3779">
        <v>2</v>
      </c>
      <c r="AP3779">
        <v>38.049999999999997</v>
      </c>
      <c r="AQ3779">
        <v>29.55</v>
      </c>
      <c r="AR3779">
        <v>0</v>
      </c>
      <c r="AS3779">
        <v>1726.9286999999999</v>
      </c>
      <c r="AT3779">
        <v>8.4</v>
      </c>
      <c r="AU3779" t="s">
        <v>18684</v>
      </c>
      <c r="AV3779" t="s">
        <v>18682</v>
      </c>
      <c r="AW3779" t="s">
        <v>59</v>
      </c>
    </row>
    <row r="3780" spans="1:49" x14ac:dyDescent="0.15">
      <c r="A3780">
        <v>3339</v>
      </c>
      <c r="B3780">
        <v>3511</v>
      </c>
      <c r="C3780" t="s">
        <v>6599</v>
      </c>
      <c r="D3780" s="1" t="s">
        <v>18685</v>
      </c>
      <c r="E3780" s="1" t="s">
        <v>18685</v>
      </c>
      <c r="H3780" s="1" t="s">
        <v>18689</v>
      </c>
      <c r="I3780" t="s">
        <v>243</v>
      </c>
      <c r="J3780" t="b">
        <f t="shared" si="119"/>
        <v>0</v>
      </c>
      <c r="K3780" t="s">
        <v>682</v>
      </c>
      <c r="L3780" t="s">
        <v>2022</v>
      </c>
      <c r="M3780" t="s">
        <v>6944</v>
      </c>
      <c r="N3780" t="s">
        <v>18686</v>
      </c>
      <c r="O3780" t="s">
        <v>52</v>
      </c>
      <c r="P3780">
        <v>5834</v>
      </c>
      <c r="Q3780">
        <v>1528.76244</v>
      </c>
      <c r="R3780">
        <v>664.85653113923797</v>
      </c>
      <c r="S3780" t="s">
        <v>53</v>
      </c>
      <c r="T3780" t="s">
        <v>53</v>
      </c>
      <c r="U3780">
        <v>1327.69834519355</v>
      </c>
      <c r="V3780">
        <v>0</v>
      </c>
      <c r="W3780">
        <v>0.123448679609041</v>
      </c>
      <c r="AA3780">
        <v>100</v>
      </c>
      <c r="AB3780" t="s">
        <v>54</v>
      </c>
      <c r="AC3780">
        <v>6131</v>
      </c>
      <c r="AD3780">
        <v>1</v>
      </c>
      <c r="AE3780" t="s">
        <v>55</v>
      </c>
      <c r="AF3780" t="s">
        <v>18687</v>
      </c>
      <c r="AG3780" t="s">
        <v>18688</v>
      </c>
      <c r="AH3780">
        <f t="shared" si="118"/>
        <v>1</v>
      </c>
      <c r="AI3780">
        <v>5834</v>
      </c>
      <c r="AJ3780">
        <v>17</v>
      </c>
      <c r="AK3780">
        <v>52</v>
      </c>
      <c r="AL3780">
        <v>51</v>
      </c>
      <c r="AM3780">
        <v>17</v>
      </c>
      <c r="AN3780">
        <v>664.64549999999997</v>
      </c>
      <c r="AO3780">
        <v>3</v>
      </c>
      <c r="AP3780">
        <v>25.54</v>
      </c>
      <c r="AQ3780">
        <v>28.32</v>
      </c>
      <c r="AR3780">
        <v>2914300</v>
      </c>
      <c r="AS3780">
        <v>1990.9192</v>
      </c>
      <c r="AT3780">
        <v>-2.2999999999999998</v>
      </c>
      <c r="AU3780" t="s">
        <v>18690</v>
      </c>
      <c r="AV3780" t="s">
        <v>18688</v>
      </c>
      <c r="AW3780" t="s">
        <v>59</v>
      </c>
    </row>
    <row r="3781" spans="1:49" x14ac:dyDescent="0.15">
      <c r="A3781">
        <v>3339</v>
      </c>
      <c r="B3781">
        <v>3511</v>
      </c>
      <c r="C3781" t="s">
        <v>6599</v>
      </c>
      <c r="D3781" s="1" t="s">
        <v>18685</v>
      </c>
      <c r="E3781" s="1" t="s">
        <v>18685</v>
      </c>
      <c r="H3781" s="1" t="s">
        <v>18685</v>
      </c>
      <c r="J3781" t="b">
        <f t="shared" si="119"/>
        <v>1</v>
      </c>
      <c r="K3781" t="s">
        <v>682</v>
      </c>
      <c r="L3781" t="s">
        <v>2022</v>
      </c>
      <c r="M3781" t="s">
        <v>6944</v>
      </c>
      <c r="N3781" t="s">
        <v>18686</v>
      </c>
      <c r="O3781" t="s">
        <v>52</v>
      </c>
      <c r="P3781">
        <v>5834</v>
      </c>
      <c r="Q3781">
        <v>1528.76244</v>
      </c>
      <c r="R3781">
        <v>664.85653113923797</v>
      </c>
      <c r="S3781" t="s">
        <v>53</v>
      </c>
      <c r="T3781" t="s">
        <v>53</v>
      </c>
      <c r="U3781">
        <v>1327.69834519355</v>
      </c>
      <c r="V3781">
        <v>0</v>
      </c>
      <c r="W3781">
        <v>0.123448679609041</v>
      </c>
      <c r="AA3781">
        <v>100</v>
      </c>
      <c r="AB3781" t="s">
        <v>54</v>
      </c>
      <c r="AC3781">
        <v>1917</v>
      </c>
      <c r="AD3781">
        <v>1</v>
      </c>
      <c r="AE3781" t="s">
        <v>55</v>
      </c>
      <c r="AF3781" t="s">
        <v>18691</v>
      </c>
      <c r="AG3781" t="s">
        <v>18685</v>
      </c>
      <c r="AH3781">
        <f t="shared" si="118"/>
        <v>0</v>
      </c>
      <c r="AI3781">
        <v>5834</v>
      </c>
      <c r="AJ3781">
        <v>11</v>
      </c>
      <c r="AK3781">
        <v>86</v>
      </c>
      <c r="AL3781">
        <v>84</v>
      </c>
      <c r="AM3781">
        <v>11</v>
      </c>
      <c r="AN3781">
        <v>664.85630000000003</v>
      </c>
      <c r="AO3781">
        <v>2</v>
      </c>
      <c r="AP3781">
        <v>25.54</v>
      </c>
      <c r="AQ3781">
        <v>26.41</v>
      </c>
      <c r="AR3781">
        <v>6516800</v>
      </c>
      <c r="AS3781">
        <v>1327.6982</v>
      </c>
      <c r="AT3781">
        <v>-0.2</v>
      </c>
      <c r="AU3781" t="s">
        <v>18692</v>
      </c>
      <c r="AV3781" t="s">
        <v>18685</v>
      </c>
      <c r="AW3781" t="s">
        <v>59</v>
      </c>
    </row>
    <row r="3782" spans="1:49" x14ac:dyDescent="0.15">
      <c r="A3782">
        <v>3340</v>
      </c>
      <c r="B3782">
        <v>3512</v>
      </c>
      <c r="C3782" t="s">
        <v>4298</v>
      </c>
      <c r="D3782" s="1" t="s">
        <v>4299</v>
      </c>
      <c r="E3782" s="1" t="s">
        <v>4299</v>
      </c>
      <c r="H3782" s="1" t="s">
        <v>4299</v>
      </c>
      <c r="J3782" t="b">
        <f t="shared" si="119"/>
        <v>1</v>
      </c>
      <c r="K3782" t="s">
        <v>505</v>
      </c>
      <c r="L3782" t="s">
        <v>1185</v>
      </c>
      <c r="M3782" t="s">
        <v>4300</v>
      </c>
      <c r="N3782" t="s">
        <v>4301</v>
      </c>
      <c r="O3782" t="s">
        <v>52</v>
      </c>
      <c r="P3782">
        <v>4183</v>
      </c>
      <c r="Q3782">
        <v>1173.54198</v>
      </c>
      <c r="R3782">
        <v>533.58532600681997</v>
      </c>
      <c r="S3782" t="s">
        <v>66</v>
      </c>
      <c r="T3782" t="s">
        <v>66</v>
      </c>
      <c r="U3782">
        <v>1597.73322713213</v>
      </c>
      <c r="V3782">
        <v>0</v>
      </c>
      <c r="W3782">
        <v>0.57565827441608197</v>
      </c>
      <c r="AA3782">
        <v>100</v>
      </c>
      <c r="AB3782" t="s">
        <v>54</v>
      </c>
      <c r="AC3782">
        <v>492</v>
      </c>
      <c r="AD3782">
        <v>1</v>
      </c>
      <c r="AE3782" t="s">
        <v>55</v>
      </c>
      <c r="AF3782" t="s">
        <v>18693</v>
      </c>
      <c r="AG3782" t="s">
        <v>4299</v>
      </c>
      <c r="AH3782">
        <f t="shared" si="118"/>
        <v>0</v>
      </c>
      <c r="AI3782">
        <v>4183</v>
      </c>
      <c r="AJ3782">
        <v>14</v>
      </c>
      <c r="AK3782">
        <v>94</v>
      </c>
      <c r="AL3782">
        <v>96</v>
      </c>
      <c r="AM3782">
        <v>14</v>
      </c>
      <c r="AN3782">
        <v>533.58540000000005</v>
      </c>
      <c r="AO3782">
        <v>3</v>
      </c>
      <c r="AP3782">
        <v>19.59</v>
      </c>
      <c r="AQ3782">
        <v>20.18</v>
      </c>
      <c r="AR3782">
        <v>1063000</v>
      </c>
      <c r="AS3782">
        <v>1597.7331999999999</v>
      </c>
      <c r="AT3782">
        <v>0.9</v>
      </c>
      <c r="AU3782" t="s">
        <v>18694</v>
      </c>
      <c r="AV3782" t="s">
        <v>4299</v>
      </c>
      <c r="AW3782" t="s">
        <v>59</v>
      </c>
    </row>
    <row r="3783" spans="1:49" x14ac:dyDescent="0.15">
      <c r="A3783">
        <v>3341</v>
      </c>
      <c r="B3783">
        <v>3513</v>
      </c>
      <c r="C3783" t="s">
        <v>503</v>
      </c>
      <c r="D3783" s="1" t="s">
        <v>18695</v>
      </c>
      <c r="E3783" s="1" t="s">
        <v>18700</v>
      </c>
      <c r="H3783" s="1" t="s">
        <v>18700</v>
      </c>
      <c r="J3783" t="b">
        <f t="shared" si="119"/>
        <v>1</v>
      </c>
      <c r="K3783" t="s">
        <v>1799</v>
      </c>
      <c r="L3783" t="s">
        <v>18696</v>
      </c>
      <c r="M3783" t="s">
        <v>18697</v>
      </c>
      <c r="N3783" t="s">
        <v>18698</v>
      </c>
      <c r="O3783" t="s">
        <v>52</v>
      </c>
      <c r="P3783">
        <v>4812</v>
      </c>
      <c r="Q3783">
        <v>1328.952</v>
      </c>
      <c r="R3783">
        <v>571.27219465576104</v>
      </c>
      <c r="S3783" t="s">
        <v>66</v>
      </c>
      <c r="T3783" t="s">
        <v>66</v>
      </c>
      <c r="U3783">
        <v>1710.7948243291801</v>
      </c>
      <c r="V3783">
        <v>0</v>
      </c>
      <c r="W3783">
        <v>-4.0705832422711898E-2</v>
      </c>
      <c r="AA3783">
        <v>100</v>
      </c>
      <c r="AB3783" t="s">
        <v>54</v>
      </c>
      <c r="AC3783">
        <v>1059</v>
      </c>
      <c r="AD3783">
        <v>1</v>
      </c>
      <c r="AE3783" t="s">
        <v>55</v>
      </c>
      <c r="AF3783" t="s">
        <v>18699</v>
      </c>
      <c r="AG3783" t="s">
        <v>18700</v>
      </c>
      <c r="AH3783">
        <f t="shared" si="118"/>
        <v>0</v>
      </c>
      <c r="AI3783">
        <v>4812</v>
      </c>
      <c r="AJ3783">
        <v>15</v>
      </c>
      <c r="AK3783">
        <v>91</v>
      </c>
      <c r="AL3783">
        <v>90</v>
      </c>
      <c r="AM3783">
        <v>15</v>
      </c>
      <c r="AN3783">
        <v>571.27189999999996</v>
      </c>
      <c r="AO3783">
        <v>3</v>
      </c>
      <c r="AP3783">
        <v>22.1</v>
      </c>
      <c r="AQ3783">
        <v>22.52</v>
      </c>
      <c r="AR3783">
        <v>966590</v>
      </c>
      <c r="AS3783">
        <v>1710.7946999999999</v>
      </c>
      <c r="AT3783">
        <v>-0.5</v>
      </c>
      <c r="AU3783" t="s">
        <v>18701</v>
      </c>
      <c r="AV3783" t="s">
        <v>18700</v>
      </c>
      <c r="AW3783" t="s">
        <v>59</v>
      </c>
    </row>
    <row r="3784" spans="1:49" x14ac:dyDescent="0.15">
      <c r="A3784">
        <v>3342</v>
      </c>
      <c r="B3784">
        <v>3514</v>
      </c>
      <c r="C3784" t="s">
        <v>4210</v>
      </c>
      <c r="D3784" s="1" t="s">
        <v>4211</v>
      </c>
      <c r="E3784" s="1" t="s">
        <v>4211</v>
      </c>
      <c r="H3784" s="1" t="s">
        <v>18703</v>
      </c>
      <c r="J3784" t="b">
        <f t="shared" si="119"/>
        <v>0</v>
      </c>
      <c r="K3784" t="s">
        <v>322</v>
      </c>
      <c r="L3784" t="s">
        <v>4212</v>
      </c>
      <c r="M3784" t="s">
        <v>4213</v>
      </c>
      <c r="N3784" t="s">
        <v>4214</v>
      </c>
      <c r="O3784" t="s">
        <v>52</v>
      </c>
      <c r="P3784">
        <v>8753</v>
      </c>
      <c r="Q3784">
        <v>2048.6449200000002</v>
      </c>
      <c r="R3784">
        <v>1137.0658678429099</v>
      </c>
      <c r="S3784" t="s">
        <v>53</v>
      </c>
      <c r="T3784" t="s">
        <v>53</v>
      </c>
      <c r="U3784">
        <v>2272.11828370787</v>
      </c>
      <c r="V3784">
        <v>0</v>
      </c>
      <c r="W3784">
        <v>-0.48412109488727301</v>
      </c>
      <c r="AA3784">
        <v>100</v>
      </c>
      <c r="AB3784" t="s">
        <v>54</v>
      </c>
      <c r="AC3784">
        <v>4671</v>
      </c>
      <c r="AD3784">
        <v>1</v>
      </c>
      <c r="AE3784" t="s">
        <v>55</v>
      </c>
      <c r="AF3784" t="s">
        <v>18702</v>
      </c>
      <c r="AG3784" t="s">
        <v>18703</v>
      </c>
      <c r="AH3784">
        <f t="shared" si="118"/>
        <v>0</v>
      </c>
      <c r="AI3784">
        <v>8753</v>
      </c>
      <c r="AJ3784">
        <v>22</v>
      </c>
      <c r="AK3784">
        <v>65</v>
      </c>
      <c r="AL3784">
        <v>58</v>
      </c>
      <c r="AM3784">
        <v>22</v>
      </c>
      <c r="AN3784">
        <v>1137.0671</v>
      </c>
      <c r="AO3784">
        <v>2</v>
      </c>
      <c r="AP3784">
        <v>33.94</v>
      </c>
      <c r="AQ3784">
        <v>35.35</v>
      </c>
      <c r="AR3784">
        <v>2140900</v>
      </c>
      <c r="AS3784">
        <v>2272.1334999999999</v>
      </c>
      <c r="AT3784">
        <v>-6.1</v>
      </c>
      <c r="AU3784" t="s">
        <v>18704</v>
      </c>
      <c r="AV3784" t="s">
        <v>18703</v>
      </c>
      <c r="AW3784" t="s">
        <v>59</v>
      </c>
    </row>
    <row r="3785" spans="1:49" x14ac:dyDescent="0.15">
      <c r="A3785">
        <v>3343</v>
      </c>
      <c r="B3785">
        <v>3515</v>
      </c>
      <c r="C3785" t="s">
        <v>4230</v>
      </c>
      <c r="D3785" s="1" t="s">
        <v>18705</v>
      </c>
      <c r="E3785" s="1" t="s">
        <v>18712</v>
      </c>
      <c r="H3785" s="1" t="s">
        <v>18709</v>
      </c>
      <c r="J3785" t="b">
        <f t="shared" si="119"/>
        <v>0</v>
      </c>
      <c r="K3785" t="s">
        <v>260</v>
      </c>
      <c r="L3785" t="s">
        <v>443</v>
      </c>
      <c r="M3785" t="s">
        <v>18706</v>
      </c>
      <c r="N3785" t="s">
        <v>18707</v>
      </c>
      <c r="O3785" t="s">
        <v>52</v>
      </c>
      <c r="P3785">
        <v>6396</v>
      </c>
      <c r="Q3785">
        <v>1616.6473800000001</v>
      </c>
      <c r="R3785">
        <v>645.33228924065702</v>
      </c>
      <c r="S3785" t="s">
        <v>53</v>
      </c>
      <c r="T3785" t="s">
        <v>53</v>
      </c>
      <c r="U3785">
        <v>1288.6510606479601</v>
      </c>
      <c r="V3785">
        <v>0</v>
      </c>
      <c r="W3785">
        <v>-0.80198950025166404</v>
      </c>
      <c r="AA3785">
        <v>100</v>
      </c>
      <c r="AB3785" t="s">
        <v>54</v>
      </c>
      <c r="AC3785">
        <v>4999</v>
      </c>
      <c r="AD3785">
        <v>1</v>
      </c>
      <c r="AE3785" t="s">
        <v>55</v>
      </c>
      <c r="AF3785" t="s">
        <v>18708</v>
      </c>
      <c r="AG3785" t="s">
        <v>18709</v>
      </c>
      <c r="AH3785">
        <f t="shared" si="118"/>
        <v>0</v>
      </c>
      <c r="AI3785">
        <v>6396</v>
      </c>
      <c r="AJ3785">
        <v>6</v>
      </c>
      <c r="AK3785">
        <v>62</v>
      </c>
      <c r="AL3785">
        <v>55</v>
      </c>
      <c r="AM3785">
        <v>6</v>
      </c>
      <c r="AN3785">
        <v>644.43320000000006</v>
      </c>
      <c r="AO3785">
        <v>1</v>
      </c>
      <c r="AP3785">
        <v>26.43</v>
      </c>
      <c r="AQ3785">
        <v>26.1</v>
      </c>
      <c r="AR3785">
        <v>32026000</v>
      </c>
      <c r="AS3785">
        <v>643.42679999999996</v>
      </c>
      <c r="AT3785">
        <v>-1.3</v>
      </c>
      <c r="AU3785" t="s">
        <v>18710</v>
      </c>
      <c r="AV3785" t="s">
        <v>18709</v>
      </c>
      <c r="AW3785" t="s">
        <v>59</v>
      </c>
    </row>
    <row r="3786" spans="1:49" x14ac:dyDescent="0.15">
      <c r="A3786">
        <v>3343</v>
      </c>
      <c r="B3786">
        <v>3515</v>
      </c>
      <c r="C3786" t="s">
        <v>4230</v>
      </c>
      <c r="D3786" s="1" t="s">
        <v>18705</v>
      </c>
      <c r="E3786" s="1" t="s">
        <v>18712</v>
      </c>
      <c r="H3786" s="1" t="s">
        <v>18712</v>
      </c>
      <c r="J3786" t="b">
        <f t="shared" si="119"/>
        <v>1</v>
      </c>
      <c r="K3786" t="s">
        <v>260</v>
      </c>
      <c r="L3786" t="s">
        <v>443</v>
      </c>
      <c r="M3786" t="s">
        <v>18706</v>
      </c>
      <c r="N3786" t="s">
        <v>18707</v>
      </c>
      <c r="O3786" t="s">
        <v>52</v>
      </c>
      <c r="P3786">
        <v>6396</v>
      </c>
      <c r="Q3786">
        <v>1616.6473800000001</v>
      </c>
      <c r="R3786">
        <v>645.33228924065702</v>
      </c>
      <c r="S3786" t="s">
        <v>53</v>
      </c>
      <c r="T3786" t="s">
        <v>53</v>
      </c>
      <c r="U3786">
        <v>1288.6510606479601</v>
      </c>
      <c r="V3786">
        <v>0</v>
      </c>
      <c r="W3786">
        <v>-0.80198950025166404</v>
      </c>
      <c r="AA3786">
        <v>100</v>
      </c>
      <c r="AB3786" t="s">
        <v>54</v>
      </c>
      <c r="AC3786">
        <v>990</v>
      </c>
      <c r="AD3786">
        <v>1</v>
      </c>
      <c r="AE3786" t="s">
        <v>55</v>
      </c>
      <c r="AF3786" t="s">
        <v>18711</v>
      </c>
      <c r="AG3786" t="s">
        <v>18712</v>
      </c>
      <c r="AH3786">
        <f t="shared" si="118"/>
        <v>0</v>
      </c>
      <c r="AI3786">
        <v>6396</v>
      </c>
      <c r="AJ3786">
        <v>12</v>
      </c>
      <c r="AK3786">
        <v>92</v>
      </c>
      <c r="AL3786">
        <v>89</v>
      </c>
      <c r="AM3786">
        <v>12</v>
      </c>
      <c r="AN3786">
        <v>645.33240000000001</v>
      </c>
      <c r="AO3786">
        <v>2</v>
      </c>
      <c r="AP3786">
        <v>26.89</v>
      </c>
      <c r="AQ3786">
        <v>26.64</v>
      </c>
      <c r="AR3786">
        <v>5548800</v>
      </c>
      <c r="AS3786">
        <v>1288.6511</v>
      </c>
      <c r="AT3786">
        <v>-0.7</v>
      </c>
      <c r="AU3786" t="s">
        <v>18713</v>
      </c>
      <c r="AV3786" t="s">
        <v>18712</v>
      </c>
      <c r="AW3786" t="s">
        <v>59</v>
      </c>
    </row>
    <row r="3787" spans="1:49" x14ac:dyDescent="0.15">
      <c r="A3787">
        <v>3344</v>
      </c>
      <c r="B3787">
        <v>3516</v>
      </c>
      <c r="C3787" t="s">
        <v>8507</v>
      </c>
      <c r="D3787" s="1" t="s">
        <v>18714</v>
      </c>
      <c r="E3787" s="1" t="s">
        <v>18714</v>
      </c>
      <c r="H3787" s="1" t="s">
        <v>18714</v>
      </c>
      <c r="J3787" t="b">
        <f t="shared" si="119"/>
        <v>1</v>
      </c>
      <c r="K3787" t="s">
        <v>120</v>
      </c>
      <c r="L3787" t="s">
        <v>233</v>
      </c>
      <c r="M3787" t="s">
        <v>18715</v>
      </c>
      <c r="N3787" t="s">
        <v>18716</v>
      </c>
      <c r="O3787" t="s">
        <v>52</v>
      </c>
      <c r="P3787">
        <v>7362</v>
      </c>
      <c r="Q3787">
        <v>1775.1515400000001</v>
      </c>
      <c r="R3787">
        <v>618.82225487555502</v>
      </c>
      <c r="S3787" t="s">
        <v>53</v>
      </c>
      <c r="T3787" t="s">
        <v>53</v>
      </c>
      <c r="U3787">
        <v>1235.62987171091</v>
      </c>
      <c r="V3787">
        <v>0</v>
      </c>
      <c r="W3787">
        <v>6.8764964882522303E-2</v>
      </c>
      <c r="AA3787">
        <v>100</v>
      </c>
      <c r="AB3787" t="s">
        <v>54</v>
      </c>
      <c r="AC3787">
        <v>1566</v>
      </c>
      <c r="AD3787">
        <v>1</v>
      </c>
      <c r="AE3787" t="s">
        <v>55</v>
      </c>
      <c r="AF3787" t="s">
        <v>18717</v>
      </c>
      <c r="AG3787" t="s">
        <v>18714</v>
      </c>
      <c r="AH3787">
        <f t="shared" si="118"/>
        <v>0</v>
      </c>
      <c r="AI3787">
        <v>7362</v>
      </c>
      <c r="AJ3787">
        <v>10</v>
      </c>
      <c r="AK3787">
        <v>88</v>
      </c>
      <c r="AL3787">
        <v>88</v>
      </c>
      <c r="AM3787">
        <v>10</v>
      </c>
      <c r="AN3787">
        <v>618.82259999999997</v>
      </c>
      <c r="AO3787">
        <v>2</v>
      </c>
      <c r="AP3787">
        <v>29.54</v>
      </c>
      <c r="AQ3787">
        <v>30.59</v>
      </c>
      <c r="AR3787">
        <v>44127000</v>
      </c>
      <c r="AS3787">
        <v>1235.6298999999999</v>
      </c>
      <c r="AT3787">
        <v>0.6</v>
      </c>
      <c r="AU3787" t="s">
        <v>18718</v>
      </c>
      <c r="AV3787" t="s">
        <v>18714</v>
      </c>
      <c r="AW3787" t="s">
        <v>59</v>
      </c>
    </row>
    <row r="3788" spans="1:49" x14ac:dyDescent="0.15">
      <c r="A3788">
        <v>3345</v>
      </c>
      <c r="B3788">
        <v>3517</v>
      </c>
      <c r="C3788" t="s">
        <v>1257</v>
      </c>
      <c r="D3788" s="1" t="s">
        <v>14694</v>
      </c>
      <c r="E3788" s="1" t="s">
        <v>18720</v>
      </c>
      <c r="H3788" s="1" t="s">
        <v>18720</v>
      </c>
      <c r="J3788" t="b">
        <f t="shared" si="119"/>
        <v>1</v>
      </c>
      <c r="K3788" t="s">
        <v>1259</v>
      </c>
      <c r="L3788" t="s">
        <v>5319</v>
      </c>
      <c r="M3788" t="s">
        <v>1261</v>
      </c>
      <c r="N3788" t="s">
        <v>14695</v>
      </c>
      <c r="O3788" t="s">
        <v>52</v>
      </c>
      <c r="P3788">
        <v>4276</v>
      </c>
      <c r="Q3788">
        <v>1197.8268599999999</v>
      </c>
      <c r="R3788">
        <v>722.90357178246904</v>
      </c>
      <c r="S3788" t="s">
        <v>53</v>
      </c>
      <c r="T3788" t="s">
        <v>53</v>
      </c>
      <c r="U3788">
        <v>1443.7933082075499</v>
      </c>
      <c r="V3788">
        <v>0</v>
      </c>
      <c r="W3788">
        <v>-0.49631507456665103</v>
      </c>
      <c r="AA3788">
        <v>100</v>
      </c>
      <c r="AB3788" t="s">
        <v>54</v>
      </c>
      <c r="AC3788">
        <v>738</v>
      </c>
      <c r="AD3788">
        <v>1</v>
      </c>
      <c r="AE3788" t="s">
        <v>55</v>
      </c>
      <c r="AF3788" t="s">
        <v>18719</v>
      </c>
      <c r="AG3788" t="s">
        <v>18720</v>
      </c>
      <c r="AH3788">
        <f t="shared" si="118"/>
        <v>0</v>
      </c>
      <c r="AI3788">
        <v>4276</v>
      </c>
      <c r="AJ3788">
        <v>12</v>
      </c>
      <c r="AK3788">
        <v>93</v>
      </c>
      <c r="AL3788">
        <v>95</v>
      </c>
      <c r="AM3788">
        <v>12</v>
      </c>
      <c r="AN3788">
        <v>722.90369999999996</v>
      </c>
      <c r="AO3788">
        <v>2</v>
      </c>
      <c r="AP3788">
        <v>20.010000000000002</v>
      </c>
      <c r="AQ3788">
        <v>20.63</v>
      </c>
      <c r="AR3788">
        <v>719290</v>
      </c>
      <c r="AS3788">
        <v>1443.7932000000001</v>
      </c>
      <c r="AT3788">
        <v>-0.3</v>
      </c>
      <c r="AU3788" t="s">
        <v>18721</v>
      </c>
      <c r="AV3788" t="s">
        <v>18720</v>
      </c>
      <c r="AW3788" t="s">
        <v>59</v>
      </c>
    </row>
    <row r="3789" spans="1:49" x14ac:dyDescent="0.15">
      <c r="A3789">
        <v>3346</v>
      </c>
      <c r="B3789">
        <v>3518</v>
      </c>
      <c r="C3789" t="s">
        <v>10596</v>
      </c>
      <c r="D3789" s="1" t="s">
        <v>18722</v>
      </c>
      <c r="E3789" s="1" t="s">
        <v>18722</v>
      </c>
      <c r="G3789" t="s">
        <v>4662</v>
      </c>
      <c r="H3789" s="1" t="s">
        <v>18725</v>
      </c>
      <c r="I3789" t="s">
        <v>142</v>
      </c>
      <c r="J3789" t="b">
        <f t="shared" si="119"/>
        <v>0</v>
      </c>
      <c r="K3789" t="s">
        <v>3307</v>
      </c>
      <c r="L3789" t="s">
        <v>1930</v>
      </c>
      <c r="M3789" t="s">
        <v>15384</v>
      </c>
      <c r="N3789" t="s">
        <v>18723</v>
      </c>
      <c r="O3789" t="s">
        <v>52</v>
      </c>
      <c r="P3789">
        <v>5159</v>
      </c>
      <c r="Q3789">
        <v>1400.4888000000001</v>
      </c>
      <c r="R3789">
        <v>757.05437851180795</v>
      </c>
      <c r="S3789" t="s">
        <v>66</v>
      </c>
      <c r="T3789" t="s">
        <v>66</v>
      </c>
      <c r="U3789">
        <v>2268.1419963579101</v>
      </c>
      <c r="V3789">
        <v>0</v>
      </c>
      <c r="W3789">
        <v>-0.30390714887429399</v>
      </c>
      <c r="AA3789">
        <v>100</v>
      </c>
      <c r="AB3789" t="s">
        <v>54</v>
      </c>
      <c r="AC3789">
        <v>3477</v>
      </c>
      <c r="AD3789">
        <v>1</v>
      </c>
      <c r="AE3789" t="s">
        <v>55</v>
      </c>
      <c r="AF3789" t="s">
        <v>67</v>
      </c>
      <c r="AG3789" t="s">
        <v>18724</v>
      </c>
      <c r="AH3789">
        <f t="shared" si="118"/>
        <v>1</v>
      </c>
      <c r="AI3789">
        <v>5159</v>
      </c>
      <c r="AJ3789">
        <v>20</v>
      </c>
      <c r="AK3789">
        <v>74</v>
      </c>
      <c r="AL3789">
        <v>70</v>
      </c>
      <c r="AM3789">
        <v>20</v>
      </c>
      <c r="AN3789">
        <v>757.38840000000005</v>
      </c>
      <c r="AO3789">
        <v>3</v>
      </c>
      <c r="AP3789">
        <v>23.34</v>
      </c>
      <c r="AQ3789">
        <v>24.15</v>
      </c>
      <c r="AR3789">
        <v>0</v>
      </c>
      <c r="AS3789">
        <v>2269.1260000000002</v>
      </c>
      <c r="AT3789">
        <v>7.6</v>
      </c>
      <c r="AU3789" t="s">
        <v>18726</v>
      </c>
      <c r="AV3789" t="s">
        <v>18724</v>
      </c>
      <c r="AW3789" t="s">
        <v>59</v>
      </c>
    </row>
    <row r="3790" spans="1:49" x14ac:dyDescent="0.15">
      <c r="A3790">
        <v>3346</v>
      </c>
      <c r="B3790">
        <v>3518</v>
      </c>
      <c r="C3790" t="s">
        <v>10596</v>
      </c>
      <c r="D3790" s="1" t="s">
        <v>18722</v>
      </c>
      <c r="E3790" s="1" t="s">
        <v>18722</v>
      </c>
      <c r="G3790" t="s">
        <v>4662</v>
      </c>
      <c r="H3790" s="1" t="s">
        <v>18729</v>
      </c>
      <c r="I3790" t="s">
        <v>142</v>
      </c>
      <c r="J3790" t="b">
        <f t="shared" si="119"/>
        <v>0</v>
      </c>
      <c r="K3790" t="s">
        <v>3307</v>
      </c>
      <c r="L3790" t="s">
        <v>1930</v>
      </c>
      <c r="M3790" t="s">
        <v>15384</v>
      </c>
      <c r="N3790" t="s">
        <v>18723</v>
      </c>
      <c r="O3790" t="s">
        <v>52</v>
      </c>
      <c r="P3790">
        <v>5159</v>
      </c>
      <c r="Q3790">
        <v>1400.4888000000001</v>
      </c>
      <c r="R3790">
        <v>757.05437851180795</v>
      </c>
      <c r="S3790" t="s">
        <v>66</v>
      </c>
      <c r="T3790" t="s">
        <v>66</v>
      </c>
      <c r="U3790">
        <v>2268.1419963579101</v>
      </c>
      <c r="V3790">
        <v>0</v>
      </c>
      <c r="W3790">
        <v>-0.30390714887429399</v>
      </c>
      <c r="AA3790">
        <v>100</v>
      </c>
      <c r="AB3790" t="s">
        <v>54</v>
      </c>
      <c r="AC3790">
        <v>2278</v>
      </c>
      <c r="AD3790">
        <v>1</v>
      </c>
      <c r="AE3790" t="s">
        <v>55</v>
      </c>
      <c r="AF3790" t="s">
        <v>18727</v>
      </c>
      <c r="AG3790" t="s">
        <v>18728</v>
      </c>
      <c r="AH3790">
        <f t="shared" ref="AH3790:AH3853" si="120">LEN(AG3790)-LEN(SUBSTITUTE(AG3790,"(",""))</f>
        <v>1</v>
      </c>
      <c r="AI3790">
        <v>5159</v>
      </c>
      <c r="AJ3790">
        <v>20</v>
      </c>
      <c r="AK3790">
        <v>83</v>
      </c>
      <c r="AL3790">
        <v>76</v>
      </c>
      <c r="AM3790">
        <v>20</v>
      </c>
      <c r="AN3790">
        <v>757.05460000000005</v>
      </c>
      <c r="AO3790">
        <v>3</v>
      </c>
      <c r="AP3790">
        <v>23.36</v>
      </c>
      <c r="AQ3790">
        <v>23.48</v>
      </c>
      <c r="AR3790">
        <v>881450</v>
      </c>
      <c r="AS3790">
        <v>2268.1417999999999</v>
      </c>
      <c r="AT3790">
        <v>0.1</v>
      </c>
      <c r="AU3790" t="s">
        <v>18730</v>
      </c>
      <c r="AV3790" t="s">
        <v>18728</v>
      </c>
      <c r="AW3790" t="s">
        <v>59</v>
      </c>
    </row>
    <row r="3791" spans="1:49" x14ac:dyDescent="0.15">
      <c r="A3791">
        <v>3347</v>
      </c>
      <c r="B3791">
        <v>3519</v>
      </c>
      <c r="C3791" t="s">
        <v>6768</v>
      </c>
      <c r="D3791" s="1" t="s">
        <v>18731</v>
      </c>
      <c r="E3791" s="1" t="s">
        <v>23337</v>
      </c>
      <c r="H3791" s="1" t="s">
        <v>18736</v>
      </c>
      <c r="J3791" t="b">
        <f t="shared" si="119"/>
        <v>0</v>
      </c>
      <c r="K3791" t="s">
        <v>14681</v>
      </c>
      <c r="L3791" t="s">
        <v>18732</v>
      </c>
      <c r="M3791" t="s">
        <v>18733</v>
      </c>
      <c r="N3791" t="s">
        <v>18734</v>
      </c>
      <c r="O3791" t="s">
        <v>52</v>
      </c>
      <c r="P3791">
        <v>7998</v>
      </c>
      <c r="Q3791">
        <v>1884.5129400000001</v>
      </c>
      <c r="R3791">
        <v>814.92864254383005</v>
      </c>
      <c r="S3791" t="s">
        <v>53</v>
      </c>
      <c r="T3791" t="s">
        <v>53</v>
      </c>
      <c r="U3791">
        <v>1627.8417149519501</v>
      </c>
      <c r="V3791">
        <v>0</v>
      </c>
      <c r="W3791">
        <v>0.62410539243239604</v>
      </c>
      <c r="AA3791">
        <v>100</v>
      </c>
      <c r="AB3791" t="s">
        <v>54</v>
      </c>
      <c r="AC3791">
        <v>6398</v>
      </c>
      <c r="AD3791">
        <v>1</v>
      </c>
      <c r="AE3791" t="s">
        <v>55</v>
      </c>
      <c r="AF3791" t="s">
        <v>18735</v>
      </c>
      <c r="AG3791" t="s">
        <v>18736</v>
      </c>
      <c r="AH3791">
        <f t="shared" si="120"/>
        <v>0</v>
      </c>
      <c r="AI3791">
        <v>7998</v>
      </c>
      <c r="AJ3791">
        <v>7</v>
      </c>
      <c r="AK3791">
        <v>50</v>
      </c>
      <c r="AL3791">
        <v>42</v>
      </c>
      <c r="AM3791">
        <v>7</v>
      </c>
      <c r="AN3791">
        <v>815.51350000000002</v>
      </c>
      <c r="AO3791">
        <v>1</v>
      </c>
      <c r="AP3791">
        <v>31.14</v>
      </c>
      <c r="AQ3791">
        <v>30.6</v>
      </c>
      <c r="AR3791">
        <v>14938000</v>
      </c>
      <c r="AS3791">
        <v>814.50649999999996</v>
      </c>
      <c r="AT3791">
        <v>-0.2</v>
      </c>
      <c r="AU3791" t="s">
        <v>18737</v>
      </c>
      <c r="AV3791" t="s">
        <v>18736</v>
      </c>
      <c r="AW3791" t="s">
        <v>59</v>
      </c>
    </row>
    <row r="3792" spans="1:49" x14ac:dyDescent="0.15">
      <c r="A3792">
        <v>3347</v>
      </c>
      <c r="B3792">
        <v>3519</v>
      </c>
      <c r="C3792" t="s">
        <v>6768</v>
      </c>
      <c r="D3792" s="1" t="s">
        <v>18731</v>
      </c>
      <c r="E3792" s="1" t="s">
        <v>23337</v>
      </c>
      <c r="H3792" s="1" t="s">
        <v>18739</v>
      </c>
      <c r="J3792" t="b">
        <f t="shared" si="119"/>
        <v>0</v>
      </c>
      <c r="K3792" t="s">
        <v>14681</v>
      </c>
      <c r="L3792" t="s">
        <v>18732</v>
      </c>
      <c r="M3792" t="s">
        <v>18733</v>
      </c>
      <c r="N3792" t="s">
        <v>18734</v>
      </c>
      <c r="O3792" t="s">
        <v>52</v>
      </c>
      <c r="P3792">
        <v>7998</v>
      </c>
      <c r="Q3792">
        <v>1884.5129400000001</v>
      </c>
      <c r="R3792">
        <v>814.92864254383005</v>
      </c>
      <c r="S3792" t="s">
        <v>53</v>
      </c>
      <c r="T3792" t="s">
        <v>53</v>
      </c>
      <c r="U3792">
        <v>1627.8417149519501</v>
      </c>
      <c r="V3792">
        <v>0</v>
      </c>
      <c r="W3792">
        <v>0.62410539243239604</v>
      </c>
      <c r="AA3792">
        <v>100</v>
      </c>
      <c r="AB3792" t="s">
        <v>54</v>
      </c>
      <c r="AC3792">
        <v>2867</v>
      </c>
      <c r="AD3792">
        <v>1</v>
      </c>
      <c r="AE3792" t="s">
        <v>55</v>
      </c>
      <c r="AF3792" t="s">
        <v>18738</v>
      </c>
      <c r="AG3792" t="s">
        <v>18739</v>
      </c>
      <c r="AH3792">
        <f t="shared" si="120"/>
        <v>0</v>
      </c>
      <c r="AI3792">
        <v>7998</v>
      </c>
      <c r="AJ3792">
        <v>18</v>
      </c>
      <c r="AK3792">
        <v>79</v>
      </c>
      <c r="AL3792">
        <v>77</v>
      </c>
      <c r="AM3792">
        <v>18</v>
      </c>
      <c r="AN3792">
        <v>814.92790000000002</v>
      </c>
      <c r="AO3792">
        <v>2</v>
      </c>
      <c r="AP3792">
        <v>31.41</v>
      </c>
      <c r="AQ3792">
        <v>29.95</v>
      </c>
      <c r="AR3792">
        <v>1374200</v>
      </c>
      <c r="AS3792">
        <v>1627.8416</v>
      </c>
      <c r="AT3792">
        <v>-0.2</v>
      </c>
      <c r="AU3792" t="s">
        <v>18740</v>
      </c>
      <c r="AV3792" t="s">
        <v>18739</v>
      </c>
      <c r="AW3792" t="s">
        <v>59</v>
      </c>
    </row>
    <row r="3793" spans="1:49" x14ac:dyDescent="0.15">
      <c r="A3793">
        <v>3348</v>
      </c>
      <c r="B3793">
        <v>3520</v>
      </c>
      <c r="C3793" t="s">
        <v>9329</v>
      </c>
      <c r="D3793" s="1" t="s">
        <v>9330</v>
      </c>
      <c r="E3793" s="1" t="s">
        <v>9330</v>
      </c>
      <c r="H3793" s="1" t="s">
        <v>18742</v>
      </c>
      <c r="I3793" t="s">
        <v>142</v>
      </c>
      <c r="J3793" t="b">
        <f t="shared" si="119"/>
        <v>0</v>
      </c>
      <c r="K3793" t="s">
        <v>260</v>
      </c>
      <c r="L3793" t="s">
        <v>9331</v>
      </c>
      <c r="M3793" t="s">
        <v>4808</v>
      </c>
      <c r="N3793" t="s">
        <v>9332</v>
      </c>
      <c r="O3793" t="s">
        <v>52</v>
      </c>
      <c r="P3793">
        <v>9592</v>
      </c>
      <c r="Q3793">
        <v>2271.1311000000001</v>
      </c>
      <c r="R3793">
        <v>733.376393970256</v>
      </c>
      <c r="S3793" t="s">
        <v>53</v>
      </c>
      <c r="T3793" t="s">
        <v>53</v>
      </c>
      <c r="U3793">
        <v>1464.74015043588</v>
      </c>
      <c r="V3793">
        <v>0</v>
      </c>
      <c r="W3793">
        <v>-1.30589592667451</v>
      </c>
      <c r="AA3793">
        <v>100</v>
      </c>
      <c r="AB3793" t="s">
        <v>54</v>
      </c>
      <c r="AC3793">
        <v>4776</v>
      </c>
      <c r="AD3793">
        <v>1</v>
      </c>
      <c r="AE3793" t="s">
        <v>55</v>
      </c>
      <c r="AF3793" t="s">
        <v>67</v>
      </c>
      <c r="AG3793" t="s">
        <v>18741</v>
      </c>
      <c r="AH3793">
        <f t="shared" si="120"/>
        <v>1</v>
      </c>
      <c r="AI3793">
        <v>9592</v>
      </c>
      <c r="AJ3793">
        <v>13</v>
      </c>
      <c r="AK3793">
        <v>64</v>
      </c>
      <c r="AL3793">
        <v>73</v>
      </c>
      <c r="AM3793">
        <v>13</v>
      </c>
      <c r="AN3793">
        <v>733.87739999999997</v>
      </c>
      <c r="AO3793">
        <v>2</v>
      </c>
      <c r="AP3793">
        <v>37.85</v>
      </c>
      <c r="AQ3793">
        <v>29.23</v>
      </c>
      <c r="AR3793">
        <v>0</v>
      </c>
      <c r="AS3793">
        <v>1465.7388000000001</v>
      </c>
      <c r="AT3793">
        <v>1</v>
      </c>
      <c r="AU3793" t="s">
        <v>18743</v>
      </c>
      <c r="AV3793" t="s">
        <v>18741</v>
      </c>
      <c r="AW3793" t="s">
        <v>59</v>
      </c>
    </row>
    <row r="3794" spans="1:49" x14ac:dyDescent="0.15">
      <c r="A3794">
        <v>3349</v>
      </c>
      <c r="B3794">
        <v>3521</v>
      </c>
      <c r="C3794" t="s">
        <v>9243</v>
      </c>
      <c r="D3794" s="1" t="s">
        <v>9244</v>
      </c>
      <c r="E3794" s="1" t="s">
        <v>19002</v>
      </c>
      <c r="F3794" t="s">
        <v>344</v>
      </c>
      <c r="H3794" s="1" t="s">
        <v>18745</v>
      </c>
      <c r="I3794" t="s">
        <v>142</v>
      </c>
      <c r="J3794" t="b">
        <f t="shared" si="119"/>
        <v>0</v>
      </c>
      <c r="K3794" t="s">
        <v>9245</v>
      </c>
      <c r="L3794" t="s">
        <v>9246</v>
      </c>
      <c r="M3794" t="s">
        <v>9247</v>
      </c>
      <c r="N3794" t="s">
        <v>9248</v>
      </c>
      <c r="O3794" t="s">
        <v>52</v>
      </c>
      <c r="P3794">
        <v>7212</v>
      </c>
      <c r="Q3794">
        <v>1752.9766199999999</v>
      </c>
      <c r="R3794">
        <v>668.35162049138205</v>
      </c>
      <c r="S3794" t="s">
        <v>53</v>
      </c>
      <c r="T3794" t="s">
        <v>53</v>
      </c>
      <c r="U3794">
        <v>1334.6904233621401</v>
      </c>
      <c r="V3794">
        <v>0</v>
      </c>
      <c r="W3794">
        <v>-1.29820194519666</v>
      </c>
      <c r="X3794" t="s">
        <v>345</v>
      </c>
      <c r="Y3794" t="s">
        <v>346</v>
      </c>
      <c r="Z3794" t="s">
        <v>346</v>
      </c>
      <c r="AA3794">
        <v>100</v>
      </c>
      <c r="AB3794" t="s">
        <v>54</v>
      </c>
      <c r="AC3794">
        <v>1361</v>
      </c>
      <c r="AD3794">
        <v>1</v>
      </c>
      <c r="AE3794" t="s">
        <v>55</v>
      </c>
      <c r="AF3794" t="s">
        <v>9249</v>
      </c>
      <c r="AG3794" t="s">
        <v>18744</v>
      </c>
      <c r="AH3794">
        <f t="shared" si="120"/>
        <v>1</v>
      </c>
      <c r="AI3794">
        <v>7212</v>
      </c>
      <c r="AJ3794">
        <v>12</v>
      </c>
      <c r="AK3794">
        <v>90</v>
      </c>
      <c r="AL3794">
        <v>85</v>
      </c>
      <c r="AM3794">
        <v>12</v>
      </c>
      <c r="AN3794">
        <v>668.35260000000005</v>
      </c>
      <c r="AO3794">
        <v>2</v>
      </c>
      <c r="AP3794">
        <v>28.85</v>
      </c>
      <c r="AQ3794">
        <v>29.42</v>
      </c>
      <c r="AR3794">
        <v>114490000</v>
      </c>
      <c r="AS3794">
        <v>1334.6904</v>
      </c>
      <c r="AT3794">
        <v>0.2</v>
      </c>
      <c r="AU3794" t="s">
        <v>18746</v>
      </c>
      <c r="AV3794" t="s">
        <v>18744</v>
      </c>
      <c r="AW3794" t="s">
        <v>59</v>
      </c>
    </row>
    <row r="3795" spans="1:49" x14ac:dyDescent="0.15">
      <c r="A3795">
        <v>3350</v>
      </c>
      <c r="B3795">
        <v>3522</v>
      </c>
      <c r="C3795" t="s">
        <v>12564</v>
      </c>
      <c r="D3795" s="1" t="s">
        <v>18747</v>
      </c>
      <c r="E3795" s="1" t="s">
        <v>18747</v>
      </c>
      <c r="H3795" s="1" t="s">
        <v>18749</v>
      </c>
      <c r="J3795" t="b">
        <f t="shared" si="119"/>
        <v>0</v>
      </c>
      <c r="K3795" t="s">
        <v>744</v>
      </c>
      <c r="L3795" t="s">
        <v>14255</v>
      </c>
      <c r="M3795" t="s">
        <v>9276</v>
      </c>
      <c r="N3795" t="s">
        <v>18748</v>
      </c>
      <c r="O3795" t="s">
        <v>52</v>
      </c>
      <c r="P3795">
        <v>8660</v>
      </c>
      <c r="Q3795">
        <v>2025.5003400000001</v>
      </c>
      <c r="R3795">
        <v>1025.0241169139999</v>
      </c>
      <c r="S3795" t="s">
        <v>53</v>
      </c>
      <c r="T3795" t="s">
        <v>53</v>
      </c>
      <c r="U3795">
        <v>2048.0313661964301</v>
      </c>
      <c r="V3795">
        <v>0</v>
      </c>
      <c r="W3795">
        <v>1.12909565671093</v>
      </c>
      <c r="AA3795">
        <v>100</v>
      </c>
      <c r="AB3795" t="s">
        <v>54</v>
      </c>
      <c r="AC3795">
        <v>2651</v>
      </c>
      <c r="AD3795">
        <v>1</v>
      </c>
      <c r="AE3795" t="s">
        <v>55</v>
      </c>
      <c r="AF3795" t="s">
        <v>67</v>
      </c>
      <c r="AG3795" t="s">
        <v>18749</v>
      </c>
      <c r="AH3795">
        <f t="shared" si="120"/>
        <v>0</v>
      </c>
      <c r="AI3795">
        <v>8660</v>
      </c>
      <c r="AJ3795">
        <v>20</v>
      </c>
      <c r="AK3795">
        <v>80</v>
      </c>
      <c r="AL3795">
        <v>74</v>
      </c>
      <c r="AM3795">
        <v>20</v>
      </c>
      <c r="AN3795">
        <v>1025.5251000000001</v>
      </c>
      <c r="AO3795">
        <v>2</v>
      </c>
      <c r="AP3795">
        <v>33.76</v>
      </c>
      <c r="AQ3795">
        <v>34.32</v>
      </c>
      <c r="AR3795">
        <v>0</v>
      </c>
      <c r="AS3795">
        <v>2049.0266000000001</v>
      </c>
      <c r="AT3795">
        <v>4.5</v>
      </c>
      <c r="AU3795" t="s">
        <v>18750</v>
      </c>
      <c r="AV3795" t="s">
        <v>18749</v>
      </c>
      <c r="AW3795" t="s">
        <v>59</v>
      </c>
    </row>
    <row r="3796" spans="1:49" x14ac:dyDescent="0.15">
      <c r="A3796">
        <v>3351</v>
      </c>
      <c r="B3796">
        <v>3524</v>
      </c>
      <c r="C3796" t="s">
        <v>1478</v>
      </c>
      <c r="D3796" s="1" t="s">
        <v>18751</v>
      </c>
      <c r="E3796" s="1" t="s">
        <v>23338</v>
      </c>
      <c r="F3796" t="s">
        <v>1227</v>
      </c>
      <c r="H3796" s="1" t="s">
        <v>18755</v>
      </c>
      <c r="J3796" t="b">
        <f t="shared" si="119"/>
        <v>0</v>
      </c>
      <c r="K3796" t="s">
        <v>3035</v>
      </c>
      <c r="L3796" t="s">
        <v>1329</v>
      </c>
      <c r="M3796" t="s">
        <v>18752</v>
      </c>
      <c r="N3796" t="s">
        <v>18753</v>
      </c>
      <c r="O3796" t="s">
        <v>52</v>
      </c>
      <c r="P3796">
        <v>4792</v>
      </c>
      <c r="Q3796">
        <v>1324.81962</v>
      </c>
      <c r="R3796">
        <v>687.87187885109904</v>
      </c>
      <c r="S3796" t="s">
        <v>53</v>
      </c>
      <c r="T3796" t="s">
        <v>53</v>
      </c>
      <c r="U3796">
        <v>1373.7336851564501</v>
      </c>
      <c r="V3796">
        <v>0</v>
      </c>
      <c r="W3796">
        <v>-3.256691705872</v>
      </c>
      <c r="X3796" t="s">
        <v>1228</v>
      </c>
      <c r="Y3796" t="s">
        <v>1229</v>
      </c>
      <c r="Z3796" t="s">
        <v>1229</v>
      </c>
      <c r="AA3796">
        <v>100</v>
      </c>
      <c r="AB3796" t="s">
        <v>54</v>
      </c>
      <c r="AC3796">
        <v>4911</v>
      </c>
      <c r="AD3796">
        <v>1</v>
      </c>
      <c r="AE3796" t="s">
        <v>55</v>
      </c>
      <c r="AF3796" t="s">
        <v>18754</v>
      </c>
      <c r="AG3796" t="s">
        <v>18755</v>
      </c>
      <c r="AH3796">
        <f t="shared" si="120"/>
        <v>0</v>
      </c>
      <c r="AI3796">
        <v>4792</v>
      </c>
      <c r="AJ3796">
        <v>13</v>
      </c>
      <c r="AK3796">
        <v>63</v>
      </c>
      <c r="AL3796">
        <v>52</v>
      </c>
      <c r="AM3796">
        <v>13</v>
      </c>
      <c r="AN3796">
        <v>687.87390000000005</v>
      </c>
      <c r="AO3796">
        <v>2</v>
      </c>
      <c r="AP3796">
        <v>22.1</v>
      </c>
      <c r="AQ3796">
        <v>22.09</v>
      </c>
      <c r="AR3796">
        <v>139810</v>
      </c>
      <c r="AS3796">
        <v>1373.7402</v>
      </c>
      <c r="AT3796">
        <v>-5.0999999999999996</v>
      </c>
      <c r="AU3796" t="s">
        <v>18756</v>
      </c>
      <c r="AV3796" t="s">
        <v>18755</v>
      </c>
      <c r="AW3796" t="s">
        <v>59</v>
      </c>
    </row>
    <row r="3797" spans="1:49" x14ac:dyDescent="0.15">
      <c r="A3797">
        <v>3352</v>
      </c>
      <c r="B3797">
        <v>3525</v>
      </c>
      <c r="C3797" t="s">
        <v>5496</v>
      </c>
      <c r="D3797" s="1" t="s">
        <v>10238</v>
      </c>
      <c r="E3797" s="1" t="s">
        <v>10238</v>
      </c>
      <c r="H3797" s="1" t="s">
        <v>18759</v>
      </c>
      <c r="I3797" t="s">
        <v>243</v>
      </c>
      <c r="J3797" t="b">
        <f t="shared" si="119"/>
        <v>0</v>
      </c>
      <c r="K3797" t="s">
        <v>864</v>
      </c>
      <c r="M3797" t="s">
        <v>10239</v>
      </c>
      <c r="N3797" t="s">
        <v>10240</v>
      </c>
      <c r="O3797" t="s">
        <v>52</v>
      </c>
      <c r="P3797">
        <v>5623</v>
      </c>
      <c r="Q3797">
        <v>1486.2147600000001</v>
      </c>
      <c r="R3797">
        <v>723.86141933758995</v>
      </c>
      <c r="S3797" t="s">
        <v>427</v>
      </c>
      <c r="T3797" t="s">
        <v>427</v>
      </c>
      <c r="U3797">
        <v>2891.4148596323798</v>
      </c>
      <c r="V3797">
        <v>0</v>
      </c>
      <c r="W3797">
        <v>0.59122219292405198</v>
      </c>
      <c r="AA3797">
        <v>100</v>
      </c>
      <c r="AB3797" t="s">
        <v>54</v>
      </c>
      <c r="AC3797">
        <v>4096</v>
      </c>
      <c r="AD3797">
        <v>1</v>
      </c>
      <c r="AE3797" t="s">
        <v>55</v>
      </c>
      <c r="AF3797" t="s">
        <v>18757</v>
      </c>
      <c r="AG3797" t="s">
        <v>18758</v>
      </c>
      <c r="AH3797">
        <f t="shared" si="120"/>
        <v>1</v>
      </c>
      <c r="AI3797">
        <v>5623</v>
      </c>
      <c r="AJ3797">
        <v>25</v>
      </c>
      <c r="AK3797">
        <v>70</v>
      </c>
      <c r="AL3797">
        <v>67</v>
      </c>
      <c r="AM3797">
        <v>25</v>
      </c>
      <c r="AN3797">
        <v>723.8614</v>
      </c>
      <c r="AO3797">
        <v>4</v>
      </c>
      <c r="AP3797">
        <v>24.7</v>
      </c>
      <c r="AQ3797">
        <v>26.43</v>
      </c>
      <c r="AR3797">
        <v>4013100</v>
      </c>
      <c r="AS3797">
        <v>2891.4194000000002</v>
      </c>
      <c r="AT3797">
        <v>-1</v>
      </c>
      <c r="AU3797" t="s">
        <v>18760</v>
      </c>
      <c r="AV3797" t="s">
        <v>18758</v>
      </c>
      <c r="AW3797" t="s">
        <v>59</v>
      </c>
    </row>
    <row r="3798" spans="1:49" x14ac:dyDescent="0.15">
      <c r="A3798">
        <v>3352</v>
      </c>
      <c r="B3798">
        <v>3525</v>
      </c>
      <c r="C3798" t="s">
        <v>5496</v>
      </c>
      <c r="D3798" s="1" t="s">
        <v>10238</v>
      </c>
      <c r="E3798" s="1" t="s">
        <v>10238</v>
      </c>
      <c r="H3798" s="1" t="s">
        <v>18761</v>
      </c>
      <c r="J3798" t="b">
        <f t="shared" si="119"/>
        <v>0</v>
      </c>
      <c r="K3798" t="s">
        <v>864</v>
      </c>
      <c r="M3798" t="s">
        <v>10239</v>
      </c>
      <c r="N3798" t="s">
        <v>10240</v>
      </c>
      <c r="O3798" t="s">
        <v>52</v>
      </c>
      <c r="P3798">
        <v>5623</v>
      </c>
      <c r="Q3798">
        <v>1486.2147600000001</v>
      </c>
      <c r="R3798">
        <v>723.86141933758995</v>
      </c>
      <c r="S3798" t="s">
        <v>427</v>
      </c>
      <c r="T3798" t="s">
        <v>427</v>
      </c>
      <c r="U3798">
        <v>2891.4148596323798</v>
      </c>
      <c r="V3798">
        <v>0</v>
      </c>
      <c r="W3798">
        <v>0.59122219292405198</v>
      </c>
      <c r="AA3798">
        <v>100</v>
      </c>
      <c r="AB3798" t="s">
        <v>54</v>
      </c>
      <c r="AC3798">
        <v>3669</v>
      </c>
      <c r="AD3798">
        <v>1</v>
      </c>
      <c r="AE3798" t="s">
        <v>55</v>
      </c>
      <c r="AF3798" t="s">
        <v>67</v>
      </c>
      <c r="AG3798" t="s">
        <v>18761</v>
      </c>
      <c r="AH3798">
        <f t="shared" si="120"/>
        <v>0</v>
      </c>
      <c r="AI3798">
        <v>5623</v>
      </c>
      <c r="AJ3798">
        <v>26</v>
      </c>
      <c r="AK3798">
        <v>73</v>
      </c>
      <c r="AL3798">
        <v>64</v>
      </c>
      <c r="AM3798">
        <v>26</v>
      </c>
      <c r="AN3798">
        <v>724.36239999999998</v>
      </c>
      <c r="AO3798">
        <v>4</v>
      </c>
      <c r="AP3798">
        <v>24.77</v>
      </c>
      <c r="AQ3798">
        <v>25.04</v>
      </c>
      <c r="AR3798">
        <v>0</v>
      </c>
      <c r="AS3798">
        <v>2893.4092000000001</v>
      </c>
      <c r="AT3798">
        <v>3.9</v>
      </c>
      <c r="AU3798" t="s">
        <v>18762</v>
      </c>
      <c r="AV3798" t="s">
        <v>18761</v>
      </c>
      <c r="AW3798" t="s">
        <v>59</v>
      </c>
    </row>
    <row r="3799" spans="1:49" x14ac:dyDescent="0.15">
      <c r="A3799">
        <v>3353</v>
      </c>
      <c r="B3799">
        <v>3526</v>
      </c>
      <c r="C3799" t="s">
        <v>4203</v>
      </c>
      <c r="D3799" s="1" t="s">
        <v>18763</v>
      </c>
      <c r="E3799" s="1" t="s">
        <v>18767</v>
      </c>
      <c r="H3799" s="1" t="s">
        <v>18767</v>
      </c>
      <c r="J3799" t="b">
        <f t="shared" si="119"/>
        <v>1</v>
      </c>
      <c r="K3799" t="s">
        <v>1649</v>
      </c>
      <c r="L3799" t="s">
        <v>18764</v>
      </c>
      <c r="M3799" t="s">
        <v>8403</v>
      </c>
      <c r="N3799" t="s">
        <v>18765</v>
      </c>
      <c r="O3799" t="s">
        <v>52</v>
      </c>
      <c r="P3799">
        <v>8221</v>
      </c>
      <c r="Q3799">
        <v>1929.53766</v>
      </c>
      <c r="R3799">
        <v>696.37587110574395</v>
      </c>
      <c r="S3799" t="s">
        <v>53</v>
      </c>
      <c r="T3799" t="s">
        <v>53</v>
      </c>
      <c r="U3799">
        <v>1390.7343963491001</v>
      </c>
      <c r="V3799">
        <v>0</v>
      </c>
      <c r="W3799">
        <v>2.00533539421758</v>
      </c>
      <c r="AA3799">
        <v>100</v>
      </c>
      <c r="AB3799" t="s">
        <v>54</v>
      </c>
      <c r="AC3799">
        <v>503</v>
      </c>
      <c r="AD3799">
        <v>1</v>
      </c>
      <c r="AE3799" t="s">
        <v>55</v>
      </c>
      <c r="AF3799" t="s">
        <v>18766</v>
      </c>
      <c r="AG3799" t="s">
        <v>18767</v>
      </c>
      <c r="AH3799">
        <f t="shared" si="120"/>
        <v>0</v>
      </c>
      <c r="AI3799">
        <v>8221</v>
      </c>
      <c r="AJ3799">
        <v>12</v>
      </c>
      <c r="AK3799">
        <v>94</v>
      </c>
      <c r="AL3799">
        <v>96</v>
      </c>
      <c r="AM3799">
        <v>12</v>
      </c>
      <c r="AN3799">
        <v>696.37469999999996</v>
      </c>
      <c r="AO3799">
        <v>2</v>
      </c>
      <c r="AP3799">
        <v>32.17</v>
      </c>
      <c r="AQ3799">
        <v>33.03</v>
      </c>
      <c r="AR3799">
        <v>2244900</v>
      </c>
      <c r="AS3799">
        <v>1390.7344000000001</v>
      </c>
      <c r="AT3799">
        <v>0.3</v>
      </c>
      <c r="AU3799" t="s">
        <v>18768</v>
      </c>
      <c r="AV3799" t="s">
        <v>18767</v>
      </c>
      <c r="AW3799" t="s">
        <v>59</v>
      </c>
    </row>
    <row r="3800" spans="1:49" x14ac:dyDescent="0.15">
      <c r="A3800">
        <v>3354</v>
      </c>
      <c r="B3800">
        <v>3527</v>
      </c>
      <c r="C3800" t="s">
        <v>16072</v>
      </c>
      <c r="D3800" s="1" t="s">
        <v>16073</v>
      </c>
      <c r="E3800" s="1" t="s">
        <v>16073</v>
      </c>
      <c r="H3800" s="1" t="s">
        <v>18770</v>
      </c>
      <c r="J3800" t="b">
        <f t="shared" si="119"/>
        <v>0</v>
      </c>
      <c r="K3800" t="s">
        <v>1367</v>
      </c>
      <c r="L3800" t="s">
        <v>6873</v>
      </c>
      <c r="M3800" t="s">
        <v>16074</v>
      </c>
      <c r="N3800" t="s">
        <v>16075</v>
      </c>
      <c r="O3800" t="s">
        <v>52</v>
      </c>
      <c r="P3800">
        <v>7151</v>
      </c>
      <c r="Q3800">
        <v>1744.0044600000001</v>
      </c>
      <c r="R3800">
        <v>545.96145463801804</v>
      </c>
      <c r="S3800" t="s">
        <v>66</v>
      </c>
      <c r="T3800" t="s">
        <v>66</v>
      </c>
      <c r="U3800">
        <v>1634.8627847497</v>
      </c>
      <c r="V3800">
        <v>0</v>
      </c>
      <c r="W3800">
        <v>-0.15278004342756901</v>
      </c>
      <c r="AA3800">
        <v>100</v>
      </c>
      <c r="AB3800" t="s">
        <v>54</v>
      </c>
      <c r="AC3800">
        <v>4645</v>
      </c>
      <c r="AD3800">
        <v>1</v>
      </c>
      <c r="AE3800" t="s">
        <v>55</v>
      </c>
      <c r="AF3800" t="s">
        <v>18769</v>
      </c>
      <c r="AG3800" t="s">
        <v>18770</v>
      </c>
      <c r="AH3800">
        <f t="shared" si="120"/>
        <v>0</v>
      </c>
      <c r="AI3800">
        <v>7151</v>
      </c>
      <c r="AJ3800">
        <v>9</v>
      </c>
      <c r="AK3800">
        <v>65</v>
      </c>
      <c r="AL3800">
        <v>74</v>
      </c>
      <c r="AM3800">
        <v>9</v>
      </c>
      <c r="AN3800">
        <v>546.75400000000002</v>
      </c>
      <c r="AO3800">
        <v>2</v>
      </c>
      <c r="AP3800">
        <v>29.11</v>
      </c>
      <c r="AQ3800">
        <v>22.88</v>
      </c>
      <c r="AR3800">
        <v>4857600</v>
      </c>
      <c r="AS3800">
        <v>1091.4994999999999</v>
      </c>
      <c r="AT3800">
        <v>-5.6</v>
      </c>
      <c r="AU3800" t="s">
        <v>18771</v>
      </c>
      <c r="AV3800" t="s">
        <v>18770</v>
      </c>
      <c r="AW3800" t="s">
        <v>59</v>
      </c>
    </row>
    <row r="3801" spans="1:49" x14ac:dyDescent="0.15">
      <c r="A3801">
        <v>3354</v>
      </c>
      <c r="B3801">
        <v>3527</v>
      </c>
      <c r="C3801" t="s">
        <v>16072</v>
      </c>
      <c r="D3801" s="1" t="s">
        <v>16073</v>
      </c>
      <c r="E3801" s="1" t="s">
        <v>16073</v>
      </c>
      <c r="H3801" s="1" t="s">
        <v>18773</v>
      </c>
      <c r="J3801" t="b">
        <f t="shared" si="119"/>
        <v>0</v>
      </c>
      <c r="K3801" t="s">
        <v>1367</v>
      </c>
      <c r="L3801" t="s">
        <v>6873</v>
      </c>
      <c r="M3801" t="s">
        <v>16074</v>
      </c>
      <c r="N3801" t="s">
        <v>16075</v>
      </c>
      <c r="O3801" t="s">
        <v>52</v>
      </c>
      <c r="P3801">
        <v>7151</v>
      </c>
      <c r="Q3801">
        <v>1744.0044600000001</v>
      </c>
      <c r="R3801">
        <v>545.96145463801804</v>
      </c>
      <c r="S3801" t="s">
        <v>66</v>
      </c>
      <c r="T3801" t="s">
        <v>66</v>
      </c>
      <c r="U3801">
        <v>1634.8627847497</v>
      </c>
      <c r="V3801">
        <v>0</v>
      </c>
      <c r="W3801">
        <v>-0.15278004342756901</v>
      </c>
      <c r="AA3801">
        <v>100</v>
      </c>
      <c r="AB3801" t="s">
        <v>54</v>
      </c>
      <c r="AC3801">
        <v>2607</v>
      </c>
      <c r="AD3801">
        <v>1</v>
      </c>
      <c r="AE3801" t="s">
        <v>55</v>
      </c>
      <c r="AF3801" t="s">
        <v>18772</v>
      </c>
      <c r="AG3801" t="s">
        <v>18773</v>
      </c>
      <c r="AH3801">
        <f t="shared" si="120"/>
        <v>0</v>
      </c>
      <c r="AI3801">
        <v>7151</v>
      </c>
      <c r="AJ3801">
        <v>16</v>
      </c>
      <c r="AK3801">
        <v>80</v>
      </c>
      <c r="AL3801">
        <v>73</v>
      </c>
      <c r="AM3801">
        <v>16</v>
      </c>
      <c r="AN3801">
        <v>545.96169999999995</v>
      </c>
      <c r="AO3801">
        <v>3</v>
      </c>
      <c r="AP3801">
        <v>29.04</v>
      </c>
      <c r="AQ3801">
        <v>28.82</v>
      </c>
      <c r="AR3801">
        <v>4048700</v>
      </c>
      <c r="AS3801">
        <v>1634.8628000000001</v>
      </c>
      <c r="AT3801">
        <v>0.2</v>
      </c>
      <c r="AU3801" t="s">
        <v>18774</v>
      </c>
      <c r="AV3801" t="s">
        <v>18773</v>
      </c>
      <c r="AW3801" t="s">
        <v>59</v>
      </c>
    </row>
    <row r="3802" spans="1:49" x14ac:dyDescent="0.15">
      <c r="A3802">
        <v>3355</v>
      </c>
      <c r="B3802">
        <v>3528</v>
      </c>
      <c r="C3802" t="s">
        <v>18775</v>
      </c>
      <c r="D3802" s="1" t="s">
        <v>18776</v>
      </c>
      <c r="E3802" s="1" t="s">
        <v>23339</v>
      </c>
      <c r="H3802" s="1" t="s">
        <v>18781</v>
      </c>
      <c r="J3802" t="b">
        <f t="shared" si="119"/>
        <v>0</v>
      </c>
      <c r="K3802" t="s">
        <v>1367</v>
      </c>
      <c r="L3802" t="s">
        <v>18777</v>
      </c>
      <c r="M3802" t="s">
        <v>18778</v>
      </c>
      <c r="N3802" t="s">
        <v>18779</v>
      </c>
      <c r="O3802" t="s">
        <v>52</v>
      </c>
      <c r="P3802">
        <v>6206</v>
      </c>
      <c r="Q3802">
        <v>1585.6485</v>
      </c>
      <c r="R3802">
        <v>405.90754060543799</v>
      </c>
      <c r="S3802" t="s">
        <v>66</v>
      </c>
      <c r="T3802" t="s">
        <v>66</v>
      </c>
      <c r="U3802">
        <v>1214.7023083751801</v>
      </c>
      <c r="V3802">
        <v>0</v>
      </c>
      <c r="W3802">
        <v>-1.2449119264117099</v>
      </c>
      <c r="AA3802">
        <v>100</v>
      </c>
      <c r="AB3802" t="s">
        <v>54</v>
      </c>
      <c r="AC3802">
        <v>2855</v>
      </c>
      <c r="AD3802">
        <v>1</v>
      </c>
      <c r="AE3802" t="s">
        <v>55</v>
      </c>
      <c r="AF3802" t="s">
        <v>18780</v>
      </c>
      <c r="AG3802" t="s">
        <v>18781</v>
      </c>
      <c r="AH3802">
        <f t="shared" si="120"/>
        <v>0</v>
      </c>
      <c r="AI3802">
        <v>6206</v>
      </c>
      <c r="AJ3802">
        <v>10</v>
      </c>
      <c r="AK3802">
        <v>79</v>
      </c>
      <c r="AL3802">
        <v>71</v>
      </c>
      <c r="AM3802">
        <v>10</v>
      </c>
      <c r="AN3802">
        <v>405.90750000000003</v>
      </c>
      <c r="AO3802">
        <v>3</v>
      </c>
      <c r="AP3802">
        <v>26.43</v>
      </c>
      <c r="AQ3802">
        <v>26.68</v>
      </c>
      <c r="AR3802">
        <v>13615000</v>
      </c>
      <c r="AS3802">
        <v>1214.7021</v>
      </c>
      <c r="AT3802">
        <v>-1.1000000000000001</v>
      </c>
      <c r="AU3802" t="s">
        <v>18782</v>
      </c>
      <c r="AV3802" t="s">
        <v>18781</v>
      </c>
      <c r="AW3802" t="s">
        <v>59</v>
      </c>
    </row>
    <row r="3803" spans="1:49" x14ac:dyDescent="0.15">
      <c r="A3803">
        <v>3356</v>
      </c>
      <c r="B3803">
        <v>3529</v>
      </c>
      <c r="C3803" t="s">
        <v>2948</v>
      </c>
      <c r="D3803" s="1" t="s">
        <v>18783</v>
      </c>
      <c r="E3803" s="1" t="s">
        <v>18783</v>
      </c>
      <c r="G3803" t="s">
        <v>1013</v>
      </c>
      <c r="H3803" s="1" t="s">
        <v>18783</v>
      </c>
      <c r="I3803" t="s">
        <v>243</v>
      </c>
      <c r="J3803" t="b">
        <f t="shared" si="119"/>
        <v>1</v>
      </c>
      <c r="K3803" t="s">
        <v>300</v>
      </c>
      <c r="L3803" t="s">
        <v>3475</v>
      </c>
      <c r="M3803" t="s">
        <v>6126</v>
      </c>
      <c r="N3803" t="s">
        <v>18784</v>
      </c>
      <c r="O3803" t="s">
        <v>52</v>
      </c>
      <c r="P3803">
        <v>8294</v>
      </c>
      <c r="Q3803">
        <v>1945.34286</v>
      </c>
      <c r="R3803">
        <v>1035.46802681759</v>
      </c>
      <c r="S3803" t="s">
        <v>53</v>
      </c>
      <c r="T3803" t="s">
        <v>53</v>
      </c>
      <c r="U3803">
        <v>2068.9200419256399</v>
      </c>
      <c r="V3803">
        <v>0</v>
      </c>
      <c r="W3803">
        <v>0.70440462819425198</v>
      </c>
      <c r="AA3803">
        <v>100</v>
      </c>
      <c r="AB3803" t="s">
        <v>54</v>
      </c>
      <c r="AC3803">
        <v>638</v>
      </c>
      <c r="AD3803">
        <v>1</v>
      </c>
      <c r="AE3803" t="s">
        <v>55</v>
      </c>
      <c r="AF3803" t="s">
        <v>18785</v>
      </c>
      <c r="AG3803" t="s">
        <v>18786</v>
      </c>
      <c r="AH3803">
        <f t="shared" si="120"/>
        <v>1</v>
      </c>
      <c r="AI3803">
        <v>8294</v>
      </c>
      <c r="AJ3803">
        <v>18</v>
      </c>
      <c r="AK3803">
        <v>93</v>
      </c>
      <c r="AL3803">
        <v>97</v>
      </c>
      <c r="AM3803">
        <v>18</v>
      </c>
      <c r="AN3803">
        <v>1035.4677999999999</v>
      </c>
      <c r="AO3803">
        <v>2</v>
      </c>
      <c r="AP3803">
        <v>32.47</v>
      </c>
      <c r="AQ3803">
        <v>33.75</v>
      </c>
      <c r="AR3803">
        <v>4067200</v>
      </c>
      <c r="AS3803">
        <v>2068.9198999999999</v>
      </c>
      <c r="AT3803">
        <v>0.5</v>
      </c>
      <c r="AU3803" t="s">
        <v>18787</v>
      </c>
      <c r="AV3803" t="s">
        <v>18786</v>
      </c>
      <c r="AW3803" t="s">
        <v>59</v>
      </c>
    </row>
    <row r="3804" spans="1:49" x14ac:dyDescent="0.15">
      <c r="A3804">
        <v>3357</v>
      </c>
      <c r="B3804">
        <v>3531</v>
      </c>
      <c r="C3804" t="s">
        <v>17429</v>
      </c>
      <c r="D3804" s="1" t="s">
        <v>18788</v>
      </c>
      <c r="E3804" s="1" t="s">
        <v>23340</v>
      </c>
      <c r="H3804" s="1" t="s">
        <v>18791</v>
      </c>
      <c r="J3804" t="b">
        <f t="shared" si="119"/>
        <v>0</v>
      </c>
      <c r="K3804" t="s">
        <v>835</v>
      </c>
      <c r="L3804" t="s">
        <v>1224</v>
      </c>
      <c r="M3804" t="s">
        <v>1916</v>
      </c>
      <c r="N3804" t="s">
        <v>18789</v>
      </c>
      <c r="O3804" t="s">
        <v>52</v>
      </c>
      <c r="P3804">
        <v>6052</v>
      </c>
      <c r="Q3804">
        <v>1564.1158800000001</v>
      </c>
      <c r="R3804">
        <v>921.45592664368598</v>
      </c>
      <c r="S3804" t="s">
        <v>53</v>
      </c>
      <c r="T3804" t="s">
        <v>53</v>
      </c>
      <c r="U3804">
        <v>1840.8955414299601</v>
      </c>
      <c r="V3804">
        <v>0</v>
      </c>
      <c r="W3804">
        <v>0.95442734450232303</v>
      </c>
      <c r="AA3804">
        <v>100</v>
      </c>
      <c r="AB3804" t="s">
        <v>54</v>
      </c>
      <c r="AC3804">
        <v>1941</v>
      </c>
      <c r="AD3804">
        <v>1</v>
      </c>
      <c r="AE3804" t="s">
        <v>55</v>
      </c>
      <c r="AF3804" t="s">
        <v>18790</v>
      </c>
      <c r="AG3804" t="s">
        <v>18791</v>
      </c>
      <c r="AH3804">
        <f t="shared" si="120"/>
        <v>0</v>
      </c>
      <c r="AI3804">
        <v>6052</v>
      </c>
      <c r="AJ3804">
        <v>16</v>
      </c>
      <c r="AK3804">
        <v>85</v>
      </c>
      <c r="AL3804">
        <v>88</v>
      </c>
      <c r="AM3804">
        <v>16</v>
      </c>
      <c r="AN3804">
        <v>921.45579999999995</v>
      </c>
      <c r="AO3804">
        <v>2</v>
      </c>
      <c r="AP3804">
        <v>26.06</v>
      </c>
      <c r="AQ3804">
        <v>27.79</v>
      </c>
      <c r="AR3804">
        <v>417620</v>
      </c>
      <c r="AS3804">
        <v>1840.8955000000001</v>
      </c>
      <c r="AT3804">
        <v>0.8</v>
      </c>
      <c r="AU3804" t="s">
        <v>18792</v>
      </c>
      <c r="AV3804" t="s">
        <v>18791</v>
      </c>
      <c r="AW3804" t="s">
        <v>59</v>
      </c>
    </row>
    <row r="3805" spans="1:49" x14ac:dyDescent="0.15">
      <c r="A3805">
        <v>3358</v>
      </c>
      <c r="B3805">
        <v>3532</v>
      </c>
      <c r="C3805" t="s">
        <v>13373</v>
      </c>
      <c r="D3805" s="1" t="s">
        <v>18793</v>
      </c>
      <c r="E3805" s="1" t="s">
        <v>18793</v>
      </c>
      <c r="H3805" s="1" t="s">
        <v>18793</v>
      </c>
      <c r="J3805" t="b">
        <f t="shared" si="119"/>
        <v>1</v>
      </c>
      <c r="K3805" t="s">
        <v>450</v>
      </c>
      <c r="L3805" t="s">
        <v>18794</v>
      </c>
      <c r="M3805" t="s">
        <v>18795</v>
      </c>
      <c r="N3805" t="s">
        <v>18796</v>
      </c>
      <c r="O3805" t="s">
        <v>52</v>
      </c>
      <c r="P3805">
        <v>6157</v>
      </c>
      <c r="Q3805">
        <v>1580.0368800000001</v>
      </c>
      <c r="R3805">
        <v>553.81412597261203</v>
      </c>
      <c r="S3805" t="s">
        <v>53</v>
      </c>
      <c r="T3805" t="s">
        <v>53</v>
      </c>
      <c r="U3805">
        <v>1105.6131590176101</v>
      </c>
      <c r="V3805">
        <v>0</v>
      </c>
      <c r="W3805">
        <v>0.48752300414537703</v>
      </c>
      <c r="AA3805">
        <v>100</v>
      </c>
      <c r="AB3805" t="s">
        <v>54</v>
      </c>
      <c r="AC3805">
        <v>165</v>
      </c>
      <c r="AD3805">
        <v>1</v>
      </c>
      <c r="AE3805" t="s">
        <v>55</v>
      </c>
      <c r="AF3805" t="s">
        <v>18797</v>
      </c>
      <c r="AG3805" t="s">
        <v>18793</v>
      </c>
      <c r="AH3805">
        <f t="shared" si="120"/>
        <v>0</v>
      </c>
      <c r="AI3805">
        <v>6157</v>
      </c>
      <c r="AJ3805">
        <v>11</v>
      </c>
      <c r="AK3805">
        <v>96</v>
      </c>
      <c r="AL3805">
        <v>97</v>
      </c>
      <c r="AM3805">
        <v>11</v>
      </c>
      <c r="AN3805">
        <v>553.81420000000003</v>
      </c>
      <c r="AO3805">
        <v>2</v>
      </c>
      <c r="AP3805">
        <v>26.37</v>
      </c>
      <c r="AQ3805">
        <v>26.03</v>
      </c>
      <c r="AR3805">
        <v>8116500</v>
      </c>
      <c r="AS3805">
        <v>1105.6130000000001</v>
      </c>
      <c r="AT3805">
        <v>0.8</v>
      </c>
      <c r="AU3805" t="s">
        <v>18798</v>
      </c>
      <c r="AV3805" t="s">
        <v>18793</v>
      </c>
      <c r="AW3805" t="s">
        <v>59</v>
      </c>
    </row>
    <row r="3806" spans="1:49" x14ac:dyDescent="0.15">
      <c r="A3806">
        <v>3359</v>
      </c>
      <c r="B3806">
        <v>3533</v>
      </c>
      <c r="C3806" t="s">
        <v>18799</v>
      </c>
      <c r="D3806" s="1" t="s">
        <v>18800</v>
      </c>
      <c r="E3806" s="1" t="s">
        <v>18800</v>
      </c>
      <c r="H3806" s="1" t="s">
        <v>18804</v>
      </c>
      <c r="J3806" t="b">
        <f t="shared" si="119"/>
        <v>0</v>
      </c>
      <c r="K3806" t="s">
        <v>1649</v>
      </c>
      <c r="L3806" t="s">
        <v>505</v>
      </c>
      <c r="M3806" t="s">
        <v>18801</v>
      </c>
      <c r="N3806" t="s">
        <v>18802</v>
      </c>
      <c r="O3806" t="s">
        <v>52</v>
      </c>
      <c r="P3806">
        <v>6101</v>
      </c>
      <c r="Q3806">
        <v>1572.29988</v>
      </c>
      <c r="R3806">
        <v>849.42883216680696</v>
      </c>
      <c r="S3806" t="s">
        <v>53</v>
      </c>
      <c r="T3806" t="s">
        <v>53</v>
      </c>
      <c r="U3806">
        <v>1696.8380265538401</v>
      </c>
      <c r="V3806">
        <v>0</v>
      </c>
      <c r="W3806">
        <v>2.99310617710641</v>
      </c>
      <c r="AA3806">
        <v>100</v>
      </c>
      <c r="AB3806" t="s">
        <v>54</v>
      </c>
      <c r="AC3806">
        <v>3436</v>
      </c>
      <c r="AD3806">
        <v>1</v>
      </c>
      <c r="AE3806" t="s">
        <v>55</v>
      </c>
      <c r="AF3806" t="s">
        <v>18803</v>
      </c>
      <c r="AG3806" t="s">
        <v>18804</v>
      </c>
      <c r="AH3806">
        <f t="shared" si="120"/>
        <v>0</v>
      </c>
      <c r="AI3806">
        <v>6101</v>
      </c>
      <c r="AJ3806">
        <v>7</v>
      </c>
      <c r="AK3806">
        <v>75</v>
      </c>
      <c r="AL3806">
        <v>69</v>
      </c>
      <c r="AM3806">
        <v>7</v>
      </c>
      <c r="AN3806">
        <v>849.48310000000004</v>
      </c>
      <c r="AO3806">
        <v>1</v>
      </c>
      <c r="AP3806">
        <v>26.09</v>
      </c>
      <c r="AQ3806">
        <v>25.32</v>
      </c>
      <c r="AR3806">
        <v>724290</v>
      </c>
      <c r="AS3806">
        <v>848.47559999999999</v>
      </c>
      <c r="AT3806">
        <v>0.3</v>
      </c>
      <c r="AU3806" t="s">
        <v>18805</v>
      </c>
      <c r="AV3806" t="s">
        <v>18804</v>
      </c>
      <c r="AW3806" t="s">
        <v>59</v>
      </c>
    </row>
    <row r="3807" spans="1:49" x14ac:dyDescent="0.15">
      <c r="A3807">
        <v>3359</v>
      </c>
      <c r="B3807">
        <v>3533</v>
      </c>
      <c r="C3807" t="s">
        <v>18799</v>
      </c>
      <c r="D3807" s="1" t="s">
        <v>18800</v>
      </c>
      <c r="E3807" s="1" t="s">
        <v>18800</v>
      </c>
      <c r="H3807" s="1" t="s">
        <v>18806</v>
      </c>
      <c r="J3807" t="b">
        <f t="shared" si="119"/>
        <v>0</v>
      </c>
      <c r="K3807" t="s">
        <v>1649</v>
      </c>
      <c r="L3807" t="s">
        <v>505</v>
      </c>
      <c r="M3807" t="s">
        <v>18801</v>
      </c>
      <c r="N3807" t="s">
        <v>18802</v>
      </c>
      <c r="O3807" t="s">
        <v>52</v>
      </c>
      <c r="P3807">
        <v>6101</v>
      </c>
      <c r="Q3807">
        <v>1572.29988</v>
      </c>
      <c r="R3807">
        <v>849.42883216680696</v>
      </c>
      <c r="S3807" t="s">
        <v>53</v>
      </c>
      <c r="T3807" t="s">
        <v>53</v>
      </c>
      <c r="U3807">
        <v>1696.8380265538401</v>
      </c>
      <c r="V3807">
        <v>0</v>
      </c>
      <c r="W3807">
        <v>2.99310617710641</v>
      </c>
      <c r="AA3807">
        <v>100</v>
      </c>
      <c r="AB3807" t="s">
        <v>54</v>
      </c>
      <c r="AC3807">
        <v>3195</v>
      </c>
      <c r="AD3807">
        <v>1</v>
      </c>
      <c r="AE3807" t="s">
        <v>55</v>
      </c>
      <c r="AF3807" t="s">
        <v>67</v>
      </c>
      <c r="AG3807" t="s">
        <v>18806</v>
      </c>
      <c r="AH3807">
        <f t="shared" si="120"/>
        <v>0</v>
      </c>
      <c r="AI3807">
        <v>6101</v>
      </c>
      <c r="AJ3807">
        <v>17</v>
      </c>
      <c r="AK3807">
        <v>76</v>
      </c>
      <c r="AL3807">
        <v>68</v>
      </c>
      <c r="AM3807">
        <v>17</v>
      </c>
      <c r="AN3807">
        <v>849.9298</v>
      </c>
      <c r="AO3807">
        <v>2</v>
      </c>
      <c r="AP3807">
        <v>26.2</v>
      </c>
      <c r="AQ3807">
        <v>26.36</v>
      </c>
      <c r="AR3807">
        <v>0</v>
      </c>
      <c r="AS3807">
        <v>1697.8371999999999</v>
      </c>
      <c r="AT3807">
        <v>4.7</v>
      </c>
      <c r="AU3807" t="s">
        <v>18807</v>
      </c>
      <c r="AV3807" t="s">
        <v>18806</v>
      </c>
      <c r="AW3807" t="s">
        <v>59</v>
      </c>
    </row>
    <row r="3808" spans="1:49" x14ac:dyDescent="0.15">
      <c r="A3808">
        <v>3360</v>
      </c>
      <c r="B3808">
        <v>3534</v>
      </c>
      <c r="C3808" t="s">
        <v>18808</v>
      </c>
      <c r="D3808" s="1" t="s">
        <v>18809</v>
      </c>
      <c r="E3808" s="1" t="s">
        <v>18809</v>
      </c>
      <c r="H3808" s="1" t="s">
        <v>18809</v>
      </c>
      <c r="J3808" t="b">
        <f t="shared" si="119"/>
        <v>1</v>
      </c>
      <c r="K3808" t="s">
        <v>1844</v>
      </c>
      <c r="L3808" t="s">
        <v>17707</v>
      </c>
      <c r="M3808" t="s">
        <v>18810</v>
      </c>
      <c r="N3808" t="s">
        <v>18811</v>
      </c>
      <c r="O3808" t="s">
        <v>52</v>
      </c>
      <c r="P3808">
        <v>5618</v>
      </c>
      <c r="Q3808">
        <v>1485.1110000000001</v>
      </c>
      <c r="R3808">
        <v>621.29856598195397</v>
      </c>
      <c r="S3808" t="s">
        <v>53</v>
      </c>
      <c r="T3808" t="s">
        <v>53</v>
      </c>
      <c r="U3808">
        <v>1240.5823123818</v>
      </c>
      <c r="V3808">
        <v>0</v>
      </c>
      <c r="W3808">
        <v>0.21458969583641499</v>
      </c>
      <c r="AA3808">
        <v>100</v>
      </c>
      <c r="AB3808" t="s">
        <v>54</v>
      </c>
      <c r="AC3808">
        <v>1261</v>
      </c>
      <c r="AD3808">
        <v>1</v>
      </c>
      <c r="AE3808" t="s">
        <v>55</v>
      </c>
      <c r="AF3808" t="s">
        <v>18812</v>
      </c>
      <c r="AG3808" t="s">
        <v>18809</v>
      </c>
      <c r="AH3808">
        <f t="shared" si="120"/>
        <v>0</v>
      </c>
      <c r="AI3808">
        <v>5618</v>
      </c>
      <c r="AJ3808">
        <v>11</v>
      </c>
      <c r="AK3808">
        <v>90</v>
      </c>
      <c r="AL3808">
        <v>89</v>
      </c>
      <c r="AM3808">
        <v>11</v>
      </c>
      <c r="AN3808">
        <v>621.29830000000004</v>
      </c>
      <c r="AO3808">
        <v>2</v>
      </c>
      <c r="AP3808">
        <v>24.7</v>
      </c>
      <c r="AQ3808">
        <v>24.14</v>
      </c>
      <c r="AR3808">
        <v>1521700</v>
      </c>
      <c r="AS3808">
        <v>1240.5823</v>
      </c>
      <c r="AT3808">
        <v>-0.1</v>
      </c>
      <c r="AU3808" t="s">
        <v>18813</v>
      </c>
      <c r="AV3808" t="s">
        <v>18809</v>
      </c>
      <c r="AW3808" t="s">
        <v>59</v>
      </c>
    </row>
    <row r="3809" spans="1:49" x14ac:dyDescent="0.15">
      <c r="A3809">
        <v>3361</v>
      </c>
      <c r="B3809">
        <v>3535</v>
      </c>
      <c r="C3809" t="s">
        <v>1257</v>
      </c>
      <c r="D3809" s="1" t="s">
        <v>5417</v>
      </c>
      <c r="E3809" s="1" t="s">
        <v>14862</v>
      </c>
      <c r="F3809" t="s">
        <v>5420</v>
      </c>
      <c r="H3809" s="1" t="s">
        <v>18815</v>
      </c>
      <c r="J3809" t="b">
        <f t="shared" si="119"/>
        <v>0</v>
      </c>
      <c r="K3809" t="s">
        <v>322</v>
      </c>
      <c r="L3809" t="s">
        <v>1259</v>
      </c>
      <c r="M3809" t="s">
        <v>5418</v>
      </c>
      <c r="N3809" t="s">
        <v>5419</v>
      </c>
      <c r="O3809" t="s">
        <v>52</v>
      </c>
      <c r="P3809">
        <v>5241</v>
      </c>
      <c r="Q3809">
        <v>1417.2595200000001</v>
      </c>
      <c r="R3809">
        <v>656.79176562913199</v>
      </c>
      <c r="S3809" t="s">
        <v>53</v>
      </c>
      <c r="T3809" t="s">
        <v>53</v>
      </c>
      <c r="U3809">
        <v>1311.5686535469499</v>
      </c>
      <c r="V3809">
        <v>0</v>
      </c>
      <c r="W3809">
        <v>0.24724561648010099</v>
      </c>
      <c r="X3809" t="s">
        <v>5421</v>
      </c>
      <c r="Y3809" t="s">
        <v>5422</v>
      </c>
      <c r="Z3809" t="s">
        <v>5422</v>
      </c>
      <c r="AA3809">
        <v>100</v>
      </c>
      <c r="AB3809" t="s">
        <v>54</v>
      </c>
      <c r="AC3809">
        <v>6164</v>
      </c>
      <c r="AD3809">
        <v>1</v>
      </c>
      <c r="AE3809" t="s">
        <v>55</v>
      </c>
      <c r="AF3809" t="s">
        <v>18814</v>
      </c>
      <c r="AG3809" t="s">
        <v>18815</v>
      </c>
      <c r="AH3809">
        <f t="shared" si="120"/>
        <v>0</v>
      </c>
      <c r="AI3809">
        <v>5241</v>
      </c>
      <c r="AJ3809">
        <v>7</v>
      </c>
      <c r="AK3809">
        <v>52</v>
      </c>
      <c r="AL3809">
        <v>48</v>
      </c>
      <c r="AM3809">
        <v>7</v>
      </c>
      <c r="AN3809">
        <v>657.42880000000002</v>
      </c>
      <c r="AO3809">
        <v>1</v>
      </c>
      <c r="AP3809">
        <v>23.47</v>
      </c>
      <c r="AQ3809">
        <v>22.16</v>
      </c>
      <c r="AR3809">
        <v>550400</v>
      </c>
      <c r="AS3809">
        <v>656.4221</v>
      </c>
      <c r="AT3809">
        <v>-0.8</v>
      </c>
      <c r="AU3809" t="s">
        <v>18816</v>
      </c>
      <c r="AV3809" t="s">
        <v>18815</v>
      </c>
      <c r="AW3809" t="s">
        <v>59</v>
      </c>
    </row>
    <row r="3810" spans="1:49" x14ac:dyDescent="0.15">
      <c r="A3810">
        <v>3361</v>
      </c>
      <c r="B3810">
        <v>3535</v>
      </c>
      <c r="C3810" t="s">
        <v>1257</v>
      </c>
      <c r="D3810" s="1" t="s">
        <v>5417</v>
      </c>
      <c r="E3810" s="1" t="s">
        <v>14862</v>
      </c>
      <c r="F3810" t="s">
        <v>5420</v>
      </c>
      <c r="H3810" s="1" t="s">
        <v>18818</v>
      </c>
      <c r="I3810" t="s">
        <v>142</v>
      </c>
      <c r="J3810" t="b">
        <f t="shared" si="119"/>
        <v>0</v>
      </c>
      <c r="K3810" t="s">
        <v>322</v>
      </c>
      <c r="L3810" t="s">
        <v>1259</v>
      </c>
      <c r="M3810" t="s">
        <v>5418</v>
      </c>
      <c r="N3810" t="s">
        <v>5419</v>
      </c>
      <c r="O3810" t="s">
        <v>52</v>
      </c>
      <c r="P3810">
        <v>5241</v>
      </c>
      <c r="Q3810">
        <v>1417.2595200000001</v>
      </c>
      <c r="R3810">
        <v>656.79176562913199</v>
      </c>
      <c r="S3810" t="s">
        <v>53</v>
      </c>
      <c r="T3810" t="s">
        <v>53</v>
      </c>
      <c r="U3810">
        <v>1311.5686535469499</v>
      </c>
      <c r="V3810">
        <v>0</v>
      </c>
      <c r="W3810">
        <v>0.24724561648010099</v>
      </c>
      <c r="X3810" t="s">
        <v>5421</v>
      </c>
      <c r="Y3810" t="s">
        <v>5422</v>
      </c>
      <c r="Z3810" t="s">
        <v>5422</v>
      </c>
      <c r="AA3810">
        <v>100</v>
      </c>
      <c r="AB3810" t="s">
        <v>54</v>
      </c>
      <c r="AC3810">
        <v>3072</v>
      </c>
      <c r="AD3810">
        <v>1</v>
      </c>
      <c r="AE3810" t="s">
        <v>55</v>
      </c>
      <c r="AF3810" t="s">
        <v>67</v>
      </c>
      <c r="AG3810" t="s">
        <v>18817</v>
      </c>
      <c r="AH3810">
        <f t="shared" si="120"/>
        <v>1</v>
      </c>
      <c r="AI3810">
        <v>5241</v>
      </c>
      <c r="AJ3810">
        <v>12</v>
      </c>
      <c r="AK3810">
        <v>77</v>
      </c>
      <c r="AL3810">
        <v>68</v>
      </c>
      <c r="AM3810">
        <v>12</v>
      </c>
      <c r="AN3810">
        <v>656.79169999999999</v>
      </c>
      <c r="AO3810">
        <v>2</v>
      </c>
      <c r="AP3810">
        <v>23.62</v>
      </c>
      <c r="AQ3810">
        <v>23.61</v>
      </c>
      <c r="AR3810">
        <v>0</v>
      </c>
      <c r="AS3810">
        <v>1311.5652</v>
      </c>
      <c r="AT3810">
        <v>2.9</v>
      </c>
      <c r="AU3810" t="s">
        <v>18819</v>
      </c>
      <c r="AV3810" t="s">
        <v>18817</v>
      </c>
      <c r="AW3810" t="s">
        <v>59</v>
      </c>
    </row>
    <row r="3811" spans="1:49" x14ac:dyDescent="0.15">
      <c r="A3811">
        <v>3362</v>
      </c>
      <c r="B3811">
        <v>3536</v>
      </c>
      <c r="C3811" t="s">
        <v>179</v>
      </c>
      <c r="D3811" s="1" t="s">
        <v>16209</v>
      </c>
      <c r="E3811" s="1" t="s">
        <v>23231</v>
      </c>
      <c r="H3811" s="1" t="s">
        <v>18647</v>
      </c>
      <c r="J3811" t="b">
        <f t="shared" si="119"/>
        <v>0</v>
      </c>
      <c r="K3811" t="s">
        <v>181</v>
      </c>
      <c r="L3811" t="s">
        <v>301</v>
      </c>
      <c r="M3811" t="s">
        <v>6528</v>
      </c>
      <c r="N3811" t="s">
        <v>18645</v>
      </c>
      <c r="O3811" t="s">
        <v>52</v>
      </c>
      <c r="P3811">
        <v>9336</v>
      </c>
      <c r="Q3811">
        <v>2198.6749199999999</v>
      </c>
      <c r="R3811">
        <v>768.903180236916</v>
      </c>
      <c r="S3811" t="s">
        <v>53</v>
      </c>
      <c r="T3811" t="s">
        <v>53</v>
      </c>
      <c r="U3811">
        <v>1535.7905313262299</v>
      </c>
      <c r="V3811">
        <v>0</v>
      </c>
      <c r="W3811">
        <v>0.82989319667200601</v>
      </c>
      <c r="AA3811">
        <v>100</v>
      </c>
      <c r="AB3811" t="s">
        <v>54</v>
      </c>
      <c r="AC3811">
        <v>347</v>
      </c>
      <c r="AD3811">
        <v>1</v>
      </c>
      <c r="AE3811" t="s">
        <v>55</v>
      </c>
      <c r="AF3811" t="s">
        <v>18646</v>
      </c>
      <c r="AG3811" t="s">
        <v>18647</v>
      </c>
      <c r="AH3811">
        <f t="shared" si="120"/>
        <v>0</v>
      </c>
      <c r="AI3811">
        <v>9336</v>
      </c>
      <c r="AJ3811">
        <v>14</v>
      </c>
      <c r="AK3811">
        <v>95</v>
      </c>
      <c r="AL3811">
        <v>94</v>
      </c>
      <c r="AM3811">
        <v>14</v>
      </c>
      <c r="AN3811">
        <v>768.90309999999999</v>
      </c>
      <c r="AO3811">
        <v>2</v>
      </c>
      <c r="AP3811">
        <v>36.380000000000003</v>
      </c>
      <c r="AQ3811">
        <v>36.380000000000003</v>
      </c>
      <c r="AR3811">
        <v>5801800</v>
      </c>
      <c r="AS3811">
        <v>1535.7905000000001</v>
      </c>
      <c r="AT3811">
        <v>0.7</v>
      </c>
      <c r="AU3811" t="s">
        <v>18820</v>
      </c>
      <c r="AV3811" t="s">
        <v>18647</v>
      </c>
      <c r="AW3811" t="s">
        <v>59</v>
      </c>
    </row>
    <row r="3812" spans="1:49" x14ac:dyDescent="0.15">
      <c r="A3812">
        <v>3363</v>
      </c>
      <c r="B3812">
        <v>3538</v>
      </c>
      <c r="C3812" t="s">
        <v>10986</v>
      </c>
      <c r="D3812" s="1" t="s">
        <v>10987</v>
      </c>
      <c r="E3812" s="1" t="s">
        <v>23071</v>
      </c>
      <c r="H3812" s="1" t="s">
        <v>18821</v>
      </c>
      <c r="J3812" t="b">
        <f t="shared" si="119"/>
        <v>0</v>
      </c>
      <c r="K3812" t="s">
        <v>10988</v>
      </c>
      <c r="L3812" t="s">
        <v>10989</v>
      </c>
      <c r="M3812" t="s">
        <v>10990</v>
      </c>
      <c r="N3812" t="s">
        <v>10991</v>
      </c>
      <c r="O3812" t="s">
        <v>52</v>
      </c>
      <c r="P3812">
        <v>8919</v>
      </c>
      <c r="Q3812">
        <v>2087.2141200000001</v>
      </c>
      <c r="R3812">
        <v>902.97791772514199</v>
      </c>
      <c r="S3812" t="s">
        <v>53</v>
      </c>
      <c r="T3812" t="s">
        <v>53</v>
      </c>
      <c r="U3812">
        <v>1803.9366779659499</v>
      </c>
      <c r="V3812">
        <v>0</v>
      </c>
      <c r="W3812">
        <v>2.54965396113138</v>
      </c>
      <c r="AA3812">
        <v>100</v>
      </c>
      <c r="AB3812" t="s">
        <v>54</v>
      </c>
      <c r="AC3812">
        <v>6236</v>
      </c>
      <c r="AD3812">
        <v>1</v>
      </c>
      <c r="AE3812" t="s">
        <v>55</v>
      </c>
      <c r="AF3812" t="s">
        <v>67</v>
      </c>
      <c r="AG3812" t="s">
        <v>18821</v>
      </c>
      <c r="AH3812">
        <f t="shared" si="120"/>
        <v>0</v>
      </c>
      <c r="AI3812">
        <v>8919</v>
      </c>
      <c r="AJ3812">
        <v>19</v>
      </c>
      <c r="AK3812">
        <v>51</v>
      </c>
      <c r="AL3812">
        <v>59</v>
      </c>
      <c r="AM3812">
        <v>19</v>
      </c>
      <c r="AN3812">
        <v>903.47889999999995</v>
      </c>
      <c r="AO3812">
        <v>2</v>
      </c>
      <c r="AP3812">
        <v>34.79</v>
      </c>
      <c r="AQ3812">
        <v>27.5</v>
      </c>
      <c r="AR3812">
        <v>0</v>
      </c>
      <c r="AS3812">
        <v>1804.9319</v>
      </c>
      <c r="AT3812">
        <v>6.3</v>
      </c>
      <c r="AU3812" t="s">
        <v>18822</v>
      </c>
      <c r="AV3812" t="s">
        <v>18821</v>
      </c>
      <c r="AW3812" t="s">
        <v>59</v>
      </c>
    </row>
    <row r="3813" spans="1:49" x14ac:dyDescent="0.15">
      <c r="A3813">
        <v>3364</v>
      </c>
      <c r="B3813">
        <v>3539</v>
      </c>
      <c r="C3813" t="s">
        <v>8446</v>
      </c>
      <c r="D3813" s="1" t="s">
        <v>18823</v>
      </c>
      <c r="E3813" s="1" t="s">
        <v>18823</v>
      </c>
      <c r="H3813" s="1" t="s">
        <v>18823</v>
      </c>
      <c r="J3813" t="b">
        <f t="shared" si="119"/>
        <v>1</v>
      </c>
      <c r="K3813" t="s">
        <v>1417</v>
      </c>
      <c r="L3813" t="s">
        <v>5005</v>
      </c>
      <c r="M3813" t="s">
        <v>18824</v>
      </c>
      <c r="N3813" t="s">
        <v>18825</v>
      </c>
      <c r="O3813" t="s">
        <v>52</v>
      </c>
      <c r="P3813">
        <v>8814</v>
      </c>
      <c r="Q3813">
        <v>2061.0488999999998</v>
      </c>
      <c r="R3813">
        <v>817.89600249494902</v>
      </c>
      <c r="S3813" t="s">
        <v>53</v>
      </c>
      <c r="T3813" t="s">
        <v>53</v>
      </c>
      <c r="U3813">
        <v>1633.7770065204099</v>
      </c>
      <c r="V3813">
        <v>0</v>
      </c>
      <c r="W3813">
        <v>0.27236713696423698</v>
      </c>
      <c r="AA3813">
        <v>100</v>
      </c>
      <c r="AB3813" t="s">
        <v>54</v>
      </c>
      <c r="AC3813">
        <v>3167</v>
      </c>
      <c r="AD3813">
        <v>1</v>
      </c>
      <c r="AE3813" t="s">
        <v>55</v>
      </c>
      <c r="AF3813" t="s">
        <v>18826</v>
      </c>
      <c r="AG3813" t="s">
        <v>18823</v>
      </c>
      <c r="AH3813">
        <f t="shared" si="120"/>
        <v>0</v>
      </c>
      <c r="AI3813">
        <v>8814</v>
      </c>
      <c r="AJ3813">
        <v>15</v>
      </c>
      <c r="AK3813">
        <v>76</v>
      </c>
      <c r="AL3813">
        <v>69</v>
      </c>
      <c r="AM3813">
        <v>15</v>
      </c>
      <c r="AN3813">
        <v>817.89679999999998</v>
      </c>
      <c r="AO3813">
        <v>2</v>
      </c>
      <c r="AP3813">
        <v>34.29</v>
      </c>
      <c r="AQ3813">
        <v>34.85</v>
      </c>
      <c r="AR3813">
        <v>3405000</v>
      </c>
      <c r="AS3813">
        <v>1633.7771</v>
      </c>
      <c r="AT3813">
        <v>1.2</v>
      </c>
      <c r="AU3813" t="s">
        <v>18827</v>
      </c>
      <c r="AV3813" t="s">
        <v>18823</v>
      </c>
      <c r="AW3813" t="s">
        <v>59</v>
      </c>
    </row>
    <row r="3814" spans="1:49" x14ac:dyDescent="0.15">
      <c r="A3814">
        <v>3365</v>
      </c>
      <c r="B3814">
        <v>3540</v>
      </c>
      <c r="C3814" t="s">
        <v>4819</v>
      </c>
      <c r="D3814" s="1" t="s">
        <v>4820</v>
      </c>
      <c r="E3814" s="1" t="s">
        <v>18829</v>
      </c>
      <c r="H3814" s="1" t="s">
        <v>18829</v>
      </c>
      <c r="J3814" t="b">
        <f t="shared" si="119"/>
        <v>1</v>
      </c>
      <c r="K3814" t="s">
        <v>367</v>
      </c>
      <c r="L3814" t="s">
        <v>463</v>
      </c>
      <c r="M3814" t="s">
        <v>2058</v>
      </c>
      <c r="N3814" t="s">
        <v>4821</v>
      </c>
      <c r="O3814" t="s">
        <v>52</v>
      </c>
      <c r="P3814">
        <v>10104</v>
      </c>
      <c r="Q3814">
        <v>2411.6389800000002</v>
      </c>
      <c r="R3814">
        <v>710.37814795287102</v>
      </c>
      <c r="S3814" t="s">
        <v>53</v>
      </c>
      <c r="T3814" t="s">
        <v>53</v>
      </c>
      <c r="U3814">
        <v>1418.7405443586999</v>
      </c>
      <c r="V3814">
        <v>0</v>
      </c>
      <c r="W3814">
        <v>0.84364534043345996</v>
      </c>
      <c r="AA3814">
        <v>100</v>
      </c>
      <c r="AB3814" t="s">
        <v>54</v>
      </c>
      <c r="AC3814">
        <v>3390</v>
      </c>
      <c r="AD3814">
        <v>1</v>
      </c>
      <c r="AE3814" t="s">
        <v>55</v>
      </c>
      <c r="AF3814" t="s">
        <v>18828</v>
      </c>
      <c r="AG3814" t="s">
        <v>18829</v>
      </c>
      <c r="AH3814">
        <f t="shared" si="120"/>
        <v>0</v>
      </c>
      <c r="AI3814">
        <v>10104</v>
      </c>
      <c r="AJ3814">
        <v>12</v>
      </c>
      <c r="AK3814">
        <v>75</v>
      </c>
      <c r="AL3814">
        <v>85</v>
      </c>
      <c r="AM3814">
        <v>12</v>
      </c>
      <c r="AN3814">
        <v>710.37459999999999</v>
      </c>
      <c r="AO3814">
        <v>2</v>
      </c>
      <c r="AP3814">
        <v>39.799999999999997</v>
      </c>
      <c r="AQ3814">
        <v>32.53</v>
      </c>
      <c r="AR3814">
        <v>6294300</v>
      </c>
      <c r="AS3814">
        <v>1418.7405000000001</v>
      </c>
      <c r="AT3814">
        <v>-4.0999999999999996</v>
      </c>
      <c r="AU3814" t="s">
        <v>18830</v>
      </c>
      <c r="AV3814" t="s">
        <v>18829</v>
      </c>
      <c r="AW3814" t="s">
        <v>59</v>
      </c>
    </row>
    <row r="3815" spans="1:49" x14ac:dyDescent="0.15">
      <c r="A3815">
        <v>3366</v>
      </c>
      <c r="B3815">
        <v>3541</v>
      </c>
      <c r="C3815" t="s">
        <v>1085</v>
      </c>
      <c r="D3815" s="1" t="s">
        <v>18831</v>
      </c>
      <c r="E3815" s="1" t="s">
        <v>18835</v>
      </c>
      <c r="H3815" s="1" t="s">
        <v>18835</v>
      </c>
      <c r="J3815" t="b">
        <f t="shared" si="119"/>
        <v>1</v>
      </c>
      <c r="K3815" t="s">
        <v>697</v>
      </c>
      <c r="L3815" t="s">
        <v>2878</v>
      </c>
      <c r="M3815" t="s">
        <v>18832</v>
      </c>
      <c r="N3815" t="s">
        <v>18833</v>
      </c>
      <c r="O3815" t="s">
        <v>52</v>
      </c>
      <c r="P3815">
        <v>5098</v>
      </c>
      <c r="Q3815">
        <v>1387.7195999999999</v>
      </c>
      <c r="R3815">
        <v>667.82070307136701</v>
      </c>
      <c r="S3815" t="s">
        <v>53</v>
      </c>
      <c r="T3815" t="s">
        <v>53</v>
      </c>
      <c r="U3815">
        <v>1333.62624288245</v>
      </c>
      <c r="V3815">
        <v>0</v>
      </c>
      <c r="W3815">
        <v>0.45695419122973302</v>
      </c>
      <c r="AA3815">
        <v>100</v>
      </c>
      <c r="AB3815" t="s">
        <v>54</v>
      </c>
      <c r="AC3815">
        <v>1100</v>
      </c>
      <c r="AD3815">
        <v>1</v>
      </c>
      <c r="AE3815" t="s">
        <v>55</v>
      </c>
      <c r="AF3815" t="s">
        <v>18834</v>
      </c>
      <c r="AG3815" t="s">
        <v>18835</v>
      </c>
      <c r="AH3815">
        <f t="shared" si="120"/>
        <v>0</v>
      </c>
      <c r="AI3815">
        <v>5098</v>
      </c>
      <c r="AJ3815">
        <v>11</v>
      </c>
      <c r="AK3815">
        <v>91</v>
      </c>
      <c r="AL3815">
        <v>88</v>
      </c>
      <c r="AM3815">
        <v>11</v>
      </c>
      <c r="AN3815">
        <v>667.82050000000004</v>
      </c>
      <c r="AO3815">
        <v>2</v>
      </c>
      <c r="AP3815">
        <v>23.15</v>
      </c>
      <c r="AQ3815">
        <v>23.36</v>
      </c>
      <c r="AR3815">
        <v>1313200</v>
      </c>
      <c r="AS3815">
        <v>1333.6261999999999</v>
      </c>
      <c r="AT3815">
        <v>0.2</v>
      </c>
      <c r="AU3815" t="s">
        <v>18836</v>
      </c>
      <c r="AV3815" t="s">
        <v>18835</v>
      </c>
      <c r="AW3815" t="s">
        <v>59</v>
      </c>
    </row>
    <row r="3816" spans="1:49" x14ac:dyDescent="0.15">
      <c r="A3816">
        <v>3367</v>
      </c>
      <c r="B3816">
        <v>3542</v>
      </c>
      <c r="C3816" t="s">
        <v>12413</v>
      </c>
      <c r="D3816" s="1" t="s">
        <v>13002</v>
      </c>
      <c r="E3816" s="1" t="s">
        <v>13002</v>
      </c>
      <c r="H3816" s="1" t="s">
        <v>18837</v>
      </c>
      <c r="J3816" t="b">
        <f t="shared" si="119"/>
        <v>0</v>
      </c>
      <c r="K3816" t="s">
        <v>913</v>
      </c>
      <c r="L3816" t="s">
        <v>1714</v>
      </c>
      <c r="M3816" t="s">
        <v>2842</v>
      </c>
      <c r="N3816" t="s">
        <v>13003</v>
      </c>
      <c r="O3816" t="s">
        <v>52</v>
      </c>
      <c r="P3816">
        <v>8034</v>
      </c>
      <c r="Q3816">
        <v>1890.9244200000001</v>
      </c>
      <c r="R3816">
        <v>690.38212135298897</v>
      </c>
      <c r="S3816" t="s">
        <v>53</v>
      </c>
      <c r="T3816" t="s">
        <v>53</v>
      </c>
      <c r="U3816">
        <v>1378.74965249042</v>
      </c>
      <c r="V3816">
        <v>0</v>
      </c>
      <c r="W3816">
        <v>2.7000941382260901E-2</v>
      </c>
      <c r="AA3816">
        <v>100</v>
      </c>
      <c r="AB3816" t="s">
        <v>54</v>
      </c>
      <c r="AC3816">
        <v>4223</v>
      </c>
      <c r="AD3816">
        <v>1</v>
      </c>
      <c r="AE3816" t="s">
        <v>55</v>
      </c>
      <c r="AF3816" t="s">
        <v>13004</v>
      </c>
      <c r="AG3816" t="s">
        <v>18837</v>
      </c>
      <c r="AH3816">
        <f t="shared" si="120"/>
        <v>0</v>
      </c>
      <c r="AI3816">
        <v>8034</v>
      </c>
      <c r="AJ3816">
        <v>12</v>
      </c>
      <c r="AK3816">
        <v>69</v>
      </c>
      <c r="AL3816">
        <v>62</v>
      </c>
      <c r="AM3816">
        <v>12</v>
      </c>
      <c r="AN3816">
        <v>690.38189999999997</v>
      </c>
      <c r="AO3816">
        <v>2</v>
      </c>
      <c r="AP3816">
        <v>31.14</v>
      </c>
      <c r="AQ3816">
        <v>32.65</v>
      </c>
      <c r="AR3816">
        <v>97415000</v>
      </c>
      <c r="AS3816">
        <v>1378.7494999999999</v>
      </c>
      <c r="AT3816">
        <v>-0.2</v>
      </c>
      <c r="AU3816" t="s">
        <v>18838</v>
      </c>
      <c r="AV3816" t="s">
        <v>18837</v>
      </c>
      <c r="AW3816" t="s">
        <v>59</v>
      </c>
    </row>
    <row r="3817" spans="1:49" x14ac:dyDescent="0.15">
      <c r="A3817">
        <v>3368</v>
      </c>
      <c r="B3817">
        <v>3543</v>
      </c>
      <c r="C3817" t="s">
        <v>18839</v>
      </c>
      <c r="D3817" s="1" t="s">
        <v>18840</v>
      </c>
      <c r="E3817" s="1" t="s">
        <v>23341</v>
      </c>
      <c r="H3817" s="1" t="s">
        <v>18844</v>
      </c>
      <c r="J3817" t="b">
        <f t="shared" si="119"/>
        <v>0</v>
      </c>
      <c r="K3817" t="s">
        <v>1702</v>
      </c>
      <c r="L3817" t="s">
        <v>10541</v>
      </c>
      <c r="M3817" t="s">
        <v>18841</v>
      </c>
      <c r="N3817" t="s">
        <v>18842</v>
      </c>
      <c r="O3817" t="s">
        <v>52</v>
      </c>
      <c r="P3817">
        <v>7954</v>
      </c>
      <c r="Q3817">
        <v>1878.1901399999999</v>
      </c>
      <c r="R3817">
        <v>567.81777649015703</v>
      </c>
      <c r="S3817" t="s">
        <v>53</v>
      </c>
      <c r="T3817" t="s">
        <v>53</v>
      </c>
      <c r="U3817">
        <v>1133.61930702721</v>
      </c>
      <c r="V3817">
        <v>0</v>
      </c>
      <c r="W3817">
        <v>1.4908145480756301</v>
      </c>
      <c r="AA3817">
        <v>100</v>
      </c>
      <c r="AB3817" t="s">
        <v>54</v>
      </c>
      <c r="AC3817">
        <v>4319</v>
      </c>
      <c r="AD3817">
        <v>1</v>
      </c>
      <c r="AE3817" t="s">
        <v>55</v>
      </c>
      <c r="AF3817" t="s">
        <v>18843</v>
      </c>
      <c r="AG3817" t="s">
        <v>18844</v>
      </c>
      <c r="AH3817">
        <f t="shared" si="120"/>
        <v>0</v>
      </c>
      <c r="AI3817">
        <v>7954</v>
      </c>
      <c r="AJ3817">
        <v>10</v>
      </c>
      <c r="AK3817">
        <v>68</v>
      </c>
      <c r="AL3817">
        <v>65</v>
      </c>
      <c r="AM3817">
        <v>10</v>
      </c>
      <c r="AN3817">
        <v>567.81790000000001</v>
      </c>
      <c r="AO3817">
        <v>2</v>
      </c>
      <c r="AP3817">
        <v>31.29</v>
      </c>
      <c r="AQ3817">
        <v>29.44</v>
      </c>
      <c r="AR3817">
        <v>515560</v>
      </c>
      <c r="AS3817">
        <v>1133.6194</v>
      </c>
      <c r="AT3817">
        <v>1.6</v>
      </c>
      <c r="AU3817" t="s">
        <v>18845</v>
      </c>
      <c r="AV3817" t="s">
        <v>18844</v>
      </c>
      <c r="AW3817" t="s">
        <v>59</v>
      </c>
    </row>
    <row r="3818" spans="1:49" x14ac:dyDescent="0.15">
      <c r="A3818">
        <v>3368</v>
      </c>
      <c r="B3818">
        <v>3543</v>
      </c>
      <c r="C3818" t="s">
        <v>18839</v>
      </c>
      <c r="D3818" s="1" t="s">
        <v>18840</v>
      </c>
      <c r="E3818" s="1" t="s">
        <v>23341</v>
      </c>
      <c r="H3818" s="1" t="s">
        <v>18847</v>
      </c>
      <c r="J3818" t="b">
        <f t="shared" si="119"/>
        <v>0</v>
      </c>
      <c r="K3818" t="s">
        <v>1702</v>
      </c>
      <c r="L3818" t="s">
        <v>10541</v>
      </c>
      <c r="M3818" t="s">
        <v>18841</v>
      </c>
      <c r="N3818" t="s">
        <v>18842</v>
      </c>
      <c r="O3818" t="s">
        <v>52</v>
      </c>
      <c r="P3818">
        <v>7954</v>
      </c>
      <c r="Q3818">
        <v>1878.1901399999999</v>
      </c>
      <c r="R3818">
        <v>567.81777649015703</v>
      </c>
      <c r="S3818" t="s">
        <v>53</v>
      </c>
      <c r="T3818" t="s">
        <v>53</v>
      </c>
      <c r="U3818">
        <v>1133.61930702721</v>
      </c>
      <c r="V3818">
        <v>0</v>
      </c>
      <c r="W3818">
        <v>1.4908145480756301</v>
      </c>
      <c r="AA3818">
        <v>100</v>
      </c>
      <c r="AB3818" t="s">
        <v>54</v>
      </c>
      <c r="AC3818">
        <v>5674</v>
      </c>
      <c r="AD3818">
        <v>1</v>
      </c>
      <c r="AE3818" t="s">
        <v>55</v>
      </c>
      <c r="AF3818" t="s">
        <v>18846</v>
      </c>
      <c r="AG3818" t="s">
        <v>18847</v>
      </c>
      <c r="AH3818">
        <f t="shared" si="120"/>
        <v>0</v>
      </c>
      <c r="AI3818">
        <v>7954</v>
      </c>
      <c r="AJ3818">
        <v>16</v>
      </c>
      <c r="AK3818">
        <v>56</v>
      </c>
      <c r="AL3818">
        <v>46</v>
      </c>
      <c r="AM3818">
        <v>16</v>
      </c>
      <c r="AN3818">
        <v>566.65150000000006</v>
      </c>
      <c r="AO3818">
        <v>3</v>
      </c>
      <c r="AP3818">
        <v>31.33</v>
      </c>
      <c r="AQ3818">
        <v>31.48</v>
      </c>
      <c r="AR3818">
        <v>114290</v>
      </c>
      <c r="AS3818">
        <v>1696.9469999999999</v>
      </c>
      <c r="AT3818">
        <v>-8.5</v>
      </c>
      <c r="AU3818" t="s">
        <v>18848</v>
      </c>
      <c r="AV3818" t="s">
        <v>18847</v>
      </c>
      <c r="AW3818" t="s">
        <v>59</v>
      </c>
    </row>
    <row r="3819" spans="1:49" x14ac:dyDescent="0.15">
      <c r="A3819">
        <v>3369</v>
      </c>
      <c r="B3819">
        <v>3544</v>
      </c>
      <c r="C3819" t="s">
        <v>17117</v>
      </c>
      <c r="D3819" s="1" t="s">
        <v>18849</v>
      </c>
      <c r="E3819" s="1" t="s">
        <v>23342</v>
      </c>
      <c r="H3819" s="1" t="s">
        <v>18854</v>
      </c>
      <c r="I3819" t="s">
        <v>243</v>
      </c>
      <c r="J3819" t="b">
        <f t="shared" si="119"/>
        <v>0</v>
      </c>
      <c r="K3819" t="s">
        <v>6880</v>
      </c>
      <c r="L3819" t="s">
        <v>18850</v>
      </c>
      <c r="M3819" t="s">
        <v>17119</v>
      </c>
      <c r="N3819" t="s">
        <v>18851</v>
      </c>
      <c r="O3819" t="s">
        <v>52</v>
      </c>
      <c r="P3819">
        <v>6884</v>
      </c>
      <c r="Q3819">
        <v>1700.4021600000001</v>
      </c>
      <c r="R3819">
        <v>944.39527652976801</v>
      </c>
      <c r="S3819" t="s">
        <v>53</v>
      </c>
      <c r="T3819" t="s">
        <v>53</v>
      </c>
      <c r="U3819">
        <v>1886.78063081702</v>
      </c>
      <c r="V3819">
        <v>0</v>
      </c>
      <c r="W3819">
        <v>-2.4516639752141298</v>
      </c>
      <c r="AA3819">
        <v>100</v>
      </c>
      <c r="AB3819" t="s">
        <v>54</v>
      </c>
      <c r="AC3819">
        <v>5880</v>
      </c>
      <c r="AD3819">
        <v>1</v>
      </c>
      <c r="AE3819" t="s">
        <v>55</v>
      </c>
      <c r="AF3819" t="s">
        <v>18852</v>
      </c>
      <c r="AG3819" t="s">
        <v>18853</v>
      </c>
      <c r="AH3819">
        <f t="shared" si="120"/>
        <v>1</v>
      </c>
      <c r="AI3819">
        <v>6884</v>
      </c>
      <c r="AJ3819">
        <v>25</v>
      </c>
      <c r="AK3819">
        <v>54</v>
      </c>
      <c r="AL3819">
        <v>52</v>
      </c>
      <c r="AM3819">
        <v>25</v>
      </c>
      <c r="AN3819">
        <v>944.76289999999995</v>
      </c>
      <c r="AO3819">
        <v>3</v>
      </c>
      <c r="AP3819">
        <v>28.27</v>
      </c>
      <c r="AQ3819">
        <v>31.2</v>
      </c>
      <c r="AR3819">
        <v>332010</v>
      </c>
      <c r="AS3819">
        <v>2831.2707999999998</v>
      </c>
      <c r="AT3819">
        <v>-1.3</v>
      </c>
      <c r="AU3819" t="s">
        <v>18855</v>
      </c>
      <c r="AV3819" t="s">
        <v>18853</v>
      </c>
      <c r="AW3819" t="s">
        <v>59</v>
      </c>
    </row>
    <row r="3820" spans="1:49" x14ac:dyDescent="0.15">
      <c r="A3820">
        <v>3369</v>
      </c>
      <c r="B3820">
        <v>3544</v>
      </c>
      <c r="C3820" t="s">
        <v>17117</v>
      </c>
      <c r="D3820" s="1" t="s">
        <v>18849</v>
      </c>
      <c r="E3820" s="1" t="s">
        <v>23342</v>
      </c>
      <c r="H3820" s="1" t="s">
        <v>18857</v>
      </c>
      <c r="J3820" t="b">
        <f t="shared" si="119"/>
        <v>0</v>
      </c>
      <c r="K3820" t="s">
        <v>6880</v>
      </c>
      <c r="L3820" t="s">
        <v>18850</v>
      </c>
      <c r="M3820" t="s">
        <v>17119</v>
      </c>
      <c r="N3820" t="s">
        <v>18851</v>
      </c>
      <c r="O3820" t="s">
        <v>52</v>
      </c>
      <c r="P3820">
        <v>6884</v>
      </c>
      <c r="Q3820">
        <v>1700.4021600000001</v>
      </c>
      <c r="R3820">
        <v>944.39527652976801</v>
      </c>
      <c r="S3820" t="s">
        <v>53</v>
      </c>
      <c r="T3820" t="s">
        <v>53</v>
      </c>
      <c r="U3820">
        <v>1886.78063081702</v>
      </c>
      <c r="V3820">
        <v>0</v>
      </c>
      <c r="W3820">
        <v>-2.4516639752141298</v>
      </c>
      <c r="AA3820">
        <v>100</v>
      </c>
      <c r="AB3820" t="s">
        <v>54</v>
      </c>
      <c r="AC3820">
        <v>2025</v>
      </c>
      <c r="AD3820">
        <v>1</v>
      </c>
      <c r="AE3820" t="s">
        <v>55</v>
      </c>
      <c r="AF3820" t="s">
        <v>18856</v>
      </c>
      <c r="AG3820" t="s">
        <v>18857</v>
      </c>
      <c r="AH3820">
        <f t="shared" si="120"/>
        <v>0</v>
      </c>
      <c r="AI3820">
        <v>6884</v>
      </c>
      <c r="AJ3820">
        <v>17</v>
      </c>
      <c r="AK3820">
        <v>85</v>
      </c>
      <c r="AL3820">
        <v>77</v>
      </c>
      <c r="AM3820">
        <v>17</v>
      </c>
      <c r="AN3820">
        <v>944.39689999999996</v>
      </c>
      <c r="AO3820">
        <v>2</v>
      </c>
      <c r="AP3820">
        <v>28.27</v>
      </c>
      <c r="AQ3820">
        <v>28.4</v>
      </c>
      <c r="AR3820">
        <v>1733600</v>
      </c>
      <c r="AS3820">
        <v>1886.7805000000001</v>
      </c>
      <c r="AT3820">
        <v>-0.7</v>
      </c>
      <c r="AU3820" t="s">
        <v>18858</v>
      </c>
      <c r="AV3820" t="s">
        <v>18857</v>
      </c>
      <c r="AW3820" t="s">
        <v>59</v>
      </c>
    </row>
    <row r="3821" spans="1:49" x14ac:dyDescent="0.15">
      <c r="A3821">
        <v>3371</v>
      </c>
      <c r="B3821">
        <v>3546</v>
      </c>
      <c r="C3821" t="s">
        <v>782</v>
      </c>
      <c r="D3821" s="1" t="s">
        <v>18859</v>
      </c>
      <c r="E3821" s="1" t="s">
        <v>18859</v>
      </c>
      <c r="H3821" s="1" t="s">
        <v>18859</v>
      </c>
      <c r="J3821" t="b">
        <f t="shared" si="119"/>
        <v>1</v>
      </c>
      <c r="K3821" t="s">
        <v>181</v>
      </c>
      <c r="L3821" t="s">
        <v>5363</v>
      </c>
      <c r="M3821" t="s">
        <v>4473</v>
      </c>
      <c r="N3821" t="s">
        <v>18860</v>
      </c>
      <c r="O3821" t="s">
        <v>52</v>
      </c>
      <c r="P3821">
        <v>3880</v>
      </c>
      <c r="Q3821">
        <v>1093.9703400000001</v>
      </c>
      <c r="R3821">
        <v>680.34742957958497</v>
      </c>
      <c r="S3821" t="s">
        <v>53</v>
      </c>
      <c r="T3821" t="s">
        <v>53</v>
      </c>
      <c r="U3821">
        <v>1358.6790067313</v>
      </c>
      <c r="V3821">
        <v>0</v>
      </c>
      <c r="W3821">
        <v>0.95502344089789504</v>
      </c>
      <c r="AA3821">
        <v>100</v>
      </c>
      <c r="AB3821" t="s">
        <v>54</v>
      </c>
      <c r="AC3821">
        <v>3318</v>
      </c>
      <c r="AD3821">
        <v>1</v>
      </c>
      <c r="AE3821" t="s">
        <v>55</v>
      </c>
      <c r="AF3821" t="s">
        <v>18861</v>
      </c>
      <c r="AG3821" t="s">
        <v>18859</v>
      </c>
      <c r="AH3821">
        <f t="shared" si="120"/>
        <v>0</v>
      </c>
      <c r="AI3821">
        <v>3880</v>
      </c>
      <c r="AJ3821">
        <v>11</v>
      </c>
      <c r="AK3821">
        <v>75</v>
      </c>
      <c r="AL3821">
        <v>68</v>
      </c>
      <c r="AM3821">
        <v>11</v>
      </c>
      <c r="AN3821">
        <v>680.34749999999997</v>
      </c>
      <c r="AO3821">
        <v>2</v>
      </c>
      <c r="AP3821">
        <v>18.25</v>
      </c>
      <c r="AQ3821">
        <v>18.66</v>
      </c>
      <c r="AR3821">
        <v>73893</v>
      </c>
      <c r="AS3821">
        <v>1358.6790000000001</v>
      </c>
      <c r="AT3821">
        <v>1.1000000000000001</v>
      </c>
      <c r="AU3821" t="s">
        <v>18862</v>
      </c>
      <c r="AV3821" t="s">
        <v>18859</v>
      </c>
      <c r="AW3821" t="s">
        <v>59</v>
      </c>
    </row>
    <row r="3822" spans="1:49" x14ac:dyDescent="0.15">
      <c r="A3822">
        <v>3372</v>
      </c>
      <c r="B3822">
        <v>3547</v>
      </c>
      <c r="C3822" t="s">
        <v>619</v>
      </c>
      <c r="D3822" s="1" t="s">
        <v>6781</v>
      </c>
      <c r="E3822" s="1" t="s">
        <v>6781</v>
      </c>
      <c r="F3822" t="s">
        <v>1227</v>
      </c>
      <c r="H3822" s="1" t="s">
        <v>18865</v>
      </c>
      <c r="I3822" t="s">
        <v>142</v>
      </c>
      <c r="J3822" t="b">
        <f t="shared" si="119"/>
        <v>0</v>
      </c>
      <c r="K3822" t="s">
        <v>233</v>
      </c>
      <c r="L3822" t="s">
        <v>3383</v>
      </c>
      <c r="M3822" t="s">
        <v>8408</v>
      </c>
      <c r="N3822" t="s">
        <v>8409</v>
      </c>
      <c r="O3822" t="s">
        <v>52</v>
      </c>
      <c r="P3822">
        <v>5667</v>
      </c>
      <c r="Q3822">
        <v>1494.51288</v>
      </c>
      <c r="R3822">
        <v>907.41952244084302</v>
      </c>
      <c r="S3822" t="s">
        <v>53</v>
      </c>
      <c r="T3822" t="s">
        <v>53</v>
      </c>
      <c r="U3822">
        <v>1812.8199935312</v>
      </c>
      <c r="V3822">
        <v>0</v>
      </c>
      <c r="W3822">
        <v>2.4786925453973399</v>
      </c>
      <c r="X3822" t="s">
        <v>1228</v>
      </c>
      <c r="Y3822" t="s">
        <v>1229</v>
      </c>
      <c r="Z3822" t="s">
        <v>1229</v>
      </c>
      <c r="AA3822">
        <v>100</v>
      </c>
      <c r="AB3822" t="s">
        <v>54</v>
      </c>
      <c r="AC3822">
        <v>3240</v>
      </c>
      <c r="AD3822">
        <v>1</v>
      </c>
      <c r="AE3822" t="s">
        <v>55</v>
      </c>
      <c r="AF3822" t="s">
        <v>18863</v>
      </c>
      <c r="AG3822" t="s">
        <v>18864</v>
      </c>
      <c r="AH3822">
        <f t="shared" si="120"/>
        <v>1</v>
      </c>
      <c r="AI3822">
        <v>5667</v>
      </c>
      <c r="AJ3822">
        <v>15</v>
      </c>
      <c r="AK3822">
        <v>76</v>
      </c>
      <c r="AL3822">
        <v>67</v>
      </c>
      <c r="AM3822">
        <v>15</v>
      </c>
      <c r="AN3822">
        <v>907.41539999999998</v>
      </c>
      <c r="AO3822">
        <v>2</v>
      </c>
      <c r="AP3822">
        <v>25.11</v>
      </c>
      <c r="AQ3822">
        <v>24.72</v>
      </c>
      <c r="AR3822">
        <v>1672000</v>
      </c>
      <c r="AS3822">
        <v>1812.8200999999999</v>
      </c>
      <c r="AT3822">
        <v>-2.1</v>
      </c>
      <c r="AU3822" t="s">
        <v>18866</v>
      </c>
      <c r="AV3822" t="s">
        <v>18864</v>
      </c>
      <c r="AW3822" t="s">
        <v>59</v>
      </c>
    </row>
    <row r="3823" spans="1:49" x14ac:dyDescent="0.15">
      <c r="A3823">
        <v>3373</v>
      </c>
      <c r="B3823">
        <v>3548</v>
      </c>
      <c r="C3823" t="s">
        <v>16676</v>
      </c>
      <c r="D3823" s="1" t="s">
        <v>16677</v>
      </c>
      <c r="E3823" s="1" t="s">
        <v>23249</v>
      </c>
      <c r="H3823" s="1" t="s">
        <v>16683</v>
      </c>
      <c r="J3823" t="b">
        <f t="shared" si="119"/>
        <v>0</v>
      </c>
      <c r="K3823" t="s">
        <v>16678</v>
      </c>
      <c r="L3823" t="s">
        <v>16679</v>
      </c>
      <c r="M3823" t="s">
        <v>16680</v>
      </c>
      <c r="N3823" t="s">
        <v>16681</v>
      </c>
      <c r="O3823" t="s">
        <v>52</v>
      </c>
      <c r="P3823">
        <v>7122</v>
      </c>
      <c r="Q3823">
        <v>1740.6711</v>
      </c>
      <c r="R3823">
        <v>705.89037245738302</v>
      </c>
      <c r="S3823" t="s">
        <v>53</v>
      </c>
      <c r="T3823" t="s">
        <v>53</v>
      </c>
      <c r="U3823">
        <v>1409.76669953689</v>
      </c>
      <c r="V3823">
        <v>0</v>
      </c>
      <c r="W3823">
        <v>-0.359514441356585</v>
      </c>
      <c r="AA3823">
        <v>100</v>
      </c>
      <c r="AB3823" t="s">
        <v>54</v>
      </c>
      <c r="AC3823">
        <v>2627</v>
      </c>
      <c r="AD3823">
        <v>1</v>
      </c>
      <c r="AE3823" t="s">
        <v>55</v>
      </c>
      <c r="AF3823" t="s">
        <v>16682</v>
      </c>
      <c r="AG3823" t="s">
        <v>16683</v>
      </c>
      <c r="AH3823">
        <f t="shared" si="120"/>
        <v>0</v>
      </c>
      <c r="AI3823">
        <v>7122</v>
      </c>
      <c r="AJ3823">
        <v>13</v>
      </c>
      <c r="AK3823">
        <v>80</v>
      </c>
      <c r="AL3823">
        <v>73</v>
      </c>
      <c r="AM3823">
        <v>13</v>
      </c>
      <c r="AN3823">
        <v>705.89089999999999</v>
      </c>
      <c r="AO3823">
        <v>2</v>
      </c>
      <c r="AP3823">
        <v>28.78</v>
      </c>
      <c r="AQ3823">
        <v>28.68</v>
      </c>
      <c r="AR3823">
        <v>16642000</v>
      </c>
      <c r="AS3823">
        <v>1409.7665999999999</v>
      </c>
      <c r="AT3823">
        <v>0.4</v>
      </c>
      <c r="AU3823" t="s">
        <v>18867</v>
      </c>
      <c r="AV3823" t="s">
        <v>16683</v>
      </c>
      <c r="AW3823" t="s">
        <v>59</v>
      </c>
    </row>
    <row r="3824" spans="1:49" x14ac:dyDescent="0.15">
      <c r="A3824">
        <v>3374</v>
      </c>
      <c r="B3824">
        <v>3549</v>
      </c>
      <c r="C3824" t="s">
        <v>2101</v>
      </c>
      <c r="D3824" s="1" t="s">
        <v>18868</v>
      </c>
      <c r="E3824" s="1" t="s">
        <v>18868</v>
      </c>
      <c r="H3824" s="1" t="s">
        <v>18873</v>
      </c>
      <c r="I3824" t="s">
        <v>142</v>
      </c>
      <c r="J3824" t="b">
        <f t="shared" si="119"/>
        <v>0</v>
      </c>
      <c r="K3824" t="s">
        <v>463</v>
      </c>
      <c r="L3824" t="s">
        <v>632</v>
      </c>
      <c r="M3824" t="s">
        <v>18869</v>
      </c>
      <c r="N3824" t="s">
        <v>18870</v>
      </c>
      <c r="O3824" t="s">
        <v>52</v>
      </c>
      <c r="P3824">
        <v>7467</v>
      </c>
      <c r="Q3824">
        <v>1794.2971199999999</v>
      </c>
      <c r="R3824">
        <v>821.91563211677806</v>
      </c>
      <c r="S3824" t="s">
        <v>53</v>
      </c>
      <c r="T3824" t="s">
        <v>53</v>
      </c>
      <c r="U3824">
        <v>1641.8209795073701</v>
      </c>
      <c r="V3824">
        <v>0</v>
      </c>
      <c r="W3824">
        <v>-2.5964929910195802</v>
      </c>
      <c r="AA3824">
        <v>100</v>
      </c>
      <c r="AB3824" t="s">
        <v>54</v>
      </c>
      <c r="AC3824">
        <v>3973</v>
      </c>
      <c r="AD3824">
        <v>1</v>
      </c>
      <c r="AE3824" t="s">
        <v>55</v>
      </c>
      <c r="AF3824" t="s">
        <v>18871</v>
      </c>
      <c r="AG3824" t="s">
        <v>18872</v>
      </c>
      <c r="AH3824">
        <f t="shared" si="120"/>
        <v>1</v>
      </c>
      <c r="AI3824">
        <v>7467</v>
      </c>
      <c r="AJ3824">
        <v>14</v>
      </c>
      <c r="AK3824">
        <v>70</v>
      </c>
      <c r="AL3824">
        <v>63</v>
      </c>
      <c r="AM3824">
        <v>14</v>
      </c>
      <c r="AN3824">
        <v>820.95749999999998</v>
      </c>
      <c r="AO3824">
        <v>2</v>
      </c>
      <c r="AP3824">
        <v>30.09</v>
      </c>
      <c r="AQ3824">
        <v>29.25</v>
      </c>
      <c r="AR3824">
        <v>4785800</v>
      </c>
      <c r="AS3824">
        <v>1639.8967</v>
      </c>
      <c r="AT3824">
        <v>2.2999999999999998</v>
      </c>
      <c r="AU3824" t="s">
        <v>18874</v>
      </c>
      <c r="AV3824" t="s">
        <v>18872</v>
      </c>
      <c r="AW3824" t="s">
        <v>59</v>
      </c>
    </row>
    <row r="3825" spans="1:49" x14ac:dyDescent="0.15">
      <c r="A3825">
        <v>3374</v>
      </c>
      <c r="B3825">
        <v>3549</v>
      </c>
      <c r="C3825" t="s">
        <v>2101</v>
      </c>
      <c r="D3825" s="1" t="s">
        <v>18868</v>
      </c>
      <c r="E3825" s="1" t="s">
        <v>18868</v>
      </c>
      <c r="H3825" s="1" t="s">
        <v>18876</v>
      </c>
      <c r="J3825" t="b">
        <f t="shared" si="119"/>
        <v>0</v>
      </c>
      <c r="K3825" t="s">
        <v>463</v>
      </c>
      <c r="L3825" t="s">
        <v>632</v>
      </c>
      <c r="M3825" t="s">
        <v>18869</v>
      </c>
      <c r="N3825" t="s">
        <v>18870</v>
      </c>
      <c r="O3825" t="s">
        <v>52</v>
      </c>
      <c r="P3825">
        <v>7467</v>
      </c>
      <c r="Q3825">
        <v>1794.2971199999999</v>
      </c>
      <c r="R3825">
        <v>821.91563211677806</v>
      </c>
      <c r="S3825" t="s">
        <v>53</v>
      </c>
      <c r="T3825" t="s">
        <v>53</v>
      </c>
      <c r="U3825">
        <v>1641.8209795073701</v>
      </c>
      <c r="V3825">
        <v>0</v>
      </c>
      <c r="W3825">
        <v>-2.5964929910195802</v>
      </c>
      <c r="AA3825">
        <v>100</v>
      </c>
      <c r="AB3825" t="s">
        <v>54</v>
      </c>
      <c r="AC3825">
        <v>2113</v>
      </c>
      <c r="AD3825">
        <v>1</v>
      </c>
      <c r="AE3825" t="s">
        <v>55</v>
      </c>
      <c r="AF3825" t="s">
        <v>18875</v>
      </c>
      <c r="AG3825" t="s">
        <v>18876</v>
      </c>
      <c r="AH3825">
        <f t="shared" si="120"/>
        <v>0</v>
      </c>
      <c r="AI3825">
        <v>7467</v>
      </c>
      <c r="AJ3825">
        <v>17</v>
      </c>
      <c r="AK3825">
        <v>84</v>
      </c>
      <c r="AL3825">
        <v>78</v>
      </c>
      <c r="AM3825">
        <v>17</v>
      </c>
      <c r="AN3825">
        <v>821.91560000000004</v>
      </c>
      <c r="AO3825">
        <v>2</v>
      </c>
      <c r="AP3825">
        <v>29.87</v>
      </c>
      <c r="AQ3825">
        <v>29.55</v>
      </c>
      <c r="AR3825">
        <v>1410200</v>
      </c>
      <c r="AS3825">
        <v>1641.8208</v>
      </c>
      <c r="AT3825">
        <v>-2.5</v>
      </c>
      <c r="AU3825" t="s">
        <v>18877</v>
      </c>
      <c r="AV3825" t="s">
        <v>18876</v>
      </c>
      <c r="AW3825" t="s">
        <v>59</v>
      </c>
    </row>
    <row r="3826" spans="1:49" x14ac:dyDescent="0.15">
      <c r="A3826">
        <v>3376</v>
      </c>
      <c r="B3826">
        <v>3551</v>
      </c>
      <c r="C3826" t="s">
        <v>441</v>
      </c>
      <c r="D3826" s="1" t="s">
        <v>15988</v>
      </c>
      <c r="E3826" s="1" t="s">
        <v>23224</v>
      </c>
      <c r="F3826" t="s">
        <v>237</v>
      </c>
      <c r="H3826" s="1" t="s">
        <v>18880</v>
      </c>
      <c r="I3826" t="s">
        <v>142</v>
      </c>
      <c r="J3826" t="b">
        <f t="shared" si="119"/>
        <v>0</v>
      </c>
      <c r="K3826" t="s">
        <v>1417</v>
      </c>
      <c r="L3826" t="s">
        <v>8573</v>
      </c>
      <c r="M3826" t="s">
        <v>15989</v>
      </c>
      <c r="N3826" t="s">
        <v>18878</v>
      </c>
      <c r="O3826" t="s">
        <v>52</v>
      </c>
      <c r="P3826">
        <v>8245</v>
      </c>
      <c r="Q3826">
        <v>1934.70234</v>
      </c>
      <c r="R3826">
        <v>991.97306070620903</v>
      </c>
      <c r="S3826" t="s">
        <v>53</v>
      </c>
      <c r="T3826" t="s">
        <v>53</v>
      </c>
      <c r="U3826">
        <v>1981.9302722561699</v>
      </c>
      <c r="V3826">
        <v>0</v>
      </c>
      <c r="W3826">
        <v>0.65335618553391905</v>
      </c>
      <c r="X3826" t="s">
        <v>238</v>
      </c>
      <c r="Y3826" t="s">
        <v>239</v>
      </c>
      <c r="Z3826" t="s">
        <v>239</v>
      </c>
      <c r="AA3826">
        <v>100</v>
      </c>
      <c r="AB3826" t="s">
        <v>54</v>
      </c>
      <c r="AC3826">
        <v>1976</v>
      </c>
      <c r="AD3826">
        <v>1</v>
      </c>
      <c r="AE3826" t="s">
        <v>55</v>
      </c>
      <c r="AF3826" t="s">
        <v>67</v>
      </c>
      <c r="AG3826" t="s">
        <v>18879</v>
      </c>
      <c r="AH3826">
        <f t="shared" si="120"/>
        <v>1</v>
      </c>
      <c r="AI3826">
        <v>8245</v>
      </c>
      <c r="AJ3826">
        <v>18</v>
      </c>
      <c r="AK3826">
        <v>85</v>
      </c>
      <c r="AL3826">
        <v>82</v>
      </c>
      <c r="AM3826">
        <v>18</v>
      </c>
      <c r="AN3826">
        <v>992.47410000000002</v>
      </c>
      <c r="AO3826">
        <v>2</v>
      </c>
      <c r="AP3826">
        <v>32.24</v>
      </c>
      <c r="AQ3826">
        <v>33.14</v>
      </c>
      <c r="AR3826">
        <v>0</v>
      </c>
      <c r="AS3826">
        <v>1982.9142999999999</v>
      </c>
      <c r="AT3826">
        <v>9.6999999999999993</v>
      </c>
      <c r="AU3826" t="s">
        <v>18881</v>
      </c>
      <c r="AV3826" t="s">
        <v>18879</v>
      </c>
      <c r="AW3826" t="s">
        <v>59</v>
      </c>
    </row>
    <row r="3827" spans="1:49" x14ac:dyDescent="0.15">
      <c r="A3827">
        <v>3378</v>
      </c>
      <c r="B3827">
        <v>3553</v>
      </c>
      <c r="C3827" t="s">
        <v>11358</v>
      </c>
      <c r="D3827" s="1" t="s">
        <v>13529</v>
      </c>
      <c r="E3827" s="1" t="s">
        <v>13529</v>
      </c>
      <c r="H3827" s="1" t="s">
        <v>18884</v>
      </c>
      <c r="I3827" t="s">
        <v>243</v>
      </c>
      <c r="J3827" t="b">
        <f t="shared" si="119"/>
        <v>0</v>
      </c>
      <c r="K3827" t="s">
        <v>443</v>
      </c>
      <c r="L3827" t="s">
        <v>2297</v>
      </c>
      <c r="M3827" t="s">
        <v>13530</v>
      </c>
      <c r="N3827" t="s">
        <v>18882</v>
      </c>
      <c r="O3827" t="s">
        <v>52</v>
      </c>
      <c r="P3827">
        <v>5878</v>
      </c>
      <c r="Q3827">
        <v>1535.82762</v>
      </c>
      <c r="R3827">
        <v>944.98804185917402</v>
      </c>
      <c r="S3827" t="s">
        <v>53</v>
      </c>
      <c r="T3827" t="s">
        <v>53</v>
      </c>
      <c r="U3827">
        <v>1887.9625158743099</v>
      </c>
      <c r="V3827">
        <v>0</v>
      </c>
      <c r="W3827">
        <v>-0.52121774519034603</v>
      </c>
      <c r="AA3827">
        <v>100</v>
      </c>
      <c r="AB3827" t="s">
        <v>54</v>
      </c>
      <c r="AC3827">
        <v>6139</v>
      </c>
      <c r="AD3827">
        <v>1</v>
      </c>
      <c r="AE3827" t="s">
        <v>55</v>
      </c>
      <c r="AF3827" t="s">
        <v>67</v>
      </c>
      <c r="AG3827" t="s">
        <v>18883</v>
      </c>
      <c r="AH3827">
        <f t="shared" si="120"/>
        <v>1</v>
      </c>
      <c r="AI3827">
        <v>5878</v>
      </c>
      <c r="AJ3827">
        <v>18</v>
      </c>
      <c r="AK3827">
        <v>52</v>
      </c>
      <c r="AL3827">
        <v>52</v>
      </c>
      <c r="AM3827">
        <v>18</v>
      </c>
      <c r="AN3827">
        <v>945.48900000000003</v>
      </c>
      <c r="AO3827">
        <v>2</v>
      </c>
      <c r="AP3827">
        <v>25.6</v>
      </c>
      <c r="AQ3827">
        <v>28.77</v>
      </c>
      <c r="AR3827">
        <v>0</v>
      </c>
      <c r="AS3827">
        <v>1888.9563000000001</v>
      </c>
      <c r="AT3827">
        <v>3.8</v>
      </c>
      <c r="AU3827" t="s">
        <v>18885</v>
      </c>
      <c r="AV3827" t="s">
        <v>18883</v>
      </c>
      <c r="AW3827" t="s">
        <v>59</v>
      </c>
    </row>
    <row r="3828" spans="1:49" x14ac:dyDescent="0.15">
      <c r="A3828">
        <v>3379</v>
      </c>
      <c r="B3828">
        <v>3554</v>
      </c>
      <c r="C3828" t="s">
        <v>5853</v>
      </c>
      <c r="D3828" s="1" t="s">
        <v>18886</v>
      </c>
      <c r="E3828" s="1" t="s">
        <v>18886</v>
      </c>
      <c r="H3828" s="1" t="s">
        <v>18889</v>
      </c>
      <c r="J3828" t="b">
        <f t="shared" si="119"/>
        <v>0</v>
      </c>
      <c r="K3828" t="s">
        <v>957</v>
      </c>
      <c r="L3828" t="s">
        <v>2668</v>
      </c>
      <c r="M3828" t="s">
        <v>18887</v>
      </c>
      <c r="N3828" t="s">
        <v>18888</v>
      </c>
      <c r="O3828" t="s">
        <v>52</v>
      </c>
      <c r="P3828">
        <v>5002</v>
      </c>
      <c r="Q3828">
        <v>1366.94418</v>
      </c>
      <c r="R3828">
        <v>703.67271103322196</v>
      </c>
      <c r="S3828" t="s">
        <v>66</v>
      </c>
      <c r="T3828" t="s">
        <v>66</v>
      </c>
      <c r="U3828">
        <v>2107.9956664773899</v>
      </c>
      <c r="V3828">
        <v>0</v>
      </c>
      <c r="W3828">
        <v>0.30185530913855202</v>
      </c>
      <c r="AA3828">
        <v>100</v>
      </c>
      <c r="AB3828" t="s">
        <v>54</v>
      </c>
      <c r="AC3828">
        <v>3754</v>
      </c>
      <c r="AD3828">
        <v>1</v>
      </c>
      <c r="AE3828" t="s">
        <v>55</v>
      </c>
      <c r="AF3828" t="s">
        <v>67</v>
      </c>
      <c r="AG3828" t="s">
        <v>18889</v>
      </c>
      <c r="AH3828">
        <f t="shared" si="120"/>
        <v>0</v>
      </c>
      <c r="AI3828">
        <v>5002</v>
      </c>
      <c r="AJ3828">
        <v>19</v>
      </c>
      <c r="AK3828">
        <v>72</v>
      </c>
      <c r="AL3828">
        <v>65</v>
      </c>
      <c r="AM3828">
        <v>19</v>
      </c>
      <c r="AN3828">
        <v>704.00670000000002</v>
      </c>
      <c r="AO3828">
        <v>3</v>
      </c>
      <c r="AP3828">
        <v>22.78</v>
      </c>
      <c r="AQ3828">
        <v>23.2</v>
      </c>
      <c r="AR3828">
        <v>0</v>
      </c>
      <c r="AS3828">
        <v>2108.9794999999999</v>
      </c>
      <c r="AT3828">
        <v>8.9</v>
      </c>
      <c r="AU3828" t="s">
        <v>18890</v>
      </c>
      <c r="AV3828" t="s">
        <v>18889</v>
      </c>
      <c r="AW3828" t="s">
        <v>59</v>
      </c>
    </row>
    <row r="3829" spans="1:49" x14ac:dyDescent="0.15">
      <c r="A3829">
        <v>3379</v>
      </c>
      <c r="B3829">
        <v>3554</v>
      </c>
      <c r="C3829" t="s">
        <v>5853</v>
      </c>
      <c r="D3829" s="1" t="s">
        <v>18886</v>
      </c>
      <c r="E3829" s="1" t="s">
        <v>18886</v>
      </c>
      <c r="H3829" s="1" t="s">
        <v>6289</v>
      </c>
      <c r="I3829" t="s">
        <v>142</v>
      </c>
      <c r="J3829" t="b">
        <f t="shared" si="119"/>
        <v>0</v>
      </c>
      <c r="K3829" t="s">
        <v>957</v>
      </c>
      <c r="L3829" t="s">
        <v>2668</v>
      </c>
      <c r="M3829" t="s">
        <v>18887</v>
      </c>
      <c r="N3829" t="s">
        <v>18888</v>
      </c>
      <c r="O3829" t="s">
        <v>52</v>
      </c>
      <c r="P3829">
        <v>5002</v>
      </c>
      <c r="Q3829">
        <v>1366.94418</v>
      </c>
      <c r="R3829">
        <v>703.67271103322196</v>
      </c>
      <c r="S3829" t="s">
        <v>66</v>
      </c>
      <c r="T3829" t="s">
        <v>66</v>
      </c>
      <c r="U3829">
        <v>2107.9956664773899</v>
      </c>
      <c r="V3829">
        <v>0</v>
      </c>
      <c r="W3829">
        <v>0.30185530913855202</v>
      </c>
      <c r="AA3829">
        <v>100</v>
      </c>
      <c r="AB3829" t="s">
        <v>54</v>
      </c>
      <c r="AC3829">
        <v>5026</v>
      </c>
      <c r="AD3829">
        <v>1</v>
      </c>
      <c r="AE3829" t="s">
        <v>55</v>
      </c>
      <c r="AF3829" t="s">
        <v>6287</v>
      </c>
      <c r="AG3829" t="s">
        <v>6288</v>
      </c>
      <c r="AH3829">
        <f t="shared" si="120"/>
        <v>1</v>
      </c>
      <c r="AI3829">
        <v>5002</v>
      </c>
      <c r="AJ3829">
        <v>6</v>
      </c>
      <c r="AK3829">
        <v>62</v>
      </c>
      <c r="AL3829">
        <v>54</v>
      </c>
      <c r="AM3829">
        <v>6</v>
      </c>
      <c r="AN3829">
        <v>704.40089999999998</v>
      </c>
      <c r="AO3829">
        <v>1</v>
      </c>
      <c r="AP3829">
        <v>20.63</v>
      </c>
      <c r="AQ3829">
        <v>22.23</v>
      </c>
      <c r="AR3829">
        <v>5133800</v>
      </c>
      <c r="AS3829">
        <v>703.39390000000003</v>
      </c>
      <c r="AT3829">
        <v>-0.4</v>
      </c>
      <c r="AU3829" t="s">
        <v>18891</v>
      </c>
      <c r="AV3829" t="s">
        <v>6288</v>
      </c>
      <c r="AW3829" t="s">
        <v>59</v>
      </c>
    </row>
    <row r="3830" spans="1:49" x14ac:dyDescent="0.15">
      <c r="A3830">
        <v>3379</v>
      </c>
      <c r="B3830">
        <v>3554</v>
      </c>
      <c r="C3830" t="s">
        <v>5853</v>
      </c>
      <c r="D3830" s="1" t="s">
        <v>18886</v>
      </c>
      <c r="E3830" s="1" t="s">
        <v>18886</v>
      </c>
      <c r="H3830" s="1" t="s">
        <v>18893</v>
      </c>
      <c r="J3830" t="b">
        <f t="shared" si="119"/>
        <v>0</v>
      </c>
      <c r="K3830" t="s">
        <v>957</v>
      </c>
      <c r="L3830" t="s">
        <v>2668</v>
      </c>
      <c r="M3830" t="s">
        <v>18887</v>
      </c>
      <c r="N3830" t="s">
        <v>18888</v>
      </c>
      <c r="O3830" t="s">
        <v>52</v>
      </c>
      <c r="P3830">
        <v>5002</v>
      </c>
      <c r="Q3830">
        <v>1366.94418</v>
      </c>
      <c r="R3830">
        <v>703.67271103322196</v>
      </c>
      <c r="S3830" t="s">
        <v>66</v>
      </c>
      <c r="T3830" t="s">
        <v>66</v>
      </c>
      <c r="U3830">
        <v>2107.9956664773899</v>
      </c>
      <c r="V3830">
        <v>0</v>
      </c>
      <c r="W3830">
        <v>0.30185530913855202</v>
      </c>
      <c r="AA3830">
        <v>100</v>
      </c>
      <c r="AB3830" t="s">
        <v>54</v>
      </c>
      <c r="AC3830">
        <v>4540</v>
      </c>
      <c r="AD3830">
        <v>1</v>
      </c>
      <c r="AE3830" t="s">
        <v>55</v>
      </c>
      <c r="AF3830" t="s">
        <v>18892</v>
      </c>
      <c r="AG3830" t="s">
        <v>18893</v>
      </c>
      <c r="AH3830">
        <f t="shared" si="120"/>
        <v>0</v>
      </c>
      <c r="AI3830">
        <v>5002</v>
      </c>
      <c r="AJ3830">
        <v>19</v>
      </c>
      <c r="AK3830">
        <v>66</v>
      </c>
      <c r="AL3830">
        <v>57</v>
      </c>
      <c r="AM3830">
        <v>19</v>
      </c>
      <c r="AN3830">
        <v>703.673</v>
      </c>
      <c r="AO3830">
        <v>3</v>
      </c>
      <c r="AP3830">
        <v>22.77</v>
      </c>
      <c r="AQ3830">
        <v>23</v>
      </c>
      <c r="AR3830">
        <v>282900</v>
      </c>
      <c r="AS3830">
        <v>2107.9956000000002</v>
      </c>
      <c r="AT3830">
        <v>0.8</v>
      </c>
      <c r="AU3830" t="s">
        <v>18894</v>
      </c>
      <c r="AV3830" t="s">
        <v>18893</v>
      </c>
      <c r="AW3830" t="s">
        <v>59</v>
      </c>
    </row>
    <row r="3831" spans="1:49" x14ac:dyDescent="0.15">
      <c r="A3831">
        <v>3380</v>
      </c>
      <c r="B3831">
        <v>3555</v>
      </c>
      <c r="C3831" t="s">
        <v>18895</v>
      </c>
      <c r="D3831" s="1" t="s">
        <v>18896</v>
      </c>
      <c r="E3831" s="1" t="s">
        <v>18899</v>
      </c>
      <c r="H3831" s="1" t="s">
        <v>18899</v>
      </c>
      <c r="J3831" t="b">
        <f t="shared" si="119"/>
        <v>1</v>
      </c>
      <c r="K3831" t="s">
        <v>966</v>
      </c>
      <c r="L3831" t="s">
        <v>2392</v>
      </c>
      <c r="M3831" t="s">
        <v>4903</v>
      </c>
      <c r="N3831" t="s">
        <v>18897</v>
      </c>
      <c r="O3831" t="s">
        <v>52</v>
      </c>
      <c r="P3831">
        <v>8797</v>
      </c>
      <c r="Q3831">
        <v>2056.7935200000002</v>
      </c>
      <c r="R3831">
        <v>649.359574961303</v>
      </c>
      <c r="S3831" t="s">
        <v>53</v>
      </c>
      <c r="T3831" t="s">
        <v>53</v>
      </c>
      <c r="U3831">
        <v>1296.7037649271599</v>
      </c>
      <c r="V3831">
        <v>0</v>
      </c>
      <c r="W3831">
        <v>0.64067920677503098</v>
      </c>
      <c r="AA3831">
        <v>100</v>
      </c>
      <c r="AB3831" t="s">
        <v>54</v>
      </c>
      <c r="AC3831">
        <v>857</v>
      </c>
      <c r="AD3831">
        <v>1</v>
      </c>
      <c r="AE3831" t="s">
        <v>55</v>
      </c>
      <c r="AF3831" t="s">
        <v>18898</v>
      </c>
      <c r="AG3831" t="s">
        <v>18899</v>
      </c>
      <c r="AH3831">
        <f t="shared" si="120"/>
        <v>0</v>
      </c>
      <c r="AI3831">
        <v>8797</v>
      </c>
      <c r="AJ3831">
        <v>12</v>
      </c>
      <c r="AK3831">
        <v>92</v>
      </c>
      <c r="AL3831">
        <v>88</v>
      </c>
      <c r="AM3831">
        <v>12</v>
      </c>
      <c r="AN3831">
        <v>649.35969999999998</v>
      </c>
      <c r="AO3831">
        <v>2</v>
      </c>
      <c r="AP3831">
        <v>34.19</v>
      </c>
      <c r="AQ3831">
        <v>34.18</v>
      </c>
      <c r="AR3831">
        <v>9532000</v>
      </c>
      <c r="AS3831">
        <v>1296.7036000000001</v>
      </c>
      <c r="AT3831">
        <v>1</v>
      </c>
      <c r="AU3831" t="s">
        <v>18900</v>
      </c>
      <c r="AV3831" t="s">
        <v>18899</v>
      </c>
      <c r="AW3831" t="s">
        <v>59</v>
      </c>
    </row>
    <row r="3832" spans="1:49" x14ac:dyDescent="0.15">
      <c r="A3832">
        <v>3381</v>
      </c>
      <c r="B3832">
        <v>3556</v>
      </c>
      <c r="C3832" t="s">
        <v>18901</v>
      </c>
      <c r="D3832" s="1" t="s">
        <v>18902</v>
      </c>
      <c r="E3832" s="1" t="s">
        <v>23343</v>
      </c>
      <c r="F3832" t="s">
        <v>133</v>
      </c>
      <c r="H3832" s="1" t="s">
        <v>18907</v>
      </c>
      <c r="J3832" t="b">
        <f t="shared" si="119"/>
        <v>0</v>
      </c>
      <c r="K3832" t="s">
        <v>8908</v>
      </c>
      <c r="L3832" t="s">
        <v>18903</v>
      </c>
      <c r="M3832" t="s">
        <v>18904</v>
      </c>
      <c r="N3832" t="s">
        <v>18905</v>
      </c>
      <c r="O3832" t="s">
        <v>52</v>
      </c>
      <c r="P3832">
        <v>3993</v>
      </c>
      <c r="Q3832">
        <v>1122.9064800000001</v>
      </c>
      <c r="R3832">
        <v>496.93228696768603</v>
      </c>
      <c r="S3832" t="s">
        <v>66</v>
      </c>
      <c r="T3832" t="s">
        <v>66</v>
      </c>
      <c r="U3832">
        <v>1487.77661259759</v>
      </c>
      <c r="V3832">
        <v>0</v>
      </c>
      <c r="W3832">
        <v>-1.06056923850949</v>
      </c>
      <c r="X3832" t="s">
        <v>134</v>
      </c>
      <c r="Y3832" t="s">
        <v>135</v>
      </c>
      <c r="Z3832" t="s">
        <v>135</v>
      </c>
      <c r="AA3832">
        <v>100</v>
      </c>
      <c r="AB3832" t="s">
        <v>54</v>
      </c>
      <c r="AC3832">
        <v>6243</v>
      </c>
      <c r="AD3832">
        <v>1</v>
      </c>
      <c r="AE3832" t="s">
        <v>55</v>
      </c>
      <c r="AF3832" t="s">
        <v>18906</v>
      </c>
      <c r="AG3832" t="s">
        <v>18907</v>
      </c>
      <c r="AH3832">
        <f t="shared" si="120"/>
        <v>0</v>
      </c>
      <c r="AI3832">
        <v>3993</v>
      </c>
      <c r="AJ3832">
        <v>12</v>
      </c>
      <c r="AK3832">
        <v>51</v>
      </c>
      <c r="AL3832">
        <v>61</v>
      </c>
      <c r="AM3832">
        <v>12</v>
      </c>
      <c r="AN3832">
        <v>496.93310000000002</v>
      </c>
      <c r="AO3832">
        <v>3</v>
      </c>
      <c r="AP3832">
        <v>18.75</v>
      </c>
      <c r="AQ3832">
        <v>30</v>
      </c>
      <c r="AR3832">
        <v>1093100</v>
      </c>
      <c r="AS3832">
        <v>1487.7886000000001</v>
      </c>
      <c r="AT3832">
        <v>-7.4</v>
      </c>
      <c r="AU3832" t="s">
        <v>18908</v>
      </c>
      <c r="AV3832" t="s">
        <v>18907</v>
      </c>
      <c r="AW3832" t="s">
        <v>59</v>
      </c>
    </row>
    <row r="3833" spans="1:49" x14ac:dyDescent="0.15">
      <c r="A3833">
        <v>3381</v>
      </c>
      <c r="B3833">
        <v>3556</v>
      </c>
      <c r="C3833" t="s">
        <v>18901</v>
      </c>
      <c r="D3833" s="1" t="s">
        <v>18902</v>
      </c>
      <c r="E3833" s="1" t="s">
        <v>23343</v>
      </c>
      <c r="F3833" t="s">
        <v>133</v>
      </c>
      <c r="H3833" s="1" t="s">
        <v>18910</v>
      </c>
      <c r="I3833" t="s">
        <v>142</v>
      </c>
      <c r="J3833" t="b">
        <f t="shared" si="119"/>
        <v>0</v>
      </c>
      <c r="K3833" t="s">
        <v>8908</v>
      </c>
      <c r="L3833" t="s">
        <v>18903</v>
      </c>
      <c r="M3833" t="s">
        <v>18904</v>
      </c>
      <c r="N3833" t="s">
        <v>18905</v>
      </c>
      <c r="O3833" t="s">
        <v>52</v>
      </c>
      <c r="P3833">
        <v>3993</v>
      </c>
      <c r="Q3833">
        <v>1122.9064800000001</v>
      </c>
      <c r="R3833">
        <v>496.93228696768603</v>
      </c>
      <c r="S3833" t="s">
        <v>66</v>
      </c>
      <c r="T3833" t="s">
        <v>66</v>
      </c>
      <c r="U3833">
        <v>1487.77661259759</v>
      </c>
      <c r="V3833">
        <v>0</v>
      </c>
      <c r="W3833">
        <v>-1.06056923850949</v>
      </c>
      <c r="X3833" t="s">
        <v>134</v>
      </c>
      <c r="Y3833" t="s">
        <v>135</v>
      </c>
      <c r="Z3833" t="s">
        <v>135</v>
      </c>
      <c r="AA3833">
        <v>100</v>
      </c>
      <c r="AB3833" t="s">
        <v>54</v>
      </c>
      <c r="AC3833">
        <v>6251</v>
      </c>
      <c r="AD3833">
        <v>1</v>
      </c>
      <c r="AE3833" t="s">
        <v>55</v>
      </c>
      <c r="AF3833" t="s">
        <v>67</v>
      </c>
      <c r="AG3833" t="s">
        <v>18909</v>
      </c>
      <c r="AH3833">
        <f t="shared" si="120"/>
        <v>1</v>
      </c>
      <c r="AI3833">
        <v>3993</v>
      </c>
      <c r="AJ3833">
        <v>12</v>
      </c>
      <c r="AK3833">
        <v>51</v>
      </c>
      <c r="AL3833">
        <v>53</v>
      </c>
      <c r="AM3833">
        <v>12</v>
      </c>
      <c r="AN3833">
        <v>496.92680000000001</v>
      </c>
      <c r="AO3833">
        <v>3</v>
      </c>
      <c r="AP3833">
        <v>18.72</v>
      </c>
      <c r="AQ3833">
        <v>22.02</v>
      </c>
      <c r="AR3833">
        <v>0</v>
      </c>
      <c r="AS3833">
        <v>1487.77</v>
      </c>
      <c r="AT3833">
        <v>-7.8</v>
      </c>
      <c r="AU3833" t="s">
        <v>18911</v>
      </c>
      <c r="AV3833" t="s">
        <v>18909</v>
      </c>
      <c r="AW3833" t="s">
        <v>59</v>
      </c>
    </row>
    <row r="3834" spans="1:49" x14ac:dyDescent="0.15">
      <c r="A3834">
        <v>3382</v>
      </c>
      <c r="B3834">
        <v>3557</v>
      </c>
      <c r="C3834" t="s">
        <v>2413</v>
      </c>
      <c r="D3834" s="1" t="s">
        <v>2414</v>
      </c>
      <c r="E3834" s="1" t="s">
        <v>4847</v>
      </c>
      <c r="H3834" s="1" t="s">
        <v>4847</v>
      </c>
      <c r="J3834" t="b">
        <f t="shared" si="119"/>
        <v>1</v>
      </c>
      <c r="K3834" t="s">
        <v>1696</v>
      </c>
      <c r="L3834" t="s">
        <v>2415</v>
      </c>
      <c r="M3834" t="s">
        <v>2416</v>
      </c>
      <c r="N3834" t="s">
        <v>2417</v>
      </c>
      <c r="O3834" t="s">
        <v>52</v>
      </c>
      <c r="P3834">
        <v>9084</v>
      </c>
      <c r="Q3834">
        <v>2129.7685200000001</v>
      </c>
      <c r="R3834">
        <v>713.36670957040997</v>
      </c>
      <c r="S3834" t="s">
        <v>53</v>
      </c>
      <c r="T3834" t="s">
        <v>53</v>
      </c>
      <c r="U3834">
        <v>1424.7187462849599</v>
      </c>
      <c r="V3834">
        <v>0</v>
      </c>
      <c r="W3834">
        <v>8.4053715900931206E-2</v>
      </c>
      <c r="AA3834">
        <v>100</v>
      </c>
      <c r="AB3834" t="s">
        <v>54</v>
      </c>
      <c r="AC3834">
        <v>359</v>
      </c>
      <c r="AD3834">
        <v>1</v>
      </c>
      <c r="AE3834" t="s">
        <v>55</v>
      </c>
      <c r="AF3834" t="s">
        <v>67</v>
      </c>
      <c r="AG3834" t="s">
        <v>4847</v>
      </c>
      <c r="AH3834">
        <f t="shared" si="120"/>
        <v>0</v>
      </c>
      <c r="AI3834">
        <v>9084</v>
      </c>
      <c r="AJ3834">
        <v>12</v>
      </c>
      <c r="AK3834">
        <v>95</v>
      </c>
      <c r="AL3834">
        <v>94</v>
      </c>
      <c r="AM3834">
        <v>12</v>
      </c>
      <c r="AN3834">
        <v>713.36670000000004</v>
      </c>
      <c r="AO3834">
        <v>2</v>
      </c>
      <c r="AP3834">
        <v>35.5</v>
      </c>
      <c r="AQ3834">
        <v>35.1</v>
      </c>
      <c r="AR3834">
        <v>0</v>
      </c>
      <c r="AS3834">
        <v>1424.7188000000001</v>
      </c>
      <c r="AT3834">
        <v>0.1</v>
      </c>
      <c r="AU3834" t="s">
        <v>18912</v>
      </c>
      <c r="AV3834" t="s">
        <v>4847</v>
      </c>
      <c r="AW3834" t="s">
        <v>59</v>
      </c>
    </row>
    <row r="3835" spans="1:49" x14ac:dyDescent="0.15">
      <c r="A3835">
        <v>3383</v>
      </c>
      <c r="B3835">
        <v>3559</v>
      </c>
      <c r="C3835" t="s">
        <v>2980</v>
      </c>
      <c r="D3835" s="1" t="s">
        <v>18913</v>
      </c>
      <c r="E3835" s="1" t="s">
        <v>18913</v>
      </c>
      <c r="H3835" s="1" t="s">
        <v>18917</v>
      </c>
      <c r="J3835" t="b">
        <f t="shared" si="119"/>
        <v>0</v>
      </c>
      <c r="K3835" t="s">
        <v>889</v>
      </c>
      <c r="L3835" t="s">
        <v>18914</v>
      </c>
      <c r="M3835" t="s">
        <v>18915</v>
      </c>
      <c r="N3835" t="s">
        <v>18916</v>
      </c>
      <c r="O3835" t="s">
        <v>52</v>
      </c>
      <c r="P3835">
        <v>7256</v>
      </c>
      <c r="Q3835">
        <v>1758.4150199999999</v>
      </c>
      <c r="R3835">
        <v>641.66672083814399</v>
      </c>
      <c r="S3835" t="s">
        <v>66</v>
      </c>
      <c r="T3835" t="s">
        <v>66</v>
      </c>
      <c r="U3835">
        <v>1921.97854277793</v>
      </c>
      <c r="V3835">
        <v>0</v>
      </c>
      <c r="W3835">
        <v>-0.10891630871415001</v>
      </c>
      <c r="AA3835">
        <v>100</v>
      </c>
      <c r="AB3835" t="s">
        <v>54</v>
      </c>
      <c r="AC3835">
        <v>1875</v>
      </c>
      <c r="AD3835">
        <v>1</v>
      </c>
      <c r="AE3835" t="s">
        <v>55</v>
      </c>
      <c r="AF3835" t="s">
        <v>67</v>
      </c>
      <c r="AG3835" t="s">
        <v>18917</v>
      </c>
      <c r="AH3835">
        <f t="shared" si="120"/>
        <v>0</v>
      </c>
      <c r="AI3835">
        <v>7256</v>
      </c>
      <c r="AJ3835">
        <v>17</v>
      </c>
      <c r="AK3835">
        <v>86</v>
      </c>
      <c r="AL3835">
        <v>86</v>
      </c>
      <c r="AM3835">
        <v>17</v>
      </c>
      <c r="AN3835">
        <v>642.00070000000005</v>
      </c>
      <c r="AO3835">
        <v>3</v>
      </c>
      <c r="AP3835">
        <v>29.31</v>
      </c>
      <c r="AQ3835">
        <v>30.68</v>
      </c>
      <c r="AR3835">
        <v>0</v>
      </c>
      <c r="AS3835">
        <v>1922.9623999999999</v>
      </c>
      <c r="AT3835">
        <v>9.3000000000000007</v>
      </c>
      <c r="AU3835" t="s">
        <v>18918</v>
      </c>
      <c r="AV3835" t="s">
        <v>18917</v>
      </c>
      <c r="AW3835" t="s">
        <v>59</v>
      </c>
    </row>
    <row r="3836" spans="1:49" x14ac:dyDescent="0.15">
      <c r="A3836">
        <v>3383</v>
      </c>
      <c r="B3836">
        <v>3559</v>
      </c>
      <c r="C3836" t="s">
        <v>2980</v>
      </c>
      <c r="D3836" s="1" t="s">
        <v>18913</v>
      </c>
      <c r="E3836" s="1" t="s">
        <v>18913</v>
      </c>
      <c r="H3836" s="1" t="s">
        <v>18913</v>
      </c>
      <c r="J3836" t="b">
        <f t="shared" si="119"/>
        <v>1</v>
      </c>
      <c r="K3836" t="s">
        <v>889</v>
      </c>
      <c r="L3836" t="s">
        <v>18914</v>
      </c>
      <c r="M3836" t="s">
        <v>18915</v>
      </c>
      <c r="N3836" t="s">
        <v>18916</v>
      </c>
      <c r="O3836" t="s">
        <v>52</v>
      </c>
      <c r="P3836">
        <v>7256</v>
      </c>
      <c r="Q3836">
        <v>1758.4150199999999</v>
      </c>
      <c r="R3836">
        <v>641.66672083814399</v>
      </c>
      <c r="S3836" t="s">
        <v>66</v>
      </c>
      <c r="T3836" t="s">
        <v>66</v>
      </c>
      <c r="U3836">
        <v>1921.97854277793</v>
      </c>
      <c r="V3836">
        <v>0</v>
      </c>
      <c r="W3836">
        <v>-0.10891630871415001</v>
      </c>
      <c r="AA3836">
        <v>100</v>
      </c>
      <c r="AB3836" t="s">
        <v>54</v>
      </c>
      <c r="AC3836">
        <v>1742</v>
      </c>
      <c r="AD3836">
        <v>1</v>
      </c>
      <c r="AE3836" t="s">
        <v>55</v>
      </c>
      <c r="AF3836" t="s">
        <v>18919</v>
      </c>
      <c r="AG3836" t="s">
        <v>18913</v>
      </c>
      <c r="AH3836">
        <f t="shared" si="120"/>
        <v>0</v>
      </c>
      <c r="AI3836">
        <v>7256</v>
      </c>
      <c r="AJ3836">
        <v>17</v>
      </c>
      <c r="AK3836">
        <v>87</v>
      </c>
      <c r="AL3836">
        <v>87</v>
      </c>
      <c r="AM3836">
        <v>17</v>
      </c>
      <c r="AN3836">
        <v>641.66690000000006</v>
      </c>
      <c r="AO3836">
        <v>3</v>
      </c>
      <c r="AP3836">
        <v>29.33</v>
      </c>
      <c r="AQ3836">
        <v>30.47</v>
      </c>
      <c r="AR3836">
        <v>7773300</v>
      </c>
      <c r="AS3836">
        <v>1921.9784999999999</v>
      </c>
      <c r="AT3836">
        <v>0.2</v>
      </c>
      <c r="AU3836" t="s">
        <v>18920</v>
      </c>
      <c r="AV3836" t="s">
        <v>18913</v>
      </c>
      <c r="AW3836" t="s">
        <v>59</v>
      </c>
    </row>
    <row r="3837" spans="1:49" x14ac:dyDescent="0.15">
      <c r="A3837">
        <v>3384</v>
      </c>
      <c r="B3837">
        <v>3560</v>
      </c>
      <c r="C3837" t="s">
        <v>6955</v>
      </c>
      <c r="D3837" s="1" t="s">
        <v>18921</v>
      </c>
      <c r="E3837" s="1" t="s">
        <v>23344</v>
      </c>
      <c r="H3837" s="1" t="s">
        <v>18924</v>
      </c>
      <c r="I3837" t="s">
        <v>985</v>
      </c>
      <c r="J3837" t="b">
        <f t="shared" si="119"/>
        <v>0</v>
      </c>
      <c r="K3837" t="s">
        <v>913</v>
      </c>
      <c r="L3837" t="s">
        <v>836</v>
      </c>
      <c r="M3837" t="s">
        <v>7933</v>
      </c>
      <c r="N3837" t="s">
        <v>18922</v>
      </c>
      <c r="O3837" t="s">
        <v>52</v>
      </c>
      <c r="P3837">
        <v>8326</v>
      </c>
      <c r="Q3837">
        <v>1952.51568</v>
      </c>
      <c r="R3837">
        <v>942.06312417532399</v>
      </c>
      <c r="S3837" t="s">
        <v>66</v>
      </c>
      <c r="T3837" t="s">
        <v>66</v>
      </c>
      <c r="U3837">
        <v>2823.16714394474</v>
      </c>
      <c r="V3837">
        <v>0</v>
      </c>
      <c r="W3837">
        <v>0.14124349029538</v>
      </c>
      <c r="AA3837">
        <v>100</v>
      </c>
      <c r="AB3837" t="s">
        <v>54</v>
      </c>
      <c r="AC3837">
        <v>5473</v>
      </c>
      <c r="AD3837">
        <v>1</v>
      </c>
      <c r="AE3837" t="s">
        <v>55</v>
      </c>
      <c r="AF3837" t="s">
        <v>67</v>
      </c>
      <c r="AG3837" t="s">
        <v>18923</v>
      </c>
      <c r="AH3837">
        <f t="shared" si="120"/>
        <v>2</v>
      </c>
      <c r="AI3837">
        <v>8326</v>
      </c>
      <c r="AJ3837">
        <v>24</v>
      </c>
      <c r="AK3837">
        <v>58</v>
      </c>
      <c r="AL3837">
        <v>57</v>
      </c>
      <c r="AM3837">
        <v>24</v>
      </c>
      <c r="AN3837">
        <v>942.39710000000002</v>
      </c>
      <c r="AO3837">
        <v>3</v>
      </c>
      <c r="AP3837">
        <v>32.54</v>
      </c>
      <c r="AQ3837">
        <v>29.43</v>
      </c>
      <c r="AR3837">
        <v>0</v>
      </c>
      <c r="AS3837">
        <v>2824.1743000000001</v>
      </c>
      <c r="AT3837">
        <v>-1.7</v>
      </c>
      <c r="AU3837" t="s">
        <v>18925</v>
      </c>
      <c r="AV3837" t="s">
        <v>18923</v>
      </c>
      <c r="AW3837" t="s">
        <v>59</v>
      </c>
    </row>
    <row r="3838" spans="1:49" x14ac:dyDescent="0.15">
      <c r="A3838">
        <v>3385</v>
      </c>
      <c r="B3838">
        <v>3561</v>
      </c>
      <c r="C3838" t="s">
        <v>4203</v>
      </c>
      <c r="D3838" s="1" t="s">
        <v>18926</v>
      </c>
      <c r="E3838" s="1" t="s">
        <v>23345</v>
      </c>
      <c r="H3838" s="1" t="s">
        <v>18930</v>
      </c>
      <c r="I3838" t="s">
        <v>243</v>
      </c>
      <c r="J3838" t="b">
        <f t="shared" si="119"/>
        <v>0</v>
      </c>
      <c r="K3838" t="s">
        <v>2473</v>
      </c>
      <c r="L3838" t="s">
        <v>6316</v>
      </c>
      <c r="M3838" t="s">
        <v>18927</v>
      </c>
      <c r="N3838" t="s">
        <v>18928</v>
      </c>
      <c r="O3838" t="s">
        <v>52</v>
      </c>
      <c r="P3838">
        <v>5647</v>
      </c>
      <c r="Q3838">
        <v>1489.8975</v>
      </c>
      <c r="R3838">
        <v>566.62817257757001</v>
      </c>
      <c r="S3838" t="s">
        <v>66</v>
      </c>
      <c r="T3838" t="s">
        <v>66</v>
      </c>
      <c r="U3838">
        <v>1696.8606765747199</v>
      </c>
      <c r="V3838">
        <v>0</v>
      </c>
      <c r="W3838">
        <v>1.1834685907339499</v>
      </c>
      <c r="AA3838">
        <v>100</v>
      </c>
      <c r="AB3838" t="s">
        <v>54</v>
      </c>
      <c r="AC3838">
        <v>4992</v>
      </c>
      <c r="AD3838">
        <v>1</v>
      </c>
      <c r="AE3838" t="s">
        <v>55</v>
      </c>
      <c r="AF3838" t="s">
        <v>67</v>
      </c>
      <c r="AG3838" t="s">
        <v>18929</v>
      </c>
      <c r="AH3838">
        <f t="shared" si="120"/>
        <v>1</v>
      </c>
      <c r="AI3838">
        <v>5647</v>
      </c>
      <c r="AJ3838">
        <v>15</v>
      </c>
      <c r="AK3838">
        <v>62</v>
      </c>
      <c r="AL3838">
        <v>65</v>
      </c>
      <c r="AM3838">
        <v>15</v>
      </c>
      <c r="AN3838">
        <v>566.96220000000005</v>
      </c>
      <c r="AO3838">
        <v>3</v>
      </c>
      <c r="AP3838">
        <v>24.83</v>
      </c>
      <c r="AQ3838">
        <v>28.27</v>
      </c>
      <c r="AR3838">
        <v>0</v>
      </c>
      <c r="AS3838">
        <v>1697.8711000000001</v>
      </c>
      <c r="AT3838">
        <v>-3.8</v>
      </c>
      <c r="AU3838" t="s">
        <v>18931</v>
      </c>
      <c r="AV3838" t="s">
        <v>18929</v>
      </c>
      <c r="AW3838" t="s">
        <v>59</v>
      </c>
    </row>
    <row r="3839" spans="1:49" x14ac:dyDescent="0.15">
      <c r="A3839">
        <v>3385</v>
      </c>
      <c r="B3839">
        <v>3561</v>
      </c>
      <c r="C3839" t="s">
        <v>4203</v>
      </c>
      <c r="D3839" s="1" t="s">
        <v>18926</v>
      </c>
      <c r="E3839" s="1" t="s">
        <v>23345</v>
      </c>
      <c r="H3839" s="1" t="s">
        <v>18933</v>
      </c>
      <c r="J3839" t="b">
        <f t="shared" si="119"/>
        <v>0</v>
      </c>
      <c r="K3839" t="s">
        <v>2473</v>
      </c>
      <c r="L3839" t="s">
        <v>6316</v>
      </c>
      <c r="M3839" t="s">
        <v>18927</v>
      </c>
      <c r="N3839" t="s">
        <v>18928</v>
      </c>
      <c r="O3839" t="s">
        <v>52</v>
      </c>
      <c r="P3839">
        <v>5647</v>
      </c>
      <c r="Q3839">
        <v>1489.8975</v>
      </c>
      <c r="R3839">
        <v>566.62817257757001</v>
      </c>
      <c r="S3839" t="s">
        <v>66</v>
      </c>
      <c r="T3839" t="s">
        <v>66</v>
      </c>
      <c r="U3839">
        <v>1696.8606765747199</v>
      </c>
      <c r="V3839">
        <v>0</v>
      </c>
      <c r="W3839">
        <v>1.1834685907339499</v>
      </c>
      <c r="AA3839">
        <v>100</v>
      </c>
      <c r="AB3839" t="s">
        <v>54</v>
      </c>
      <c r="AC3839">
        <v>2549</v>
      </c>
      <c r="AD3839">
        <v>1</v>
      </c>
      <c r="AE3839" t="s">
        <v>55</v>
      </c>
      <c r="AF3839" t="s">
        <v>18932</v>
      </c>
      <c r="AG3839" t="s">
        <v>18933</v>
      </c>
      <c r="AH3839">
        <f t="shared" si="120"/>
        <v>0</v>
      </c>
      <c r="AI3839">
        <v>5647</v>
      </c>
      <c r="AJ3839">
        <v>16</v>
      </c>
      <c r="AK3839">
        <v>81</v>
      </c>
      <c r="AL3839">
        <v>82</v>
      </c>
      <c r="AM3839">
        <v>16</v>
      </c>
      <c r="AN3839">
        <v>566.6277</v>
      </c>
      <c r="AO3839">
        <v>3</v>
      </c>
      <c r="AP3839">
        <v>24.74</v>
      </c>
      <c r="AQ3839">
        <v>26.5</v>
      </c>
      <c r="AR3839">
        <v>3273300</v>
      </c>
      <c r="AS3839">
        <v>1696.8630000000001</v>
      </c>
      <c r="AT3839">
        <v>-1.1000000000000001</v>
      </c>
      <c r="AU3839" t="s">
        <v>18934</v>
      </c>
      <c r="AV3839" t="s">
        <v>18933</v>
      </c>
      <c r="AW3839" t="s">
        <v>59</v>
      </c>
    </row>
    <row r="3840" spans="1:49" x14ac:dyDescent="0.15">
      <c r="A3840">
        <v>3386</v>
      </c>
      <c r="B3840">
        <v>3562</v>
      </c>
      <c r="C3840" t="s">
        <v>18935</v>
      </c>
      <c r="D3840" s="1" t="s">
        <v>18936</v>
      </c>
      <c r="E3840" s="1" t="s">
        <v>23346</v>
      </c>
      <c r="H3840" s="1" t="s">
        <v>18941</v>
      </c>
      <c r="J3840" t="b">
        <f t="shared" si="119"/>
        <v>0</v>
      </c>
      <c r="K3840" t="s">
        <v>443</v>
      </c>
      <c r="L3840" t="s">
        <v>18937</v>
      </c>
      <c r="M3840" t="s">
        <v>18938</v>
      </c>
      <c r="N3840" t="s">
        <v>18939</v>
      </c>
      <c r="O3840" t="s">
        <v>52</v>
      </c>
      <c r="P3840">
        <v>9020</v>
      </c>
      <c r="Q3840">
        <v>2112.6882000000001</v>
      </c>
      <c r="R3840">
        <v>828.93442043457799</v>
      </c>
      <c r="S3840" t="s">
        <v>53</v>
      </c>
      <c r="T3840" t="s">
        <v>53</v>
      </c>
      <c r="U3840">
        <v>1655.8518857128299</v>
      </c>
      <c r="V3840">
        <v>0</v>
      </c>
      <c r="W3840">
        <v>1.4489844570408701</v>
      </c>
      <c r="AA3840">
        <v>100</v>
      </c>
      <c r="AB3840" t="s">
        <v>54</v>
      </c>
      <c r="AC3840">
        <v>2583</v>
      </c>
      <c r="AD3840">
        <v>1</v>
      </c>
      <c r="AE3840" t="s">
        <v>55</v>
      </c>
      <c r="AF3840" t="s">
        <v>18940</v>
      </c>
      <c r="AG3840" t="s">
        <v>18941</v>
      </c>
      <c r="AH3840">
        <f t="shared" si="120"/>
        <v>0</v>
      </c>
      <c r="AI3840">
        <v>9020</v>
      </c>
      <c r="AJ3840">
        <v>16</v>
      </c>
      <c r="AK3840">
        <v>81</v>
      </c>
      <c r="AL3840">
        <v>74</v>
      </c>
      <c r="AM3840">
        <v>16</v>
      </c>
      <c r="AN3840">
        <v>828.93430000000001</v>
      </c>
      <c r="AO3840">
        <v>2</v>
      </c>
      <c r="AP3840">
        <v>35.159999999999997</v>
      </c>
      <c r="AQ3840">
        <v>34.799999999999997</v>
      </c>
      <c r="AR3840">
        <v>552470</v>
      </c>
      <c r="AS3840">
        <v>1655.8517999999999</v>
      </c>
      <c r="AT3840">
        <v>1.4</v>
      </c>
      <c r="AU3840" t="s">
        <v>18942</v>
      </c>
      <c r="AV3840" t="s">
        <v>18941</v>
      </c>
      <c r="AW3840" t="s">
        <v>59</v>
      </c>
    </row>
    <row r="3841" spans="1:49" x14ac:dyDescent="0.15">
      <c r="A3841">
        <v>3387</v>
      </c>
      <c r="B3841">
        <v>3563</v>
      </c>
      <c r="C3841" t="s">
        <v>18943</v>
      </c>
      <c r="D3841" s="1" t="s">
        <v>18944</v>
      </c>
      <c r="E3841" s="1" t="s">
        <v>18944</v>
      </c>
      <c r="H3841" s="1" t="s">
        <v>18948</v>
      </c>
      <c r="J3841" t="b">
        <f t="shared" si="119"/>
        <v>0</v>
      </c>
      <c r="K3841" t="s">
        <v>332</v>
      </c>
      <c r="L3841" t="s">
        <v>18945</v>
      </c>
      <c r="M3841" t="s">
        <v>18946</v>
      </c>
      <c r="N3841" t="s">
        <v>18947</v>
      </c>
      <c r="O3841" t="s">
        <v>52</v>
      </c>
      <c r="P3841">
        <v>9076</v>
      </c>
      <c r="Q3841">
        <v>2127.6513599999998</v>
      </c>
      <c r="R3841">
        <v>954.43777677171397</v>
      </c>
      <c r="S3841" t="s">
        <v>53</v>
      </c>
      <c r="T3841" t="s">
        <v>53</v>
      </c>
      <c r="U3841">
        <v>1906.8584872148999</v>
      </c>
      <c r="V3841">
        <v>0</v>
      </c>
      <c r="W3841">
        <v>1.3166904506239501</v>
      </c>
      <c r="AA3841">
        <v>100</v>
      </c>
      <c r="AB3841" t="s">
        <v>54</v>
      </c>
      <c r="AC3841">
        <v>5193</v>
      </c>
      <c r="AD3841">
        <v>1</v>
      </c>
      <c r="AE3841" t="s">
        <v>55</v>
      </c>
      <c r="AF3841" t="s">
        <v>67</v>
      </c>
      <c r="AG3841" t="s">
        <v>18948</v>
      </c>
      <c r="AH3841">
        <f t="shared" si="120"/>
        <v>0</v>
      </c>
      <c r="AI3841">
        <v>9076</v>
      </c>
      <c r="AJ3841">
        <v>17</v>
      </c>
      <c r="AK3841">
        <v>60</v>
      </c>
      <c r="AL3841">
        <v>54</v>
      </c>
      <c r="AM3841">
        <v>17</v>
      </c>
      <c r="AN3841">
        <v>954.93880000000001</v>
      </c>
      <c r="AO3841">
        <v>2</v>
      </c>
      <c r="AP3841">
        <v>35.46</v>
      </c>
      <c r="AQ3841">
        <v>34.119999999999997</v>
      </c>
      <c r="AR3841">
        <v>0</v>
      </c>
      <c r="AS3841">
        <v>1907.8679</v>
      </c>
      <c r="AT3841">
        <v>-2.6</v>
      </c>
      <c r="AU3841" t="s">
        <v>18949</v>
      </c>
      <c r="AV3841" t="s">
        <v>18948</v>
      </c>
      <c r="AW3841" t="s">
        <v>59</v>
      </c>
    </row>
    <row r="3842" spans="1:49" x14ac:dyDescent="0.15">
      <c r="A3842">
        <v>3388</v>
      </c>
      <c r="B3842">
        <v>3564</v>
      </c>
      <c r="C3842" t="s">
        <v>6562</v>
      </c>
      <c r="D3842" s="1" t="s">
        <v>10920</v>
      </c>
      <c r="E3842" s="1" t="s">
        <v>10920</v>
      </c>
      <c r="H3842" s="1" t="s">
        <v>18952</v>
      </c>
      <c r="J3842" t="b">
        <f t="shared" si="119"/>
        <v>0</v>
      </c>
      <c r="K3842" t="s">
        <v>2032</v>
      </c>
      <c r="M3842" t="s">
        <v>10921</v>
      </c>
      <c r="N3842" t="s">
        <v>18950</v>
      </c>
      <c r="O3842" t="s">
        <v>52</v>
      </c>
      <c r="P3842">
        <v>6632</v>
      </c>
      <c r="Q3842">
        <v>1656.02226</v>
      </c>
      <c r="R3842">
        <v>787.406124475723</v>
      </c>
      <c r="S3842" t="s">
        <v>53</v>
      </c>
      <c r="T3842" t="s">
        <v>53</v>
      </c>
      <c r="U3842">
        <v>1572.7970136890001</v>
      </c>
      <c r="V3842">
        <v>0</v>
      </c>
      <c r="W3842">
        <v>0.433276485899456</v>
      </c>
      <c r="AA3842">
        <v>100</v>
      </c>
      <c r="AB3842" t="s">
        <v>54</v>
      </c>
      <c r="AC3842">
        <v>5366</v>
      </c>
      <c r="AD3842">
        <v>1</v>
      </c>
      <c r="AE3842" t="s">
        <v>55</v>
      </c>
      <c r="AF3842" t="s">
        <v>18951</v>
      </c>
      <c r="AG3842" t="s">
        <v>18952</v>
      </c>
      <c r="AH3842">
        <f t="shared" si="120"/>
        <v>0</v>
      </c>
      <c r="AI3842">
        <v>6632</v>
      </c>
      <c r="AJ3842">
        <v>15</v>
      </c>
      <c r="AK3842">
        <v>59</v>
      </c>
      <c r="AL3842">
        <v>56</v>
      </c>
      <c r="AM3842">
        <v>15</v>
      </c>
      <c r="AN3842">
        <v>787.40700000000004</v>
      </c>
      <c r="AO3842">
        <v>2</v>
      </c>
      <c r="AP3842">
        <v>27.66</v>
      </c>
      <c r="AQ3842">
        <v>29.59</v>
      </c>
      <c r="AR3842">
        <v>7592700</v>
      </c>
      <c r="AS3842">
        <v>1572.7969000000001</v>
      </c>
      <c r="AT3842">
        <v>1.6</v>
      </c>
      <c r="AU3842" t="s">
        <v>18953</v>
      </c>
      <c r="AV3842" t="s">
        <v>18952</v>
      </c>
      <c r="AW3842" t="s">
        <v>59</v>
      </c>
    </row>
    <row r="3843" spans="1:49" x14ac:dyDescent="0.15">
      <c r="A3843">
        <v>3388</v>
      </c>
      <c r="B3843">
        <v>3564</v>
      </c>
      <c r="C3843" t="s">
        <v>6562</v>
      </c>
      <c r="D3843" s="1" t="s">
        <v>10920</v>
      </c>
      <c r="E3843" s="1" t="s">
        <v>10920</v>
      </c>
      <c r="H3843" s="1" t="s">
        <v>18954</v>
      </c>
      <c r="J3843" t="b">
        <f t="shared" ref="J3843:J3906" si="121">EXACT(E3843,H3843)</f>
        <v>0</v>
      </c>
      <c r="K3843" t="s">
        <v>2032</v>
      </c>
      <c r="M3843" t="s">
        <v>10921</v>
      </c>
      <c r="N3843" t="s">
        <v>18950</v>
      </c>
      <c r="O3843" t="s">
        <v>52</v>
      </c>
      <c r="P3843">
        <v>6632</v>
      </c>
      <c r="Q3843">
        <v>1656.02226</v>
      </c>
      <c r="R3843">
        <v>787.406124475723</v>
      </c>
      <c r="S3843" t="s">
        <v>53</v>
      </c>
      <c r="T3843" t="s">
        <v>53</v>
      </c>
      <c r="U3843">
        <v>1572.7970136890001</v>
      </c>
      <c r="V3843">
        <v>0</v>
      </c>
      <c r="W3843">
        <v>0.433276485899456</v>
      </c>
      <c r="AA3843">
        <v>100</v>
      </c>
      <c r="AB3843" t="s">
        <v>54</v>
      </c>
      <c r="AC3843">
        <v>6387</v>
      </c>
      <c r="AD3843">
        <v>1</v>
      </c>
      <c r="AE3843" t="s">
        <v>55</v>
      </c>
      <c r="AF3843" t="s">
        <v>67</v>
      </c>
      <c r="AG3843" t="s">
        <v>18954</v>
      </c>
      <c r="AH3843">
        <f t="shared" si="120"/>
        <v>0</v>
      </c>
      <c r="AI3843">
        <v>6632</v>
      </c>
      <c r="AJ3843">
        <v>15</v>
      </c>
      <c r="AK3843">
        <v>50</v>
      </c>
      <c r="AL3843">
        <v>48</v>
      </c>
      <c r="AM3843">
        <v>15</v>
      </c>
      <c r="AN3843">
        <v>787.90710000000001</v>
      </c>
      <c r="AO3843">
        <v>2</v>
      </c>
      <c r="AP3843">
        <v>27.6</v>
      </c>
      <c r="AQ3843">
        <v>24.63</v>
      </c>
      <c r="AR3843">
        <v>0</v>
      </c>
      <c r="AS3843">
        <v>1573.7922000000001</v>
      </c>
      <c r="AT3843">
        <v>4.7</v>
      </c>
      <c r="AU3843" t="s">
        <v>18955</v>
      </c>
      <c r="AV3843" t="s">
        <v>18954</v>
      </c>
      <c r="AW3843" t="s">
        <v>59</v>
      </c>
    </row>
    <row r="3844" spans="1:49" x14ac:dyDescent="0.15">
      <c r="A3844">
        <v>3389</v>
      </c>
      <c r="B3844">
        <v>3565</v>
      </c>
      <c r="C3844" t="s">
        <v>170</v>
      </c>
      <c r="D3844" s="1" t="s">
        <v>696</v>
      </c>
      <c r="E3844" s="1" t="s">
        <v>696</v>
      </c>
      <c r="F3844" t="s">
        <v>237</v>
      </c>
      <c r="H3844" s="1" t="s">
        <v>696</v>
      </c>
      <c r="I3844" t="s">
        <v>142</v>
      </c>
      <c r="J3844" t="b">
        <f t="shared" si="121"/>
        <v>1</v>
      </c>
      <c r="K3844" t="s">
        <v>697</v>
      </c>
      <c r="L3844" t="s">
        <v>698</v>
      </c>
      <c r="M3844" t="s">
        <v>699</v>
      </c>
      <c r="N3844" t="s">
        <v>700</v>
      </c>
      <c r="O3844" t="s">
        <v>52</v>
      </c>
      <c r="P3844">
        <v>6737</v>
      </c>
      <c r="Q3844">
        <v>1673.2083600000001</v>
      </c>
      <c r="R3844">
        <v>833.39939627814101</v>
      </c>
      <c r="S3844" t="s">
        <v>53</v>
      </c>
      <c r="T3844" t="s">
        <v>53</v>
      </c>
      <c r="U3844">
        <v>1664.78282017684</v>
      </c>
      <c r="V3844">
        <v>0</v>
      </c>
      <c r="W3844">
        <v>0.85160070463150805</v>
      </c>
      <c r="X3844" t="s">
        <v>238</v>
      </c>
      <c r="Y3844" t="s">
        <v>239</v>
      </c>
      <c r="Z3844" t="s">
        <v>239</v>
      </c>
      <c r="AA3844">
        <v>100</v>
      </c>
      <c r="AB3844" t="s">
        <v>54</v>
      </c>
      <c r="AC3844">
        <v>1818</v>
      </c>
      <c r="AD3844">
        <v>1</v>
      </c>
      <c r="AE3844" t="s">
        <v>55</v>
      </c>
      <c r="AF3844" t="s">
        <v>701</v>
      </c>
      <c r="AG3844" t="s">
        <v>702</v>
      </c>
      <c r="AH3844">
        <f t="shared" si="120"/>
        <v>1</v>
      </c>
      <c r="AI3844">
        <v>6737</v>
      </c>
      <c r="AJ3844">
        <v>15</v>
      </c>
      <c r="AK3844">
        <v>86</v>
      </c>
      <c r="AL3844">
        <v>94</v>
      </c>
      <c r="AM3844">
        <v>15</v>
      </c>
      <c r="AN3844">
        <v>833.399</v>
      </c>
      <c r="AO3844">
        <v>2</v>
      </c>
      <c r="AP3844">
        <v>27.31</v>
      </c>
      <c r="AQ3844">
        <v>25.42</v>
      </c>
      <c r="AR3844">
        <v>17962000</v>
      </c>
      <c r="AS3844">
        <v>1664.7827</v>
      </c>
      <c r="AT3844">
        <v>0.5</v>
      </c>
      <c r="AU3844" t="s">
        <v>18956</v>
      </c>
      <c r="AV3844" t="s">
        <v>702</v>
      </c>
      <c r="AW3844" t="s">
        <v>59</v>
      </c>
    </row>
    <row r="3845" spans="1:49" x14ac:dyDescent="0.15">
      <c r="A3845">
        <v>3390</v>
      </c>
      <c r="B3845">
        <v>3566</v>
      </c>
      <c r="C3845" t="s">
        <v>1407</v>
      </c>
      <c r="D3845" s="1" t="s">
        <v>18957</v>
      </c>
      <c r="E3845" s="1" t="s">
        <v>18957</v>
      </c>
      <c r="H3845" s="1" t="s">
        <v>18960</v>
      </c>
      <c r="J3845" t="b">
        <f t="shared" si="121"/>
        <v>0</v>
      </c>
      <c r="K3845" t="s">
        <v>7805</v>
      </c>
      <c r="L3845" t="s">
        <v>3299</v>
      </c>
      <c r="M3845" t="s">
        <v>18958</v>
      </c>
      <c r="N3845" t="s">
        <v>18959</v>
      </c>
      <c r="O3845" t="s">
        <v>52</v>
      </c>
      <c r="P3845">
        <v>4568</v>
      </c>
      <c r="Q3845">
        <v>1274.2256400000001</v>
      </c>
      <c r="R3845">
        <v>523.75968025607597</v>
      </c>
      <c r="S3845" t="s">
        <v>53</v>
      </c>
      <c r="T3845" t="s">
        <v>53</v>
      </c>
      <c r="U3845">
        <v>1045.5040024914499</v>
      </c>
      <c r="V3845">
        <v>0</v>
      </c>
      <c r="W3845">
        <v>0.76856593446920596</v>
      </c>
      <c r="AA3845">
        <v>100</v>
      </c>
      <c r="AB3845" t="s">
        <v>54</v>
      </c>
      <c r="AC3845">
        <v>4734</v>
      </c>
      <c r="AD3845">
        <v>1</v>
      </c>
      <c r="AE3845" t="s">
        <v>55</v>
      </c>
      <c r="AF3845" t="s">
        <v>67</v>
      </c>
      <c r="AG3845" t="s">
        <v>18960</v>
      </c>
      <c r="AH3845">
        <f t="shared" si="120"/>
        <v>0</v>
      </c>
      <c r="AI3845">
        <v>4568</v>
      </c>
      <c r="AJ3845">
        <v>10</v>
      </c>
      <c r="AK3845">
        <v>64</v>
      </c>
      <c r="AL3845">
        <v>66</v>
      </c>
      <c r="AM3845">
        <v>10</v>
      </c>
      <c r="AN3845">
        <v>523.75969999999995</v>
      </c>
      <c r="AO3845">
        <v>2</v>
      </c>
      <c r="AP3845">
        <v>21.24</v>
      </c>
      <c r="AQ3845">
        <v>18.72</v>
      </c>
      <c r="AR3845">
        <v>0</v>
      </c>
      <c r="AS3845">
        <v>1045.5038999999999</v>
      </c>
      <c r="AT3845">
        <v>0.9</v>
      </c>
      <c r="AU3845" t="s">
        <v>18961</v>
      </c>
      <c r="AV3845" t="s">
        <v>18960</v>
      </c>
      <c r="AW3845" t="s">
        <v>59</v>
      </c>
    </row>
    <row r="3846" spans="1:49" x14ac:dyDescent="0.15">
      <c r="A3846">
        <v>3391</v>
      </c>
      <c r="B3846">
        <v>3567</v>
      </c>
      <c r="C3846" t="s">
        <v>5343</v>
      </c>
      <c r="D3846" s="1" t="s">
        <v>18962</v>
      </c>
      <c r="E3846" s="1" t="s">
        <v>23347</v>
      </c>
      <c r="H3846" s="1" t="s">
        <v>18965</v>
      </c>
      <c r="J3846" t="b">
        <f t="shared" si="121"/>
        <v>0</v>
      </c>
      <c r="K3846" t="s">
        <v>112</v>
      </c>
      <c r="L3846" t="s">
        <v>7198</v>
      </c>
      <c r="M3846" t="s">
        <v>13628</v>
      </c>
      <c r="N3846" t="s">
        <v>18963</v>
      </c>
      <c r="O3846" t="s">
        <v>52</v>
      </c>
      <c r="P3846">
        <v>9867</v>
      </c>
      <c r="Q3846">
        <v>2346.5865600000002</v>
      </c>
      <c r="R3846">
        <v>699.85621951785299</v>
      </c>
      <c r="S3846" t="s">
        <v>53</v>
      </c>
      <c r="T3846" t="s">
        <v>53</v>
      </c>
      <c r="U3846">
        <v>1397.6979512707301</v>
      </c>
      <c r="V3846">
        <v>0</v>
      </c>
      <c r="W3846">
        <v>-4.6558595615794798E-2</v>
      </c>
      <c r="AA3846">
        <v>100</v>
      </c>
      <c r="AB3846" t="s">
        <v>54</v>
      </c>
      <c r="AC3846">
        <v>6350</v>
      </c>
      <c r="AD3846">
        <v>1</v>
      </c>
      <c r="AE3846" t="s">
        <v>55</v>
      </c>
      <c r="AF3846" t="s">
        <v>18964</v>
      </c>
      <c r="AG3846" t="s">
        <v>18965</v>
      </c>
      <c r="AH3846">
        <f t="shared" si="120"/>
        <v>0</v>
      </c>
      <c r="AI3846">
        <v>9867</v>
      </c>
      <c r="AJ3846">
        <v>12</v>
      </c>
      <c r="AK3846">
        <v>50</v>
      </c>
      <c r="AL3846">
        <v>60</v>
      </c>
      <c r="AM3846">
        <v>12</v>
      </c>
      <c r="AN3846">
        <v>699.85630000000003</v>
      </c>
      <c r="AO3846">
        <v>2</v>
      </c>
      <c r="AP3846">
        <v>39.130000000000003</v>
      </c>
      <c r="AQ3846">
        <v>19.88</v>
      </c>
      <c r="AR3846">
        <v>578180</v>
      </c>
      <c r="AS3846">
        <v>1397.6938</v>
      </c>
      <c r="AT3846">
        <v>3</v>
      </c>
      <c r="AU3846" t="s">
        <v>18966</v>
      </c>
      <c r="AV3846" t="s">
        <v>18965</v>
      </c>
      <c r="AW3846" t="s">
        <v>59</v>
      </c>
    </row>
    <row r="3847" spans="1:49" x14ac:dyDescent="0.15">
      <c r="A3847">
        <v>3391</v>
      </c>
      <c r="B3847">
        <v>3567</v>
      </c>
      <c r="C3847" t="s">
        <v>5343</v>
      </c>
      <c r="D3847" s="1" t="s">
        <v>18962</v>
      </c>
      <c r="E3847" s="1" t="s">
        <v>23347</v>
      </c>
      <c r="H3847" s="1" t="s">
        <v>18967</v>
      </c>
      <c r="J3847" t="b">
        <f t="shared" si="121"/>
        <v>0</v>
      </c>
      <c r="K3847" t="s">
        <v>112</v>
      </c>
      <c r="L3847" t="s">
        <v>7198</v>
      </c>
      <c r="M3847" t="s">
        <v>13628</v>
      </c>
      <c r="N3847" t="s">
        <v>18963</v>
      </c>
      <c r="O3847" t="s">
        <v>52</v>
      </c>
      <c r="P3847">
        <v>9867</v>
      </c>
      <c r="Q3847">
        <v>2346.5865600000002</v>
      </c>
      <c r="R3847">
        <v>699.85621951785299</v>
      </c>
      <c r="S3847" t="s">
        <v>53</v>
      </c>
      <c r="T3847" t="s">
        <v>53</v>
      </c>
      <c r="U3847">
        <v>1397.6979512707301</v>
      </c>
      <c r="V3847">
        <v>0</v>
      </c>
      <c r="W3847">
        <v>-4.6558595615794798E-2</v>
      </c>
      <c r="AA3847">
        <v>100</v>
      </c>
      <c r="AB3847" t="s">
        <v>54</v>
      </c>
      <c r="AC3847">
        <v>2642</v>
      </c>
      <c r="AD3847">
        <v>1</v>
      </c>
      <c r="AE3847" t="s">
        <v>55</v>
      </c>
      <c r="AF3847" t="s">
        <v>67</v>
      </c>
      <c r="AG3847" t="s">
        <v>18967</v>
      </c>
      <c r="AH3847">
        <f t="shared" si="120"/>
        <v>0</v>
      </c>
      <c r="AI3847">
        <v>9867</v>
      </c>
      <c r="AJ3847">
        <v>12</v>
      </c>
      <c r="AK3847">
        <v>80</v>
      </c>
      <c r="AL3847">
        <v>72</v>
      </c>
      <c r="AM3847">
        <v>12</v>
      </c>
      <c r="AN3847">
        <v>700.35720000000003</v>
      </c>
      <c r="AO3847">
        <v>2</v>
      </c>
      <c r="AP3847">
        <v>39.11</v>
      </c>
      <c r="AQ3847">
        <v>39.17</v>
      </c>
      <c r="AR3847">
        <v>0</v>
      </c>
      <c r="AS3847">
        <v>1398.6965</v>
      </c>
      <c r="AT3847">
        <v>2.4</v>
      </c>
      <c r="AU3847" t="s">
        <v>18968</v>
      </c>
      <c r="AV3847" t="s">
        <v>18967</v>
      </c>
      <c r="AW3847" t="s">
        <v>59</v>
      </c>
    </row>
    <row r="3848" spans="1:49" x14ac:dyDescent="0.15">
      <c r="A3848">
        <v>3392</v>
      </c>
      <c r="B3848">
        <v>3568</v>
      </c>
      <c r="C3848" t="s">
        <v>2344</v>
      </c>
      <c r="D3848" s="1" t="s">
        <v>11188</v>
      </c>
      <c r="E3848" s="1" t="s">
        <v>23076</v>
      </c>
      <c r="H3848" s="1" t="s">
        <v>18970</v>
      </c>
      <c r="I3848" t="s">
        <v>243</v>
      </c>
      <c r="J3848" t="b">
        <f t="shared" si="121"/>
        <v>0</v>
      </c>
      <c r="K3848" t="s">
        <v>112</v>
      </c>
      <c r="L3848" t="s">
        <v>7387</v>
      </c>
      <c r="M3848" t="s">
        <v>11189</v>
      </c>
      <c r="N3848" t="s">
        <v>11190</v>
      </c>
      <c r="O3848" t="s">
        <v>52</v>
      </c>
      <c r="P3848">
        <v>6840</v>
      </c>
      <c r="Q3848">
        <v>1691.73498</v>
      </c>
      <c r="R3848">
        <v>782.715410314461</v>
      </c>
      <c r="S3848" t="s">
        <v>66</v>
      </c>
      <c r="T3848" t="s">
        <v>66</v>
      </c>
      <c r="U3848">
        <v>2345.1209265601601</v>
      </c>
      <c r="V3848">
        <v>0</v>
      </c>
      <c r="W3848">
        <v>1.47988565740597</v>
      </c>
      <c r="AA3848">
        <v>100</v>
      </c>
      <c r="AB3848" t="s">
        <v>54</v>
      </c>
      <c r="AC3848">
        <v>1447</v>
      </c>
      <c r="AD3848">
        <v>1</v>
      </c>
      <c r="AE3848" t="s">
        <v>55</v>
      </c>
      <c r="AF3848" t="s">
        <v>67</v>
      </c>
      <c r="AG3848" t="s">
        <v>18969</v>
      </c>
      <c r="AH3848">
        <f t="shared" si="120"/>
        <v>1</v>
      </c>
      <c r="AI3848">
        <v>6840</v>
      </c>
      <c r="AJ3848">
        <v>21</v>
      </c>
      <c r="AK3848">
        <v>89</v>
      </c>
      <c r="AL3848">
        <v>83</v>
      </c>
      <c r="AM3848">
        <v>21</v>
      </c>
      <c r="AN3848">
        <v>783.04939999999999</v>
      </c>
      <c r="AO3848">
        <v>3</v>
      </c>
      <c r="AP3848">
        <v>28.2</v>
      </c>
      <c r="AQ3848">
        <v>28.12</v>
      </c>
      <c r="AR3848">
        <v>0</v>
      </c>
      <c r="AS3848">
        <v>2346.116</v>
      </c>
      <c r="AT3848">
        <v>4.5</v>
      </c>
      <c r="AU3848" t="s">
        <v>18971</v>
      </c>
      <c r="AV3848" t="s">
        <v>18969</v>
      </c>
      <c r="AW3848" t="s">
        <v>59</v>
      </c>
    </row>
    <row r="3849" spans="1:49" x14ac:dyDescent="0.15">
      <c r="A3849">
        <v>3394</v>
      </c>
      <c r="B3849">
        <v>3570</v>
      </c>
      <c r="C3849" t="s">
        <v>564</v>
      </c>
      <c r="D3849" s="1" t="s">
        <v>565</v>
      </c>
      <c r="E3849" s="1" t="s">
        <v>569</v>
      </c>
      <c r="H3849" s="1" t="s">
        <v>569</v>
      </c>
      <c r="J3849" t="b">
        <f t="shared" si="121"/>
        <v>1</v>
      </c>
      <c r="K3849" t="s">
        <v>386</v>
      </c>
      <c r="L3849" t="s">
        <v>566</v>
      </c>
      <c r="M3849" t="s">
        <v>567</v>
      </c>
      <c r="N3849" t="s">
        <v>568</v>
      </c>
      <c r="O3849" t="s">
        <v>52</v>
      </c>
      <c r="P3849">
        <v>10769</v>
      </c>
      <c r="Q3849">
        <v>2584.9158600000001</v>
      </c>
      <c r="R3849">
        <v>495.292569793957</v>
      </c>
      <c r="S3849" t="s">
        <v>53</v>
      </c>
      <c r="T3849" t="s">
        <v>53</v>
      </c>
      <c r="U3849">
        <v>988.57056592964</v>
      </c>
      <c r="V3849">
        <v>0</v>
      </c>
      <c r="W3849">
        <v>2.0921624465110599E-2</v>
      </c>
      <c r="AA3849">
        <v>100</v>
      </c>
      <c r="AB3849" t="s">
        <v>54</v>
      </c>
      <c r="AC3849">
        <v>2175</v>
      </c>
      <c r="AD3849">
        <v>1</v>
      </c>
      <c r="AE3849" t="s">
        <v>55</v>
      </c>
      <c r="AF3849" t="s">
        <v>67</v>
      </c>
      <c r="AG3849" t="s">
        <v>569</v>
      </c>
      <c r="AH3849">
        <f t="shared" si="120"/>
        <v>0</v>
      </c>
      <c r="AI3849">
        <v>10769</v>
      </c>
      <c r="AJ3849">
        <v>8</v>
      </c>
      <c r="AK3849">
        <v>84</v>
      </c>
      <c r="AL3849">
        <v>96</v>
      </c>
      <c r="AM3849">
        <v>8</v>
      </c>
      <c r="AN3849">
        <v>495.29230000000001</v>
      </c>
      <c r="AO3849">
        <v>2</v>
      </c>
      <c r="AP3849">
        <v>43.08</v>
      </c>
      <c r="AQ3849">
        <v>31.88</v>
      </c>
      <c r="AR3849">
        <v>0</v>
      </c>
      <c r="AS3849">
        <v>988.57060000000001</v>
      </c>
      <c r="AT3849">
        <v>-0.5</v>
      </c>
      <c r="AU3849" t="s">
        <v>18972</v>
      </c>
      <c r="AV3849" t="s">
        <v>569</v>
      </c>
      <c r="AW3849" t="s">
        <v>59</v>
      </c>
    </row>
    <row r="3850" spans="1:49" x14ac:dyDescent="0.15">
      <c r="A3850">
        <v>3395</v>
      </c>
      <c r="B3850">
        <v>3571</v>
      </c>
      <c r="C3850" t="s">
        <v>18973</v>
      </c>
      <c r="D3850" s="1" t="s">
        <v>18974</v>
      </c>
      <c r="E3850" s="1" t="s">
        <v>23348</v>
      </c>
      <c r="H3850" s="1" t="s">
        <v>18978</v>
      </c>
      <c r="I3850" t="s">
        <v>243</v>
      </c>
      <c r="J3850" t="b">
        <f t="shared" si="121"/>
        <v>0</v>
      </c>
      <c r="K3850" t="s">
        <v>112</v>
      </c>
      <c r="L3850" t="s">
        <v>728</v>
      </c>
      <c r="M3850" t="s">
        <v>6299</v>
      </c>
      <c r="N3850" t="s">
        <v>18975</v>
      </c>
      <c r="O3850" t="s">
        <v>52</v>
      </c>
      <c r="P3850">
        <v>7747</v>
      </c>
      <c r="Q3850">
        <v>1845.90924</v>
      </c>
      <c r="R3850">
        <v>773.91490181083702</v>
      </c>
      <c r="S3850" t="s">
        <v>53</v>
      </c>
      <c r="T3850" t="s">
        <v>53</v>
      </c>
      <c r="U3850">
        <v>1545.8151062812899</v>
      </c>
      <c r="V3850">
        <v>0</v>
      </c>
      <c r="W3850">
        <v>9.3296286780267995E-2</v>
      </c>
      <c r="AA3850">
        <v>100</v>
      </c>
      <c r="AB3850" t="s">
        <v>54</v>
      </c>
      <c r="AC3850">
        <v>6447</v>
      </c>
      <c r="AD3850">
        <v>1</v>
      </c>
      <c r="AE3850" t="s">
        <v>55</v>
      </c>
      <c r="AF3850" t="s">
        <v>18976</v>
      </c>
      <c r="AG3850" t="s">
        <v>18977</v>
      </c>
      <c r="AH3850">
        <f t="shared" si="120"/>
        <v>1</v>
      </c>
      <c r="AI3850">
        <v>7747</v>
      </c>
      <c r="AJ3850">
        <v>13</v>
      </c>
      <c r="AK3850">
        <v>50</v>
      </c>
      <c r="AL3850">
        <v>56</v>
      </c>
      <c r="AM3850">
        <v>13</v>
      </c>
      <c r="AN3850">
        <v>773.91499999999996</v>
      </c>
      <c r="AO3850">
        <v>2</v>
      </c>
      <c r="AP3850">
        <v>30.69</v>
      </c>
      <c r="AQ3850">
        <v>24.35</v>
      </c>
      <c r="AR3850">
        <v>396340</v>
      </c>
      <c r="AS3850">
        <v>1545.8198</v>
      </c>
      <c r="AT3850">
        <v>-2.8</v>
      </c>
      <c r="AU3850" t="s">
        <v>18979</v>
      </c>
      <c r="AV3850" t="s">
        <v>18977</v>
      </c>
      <c r="AW3850" t="s">
        <v>59</v>
      </c>
    </row>
    <row r="3851" spans="1:49" x14ac:dyDescent="0.15">
      <c r="A3851">
        <v>3396</v>
      </c>
      <c r="B3851">
        <v>3572</v>
      </c>
      <c r="C3851" t="s">
        <v>18550</v>
      </c>
      <c r="D3851" s="1" t="s">
        <v>18980</v>
      </c>
      <c r="E3851" s="1" t="s">
        <v>18984</v>
      </c>
      <c r="H3851" s="1" t="s">
        <v>18984</v>
      </c>
      <c r="J3851" t="b">
        <f t="shared" si="121"/>
        <v>1</v>
      </c>
      <c r="K3851" t="s">
        <v>1039</v>
      </c>
      <c r="L3851" t="s">
        <v>2950</v>
      </c>
      <c r="M3851" t="s">
        <v>18981</v>
      </c>
      <c r="N3851" t="s">
        <v>18982</v>
      </c>
      <c r="O3851" t="s">
        <v>52</v>
      </c>
      <c r="P3851">
        <v>7983</v>
      </c>
      <c r="Q3851">
        <v>1881.4982399999999</v>
      </c>
      <c r="R3851">
        <v>585.80547922286598</v>
      </c>
      <c r="S3851" t="s">
        <v>53</v>
      </c>
      <c r="T3851" t="s">
        <v>53</v>
      </c>
      <c r="U3851">
        <v>1169.5968402471301</v>
      </c>
      <c r="V3851">
        <v>0</v>
      </c>
      <c r="W3851">
        <v>-0.37105735317976102</v>
      </c>
      <c r="AA3851">
        <v>100</v>
      </c>
      <c r="AB3851" t="s">
        <v>54</v>
      </c>
      <c r="AC3851">
        <v>239</v>
      </c>
      <c r="AD3851">
        <v>1</v>
      </c>
      <c r="AE3851" t="s">
        <v>55</v>
      </c>
      <c r="AF3851" t="s">
        <v>18983</v>
      </c>
      <c r="AG3851" t="s">
        <v>18984</v>
      </c>
      <c r="AH3851">
        <f t="shared" si="120"/>
        <v>0</v>
      </c>
      <c r="AI3851">
        <v>7983</v>
      </c>
      <c r="AJ3851">
        <v>10</v>
      </c>
      <c r="AK3851">
        <v>96</v>
      </c>
      <c r="AL3851">
        <v>98</v>
      </c>
      <c r="AM3851">
        <v>10</v>
      </c>
      <c r="AN3851">
        <v>585.80550000000005</v>
      </c>
      <c r="AO3851">
        <v>2</v>
      </c>
      <c r="AP3851">
        <v>31.36</v>
      </c>
      <c r="AQ3851">
        <v>30.68</v>
      </c>
      <c r="AR3851">
        <v>5527400</v>
      </c>
      <c r="AS3851">
        <v>1169.5967000000001</v>
      </c>
      <c r="AT3851">
        <v>-0.1</v>
      </c>
      <c r="AU3851" t="s">
        <v>18985</v>
      </c>
      <c r="AV3851" t="s">
        <v>18984</v>
      </c>
      <c r="AW3851" t="s">
        <v>59</v>
      </c>
    </row>
    <row r="3852" spans="1:49" x14ac:dyDescent="0.15">
      <c r="A3852">
        <v>3397</v>
      </c>
      <c r="B3852">
        <v>3573</v>
      </c>
      <c r="C3852" t="s">
        <v>10853</v>
      </c>
      <c r="D3852" s="1" t="s">
        <v>18986</v>
      </c>
      <c r="E3852" s="1" t="s">
        <v>23349</v>
      </c>
      <c r="H3852" s="1" t="s">
        <v>18989</v>
      </c>
      <c r="J3852" t="b">
        <f t="shared" si="121"/>
        <v>0</v>
      </c>
      <c r="K3852" t="s">
        <v>164</v>
      </c>
      <c r="L3852" t="s">
        <v>18987</v>
      </c>
      <c r="M3852" t="s">
        <v>14833</v>
      </c>
      <c r="N3852" t="s">
        <v>18988</v>
      </c>
      <c r="O3852" t="s">
        <v>52</v>
      </c>
      <c r="P3852">
        <v>6060</v>
      </c>
      <c r="Q3852">
        <v>1565.13768</v>
      </c>
      <c r="R3852">
        <v>720.35835069186896</v>
      </c>
      <c r="S3852" t="s">
        <v>66</v>
      </c>
      <c r="T3852" t="s">
        <v>66</v>
      </c>
      <c r="U3852">
        <v>2158.0542268993299</v>
      </c>
      <c r="V3852">
        <v>0</v>
      </c>
      <c r="W3852">
        <v>-0.46468709738422298</v>
      </c>
      <c r="AA3852">
        <v>100</v>
      </c>
      <c r="AB3852" t="s">
        <v>54</v>
      </c>
      <c r="AC3852">
        <v>4701</v>
      </c>
      <c r="AD3852">
        <v>1</v>
      </c>
      <c r="AE3852" t="s">
        <v>55</v>
      </c>
      <c r="AF3852" t="s">
        <v>67</v>
      </c>
      <c r="AG3852" t="s">
        <v>18989</v>
      </c>
      <c r="AH3852">
        <f t="shared" si="120"/>
        <v>0</v>
      </c>
      <c r="AI3852">
        <v>6060</v>
      </c>
      <c r="AJ3852">
        <v>21</v>
      </c>
      <c r="AK3852">
        <v>65</v>
      </c>
      <c r="AL3852">
        <v>74</v>
      </c>
      <c r="AM3852">
        <v>21</v>
      </c>
      <c r="AN3852">
        <v>720.69230000000005</v>
      </c>
      <c r="AO3852">
        <v>3</v>
      </c>
      <c r="AP3852">
        <v>26.09</v>
      </c>
      <c r="AQ3852">
        <v>37.49</v>
      </c>
      <c r="AR3852">
        <v>0</v>
      </c>
      <c r="AS3852">
        <v>2159.0569</v>
      </c>
      <c r="AT3852">
        <v>-0.8</v>
      </c>
      <c r="AU3852" t="s">
        <v>18990</v>
      </c>
      <c r="AV3852" t="s">
        <v>18989</v>
      </c>
      <c r="AW3852" t="s">
        <v>59</v>
      </c>
    </row>
    <row r="3853" spans="1:49" x14ac:dyDescent="0.15">
      <c r="A3853">
        <v>3397</v>
      </c>
      <c r="B3853">
        <v>3573</v>
      </c>
      <c r="C3853" t="s">
        <v>10853</v>
      </c>
      <c r="D3853" s="1" t="s">
        <v>18986</v>
      </c>
      <c r="E3853" s="1" t="s">
        <v>23349</v>
      </c>
      <c r="H3853" s="1" t="s">
        <v>18992</v>
      </c>
      <c r="J3853" t="b">
        <f t="shared" si="121"/>
        <v>0</v>
      </c>
      <c r="K3853" t="s">
        <v>164</v>
      </c>
      <c r="L3853" t="s">
        <v>18987</v>
      </c>
      <c r="M3853" t="s">
        <v>14833</v>
      </c>
      <c r="N3853" t="s">
        <v>18988</v>
      </c>
      <c r="O3853" t="s">
        <v>52</v>
      </c>
      <c r="P3853">
        <v>6060</v>
      </c>
      <c r="Q3853">
        <v>1565.13768</v>
      </c>
      <c r="R3853">
        <v>720.35835069186896</v>
      </c>
      <c r="S3853" t="s">
        <v>66</v>
      </c>
      <c r="T3853" t="s">
        <v>66</v>
      </c>
      <c r="U3853">
        <v>2158.0542268993299</v>
      </c>
      <c r="V3853">
        <v>0</v>
      </c>
      <c r="W3853">
        <v>-0.46468709738422298</v>
      </c>
      <c r="AA3853">
        <v>100</v>
      </c>
      <c r="AB3853" t="s">
        <v>54</v>
      </c>
      <c r="AC3853">
        <v>3738</v>
      </c>
      <c r="AD3853">
        <v>1</v>
      </c>
      <c r="AE3853" t="s">
        <v>55</v>
      </c>
      <c r="AF3853" t="s">
        <v>18991</v>
      </c>
      <c r="AG3853" t="s">
        <v>18992</v>
      </c>
      <c r="AH3853">
        <f t="shared" si="120"/>
        <v>0</v>
      </c>
      <c r="AI3853">
        <v>6060</v>
      </c>
      <c r="AJ3853">
        <v>22</v>
      </c>
      <c r="AK3853">
        <v>72</v>
      </c>
      <c r="AL3853">
        <v>82</v>
      </c>
      <c r="AM3853">
        <v>22</v>
      </c>
      <c r="AN3853">
        <v>720.35829999999999</v>
      </c>
      <c r="AO3853">
        <v>3</v>
      </c>
      <c r="AP3853">
        <v>26.06</v>
      </c>
      <c r="AQ3853">
        <v>34.729999999999997</v>
      </c>
      <c r="AR3853">
        <v>10141000</v>
      </c>
      <c r="AS3853">
        <v>2158.0542</v>
      </c>
      <c r="AT3853">
        <v>-0.5</v>
      </c>
      <c r="AU3853" t="s">
        <v>18993</v>
      </c>
      <c r="AV3853" t="s">
        <v>18992</v>
      </c>
      <c r="AW3853" t="s">
        <v>59</v>
      </c>
    </row>
    <row r="3854" spans="1:49" x14ac:dyDescent="0.15">
      <c r="A3854">
        <v>3398</v>
      </c>
      <c r="B3854">
        <v>3576</v>
      </c>
      <c r="C3854" t="s">
        <v>196</v>
      </c>
      <c r="D3854" s="1" t="s">
        <v>17713</v>
      </c>
      <c r="E3854" s="1" t="s">
        <v>17717</v>
      </c>
      <c r="H3854" s="1" t="s">
        <v>17717</v>
      </c>
      <c r="J3854" t="b">
        <f t="shared" si="121"/>
        <v>1</v>
      </c>
      <c r="K3854" t="s">
        <v>435</v>
      </c>
      <c r="L3854" t="s">
        <v>198</v>
      </c>
      <c r="M3854" t="s">
        <v>17714</v>
      </c>
      <c r="N3854" t="s">
        <v>17715</v>
      </c>
      <c r="O3854" t="s">
        <v>52</v>
      </c>
      <c r="P3854">
        <v>7986</v>
      </c>
      <c r="Q3854">
        <v>1881.9625799999999</v>
      </c>
      <c r="R3854">
        <v>577.79005411950402</v>
      </c>
      <c r="S3854" t="s">
        <v>53</v>
      </c>
      <c r="T3854" t="s">
        <v>53</v>
      </c>
      <c r="U3854">
        <v>1153.5655401188501</v>
      </c>
      <c r="V3854">
        <v>0</v>
      </c>
      <c r="W3854">
        <v>1.3141913652263601E-2</v>
      </c>
      <c r="AA3854">
        <v>100</v>
      </c>
      <c r="AB3854" t="s">
        <v>54</v>
      </c>
      <c r="AC3854">
        <v>291</v>
      </c>
      <c r="AD3854">
        <v>1</v>
      </c>
      <c r="AE3854" t="s">
        <v>55</v>
      </c>
      <c r="AF3854" t="s">
        <v>17716</v>
      </c>
      <c r="AG3854" t="s">
        <v>17717</v>
      </c>
      <c r="AH3854">
        <f t="shared" ref="AH3854:AH3917" si="122">LEN(AG3854)-LEN(SUBSTITUTE(AG3854,"(",""))</f>
        <v>0</v>
      </c>
      <c r="AI3854">
        <v>7986</v>
      </c>
      <c r="AJ3854">
        <v>9</v>
      </c>
      <c r="AK3854">
        <v>95</v>
      </c>
      <c r="AL3854">
        <v>98</v>
      </c>
      <c r="AM3854">
        <v>9</v>
      </c>
      <c r="AN3854">
        <v>577.78989999999999</v>
      </c>
      <c r="AO3854">
        <v>2</v>
      </c>
      <c r="AP3854">
        <v>31.1</v>
      </c>
      <c r="AQ3854">
        <v>30.54</v>
      </c>
      <c r="AR3854">
        <v>75496000</v>
      </c>
      <c r="AS3854">
        <v>1153.5654</v>
      </c>
      <c r="AT3854">
        <v>-0.1</v>
      </c>
      <c r="AU3854" t="s">
        <v>18994</v>
      </c>
      <c r="AV3854" t="s">
        <v>17717</v>
      </c>
      <c r="AW3854" t="s">
        <v>59</v>
      </c>
    </row>
    <row r="3855" spans="1:49" x14ac:dyDescent="0.15">
      <c r="A3855">
        <v>3399</v>
      </c>
      <c r="B3855">
        <v>3577</v>
      </c>
      <c r="C3855" t="s">
        <v>3802</v>
      </c>
      <c r="D3855" s="1" t="s">
        <v>18995</v>
      </c>
      <c r="E3855" s="1" t="s">
        <v>18995</v>
      </c>
      <c r="H3855" s="1" t="s">
        <v>18999</v>
      </c>
      <c r="J3855" t="b">
        <f t="shared" si="121"/>
        <v>0</v>
      </c>
      <c r="K3855" t="s">
        <v>682</v>
      </c>
      <c r="L3855" t="s">
        <v>6425</v>
      </c>
      <c r="M3855" t="s">
        <v>18996</v>
      </c>
      <c r="N3855" t="s">
        <v>18997</v>
      </c>
      <c r="O3855" t="s">
        <v>52</v>
      </c>
      <c r="P3855">
        <v>5066</v>
      </c>
      <c r="Q3855">
        <v>1380.39606</v>
      </c>
      <c r="R3855">
        <v>642.66956119327597</v>
      </c>
      <c r="S3855" t="s">
        <v>66</v>
      </c>
      <c r="T3855" t="s">
        <v>66</v>
      </c>
      <c r="U3855">
        <v>1924.9867564762001</v>
      </c>
      <c r="V3855">
        <v>0</v>
      </c>
      <c r="W3855">
        <v>5.0675703529353001E-2</v>
      </c>
      <c r="AA3855">
        <v>100</v>
      </c>
      <c r="AB3855" t="s">
        <v>54</v>
      </c>
      <c r="AC3855">
        <v>5673</v>
      </c>
      <c r="AD3855">
        <v>1</v>
      </c>
      <c r="AE3855" t="s">
        <v>55</v>
      </c>
      <c r="AF3855" t="s">
        <v>18998</v>
      </c>
      <c r="AG3855" t="s">
        <v>18999</v>
      </c>
      <c r="AH3855">
        <f t="shared" si="122"/>
        <v>0</v>
      </c>
      <c r="AI3855">
        <v>5066</v>
      </c>
      <c r="AJ3855">
        <v>17</v>
      </c>
      <c r="AK3855">
        <v>56</v>
      </c>
      <c r="AL3855">
        <v>65</v>
      </c>
      <c r="AM3855">
        <v>17</v>
      </c>
      <c r="AN3855">
        <v>643.00620000000004</v>
      </c>
      <c r="AO3855">
        <v>3</v>
      </c>
      <c r="AP3855">
        <v>23.37</v>
      </c>
      <c r="AQ3855">
        <v>28.98</v>
      </c>
      <c r="AR3855">
        <v>13486000</v>
      </c>
      <c r="AS3855">
        <v>1925.9861000000001</v>
      </c>
      <c r="AT3855">
        <v>5.5</v>
      </c>
      <c r="AU3855" t="s">
        <v>19000</v>
      </c>
      <c r="AV3855" t="s">
        <v>18999</v>
      </c>
      <c r="AW3855" t="s">
        <v>59</v>
      </c>
    </row>
    <row r="3856" spans="1:49" x14ac:dyDescent="0.15">
      <c r="A3856">
        <v>3400</v>
      </c>
      <c r="B3856">
        <v>3578</v>
      </c>
      <c r="C3856" t="s">
        <v>9243</v>
      </c>
      <c r="D3856" s="1" t="s">
        <v>9244</v>
      </c>
      <c r="E3856" s="1" t="s">
        <v>19002</v>
      </c>
      <c r="F3856" t="s">
        <v>344</v>
      </c>
      <c r="H3856" s="1" t="s">
        <v>19002</v>
      </c>
      <c r="I3856" t="s">
        <v>142</v>
      </c>
      <c r="J3856" t="b">
        <f t="shared" si="121"/>
        <v>1</v>
      </c>
      <c r="K3856" t="s">
        <v>9245</v>
      </c>
      <c r="L3856" t="s">
        <v>9246</v>
      </c>
      <c r="M3856" t="s">
        <v>9247</v>
      </c>
      <c r="N3856" t="s">
        <v>9248</v>
      </c>
      <c r="O3856" t="s">
        <v>52</v>
      </c>
      <c r="P3856">
        <v>7443</v>
      </c>
      <c r="Q3856">
        <v>1789.5153600000001</v>
      </c>
      <c r="R3856">
        <v>668.35280615772797</v>
      </c>
      <c r="S3856" t="s">
        <v>53</v>
      </c>
      <c r="T3856" t="s">
        <v>53</v>
      </c>
      <c r="U3856">
        <v>1334.6904233621401</v>
      </c>
      <c r="V3856">
        <v>0</v>
      </c>
      <c r="W3856">
        <v>0.47581156854684298</v>
      </c>
      <c r="X3856" t="s">
        <v>345</v>
      </c>
      <c r="Y3856" t="s">
        <v>346</v>
      </c>
      <c r="Z3856" t="s">
        <v>346</v>
      </c>
      <c r="AA3856">
        <v>100</v>
      </c>
      <c r="AB3856" t="s">
        <v>54</v>
      </c>
      <c r="AC3856">
        <v>1395</v>
      </c>
      <c r="AD3856">
        <v>1</v>
      </c>
      <c r="AE3856" t="s">
        <v>55</v>
      </c>
      <c r="AF3856" t="s">
        <v>9249</v>
      </c>
      <c r="AG3856" t="s">
        <v>19001</v>
      </c>
      <c r="AH3856">
        <f t="shared" si="122"/>
        <v>1</v>
      </c>
      <c r="AI3856">
        <v>7443</v>
      </c>
      <c r="AJ3856">
        <v>12</v>
      </c>
      <c r="AK3856">
        <v>90</v>
      </c>
      <c r="AL3856">
        <v>94</v>
      </c>
      <c r="AM3856">
        <v>12</v>
      </c>
      <c r="AN3856">
        <v>668.35260000000005</v>
      </c>
      <c r="AO3856">
        <v>2</v>
      </c>
      <c r="AP3856">
        <v>28.85</v>
      </c>
      <c r="AQ3856">
        <v>28.08</v>
      </c>
      <c r="AR3856">
        <v>114490000</v>
      </c>
      <c r="AS3856">
        <v>1334.6904</v>
      </c>
      <c r="AT3856">
        <v>0.2</v>
      </c>
      <c r="AU3856" t="s">
        <v>19003</v>
      </c>
      <c r="AV3856" t="s">
        <v>19001</v>
      </c>
      <c r="AW3856" t="s">
        <v>59</v>
      </c>
    </row>
    <row r="3857" spans="1:49" x14ac:dyDescent="0.15">
      <c r="A3857">
        <v>3401</v>
      </c>
      <c r="B3857">
        <v>3579</v>
      </c>
      <c r="C3857" t="s">
        <v>2364</v>
      </c>
      <c r="D3857" s="1" t="s">
        <v>18130</v>
      </c>
      <c r="E3857" s="1" t="s">
        <v>23310</v>
      </c>
      <c r="H3857" s="1" t="s">
        <v>19005</v>
      </c>
      <c r="I3857" t="s">
        <v>142</v>
      </c>
      <c r="J3857" t="b">
        <f t="shared" si="121"/>
        <v>0</v>
      </c>
      <c r="K3857" t="s">
        <v>48</v>
      </c>
      <c r="L3857" t="s">
        <v>48</v>
      </c>
      <c r="M3857" t="s">
        <v>18131</v>
      </c>
      <c r="N3857" t="s">
        <v>18132</v>
      </c>
      <c r="O3857" t="s">
        <v>52</v>
      </c>
      <c r="P3857">
        <v>5810</v>
      </c>
      <c r="Q3857">
        <v>1524.2819400000001</v>
      </c>
      <c r="R3857">
        <v>760.711004389501</v>
      </c>
      <c r="S3857" t="s">
        <v>66</v>
      </c>
      <c r="T3857" t="s">
        <v>66</v>
      </c>
      <c r="U3857">
        <v>2279.1083281608599</v>
      </c>
      <c r="V3857">
        <v>0</v>
      </c>
      <c r="W3857">
        <v>1.2512902460428099</v>
      </c>
      <c r="AA3857">
        <v>100</v>
      </c>
      <c r="AB3857" t="s">
        <v>54</v>
      </c>
      <c r="AC3857">
        <v>5283</v>
      </c>
      <c r="AD3857">
        <v>1</v>
      </c>
      <c r="AE3857" t="s">
        <v>55</v>
      </c>
      <c r="AF3857" t="s">
        <v>67</v>
      </c>
      <c r="AG3857" t="s">
        <v>19004</v>
      </c>
      <c r="AH3857">
        <f t="shared" si="122"/>
        <v>1</v>
      </c>
      <c r="AI3857">
        <v>5810</v>
      </c>
      <c r="AJ3857">
        <v>19</v>
      </c>
      <c r="AK3857">
        <v>60</v>
      </c>
      <c r="AL3857">
        <v>67</v>
      </c>
      <c r="AM3857">
        <v>19</v>
      </c>
      <c r="AN3857">
        <v>761.04390000000001</v>
      </c>
      <c r="AO3857">
        <v>3</v>
      </c>
      <c r="AP3857">
        <v>25.4</v>
      </c>
      <c r="AQ3857">
        <v>30.63</v>
      </c>
      <c r="AR3857">
        <v>0</v>
      </c>
      <c r="AS3857">
        <v>2280.1248000000001</v>
      </c>
      <c r="AT3857">
        <v>-6.5</v>
      </c>
      <c r="AU3857" t="s">
        <v>19006</v>
      </c>
      <c r="AV3857" t="s">
        <v>19004</v>
      </c>
      <c r="AW3857" t="s">
        <v>59</v>
      </c>
    </row>
    <row r="3858" spans="1:49" x14ac:dyDescent="0.15">
      <c r="A3858">
        <v>3401</v>
      </c>
      <c r="B3858">
        <v>3579</v>
      </c>
      <c r="C3858" t="s">
        <v>2364</v>
      </c>
      <c r="D3858" s="1" t="s">
        <v>18130</v>
      </c>
      <c r="E3858" s="1" t="s">
        <v>23310</v>
      </c>
      <c r="H3858" s="1" t="s">
        <v>19007</v>
      </c>
      <c r="J3858" t="b">
        <f t="shared" si="121"/>
        <v>0</v>
      </c>
      <c r="K3858" t="s">
        <v>48</v>
      </c>
      <c r="L3858" t="s">
        <v>48</v>
      </c>
      <c r="M3858" t="s">
        <v>18131</v>
      </c>
      <c r="N3858" t="s">
        <v>18132</v>
      </c>
      <c r="O3858" t="s">
        <v>52</v>
      </c>
      <c r="P3858">
        <v>5810</v>
      </c>
      <c r="Q3858">
        <v>1524.2819400000001</v>
      </c>
      <c r="R3858">
        <v>760.711004389501</v>
      </c>
      <c r="S3858" t="s">
        <v>66</v>
      </c>
      <c r="T3858" t="s">
        <v>66</v>
      </c>
      <c r="U3858">
        <v>2279.1083281608599</v>
      </c>
      <c r="V3858">
        <v>0</v>
      </c>
      <c r="W3858">
        <v>1.2512902460428099</v>
      </c>
      <c r="AA3858">
        <v>100</v>
      </c>
      <c r="AB3858" t="s">
        <v>54</v>
      </c>
      <c r="AC3858">
        <v>5053</v>
      </c>
      <c r="AD3858">
        <v>1</v>
      </c>
      <c r="AE3858" t="s">
        <v>55</v>
      </c>
      <c r="AF3858" t="s">
        <v>18135</v>
      </c>
      <c r="AG3858" t="s">
        <v>19007</v>
      </c>
      <c r="AH3858">
        <f t="shared" si="122"/>
        <v>0</v>
      </c>
      <c r="AI3858">
        <v>5810</v>
      </c>
      <c r="AJ3858">
        <v>20</v>
      </c>
      <c r="AK3858">
        <v>62</v>
      </c>
      <c r="AL3858">
        <v>69</v>
      </c>
      <c r="AM3858">
        <v>20</v>
      </c>
      <c r="AN3858">
        <v>760.70950000000005</v>
      </c>
      <c r="AO3858">
        <v>3</v>
      </c>
      <c r="AP3858">
        <v>25.16</v>
      </c>
      <c r="AQ3858">
        <v>30.49</v>
      </c>
      <c r="AR3858">
        <v>12933000</v>
      </c>
      <c r="AS3858">
        <v>2279.1077</v>
      </c>
      <c r="AT3858">
        <v>-0.5</v>
      </c>
      <c r="AU3858" t="s">
        <v>19008</v>
      </c>
      <c r="AV3858" t="s">
        <v>19007</v>
      </c>
      <c r="AW3858" t="s">
        <v>59</v>
      </c>
    </row>
    <row r="3859" spans="1:49" x14ac:dyDescent="0.15">
      <c r="A3859">
        <v>3402</v>
      </c>
      <c r="B3859">
        <v>3580</v>
      </c>
      <c r="C3859" t="s">
        <v>179</v>
      </c>
      <c r="D3859" s="1" t="s">
        <v>3132</v>
      </c>
      <c r="E3859" s="1" t="s">
        <v>3132</v>
      </c>
      <c r="H3859" s="1" t="s">
        <v>19009</v>
      </c>
      <c r="J3859" t="b">
        <f t="shared" si="121"/>
        <v>0</v>
      </c>
      <c r="K3859" t="s">
        <v>1259</v>
      </c>
      <c r="M3859" t="s">
        <v>3133</v>
      </c>
      <c r="N3859" t="s">
        <v>3134</v>
      </c>
      <c r="O3859" t="s">
        <v>52</v>
      </c>
      <c r="P3859">
        <v>6612</v>
      </c>
      <c r="Q3859">
        <v>1652.29494</v>
      </c>
      <c r="R3859">
        <v>1088.5024404927999</v>
      </c>
      <c r="S3859" t="s">
        <v>53</v>
      </c>
      <c r="T3859" t="s">
        <v>53</v>
      </c>
      <c r="U3859">
        <v>2174.98553820282</v>
      </c>
      <c r="V3859">
        <v>0</v>
      </c>
      <c r="W3859">
        <v>2.20020622947218</v>
      </c>
      <c r="AA3859">
        <v>100</v>
      </c>
      <c r="AB3859" t="s">
        <v>54</v>
      </c>
      <c r="AC3859">
        <v>2778</v>
      </c>
      <c r="AD3859">
        <v>1</v>
      </c>
      <c r="AE3859" t="s">
        <v>55</v>
      </c>
      <c r="AF3859" t="s">
        <v>67</v>
      </c>
      <c r="AG3859" t="s">
        <v>19009</v>
      </c>
      <c r="AH3859">
        <f t="shared" si="122"/>
        <v>0</v>
      </c>
      <c r="AI3859">
        <v>6612</v>
      </c>
      <c r="AJ3859">
        <v>20</v>
      </c>
      <c r="AK3859">
        <v>79</v>
      </c>
      <c r="AL3859">
        <v>81</v>
      </c>
      <c r="AM3859">
        <v>20</v>
      </c>
      <c r="AN3859">
        <v>1089.0034000000001</v>
      </c>
      <c r="AO3859">
        <v>2</v>
      </c>
      <c r="AP3859">
        <v>27.54</v>
      </c>
      <c r="AQ3859">
        <v>29.53</v>
      </c>
      <c r="AR3859">
        <v>0</v>
      </c>
      <c r="AS3859">
        <v>2175.9706999999999</v>
      </c>
      <c r="AT3859">
        <v>9.9</v>
      </c>
      <c r="AU3859" t="s">
        <v>19010</v>
      </c>
      <c r="AV3859" t="s">
        <v>19009</v>
      </c>
      <c r="AW3859" t="s">
        <v>59</v>
      </c>
    </row>
    <row r="3860" spans="1:49" x14ac:dyDescent="0.15">
      <c r="A3860">
        <v>3403</v>
      </c>
      <c r="B3860">
        <v>3581</v>
      </c>
      <c r="C3860" t="s">
        <v>6232</v>
      </c>
      <c r="D3860" s="1" t="s">
        <v>19011</v>
      </c>
      <c r="E3860" s="1" t="s">
        <v>19011</v>
      </c>
      <c r="H3860" s="1" t="s">
        <v>19015</v>
      </c>
      <c r="J3860" t="b">
        <f t="shared" si="121"/>
        <v>0</v>
      </c>
      <c r="K3860" t="s">
        <v>17168</v>
      </c>
      <c r="L3860" t="s">
        <v>6234</v>
      </c>
      <c r="M3860" t="s">
        <v>19012</v>
      </c>
      <c r="N3860" t="s">
        <v>19013</v>
      </c>
      <c r="O3860" t="s">
        <v>52</v>
      </c>
      <c r="P3860">
        <v>5562</v>
      </c>
      <c r="Q3860">
        <v>1475.44164</v>
      </c>
      <c r="R3860">
        <v>642.82577928219905</v>
      </c>
      <c r="S3860" t="s">
        <v>53</v>
      </c>
      <c r="T3860" t="s">
        <v>53</v>
      </c>
      <c r="U3860">
        <v>1283.63976768827</v>
      </c>
      <c r="V3860">
        <v>0</v>
      </c>
      <c r="W3860">
        <v>-2.1483671403584101</v>
      </c>
      <c r="AA3860">
        <v>100</v>
      </c>
      <c r="AB3860" t="s">
        <v>54</v>
      </c>
      <c r="AC3860">
        <v>3176</v>
      </c>
      <c r="AD3860">
        <v>1</v>
      </c>
      <c r="AE3860" t="s">
        <v>55</v>
      </c>
      <c r="AF3860" t="s">
        <v>19014</v>
      </c>
      <c r="AG3860" t="s">
        <v>19015</v>
      </c>
      <c r="AH3860">
        <f t="shared" si="122"/>
        <v>0</v>
      </c>
      <c r="AI3860">
        <v>5562</v>
      </c>
      <c r="AJ3860">
        <v>12</v>
      </c>
      <c r="AK3860">
        <v>76</v>
      </c>
      <c r="AL3860">
        <v>69</v>
      </c>
      <c r="AM3860">
        <v>12</v>
      </c>
      <c r="AN3860">
        <v>642.82560000000001</v>
      </c>
      <c r="AO3860">
        <v>2</v>
      </c>
      <c r="AP3860">
        <v>24.6</v>
      </c>
      <c r="AQ3860">
        <v>24.2</v>
      </c>
      <c r="AR3860">
        <v>221350</v>
      </c>
      <c r="AS3860">
        <v>1283.6396</v>
      </c>
      <c r="AT3860">
        <v>-2.2999999999999998</v>
      </c>
      <c r="AU3860" t="s">
        <v>19016</v>
      </c>
      <c r="AV3860" t="s">
        <v>19015</v>
      </c>
      <c r="AW3860" t="s">
        <v>59</v>
      </c>
    </row>
    <row r="3861" spans="1:49" x14ac:dyDescent="0.15">
      <c r="A3861">
        <v>3404</v>
      </c>
      <c r="B3861">
        <v>3582</v>
      </c>
      <c r="C3861" t="s">
        <v>1166</v>
      </c>
      <c r="D3861" s="1" t="s">
        <v>18409</v>
      </c>
      <c r="E3861" s="1" t="s">
        <v>18409</v>
      </c>
      <c r="F3861" t="s">
        <v>264</v>
      </c>
      <c r="H3861" s="1" t="s">
        <v>19019</v>
      </c>
      <c r="I3861" t="s">
        <v>243</v>
      </c>
      <c r="J3861" t="b">
        <f t="shared" si="121"/>
        <v>0</v>
      </c>
      <c r="K3861" t="s">
        <v>913</v>
      </c>
      <c r="L3861" t="s">
        <v>18410</v>
      </c>
      <c r="M3861" t="s">
        <v>18411</v>
      </c>
      <c r="N3861" t="s">
        <v>19017</v>
      </c>
      <c r="O3861" t="s">
        <v>52</v>
      </c>
      <c r="P3861">
        <v>5107</v>
      </c>
      <c r="Q3861">
        <v>1389.56466</v>
      </c>
      <c r="R3861">
        <v>895.38148170371801</v>
      </c>
      <c r="S3861" t="s">
        <v>53</v>
      </c>
      <c r="T3861" t="s">
        <v>53</v>
      </c>
      <c r="U3861">
        <v>1788.7485599264401</v>
      </c>
      <c r="V3861">
        <v>0</v>
      </c>
      <c r="W3861">
        <v>-8.3457508768096697E-2</v>
      </c>
      <c r="X3861" t="s">
        <v>265</v>
      </c>
      <c r="Y3861" t="s">
        <v>266</v>
      </c>
      <c r="Z3861" t="s">
        <v>266</v>
      </c>
      <c r="AA3861">
        <v>100</v>
      </c>
      <c r="AB3861" t="s">
        <v>54</v>
      </c>
      <c r="AC3861">
        <v>6098</v>
      </c>
      <c r="AD3861">
        <v>1</v>
      </c>
      <c r="AE3861" t="s">
        <v>55</v>
      </c>
      <c r="AF3861" t="s">
        <v>67</v>
      </c>
      <c r="AG3861" t="s">
        <v>19018</v>
      </c>
      <c r="AH3861">
        <f t="shared" si="122"/>
        <v>1</v>
      </c>
      <c r="AI3861">
        <v>5107</v>
      </c>
      <c r="AJ3861">
        <v>15</v>
      </c>
      <c r="AK3861">
        <v>53</v>
      </c>
      <c r="AL3861">
        <v>55</v>
      </c>
      <c r="AM3861">
        <v>15</v>
      </c>
      <c r="AN3861">
        <v>895.88250000000005</v>
      </c>
      <c r="AO3861">
        <v>2</v>
      </c>
      <c r="AP3861">
        <v>23.16</v>
      </c>
      <c r="AQ3861">
        <v>20.079999999999998</v>
      </c>
      <c r="AR3861">
        <v>0</v>
      </c>
      <c r="AS3861">
        <v>1789.7338999999999</v>
      </c>
      <c r="AT3861">
        <v>9.3000000000000007</v>
      </c>
      <c r="AU3861" t="s">
        <v>19020</v>
      </c>
      <c r="AV3861" t="s">
        <v>19018</v>
      </c>
      <c r="AW3861" t="s">
        <v>59</v>
      </c>
    </row>
    <row r="3862" spans="1:49" x14ac:dyDescent="0.15">
      <c r="A3862">
        <v>3404</v>
      </c>
      <c r="B3862">
        <v>3582</v>
      </c>
      <c r="C3862" t="s">
        <v>1166</v>
      </c>
      <c r="D3862" s="1" t="s">
        <v>18409</v>
      </c>
      <c r="E3862" s="1" t="s">
        <v>18409</v>
      </c>
      <c r="F3862" t="s">
        <v>264</v>
      </c>
      <c r="H3862" s="1" t="s">
        <v>19023</v>
      </c>
      <c r="I3862" t="s">
        <v>985</v>
      </c>
      <c r="J3862" t="b">
        <f t="shared" si="121"/>
        <v>0</v>
      </c>
      <c r="K3862" t="s">
        <v>913</v>
      </c>
      <c r="L3862" t="s">
        <v>18410</v>
      </c>
      <c r="M3862" t="s">
        <v>18411</v>
      </c>
      <c r="N3862" t="s">
        <v>19017</v>
      </c>
      <c r="O3862" t="s">
        <v>52</v>
      </c>
      <c r="P3862">
        <v>5107</v>
      </c>
      <c r="Q3862">
        <v>1389.56466</v>
      </c>
      <c r="R3862">
        <v>895.38148170371801</v>
      </c>
      <c r="S3862" t="s">
        <v>53</v>
      </c>
      <c r="T3862" t="s">
        <v>53</v>
      </c>
      <c r="U3862">
        <v>1788.7485599264401</v>
      </c>
      <c r="V3862">
        <v>0</v>
      </c>
      <c r="W3862">
        <v>-8.3457508768096697E-2</v>
      </c>
      <c r="X3862" t="s">
        <v>265</v>
      </c>
      <c r="Y3862" t="s">
        <v>266</v>
      </c>
      <c r="Z3862" t="s">
        <v>266</v>
      </c>
      <c r="AA3862">
        <v>100</v>
      </c>
      <c r="AB3862" t="s">
        <v>54</v>
      </c>
      <c r="AC3862">
        <v>6442</v>
      </c>
      <c r="AD3862">
        <v>1</v>
      </c>
      <c r="AE3862" t="s">
        <v>55</v>
      </c>
      <c r="AF3862" t="s">
        <v>19021</v>
      </c>
      <c r="AG3862" t="s">
        <v>19022</v>
      </c>
      <c r="AH3862">
        <f t="shared" si="122"/>
        <v>2</v>
      </c>
      <c r="AI3862">
        <v>5107</v>
      </c>
      <c r="AJ3862">
        <v>16</v>
      </c>
      <c r="AK3862">
        <v>50</v>
      </c>
      <c r="AL3862">
        <v>41</v>
      </c>
      <c r="AM3862">
        <v>16</v>
      </c>
      <c r="AN3862">
        <v>895.38009999999997</v>
      </c>
      <c r="AO3862">
        <v>2</v>
      </c>
      <c r="AP3862">
        <v>23.2</v>
      </c>
      <c r="AQ3862">
        <v>23.72</v>
      </c>
      <c r="AR3862">
        <v>457420</v>
      </c>
      <c r="AS3862">
        <v>1788.7559000000001</v>
      </c>
      <c r="AT3862">
        <v>-5.7</v>
      </c>
      <c r="AU3862" t="s">
        <v>19024</v>
      </c>
      <c r="AV3862" t="s">
        <v>19022</v>
      </c>
      <c r="AW3862" t="s">
        <v>59</v>
      </c>
    </row>
    <row r="3863" spans="1:49" x14ac:dyDescent="0.15">
      <c r="A3863">
        <v>3405</v>
      </c>
      <c r="B3863">
        <v>3583</v>
      </c>
      <c r="C3863" t="s">
        <v>955</v>
      </c>
      <c r="D3863" s="1" t="s">
        <v>19025</v>
      </c>
      <c r="E3863" s="1" t="s">
        <v>19029</v>
      </c>
      <c r="H3863" s="1" t="s">
        <v>19029</v>
      </c>
      <c r="J3863" t="b">
        <f t="shared" si="121"/>
        <v>1</v>
      </c>
      <c r="K3863" t="s">
        <v>120</v>
      </c>
      <c r="L3863" t="s">
        <v>3439</v>
      </c>
      <c r="M3863" t="s">
        <v>19026</v>
      </c>
      <c r="N3863" t="s">
        <v>19027</v>
      </c>
      <c r="O3863" t="s">
        <v>52</v>
      </c>
      <c r="P3863">
        <v>7090</v>
      </c>
      <c r="Q3863">
        <v>1735.95408</v>
      </c>
      <c r="R3863">
        <v>722.83283005239105</v>
      </c>
      <c r="S3863" t="s">
        <v>53</v>
      </c>
      <c r="T3863" t="s">
        <v>53</v>
      </c>
      <c r="U3863">
        <v>1443.6517889239501</v>
      </c>
      <c r="V3863">
        <v>0</v>
      </c>
      <c r="W3863">
        <v>-0.47158377588372402</v>
      </c>
      <c r="AA3863">
        <v>100</v>
      </c>
      <c r="AB3863" t="s">
        <v>54</v>
      </c>
      <c r="AC3863">
        <v>626</v>
      </c>
      <c r="AD3863">
        <v>1</v>
      </c>
      <c r="AE3863" t="s">
        <v>55</v>
      </c>
      <c r="AF3863" t="s">
        <v>19028</v>
      </c>
      <c r="AG3863" t="s">
        <v>19029</v>
      </c>
      <c r="AH3863">
        <f t="shared" si="122"/>
        <v>0</v>
      </c>
      <c r="AI3863">
        <v>7090</v>
      </c>
      <c r="AJ3863">
        <v>12</v>
      </c>
      <c r="AK3863">
        <v>93</v>
      </c>
      <c r="AL3863">
        <v>97</v>
      </c>
      <c r="AM3863">
        <v>12</v>
      </c>
      <c r="AN3863">
        <v>722.83299999999997</v>
      </c>
      <c r="AO3863">
        <v>2</v>
      </c>
      <c r="AP3863">
        <v>28.75</v>
      </c>
      <c r="AQ3863">
        <v>30.04</v>
      </c>
      <c r="AR3863">
        <v>15090000</v>
      </c>
      <c r="AS3863">
        <v>1443.6519000000001</v>
      </c>
      <c r="AT3863">
        <v>-0.3</v>
      </c>
      <c r="AU3863" t="s">
        <v>19030</v>
      </c>
      <c r="AV3863" t="s">
        <v>19029</v>
      </c>
      <c r="AW3863" t="s">
        <v>59</v>
      </c>
    </row>
    <row r="3864" spans="1:49" x14ac:dyDescent="0.15">
      <c r="A3864">
        <v>3406</v>
      </c>
      <c r="B3864">
        <v>3584</v>
      </c>
      <c r="C3864" t="s">
        <v>5050</v>
      </c>
      <c r="D3864" s="1" t="s">
        <v>5051</v>
      </c>
      <c r="E3864" s="1" t="s">
        <v>5051</v>
      </c>
      <c r="F3864" t="s">
        <v>344</v>
      </c>
      <c r="H3864" s="1" t="s">
        <v>19033</v>
      </c>
      <c r="I3864" t="s">
        <v>142</v>
      </c>
      <c r="J3864" t="b">
        <f t="shared" si="121"/>
        <v>0</v>
      </c>
      <c r="K3864" t="s">
        <v>1224</v>
      </c>
      <c r="L3864" t="s">
        <v>5052</v>
      </c>
      <c r="M3864" t="s">
        <v>5053</v>
      </c>
      <c r="N3864" t="s">
        <v>5054</v>
      </c>
      <c r="O3864" t="s">
        <v>52</v>
      </c>
      <c r="P3864">
        <v>3973</v>
      </c>
      <c r="Q3864">
        <v>1118.0122799999999</v>
      </c>
      <c r="R3864">
        <v>674.31424933400694</v>
      </c>
      <c r="S3864" t="s">
        <v>53</v>
      </c>
      <c r="T3864" t="s">
        <v>53</v>
      </c>
      <c r="U3864">
        <v>1346.61362959342</v>
      </c>
      <c r="V3864">
        <v>0</v>
      </c>
      <c r="W3864">
        <v>0.23441670106902901</v>
      </c>
      <c r="X3864" t="s">
        <v>345</v>
      </c>
      <c r="Y3864" t="s">
        <v>346</v>
      </c>
      <c r="Z3864" t="s">
        <v>346</v>
      </c>
      <c r="AA3864">
        <v>100</v>
      </c>
      <c r="AB3864" t="s">
        <v>54</v>
      </c>
      <c r="AC3864">
        <v>1479</v>
      </c>
      <c r="AD3864">
        <v>1</v>
      </c>
      <c r="AE3864" t="s">
        <v>55</v>
      </c>
      <c r="AF3864" t="s">
        <v>19031</v>
      </c>
      <c r="AG3864" t="s">
        <v>19032</v>
      </c>
      <c r="AH3864">
        <f t="shared" si="122"/>
        <v>1</v>
      </c>
      <c r="AI3864">
        <v>3973</v>
      </c>
      <c r="AJ3864">
        <v>13</v>
      </c>
      <c r="AK3864">
        <v>89</v>
      </c>
      <c r="AL3864">
        <v>88</v>
      </c>
      <c r="AM3864">
        <v>13</v>
      </c>
      <c r="AN3864">
        <v>674.31410000000005</v>
      </c>
      <c r="AO3864">
        <v>2</v>
      </c>
      <c r="AP3864">
        <v>18.670000000000002</v>
      </c>
      <c r="AQ3864">
        <v>19.29</v>
      </c>
      <c r="AR3864">
        <v>554790</v>
      </c>
      <c r="AS3864">
        <v>1346.6134999999999</v>
      </c>
      <c r="AT3864">
        <v>0.1</v>
      </c>
      <c r="AU3864" t="s">
        <v>19034</v>
      </c>
      <c r="AV3864" t="s">
        <v>19032</v>
      </c>
      <c r="AW3864" t="s">
        <v>59</v>
      </c>
    </row>
    <row r="3865" spans="1:49" x14ac:dyDescent="0.15">
      <c r="A3865">
        <v>3407</v>
      </c>
      <c r="B3865">
        <v>3585</v>
      </c>
      <c r="C3865" t="s">
        <v>5177</v>
      </c>
      <c r="D3865" s="1" t="s">
        <v>19035</v>
      </c>
      <c r="E3865" s="1" t="s">
        <v>19040</v>
      </c>
      <c r="H3865" s="1" t="s">
        <v>19040</v>
      </c>
      <c r="J3865" t="b">
        <f t="shared" si="121"/>
        <v>1</v>
      </c>
      <c r="K3865" t="s">
        <v>359</v>
      </c>
      <c r="L3865" t="s">
        <v>19036</v>
      </c>
      <c r="M3865" t="s">
        <v>19037</v>
      </c>
      <c r="N3865" t="s">
        <v>19038</v>
      </c>
      <c r="O3865" t="s">
        <v>52</v>
      </c>
      <c r="P3865">
        <v>5387</v>
      </c>
      <c r="Q3865">
        <v>1445.0841600000001</v>
      </c>
      <c r="R3865">
        <v>663.35667219869902</v>
      </c>
      <c r="S3865" t="s">
        <v>53</v>
      </c>
      <c r="T3865" t="s">
        <v>53</v>
      </c>
      <c r="U3865">
        <v>1324.6986795467201</v>
      </c>
      <c r="V3865">
        <v>0</v>
      </c>
      <c r="W3865">
        <v>8.4356627386004093E-2</v>
      </c>
      <c r="AA3865">
        <v>100</v>
      </c>
      <c r="AB3865" t="s">
        <v>54</v>
      </c>
      <c r="AC3865">
        <v>325</v>
      </c>
      <c r="AD3865">
        <v>1</v>
      </c>
      <c r="AE3865" t="s">
        <v>55</v>
      </c>
      <c r="AF3865" t="s">
        <v>19039</v>
      </c>
      <c r="AG3865" t="s">
        <v>19040</v>
      </c>
      <c r="AH3865">
        <f t="shared" si="122"/>
        <v>0</v>
      </c>
      <c r="AI3865">
        <v>5387</v>
      </c>
      <c r="AJ3865">
        <v>12</v>
      </c>
      <c r="AK3865">
        <v>95</v>
      </c>
      <c r="AL3865">
        <v>94</v>
      </c>
      <c r="AM3865">
        <v>12</v>
      </c>
      <c r="AN3865">
        <v>663.35659999999996</v>
      </c>
      <c r="AO3865">
        <v>2</v>
      </c>
      <c r="AP3865">
        <v>24.05</v>
      </c>
      <c r="AQ3865">
        <v>24.26</v>
      </c>
      <c r="AR3865">
        <v>1493000</v>
      </c>
      <c r="AS3865">
        <v>1324.6986999999999</v>
      </c>
      <c r="AT3865">
        <v>-0.1</v>
      </c>
      <c r="AU3865" t="s">
        <v>19041</v>
      </c>
      <c r="AV3865" t="s">
        <v>19040</v>
      </c>
      <c r="AW3865" t="s">
        <v>59</v>
      </c>
    </row>
    <row r="3866" spans="1:49" x14ac:dyDescent="0.15">
      <c r="A3866">
        <v>3408</v>
      </c>
      <c r="B3866">
        <v>3586</v>
      </c>
      <c r="C3866" t="s">
        <v>19042</v>
      </c>
      <c r="D3866" s="1" t="s">
        <v>19043</v>
      </c>
      <c r="E3866" s="1" t="s">
        <v>19043</v>
      </c>
      <c r="H3866" s="1" t="s">
        <v>19043</v>
      </c>
      <c r="J3866" t="b">
        <f t="shared" si="121"/>
        <v>1</v>
      </c>
      <c r="K3866" t="s">
        <v>966</v>
      </c>
      <c r="L3866" t="s">
        <v>1523</v>
      </c>
      <c r="M3866" t="s">
        <v>19044</v>
      </c>
      <c r="N3866" t="s">
        <v>19045</v>
      </c>
      <c r="O3866" t="s">
        <v>52</v>
      </c>
      <c r="P3866">
        <v>7423</v>
      </c>
      <c r="Q3866">
        <v>1786.18128</v>
      </c>
      <c r="R3866">
        <v>777.85390571668097</v>
      </c>
      <c r="S3866" t="s">
        <v>53</v>
      </c>
      <c r="T3866" t="s">
        <v>53</v>
      </c>
      <c r="U3866">
        <v>1553.6939285194501</v>
      </c>
      <c r="V3866">
        <v>0</v>
      </c>
      <c r="W3866">
        <v>-0.430684617800068</v>
      </c>
      <c r="AA3866">
        <v>100</v>
      </c>
      <c r="AB3866" t="s">
        <v>54</v>
      </c>
      <c r="AC3866">
        <v>2063</v>
      </c>
      <c r="AD3866">
        <v>1</v>
      </c>
      <c r="AE3866" t="s">
        <v>55</v>
      </c>
      <c r="AF3866" t="s">
        <v>19046</v>
      </c>
      <c r="AG3866" t="s">
        <v>19043</v>
      </c>
      <c r="AH3866">
        <f t="shared" si="122"/>
        <v>0</v>
      </c>
      <c r="AI3866">
        <v>7423</v>
      </c>
      <c r="AJ3866">
        <v>13</v>
      </c>
      <c r="AK3866">
        <v>84</v>
      </c>
      <c r="AL3866">
        <v>89</v>
      </c>
      <c r="AM3866">
        <v>13</v>
      </c>
      <c r="AN3866">
        <v>777.85389999999995</v>
      </c>
      <c r="AO3866">
        <v>2</v>
      </c>
      <c r="AP3866">
        <v>29.72</v>
      </c>
      <c r="AQ3866">
        <v>32.03</v>
      </c>
      <c r="AR3866">
        <v>978120</v>
      </c>
      <c r="AS3866">
        <v>1553.6938</v>
      </c>
      <c r="AT3866">
        <v>-0.4</v>
      </c>
      <c r="AU3866" t="s">
        <v>19047</v>
      </c>
      <c r="AV3866" t="s">
        <v>19043</v>
      </c>
      <c r="AW3866" t="s">
        <v>59</v>
      </c>
    </row>
    <row r="3867" spans="1:49" x14ac:dyDescent="0.15">
      <c r="A3867">
        <v>3410</v>
      </c>
      <c r="B3867">
        <v>3589</v>
      </c>
      <c r="C3867" t="s">
        <v>640</v>
      </c>
      <c r="D3867" s="1" t="s">
        <v>5335</v>
      </c>
      <c r="E3867" s="1" t="s">
        <v>5338</v>
      </c>
      <c r="H3867" s="1" t="s">
        <v>5338</v>
      </c>
      <c r="J3867" t="b">
        <f t="shared" si="121"/>
        <v>1</v>
      </c>
      <c r="K3867" t="s">
        <v>443</v>
      </c>
      <c r="L3867" t="s">
        <v>173</v>
      </c>
      <c r="M3867" t="s">
        <v>3667</v>
      </c>
      <c r="N3867" t="s">
        <v>5336</v>
      </c>
      <c r="O3867" t="s">
        <v>52</v>
      </c>
      <c r="P3867">
        <v>4524</v>
      </c>
      <c r="Q3867">
        <v>1261.84788</v>
      </c>
      <c r="R3867">
        <v>464.920804248926</v>
      </c>
      <c r="S3867" t="s">
        <v>66</v>
      </c>
      <c r="T3867" t="s">
        <v>66</v>
      </c>
      <c r="U3867">
        <v>1391.74087871187</v>
      </c>
      <c r="V3867">
        <v>0</v>
      </c>
      <c r="W3867">
        <v>-0.21176758341313101</v>
      </c>
      <c r="AA3867">
        <v>100</v>
      </c>
      <c r="AB3867" t="s">
        <v>54</v>
      </c>
      <c r="AC3867">
        <v>2590</v>
      </c>
      <c r="AD3867">
        <v>1</v>
      </c>
      <c r="AE3867" t="s">
        <v>55</v>
      </c>
      <c r="AF3867" t="s">
        <v>5337</v>
      </c>
      <c r="AG3867" t="s">
        <v>5338</v>
      </c>
      <c r="AH3867">
        <f t="shared" si="122"/>
        <v>0</v>
      </c>
      <c r="AI3867">
        <v>4524</v>
      </c>
      <c r="AJ3867">
        <v>13</v>
      </c>
      <c r="AK3867">
        <v>81</v>
      </c>
      <c r="AL3867">
        <v>76</v>
      </c>
      <c r="AM3867">
        <v>13</v>
      </c>
      <c r="AN3867">
        <v>464.92070000000001</v>
      </c>
      <c r="AO3867">
        <v>3</v>
      </c>
      <c r="AP3867">
        <v>20.98</v>
      </c>
      <c r="AQ3867">
        <v>21.57</v>
      </c>
      <c r="AR3867">
        <v>4425700</v>
      </c>
      <c r="AS3867">
        <v>1391.7407000000001</v>
      </c>
      <c r="AT3867">
        <v>-0.4</v>
      </c>
      <c r="AU3867" t="s">
        <v>19048</v>
      </c>
      <c r="AV3867" t="s">
        <v>5338</v>
      </c>
      <c r="AW3867" t="s">
        <v>59</v>
      </c>
    </row>
    <row r="3868" spans="1:49" x14ac:dyDescent="0.15">
      <c r="A3868">
        <v>3411</v>
      </c>
      <c r="B3868">
        <v>3590</v>
      </c>
      <c r="C3868" t="s">
        <v>14604</v>
      </c>
      <c r="D3868" s="1" t="s">
        <v>19049</v>
      </c>
      <c r="E3868" s="1" t="s">
        <v>19049</v>
      </c>
      <c r="H3868" s="1" t="s">
        <v>19049</v>
      </c>
      <c r="J3868" t="b">
        <f t="shared" si="121"/>
        <v>1</v>
      </c>
      <c r="K3868" t="s">
        <v>5299</v>
      </c>
      <c r="L3868" t="s">
        <v>8034</v>
      </c>
      <c r="M3868" t="s">
        <v>19050</v>
      </c>
      <c r="N3868" t="s">
        <v>19051</v>
      </c>
      <c r="O3868" t="s">
        <v>52</v>
      </c>
      <c r="P3868">
        <v>4089</v>
      </c>
      <c r="Q3868">
        <v>1148.2646400000001</v>
      </c>
      <c r="R3868">
        <v>433.88321400605997</v>
      </c>
      <c r="S3868" t="s">
        <v>66</v>
      </c>
      <c r="T3868" t="s">
        <v>66</v>
      </c>
      <c r="U3868">
        <v>1298.62551460646</v>
      </c>
      <c r="V3868">
        <v>0</v>
      </c>
      <c r="W3868">
        <v>1.7654638133921301</v>
      </c>
      <c r="AA3868">
        <v>100</v>
      </c>
      <c r="AB3868" t="s">
        <v>54</v>
      </c>
      <c r="AC3868">
        <v>1082</v>
      </c>
      <c r="AD3868">
        <v>1</v>
      </c>
      <c r="AE3868" t="s">
        <v>55</v>
      </c>
      <c r="AF3868" t="s">
        <v>19052</v>
      </c>
      <c r="AG3868" t="s">
        <v>19049</v>
      </c>
      <c r="AH3868">
        <f t="shared" si="122"/>
        <v>0</v>
      </c>
      <c r="AI3868">
        <v>4089</v>
      </c>
      <c r="AJ3868">
        <v>10</v>
      </c>
      <c r="AK3868">
        <v>91</v>
      </c>
      <c r="AL3868">
        <v>93</v>
      </c>
      <c r="AM3868">
        <v>10</v>
      </c>
      <c r="AN3868">
        <v>433.88310000000001</v>
      </c>
      <c r="AO3868">
        <v>3</v>
      </c>
      <c r="AP3868">
        <v>19.100000000000001</v>
      </c>
      <c r="AQ3868">
        <v>20</v>
      </c>
      <c r="AR3868">
        <v>239540</v>
      </c>
      <c r="AS3868">
        <v>1298.6255000000001</v>
      </c>
      <c r="AT3868">
        <v>1.6</v>
      </c>
      <c r="AU3868" t="s">
        <v>19053</v>
      </c>
      <c r="AV3868" t="s">
        <v>19049</v>
      </c>
      <c r="AW3868" t="s">
        <v>59</v>
      </c>
    </row>
    <row r="3869" spans="1:49" x14ac:dyDescent="0.15">
      <c r="A3869">
        <v>3412</v>
      </c>
      <c r="B3869">
        <v>3591</v>
      </c>
      <c r="C3869" t="s">
        <v>3779</v>
      </c>
      <c r="D3869" s="1" t="s">
        <v>4556</v>
      </c>
      <c r="E3869" s="1" t="s">
        <v>22852</v>
      </c>
      <c r="H3869" s="1" t="s">
        <v>19055</v>
      </c>
      <c r="J3869" t="b">
        <f t="shared" si="121"/>
        <v>0</v>
      </c>
      <c r="K3869" t="s">
        <v>1224</v>
      </c>
      <c r="L3869" t="s">
        <v>4557</v>
      </c>
      <c r="M3869" t="s">
        <v>2727</v>
      </c>
      <c r="N3869" t="s">
        <v>6783</v>
      </c>
      <c r="O3869" t="s">
        <v>52</v>
      </c>
      <c r="P3869">
        <v>7703</v>
      </c>
      <c r="Q3869">
        <v>1836.85374</v>
      </c>
      <c r="R3869">
        <v>854.89470401631399</v>
      </c>
      <c r="S3869" t="s">
        <v>53</v>
      </c>
      <c r="T3869" t="s">
        <v>53</v>
      </c>
      <c r="U3869">
        <v>1707.7774004432299</v>
      </c>
      <c r="V3869">
        <v>0</v>
      </c>
      <c r="W3869">
        <v>-1.48868651621139</v>
      </c>
      <c r="AA3869">
        <v>100</v>
      </c>
      <c r="AB3869" t="s">
        <v>54</v>
      </c>
      <c r="AC3869">
        <v>3980</v>
      </c>
      <c r="AD3869">
        <v>1</v>
      </c>
      <c r="AE3869" t="s">
        <v>55</v>
      </c>
      <c r="AF3869" t="s">
        <v>19054</v>
      </c>
      <c r="AG3869" t="s">
        <v>19055</v>
      </c>
      <c r="AH3869">
        <f t="shared" si="122"/>
        <v>0</v>
      </c>
      <c r="AI3869">
        <v>7703</v>
      </c>
      <c r="AJ3869">
        <v>16</v>
      </c>
      <c r="AK3869">
        <v>70</v>
      </c>
      <c r="AL3869">
        <v>66</v>
      </c>
      <c r="AM3869">
        <v>16</v>
      </c>
      <c r="AN3869">
        <v>854.89599999999996</v>
      </c>
      <c r="AO3869">
        <v>2</v>
      </c>
      <c r="AP3869">
        <v>30.43</v>
      </c>
      <c r="AQ3869">
        <v>29.16</v>
      </c>
      <c r="AR3869">
        <v>8315600</v>
      </c>
      <c r="AS3869">
        <v>1707.7773</v>
      </c>
      <c r="AT3869">
        <v>0.1</v>
      </c>
      <c r="AU3869" t="s">
        <v>19056</v>
      </c>
      <c r="AV3869" t="s">
        <v>19055</v>
      </c>
      <c r="AW3869" t="s">
        <v>59</v>
      </c>
    </row>
    <row r="3870" spans="1:49" x14ac:dyDescent="0.15">
      <c r="A3870">
        <v>3413</v>
      </c>
      <c r="B3870">
        <v>3592</v>
      </c>
      <c r="C3870" t="s">
        <v>18168</v>
      </c>
      <c r="D3870" s="1" t="s">
        <v>18473</v>
      </c>
      <c r="E3870" s="1" t="s">
        <v>19058</v>
      </c>
      <c r="H3870" s="1" t="s">
        <v>19058</v>
      </c>
      <c r="J3870" t="b">
        <f t="shared" si="121"/>
        <v>1</v>
      </c>
      <c r="K3870" t="s">
        <v>497</v>
      </c>
      <c r="L3870" t="s">
        <v>10337</v>
      </c>
      <c r="M3870" t="s">
        <v>595</v>
      </c>
      <c r="N3870" t="s">
        <v>18474</v>
      </c>
      <c r="O3870" t="s">
        <v>52</v>
      </c>
      <c r="P3870">
        <v>7890</v>
      </c>
      <c r="Q3870">
        <v>1868.59428</v>
      </c>
      <c r="R3870">
        <v>971.96597906310706</v>
      </c>
      <c r="S3870" t="s">
        <v>53</v>
      </c>
      <c r="T3870" t="s">
        <v>53</v>
      </c>
      <c r="U3870">
        <v>1941.9180677796901</v>
      </c>
      <c r="V3870">
        <v>0</v>
      </c>
      <c r="W3870">
        <v>-0.340848799639767</v>
      </c>
      <c r="AA3870">
        <v>100</v>
      </c>
      <c r="AB3870" t="s">
        <v>54</v>
      </c>
      <c r="AC3870">
        <v>835</v>
      </c>
      <c r="AD3870">
        <v>1</v>
      </c>
      <c r="AE3870" t="s">
        <v>55</v>
      </c>
      <c r="AF3870" t="s">
        <v>19057</v>
      </c>
      <c r="AG3870" t="s">
        <v>19058</v>
      </c>
      <c r="AH3870">
        <f t="shared" si="122"/>
        <v>0</v>
      </c>
      <c r="AI3870">
        <v>7890</v>
      </c>
      <c r="AJ3870">
        <v>17</v>
      </c>
      <c r="AK3870">
        <v>92</v>
      </c>
      <c r="AL3870">
        <v>89</v>
      </c>
      <c r="AM3870">
        <v>17</v>
      </c>
      <c r="AN3870">
        <v>971.96609999999998</v>
      </c>
      <c r="AO3870">
        <v>2</v>
      </c>
      <c r="AP3870">
        <v>30.99</v>
      </c>
      <c r="AQ3870">
        <v>30.91</v>
      </c>
      <c r="AR3870">
        <v>27763000</v>
      </c>
      <c r="AS3870">
        <v>1941.9179999999999</v>
      </c>
      <c r="AT3870">
        <v>-0.2</v>
      </c>
      <c r="AU3870" t="s">
        <v>19059</v>
      </c>
      <c r="AV3870" t="s">
        <v>19058</v>
      </c>
      <c r="AW3870" t="s">
        <v>59</v>
      </c>
    </row>
    <row r="3871" spans="1:49" x14ac:dyDescent="0.15">
      <c r="A3871">
        <v>3414</v>
      </c>
      <c r="B3871">
        <v>3593</v>
      </c>
      <c r="C3871" t="s">
        <v>15780</v>
      </c>
      <c r="D3871" s="1" t="s">
        <v>19060</v>
      </c>
      <c r="E3871" s="1" t="s">
        <v>23350</v>
      </c>
      <c r="H3871" s="1" t="s">
        <v>19065</v>
      </c>
      <c r="J3871" t="b">
        <f t="shared" si="121"/>
        <v>0</v>
      </c>
      <c r="K3871" t="s">
        <v>3035</v>
      </c>
      <c r="L3871" t="s">
        <v>19061</v>
      </c>
      <c r="M3871" t="s">
        <v>19062</v>
      </c>
      <c r="N3871" t="s">
        <v>19063</v>
      </c>
      <c r="O3871" t="s">
        <v>52</v>
      </c>
      <c r="P3871">
        <v>5854</v>
      </c>
      <c r="Q3871">
        <v>1532.2035000000001</v>
      </c>
      <c r="R3871">
        <v>707.32695070401701</v>
      </c>
      <c r="S3871" t="s">
        <v>53</v>
      </c>
      <c r="T3871" t="s">
        <v>53</v>
      </c>
      <c r="U3871">
        <v>1412.6360792901601</v>
      </c>
      <c r="V3871">
        <v>0</v>
      </c>
      <c r="W3871">
        <v>2.31094814161718</v>
      </c>
      <c r="AA3871">
        <v>100</v>
      </c>
      <c r="AB3871" t="s">
        <v>54</v>
      </c>
      <c r="AC3871">
        <v>5202</v>
      </c>
      <c r="AD3871">
        <v>1</v>
      </c>
      <c r="AE3871" t="s">
        <v>55</v>
      </c>
      <c r="AF3871" t="s">
        <v>19064</v>
      </c>
      <c r="AG3871" t="s">
        <v>19065</v>
      </c>
      <c r="AH3871">
        <f t="shared" si="122"/>
        <v>0</v>
      </c>
      <c r="AI3871">
        <v>5854</v>
      </c>
      <c r="AJ3871">
        <v>17</v>
      </c>
      <c r="AK3871">
        <v>60</v>
      </c>
      <c r="AL3871">
        <v>68</v>
      </c>
      <c r="AM3871">
        <v>17</v>
      </c>
      <c r="AN3871">
        <v>707.67349999999999</v>
      </c>
      <c r="AO3871">
        <v>3</v>
      </c>
      <c r="AP3871">
        <v>25.54</v>
      </c>
      <c r="AQ3871">
        <v>31.05</v>
      </c>
      <c r="AR3871">
        <v>524770</v>
      </c>
      <c r="AS3871">
        <v>2119.9960999999998</v>
      </c>
      <c r="AT3871">
        <v>1.2</v>
      </c>
      <c r="AU3871" t="s">
        <v>19066</v>
      </c>
      <c r="AV3871" t="s">
        <v>19065</v>
      </c>
      <c r="AW3871" t="s">
        <v>59</v>
      </c>
    </row>
    <row r="3872" spans="1:49" x14ac:dyDescent="0.15">
      <c r="A3872">
        <v>3414</v>
      </c>
      <c r="B3872">
        <v>3593</v>
      </c>
      <c r="C3872" t="s">
        <v>15780</v>
      </c>
      <c r="D3872" s="1" t="s">
        <v>19060</v>
      </c>
      <c r="E3872" s="1" t="s">
        <v>23350</v>
      </c>
      <c r="H3872" s="1" t="s">
        <v>19069</v>
      </c>
      <c r="I3872" t="s">
        <v>328</v>
      </c>
      <c r="J3872" t="b">
        <f t="shared" si="121"/>
        <v>0</v>
      </c>
      <c r="K3872" t="s">
        <v>3035</v>
      </c>
      <c r="L3872" t="s">
        <v>19061</v>
      </c>
      <c r="M3872" t="s">
        <v>19062</v>
      </c>
      <c r="N3872" t="s">
        <v>19063</v>
      </c>
      <c r="O3872" t="s">
        <v>52</v>
      </c>
      <c r="P3872">
        <v>5854</v>
      </c>
      <c r="Q3872">
        <v>1532.2035000000001</v>
      </c>
      <c r="R3872">
        <v>707.32695070401701</v>
      </c>
      <c r="S3872" t="s">
        <v>53</v>
      </c>
      <c r="T3872" t="s">
        <v>53</v>
      </c>
      <c r="U3872">
        <v>1412.6360792901601</v>
      </c>
      <c r="V3872">
        <v>0</v>
      </c>
      <c r="W3872">
        <v>2.31094814161718</v>
      </c>
      <c r="AA3872">
        <v>100</v>
      </c>
      <c r="AB3872" t="s">
        <v>54</v>
      </c>
      <c r="AC3872">
        <v>6013</v>
      </c>
      <c r="AD3872">
        <v>1</v>
      </c>
      <c r="AE3872" t="s">
        <v>55</v>
      </c>
      <c r="AF3872" t="s">
        <v>19067</v>
      </c>
      <c r="AG3872" t="s">
        <v>19068</v>
      </c>
      <c r="AH3872">
        <f t="shared" si="122"/>
        <v>2</v>
      </c>
      <c r="AI3872">
        <v>5854</v>
      </c>
      <c r="AJ3872">
        <v>12</v>
      </c>
      <c r="AK3872">
        <v>53</v>
      </c>
      <c r="AL3872">
        <v>50</v>
      </c>
      <c r="AM3872">
        <v>12</v>
      </c>
      <c r="AN3872">
        <v>707.29280000000006</v>
      </c>
      <c r="AO3872">
        <v>2</v>
      </c>
      <c r="AP3872">
        <v>25.49</v>
      </c>
      <c r="AQ3872">
        <v>23.44</v>
      </c>
      <c r="AR3872">
        <v>193410</v>
      </c>
      <c r="AS3872">
        <v>1412.5700999999999</v>
      </c>
      <c r="AT3872">
        <v>0.7</v>
      </c>
      <c r="AU3872" t="s">
        <v>19070</v>
      </c>
      <c r="AV3872" t="s">
        <v>19068</v>
      </c>
      <c r="AW3872" t="s">
        <v>59</v>
      </c>
    </row>
    <row r="3873" spans="1:49" x14ac:dyDescent="0.15">
      <c r="A3873">
        <v>3414</v>
      </c>
      <c r="B3873">
        <v>3593</v>
      </c>
      <c r="C3873" t="s">
        <v>15780</v>
      </c>
      <c r="D3873" s="1" t="s">
        <v>19060</v>
      </c>
      <c r="E3873" s="1" t="s">
        <v>23350</v>
      </c>
      <c r="H3873" s="1" t="s">
        <v>19071</v>
      </c>
      <c r="J3873" t="b">
        <f t="shared" si="121"/>
        <v>0</v>
      </c>
      <c r="K3873" t="s">
        <v>3035</v>
      </c>
      <c r="L3873" t="s">
        <v>19061</v>
      </c>
      <c r="M3873" t="s">
        <v>19062</v>
      </c>
      <c r="N3873" t="s">
        <v>19063</v>
      </c>
      <c r="O3873" t="s">
        <v>52</v>
      </c>
      <c r="P3873">
        <v>5854</v>
      </c>
      <c r="Q3873">
        <v>1532.2035000000001</v>
      </c>
      <c r="R3873">
        <v>707.32695070401701</v>
      </c>
      <c r="S3873" t="s">
        <v>53</v>
      </c>
      <c r="T3873" t="s">
        <v>53</v>
      </c>
      <c r="U3873">
        <v>1412.6360792901601</v>
      </c>
      <c r="V3873">
        <v>0</v>
      </c>
      <c r="W3873">
        <v>2.31094814161718</v>
      </c>
      <c r="AA3873">
        <v>100</v>
      </c>
      <c r="AB3873" t="s">
        <v>54</v>
      </c>
      <c r="AC3873">
        <v>1786</v>
      </c>
      <c r="AD3873">
        <v>1</v>
      </c>
      <c r="AE3873" t="s">
        <v>55</v>
      </c>
      <c r="AF3873" t="s">
        <v>67</v>
      </c>
      <c r="AG3873" t="s">
        <v>19071</v>
      </c>
      <c r="AH3873">
        <f t="shared" si="122"/>
        <v>0</v>
      </c>
      <c r="AI3873">
        <v>5854</v>
      </c>
      <c r="AJ3873">
        <v>11</v>
      </c>
      <c r="AK3873">
        <v>87</v>
      </c>
      <c r="AL3873">
        <v>87</v>
      </c>
      <c r="AM3873">
        <v>11</v>
      </c>
      <c r="AN3873">
        <v>707.327</v>
      </c>
      <c r="AO3873">
        <v>2</v>
      </c>
      <c r="AP3873">
        <v>25.54</v>
      </c>
      <c r="AQ3873">
        <v>26.7</v>
      </c>
      <c r="AR3873">
        <v>0</v>
      </c>
      <c r="AS3873">
        <v>1412.636</v>
      </c>
      <c r="AT3873">
        <v>2.4</v>
      </c>
      <c r="AU3873" t="s">
        <v>19072</v>
      </c>
      <c r="AV3873" t="s">
        <v>19071</v>
      </c>
      <c r="AW3873" t="s">
        <v>59</v>
      </c>
    </row>
    <row r="3874" spans="1:49" x14ac:dyDescent="0.15">
      <c r="A3874">
        <v>3415</v>
      </c>
      <c r="B3874">
        <v>3594</v>
      </c>
      <c r="C3874" t="s">
        <v>19073</v>
      </c>
      <c r="D3874" s="1" t="s">
        <v>19074</v>
      </c>
      <c r="E3874" s="1" t="s">
        <v>19074</v>
      </c>
      <c r="F3874" t="s">
        <v>1227</v>
      </c>
      <c r="H3874" s="1" t="s">
        <v>19080</v>
      </c>
      <c r="I3874" t="s">
        <v>142</v>
      </c>
      <c r="J3874" t="b">
        <f t="shared" si="121"/>
        <v>0</v>
      </c>
      <c r="K3874" t="s">
        <v>697</v>
      </c>
      <c r="L3874" t="s">
        <v>19075</v>
      </c>
      <c r="M3874" t="s">
        <v>19076</v>
      </c>
      <c r="N3874" t="s">
        <v>19077</v>
      </c>
      <c r="O3874" t="s">
        <v>52</v>
      </c>
      <c r="P3874">
        <v>3752</v>
      </c>
      <c r="Q3874">
        <v>1062.3957</v>
      </c>
      <c r="R3874">
        <v>449.24328613281301</v>
      </c>
      <c r="T3874" t="s">
        <v>66</v>
      </c>
      <c r="U3874">
        <v>1344.7071360554401</v>
      </c>
      <c r="V3874">
        <v>0</v>
      </c>
      <c r="W3874">
        <v>0.66255351461699297</v>
      </c>
      <c r="X3874" t="s">
        <v>1228</v>
      </c>
      <c r="Y3874" t="s">
        <v>1229</v>
      </c>
      <c r="Z3874" t="s">
        <v>1229</v>
      </c>
      <c r="AA3874">
        <v>100</v>
      </c>
      <c r="AB3874" t="s">
        <v>54</v>
      </c>
      <c r="AC3874">
        <v>2879</v>
      </c>
      <c r="AD3874">
        <v>1</v>
      </c>
      <c r="AE3874" t="s">
        <v>55</v>
      </c>
      <c r="AF3874" t="s">
        <v>19078</v>
      </c>
      <c r="AG3874" t="s">
        <v>19079</v>
      </c>
      <c r="AH3874">
        <f t="shared" si="122"/>
        <v>1</v>
      </c>
      <c r="AI3874">
        <v>3752</v>
      </c>
      <c r="AJ3874">
        <v>12</v>
      </c>
      <c r="AK3874">
        <v>79</v>
      </c>
      <c r="AL3874">
        <v>72</v>
      </c>
      <c r="AM3874">
        <v>12</v>
      </c>
      <c r="AN3874">
        <v>449.24329999999998</v>
      </c>
      <c r="AO3874">
        <v>3</v>
      </c>
      <c r="AP3874">
        <v>17.72</v>
      </c>
      <c r="AQ3874">
        <v>17.350000000000001</v>
      </c>
      <c r="AR3874">
        <v>207850</v>
      </c>
      <c r="AS3874">
        <v>1344.7070000000001</v>
      </c>
      <c r="AT3874">
        <v>0.7</v>
      </c>
      <c r="AU3874" t="s">
        <v>19081</v>
      </c>
      <c r="AV3874" t="s">
        <v>19079</v>
      </c>
      <c r="AW3874" t="s">
        <v>59</v>
      </c>
    </row>
    <row r="3875" spans="1:49" x14ac:dyDescent="0.15">
      <c r="A3875">
        <v>3416</v>
      </c>
      <c r="B3875">
        <v>3595</v>
      </c>
      <c r="C3875" t="s">
        <v>3542</v>
      </c>
      <c r="D3875" s="1" t="s">
        <v>5255</v>
      </c>
      <c r="E3875" s="1" t="s">
        <v>5255</v>
      </c>
      <c r="H3875" s="1" t="s">
        <v>5255</v>
      </c>
      <c r="J3875" t="b">
        <f t="shared" si="121"/>
        <v>1</v>
      </c>
      <c r="K3875" t="s">
        <v>1827</v>
      </c>
      <c r="L3875" t="s">
        <v>5256</v>
      </c>
      <c r="M3875" t="s">
        <v>5257</v>
      </c>
      <c r="N3875" t="s">
        <v>19082</v>
      </c>
      <c r="O3875" t="s">
        <v>52</v>
      </c>
      <c r="P3875">
        <v>7487</v>
      </c>
      <c r="Q3875">
        <v>1797.12048</v>
      </c>
      <c r="R3875">
        <v>644.30648621307898</v>
      </c>
      <c r="S3875" t="s">
        <v>53</v>
      </c>
      <c r="T3875" t="s">
        <v>53</v>
      </c>
      <c r="U3875">
        <v>1286.5965229773001</v>
      </c>
      <c r="V3875">
        <v>0</v>
      </c>
      <c r="W3875">
        <v>1.47175146090581</v>
      </c>
      <c r="AA3875">
        <v>100</v>
      </c>
      <c r="AB3875" t="s">
        <v>54</v>
      </c>
      <c r="AC3875">
        <v>508</v>
      </c>
      <c r="AD3875">
        <v>1</v>
      </c>
      <c r="AE3875" t="s">
        <v>55</v>
      </c>
      <c r="AF3875" t="s">
        <v>19083</v>
      </c>
      <c r="AG3875" t="s">
        <v>5255</v>
      </c>
      <c r="AH3875">
        <f t="shared" si="122"/>
        <v>0</v>
      </c>
      <c r="AI3875">
        <v>7487</v>
      </c>
      <c r="AJ3875">
        <v>11</v>
      </c>
      <c r="AK3875">
        <v>94</v>
      </c>
      <c r="AL3875">
        <v>92</v>
      </c>
      <c r="AM3875">
        <v>11</v>
      </c>
      <c r="AN3875">
        <v>644.30700000000002</v>
      </c>
      <c r="AO3875">
        <v>2</v>
      </c>
      <c r="AP3875">
        <v>29.95</v>
      </c>
      <c r="AQ3875">
        <v>30.24</v>
      </c>
      <c r="AR3875">
        <v>22894000</v>
      </c>
      <c r="AS3875">
        <v>1286.5963999999999</v>
      </c>
      <c r="AT3875">
        <v>2.4</v>
      </c>
      <c r="AU3875" t="s">
        <v>19084</v>
      </c>
      <c r="AV3875" t="s">
        <v>5255</v>
      </c>
      <c r="AW3875" t="s">
        <v>59</v>
      </c>
    </row>
    <row r="3876" spans="1:49" x14ac:dyDescent="0.15">
      <c r="A3876">
        <v>3417</v>
      </c>
      <c r="B3876">
        <v>3597</v>
      </c>
      <c r="C3876" t="s">
        <v>955</v>
      </c>
      <c r="D3876" s="1" t="s">
        <v>19025</v>
      </c>
      <c r="E3876" s="1" t="s">
        <v>19029</v>
      </c>
      <c r="H3876" s="1" t="s">
        <v>19029</v>
      </c>
      <c r="J3876" t="b">
        <f t="shared" si="121"/>
        <v>1</v>
      </c>
      <c r="K3876" t="s">
        <v>120</v>
      </c>
      <c r="L3876" t="s">
        <v>3439</v>
      </c>
      <c r="M3876" t="s">
        <v>19026</v>
      </c>
      <c r="N3876" t="s">
        <v>19027</v>
      </c>
      <c r="O3876" t="s">
        <v>52</v>
      </c>
      <c r="P3876">
        <v>6989</v>
      </c>
      <c r="Q3876">
        <v>1721.2937999999999</v>
      </c>
      <c r="R3876">
        <v>722.83316548342805</v>
      </c>
      <c r="S3876" t="s">
        <v>53</v>
      </c>
      <c r="T3876" t="s">
        <v>53</v>
      </c>
      <c r="U3876">
        <v>1443.6517889239501</v>
      </c>
      <c r="V3876">
        <v>0</v>
      </c>
      <c r="W3876">
        <v>-7.5333552722915897E-3</v>
      </c>
      <c r="AA3876">
        <v>100</v>
      </c>
      <c r="AB3876" t="s">
        <v>54</v>
      </c>
      <c r="AC3876">
        <v>637</v>
      </c>
      <c r="AD3876">
        <v>1</v>
      </c>
      <c r="AE3876" t="s">
        <v>55</v>
      </c>
      <c r="AF3876" t="s">
        <v>19028</v>
      </c>
      <c r="AG3876" t="s">
        <v>19029</v>
      </c>
      <c r="AH3876">
        <f t="shared" si="122"/>
        <v>0</v>
      </c>
      <c r="AI3876">
        <v>6989</v>
      </c>
      <c r="AJ3876">
        <v>12</v>
      </c>
      <c r="AK3876">
        <v>93</v>
      </c>
      <c r="AL3876">
        <v>98</v>
      </c>
      <c r="AM3876">
        <v>12</v>
      </c>
      <c r="AN3876">
        <v>722.83299999999997</v>
      </c>
      <c r="AO3876">
        <v>2</v>
      </c>
      <c r="AP3876">
        <v>28.75</v>
      </c>
      <c r="AQ3876">
        <v>30.04</v>
      </c>
      <c r="AR3876">
        <v>15090000</v>
      </c>
      <c r="AS3876">
        <v>1443.6519000000001</v>
      </c>
      <c r="AT3876">
        <v>-0.3</v>
      </c>
      <c r="AU3876" t="s">
        <v>19085</v>
      </c>
      <c r="AV3876" t="s">
        <v>19029</v>
      </c>
      <c r="AW3876" t="s">
        <v>59</v>
      </c>
    </row>
    <row r="3877" spans="1:49" x14ac:dyDescent="0.15">
      <c r="A3877">
        <v>3418</v>
      </c>
      <c r="B3877">
        <v>3598</v>
      </c>
      <c r="C3877" t="s">
        <v>5496</v>
      </c>
      <c r="D3877" s="1" t="s">
        <v>19086</v>
      </c>
      <c r="E3877" s="1" t="s">
        <v>19086</v>
      </c>
      <c r="H3877" s="1" t="s">
        <v>19090</v>
      </c>
      <c r="J3877" t="b">
        <f t="shared" si="121"/>
        <v>0</v>
      </c>
      <c r="K3877" t="s">
        <v>957</v>
      </c>
      <c r="L3877" t="s">
        <v>4651</v>
      </c>
      <c r="M3877" t="s">
        <v>19087</v>
      </c>
      <c r="N3877" t="s">
        <v>19088</v>
      </c>
      <c r="O3877" t="s">
        <v>52</v>
      </c>
      <c r="P3877">
        <v>4609</v>
      </c>
      <c r="Q3877">
        <v>1285.0862400000001</v>
      </c>
      <c r="R3877">
        <v>693.841213927382</v>
      </c>
      <c r="S3877" t="s">
        <v>53</v>
      </c>
      <c r="T3877" t="s">
        <v>53</v>
      </c>
      <c r="U3877">
        <v>1385.66743898809</v>
      </c>
      <c r="V3877">
        <v>0</v>
      </c>
      <c r="W3877">
        <v>0.31414477664215801</v>
      </c>
      <c r="AA3877">
        <v>100</v>
      </c>
      <c r="AB3877" t="s">
        <v>54</v>
      </c>
      <c r="AC3877">
        <v>2314</v>
      </c>
      <c r="AD3877">
        <v>1</v>
      </c>
      <c r="AE3877" t="s">
        <v>55</v>
      </c>
      <c r="AF3877" t="s">
        <v>19089</v>
      </c>
      <c r="AG3877" t="s">
        <v>19090</v>
      </c>
      <c r="AH3877">
        <f t="shared" si="122"/>
        <v>0</v>
      </c>
      <c r="AI3877">
        <v>4609</v>
      </c>
      <c r="AJ3877">
        <v>14</v>
      </c>
      <c r="AK3877">
        <v>83</v>
      </c>
      <c r="AL3877">
        <v>80</v>
      </c>
      <c r="AM3877">
        <v>14</v>
      </c>
      <c r="AN3877">
        <v>693.84090000000003</v>
      </c>
      <c r="AO3877">
        <v>2</v>
      </c>
      <c r="AP3877">
        <v>21.2</v>
      </c>
      <c r="AQ3877">
        <v>22.16</v>
      </c>
      <c r="AR3877">
        <v>3315900</v>
      </c>
      <c r="AS3877">
        <v>1385.6675</v>
      </c>
      <c r="AT3877">
        <v>-0.1</v>
      </c>
      <c r="AU3877" t="s">
        <v>19091</v>
      </c>
      <c r="AV3877" t="s">
        <v>19090</v>
      </c>
      <c r="AW3877" t="s">
        <v>59</v>
      </c>
    </row>
    <row r="3878" spans="1:49" x14ac:dyDescent="0.15">
      <c r="A3878">
        <v>3419</v>
      </c>
      <c r="B3878">
        <v>3599</v>
      </c>
      <c r="C3878" t="s">
        <v>2498</v>
      </c>
      <c r="D3878" s="1" t="s">
        <v>2499</v>
      </c>
      <c r="E3878" s="1" t="s">
        <v>2499</v>
      </c>
      <c r="F3878" t="s">
        <v>237</v>
      </c>
      <c r="H3878" s="1" t="s">
        <v>2499</v>
      </c>
      <c r="I3878" t="s">
        <v>142</v>
      </c>
      <c r="J3878" t="b">
        <f t="shared" si="121"/>
        <v>1</v>
      </c>
      <c r="K3878" t="s">
        <v>2500</v>
      </c>
      <c r="L3878" t="s">
        <v>2501</v>
      </c>
      <c r="M3878" t="s">
        <v>2502</v>
      </c>
      <c r="N3878" t="s">
        <v>5504</v>
      </c>
      <c r="O3878" t="s">
        <v>52</v>
      </c>
      <c r="P3878">
        <v>4232</v>
      </c>
      <c r="Q3878">
        <v>1186.0711799999999</v>
      </c>
      <c r="R3878">
        <v>396.52643511962498</v>
      </c>
      <c r="S3878" t="s">
        <v>66</v>
      </c>
      <c r="T3878" t="s">
        <v>66</v>
      </c>
      <c r="U3878">
        <v>1186.55869799994</v>
      </c>
      <c r="V3878">
        <v>0</v>
      </c>
      <c r="W3878">
        <v>-1.02728774801883</v>
      </c>
      <c r="X3878" t="s">
        <v>238</v>
      </c>
      <c r="Y3878" t="s">
        <v>19092</v>
      </c>
      <c r="Z3878" t="s">
        <v>239</v>
      </c>
      <c r="AA3878">
        <v>100</v>
      </c>
      <c r="AB3878" t="s">
        <v>54</v>
      </c>
      <c r="AC3878">
        <v>2998</v>
      </c>
      <c r="AD3878">
        <v>1</v>
      </c>
      <c r="AE3878" t="s">
        <v>55</v>
      </c>
      <c r="AF3878" t="s">
        <v>19093</v>
      </c>
      <c r="AG3878" t="s">
        <v>19094</v>
      </c>
      <c r="AH3878">
        <f t="shared" si="122"/>
        <v>1</v>
      </c>
      <c r="AI3878">
        <v>4232</v>
      </c>
      <c r="AJ3878">
        <v>11</v>
      </c>
      <c r="AK3878">
        <v>78</v>
      </c>
      <c r="AL3878">
        <v>71</v>
      </c>
      <c r="AM3878">
        <v>11</v>
      </c>
      <c r="AN3878">
        <v>396.52640000000002</v>
      </c>
      <c r="AO3878">
        <v>3</v>
      </c>
      <c r="AP3878">
        <v>19.73</v>
      </c>
      <c r="AQ3878">
        <v>20.079999999999998</v>
      </c>
      <c r="AR3878">
        <v>354300</v>
      </c>
      <c r="AS3878">
        <v>1186.5586000000001</v>
      </c>
      <c r="AT3878">
        <v>-1.1000000000000001</v>
      </c>
      <c r="AU3878" t="s">
        <v>19095</v>
      </c>
      <c r="AV3878" t="s">
        <v>19094</v>
      </c>
      <c r="AW3878" t="s">
        <v>59</v>
      </c>
    </row>
    <row r="3879" spans="1:49" x14ac:dyDescent="0.15">
      <c r="A3879">
        <v>3420</v>
      </c>
      <c r="B3879">
        <v>3600</v>
      </c>
      <c r="C3879" t="s">
        <v>1770</v>
      </c>
      <c r="D3879" s="1" t="s">
        <v>10103</v>
      </c>
      <c r="E3879" s="1" t="s">
        <v>10106</v>
      </c>
      <c r="H3879" s="1" t="s">
        <v>10106</v>
      </c>
      <c r="J3879" t="b">
        <f t="shared" si="121"/>
        <v>1</v>
      </c>
      <c r="K3879" t="s">
        <v>913</v>
      </c>
      <c r="L3879" t="s">
        <v>3252</v>
      </c>
      <c r="M3879" t="s">
        <v>8840</v>
      </c>
      <c r="N3879" t="s">
        <v>10104</v>
      </c>
      <c r="O3879" t="s">
        <v>52</v>
      </c>
      <c r="P3879">
        <v>4471</v>
      </c>
      <c r="Q3879">
        <v>1247.6881800000001</v>
      </c>
      <c r="R3879">
        <v>603.34076096932995</v>
      </c>
      <c r="S3879" t="s">
        <v>53</v>
      </c>
      <c r="T3879" t="s">
        <v>53</v>
      </c>
      <c r="U3879">
        <v>1204.66765420196</v>
      </c>
      <c r="V3879">
        <v>0</v>
      </c>
      <c r="W3879">
        <v>-0.56783544181855095</v>
      </c>
      <c r="AA3879">
        <v>100</v>
      </c>
      <c r="AB3879" t="s">
        <v>54</v>
      </c>
      <c r="AC3879">
        <v>1142</v>
      </c>
      <c r="AD3879">
        <v>1</v>
      </c>
      <c r="AE3879" t="s">
        <v>55</v>
      </c>
      <c r="AF3879" t="s">
        <v>19096</v>
      </c>
      <c r="AG3879" t="s">
        <v>10106</v>
      </c>
      <c r="AH3879">
        <f t="shared" si="122"/>
        <v>0</v>
      </c>
      <c r="AI3879">
        <v>4471</v>
      </c>
      <c r="AJ3879">
        <v>12</v>
      </c>
      <c r="AK3879">
        <v>91</v>
      </c>
      <c r="AL3879">
        <v>89</v>
      </c>
      <c r="AM3879">
        <v>12</v>
      </c>
      <c r="AN3879">
        <v>603.34109999999998</v>
      </c>
      <c r="AO3879">
        <v>2</v>
      </c>
      <c r="AP3879">
        <v>20.76</v>
      </c>
      <c r="AQ3879">
        <v>21.24</v>
      </c>
      <c r="AR3879">
        <v>574230</v>
      </c>
      <c r="AS3879">
        <v>1204.6677</v>
      </c>
      <c r="AT3879">
        <v>-0.1</v>
      </c>
      <c r="AU3879" t="s">
        <v>19097</v>
      </c>
      <c r="AV3879" t="s">
        <v>10106</v>
      </c>
      <c r="AW3879" t="s">
        <v>59</v>
      </c>
    </row>
    <row r="3880" spans="1:49" x14ac:dyDescent="0.15">
      <c r="A3880">
        <v>3421</v>
      </c>
      <c r="B3880">
        <v>3601</v>
      </c>
      <c r="C3880" t="s">
        <v>2761</v>
      </c>
      <c r="D3880" s="1" t="s">
        <v>19098</v>
      </c>
      <c r="E3880" s="1" t="s">
        <v>19098</v>
      </c>
      <c r="F3880" t="s">
        <v>1129</v>
      </c>
      <c r="H3880" s="1" t="s">
        <v>19098</v>
      </c>
      <c r="I3880" t="s">
        <v>142</v>
      </c>
      <c r="J3880" t="b">
        <f t="shared" si="121"/>
        <v>1</v>
      </c>
      <c r="K3880" t="s">
        <v>332</v>
      </c>
      <c r="L3880" t="s">
        <v>19099</v>
      </c>
      <c r="M3880" t="s">
        <v>19100</v>
      </c>
      <c r="N3880" t="s">
        <v>19101</v>
      </c>
      <c r="O3880" t="s">
        <v>52</v>
      </c>
      <c r="P3880">
        <v>4763</v>
      </c>
      <c r="Q3880">
        <v>1318.31412</v>
      </c>
      <c r="R3880">
        <v>610.79379478646797</v>
      </c>
      <c r="S3880" t="s">
        <v>53</v>
      </c>
      <c r="T3880" t="s">
        <v>53</v>
      </c>
      <c r="U3880">
        <v>1219.5754531795501</v>
      </c>
      <c r="V3880">
        <v>0</v>
      </c>
      <c r="W3880">
        <v>-1.97819254122484</v>
      </c>
      <c r="X3880" t="s">
        <v>1130</v>
      </c>
      <c r="Y3880" t="s">
        <v>1131</v>
      </c>
      <c r="Z3880" t="s">
        <v>1131</v>
      </c>
      <c r="AA3880">
        <v>100</v>
      </c>
      <c r="AB3880" t="s">
        <v>54</v>
      </c>
      <c r="AC3880">
        <v>2000</v>
      </c>
      <c r="AD3880">
        <v>1</v>
      </c>
      <c r="AE3880" t="s">
        <v>55</v>
      </c>
      <c r="AF3880" t="s">
        <v>19102</v>
      </c>
      <c r="AG3880" t="s">
        <v>19103</v>
      </c>
      <c r="AH3880">
        <f t="shared" si="122"/>
        <v>1</v>
      </c>
      <c r="AI3880">
        <v>4763</v>
      </c>
      <c r="AJ3880">
        <v>10</v>
      </c>
      <c r="AK3880">
        <v>85</v>
      </c>
      <c r="AL3880">
        <v>78</v>
      </c>
      <c r="AM3880">
        <v>10</v>
      </c>
      <c r="AN3880">
        <v>610.7971</v>
      </c>
      <c r="AO3880">
        <v>2</v>
      </c>
      <c r="AP3880">
        <v>21.86</v>
      </c>
      <c r="AQ3880">
        <v>22.04</v>
      </c>
      <c r="AR3880">
        <v>780610</v>
      </c>
      <c r="AS3880">
        <v>1219.5753999999999</v>
      </c>
      <c r="AT3880">
        <v>3.5</v>
      </c>
      <c r="AU3880" t="s">
        <v>19104</v>
      </c>
      <c r="AV3880" t="s">
        <v>19103</v>
      </c>
      <c r="AW3880" t="s">
        <v>59</v>
      </c>
    </row>
    <row r="3881" spans="1:49" x14ac:dyDescent="0.15">
      <c r="A3881">
        <v>3422</v>
      </c>
      <c r="B3881">
        <v>3603</v>
      </c>
      <c r="C3881" t="s">
        <v>5023</v>
      </c>
      <c r="D3881" s="1" t="s">
        <v>5024</v>
      </c>
      <c r="E3881" s="1" t="s">
        <v>5028</v>
      </c>
      <c r="H3881" s="1" t="s">
        <v>5028</v>
      </c>
      <c r="J3881" t="b">
        <f t="shared" si="121"/>
        <v>1</v>
      </c>
      <c r="K3881" t="s">
        <v>631</v>
      </c>
      <c r="L3881" t="s">
        <v>3061</v>
      </c>
      <c r="M3881" t="s">
        <v>5025</v>
      </c>
      <c r="N3881" t="s">
        <v>5026</v>
      </c>
      <c r="O3881" t="s">
        <v>52</v>
      </c>
      <c r="P3881">
        <v>9531</v>
      </c>
      <c r="Q3881">
        <v>2253.8832600000001</v>
      </c>
      <c r="R3881">
        <v>676.35580677175199</v>
      </c>
      <c r="S3881" t="s">
        <v>53</v>
      </c>
      <c r="T3881" t="s">
        <v>53</v>
      </c>
      <c r="U3881">
        <v>1350.6972229947401</v>
      </c>
      <c r="V3881">
        <v>0</v>
      </c>
      <c r="W3881">
        <v>-0.120043946795726</v>
      </c>
      <c r="AA3881">
        <v>100</v>
      </c>
      <c r="AB3881" t="s">
        <v>54</v>
      </c>
      <c r="AC3881">
        <v>697</v>
      </c>
      <c r="AD3881">
        <v>1</v>
      </c>
      <c r="AE3881" t="s">
        <v>55</v>
      </c>
      <c r="AF3881" t="s">
        <v>5027</v>
      </c>
      <c r="AG3881" t="s">
        <v>5028</v>
      </c>
      <c r="AH3881">
        <f t="shared" si="122"/>
        <v>0</v>
      </c>
      <c r="AI3881">
        <v>9531</v>
      </c>
      <c r="AJ3881">
        <v>11</v>
      </c>
      <c r="AK3881">
        <v>93</v>
      </c>
      <c r="AL3881">
        <v>97</v>
      </c>
      <c r="AM3881">
        <v>11</v>
      </c>
      <c r="AN3881">
        <v>676.35580000000004</v>
      </c>
      <c r="AO3881">
        <v>2</v>
      </c>
      <c r="AP3881">
        <v>37.299999999999997</v>
      </c>
      <c r="AQ3881">
        <v>39.11</v>
      </c>
      <c r="AR3881">
        <v>14424000</v>
      </c>
      <c r="AS3881">
        <v>1350.6973</v>
      </c>
      <c r="AT3881">
        <v>-0.1</v>
      </c>
      <c r="AU3881" t="s">
        <v>19105</v>
      </c>
      <c r="AV3881" t="s">
        <v>5028</v>
      </c>
      <c r="AW3881" t="s">
        <v>59</v>
      </c>
    </row>
    <row r="3882" spans="1:49" x14ac:dyDescent="0.15">
      <c r="A3882">
        <v>3423</v>
      </c>
      <c r="B3882">
        <v>3604</v>
      </c>
      <c r="C3882" t="s">
        <v>46</v>
      </c>
      <c r="D3882" s="1" t="s">
        <v>47</v>
      </c>
      <c r="E3882" s="1" t="s">
        <v>22718</v>
      </c>
      <c r="H3882" s="1" t="s">
        <v>19106</v>
      </c>
      <c r="J3882" t="b">
        <f t="shared" si="121"/>
        <v>0</v>
      </c>
      <c r="K3882" t="s">
        <v>48</v>
      </c>
      <c r="L3882" t="s">
        <v>49</v>
      </c>
      <c r="M3882" t="s">
        <v>50</v>
      </c>
      <c r="N3882" t="s">
        <v>51</v>
      </c>
      <c r="O3882" t="s">
        <v>52</v>
      </c>
      <c r="P3882">
        <v>5886</v>
      </c>
      <c r="Q3882">
        <v>1537.16112</v>
      </c>
      <c r="R3882">
        <v>686.87489683244803</v>
      </c>
      <c r="S3882" t="s">
        <v>53</v>
      </c>
      <c r="T3882" t="s">
        <v>53</v>
      </c>
      <c r="U3882">
        <v>1371.7357933314299</v>
      </c>
      <c r="V3882">
        <v>0</v>
      </c>
      <c r="W3882">
        <v>-0.40225661087085901</v>
      </c>
      <c r="AA3882">
        <v>100</v>
      </c>
      <c r="AB3882" t="s">
        <v>54</v>
      </c>
      <c r="AC3882">
        <v>614</v>
      </c>
      <c r="AD3882">
        <v>1</v>
      </c>
      <c r="AE3882" t="s">
        <v>55</v>
      </c>
      <c r="AF3882" t="s">
        <v>56</v>
      </c>
      <c r="AG3882" t="s">
        <v>19106</v>
      </c>
      <c r="AH3882">
        <f t="shared" si="122"/>
        <v>0</v>
      </c>
      <c r="AI3882">
        <v>5886</v>
      </c>
      <c r="AJ3882">
        <v>16</v>
      </c>
      <c r="AK3882">
        <v>93</v>
      </c>
      <c r="AL3882">
        <v>93</v>
      </c>
      <c r="AM3882">
        <v>16</v>
      </c>
      <c r="AN3882">
        <v>686.87469999999996</v>
      </c>
      <c r="AO3882">
        <v>2</v>
      </c>
      <c r="AP3882">
        <v>25.66</v>
      </c>
      <c r="AQ3882">
        <v>25.17</v>
      </c>
      <c r="AR3882">
        <v>9432400</v>
      </c>
      <c r="AS3882">
        <v>1371.7357999999999</v>
      </c>
      <c r="AT3882">
        <v>-0.7</v>
      </c>
      <c r="AU3882" t="s">
        <v>19107</v>
      </c>
      <c r="AV3882" t="s">
        <v>19106</v>
      </c>
      <c r="AW3882" t="s">
        <v>59</v>
      </c>
    </row>
    <row r="3883" spans="1:49" x14ac:dyDescent="0.15">
      <c r="A3883">
        <v>3424</v>
      </c>
      <c r="B3883">
        <v>3605</v>
      </c>
      <c r="C3883" t="s">
        <v>11162</v>
      </c>
      <c r="D3883" s="1" t="s">
        <v>12313</v>
      </c>
      <c r="E3883" s="1" t="s">
        <v>12317</v>
      </c>
      <c r="H3883" s="1" t="s">
        <v>19108</v>
      </c>
      <c r="J3883" t="b">
        <f t="shared" si="121"/>
        <v>0</v>
      </c>
      <c r="K3883" t="s">
        <v>889</v>
      </c>
      <c r="L3883" t="s">
        <v>3844</v>
      </c>
      <c r="M3883" t="s">
        <v>12314</v>
      </c>
      <c r="N3883" t="s">
        <v>12315</v>
      </c>
      <c r="O3883" t="s">
        <v>52</v>
      </c>
      <c r="P3883">
        <v>7682</v>
      </c>
      <c r="Q3883">
        <v>1832.5641000000001</v>
      </c>
      <c r="R3883">
        <v>711.32966973483497</v>
      </c>
      <c r="S3883" t="s">
        <v>66</v>
      </c>
      <c r="T3883" t="s">
        <v>66</v>
      </c>
      <c r="U3883">
        <v>2130.9646836189399</v>
      </c>
      <c r="V3883">
        <v>0</v>
      </c>
      <c r="W3883">
        <v>1.16972863368012</v>
      </c>
      <c r="AA3883">
        <v>100</v>
      </c>
      <c r="AB3883" t="s">
        <v>54</v>
      </c>
      <c r="AC3883">
        <v>4698</v>
      </c>
      <c r="AD3883">
        <v>1</v>
      </c>
      <c r="AE3883" t="s">
        <v>55</v>
      </c>
      <c r="AF3883" t="s">
        <v>12316</v>
      </c>
      <c r="AG3883" t="s">
        <v>19108</v>
      </c>
      <c r="AH3883">
        <f t="shared" si="122"/>
        <v>0</v>
      </c>
      <c r="AI3883">
        <v>7682</v>
      </c>
      <c r="AJ3883">
        <v>17</v>
      </c>
      <c r="AK3883">
        <v>65</v>
      </c>
      <c r="AL3883">
        <v>69</v>
      </c>
      <c r="AM3883">
        <v>17</v>
      </c>
      <c r="AN3883">
        <v>711.32849999999996</v>
      </c>
      <c r="AO3883">
        <v>3</v>
      </c>
      <c r="AP3883">
        <v>30.32</v>
      </c>
      <c r="AQ3883">
        <v>34.83</v>
      </c>
      <c r="AR3883">
        <v>9192200</v>
      </c>
      <c r="AS3883">
        <v>2130.9645999999998</v>
      </c>
      <c r="AT3883">
        <v>-0.4</v>
      </c>
      <c r="AU3883" t="s">
        <v>19109</v>
      </c>
      <c r="AV3883" t="s">
        <v>19108</v>
      </c>
      <c r="AW3883" t="s">
        <v>59</v>
      </c>
    </row>
    <row r="3884" spans="1:49" x14ac:dyDescent="0.15">
      <c r="A3884">
        <v>3424</v>
      </c>
      <c r="B3884">
        <v>3605</v>
      </c>
      <c r="C3884" t="s">
        <v>11162</v>
      </c>
      <c r="D3884" s="1" t="s">
        <v>12313</v>
      </c>
      <c r="E3884" s="1" t="s">
        <v>12317</v>
      </c>
      <c r="H3884" s="1" t="s">
        <v>19110</v>
      </c>
      <c r="J3884" t="b">
        <f t="shared" si="121"/>
        <v>0</v>
      </c>
      <c r="K3884" t="s">
        <v>889</v>
      </c>
      <c r="L3884" t="s">
        <v>3844</v>
      </c>
      <c r="M3884" t="s">
        <v>12314</v>
      </c>
      <c r="N3884" t="s">
        <v>12315</v>
      </c>
      <c r="O3884" t="s">
        <v>52</v>
      </c>
      <c r="P3884">
        <v>7682</v>
      </c>
      <c r="Q3884">
        <v>1832.5641000000001</v>
      </c>
      <c r="R3884">
        <v>711.32966973483497</v>
      </c>
      <c r="S3884" t="s">
        <v>66</v>
      </c>
      <c r="T3884" t="s">
        <v>66</v>
      </c>
      <c r="U3884">
        <v>2130.9646836189399</v>
      </c>
      <c r="V3884">
        <v>0</v>
      </c>
      <c r="W3884">
        <v>1.16972863368012</v>
      </c>
      <c r="AA3884">
        <v>100</v>
      </c>
      <c r="AB3884" t="s">
        <v>54</v>
      </c>
      <c r="AC3884">
        <v>4901</v>
      </c>
      <c r="AD3884">
        <v>1</v>
      </c>
      <c r="AE3884" t="s">
        <v>55</v>
      </c>
      <c r="AF3884" t="s">
        <v>67</v>
      </c>
      <c r="AG3884" t="s">
        <v>19110</v>
      </c>
      <c r="AH3884">
        <f t="shared" si="122"/>
        <v>0</v>
      </c>
      <c r="AI3884">
        <v>7682</v>
      </c>
      <c r="AJ3884">
        <v>17</v>
      </c>
      <c r="AK3884">
        <v>63</v>
      </c>
      <c r="AL3884">
        <v>55</v>
      </c>
      <c r="AM3884">
        <v>17</v>
      </c>
      <c r="AN3884">
        <v>711.66369999999995</v>
      </c>
      <c r="AO3884">
        <v>3</v>
      </c>
      <c r="AP3884">
        <v>30.54</v>
      </c>
      <c r="AQ3884">
        <v>29.79</v>
      </c>
      <c r="AR3884">
        <v>0</v>
      </c>
      <c r="AS3884">
        <v>2131.9596999999999</v>
      </c>
      <c r="AT3884">
        <v>4.5</v>
      </c>
      <c r="AU3884" t="s">
        <v>19111</v>
      </c>
      <c r="AV3884" t="s">
        <v>19110</v>
      </c>
      <c r="AW3884" t="s">
        <v>59</v>
      </c>
    </row>
    <row r="3885" spans="1:49" x14ac:dyDescent="0.15">
      <c r="A3885">
        <v>3427</v>
      </c>
      <c r="B3885">
        <v>3608</v>
      </c>
      <c r="C3885" t="s">
        <v>10119</v>
      </c>
      <c r="D3885" s="1" t="s">
        <v>19112</v>
      </c>
      <c r="E3885" s="1" t="s">
        <v>19114</v>
      </c>
      <c r="H3885" s="1" t="s">
        <v>19114</v>
      </c>
      <c r="J3885" t="b">
        <f t="shared" si="121"/>
        <v>1</v>
      </c>
      <c r="K3885" t="s">
        <v>17380</v>
      </c>
      <c r="L3885" t="s">
        <v>10121</v>
      </c>
      <c r="M3885" t="s">
        <v>17381</v>
      </c>
      <c r="N3885" t="s">
        <v>19113</v>
      </c>
      <c r="O3885" t="s">
        <v>52</v>
      </c>
      <c r="P3885">
        <v>5054</v>
      </c>
      <c r="Q3885">
        <v>1378.0767599999999</v>
      </c>
      <c r="R3885">
        <v>627.32652744039206</v>
      </c>
      <c r="S3885" t="s">
        <v>66</v>
      </c>
      <c r="T3885" t="s">
        <v>66</v>
      </c>
      <c r="U3885">
        <v>1878.95881039286</v>
      </c>
      <c r="V3885">
        <v>0</v>
      </c>
      <c r="W3885">
        <v>-0.56189319798400295</v>
      </c>
      <c r="AA3885">
        <v>100</v>
      </c>
      <c r="AB3885" t="s">
        <v>54</v>
      </c>
      <c r="AC3885">
        <v>1521</v>
      </c>
      <c r="AD3885">
        <v>1</v>
      </c>
      <c r="AE3885" t="s">
        <v>55</v>
      </c>
      <c r="AF3885" t="s">
        <v>17383</v>
      </c>
      <c r="AG3885" t="s">
        <v>19114</v>
      </c>
      <c r="AH3885">
        <f t="shared" si="122"/>
        <v>0</v>
      </c>
      <c r="AI3885">
        <v>5054</v>
      </c>
      <c r="AJ3885">
        <v>16</v>
      </c>
      <c r="AK3885">
        <v>89</v>
      </c>
      <c r="AL3885">
        <v>96</v>
      </c>
      <c r="AM3885">
        <v>16</v>
      </c>
      <c r="AN3885">
        <v>627.32650000000001</v>
      </c>
      <c r="AO3885">
        <v>3</v>
      </c>
      <c r="AP3885">
        <v>22.98</v>
      </c>
      <c r="AQ3885">
        <v>24.86</v>
      </c>
      <c r="AR3885">
        <v>10874000</v>
      </c>
      <c r="AS3885">
        <v>1878.9586999999999</v>
      </c>
      <c r="AT3885">
        <v>-0.6</v>
      </c>
      <c r="AU3885" t="s">
        <v>19115</v>
      </c>
      <c r="AV3885" t="s">
        <v>19114</v>
      </c>
      <c r="AW3885" t="s">
        <v>59</v>
      </c>
    </row>
    <row r="3886" spans="1:49" x14ac:dyDescent="0.15">
      <c r="A3886">
        <v>3428</v>
      </c>
      <c r="B3886">
        <v>3609</v>
      </c>
      <c r="C3886" t="s">
        <v>4251</v>
      </c>
      <c r="D3886" s="1" t="s">
        <v>19116</v>
      </c>
      <c r="E3886" s="1" t="s">
        <v>23351</v>
      </c>
      <c r="H3886" s="1" t="s">
        <v>19120</v>
      </c>
      <c r="J3886" t="b">
        <f t="shared" si="121"/>
        <v>0</v>
      </c>
      <c r="K3886" t="s">
        <v>233</v>
      </c>
      <c r="L3886" t="s">
        <v>15626</v>
      </c>
      <c r="M3886" t="s">
        <v>19117</v>
      </c>
      <c r="N3886" t="s">
        <v>19118</v>
      </c>
      <c r="O3886" t="s">
        <v>52</v>
      </c>
      <c r="P3886">
        <v>8026</v>
      </c>
      <c r="Q3886">
        <v>1889.6689200000001</v>
      </c>
      <c r="R3886">
        <v>715.86735475453099</v>
      </c>
      <c r="S3886" t="s">
        <v>53</v>
      </c>
      <c r="T3886" t="s">
        <v>53</v>
      </c>
      <c r="U3886">
        <v>1429.72014326729</v>
      </c>
      <c r="V3886">
        <v>0</v>
      </c>
      <c r="W3886">
        <v>9.2951212313994794E-3</v>
      </c>
      <c r="AA3886">
        <v>100</v>
      </c>
      <c r="AB3886" t="s">
        <v>54</v>
      </c>
      <c r="AC3886">
        <v>1002</v>
      </c>
      <c r="AD3886">
        <v>1</v>
      </c>
      <c r="AE3886" t="s">
        <v>55</v>
      </c>
      <c r="AF3886" t="s">
        <v>19119</v>
      </c>
      <c r="AG3886" t="s">
        <v>19120</v>
      </c>
      <c r="AH3886">
        <f t="shared" si="122"/>
        <v>0</v>
      </c>
      <c r="AI3886">
        <v>8026</v>
      </c>
      <c r="AJ3886">
        <v>13</v>
      </c>
      <c r="AK3886">
        <v>92</v>
      </c>
      <c r="AL3886">
        <v>93</v>
      </c>
      <c r="AM3886">
        <v>13</v>
      </c>
      <c r="AN3886">
        <v>715.86760000000004</v>
      </c>
      <c r="AO3886">
        <v>2</v>
      </c>
      <c r="AP3886">
        <v>31.51</v>
      </c>
      <c r="AQ3886">
        <v>32.68</v>
      </c>
      <c r="AR3886">
        <v>1468100</v>
      </c>
      <c r="AS3886">
        <v>1429.7202</v>
      </c>
      <c r="AT3886">
        <v>0.2</v>
      </c>
      <c r="AU3886" t="s">
        <v>19121</v>
      </c>
      <c r="AV3886" t="s">
        <v>19120</v>
      </c>
      <c r="AW3886" t="s">
        <v>59</v>
      </c>
    </row>
    <row r="3887" spans="1:49" x14ac:dyDescent="0.15">
      <c r="A3887">
        <v>3429</v>
      </c>
      <c r="B3887">
        <v>3610</v>
      </c>
      <c r="C3887" t="s">
        <v>19122</v>
      </c>
      <c r="D3887" s="1" t="s">
        <v>19123</v>
      </c>
      <c r="E3887" s="1" t="s">
        <v>23352</v>
      </c>
      <c r="H3887" s="1" t="s">
        <v>19129</v>
      </c>
      <c r="I3887" t="s">
        <v>142</v>
      </c>
      <c r="J3887" t="b">
        <f t="shared" si="121"/>
        <v>0</v>
      </c>
      <c r="K3887" t="s">
        <v>1417</v>
      </c>
      <c r="L3887" t="s">
        <v>19124</v>
      </c>
      <c r="M3887" t="s">
        <v>19125</v>
      </c>
      <c r="N3887" t="s">
        <v>19126</v>
      </c>
      <c r="O3887" t="s">
        <v>52</v>
      </c>
      <c r="P3887">
        <v>7195</v>
      </c>
      <c r="Q3887">
        <v>1750.5639000000001</v>
      </c>
      <c r="R3887">
        <v>554.28838561675002</v>
      </c>
      <c r="S3887" t="s">
        <v>53</v>
      </c>
      <c r="T3887" t="s">
        <v>53</v>
      </c>
      <c r="U3887">
        <v>1106.5607890915801</v>
      </c>
      <c r="V3887">
        <v>0</v>
      </c>
      <c r="W3887">
        <v>1.28922973603697</v>
      </c>
      <c r="AA3887">
        <v>100</v>
      </c>
      <c r="AB3887" t="s">
        <v>54</v>
      </c>
      <c r="AC3887">
        <v>5558</v>
      </c>
      <c r="AD3887">
        <v>1</v>
      </c>
      <c r="AE3887" t="s">
        <v>55</v>
      </c>
      <c r="AF3887" t="s">
        <v>19127</v>
      </c>
      <c r="AG3887" t="s">
        <v>19128</v>
      </c>
      <c r="AH3887">
        <f t="shared" si="122"/>
        <v>1</v>
      </c>
      <c r="AI3887">
        <v>7195</v>
      </c>
      <c r="AJ3887">
        <v>9</v>
      </c>
      <c r="AK3887">
        <v>57</v>
      </c>
      <c r="AL3887">
        <v>59</v>
      </c>
      <c r="AM3887">
        <v>9</v>
      </c>
      <c r="AN3887">
        <v>555.27149999999995</v>
      </c>
      <c r="AO3887">
        <v>2</v>
      </c>
      <c r="AP3887">
        <v>28.82</v>
      </c>
      <c r="AQ3887">
        <v>25.65</v>
      </c>
      <c r="AR3887">
        <v>3559200</v>
      </c>
      <c r="AS3887">
        <v>1108.5222000000001</v>
      </c>
      <c r="AT3887">
        <v>5.6</v>
      </c>
      <c r="AU3887" t="s">
        <v>19130</v>
      </c>
      <c r="AV3887" t="s">
        <v>19128</v>
      </c>
      <c r="AW3887" t="s">
        <v>59</v>
      </c>
    </row>
    <row r="3888" spans="1:49" x14ac:dyDescent="0.15">
      <c r="A3888">
        <v>3429</v>
      </c>
      <c r="B3888">
        <v>3610</v>
      </c>
      <c r="C3888" t="s">
        <v>19122</v>
      </c>
      <c r="D3888" s="1" t="s">
        <v>19123</v>
      </c>
      <c r="E3888" s="1" t="s">
        <v>23352</v>
      </c>
      <c r="H3888" s="1" t="s">
        <v>19132</v>
      </c>
      <c r="J3888" t="b">
        <f t="shared" si="121"/>
        <v>0</v>
      </c>
      <c r="K3888" t="s">
        <v>1417</v>
      </c>
      <c r="L3888" t="s">
        <v>19124</v>
      </c>
      <c r="M3888" t="s">
        <v>19125</v>
      </c>
      <c r="N3888" t="s">
        <v>19126</v>
      </c>
      <c r="O3888" t="s">
        <v>52</v>
      </c>
      <c r="P3888">
        <v>7195</v>
      </c>
      <c r="Q3888">
        <v>1750.5639000000001</v>
      </c>
      <c r="R3888">
        <v>554.28838561675002</v>
      </c>
      <c r="S3888" t="s">
        <v>53</v>
      </c>
      <c r="T3888" t="s">
        <v>53</v>
      </c>
      <c r="U3888">
        <v>1106.5607890915801</v>
      </c>
      <c r="V3888">
        <v>0</v>
      </c>
      <c r="W3888">
        <v>1.28922973603697</v>
      </c>
      <c r="AA3888">
        <v>100</v>
      </c>
      <c r="AB3888" t="s">
        <v>54</v>
      </c>
      <c r="AC3888">
        <v>3574</v>
      </c>
      <c r="AD3888">
        <v>1</v>
      </c>
      <c r="AE3888" t="s">
        <v>55</v>
      </c>
      <c r="AF3888" t="s">
        <v>19131</v>
      </c>
      <c r="AG3888" t="s">
        <v>19132</v>
      </c>
      <c r="AH3888">
        <f t="shared" si="122"/>
        <v>0</v>
      </c>
      <c r="AI3888">
        <v>7195</v>
      </c>
      <c r="AJ3888">
        <v>11</v>
      </c>
      <c r="AK3888">
        <v>74</v>
      </c>
      <c r="AL3888">
        <v>84</v>
      </c>
      <c r="AM3888">
        <v>11</v>
      </c>
      <c r="AN3888">
        <v>554.28819999999996</v>
      </c>
      <c r="AO3888">
        <v>2</v>
      </c>
      <c r="AP3888">
        <v>29.15</v>
      </c>
      <c r="AQ3888">
        <v>20.92</v>
      </c>
      <c r="AR3888">
        <v>1984600</v>
      </c>
      <c r="AS3888">
        <v>1106.5719999999999</v>
      </c>
      <c r="AT3888">
        <v>-9.1999999999999993</v>
      </c>
      <c r="AU3888" t="s">
        <v>19133</v>
      </c>
      <c r="AV3888" t="s">
        <v>19132</v>
      </c>
      <c r="AW3888" t="s">
        <v>59</v>
      </c>
    </row>
    <row r="3889" spans="1:49" x14ac:dyDescent="0.15">
      <c r="A3889">
        <v>3430</v>
      </c>
      <c r="B3889">
        <v>3611</v>
      </c>
      <c r="C3889" t="s">
        <v>4230</v>
      </c>
      <c r="D3889" s="1" t="s">
        <v>10860</v>
      </c>
      <c r="E3889" s="1" t="s">
        <v>10860</v>
      </c>
      <c r="F3889" t="s">
        <v>1129</v>
      </c>
      <c r="H3889" s="1" t="s">
        <v>19134</v>
      </c>
      <c r="J3889" t="b">
        <f t="shared" si="121"/>
        <v>0</v>
      </c>
      <c r="K3889" t="s">
        <v>697</v>
      </c>
      <c r="L3889" t="s">
        <v>7736</v>
      </c>
      <c r="M3889" t="s">
        <v>10861</v>
      </c>
      <c r="N3889" t="s">
        <v>17025</v>
      </c>
      <c r="O3889" t="s">
        <v>52</v>
      </c>
      <c r="P3889">
        <v>9117</v>
      </c>
      <c r="Q3889">
        <v>2138.4217199999998</v>
      </c>
      <c r="R3889">
        <v>670.80278706817899</v>
      </c>
      <c r="S3889" t="s">
        <v>53</v>
      </c>
      <c r="T3889" t="s">
        <v>53</v>
      </c>
      <c r="U3889">
        <v>1339.59070932087</v>
      </c>
      <c r="V3889">
        <v>0</v>
      </c>
      <c r="W3889">
        <v>0.23246917150913199</v>
      </c>
      <c r="X3889" t="s">
        <v>1130</v>
      </c>
      <c r="Y3889" t="s">
        <v>1131</v>
      </c>
      <c r="Z3889" t="s">
        <v>1131</v>
      </c>
      <c r="AA3889">
        <v>100</v>
      </c>
      <c r="AB3889" t="s">
        <v>54</v>
      </c>
      <c r="AC3889">
        <v>5277</v>
      </c>
      <c r="AD3889">
        <v>1</v>
      </c>
      <c r="AE3889" t="s">
        <v>55</v>
      </c>
      <c r="AF3889" t="s">
        <v>17026</v>
      </c>
      <c r="AG3889" t="s">
        <v>19134</v>
      </c>
      <c r="AH3889">
        <f t="shared" si="122"/>
        <v>0</v>
      </c>
      <c r="AI3889">
        <v>9117</v>
      </c>
      <c r="AJ3889">
        <v>11</v>
      </c>
      <c r="AK3889">
        <v>60</v>
      </c>
      <c r="AL3889">
        <v>69</v>
      </c>
      <c r="AM3889">
        <v>11</v>
      </c>
      <c r="AN3889">
        <v>670.80219999999997</v>
      </c>
      <c r="AO3889">
        <v>2</v>
      </c>
      <c r="AP3889">
        <v>35.65</v>
      </c>
      <c r="AQ3889">
        <v>24.12</v>
      </c>
      <c r="AR3889">
        <v>1088200</v>
      </c>
      <c r="AS3889">
        <v>1339.5833</v>
      </c>
      <c r="AT3889">
        <v>5</v>
      </c>
      <c r="AU3889" t="s">
        <v>19135</v>
      </c>
      <c r="AV3889" t="s">
        <v>19134</v>
      </c>
      <c r="AW3889" t="s">
        <v>59</v>
      </c>
    </row>
    <row r="3890" spans="1:49" x14ac:dyDescent="0.15">
      <c r="A3890">
        <v>3430</v>
      </c>
      <c r="B3890">
        <v>3611</v>
      </c>
      <c r="C3890" t="s">
        <v>4230</v>
      </c>
      <c r="D3890" s="1" t="s">
        <v>10860</v>
      </c>
      <c r="E3890" s="1" t="s">
        <v>10860</v>
      </c>
      <c r="F3890" t="s">
        <v>1129</v>
      </c>
      <c r="H3890" s="1" t="s">
        <v>19137</v>
      </c>
      <c r="J3890" t="b">
        <f t="shared" si="121"/>
        <v>0</v>
      </c>
      <c r="K3890" t="s">
        <v>697</v>
      </c>
      <c r="L3890" t="s">
        <v>7736</v>
      </c>
      <c r="M3890" t="s">
        <v>10861</v>
      </c>
      <c r="N3890" t="s">
        <v>17025</v>
      </c>
      <c r="O3890" t="s">
        <v>52</v>
      </c>
      <c r="P3890">
        <v>9117</v>
      </c>
      <c r="Q3890">
        <v>2138.4217199999998</v>
      </c>
      <c r="R3890">
        <v>670.80278706817899</v>
      </c>
      <c r="S3890" t="s">
        <v>53</v>
      </c>
      <c r="T3890" t="s">
        <v>53</v>
      </c>
      <c r="U3890">
        <v>1339.59070932087</v>
      </c>
      <c r="V3890">
        <v>0</v>
      </c>
      <c r="W3890">
        <v>0.23246917150913199</v>
      </c>
      <c r="X3890" t="s">
        <v>1130</v>
      </c>
      <c r="Y3890" t="s">
        <v>1131</v>
      </c>
      <c r="Z3890" t="s">
        <v>1131</v>
      </c>
      <c r="AA3890">
        <v>100</v>
      </c>
      <c r="AB3890" t="s">
        <v>54</v>
      </c>
      <c r="AC3890">
        <v>6091</v>
      </c>
      <c r="AD3890">
        <v>1</v>
      </c>
      <c r="AE3890" t="s">
        <v>55</v>
      </c>
      <c r="AF3890" t="s">
        <v>19136</v>
      </c>
      <c r="AG3890" t="s">
        <v>19137</v>
      </c>
      <c r="AH3890">
        <f t="shared" si="122"/>
        <v>0</v>
      </c>
      <c r="AI3890">
        <v>9117</v>
      </c>
      <c r="AJ3890">
        <v>15</v>
      </c>
      <c r="AK3890">
        <v>53</v>
      </c>
      <c r="AL3890">
        <v>44</v>
      </c>
      <c r="AM3890">
        <v>15</v>
      </c>
      <c r="AN3890">
        <v>669.9692</v>
      </c>
      <c r="AO3890">
        <v>3</v>
      </c>
      <c r="AP3890">
        <v>34.96</v>
      </c>
      <c r="AQ3890">
        <v>36.340000000000003</v>
      </c>
      <c r="AR3890">
        <v>8519100</v>
      </c>
      <c r="AS3890">
        <v>2006.8798999999999</v>
      </c>
      <c r="AT3890">
        <v>3</v>
      </c>
      <c r="AU3890" t="s">
        <v>19138</v>
      </c>
      <c r="AV3890" t="s">
        <v>19137</v>
      </c>
      <c r="AW3890" t="s">
        <v>59</v>
      </c>
    </row>
    <row r="3891" spans="1:49" x14ac:dyDescent="0.15">
      <c r="A3891">
        <v>3431</v>
      </c>
      <c r="B3891">
        <v>3612</v>
      </c>
      <c r="C3891" t="s">
        <v>1085</v>
      </c>
      <c r="D3891" s="1" t="s">
        <v>16917</v>
      </c>
      <c r="E3891" s="1" t="s">
        <v>16917</v>
      </c>
      <c r="H3891" s="1" t="s">
        <v>19139</v>
      </c>
      <c r="J3891" t="b">
        <f t="shared" si="121"/>
        <v>0</v>
      </c>
      <c r="K3891" t="s">
        <v>1367</v>
      </c>
      <c r="L3891" t="s">
        <v>3698</v>
      </c>
      <c r="M3891" t="s">
        <v>16918</v>
      </c>
      <c r="N3891" t="s">
        <v>16919</v>
      </c>
      <c r="O3891" t="s">
        <v>52</v>
      </c>
      <c r="P3891">
        <v>6145</v>
      </c>
      <c r="Q3891">
        <v>1578.6533400000001</v>
      </c>
      <c r="R3891">
        <v>879.94396340640606</v>
      </c>
      <c r="S3891" t="s">
        <v>53</v>
      </c>
      <c r="T3891" t="s">
        <v>53</v>
      </c>
      <c r="U3891">
        <v>1757.8736837865699</v>
      </c>
      <c r="V3891">
        <v>0</v>
      </c>
      <c r="W3891">
        <v>-0.176094922623206</v>
      </c>
      <c r="AA3891">
        <v>100</v>
      </c>
      <c r="AB3891" t="s">
        <v>54</v>
      </c>
      <c r="AC3891">
        <v>4597</v>
      </c>
      <c r="AD3891">
        <v>1</v>
      </c>
      <c r="AE3891" t="s">
        <v>55</v>
      </c>
      <c r="AF3891" t="s">
        <v>16920</v>
      </c>
      <c r="AG3891" t="s">
        <v>19139</v>
      </c>
      <c r="AH3891">
        <f t="shared" si="122"/>
        <v>0</v>
      </c>
      <c r="AI3891">
        <v>6145</v>
      </c>
      <c r="AJ3891">
        <v>16</v>
      </c>
      <c r="AK3891">
        <v>65</v>
      </c>
      <c r="AL3891">
        <v>65</v>
      </c>
      <c r="AM3891">
        <v>16</v>
      </c>
      <c r="AN3891">
        <v>879.9443</v>
      </c>
      <c r="AO3891">
        <v>2</v>
      </c>
      <c r="AP3891">
        <v>26.14</v>
      </c>
      <c r="AQ3891">
        <v>28.71</v>
      </c>
      <c r="AR3891">
        <v>3123600</v>
      </c>
      <c r="AS3891">
        <v>1757.8734999999999</v>
      </c>
      <c r="AT3891">
        <v>0.3</v>
      </c>
      <c r="AU3891" t="s">
        <v>19140</v>
      </c>
      <c r="AV3891" t="s">
        <v>19139</v>
      </c>
      <c r="AW3891" t="s">
        <v>59</v>
      </c>
    </row>
    <row r="3892" spans="1:49" x14ac:dyDescent="0.15">
      <c r="A3892">
        <v>3432</v>
      </c>
      <c r="B3892">
        <v>3613</v>
      </c>
      <c r="C3892" t="s">
        <v>3177</v>
      </c>
      <c r="D3892" s="1" t="s">
        <v>4435</v>
      </c>
      <c r="E3892" s="1" t="s">
        <v>22849</v>
      </c>
      <c r="F3892" t="s">
        <v>264</v>
      </c>
      <c r="H3892" s="1" t="s">
        <v>19142</v>
      </c>
      <c r="J3892" t="b">
        <f t="shared" si="121"/>
        <v>0</v>
      </c>
      <c r="K3892" t="s">
        <v>450</v>
      </c>
      <c r="L3892" t="s">
        <v>4436</v>
      </c>
      <c r="M3892" t="s">
        <v>4437</v>
      </c>
      <c r="N3892" t="s">
        <v>14425</v>
      </c>
      <c r="O3892" t="s">
        <v>52</v>
      </c>
      <c r="P3892">
        <v>8286</v>
      </c>
      <c r="Q3892">
        <v>1943.3796600000001</v>
      </c>
      <c r="R3892">
        <v>752.36186291882495</v>
      </c>
      <c r="S3892" t="s">
        <v>53</v>
      </c>
      <c r="T3892" t="s">
        <v>53</v>
      </c>
      <c r="U3892">
        <v>1502.7109011065399</v>
      </c>
      <c r="V3892">
        <v>0</v>
      </c>
      <c r="W3892">
        <v>-1.14851683393398</v>
      </c>
      <c r="X3892" t="s">
        <v>265</v>
      </c>
      <c r="Y3892" t="s">
        <v>19141</v>
      </c>
      <c r="Z3892" t="s">
        <v>266</v>
      </c>
      <c r="AA3892">
        <v>100</v>
      </c>
      <c r="AB3892" t="s">
        <v>54</v>
      </c>
      <c r="AC3892">
        <v>4019</v>
      </c>
      <c r="AD3892">
        <v>1</v>
      </c>
      <c r="AE3892" t="s">
        <v>55</v>
      </c>
      <c r="AF3892" t="s">
        <v>18163</v>
      </c>
      <c r="AG3892" t="s">
        <v>19142</v>
      </c>
      <c r="AH3892">
        <f t="shared" si="122"/>
        <v>0</v>
      </c>
      <c r="AI3892">
        <v>8286</v>
      </c>
      <c r="AJ3892">
        <v>14</v>
      </c>
      <c r="AK3892">
        <v>70</v>
      </c>
      <c r="AL3892">
        <v>76</v>
      </c>
      <c r="AM3892">
        <v>14</v>
      </c>
      <c r="AN3892">
        <v>752.35929999999996</v>
      </c>
      <c r="AO3892">
        <v>2</v>
      </c>
      <c r="AP3892">
        <v>31.96</v>
      </c>
      <c r="AQ3892">
        <v>36.770000000000003</v>
      </c>
      <c r="AR3892">
        <v>13102000</v>
      </c>
      <c r="AS3892">
        <v>1502.7075</v>
      </c>
      <c r="AT3892">
        <v>-2.4</v>
      </c>
      <c r="AU3892" t="s">
        <v>19143</v>
      </c>
      <c r="AV3892" t="s">
        <v>19142</v>
      </c>
      <c r="AW3892" t="s">
        <v>59</v>
      </c>
    </row>
    <row r="3893" spans="1:49" x14ac:dyDescent="0.15">
      <c r="A3893">
        <v>3433</v>
      </c>
      <c r="B3893">
        <v>3614</v>
      </c>
      <c r="C3893" t="s">
        <v>8507</v>
      </c>
      <c r="D3893" s="1" t="s">
        <v>19144</v>
      </c>
      <c r="E3893" s="1" t="s">
        <v>19147</v>
      </c>
      <c r="H3893" s="1" t="s">
        <v>19147</v>
      </c>
      <c r="J3893" t="b">
        <f t="shared" si="121"/>
        <v>1</v>
      </c>
      <c r="K3893" t="s">
        <v>1417</v>
      </c>
      <c r="L3893" t="s">
        <v>1340</v>
      </c>
      <c r="M3893" t="s">
        <v>3375</v>
      </c>
      <c r="N3893" t="s">
        <v>19145</v>
      </c>
      <c r="O3893" t="s">
        <v>52</v>
      </c>
      <c r="P3893">
        <v>7215</v>
      </c>
      <c r="Q3893">
        <v>1753.27206</v>
      </c>
      <c r="R3893">
        <v>597.82826768371694</v>
      </c>
      <c r="S3893" t="s">
        <v>53</v>
      </c>
      <c r="T3893" t="s">
        <v>53</v>
      </c>
      <c r="U3893">
        <v>1193.6404363946101</v>
      </c>
      <c r="V3893">
        <v>0</v>
      </c>
      <c r="W3893">
        <v>1.2930479220261699</v>
      </c>
      <c r="AA3893">
        <v>100</v>
      </c>
      <c r="AB3893" t="s">
        <v>54</v>
      </c>
      <c r="AC3893">
        <v>1453</v>
      </c>
      <c r="AD3893">
        <v>1</v>
      </c>
      <c r="AE3893" t="s">
        <v>55</v>
      </c>
      <c r="AF3893" t="s">
        <v>19146</v>
      </c>
      <c r="AG3893" t="s">
        <v>19147</v>
      </c>
      <c r="AH3893">
        <f t="shared" si="122"/>
        <v>0</v>
      </c>
      <c r="AI3893">
        <v>7215</v>
      </c>
      <c r="AJ3893">
        <v>10</v>
      </c>
      <c r="AK3893">
        <v>89</v>
      </c>
      <c r="AL3893">
        <v>83</v>
      </c>
      <c r="AM3893">
        <v>10</v>
      </c>
      <c r="AN3893">
        <v>597.82759999999996</v>
      </c>
      <c r="AO3893">
        <v>2</v>
      </c>
      <c r="AP3893">
        <v>29.29</v>
      </c>
      <c r="AQ3893">
        <v>29.27</v>
      </c>
      <c r="AR3893">
        <v>132430000</v>
      </c>
      <c r="AS3893">
        <v>1193.6404</v>
      </c>
      <c r="AT3893">
        <v>0.3</v>
      </c>
      <c r="AU3893" t="s">
        <v>19148</v>
      </c>
      <c r="AV3893" t="s">
        <v>19147</v>
      </c>
      <c r="AW3893" t="s">
        <v>59</v>
      </c>
    </row>
    <row r="3894" spans="1:49" x14ac:dyDescent="0.15">
      <c r="A3894">
        <v>3434</v>
      </c>
      <c r="B3894">
        <v>3615</v>
      </c>
      <c r="C3894" t="s">
        <v>448</v>
      </c>
      <c r="D3894" s="1" t="s">
        <v>5075</v>
      </c>
      <c r="E3894" s="1" t="s">
        <v>5075</v>
      </c>
      <c r="H3894" s="1" t="s">
        <v>19149</v>
      </c>
      <c r="J3894" t="b">
        <f t="shared" si="121"/>
        <v>0</v>
      </c>
      <c r="K3894" t="s">
        <v>5076</v>
      </c>
      <c r="L3894" t="s">
        <v>5077</v>
      </c>
      <c r="M3894" t="s">
        <v>5078</v>
      </c>
      <c r="N3894" t="s">
        <v>5079</v>
      </c>
      <c r="O3894" t="s">
        <v>52</v>
      </c>
      <c r="P3894">
        <v>7528</v>
      </c>
      <c r="Q3894">
        <v>1804.2606599999999</v>
      </c>
      <c r="R3894">
        <v>954.48811040414398</v>
      </c>
      <c r="S3894" t="s">
        <v>53</v>
      </c>
      <c r="T3894" t="s">
        <v>53</v>
      </c>
      <c r="U3894">
        <v>1906.9636209897801</v>
      </c>
      <c r="V3894">
        <v>0</v>
      </c>
      <c r="W3894">
        <v>-1.02312071620335</v>
      </c>
      <c r="AA3894">
        <v>100</v>
      </c>
      <c r="AB3894" t="s">
        <v>54</v>
      </c>
      <c r="AC3894">
        <v>6125</v>
      </c>
      <c r="AD3894">
        <v>1</v>
      </c>
      <c r="AE3894" t="s">
        <v>55</v>
      </c>
      <c r="AF3894" t="s">
        <v>67</v>
      </c>
      <c r="AG3894" t="s">
        <v>19149</v>
      </c>
      <c r="AH3894">
        <f t="shared" si="122"/>
        <v>0</v>
      </c>
      <c r="AI3894">
        <v>7528</v>
      </c>
      <c r="AJ3894">
        <v>17</v>
      </c>
      <c r="AK3894">
        <v>53</v>
      </c>
      <c r="AL3894">
        <v>51</v>
      </c>
      <c r="AM3894">
        <v>17</v>
      </c>
      <c r="AN3894">
        <v>954.98910000000001</v>
      </c>
      <c r="AO3894">
        <v>2</v>
      </c>
      <c r="AP3894">
        <v>30.07</v>
      </c>
      <c r="AQ3894">
        <v>33.36</v>
      </c>
      <c r="AR3894">
        <v>0</v>
      </c>
      <c r="AS3894">
        <v>1907.9640999999999</v>
      </c>
      <c r="AT3894">
        <v>-0.2</v>
      </c>
      <c r="AU3894" t="s">
        <v>19150</v>
      </c>
      <c r="AV3894" t="s">
        <v>19149</v>
      </c>
      <c r="AW3894" t="s">
        <v>59</v>
      </c>
    </row>
    <row r="3895" spans="1:49" x14ac:dyDescent="0.15">
      <c r="A3895">
        <v>3435</v>
      </c>
      <c r="B3895">
        <v>3616</v>
      </c>
      <c r="C3895" t="s">
        <v>1143</v>
      </c>
      <c r="D3895" s="1" t="s">
        <v>5442</v>
      </c>
      <c r="E3895" s="1" t="s">
        <v>5442</v>
      </c>
      <c r="F3895" t="s">
        <v>1129</v>
      </c>
      <c r="H3895" s="1" t="s">
        <v>5442</v>
      </c>
      <c r="I3895" t="s">
        <v>142</v>
      </c>
      <c r="J3895" t="b">
        <f t="shared" si="121"/>
        <v>1</v>
      </c>
      <c r="K3895" t="s">
        <v>519</v>
      </c>
      <c r="L3895" t="s">
        <v>5443</v>
      </c>
      <c r="M3895" t="s">
        <v>5444</v>
      </c>
      <c r="N3895" t="s">
        <v>5445</v>
      </c>
      <c r="O3895" t="s">
        <v>52</v>
      </c>
      <c r="P3895">
        <v>6113</v>
      </c>
      <c r="Q3895">
        <v>1573.7591399999999</v>
      </c>
      <c r="R3895">
        <v>635.78467664511697</v>
      </c>
      <c r="S3895" t="s">
        <v>53</v>
      </c>
      <c r="T3895" t="s">
        <v>53</v>
      </c>
      <c r="U3895">
        <v>1269.5547177349699</v>
      </c>
      <c r="V3895">
        <v>0</v>
      </c>
      <c r="W3895">
        <v>6.4976121496070002E-2</v>
      </c>
      <c r="X3895" t="s">
        <v>1130</v>
      </c>
      <c r="Y3895" t="s">
        <v>1131</v>
      </c>
      <c r="Z3895" t="s">
        <v>1131</v>
      </c>
      <c r="AA3895">
        <v>100</v>
      </c>
      <c r="AB3895" t="s">
        <v>54</v>
      </c>
      <c r="AC3895">
        <v>1079</v>
      </c>
      <c r="AD3895">
        <v>1</v>
      </c>
      <c r="AE3895" t="s">
        <v>55</v>
      </c>
      <c r="AF3895" t="s">
        <v>5449</v>
      </c>
      <c r="AG3895" t="s">
        <v>5450</v>
      </c>
      <c r="AH3895">
        <f t="shared" si="122"/>
        <v>1</v>
      </c>
      <c r="AI3895">
        <v>6113</v>
      </c>
      <c r="AJ3895">
        <v>10</v>
      </c>
      <c r="AK3895">
        <v>91</v>
      </c>
      <c r="AL3895">
        <v>97</v>
      </c>
      <c r="AM3895">
        <v>10</v>
      </c>
      <c r="AN3895">
        <v>635.78459999999995</v>
      </c>
      <c r="AO3895">
        <v>2</v>
      </c>
      <c r="AP3895">
        <v>25.29</v>
      </c>
      <c r="AQ3895">
        <v>24.61</v>
      </c>
      <c r="AR3895">
        <v>43732000</v>
      </c>
      <c r="AS3895">
        <v>1269.5546999999999</v>
      </c>
      <c r="AT3895">
        <v>0</v>
      </c>
      <c r="AU3895" t="s">
        <v>19151</v>
      </c>
      <c r="AV3895" t="s">
        <v>5450</v>
      </c>
      <c r="AW3895" t="s">
        <v>59</v>
      </c>
    </row>
    <row r="3896" spans="1:49" x14ac:dyDescent="0.15">
      <c r="A3896">
        <v>3436</v>
      </c>
      <c r="B3896">
        <v>3617</v>
      </c>
      <c r="C3896" t="s">
        <v>3590</v>
      </c>
      <c r="D3896" s="1" t="s">
        <v>3591</v>
      </c>
      <c r="E3896" s="1" t="s">
        <v>3591</v>
      </c>
      <c r="F3896" t="s">
        <v>344</v>
      </c>
      <c r="H3896" s="1" t="s">
        <v>19153</v>
      </c>
      <c r="I3896" t="s">
        <v>328</v>
      </c>
      <c r="J3896" t="b">
        <f t="shared" si="121"/>
        <v>0</v>
      </c>
      <c r="K3896" t="s">
        <v>1696</v>
      </c>
      <c r="L3896" t="s">
        <v>1696</v>
      </c>
      <c r="M3896" t="s">
        <v>3592</v>
      </c>
      <c r="N3896" t="s">
        <v>6977</v>
      </c>
      <c r="O3896" t="s">
        <v>52</v>
      </c>
      <c r="P3896">
        <v>5282</v>
      </c>
      <c r="Q3896">
        <v>1425.8045999999999</v>
      </c>
      <c r="R3896">
        <v>735.97161329124697</v>
      </c>
      <c r="S3896" t="s">
        <v>66</v>
      </c>
      <c r="T3896" t="s">
        <v>66</v>
      </c>
      <c r="U3896">
        <v>2204.8929923139999</v>
      </c>
      <c r="V3896">
        <v>0</v>
      </c>
      <c r="W3896">
        <v>8.2246403026666106E-3</v>
      </c>
      <c r="X3896" t="s">
        <v>345</v>
      </c>
      <c r="Y3896" t="s">
        <v>346</v>
      </c>
      <c r="Z3896" t="s">
        <v>346</v>
      </c>
      <c r="AA3896">
        <v>100</v>
      </c>
      <c r="AB3896" t="s">
        <v>54</v>
      </c>
      <c r="AC3896">
        <v>4976</v>
      </c>
      <c r="AD3896">
        <v>1</v>
      </c>
      <c r="AE3896" t="s">
        <v>55</v>
      </c>
      <c r="AF3896" t="s">
        <v>67</v>
      </c>
      <c r="AG3896" t="s">
        <v>19152</v>
      </c>
      <c r="AH3896">
        <f t="shared" si="122"/>
        <v>2</v>
      </c>
      <c r="AI3896">
        <v>5282</v>
      </c>
      <c r="AJ3896">
        <v>25</v>
      </c>
      <c r="AK3896">
        <v>62</v>
      </c>
      <c r="AL3896">
        <v>71</v>
      </c>
      <c r="AM3896">
        <v>25</v>
      </c>
      <c r="AN3896">
        <v>736.30560000000003</v>
      </c>
      <c r="AO3896">
        <v>3</v>
      </c>
      <c r="AP3896">
        <v>23.76</v>
      </c>
      <c r="AQ3896">
        <v>19.670000000000002</v>
      </c>
      <c r="AR3896">
        <v>0</v>
      </c>
      <c r="AS3896">
        <v>2205.9027999999998</v>
      </c>
      <c r="AT3896">
        <v>-3.6</v>
      </c>
      <c r="AU3896" t="s">
        <v>19154</v>
      </c>
      <c r="AV3896" t="s">
        <v>19152</v>
      </c>
      <c r="AW3896" t="s">
        <v>59</v>
      </c>
    </row>
    <row r="3897" spans="1:49" x14ac:dyDescent="0.15">
      <c r="A3897">
        <v>3437</v>
      </c>
      <c r="B3897">
        <v>3618</v>
      </c>
      <c r="C3897" t="s">
        <v>3138</v>
      </c>
      <c r="D3897" s="1" t="s">
        <v>19155</v>
      </c>
      <c r="E3897" s="1" t="s">
        <v>19155</v>
      </c>
      <c r="H3897" s="1" t="s">
        <v>19155</v>
      </c>
      <c r="J3897" t="b">
        <f t="shared" si="121"/>
        <v>1</v>
      </c>
      <c r="K3897" t="s">
        <v>728</v>
      </c>
      <c r="L3897" t="s">
        <v>15520</v>
      </c>
      <c r="M3897" t="s">
        <v>14875</v>
      </c>
      <c r="N3897" t="s">
        <v>19156</v>
      </c>
      <c r="O3897" t="s">
        <v>52</v>
      </c>
      <c r="P3897">
        <v>4795</v>
      </c>
      <c r="Q3897">
        <v>1325.3570400000001</v>
      </c>
      <c r="R3897">
        <v>579.82194209181</v>
      </c>
      <c r="S3897" t="s">
        <v>53</v>
      </c>
      <c r="T3897" t="s">
        <v>53</v>
      </c>
      <c r="U3897">
        <v>1157.6292030045699</v>
      </c>
      <c r="V3897">
        <v>0</v>
      </c>
      <c r="W3897">
        <v>0.110590364326247</v>
      </c>
      <c r="AA3897">
        <v>100</v>
      </c>
      <c r="AB3897" t="s">
        <v>54</v>
      </c>
      <c r="AC3897">
        <v>44</v>
      </c>
      <c r="AD3897">
        <v>1</v>
      </c>
      <c r="AE3897" t="s">
        <v>55</v>
      </c>
      <c r="AF3897" t="s">
        <v>19157</v>
      </c>
      <c r="AG3897" t="s">
        <v>19155</v>
      </c>
      <c r="AH3897">
        <f t="shared" si="122"/>
        <v>0</v>
      </c>
      <c r="AI3897">
        <v>4795</v>
      </c>
      <c r="AJ3897">
        <v>10</v>
      </c>
      <c r="AK3897">
        <v>98</v>
      </c>
      <c r="AL3897">
        <v>97</v>
      </c>
      <c r="AM3897">
        <v>10</v>
      </c>
      <c r="AN3897">
        <v>579.82190000000003</v>
      </c>
      <c r="AO3897">
        <v>2</v>
      </c>
      <c r="AP3897">
        <v>22.1</v>
      </c>
      <c r="AQ3897">
        <v>22.13</v>
      </c>
      <c r="AR3897">
        <v>1684500</v>
      </c>
      <c r="AS3897">
        <v>1157.6292000000001</v>
      </c>
      <c r="AT3897">
        <v>0.1</v>
      </c>
      <c r="AU3897" t="s">
        <v>19158</v>
      </c>
      <c r="AV3897" t="s">
        <v>19155</v>
      </c>
      <c r="AW3897" t="s">
        <v>59</v>
      </c>
    </row>
    <row r="3898" spans="1:49" x14ac:dyDescent="0.15">
      <c r="A3898">
        <v>3438</v>
      </c>
      <c r="B3898">
        <v>3619</v>
      </c>
      <c r="C3898" t="s">
        <v>19159</v>
      </c>
      <c r="D3898" s="1" t="s">
        <v>19160</v>
      </c>
      <c r="E3898" s="1" t="s">
        <v>23353</v>
      </c>
      <c r="H3898" s="1" t="s">
        <v>19164</v>
      </c>
      <c r="J3898" t="b">
        <f t="shared" si="121"/>
        <v>0</v>
      </c>
      <c r="K3898" t="s">
        <v>4938</v>
      </c>
      <c r="L3898" t="s">
        <v>19161</v>
      </c>
      <c r="M3898" t="s">
        <v>19162</v>
      </c>
      <c r="N3898" t="s">
        <v>19163</v>
      </c>
      <c r="O3898" t="s">
        <v>52</v>
      </c>
      <c r="P3898">
        <v>4556</v>
      </c>
      <c r="Q3898">
        <v>1270.9014</v>
      </c>
      <c r="R3898">
        <v>531.26285897990294</v>
      </c>
      <c r="S3898" t="s">
        <v>66</v>
      </c>
      <c r="T3898" t="s">
        <v>66</v>
      </c>
      <c r="U3898">
        <v>1590.76379898442</v>
      </c>
      <c r="V3898">
        <v>0</v>
      </c>
      <c r="W3898">
        <v>1.8500322754440699</v>
      </c>
      <c r="AA3898">
        <v>100</v>
      </c>
      <c r="AB3898" t="s">
        <v>54</v>
      </c>
      <c r="AC3898">
        <v>3899</v>
      </c>
      <c r="AD3898">
        <v>1</v>
      </c>
      <c r="AE3898" t="s">
        <v>55</v>
      </c>
      <c r="AF3898" t="s">
        <v>2858</v>
      </c>
      <c r="AG3898" t="s">
        <v>19164</v>
      </c>
      <c r="AH3898">
        <f t="shared" si="122"/>
        <v>0</v>
      </c>
      <c r="AI3898">
        <v>4556</v>
      </c>
      <c r="AJ3898">
        <v>15</v>
      </c>
      <c r="AK3898">
        <v>71</v>
      </c>
      <c r="AL3898">
        <v>62</v>
      </c>
      <c r="AM3898">
        <v>15</v>
      </c>
      <c r="AN3898">
        <v>531.59720000000004</v>
      </c>
      <c r="AO3898">
        <v>3</v>
      </c>
      <c r="AP3898">
        <v>20.63</v>
      </c>
      <c r="AQ3898">
        <v>21.41</v>
      </c>
      <c r="AR3898">
        <v>1684800</v>
      </c>
      <c r="AS3898">
        <v>1591.759</v>
      </c>
      <c r="AT3898">
        <v>6.7</v>
      </c>
      <c r="AU3898" t="s">
        <v>19165</v>
      </c>
      <c r="AV3898" t="s">
        <v>19164</v>
      </c>
      <c r="AW3898" t="s">
        <v>59</v>
      </c>
    </row>
    <row r="3899" spans="1:49" x14ac:dyDescent="0.15">
      <c r="A3899">
        <v>3438</v>
      </c>
      <c r="B3899">
        <v>3619</v>
      </c>
      <c r="C3899" t="s">
        <v>19159</v>
      </c>
      <c r="D3899" s="1" t="s">
        <v>19160</v>
      </c>
      <c r="E3899" s="1" t="s">
        <v>23353</v>
      </c>
      <c r="H3899" s="1" t="s">
        <v>19167</v>
      </c>
      <c r="J3899" t="b">
        <f t="shared" si="121"/>
        <v>0</v>
      </c>
      <c r="K3899" t="s">
        <v>4938</v>
      </c>
      <c r="L3899" t="s">
        <v>19161</v>
      </c>
      <c r="M3899" t="s">
        <v>19162</v>
      </c>
      <c r="N3899" t="s">
        <v>19163</v>
      </c>
      <c r="O3899" t="s">
        <v>52</v>
      </c>
      <c r="P3899">
        <v>4556</v>
      </c>
      <c r="Q3899">
        <v>1270.9014</v>
      </c>
      <c r="R3899">
        <v>531.26285897990294</v>
      </c>
      <c r="S3899" t="s">
        <v>66</v>
      </c>
      <c r="T3899" t="s">
        <v>66</v>
      </c>
      <c r="U3899">
        <v>1590.76379898442</v>
      </c>
      <c r="V3899">
        <v>0</v>
      </c>
      <c r="W3899">
        <v>1.8500322754440699</v>
      </c>
      <c r="AA3899">
        <v>100</v>
      </c>
      <c r="AB3899" t="s">
        <v>54</v>
      </c>
      <c r="AC3899">
        <v>4209</v>
      </c>
      <c r="AD3899">
        <v>1</v>
      </c>
      <c r="AE3899" t="s">
        <v>55</v>
      </c>
      <c r="AF3899" t="s">
        <v>19166</v>
      </c>
      <c r="AG3899" t="s">
        <v>19167</v>
      </c>
      <c r="AH3899">
        <f t="shared" si="122"/>
        <v>0</v>
      </c>
      <c r="AI3899">
        <v>4556</v>
      </c>
      <c r="AJ3899">
        <v>10</v>
      </c>
      <c r="AK3899">
        <v>69</v>
      </c>
      <c r="AL3899">
        <v>60</v>
      </c>
      <c r="AM3899">
        <v>10</v>
      </c>
      <c r="AN3899">
        <v>532.23929999999996</v>
      </c>
      <c r="AO3899">
        <v>2</v>
      </c>
      <c r="AP3899">
        <v>21.34</v>
      </c>
      <c r="AQ3899">
        <v>21.49</v>
      </c>
      <c r="AR3899">
        <v>182200</v>
      </c>
      <c r="AS3899">
        <v>1062.4650999999999</v>
      </c>
      <c r="AT3899">
        <v>-0.9</v>
      </c>
      <c r="AU3899" t="s">
        <v>19168</v>
      </c>
      <c r="AV3899" t="s">
        <v>19167</v>
      </c>
      <c r="AW3899" t="s">
        <v>59</v>
      </c>
    </row>
    <row r="3900" spans="1:49" x14ac:dyDescent="0.15">
      <c r="A3900">
        <v>3439</v>
      </c>
      <c r="B3900">
        <v>3620</v>
      </c>
      <c r="C3900" t="s">
        <v>9719</v>
      </c>
      <c r="D3900" s="1" t="s">
        <v>17398</v>
      </c>
      <c r="E3900" s="1" t="s">
        <v>17402</v>
      </c>
      <c r="F3900" t="s">
        <v>1012</v>
      </c>
      <c r="H3900" s="1" t="s">
        <v>19172</v>
      </c>
      <c r="I3900" t="s">
        <v>142</v>
      </c>
      <c r="J3900" t="b">
        <f t="shared" si="121"/>
        <v>0</v>
      </c>
      <c r="K3900" t="s">
        <v>48</v>
      </c>
      <c r="L3900" t="s">
        <v>155</v>
      </c>
      <c r="M3900" t="s">
        <v>17399</v>
      </c>
      <c r="N3900" t="s">
        <v>19169</v>
      </c>
      <c r="O3900" t="s">
        <v>52</v>
      </c>
      <c r="P3900">
        <v>7398</v>
      </c>
      <c r="Q3900">
        <v>1781.7588599999999</v>
      </c>
      <c r="R3900">
        <v>739.36800825342505</v>
      </c>
      <c r="S3900" t="s">
        <v>53</v>
      </c>
      <c r="T3900" t="s">
        <v>53</v>
      </c>
      <c r="U3900">
        <v>1476.72424267156</v>
      </c>
      <c r="V3900">
        <v>0</v>
      </c>
      <c r="W3900">
        <v>-1.8793706790849301</v>
      </c>
      <c r="X3900" t="s">
        <v>1014</v>
      </c>
      <c r="Y3900" t="s">
        <v>1015</v>
      </c>
      <c r="Z3900" t="s">
        <v>1015</v>
      </c>
      <c r="AA3900">
        <v>100</v>
      </c>
      <c r="AB3900" t="s">
        <v>54</v>
      </c>
      <c r="AC3900">
        <v>4493</v>
      </c>
      <c r="AD3900">
        <v>1</v>
      </c>
      <c r="AE3900" t="s">
        <v>55</v>
      </c>
      <c r="AF3900" t="s">
        <v>19170</v>
      </c>
      <c r="AG3900" t="s">
        <v>19171</v>
      </c>
      <c r="AH3900">
        <f t="shared" si="122"/>
        <v>1</v>
      </c>
      <c r="AI3900">
        <v>7398</v>
      </c>
      <c r="AJ3900">
        <v>13</v>
      </c>
      <c r="AK3900">
        <v>66</v>
      </c>
      <c r="AL3900">
        <v>61</v>
      </c>
      <c r="AM3900">
        <v>13</v>
      </c>
      <c r="AN3900">
        <v>739.36869999999999</v>
      </c>
      <c r="AO3900">
        <v>2</v>
      </c>
      <c r="AP3900">
        <v>29.32</v>
      </c>
      <c r="AQ3900">
        <v>28.45</v>
      </c>
      <c r="AR3900">
        <v>3745900</v>
      </c>
      <c r="AS3900">
        <v>1476.7240999999999</v>
      </c>
      <c r="AT3900">
        <v>-0.8</v>
      </c>
      <c r="AU3900" t="s">
        <v>19173</v>
      </c>
      <c r="AV3900" t="s">
        <v>19171</v>
      </c>
      <c r="AW3900" t="s">
        <v>59</v>
      </c>
    </row>
    <row r="3901" spans="1:49" x14ac:dyDescent="0.15">
      <c r="A3901">
        <v>3440</v>
      </c>
      <c r="B3901">
        <v>3621</v>
      </c>
      <c r="C3901" t="s">
        <v>9770</v>
      </c>
      <c r="D3901" s="1" t="s">
        <v>19174</v>
      </c>
      <c r="E3901" s="1" t="s">
        <v>19174</v>
      </c>
      <c r="F3901" t="s">
        <v>454</v>
      </c>
      <c r="H3901" s="1" t="s">
        <v>19179</v>
      </c>
      <c r="I3901" t="s">
        <v>142</v>
      </c>
      <c r="J3901" t="b">
        <f t="shared" si="121"/>
        <v>0</v>
      </c>
      <c r="K3901" t="s">
        <v>957</v>
      </c>
      <c r="L3901" t="s">
        <v>14932</v>
      </c>
      <c r="M3901" t="s">
        <v>19175</v>
      </c>
      <c r="N3901" t="s">
        <v>19176</v>
      </c>
      <c r="O3901" t="s">
        <v>52</v>
      </c>
      <c r="P3901">
        <v>5017</v>
      </c>
      <c r="Q3901">
        <v>1370.50524</v>
      </c>
      <c r="R3901">
        <v>692.82935672615395</v>
      </c>
      <c r="S3901" t="s">
        <v>53</v>
      </c>
      <c r="T3901" t="s">
        <v>53</v>
      </c>
      <c r="U3901">
        <v>1383.6452640748701</v>
      </c>
      <c r="V3901">
        <v>0</v>
      </c>
      <c r="W3901">
        <v>-0.79641205782431401</v>
      </c>
      <c r="X3901" t="s">
        <v>455</v>
      </c>
      <c r="Y3901" t="s">
        <v>456</v>
      </c>
      <c r="Z3901" t="s">
        <v>456</v>
      </c>
      <c r="AA3901">
        <v>100</v>
      </c>
      <c r="AB3901" t="s">
        <v>54</v>
      </c>
      <c r="AC3901">
        <v>1721</v>
      </c>
      <c r="AD3901">
        <v>1</v>
      </c>
      <c r="AE3901" t="s">
        <v>55</v>
      </c>
      <c r="AF3901" t="s">
        <v>19177</v>
      </c>
      <c r="AG3901" t="s">
        <v>19178</v>
      </c>
      <c r="AH3901">
        <f t="shared" si="122"/>
        <v>1</v>
      </c>
      <c r="AI3901">
        <v>5017</v>
      </c>
      <c r="AJ3901">
        <v>11</v>
      </c>
      <c r="AK3901">
        <v>87</v>
      </c>
      <c r="AL3901">
        <v>83</v>
      </c>
      <c r="AM3901">
        <v>11</v>
      </c>
      <c r="AN3901">
        <v>692.82889999999998</v>
      </c>
      <c r="AO3901">
        <v>2</v>
      </c>
      <c r="AP3901">
        <v>22.86</v>
      </c>
      <c r="AQ3901">
        <v>22.56</v>
      </c>
      <c r="AR3901">
        <v>959740</v>
      </c>
      <c r="AS3901">
        <v>1383.6452999999999</v>
      </c>
      <c r="AT3901">
        <v>-1.5</v>
      </c>
      <c r="AU3901" t="s">
        <v>19180</v>
      </c>
      <c r="AV3901" t="s">
        <v>19178</v>
      </c>
      <c r="AW3901" t="s">
        <v>59</v>
      </c>
    </row>
    <row r="3902" spans="1:49" x14ac:dyDescent="0.15">
      <c r="A3902">
        <v>3441</v>
      </c>
      <c r="B3902">
        <v>3622</v>
      </c>
      <c r="C3902" t="s">
        <v>1556</v>
      </c>
      <c r="D3902" s="1" t="s">
        <v>1557</v>
      </c>
      <c r="E3902" s="1" t="s">
        <v>22759</v>
      </c>
      <c r="F3902" t="s">
        <v>344</v>
      </c>
      <c r="H3902" s="1" t="s">
        <v>11916</v>
      </c>
      <c r="I3902" t="s">
        <v>142</v>
      </c>
      <c r="J3902" t="b">
        <f t="shared" si="121"/>
        <v>0</v>
      </c>
      <c r="K3902" t="s">
        <v>1558</v>
      </c>
      <c r="L3902" t="s">
        <v>1559</v>
      </c>
      <c r="M3902" t="s">
        <v>1560</v>
      </c>
      <c r="N3902" t="s">
        <v>1561</v>
      </c>
      <c r="O3902" t="s">
        <v>52</v>
      </c>
      <c r="P3902">
        <v>5156</v>
      </c>
      <c r="Q3902">
        <v>1399.8114599999999</v>
      </c>
      <c r="R3902">
        <v>901.45994894921103</v>
      </c>
      <c r="S3902" t="s">
        <v>53</v>
      </c>
      <c r="T3902" t="s">
        <v>53</v>
      </c>
      <c r="U3902">
        <v>1800.90399793868</v>
      </c>
      <c r="V3902">
        <v>0</v>
      </c>
      <c r="W3902">
        <v>0.74713642331558305</v>
      </c>
      <c r="X3902" t="s">
        <v>345</v>
      </c>
      <c r="Y3902" t="s">
        <v>346</v>
      </c>
      <c r="Z3902" t="s">
        <v>346</v>
      </c>
      <c r="AA3902">
        <v>100</v>
      </c>
      <c r="AB3902" t="s">
        <v>54</v>
      </c>
      <c r="AC3902">
        <v>1478</v>
      </c>
      <c r="AD3902">
        <v>1</v>
      </c>
      <c r="AE3902" t="s">
        <v>55</v>
      </c>
      <c r="AF3902" t="s">
        <v>6198</v>
      </c>
      <c r="AG3902" t="s">
        <v>18016</v>
      </c>
      <c r="AH3902">
        <f t="shared" si="122"/>
        <v>1</v>
      </c>
      <c r="AI3902">
        <v>5156</v>
      </c>
      <c r="AJ3902">
        <v>17</v>
      </c>
      <c r="AK3902">
        <v>89</v>
      </c>
      <c r="AL3902">
        <v>92</v>
      </c>
      <c r="AM3902">
        <v>17</v>
      </c>
      <c r="AN3902">
        <v>901.46</v>
      </c>
      <c r="AO3902">
        <v>2</v>
      </c>
      <c r="AP3902">
        <v>23.41</v>
      </c>
      <c r="AQ3902">
        <v>24.56</v>
      </c>
      <c r="AR3902">
        <v>6356800</v>
      </c>
      <c r="AS3902">
        <v>1800.9041</v>
      </c>
      <c r="AT3902">
        <v>0.7</v>
      </c>
      <c r="AU3902" t="s">
        <v>19181</v>
      </c>
      <c r="AV3902" t="s">
        <v>18016</v>
      </c>
      <c r="AW3902" t="s">
        <v>59</v>
      </c>
    </row>
    <row r="3903" spans="1:49" x14ac:dyDescent="0.15">
      <c r="A3903">
        <v>3442</v>
      </c>
      <c r="B3903">
        <v>3623</v>
      </c>
      <c r="C3903" t="s">
        <v>19182</v>
      </c>
      <c r="D3903" s="1" t="s">
        <v>19183</v>
      </c>
      <c r="E3903" s="1" t="s">
        <v>23354</v>
      </c>
      <c r="H3903" s="1" t="s">
        <v>19186</v>
      </c>
      <c r="J3903" t="b">
        <f t="shared" si="121"/>
        <v>0</v>
      </c>
      <c r="K3903" t="s">
        <v>477</v>
      </c>
      <c r="L3903" t="s">
        <v>386</v>
      </c>
      <c r="M3903" t="s">
        <v>4402</v>
      </c>
      <c r="N3903" t="s">
        <v>19184</v>
      </c>
      <c r="O3903" t="s">
        <v>52</v>
      </c>
      <c r="P3903">
        <v>6619</v>
      </c>
      <c r="Q3903">
        <v>1653.5871</v>
      </c>
      <c r="R3903">
        <v>729.88042384467803</v>
      </c>
      <c r="S3903" t="s">
        <v>53</v>
      </c>
      <c r="T3903" t="s">
        <v>53</v>
      </c>
      <c r="U3903">
        <v>1457.7474206442901</v>
      </c>
      <c r="V3903">
        <v>0</v>
      </c>
      <c r="W3903">
        <v>-0.77128229051666697</v>
      </c>
      <c r="AA3903">
        <v>100</v>
      </c>
      <c r="AB3903" t="s">
        <v>54</v>
      </c>
      <c r="AC3903">
        <v>1487</v>
      </c>
      <c r="AD3903">
        <v>1</v>
      </c>
      <c r="AE3903" t="s">
        <v>55</v>
      </c>
      <c r="AF3903" t="s">
        <v>19185</v>
      </c>
      <c r="AG3903" t="s">
        <v>19186</v>
      </c>
      <c r="AH3903">
        <f t="shared" si="122"/>
        <v>0</v>
      </c>
      <c r="AI3903">
        <v>6619</v>
      </c>
      <c r="AJ3903">
        <v>14</v>
      </c>
      <c r="AK3903">
        <v>89</v>
      </c>
      <c r="AL3903">
        <v>85</v>
      </c>
      <c r="AM3903">
        <v>14</v>
      </c>
      <c r="AN3903">
        <v>729.88059999999996</v>
      </c>
      <c r="AO3903">
        <v>2</v>
      </c>
      <c r="AP3903">
        <v>27.52</v>
      </c>
      <c r="AQ3903">
        <v>27.23</v>
      </c>
      <c r="AR3903">
        <v>1503200</v>
      </c>
      <c r="AS3903">
        <v>1457.7473</v>
      </c>
      <c r="AT3903">
        <v>-0.4</v>
      </c>
      <c r="AU3903" t="s">
        <v>19187</v>
      </c>
      <c r="AV3903" t="s">
        <v>19186</v>
      </c>
      <c r="AW3903" t="s">
        <v>59</v>
      </c>
    </row>
    <row r="3904" spans="1:49" x14ac:dyDescent="0.15">
      <c r="A3904">
        <v>3443</v>
      </c>
      <c r="B3904">
        <v>3624</v>
      </c>
      <c r="C3904" t="s">
        <v>4819</v>
      </c>
      <c r="D3904" s="1" t="s">
        <v>12805</v>
      </c>
      <c r="E3904" s="1" t="s">
        <v>19188</v>
      </c>
      <c r="H3904" s="1" t="s">
        <v>19188</v>
      </c>
      <c r="J3904" t="b">
        <f t="shared" si="121"/>
        <v>1</v>
      </c>
      <c r="K3904" t="s">
        <v>941</v>
      </c>
      <c r="L3904" t="s">
        <v>182</v>
      </c>
      <c r="M3904" t="s">
        <v>10468</v>
      </c>
      <c r="N3904" t="s">
        <v>12806</v>
      </c>
      <c r="O3904" t="s">
        <v>52</v>
      </c>
      <c r="P3904">
        <v>4971</v>
      </c>
      <c r="Q3904">
        <v>1359.8596199999999</v>
      </c>
      <c r="R3904">
        <v>634.32377459038901</v>
      </c>
      <c r="S3904" t="s">
        <v>53</v>
      </c>
      <c r="T3904" t="s">
        <v>53</v>
      </c>
      <c r="U3904">
        <v>1266.6316626160601</v>
      </c>
      <c r="V3904">
        <v>0</v>
      </c>
      <c r="W3904">
        <v>1.05122379857466</v>
      </c>
      <c r="AA3904">
        <v>100</v>
      </c>
      <c r="AB3904" t="s">
        <v>54</v>
      </c>
      <c r="AC3904">
        <v>554</v>
      </c>
      <c r="AD3904">
        <v>1</v>
      </c>
      <c r="AE3904" t="s">
        <v>55</v>
      </c>
      <c r="AF3904" t="s">
        <v>12807</v>
      </c>
      <c r="AG3904" t="s">
        <v>19188</v>
      </c>
      <c r="AH3904">
        <f t="shared" si="122"/>
        <v>0</v>
      </c>
      <c r="AI3904">
        <v>4971</v>
      </c>
      <c r="AJ3904">
        <v>11</v>
      </c>
      <c r="AK3904">
        <v>94</v>
      </c>
      <c r="AL3904">
        <v>96</v>
      </c>
      <c r="AM3904">
        <v>11</v>
      </c>
      <c r="AN3904">
        <v>634.32299999999998</v>
      </c>
      <c r="AO3904">
        <v>2</v>
      </c>
      <c r="AP3904">
        <v>22.39</v>
      </c>
      <c r="AQ3904">
        <v>23.2</v>
      </c>
      <c r="AR3904">
        <v>3536900</v>
      </c>
      <c r="AS3904">
        <v>1266.6315999999999</v>
      </c>
      <c r="AT3904">
        <v>-0.1</v>
      </c>
      <c r="AU3904" t="s">
        <v>19189</v>
      </c>
      <c r="AV3904" t="s">
        <v>19188</v>
      </c>
      <c r="AW3904" t="s">
        <v>59</v>
      </c>
    </row>
    <row r="3905" spans="1:49" x14ac:dyDescent="0.15">
      <c r="A3905">
        <v>3444</v>
      </c>
      <c r="B3905">
        <v>3625</v>
      </c>
      <c r="C3905" t="s">
        <v>3267</v>
      </c>
      <c r="D3905" s="1" t="s">
        <v>3268</v>
      </c>
      <c r="E3905" s="1" t="s">
        <v>3268</v>
      </c>
      <c r="H3905" s="1" t="s">
        <v>19190</v>
      </c>
      <c r="J3905" t="b">
        <f t="shared" si="121"/>
        <v>0</v>
      </c>
      <c r="K3905" t="s">
        <v>631</v>
      </c>
      <c r="L3905" t="s">
        <v>559</v>
      </c>
      <c r="M3905" t="s">
        <v>498</v>
      </c>
      <c r="N3905" t="s">
        <v>3269</v>
      </c>
      <c r="O3905" t="s">
        <v>52</v>
      </c>
      <c r="P3905">
        <v>6360</v>
      </c>
      <c r="Q3905">
        <v>1612.2601199999999</v>
      </c>
      <c r="R3905">
        <v>757.34388218251104</v>
      </c>
      <c r="S3905" t="s">
        <v>53</v>
      </c>
      <c r="T3905" t="s">
        <v>53</v>
      </c>
      <c r="U3905">
        <v>1512.6732526445201</v>
      </c>
      <c r="V3905">
        <v>0</v>
      </c>
      <c r="W3905">
        <v>-2.72089880215645E-2</v>
      </c>
      <c r="AA3905">
        <v>100</v>
      </c>
      <c r="AB3905" t="s">
        <v>54</v>
      </c>
      <c r="AC3905">
        <v>1559</v>
      </c>
      <c r="AD3905">
        <v>1</v>
      </c>
      <c r="AE3905" t="s">
        <v>55</v>
      </c>
      <c r="AF3905" t="s">
        <v>3270</v>
      </c>
      <c r="AG3905" t="s">
        <v>19190</v>
      </c>
      <c r="AH3905">
        <f t="shared" si="122"/>
        <v>0</v>
      </c>
      <c r="AI3905">
        <v>6360</v>
      </c>
      <c r="AJ3905">
        <v>13</v>
      </c>
      <c r="AK3905">
        <v>88</v>
      </c>
      <c r="AL3905">
        <v>90</v>
      </c>
      <c r="AM3905">
        <v>13</v>
      </c>
      <c r="AN3905">
        <v>757.34249999999997</v>
      </c>
      <c r="AO3905">
        <v>2</v>
      </c>
      <c r="AP3905">
        <v>26.92</v>
      </c>
      <c r="AQ3905">
        <v>25.65</v>
      </c>
      <c r="AR3905">
        <v>4315700</v>
      </c>
      <c r="AS3905">
        <v>1512.6731</v>
      </c>
      <c r="AT3905">
        <v>-1.8</v>
      </c>
      <c r="AU3905" t="s">
        <v>19191</v>
      </c>
      <c r="AV3905" t="s">
        <v>19190</v>
      </c>
      <c r="AW3905" t="s">
        <v>59</v>
      </c>
    </row>
    <row r="3906" spans="1:49" x14ac:dyDescent="0.15">
      <c r="A3906">
        <v>3445</v>
      </c>
      <c r="B3906">
        <v>3626</v>
      </c>
      <c r="C3906" t="s">
        <v>19192</v>
      </c>
      <c r="D3906" s="1" t="s">
        <v>19193</v>
      </c>
      <c r="E3906" s="1" t="s">
        <v>19193</v>
      </c>
      <c r="H3906" s="1" t="s">
        <v>19198</v>
      </c>
      <c r="J3906" t="b">
        <f t="shared" si="121"/>
        <v>0</v>
      </c>
      <c r="K3906" t="s">
        <v>999</v>
      </c>
      <c r="L3906" t="s">
        <v>19194</v>
      </c>
      <c r="M3906" t="s">
        <v>19195</v>
      </c>
      <c r="N3906" t="s">
        <v>19196</v>
      </c>
      <c r="O3906" t="s">
        <v>52</v>
      </c>
      <c r="P3906">
        <v>6807</v>
      </c>
      <c r="Q3906">
        <v>1685.4591</v>
      </c>
      <c r="R3906">
        <v>909.43307296415503</v>
      </c>
      <c r="S3906" t="s">
        <v>53</v>
      </c>
      <c r="T3906" t="s">
        <v>53</v>
      </c>
      <c r="U3906">
        <v>1816.8479225312001</v>
      </c>
      <c r="V3906">
        <v>0</v>
      </c>
      <c r="W3906">
        <v>2.0179994555180998</v>
      </c>
      <c r="AA3906">
        <v>100</v>
      </c>
      <c r="AB3906" t="s">
        <v>54</v>
      </c>
      <c r="AC3906">
        <v>4280</v>
      </c>
      <c r="AD3906">
        <v>1</v>
      </c>
      <c r="AE3906" t="s">
        <v>55</v>
      </c>
      <c r="AF3906" t="s">
        <v>19197</v>
      </c>
      <c r="AG3906" t="s">
        <v>19198</v>
      </c>
      <c r="AH3906">
        <f t="shared" si="122"/>
        <v>0</v>
      </c>
      <c r="AI3906">
        <v>6807</v>
      </c>
      <c r="AJ3906">
        <v>16</v>
      </c>
      <c r="AK3906">
        <v>68</v>
      </c>
      <c r="AL3906">
        <v>64</v>
      </c>
      <c r="AM3906">
        <v>16</v>
      </c>
      <c r="AN3906">
        <v>909.43079999999998</v>
      </c>
      <c r="AO3906">
        <v>2</v>
      </c>
      <c r="AP3906">
        <v>28.07</v>
      </c>
      <c r="AQ3906">
        <v>26.76</v>
      </c>
      <c r="AR3906">
        <v>510080</v>
      </c>
      <c r="AS3906">
        <v>1816.8479</v>
      </c>
      <c r="AT3906">
        <v>-0.5</v>
      </c>
      <c r="AU3906" t="s">
        <v>19199</v>
      </c>
      <c r="AV3906" t="s">
        <v>19198</v>
      </c>
      <c r="AW3906" t="s">
        <v>59</v>
      </c>
    </row>
    <row r="3907" spans="1:49" x14ac:dyDescent="0.15">
      <c r="A3907">
        <v>3445</v>
      </c>
      <c r="B3907">
        <v>3626</v>
      </c>
      <c r="C3907" t="s">
        <v>19192</v>
      </c>
      <c r="D3907" s="1" t="s">
        <v>19193</v>
      </c>
      <c r="E3907" s="1" t="s">
        <v>19193</v>
      </c>
      <c r="H3907" s="1" t="s">
        <v>19200</v>
      </c>
      <c r="J3907" t="b">
        <f t="shared" ref="J3907:J3970" si="123">EXACT(E3907,H3907)</f>
        <v>0</v>
      </c>
      <c r="K3907" t="s">
        <v>999</v>
      </c>
      <c r="L3907" t="s">
        <v>19194</v>
      </c>
      <c r="M3907" t="s">
        <v>19195</v>
      </c>
      <c r="N3907" t="s">
        <v>19196</v>
      </c>
      <c r="O3907" t="s">
        <v>52</v>
      </c>
      <c r="P3907">
        <v>6807</v>
      </c>
      <c r="Q3907">
        <v>1685.4591</v>
      </c>
      <c r="R3907">
        <v>909.43307296415503</v>
      </c>
      <c r="S3907" t="s">
        <v>53</v>
      </c>
      <c r="T3907" t="s">
        <v>53</v>
      </c>
      <c r="U3907">
        <v>1816.8479225312001</v>
      </c>
      <c r="V3907">
        <v>0</v>
      </c>
      <c r="W3907">
        <v>2.0179994555180998</v>
      </c>
      <c r="AA3907">
        <v>100</v>
      </c>
      <c r="AB3907" t="s">
        <v>54</v>
      </c>
      <c r="AC3907">
        <v>4938</v>
      </c>
      <c r="AD3907">
        <v>1</v>
      </c>
      <c r="AE3907" t="s">
        <v>55</v>
      </c>
      <c r="AF3907" t="s">
        <v>67</v>
      </c>
      <c r="AG3907" t="s">
        <v>19200</v>
      </c>
      <c r="AH3907">
        <f t="shared" si="122"/>
        <v>0</v>
      </c>
      <c r="AI3907">
        <v>6807</v>
      </c>
      <c r="AJ3907">
        <v>17</v>
      </c>
      <c r="AK3907">
        <v>63</v>
      </c>
      <c r="AL3907">
        <v>66</v>
      </c>
      <c r="AM3907">
        <v>17</v>
      </c>
      <c r="AN3907">
        <v>909.93409999999994</v>
      </c>
      <c r="AO3907">
        <v>2</v>
      </c>
      <c r="AP3907">
        <v>28.09</v>
      </c>
      <c r="AQ3907">
        <v>32.14</v>
      </c>
      <c r="AR3907">
        <v>0</v>
      </c>
      <c r="AS3907">
        <v>1817.8471999999999</v>
      </c>
      <c r="AT3907">
        <v>3.5</v>
      </c>
      <c r="AU3907" t="s">
        <v>19201</v>
      </c>
      <c r="AV3907" t="s">
        <v>19200</v>
      </c>
      <c r="AW3907" t="s">
        <v>59</v>
      </c>
    </row>
    <row r="3908" spans="1:49" x14ac:dyDescent="0.15">
      <c r="A3908">
        <v>3446</v>
      </c>
      <c r="B3908">
        <v>3627</v>
      </c>
      <c r="C3908" t="s">
        <v>12669</v>
      </c>
      <c r="D3908" s="1" t="s">
        <v>19202</v>
      </c>
      <c r="E3908" s="1" t="s">
        <v>23355</v>
      </c>
      <c r="H3908" s="1" t="s">
        <v>19205</v>
      </c>
      <c r="J3908" t="b">
        <f t="shared" si="123"/>
        <v>0</v>
      </c>
      <c r="K3908" t="s">
        <v>1799</v>
      </c>
      <c r="L3908" t="s">
        <v>5210</v>
      </c>
      <c r="M3908" t="s">
        <v>19203</v>
      </c>
      <c r="N3908" t="s">
        <v>19204</v>
      </c>
      <c r="O3908" t="s">
        <v>52</v>
      </c>
      <c r="P3908">
        <v>8042</v>
      </c>
      <c r="Q3908">
        <v>1892.6384399999999</v>
      </c>
      <c r="R3908">
        <v>790.42566168605902</v>
      </c>
      <c r="S3908" t="s">
        <v>53</v>
      </c>
      <c r="T3908" t="s">
        <v>53</v>
      </c>
      <c r="U3908">
        <v>1578.8365700018601</v>
      </c>
      <c r="V3908">
        <v>0</v>
      </c>
      <c r="W3908">
        <v>0.126790328746857</v>
      </c>
      <c r="AA3908">
        <v>100</v>
      </c>
      <c r="AB3908" t="s">
        <v>54</v>
      </c>
      <c r="AC3908">
        <v>3118</v>
      </c>
      <c r="AD3908">
        <v>1</v>
      </c>
      <c r="AE3908" t="s">
        <v>55</v>
      </c>
      <c r="AF3908" t="s">
        <v>6110</v>
      </c>
      <c r="AG3908" t="s">
        <v>19205</v>
      </c>
      <c r="AH3908">
        <f t="shared" si="122"/>
        <v>0</v>
      </c>
      <c r="AI3908">
        <v>8042</v>
      </c>
      <c r="AJ3908">
        <v>16</v>
      </c>
      <c r="AK3908">
        <v>77</v>
      </c>
      <c r="AL3908">
        <v>74</v>
      </c>
      <c r="AM3908">
        <v>16</v>
      </c>
      <c r="AN3908">
        <v>790.42769999999996</v>
      </c>
      <c r="AO3908">
        <v>2</v>
      </c>
      <c r="AP3908">
        <v>31.46</v>
      </c>
      <c r="AQ3908">
        <v>32.979999999999997</v>
      </c>
      <c r="AR3908">
        <v>455430</v>
      </c>
      <c r="AS3908">
        <v>1578.8363999999999</v>
      </c>
      <c r="AT3908">
        <v>2.8</v>
      </c>
      <c r="AU3908" t="s">
        <v>19206</v>
      </c>
      <c r="AV3908" t="s">
        <v>19205</v>
      </c>
      <c r="AW3908" t="s">
        <v>59</v>
      </c>
    </row>
    <row r="3909" spans="1:49" x14ac:dyDescent="0.15">
      <c r="A3909">
        <v>3447</v>
      </c>
      <c r="B3909">
        <v>3628</v>
      </c>
      <c r="C3909" t="s">
        <v>3075</v>
      </c>
      <c r="D3909" s="1" t="s">
        <v>19207</v>
      </c>
      <c r="E3909" s="1" t="s">
        <v>19207</v>
      </c>
      <c r="H3909" s="1" t="s">
        <v>19207</v>
      </c>
      <c r="J3909" t="b">
        <f t="shared" si="123"/>
        <v>1</v>
      </c>
      <c r="K3909" t="s">
        <v>697</v>
      </c>
      <c r="L3909" t="s">
        <v>889</v>
      </c>
      <c r="M3909" t="s">
        <v>19208</v>
      </c>
      <c r="N3909" t="s">
        <v>19209</v>
      </c>
      <c r="O3909" t="s">
        <v>52</v>
      </c>
      <c r="P3909">
        <v>4877</v>
      </c>
      <c r="Q3909">
        <v>1342.98936</v>
      </c>
      <c r="R3909">
        <v>609.82719699615404</v>
      </c>
      <c r="S3909" t="s">
        <v>53</v>
      </c>
      <c r="T3909" t="s">
        <v>53</v>
      </c>
      <c r="U3909">
        <v>1217.6404363946101</v>
      </c>
      <c r="V3909">
        <v>0</v>
      </c>
      <c r="W3909">
        <v>-0.488118305258746</v>
      </c>
      <c r="AA3909">
        <v>100</v>
      </c>
      <c r="AB3909" t="s">
        <v>54</v>
      </c>
      <c r="AC3909">
        <v>1241</v>
      </c>
      <c r="AD3909">
        <v>1</v>
      </c>
      <c r="AE3909" t="s">
        <v>55</v>
      </c>
      <c r="AF3909" t="s">
        <v>19210</v>
      </c>
      <c r="AG3909" t="s">
        <v>19207</v>
      </c>
      <c r="AH3909">
        <f t="shared" si="122"/>
        <v>0</v>
      </c>
      <c r="AI3909">
        <v>4877</v>
      </c>
      <c r="AJ3909">
        <v>11</v>
      </c>
      <c r="AK3909">
        <v>91</v>
      </c>
      <c r="AL3909">
        <v>89</v>
      </c>
      <c r="AM3909">
        <v>11</v>
      </c>
      <c r="AN3909">
        <v>609.82690000000002</v>
      </c>
      <c r="AO3909">
        <v>2</v>
      </c>
      <c r="AP3909">
        <v>22.33</v>
      </c>
      <c r="AQ3909">
        <v>21.9</v>
      </c>
      <c r="AR3909">
        <v>2921200</v>
      </c>
      <c r="AS3909">
        <v>1217.6404</v>
      </c>
      <c r="AT3909">
        <v>-0.9</v>
      </c>
      <c r="AU3909" t="s">
        <v>19211</v>
      </c>
      <c r="AV3909" t="s">
        <v>19207</v>
      </c>
      <c r="AW3909" t="s">
        <v>59</v>
      </c>
    </row>
    <row r="3910" spans="1:49" x14ac:dyDescent="0.15">
      <c r="A3910">
        <v>3448</v>
      </c>
      <c r="B3910">
        <v>3629</v>
      </c>
      <c r="C3910" t="s">
        <v>12337</v>
      </c>
      <c r="D3910" s="1" t="s">
        <v>19212</v>
      </c>
      <c r="E3910" s="1" t="s">
        <v>19212</v>
      </c>
      <c r="H3910" s="1" t="s">
        <v>19216</v>
      </c>
      <c r="I3910" t="s">
        <v>142</v>
      </c>
      <c r="J3910" t="b">
        <f t="shared" si="123"/>
        <v>0</v>
      </c>
      <c r="K3910" t="s">
        <v>181</v>
      </c>
      <c r="L3910" t="s">
        <v>9875</v>
      </c>
      <c r="M3910" t="s">
        <v>567</v>
      </c>
      <c r="N3910" t="s">
        <v>19213</v>
      </c>
      <c r="O3910" t="s">
        <v>52</v>
      </c>
      <c r="P3910">
        <v>8031</v>
      </c>
      <c r="Q3910">
        <v>1890.2701199999999</v>
      </c>
      <c r="R3910">
        <v>668.68041460896495</v>
      </c>
      <c r="S3910" t="s">
        <v>66</v>
      </c>
      <c r="T3910" t="s">
        <v>66</v>
      </c>
      <c r="U3910">
        <v>2003.0171131146201</v>
      </c>
      <c r="V3910">
        <v>0</v>
      </c>
      <c r="W3910">
        <v>1.14719200558967</v>
      </c>
      <c r="AA3910">
        <v>100</v>
      </c>
      <c r="AB3910" t="s">
        <v>54</v>
      </c>
      <c r="AC3910">
        <v>5434</v>
      </c>
      <c r="AD3910">
        <v>1</v>
      </c>
      <c r="AE3910" t="s">
        <v>55</v>
      </c>
      <c r="AF3910" t="s">
        <v>19214</v>
      </c>
      <c r="AG3910" t="s">
        <v>19215</v>
      </c>
      <c r="AH3910">
        <f t="shared" si="122"/>
        <v>2</v>
      </c>
      <c r="AI3910">
        <v>8031</v>
      </c>
      <c r="AJ3910">
        <v>17</v>
      </c>
      <c r="AK3910">
        <v>58</v>
      </c>
      <c r="AL3910">
        <v>62</v>
      </c>
      <c r="AM3910">
        <v>17</v>
      </c>
      <c r="AN3910">
        <v>669.30250000000001</v>
      </c>
      <c r="AO3910">
        <v>3</v>
      </c>
      <c r="AP3910">
        <v>31.18</v>
      </c>
      <c r="AQ3910">
        <v>36.61</v>
      </c>
      <c r="AR3910">
        <v>3312300</v>
      </c>
      <c r="AS3910">
        <v>2004.8955000000001</v>
      </c>
      <c r="AT3910">
        <v>-4.9000000000000004</v>
      </c>
      <c r="AU3910" t="s">
        <v>19217</v>
      </c>
      <c r="AV3910" t="s">
        <v>19215</v>
      </c>
      <c r="AW3910" t="s">
        <v>59</v>
      </c>
    </row>
    <row r="3911" spans="1:49" x14ac:dyDescent="0.15">
      <c r="A3911">
        <v>3448</v>
      </c>
      <c r="B3911">
        <v>3629</v>
      </c>
      <c r="C3911" t="s">
        <v>12337</v>
      </c>
      <c r="D3911" s="1" t="s">
        <v>19212</v>
      </c>
      <c r="E3911" s="1" t="s">
        <v>19212</v>
      </c>
      <c r="H3911" s="1" t="s">
        <v>19219</v>
      </c>
      <c r="J3911" t="b">
        <f t="shared" si="123"/>
        <v>0</v>
      </c>
      <c r="K3911" t="s">
        <v>181</v>
      </c>
      <c r="L3911" t="s">
        <v>9875</v>
      </c>
      <c r="M3911" t="s">
        <v>567</v>
      </c>
      <c r="N3911" t="s">
        <v>19213</v>
      </c>
      <c r="O3911" t="s">
        <v>52</v>
      </c>
      <c r="P3911">
        <v>8031</v>
      </c>
      <c r="Q3911">
        <v>1890.2701199999999</v>
      </c>
      <c r="R3911">
        <v>668.68041460896495</v>
      </c>
      <c r="S3911" t="s">
        <v>66</v>
      </c>
      <c r="T3911" t="s">
        <v>66</v>
      </c>
      <c r="U3911">
        <v>2003.0171131146201</v>
      </c>
      <c r="V3911">
        <v>0</v>
      </c>
      <c r="W3911">
        <v>1.14719200558967</v>
      </c>
      <c r="AA3911">
        <v>100</v>
      </c>
      <c r="AB3911" t="s">
        <v>54</v>
      </c>
      <c r="AC3911">
        <v>4876</v>
      </c>
      <c r="AD3911">
        <v>1</v>
      </c>
      <c r="AE3911" t="s">
        <v>55</v>
      </c>
      <c r="AF3911" t="s">
        <v>19218</v>
      </c>
      <c r="AG3911" t="s">
        <v>19219</v>
      </c>
      <c r="AH3911">
        <f t="shared" si="122"/>
        <v>0</v>
      </c>
      <c r="AI3911">
        <v>8031</v>
      </c>
      <c r="AJ3911">
        <v>18</v>
      </c>
      <c r="AK3911">
        <v>63</v>
      </c>
      <c r="AL3911">
        <v>72</v>
      </c>
      <c r="AM3911">
        <v>18</v>
      </c>
      <c r="AN3911">
        <v>668.34810000000004</v>
      </c>
      <c r="AO3911">
        <v>3</v>
      </c>
      <c r="AP3911">
        <v>31.46</v>
      </c>
      <c r="AQ3911">
        <v>21.42</v>
      </c>
      <c r="AR3911">
        <v>1189500</v>
      </c>
      <c r="AS3911">
        <v>2002.0417</v>
      </c>
      <c r="AT3911">
        <v>-9.6</v>
      </c>
      <c r="AU3911" t="s">
        <v>19220</v>
      </c>
      <c r="AV3911" t="s">
        <v>19219</v>
      </c>
      <c r="AW3911" t="s">
        <v>59</v>
      </c>
    </row>
    <row r="3912" spans="1:49" x14ac:dyDescent="0.15">
      <c r="A3912">
        <v>3448</v>
      </c>
      <c r="B3912">
        <v>3629</v>
      </c>
      <c r="C3912" t="s">
        <v>12337</v>
      </c>
      <c r="D3912" s="1" t="s">
        <v>19212</v>
      </c>
      <c r="E3912" s="1" t="s">
        <v>19212</v>
      </c>
      <c r="H3912" s="1" t="s">
        <v>19221</v>
      </c>
      <c r="J3912" t="b">
        <f t="shared" si="123"/>
        <v>0</v>
      </c>
      <c r="K3912" t="s">
        <v>181</v>
      </c>
      <c r="L3912" t="s">
        <v>9875</v>
      </c>
      <c r="M3912" t="s">
        <v>567</v>
      </c>
      <c r="N3912" t="s">
        <v>19213</v>
      </c>
      <c r="O3912" t="s">
        <v>52</v>
      </c>
      <c r="P3912">
        <v>8031</v>
      </c>
      <c r="Q3912">
        <v>1890.2701199999999</v>
      </c>
      <c r="R3912">
        <v>668.68041460896495</v>
      </c>
      <c r="S3912" t="s">
        <v>66</v>
      </c>
      <c r="T3912" t="s">
        <v>66</v>
      </c>
      <c r="U3912">
        <v>2003.0171131146201</v>
      </c>
      <c r="V3912">
        <v>0</v>
      </c>
      <c r="W3912">
        <v>1.14719200558967</v>
      </c>
      <c r="AA3912">
        <v>100</v>
      </c>
      <c r="AB3912" t="s">
        <v>54</v>
      </c>
      <c r="AC3912">
        <v>4902</v>
      </c>
      <c r="AD3912">
        <v>1</v>
      </c>
      <c r="AE3912" t="s">
        <v>55</v>
      </c>
      <c r="AF3912" t="s">
        <v>67</v>
      </c>
      <c r="AG3912" t="s">
        <v>19221</v>
      </c>
      <c r="AH3912">
        <f t="shared" si="122"/>
        <v>0</v>
      </c>
      <c r="AI3912">
        <v>8031</v>
      </c>
      <c r="AJ3912">
        <v>18</v>
      </c>
      <c r="AK3912">
        <v>63</v>
      </c>
      <c r="AL3912">
        <v>58</v>
      </c>
      <c r="AM3912">
        <v>18</v>
      </c>
      <c r="AN3912">
        <v>669.01440000000002</v>
      </c>
      <c r="AO3912">
        <v>3</v>
      </c>
      <c r="AP3912">
        <v>31.5</v>
      </c>
      <c r="AQ3912">
        <v>33.25</v>
      </c>
      <c r="AR3912">
        <v>0</v>
      </c>
      <c r="AS3912">
        <v>2004.0275999999999</v>
      </c>
      <c r="AT3912">
        <v>-3.1</v>
      </c>
      <c r="AU3912" t="s">
        <v>19222</v>
      </c>
      <c r="AV3912" t="s">
        <v>19221</v>
      </c>
      <c r="AW3912" t="s">
        <v>59</v>
      </c>
    </row>
    <row r="3913" spans="1:49" x14ac:dyDescent="0.15">
      <c r="A3913">
        <v>3449</v>
      </c>
      <c r="B3913">
        <v>3630</v>
      </c>
      <c r="C3913" t="s">
        <v>19223</v>
      </c>
      <c r="D3913" s="1" t="s">
        <v>19224</v>
      </c>
      <c r="E3913" s="1" t="s">
        <v>19224</v>
      </c>
      <c r="H3913" s="1" t="s">
        <v>19224</v>
      </c>
      <c r="J3913" t="b">
        <f t="shared" si="123"/>
        <v>1</v>
      </c>
      <c r="K3913" t="s">
        <v>9317</v>
      </c>
      <c r="L3913" t="s">
        <v>7988</v>
      </c>
      <c r="M3913" t="s">
        <v>19225</v>
      </c>
      <c r="N3913" t="s">
        <v>19226</v>
      </c>
      <c r="O3913" t="s">
        <v>52</v>
      </c>
      <c r="P3913">
        <v>3944</v>
      </c>
      <c r="Q3913">
        <v>1110.2192399999999</v>
      </c>
      <c r="R3913">
        <v>458.74810791015602</v>
      </c>
      <c r="S3913" t="s">
        <v>53</v>
      </c>
      <c r="T3913" t="s">
        <v>53</v>
      </c>
      <c r="U3913">
        <v>915.48141657206997</v>
      </c>
      <c r="V3913">
        <v>0</v>
      </c>
      <c r="W3913">
        <v>0.26846397816650902</v>
      </c>
      <c r="AA3913">
        <v>100</v>
      </c>
      <c r="AB3913" t="s">
        <v>54</v>
      </c>
      <c r="AC3913">
        <v>723</v>
      </c>
      <c r="AD3913">
        <v>1</v>
      </c>
      <c r="AE3913" t="s">
        <v>55</v>
      </c>
      <c r="AF3913" t="s">
        <v>19227</v>
      </c>
      <c r="AG3913" t="s">
        <v>19224</v>
      </c>
      <c r="AH3913">
        <f t="shared" si="122"/>
        <v>0</v>
      </c>
      <c r="AI3913">
        <v>3944</v>
      </c>
      <c r="AJ3913">
        <v>8</v>
      </c>
      <c r="AK3913">
        <v>93</v>
      </c>
      <c r="AL3913">
        <v>93</v>
      </c>
      <c r="AM3913">
        <v>8</v>
      </c>
      <c r="AN3913">
        <v>458.74779999999998</v>
      </c>
      <c r="AO3913">
        <v>2</v>
      </c>
      <c r="AP3913">
        <v>18.46</v>
      </c>
      <c r="AQ3913">
        <v>18.010000000000002</v>
      </c>
      <c r="AR3913">
        <v>182250</v>
      </c>
      <c r="AS3913">
        <v>915.48140000000001</v>
      </c>
      <c r="AT3913">
        <v>-0.4</v>
      </c>
      <c r="AU3913" t="s">
        <v>19228</v>
      </c>
      <c r="AV3913" t="s">
        <v>19224</v>
      </c>
      <c r="AW3913" t="s">
        <v>59</v>
      </c>
    </row>
    <row r="3914" spans="1:49" x14ac:dyDescent="0.15">
      <c r="A3914">
        <v>3450</v>
      </c>
      <c r="B3914">
        <v>3631</v>
      </c>
      <c r="C3914" t="s">
        <v>19229</v>
      </c>
      <c r="D3914" s="1" t="s">
        <v>19230</v>
      </c>
      <c r="E3914" s="1" t="s">
        <v>19230</v>
      </c>
      <c r="H3914" s="1" t="s">
        <v>19234</v>
      </c>
      <c r="I3914" t="s">
        <v>243</v>
      </c>
      <c r="J3914" t="b">
        <f t="shared" si="123"/>
        <v>0</v>
      </c>
      <c r="K3914" t="s">
        <v>301</v>
      </c>
      <c r="L3914" t="s">
        <v>853</v>
      </c>
      <c r="M3914" t="s">
        <v>14986</v>
      </c>
      <c r="N3914" t="s">
        <v>19231</v>
      </c>
      <c r="O3914" t="s">
        <v>52</v>
      </c>
      <c r="P3914">
        <v>5577</v>
      </c>
      <c r="Q3914">
        <v>1477.87194</v>
      </c>
      <c r="R3914">
        <v>632.822282809184</v>
      </c>
      <c r="S3914" t="s">
        <v>53</v>
      </c>
      <c r="T3914" t="s">
        <v>53</v>
      </c>
      <c r="U3914">
        <v>1263.63065955655</v>
      </c>
      <c r="V3914">
        <v>0</v>
      </c>
      <c r="W3914">
        <v>-0.51110042526538202</v>
      </c>
      <c r="AA3914">
        <v>100</v>
      </c>
      <c r="AB3914" t="s">
        <v>54</v>
      </c>
      <c r="AC3914">
        <v>4788</v>
      </c>
      <c r="AD3914">
        <v>1</v>
      </c>
      <c r="AE3914" t="s">
        <v>55</v>
      </c>
      <c r="AF3914" t="s">
        <v>19232</v>
      </c>
      <c r="AG3914" t="s">
        <v>19233</v>
      </c>
      <c r="AH3914">
        <f t="shared" si="122"/>
        <v>2</v>
      </c>
      <c r="AI3914">
        <v>5577</v>
      </c>
      <c r="AJ3914">
        <v>16</v>
      </c>
      <c r="AK3914">
        <v>64</v>
      </c>
      <c r="AL3914">
        <v>59</v>
      </c>
      <c r="AM3914">
        <v>16</v>
      </c>
      <c r="AN3914">
        <v>633.27670000000001</v>
      </c>
      <c r="AO3914">
        <v>3</v>
      </c>
      <c r="AP3914">
        <v>24.51</v>
      </c>
      <c r="AQ3914">
        <v>26.08</v>
      </c>
      <c r="AR3914">
        <v>806000</v>
      </c>
      <c r="AS3914">
        <v>1896.8246999999999</v>
      </c>
      <c r="AT3914">
        <v>-8.6999999999999993</v>
      </c>
      <c r="AU3914" t="s">
        <v>19235</v>
      </c>
      <c r="AV3914" t="s">
        <v>19233</v>
      </c>
      <c r="AW3914" t="s">
        <v>59</v>
      </c>
    </row>
    <row r="3915" spans="1:49" x14ac:dyDescent="0.15">
      <c r="A3915">
        <v>3450</v>
      </c>
      <c r="B3915">
        <v>3631</v>
      </c>
      <c r="C3915" t="s">
        <v>19229</v>
      </c>
      <c r="D3915" s="1" t="s">
        <v>19230</v>
      </c>
      <c r="E3915" s="1" t="s">
        <v>19230</v>
      </c>
      <c r="H3915" s="1" t="s">
        <v>19237</v>
      </c>
      <c r="J3915" t="b">
        <f t="shared" si="123"/>
        <v>0</v>
      </c>
      <c r="K3915" t="s">
        <v>301</v>
      </c>
      <c r="L3915" t="s">
        <v>853</v>
      </c>
      <c r="M3915" t="s">
        <v>14986</v>
      </c>
      <c r="N3915" t="s">
        <v>19231</v>
      </c>
      <c r="O3915" t="s">
        <v>52</v>
      </c>
      <c r="P3915">
        <v>5577</v>
      </c>
      <c r="Q3915">
        <v>1477.87194</v>
      </c>
      <c r="R3915">
        <v>632.822282809184</v>
      </c>
      <c r="S3915" t="s">
        <v>53</v>
      </c>
      <c r="T3915" t="s">
        <v>53</v>
      </c>
      <c r="U3915">
        <v>1263.63065955655</v>
      </c>
      <c r="V3915">
        <v>0</v>
      </c>
      <c r="W3915">
        <v>-0.51110042526538202</v>
      </c>
      <c r="AA3915">
        <v>100</v>
      </c>
      <c r="AB3915" t="s">
        <v>54</v>
      </c>
      <c r="AC3915">
        <v>2542</v>
      </c>
      <c r="AD3915">
        <v>1</v>
      </c>
      <c r="AE3915" t="s">
        <v>55</v>
      </c>
      <c r="AF3915" t="s">
        <v>19236</v>
      </c>
      <c r="AG3915" t="s">
        <v>19237</v>
      </c>
      <c r="AH3915">
        <f t="shared" si="122"/>
        <v>0</v>
      </c>
      <c r="AI3915">
        <v>5577</v>
      </c>
      <c r="AJ3915">
        <v>12</v>
      </c>
      <c r="AK3915">
        <v>81</v>
      </c>
      <c r="AL3915">
        <v>82</v>
      </c>
      <c r="AM3915">
        <v>12</v>
      </c>
      <c r="AN3915">
        <v>632.82240000000002</v>
      </c>
      <c r="AO3915">
        <v>2</v>
      </c>
      <c r="AP3915">
        <v>24.7</v>
      </c>
      <c r="AQ3915">
        <v>26.3</v>
      </c>
      <c r="AR3915">
        <v>2614900</v>
      </c>
      <c r="AS3915">
        <v>1263.6344999999999</v>
      </c>
      <c r="AT3915">
        <v>-3.4</v>
      </c>
      <c r="AU3915" t="s">
        <v>19238</v>
      </c>
      <c r="AV3915" t="s">
        <v>19237</v>
      </c>
      <c r="AW3915" t="s">
        <v>59</v>
      </c>
    </row>
    <row r="3916" spans="1:49" x14ac:dyDescent="0.15">
      <c r="A3916">
        <v>3452</v>
      </c>
      <c r="B3916">
        <v>3633</v>
      </c>
      <c r="C3916" t="s">
        <v>887</v>
      </c>
      <c r="D3916" s="1" t="s">
        <v>19239</v>
      </c>
      <c r="E3916" s="1" t="s">
        <v>23356</v>
      </c>
      <c r="H3916" s="1" t="s">
        <v>19243</v>
      </c>
      <c r="I3916" t="s">
        <v>243</v>
      </c>
      <c r="J3916" t="b">
        <f t="shared" si="123"/>
        <v>0</v>
      </c>
      <c r="K3916" t="s">
        <v>233</v>
      </c>
      <c r="L3916" t="s">
        <v>102</v>
      </c>
      <c r="M3916" t="s">
        <v>19240</v>
      </c>
      <c r="N3916" t="s">
        <v>19241</v>
      </c>
      <c r="O3916" t="s">
        <v>52</v>
      </c>
      <c r="P3916">
        <v>7646</v>
      </c>
      <c r="Q3916">
        <v>1825.7143799999999</v>
      </c>
      <c r="R3916">
        <v>816.75424795061599</v>
      </c>
      <c r="S3916" t="s">
        <v>66</v>
      </c>
      <c r="T3916" t="s">
        <v>66</v>
      </c>
      <c r="U3916">
        <v>2447.2404645292199</v>
      </c>
      <c r="V3916">
        <v>0</v>
      </c>
      <c r="W3916">
        <v>0.18362205241430599</v>
      </c>
      <c r="AA3916">
        <v>100</v>
      </c>
      <c r="AB3916" t="s">
        <v>54</v>
      </c>
      <c r="AC3916">
        <v>3930</v>
      </c>
      <c r="AD3916">
        <v>1</v>
      </c>
      <c r="AE3916" t="s">
        <v>55</v>
      </c>
      <c r="AF3916" t="s">
        <v>67</v>
      </c>
      <c r="AG3916" t="s">
        <v>19242</v>
      </c>
      <c r="AH3916">
        <f t="shared" si="122"/>
        <v>1</v>
      </c>
      <c r="AI3916">
        <v>7646</v>
      </c>
      <c r="AJ3916">
        <v>22</v>
      </c>
      <c r="AK3916">
        <v>71</v>
      </c>
      <c r="AL3916">
        <v>75</v>
      </c>
      <c r="AM3916">
        <v>22</v>
      </c>
      <c r="AN3916">
        <v>817.0883</v>
      </c>
      <c r="AO3916">
        <v>3</v>
      </c>
      <c r="AP3916">
        <v>30.43</v>
      </c>
      <c r="AQ3916">
        <v>33.99</v>
      </c>
      <c r="AR3916">
        <v>0</v>
      </c>
      <c r="AS3916">
        <v>2448.2471</v>
      </c>
      <c r="AT3916">
        <v>-1.7</v>
      </c>
      <c r="AU3916" t="s">
        <v>19244</v>
      </c>
      <c r="AV3916" t="s">
        <v>19242</v>
      </c>
      <c r="AW3916" t="s">
        <v>59</v>
      </c>
    </row>
    <row r="3917" spans="1:49" x14ac:dyDescent="0.15">
      <c r="A3917">
        <v>3452</v>
      </c>
      <c r="B3917">
        <v>3633</v>
      </c>
      <c r="C3917" t="s">
        <v>887</v>
      </c>
      <c r="D3917" s="1" t="s">
        <v>19239</v>
      </c>
      <c r="E3917" s="1" t="s">
        <v>23356</v>
      </c>
      <c r="H3917" s="1" t="s">
        <v>19246</v>
      </c>
      <c r="J3917" t="b">
        <f t="shared" si="123"/>
        <v>0</v>
      </c>
      <c r="K3917" t="s">
        <v>233</v>
      </c>
      <c r="L3917" t="s">
        <v>102</v>
      </c>
      <c r="M3917" t="s">
        <v>19240</v>
      </c>
      <c r="N3917" t="s">
        <v>19241</v>
      </c>
      <c r="O3917" t="s">
        <v>52</v>
      </c>
      <c r="P3917">
        <v>7646</v>
      </c>
      <c r="Q3917">
        <v>1825.7143799999999</v>
      </c>
      <c r="R3917">
        <v>816.75424795061599</v>
      </c>
      <c r="S3917" t="s">
        <v>66</v>
      </c>
      <c r="T3917" t="s">
        <v>66</v>
      </c>
      <c r="U3917">
        <v>2447.2404645292199</v>
      </c>
      <c r="V3917">
        <v>0</v>
      </c>
      <c r="W3917">
        <v>0.18362205241430599</v>
      </c>
      <c r="AA3917">
        <v>100</v>
      </c>
      <c r="AB3917" t="s">
        <v>54</v>
      </c>
      <c r="AC3917">
        <v>2693</v>
      </c>
      <c r="AD3917">
        <v>1</v>
      </c>
      <c r="AE3917" t="s">
        <v>55</v>
      </c>
      <c r="AF3917" t="s">
        <v>19245</v>
      </c>
      <c r="AG3917" t="s">
        <v>19246</v>
      </c>
      <c r="AH3917">
        <f t="shared" si="122"/>
        <v>0</v>
      </c>
      <c r="AI3917">
        <v>7646</v>
      </c>
      <c r="AJ3917">
        <v>24</v>
      </c>
      <c r="AK3917">
        <v>80</v>
      </c>
      <c r="AL3917">
        <v>74</v>
      </c>
      <c r="AM3917">
        <v>24</v>
      </c>
      <c r="AN3917">
        <v>816.75509999999997</v>
      </c>
      <c r="AO3917">
        <v>3</v>
      </c>
      <c r="AP3917">
        <v>30.37</v>
      </c>
      <c r="AQ3917">
        <v>31.02</v>
      </c>
      <c r="AR3917">
        <v>2810800</v>
      </c>
      <c r="AS3917">
        <v>2447.2402000000002</v>
      </c>
      <c r="AT3917">
        <v>1.4</v>
      </c>
      <c r="AU3917" t="s">
        <v>19247</v>
      </c>
      <c r="AV3917" t="s">
        <v>19246</v>
      </c>
      <c r="AW3917" t="s">
        <v>59</v>
      </c>
    </row>
    <row r="3918" spans="1:49" x14ac:dyDescent="0.15">
      <c r="A3918">
        <v>3453</v>
      </c>
      <c r="B3918">
        <v>3634</v>
      </c>
      <c r="C3918" t="s">
        <v>2498</v>
      </c>
      <c r="D3918" s="1" t="s">
        <v>2499</v>
      </c>
      <c r="E3918" s="1" t="s">
        <v>2499</v>
      </c>
      <c r="F3918" t="s">
        <v>3056</v>
      </c>
      <c r="H3918" s="1" t="s">
        <v>2499</v>
      </c>
      <c r="I3918" t="s">
        <v>142</v>
      </c>
      <c r="J3918" t="b">
        <f t="shared" si="123"/>
        <v>1</v>
      </c>
      <c r="K3918" t="s">
        <v>2500</v>
      </c>
      <c r="L3918" t="s">
        <v>2501</v>
      </c>
      <c r="M3918" t="s">
        <v>2502</v>
      </c>
      <c r="N3918" t="s">
        <v>2503</v>
      </c>
      <c r="O3918" t="s">
        <v>52</v>
      </c>
      <c r="P3918">
        <v>3778</v>
      </c>
      <c r="Q3918">
        <v>1068.74694</v>
      </c>
      <c r="R3918">
        <v>602.28408086908803</v>
      </c>
      <c r="S3918" t="s">
        <v>53</v>
      </c>
      <c r="T3918" t="s">
        <v>53</v>
      </c>
      <c r="U3918">
        <v>1202.5536126195</v>
      </c>
      <c r="V3918">
        <v>0</v>
      </c>
      <c r="W3918">
        <v>-3.16706697709982E-3</v>
      </c>
      <c r="X3918" t="s">
        <v>2095</v>
      </c>
      <c r="Y3918" t="s">
        <v>2096</v>
      </c>
      <c r="Z3918" t="s">
        <v>2096</v>
      </c>
      <c r="AA3918">
        <v>100</v>
      </c>
      <c r="AB3918" t="s">
        <v>54</v>
      </c>
      <c r="AC3918">
        <v>3809</v>
      </c>
      <c r="AD3918">
        <v>1</v>
      </c>
      <c r="AE3918" t="s">
        <v>55</v>
      </c>
      <c r="AF3918" t="s">
        <v>2504</v>
      </c>
      <c r="AG3918" t="s">
        <v>3058</v>
      </c>
      <c r="AH3918">
        <f t="shared" ref="AH3918:AH3981" si="124">LEN(AG3918)-LEN(SUBSTITUTE(AG3918,"(",""))</f>
        <v>2</v>
      </c>
      <c r="AI3918">
        <v>3778</v>
      </c>
      <c r="AJ3918">
        <v>11</v>
      </c>
      <c r="AK3918">
        <v>72</v>
      </c>
      <c r="AL3918">
        <v>62</v>
      </c>
      <c r="AM3918">
        <v>11</v>
      </c>
      <c r="AN3918">
        <v>602.28440000000001</v>
      </c>
      <c r="AO3918">
        <v>2</v>
      </c>
      <c r="AP3918">
        <v>17.77</v>
      </c>
      <c r="AQ3918">
        <v>17.97</v>
      </c>
      <c r="AR3918">
        <v>16519000</v>
      </c>
      <c r="AS3918">
        <v>1202.5536999999999</v>
      </c>
      <c r="AT3918">
        <v>0.4</v>
      </c>
      <c r="AU3918" t="s">
        <v>19248</v>
      </c>
      <c r="AV3918" t="s">
        <v>3058</v>
      </c>
      <c r="AW3918" t="s">
        <v>59</v>
      </c>
    </row>
    <row r="3919" spans="1:49" x14ac:dyDescent="0.15">
      <c r="A3919">
        <v>3454</v>
      </c>
      <c r="B3919">
        <v>3635</v>
      </c>
      <c r="C3919" t="s">
        <v>422</v>
      </c>
      <c r="D3919" s="1" t="s">
        <v>19249</v>
      </c>
      <c r="E3919" s="1" t="s">
        <v>19249</v>
      </c>
      <c r="H3919" s="1" t="s">
        <v>19249</v>
      </c>
      <c r="J3919" t="b">
        <f t="shared" si="123"/>
        <v>1</v>
      </c>
      <c r="K3919" t="s">
        <v>2032</v>
      </c>
      <c r="L3919" t="s">
        <v>3993</v>
      </c>
      <c r="M3919" t="s">
        <v>19250</v>
      </c>
      <c r="N3919" t="s">
        <v>19251</v>
      </c>
      <c r="O3919" t="s">
        <v>52</v>
      </c>
      <c r="P3919">
        <v>5167</v>
      </c>
      <c r="Q3919">
        <v>1401.7822799999999</v>
      </c>
      <c r="R3919">
        <v>608.32802299696596</v>
      </c>
      <c r="S3919" t="s">
        <v>53</v>
      </c>
      <c r="T3919" t="s">
        <v>53</v>
      </c>
      <c r="U3919">
        <v>1214.6407707477799</v>
      </c>
      <c r="V3919">
        <v>0</v>
      </c>
      <c r="W3919">
        <v>0.59368706449129705</v>
      </c>
      <c r="AA3919">
        <v>100</v>
      </c>
      <c r="AB3919" t="s">
        <v>54</v>
      </c>
      <c r="AC3919">
        <v>704</v>
      </c>
      <c r="AD3919">
        <v>1</v>
      </c>
      <c r="AE3919" t="s">
        <v>55</v>
      </c>
      <c r="AF3919" t="s">
        <v>19252</v>
      </c>
      <c r="AG3919" t="s">
        <v>19249</v>
      </c>
      <c r="AH3919">
        <f t="shared" si="124"/>
        <v>0</v>
      </c>
      <c r="AI3919">
        <v>5167</v>
      </c>
      <c r="AJ3919">
        <v>11</v>
      </c>
      <c r="AK3919">
        <v>93</v>
      </c>
      <c r="AL3919">
        <v>89</v>
      </c>
      <c r="AM3919">
        <v>11</v>
      </c>
      <c r="AN3919">
        <v>608.327</v>
      </c>
      <c r="AO3919">
        <v>2</v>
      </c>
      <c r="AP3919">
        <v>23.37</v>
      </c>
      <c r="AQ3919">
        <v>23.3</v>
      </c>
      <c r="AR3919">
        <v>794100</v>
      </c>
      <c r="AS3919">
        <v>1214.6405999999999</v>
      </c>
      <c r="AT3919">
        <v>-0.9</v>
      </c>
      <c r="AU3919" t="s">
        <v>19253</v>
      </c>
      <c r="AV3919" t="s">
        <v>19249</v>
      </c>
      <c r="AW3919" t="s">
        <v>59</v>
      </c>
    </row>
    <row r="3920" spans="1:49" x14ac:dyDescent="0.15">
      <c r="A3920">
        <v>3455</v>
      </c>
      <c r="B3920">
        <v>3637</v>
      </c>
      <c r="C3920" t="s">
        <v>422</v>
      </c>
      <c r="D3920" s="1" t="s">
        <v>3496</v>
      </c>
      <c r="E3920" s="1" t="s">
        <v>3502</v>
      </c>
      <c r="H3920" s="1" t="s">
        <v>4958</v>
      </c>
      <c r="J3920" t="b">
        <f t="shared" si="123"/>
        <v>0</v>
      </c>
      <c r="K3920" t="s">
        <v>889</v>
      </c>
      <c r="L3920" t="s">
        <v>642</v>
      </c>
      <c r="M3920" t="s">
        <v>3497</v>
      </c>
      <c r="N3920" t="s">
        <v>3498</v>
      </c>
      <c r="O3920" t="s">
        <v>52</v>
      </c>
      <c r="P3920">
        <v>8850</v>
      </c>
      <c r="Q3920">
        <v>2069.5597200000002</v>
      </c>
      <c r="R3920">
        <v>882.40440658594298</v>
      </c>
      <c r="S3920" t="s">
        <v>53</v>
      </c>
      <c r="T3920" t="s">
        <v>53</v>
      </c>
      <c r="U3920">
        <v>1762.7950991127</v>
      </c>
      <c r="V3920">
        <v>0</v>
      </c>
      <c r="W3920">
        <v>-0.47533423088499599</v>
      </c>
      <c r="AA3920">
        <v>100</v>
      </c>
      <c r="AB3920" t="s">
        <v>54</v>
      </c>
      <c r="AC3920">
        <v>1518</v>
      </c>
      <c r="AD3920">
        <v>1</v>
      </c>
      <c r="AE3920" t="s">
        <v>55</v>
      </c>
      <c r="AF3920" t="s">
        <v>4957</v>
      </c>
      <c r="AG3920" t="s">
        <v>4958</v>
      </c>
      <c r="AH3920">
        <f t="shared" si="124"/>
        <v>0</v>
      </c>
      <c r="AI3920">
        <v>8850</v>
      </c>
      <c r="AJ3920">
        <v>14</v>
      </c>
      <c r="AK3920">
        <v>89</v>
      </c>
      <c r="AL3920">
        <v>84</v>
      </c>
      <c r="AM3920">
        <v>14</v>
      </c>
      <c r="AN3920">
        <v>882.40499999999997</v>
      </c>
      <c r="AO3920">
        <v>2</v>
      </c>
      <c r="AP3920">
        <v>34.14</v>
      </c>
      <c r="AQ3920">
        <v>34.880000000000003</v>
      </c>
      <c r="AR3920">
        <v>308720000</v>
      </c>
      <c r="AS3920">
        <v>1762.7952</v>
      </c>
      <c r="AT3920">
        <v>0.2</v>
      </c>
      <c r="AU3920" t="s">
        <v>19254</v>
      </c>
      <c r="AV3920" t="s">
        <v>4958</v>
      </c>
      <c r="AW3920" t="s">
        <v>59</v>
      </c>
    </row>
    <row r="3921" spans="1:49" x14ac:dyDescent="0.15">
      <c r="A3921">
        <v>3456</v>
      </c>
      <c r="B3921">
        <v>3638</v>
      </c>
      <c r="C3921" t="s">
        <v>19255</v>
      </c>
      <c r="D3921" s="1" t="s">
        <v>19256</v>
      </c>
      <c r="E3921" s="1" t="s">
        <v>19256</v>
      </c>
      <c r="H3921" s="1" t="s">
        <v>19260</v>
      </c>
      <c r="J3921" t="b">
        <f t="shared" si="123"/>
        <v>0</v>
      </c>
      <c r="K3921" t="s">
        <v>4272</v>
      </c>
      <c r="L3921" t="s">
        <v>4604</v>
      </c>
      <c r="M3921" t="s">
        <v>19257</v>
      </c>
      <c r="N3921" t="s">
        <v>19258</v>
      </c>
      <c r="O3921" t="s">
        <v>52</v>
      </c>
      <c r="P3921">
        <v>7564</v>
      </c>
      <c r="Q3921">
        <v>1810.35276</v>
      </c>
      <c r="R3921">
        <v>709.86765562362405</v>
      </c>
      <c r="S3921" t="s">
        <v>53</v>
      </c>
      <c r="T3921" t="s">
        <v>53</v>
      </c>
      <c r="U3921">
        <v>1417.72014326729</v>
      </c>
      <c r="V3921">
        <v>0</v>
      </c>
      <c r="W3921">
        <v>0.43321215951392</v>
      </c>
      <c r="AA3921">
        <v>100</v>
      </c>
      <c r="AB3921" t="s">
        <v>54</v>
      </c>
      <c r="AC3921">
        <v>2605</v>
      </c>
      <c r="AD3921">
        <v>1</v>
      </c>
      <c r="AE3921" t="s">
        <v>55</v>
      </c>
      <c r="AF3921" t="s">
        <v>19259</v>
      </c>
      <c r="AG3921" t="s">
        <v>19260</v>
      </c>
      <c r="AH3921">
        <f t="shared" si="124"/>
        <v>0</v>
      </c>
      <c r="AI3921">
        <v>7564</v>
      </c>
      <c r="AJ3921">
        <v>14</v>
      </c>
      <c r="AK3921">
        <v>80</v>
      </c>
      <c r="AL3921">
        <v>72</v>
      </c>
      <c r="AM3921">
        <v>14</v>
      </c>
      <c r="AN3921">
        <v>709.86699999999996</v>
      </c>
      <c r="AO3921">
        <v>2</v>
      </c>
      <c r="AP3921">
        <v>30.14</v>
      </c>
      <c r="AQ3921">
        <v>30.05</v>
      </c>
      <c r="AR3921">
        <v>8664900</v>
      </c>
      <c r="AS3921">
        <v>1417.72</v>
      </c>
      <c r="AT3921">
        <v>-0.4</v>
      </c>
      <c r="AU3921" t="s">
        <v>19261</v>
      </c>
      <c r="AV3921" t="s">
        <v>19260</v>
      </c>
      <c r="AW3921" t="s">
        <v>59</v>
      </c>
    </row>
    <row r="3922" spans="1:49" x14ac:dyDescent="0.15">
      <c r="A3922">
        <v>3457</v>
      </c>
      <c r="B3922">
        <v>3639</v>
      </c>
      <c r="C3922" t="s">
        <v>564</v>
      </c>
      <c r="D3922" s="1" t="s">
        <v>565</v>
      </c>
      <c r="E3922" s="1" t="s">
        <v>569</v>
      </c>
      <c r="H3922" s="1" t="s">
        <v>569</v>
      </c>
      <c r="J3922" t="b">
        <f t="shared" si="123"/>
        <v>1</v>
      </c>
      <c r="K3922" t="s">
        <v>386</v>
      </c>
      <c r="L3922" t="s">
        <v>566</v>
      </c>
      <c r="M3922" t="s">
        <v>567</v>
      </c>
      <c r="N3922" t="s">
        <v>568</v>
      </c>
      <c r="O3922" t="s">
        <v>52</v>
      </c>
      <c r="P3922">
        <v>10467</v>
      </c>
      <c r="Q3922">
        <v>2508.76458</v>
      </c>
      <c r="R3922">
        <v>495.29263244590601</v>
      </c>
      <c r="S3922" t="s">
        <v>53</v>
      </c>
      <c r="T3922" t="s">
        <v>53</v>
      </c>
      <c r="U3922">
        <v>988.57056592964</v>
      </c>
      <c r="V3922">
        <v>0</v>
      </c>
      <c r="W3922">
        <v>0.147416456287815</v>
      </c>
      <c r="AA3922">
        <v>100</v>
      </c>
      <c r="AB3922" t="s">
        <v>54</v>
      </c>
      <c r="AC3922">
        <v>2273</v>
      </c>
      <c r="AD3922">
        <v>1</v>
      </c>
      <c r="AE3922" t="s">
        <v>55</v>
      </c>
      <c r="AF3922" t="s">
        <v>67</v>
      </c>
      <c r="AG3922" t="s">
        <v>569</v>
      </c>
      <c r="AH3922">
        <f t="shared" si="124"/>
        <v>0</v>
      </c>
      <c r="AI3922">
        <v>10467</v>
      </c>
      <c r="AJ3922">
        <v>8</v>
      </c>
      <c r="AK3922">
        <v>83</v>
      </c>
      <c r="AL3922">
        <v>95</v>
      </c>
      <c r="AM3922">
        <v>8</v>
      </c>
      <c r="AN3922">
        <v>495.29259999999999</v>
      </c>
      <c r="AO3922">
        <v>2</v>
      </c>
      <c r="AP3922">
        <v>41.81</v>
      </c>
      <c r="AQ3922">
        <v>31.88</v>
      </c>
      <c r="AR3922">
        <v>0</v>
      </c>
      <c r="AS3922">
        <v>988.57060000000001</v>
      </c>
      <c r="AT3922">
        <v>0.2</v>
      </c>
      <c r="AU3922" t="s">
        <v>19262</v>
      </c>
      <c r="AV3922" t="s">
        <v>569</v>
      </c>
      <c r="AW3922" t="s">
        <v>59</v>
      </c>
    </row>
    <row r="3923" spans="1:49" x14ac:dyDescent="0.15">
      <c r="A3923">
        <v>3458</v>
      </c>
      <c r="B3923">
        <v>3640</v>
      </c>
      <c r="C3923" t="s">
        <v>19263</v>
      </c>
      <c r="D3923" s="1" t="s">
        <v>19264</v>
      </c>
      <c r="E3923" s="1" t="s">
        <v>19264</v>
      </c>
      <c r="H3923" s="1" t="s">
        <v>19269</v>
      </c>
      <c r="I3923" t="s">
        <v>243</v>
      </c>
      <c r="J3923" t="b">
        <f t="shared" si="123"/>
        <v>0</v>
      </c>
      <c r="K3923" t="s">
        <v>1137</v>
      </c>
      <c r="M3923" t="s">
        <v>19265</v>
      </c>
      <c r="N3923" t="s">
        <v>19266</v>
      </c>
      <c r="O3923" t="s">
        <v>52</v>
      </c>
      <c r="P3923">
        <v>6055</v>
      </c>
      <c r="Q3923">
        <v>1564.6271400000001</v>
      </c>
      <c r="R3923">
        <v>814.87712896510595</v>
      </c>
      <c r="S3923" t="s">
        <v>53</v>
      </c>
      <c r="T3923" t="s">
        <v>53</v>
      </c>
      <c r="U3923">
        <v>1627.7365811770701</v>
      </c>
      <c r="V3923">
        <v>0</v>
      </c>
      <c r="W3923">
        <v>1.9167463372810201</v>
      </c>
      <c r="AA3923">
        <v>100</v>
      </c>
      <c r="AB3923" t="s">
        <v>54</v>
      </c>
      <c r="AC3923">
        <v>5222</v>
      </c>
      <c r="AD3923">
        <v>1</v>
      </c>
      <c r="AE3923" t="s">
        <v>55</v>
      </c>
      <c r="AF3923" t="s">
        <v>19267</v>
      </c>
      <c r="AG3923" t="s">
        <v>19268</v>
      </c>
      <c r="AH3923">
        <f t="shared" si="124"/>
        <v>1</v>
      </c>
      <c r="AI3923">
        <v>6055</v>
      </c>
      <c r="AJ3923">
        <v>15</v>
      </c>
      <c r="AK3923">
        <v>60</v>
      </c>
      <c r="AL3923">
        <v>51</v>
      </c>
      <c r="AM3923">
        <v>15</v>
      </c>
      <c r="AN3923">
        <v>814.88589999999999</v>
      </c>
      <c r="AO3923">
        <v>2</v>
      </c>
      <c r="AP3923">
        <v>26.19</v>
      </c>
      <c r="AQ3923">
        <v>25.55</v>
      </c>
      <c r="AR3923">
        <v>1127000</v>
      </c>
      <c r="AS3923">
        <v>1627.7411999999999</v>
      </c>
      <c r="AT3923">
        <v>9.8000000000000007</v>
      </c>
      <c r="AU3923" t="s">
        <v>19270</v>
      </c>
      <c r="AV3923" t="s">
        <v>19268</v>
      </c>
      <c r="AW3923" t="s">
        <v>59</v>
      </c>
    </row>
    <row r="3924" spans="1:49" x14ac:dyDescent="0.15">
      <c r="A3924">
        <v>3458</v>
      </c>
      <c r="B3924">
        <v>3640</v>
      </c>
      <c r="C3924" t="s">
        <v>19263</v>
      </c>
      <c r="D3924" s="1" t="s">
        <v>19264</v>
      </c>
      <c r="E3924" s="1" t="s">
        <v>19264</v>
      </c>
      <c r="H3924" s="1" t="s">
        <v>19271</v>
      </c>
      <c r="J3924" t="b">
        <f t="shared" si="123"/>
        <v>0</v>
      </c>
      <c r="K3924" t="s">
        <v>1137</v>
      </c>
      <c r="M3924" t="s">
        <v>19265</v>
      </c>
      <c r="N3924" t="s">
        <v>19266</v>
      </c>
      <c r="O3924" t="s">
        <v>52</v>
      </c>
      <c r="P3924">
        <v>6055</v>
      </c>
      <c r="Q3924">
        <v>1564.6271400000001</v>
      </c>
      <c r="R3924">
        <v>814.87712896510595</v>
      </c>
      <c r="S3924" t="s">
        <v>53</v>
      </c>
      <c r="T3924" t="s">
        <v>53</v>
      </c>
      <c r="U3924">
        <v>1627.7365811770701</v>
      </c>
      <c r="V3924">
        <v>0</v>
      </c>
      <c r="W3924">
        <v>1.9167463372810201</v>
      </c>
      <c r="AA3924">
        <v>100</v>
      </c>
      <c r="AB3924" t="s">
        <v>54</v>
      </c>
      <c r="AC3924">
        <v>4558</v>
      </c>
      <c r="AD3924">
        <v>1</v>
      </c>
      <c r="AE3924" t="s">
        <v>55</v>
      </c>
      <c r="AF3924" t="s">
        <v>67</v>
      </c>
      <c r="AG3924" t="s">
        <v>19271</v>
      </c>
      <c r="AH3924">
        <f t="shared" si="124"/>
        <v>0</v>
      </c>
      <c r="AI3924">
        <v>6055</v>
      </c>
      <c r="AJ3924">
        <v>16</v>
      </c>
      <c r="AK3924">
        <v>66</v>
      </c>
      <c r="AL3924">
        <v>63</v>
      </c>
      <c r="AM3924">
        <v>16</v>
      </c>
      <c r="AN3924">
        <v>815.37810000000002</v>
      </c>
      <c r="AO3924">
        <v>2</v>
      </c>
      <c r="AP3924">
        <v>26.08</v>
      </c>
      <c r="AQ3924">
        <v>24.24</v>
      </c>
      <c r="AR3924">
        <v>0</v>
      </c>
      <c r="AS3924">
        <v>1628.7317</v>
      </c>
      <c r="AT3924">
        <v>6.1</v>
      </c>
      <c r="AU3924" t="s">
        <v>19272</v>
      </c>
      <c r="AV3924" t="s">
        <v>19271</v>
      </c>
      <c r="AW3924" t="s">
        <v>59</v>
      </c>
    </row>
    <row r="3925" spans="1:49" x14ac:dyDescent="0.15">
      <c r="A3925">
        <v>3459</v>
      </c>
      <c r="B3925">
        <v>3641</v>
      </c>
      <c r="C3925" t="s">
        <v>1533</v>
      </c>
      <c r="D3925" s="1" t="s">
        <v>19273</v>
      </c>
      <c r="E3925" s="1" t="s">
        <v>19273</v>
      </c>
      <c r="H3925" s="1" t="s">
        <v>19277</v>
      </c>
      <c r="J3925" t="b">
        <f t="shared" si="123"/>
        <v>0</v>
      </c>
      <c r="K3925" t="s">
        <v>111</v>
      </c>
      <c r="L3925" t="s">
        <v>3308</v>
      </c>
      <c r="M3925" t="s">
        <v>19274</v>
      </c>
      <c r="N3925" t="s">
        <v>19275</v>
      </c>
      <c r="O3925" t="s">
        <v>52</v>
      </c>
      <c r="P3925">
        <v>5975</v>
      </c>
      <c r="Q3925">
        <v>1552.6084800000001</v>
      </c>
      <c r="R3925">
        <v>753.06553411368395</v>
      </c>
      <c r="S3925" t="s">
        <v>66</v>
      </c>
      <c r="T3925" t="s">
        <v>66</v>
      </c>
      <c r="U3925">
        <v>2256.17501073835</v>
      </c>
      <c r="V3925">
        <v>0</v>
      </c>
      <c r="W3925">
        <v>-0.105257643159331</v>
      </c>
      <c r="AA3925">
        <v>100</v>
      </c>
      <c r="AB3925" t="s">
        <v>54</v>
      </c>
      <c r="AC3925">
        <v>5658</v>
      </c>
      <c r="AD3925">
        <v>1</v>
      </c>
      <c r="AE3925" t="s">
        <v>55</v>
      </c>
      <c r="AF3925" t="s">
        <v>19276</v>
      </c>
      <c r="AG3925" t="s">
        <v>19277</v>
      </c>
      <c r="AH3925">
        <f t="shared" si="124"/>
        <v>0</v>
      </c>
      <c r="AI3925">
        <v>5975</v>
      </c>
      <c r="AJ3925">
        <v>20</v>
      </c>
      <c r="AK3925">
        <v>56</v>
      </c>
      <c r="AL3925">
        <v>52</v>
      </c>
      <c r="AM3925">
        <v>20</v>
      </c>
      <c r="AN3925">
        <v>753.06709999999998</v>
      </c>
      <c r="AO3925">
        <v>3</v>
      </c>
      <c r="AP3925">
        <v>25.91</v>
      </c>
      <c r="AQ3925">
        <v>27.78</v>
      </c>
      <c r="AR3925">
        <v>522790</v>
      </c>
      <c r="AS3925">
        <v>2256.1747999999998</v>
      </c>
      <c r="AT3925">
        <v>2.1</v>
      </c>
      <c r="AU3925" t="s">
        <v>19278</v>
      </c>
      <c r="AV3925" t="s">
        <v>19277</v>
      </c>
      <c r="AW3925" t="s">
        <v>59</v>
      </c>
    </row>
    <row r="3926" spans="1:49" x14ac:dyDescent="0.15">
      <c r="A3926">
        <v>3459</v>
      </c>
      <c r="B3926">
        <v>3641</v>
      </c>
      <c r="C3926" t="s">
        <v>1533</v>
      </c>
      <c r="D3926" s="1" t="s">
        <v>19273</v>
      </c>
      <c r="E3926" s="1" t="s">
        <v>19273</v>
      </c>
      <c r="H3926" s="1" t="s">
        <v>19280</v>
      </c>
      <c r="I3926" t="s">
        <v>328</v>
      </c>
      <c r="J3926" t="b">
        <f t="shared" si="123"/>
        <v>0</v>
      </c>
      <c r="K3926" t="s">
        <v>111</v>
      </c>
      <c r="L3926" t="s">
        <v>3308</v>
      </c>
      <c r="M3926" t="s">
        <v>19274</v>
      </c>
      <c r="N3926" t="s">
        <v>19275</v>
      </c>
      <c r="O3926" t="s">
        <v>52</v>
      </c>
      <c r="P3926">
        <v>5975</v>
      </c>
      <c r="Q3926">
        <v>1552.6084800000001</v>
      </c>
      <c r="R3926">
        <v>753.06553411368395</v>
      </c>
      <c r="S3926" t="s">
        <v>66</v>
      </c>
      <c r="T3926" t="s">
        <v>66</v>
      </c>
      <c r="U3926">
        <v>2256.17501073835</v>
      </c>
      <c r="V3926">
        <v>0</v>
      </c>
      <c r="W3926">
        <v>-0.105257643159331</v>
      </c>
      <c r="AA3926">
        <v>100</v>
      </c>
      <c r="AB3926" t="s">
        <v>54</v>
      </c>
      <c r="AC3926">
        <v>6160</v>
      </c>
      <c r="AD3926">
        <v>1</v>
      </c>
      <c r="AE3926" t="s">
        <v>55</v>
      </c>
      <c r="AF3926" t="s">
        <v>67</v>
      </c>
      <c r="AG3926" t="s">
        <v>19279</v>
      </c>
      <c r="AH3926">
        <f t="shared" si="124"/>
        <v>2</v>
      </c>
      <c r="AI3926">
        <v>5975</v>
      </c>
      <c r="AJ3926">
        <v>21</v>
      </c>
      <c r="AK3926">
        <v>52</v>
      </c>
      <c r="AL3926">
        <v>44</v>
      </c>
      <c r="AM3926">
        <v>21</v>
      </c>
      <c r="AN3926">
        <v>753.39949999999999</v>
      </c>
      <c r="AO3926">
        <v>3</v>
      </c>
      <c r="AP3926">
        <v>25.88</v>
      </c>
      <c r="AQ3926">
        <v>26.73</v>
      </c>
      <c r="AR3926">
        <v>0</v>
      </c>
      <c r="AS3926">
        <v>2257.1808999999998</v>
      </c>
      <c r="AT3926">
        <v>-1.8</v>
      </c>
      <c r="AU3926" t="s">
        <v>19281</v>
      </c>
      <c r="AV3926" t="s">
        <v>19279</v>
      </c>
      <c r="AW3926" t="s">
        <v>59</v>
      </c>
    </row>
    <row r="3927" spans="1:49" x14ac:dyDescent="0.15">
      <c r="A3927">
        <v>3460</v>
      </c>
      <c r="B3927">
        <v>3642</v>
      </c>
      <c r="C3927" t="s">
        <v>5215</v>
      </c>
      <c r="D3927" s="1" t="s">
        <v>16369</v>
      </c>
      <c r="E3927" s="1" t="s">
        <v>16371</v>
      </c>
      <c r="H3927" s="1" t="s">
        <v>16371</v>
      </c>
      <c r="J3927" t="b">
        <f t="shared" si="123"/>
        <v>1</v>
      </c>
      <c r="K3927" t="s">
        <v>1367</v>
      </c>
      <c r="L3927" t="s">
        <v>2359</v>
      </c>
      <c r="M3927" t="s">
        <v>12343</v>
      </c>
      <c r="N3927" t="s">
        <v>16370</v>
      </c>
      <c r="O3927" t="s">
        <v>52</v>
      </c>
      <c r="P3927">
        <v>4689</v>
      </c>
      <c r="Q3927">
        <v>1301.5364999999999</v>
      </c>
      <c r="R3927">
        <v>471.73132052425302</v>
      </c>
      <c r="S3927" t="s">
        <v>427</v>
      </c>
      <c r="T3927" t="s">
        <v>427</v>
      </c>
      <c r="U3927">
        <v>1882.8962101362999</v>
      </c>
      <c r="V3927">
        <v>0</v>
      </c>
      <c r="W3927">
        <v>-1.79691990525827E-2</v>
      </c>
      <c r="AA3927">
        <v>100</v>
      </c>
      <c r="AB3927" t="s">
        <v>54</v>
      </c>
      <c r="AC3927">
        <v>1247</v>
      </c>
      <c r="AD3927">
        <v>1</v>
      </c>
      <c r="AE3927" t="s">
        <v>55</v>
      </c>
      <c r="AF3927" t="s">
        <v>19282</v>
      </c>
      <c r="AG3927" t="s">
        <v>16371</v>
      </c>
      <c r="AH3927">
        <f t="shared" si="124"/>
        <v>0</v>
      </c>
      <c r="AI3927">
        <v>4689</v>
      </c>
      <c r="AJ3927">
        <v>16</v>
      </c>
      <c r="AK3927">
        <v>90</v>
      </c>
      <c r="AL3927">
        <v>90</v>
      </c>
      <c r="AM3927">
        <v>16</v>
      </c>
      <c r="AN3927">
        <v>471.73140000000001</v>
      </c>
      <c r="AO3927">
        <v>4</v>
      </c>
      <c r="AP3927">
        <v>21.34</v>
      </c>
      <c r="AQ3927">
        <v>22.23</v>
      </c>
      <c r="AR3927">
        <v>9533800</v>
      </c>
      <c r="AS3927">
        <v>1882.8961999999999</v>
      </c>
      <c r="AT3927">
        <v>0.1</v>
      </c>
      <c r="AU3927" t="s">
        <v>19283</v>
      </c>
      <c r="AV3927" t="s">
        <v>16371</v>
      </c>
      <c r="AW3927" t="s">
        <v>59</v>
      </c>
    </row>
    <row r="3928" spans="1:49" x14ac:dyDescent="0.15">
      <c r="A3928">
        <v>3461</v>
      </c>
      <c r="B3928">
        <v>3643</v>
      </c>
      <c r="C3928" t="s">
        <v>1786</v>
      </c>
      <c r="D3928" s="1" t="s">
        <v>19284</v>
      </c>
      <c r="E3928" s="1" t="s">
        <v>19290</v>
      </c>
      <c r="H3928" s="1" t="s">
        <v>19287</v>
      </c>
      <c r="J3928" t="b">
        <f t="shared" si="123"/>
        <v>0</v>
      </c>
      <c r="K3928" t="s">
        <v>2676</v>
      </c>
      <c r="L3928" t="s">
        <v>3357</v>
      </c>
      <c r="M3928" t="s">
        <v>3630</v>
      </c>
      <c r="N3928" t="s">
        <v>19285</v>
      </c>
      <c r="O3928" t="s">
        <v>52</v>
      </c>
      <c r="P3928">
        <v>4738</v>
      </c>
      <c r="Q3928">
        <v>1312.26738</v>
      </c>
      <c r="R3928">
        <v>379.72955318083399</v>
      </c>
      <c r="S3928" t="s">
        <v>53</v>
      </c>
      <c r="T3928" t="s">
        <v>53</v>
      </c>
      <c r="U3928">
        <v>757.44463714052995</v>
      </c>
      <c r="V3928">
        <v>0</v>
      </c>
      <c r="W3928">
        <v>-0.110226444304676</v>
      </c>
      <c r="AA3928">
        <v>100</v>
      </c>
      <c r="AB3928" t="s">
        <v>54</v>
      </c>
      <c r="AC3928">
        <v>4554</v>
      </c>
      <c r="AD3928">
        <v>1</v>
      </c>
      <c r="AE3928" t="s">
        <v>55</v>
      </c>
      <c r="AF3928" t="s">
        <v>19286</v>
      </c>
      <c r="AG3928" t="s">
        <v>19287</v>
      </c>
      <c r="AH3928">
        <f t="shared" si="124"/>
        <v>0</v>
      </c>
      <c r="AI3928">
        <v>4738</v>
      </c>
      <c r="AJ3928">
        <v>8</v>
      </c>
      <c r="AK3928">
        <v>66</v>
      </c>
      <c r="AL3928">
        <v>75</v>
      </c>
      <c r="AM3928">
        <v>8</v>
      </c>
      <c r="AN3928">
        <v>380.71350000000001</v>
      </c>
      <c r="AO3928">
        <v>2</v>
      </c>
      <c r="AP3928">
        <v>21.75</v>
      </c>
      <c r="AQ3928">
        <v>17.11</v>
      </c>
      <c r="AR3928">
        <v>163700</v>
      </c>
      <c r="AS3928">
        <v>759.41269999999997</v>
      </c>
      <c r="AT3928">
        <v>-0.3</v>
      </c>
      <c r="AU3928" t="s">
        <v>19288</v>
      </c>
      <c r="AV3928" t="s">
        <v>19287</v>
      </c>
      <c r="AW3928" t="s">
        <v>59</v>
      </c>
    </row>
    <row r="3929" spans="1:49" x14ac:dyDescent="0.15">
      <c r="A3929">
        <v>3461</v>
      </c>
      <c r="B3929">
        <v>3643</v>
      </c>
      <c r="C3929" t="s">
        <v>1786</v>
      </c>
      <c r="D3929" s="1" t="s">
        <v>19284</v>
      </c>
      <c r="E3929" s="1" t="s">
        <v>19290</v>
      </c>
      <c r="H3929" s="1" t="s">
        <v>19290</v>
      </c>
      <c r="J3929" t="b">
        <f t="shared" si="123"/>
        <v>1</v>
      </c>
      <c r="K3929" t="s">
        <v>2676</v>
      </c>
      <c r="L3929" t="s">
        <v>3357</v>
      </c>
      <c r="M3929" t="s">
        <v>3630</v>
      </c>
      <c r="N3929" t="s">
        <v>19285</v>
      </c>
      <c r="O3929" t="s">
        <v>52</v>
      </c>
      <c r="P3929">
        <v>4738</v>
      </c>
      <c r="Q3929">
        <v>1312.26738</v>
      </c>
      <c r="R3929">
        <v>379.72955318083399</v>
      </c>
      <c r="S3929" t="s">
        <v>53</v>
      </c>
      <c r="T3929" t="s">
        <v>53</v>
      </c>
      <c r="U3929">
        <v>757.44463714052995</v>
      </c>
      <c r="V3929">
        <v>0</v>
      </c>
      <c r="W3929">
        <v>-0.110226444304676</v>
      </c>
      <c r="AA3929">
        <v>100</v>
      </c>
      <c r="AB3929" t="s">
        <v>54</v>
      </c>
      <c r="AC3929">
        <v>629</v>
      </c>
      <c r="AD3929">
        <v>1</v>
      </c>
      <c r="AE3929" t="s">
        <v>55</v>
      </c>
      <c r="AF3929" t="s">
        <v>19289</v>
      </c>
      <c r="AG3929" t="s">
        <v>19290</v>
      </c>
      <c r="AH3929">
        <f t="shared" si="124"/>
        <v>0</v>
      </c>
      <c r="AI3929">
        <v>4738</v>
      </c>
      <c r="AJ3929">
        <v>8</v>
      </c>
      <c r="AK3929">
        <v>93</v>
      </c>
      <c r="AL3929">
        <v>96</v>
      </c>
      <c r="AM3929">
        <v>8</v>
      </c>
      <c r="AN3929">
        <v>379.72919999999999</v>
      </c>
      <c r="AO3929">
        <v>2</v>
      </c>
      <c r="AP3929">
        <v>21.8</v>
      </c>
      <c r="AQ3929">
        <v>22.48</v>
      </c>
      <c r="AR3929">
        <v>887420</v>
      </c>
      <c r="AS3929">
        <v>757.44460000000004</v>
      </c>
      <c r="AT3929">
        <v>-0.8</v>
      </c>
      <c r="AU3929" t="s">
        <v>19291</v>
      </c>
      <c r="AV3929" t="s">
        <v>19290</v>
      </c>
      <c r="AW3929" t="s">
        <v>59</v>
      </c>
    </row>
    <row r="3930" spans="1:49" x14ac:dyDescent="0.15">
      <c r="A3930">
        <v>3462</v>
      </c>
      <c r="B3930">
        <v>3644</v>
      </c>
      <c r="C3930" t="s">
        <v>1842</v>
      </c>
      <c r="D3930" s="1" t="s">
        <v>19292</v>
      </c>
      <c r="E3930" s="1" t="s">
        <v>23357</v>
      </c>
      <c r="H3930" s="1" t="s">
        <v>19297</v>
      </c>
      <c r="J3930" t="b">
        <f t="shared" si="123"/>
        <v>0</v>
      </c>
      <c r="K3930" t="s">
        <v>4273</v>
      </c>
      <c r="L3930" t="s">
        <v>19293</v>
      </c>
      <c r="M3930" t="s">
        <v>19294</v>
      </c>
      <c r="N3930" t="s">
        <v>19295</v>
      </c>
      <c r="O3930" t="s">
        <v>52</v>
      </c>
      <c r="P3930">
        <v>6194</v>
      </c>
      <c r="Q3930">
        <v>1584.6558600000001</v>
      </c>
      <c r="R3930">
        <v>454.74563656805998</v>
      </c>
      <c r="S3930" t="s">
        <v>53</v>
      </c>
      <c r="T3930" t="s">
        <v>53</v>
      </c>
      <c r="U3930">
        <v>907.47633119163004</v>
      </c>
      <c r="V3930">
        <v>0</v>
      </c>
      <c r="W3930">
        <v>0.42772376576604099</v>
      </c>
      <c r="AA3930">
        <v>100</v>
      </c>
      <c r="AB3930" t="s">
        <v>54</v>
      </c>
      <c r="AC3930">
        <v>5332</v>
      </c>
      <c r="AD3930">
        <v>1</v>
      </c>
      <c r="AE3930" t="s">
        <v>55</v>
      </c>
      <c r="AF3930" t="s">
        <v>19296</v>
      </c>
      <c r="AG3930" t="s">
        <v>19297</v>
      </c>
      <c r="AH3930">
        <f t="shared" si="124"/>
        <v>0</v>
      </c>
      <c r="AI3930">
        <v>6194</v>
      </c>
      <c r="AJ3930">
        <v>7</v>
      </c>
      <c r="AK3930">
        <v>59</v>
      </c>
      <c r="AL3930">
        <v>55</v>
      </c>
      <c r="AM3930">
        <v>7</v>
      </c>
      <c r="AN3930">
        <v>454.22899999999998</v>
      </c>
      <c r="AO3930">
        <v>2</v>
      </c>
      <c r="AP3930">
        <v>25.97</v>
      </c>
      <c r="AQ3930">
        <v>27.98</v>
      </c>
      <c r="AR3930">
        <v>5524000</v>
      </c>
      <c r="AS3930">
        <v>906.44460000000004</v>
      </c>
      <c r="AT3930">
        <v>-1.3</v>
      </c>
      <c r="AU3930" t="s">
        <v>19298</v>
      </c>
      <c r="AV3930" t="s">
        <v>19297</v>
      </c>
      <c r="AW3930" t="s">
        <v>59</v>
      </c>
    </row>
    <row r="3931" spans="1:49" x14ac:dyDescent="0.15">
      <c r="A3931">
        <v>3462</v>
      </c>
      <c r="B3931">
        <v>3644</v>
      </c>
      <c r="C3931" t="s">
        <v>1842</v>
      </c>
      <c r="D3931" s="1" t="s">
        <v>19292</v>
      </c>
      <c r="E3931" s="1" t="s">
        <v>23357</v>
      </c>
      <c r="H3931" s="1" t="s">
        <v>19300</v>
      </c>
      <c r="J3931" t="b">
        <f t="shared" si="123"/>
        <v>0</v>
      </c>
      <c r="K3931" t="s">
        <v>4273</v>
      </c>
      <c r="L3931" t="s">
        <v>19293</v>
      </c>
      <c r="M3931" t="s">
        <v>19294</v>
      </c>
      <c r="N3931" t="s">
        <v>19295</v>
      </c>
      <c r="O3931" t="s">
        <v>52</v>
      </c>
      <c r="P3931">
        <v>6194</v>
      </c>
      <c r="Q3931">
        <v>1584.6558600000001</v>
      </c>
      <c r="R3931">
        <v>454.74563656805998</v>
      </c>
      <c r="S3931" t="s">
        <v>53</v>
      </c>
      <c r="T3931" t="s">
        <v>53</v>
      </c>
      <c r="U3931">
        <v>907.47633119163004</v>
      </c>
      <c r="V3931">
        <v>0</v>
      </c>
      <c r="W3931">
        <v>0.42772376576604099</v>
      </c>
      <c r="AA3931">
        <v>100</v>
      </c>
      <c r="AB3931" t="s">
        <v>54</v>
      </c>
      <c r="AC3931">
        <v>1969</v>
      </c>
      <c r="AD3931">
        <v>1</v>
      </c>
      <c r="AE3931" t="s">
        <v>55</v>
      </c>
      <c r="AF3931" t="s">
        <v>19299</v>
      </c>
      <c r="AG3931" t="s">
        <v>19300</v>
      </c>
      <c r="AH3931">
        <f t="shared" si="124"/>
        <v>0</v>
      </c>
      <c r="AI3931">
        <v>6194</v>
      </c>
      <c r="AJ3931">
        <v>8</v>
      </c>
      <c r="AK3931">
        <v>85</v>
      </c>
      <c r="AL3931">
        <v>79</v>
      </c>
      <c r="AM3931">
        <v>8</v>
      </c>
      <c r="AN3931">
        <v>454.74590000000001</v>
      </c>
      <c r="AO3931">
        <v>2</v>
      </c>
      <c r="AP3931">
        <v>26.4</v>
      </c>
      <c r="AQ3931">
        <v>26.59</v>
      </c>
      <c r="AR3931">
        <v>2114300</v>
      </c>
      <c r="AS3931">
        <v>907.47630000000004</v>
      </c>
      <c r="AT3931">
        <v>1</v>
      </c>
      <c r="AU3931" t="s">
        <v>19301</v>
      </c>
      <c r="AV3931" t="s">
        <v>19300</v>
      </c>
      <c r="AW3931" t="s">
        <v>59</v>
      </c>
    </row>
    <row r="3932" spans="1:49" x14ac:dyDescent="0.15">
      <c r="A3932">
        <v>3463</v>
      </c>
      <c r="B3932">
        <v>3645</v>
      </c>
      <c r="C3932" t="s">
        <v>1605</v>
      </c>
      <c r="D3932" s="1" t="s">
        <v>19302</v>
      </c>
      <c r="E3932" s="1" t="s">
        <v>19305</v>
      </c>
      <c r="H3932" s="1" t="s">
        <v>19305</v>
      </c>
      <c r="J3932" t="b">
        <f t="shared" si="123"/>
        <v>1</v>
      </c>
      <c r="K3932" t="s">
        <v>1807</v>
      </c>
      <c r="L3932" t="s">
        <v>1237</v>
      </c>
      <c r="M3932" t="s">
        <v>5774</v>
      </c>
      <c r="N3932" t="s">
        <v>19303</v>
      </c>
      <c r="O3932" t="s">
        <v>52</v>
      </c>
      <c r="P3932">
        <v>7657</v>
      </c>
      <c r="Q3932">
        <v>1828.23606</v>
      </c>
      <c r="R3932">
        <v>906.43583696031703</v>
      </c>
      <c r="S3932" t="s">
        <v>53</v>
      </c>
      <c r="T3932" t="s">
        <v>53</v>
      </c>
      <c r="U3932">
        <v>1810.8584872148999</v>
      </c>
      <c r="V3932">
        <v>0</v>
      </c>
      <c r="W3932">
        <v>-0.75362579726944801</v>
      </c>
      <c r="AA3932">
        <v>100</v>
      </c>
      <c r="AB3932" t="s">
        <v>54</v>
      </c>
      <c r="AC3932">
        <v>2606</v>
      </c>
      <c r="AD3932">
        <v>1</v>
      </c>
      <c r="AE3932" t="s">
        <v>55</v>
      </c>
      <c r="AF3932" t="s">
        <v>19304</v>
      </c>
      <c r="AG3932" t="s">
        <v>19305</v>
      </c>
      <c r="AH3932">
        <f t="shared" si="124"/>
        <v>0</v>
      </c>
      <c r="AI3932">
        <v>7657</v>
      </c>
      <c r="AJ3932">
        <v>16</v>
      </c>
      <c r="AK3932">
        <v>80</v>
      </c>
      <c r="AL3932">
        <v>80</v>
      </c>
      <c r="AM3932">
        <v>16</v>
      </c>
      <c r="AN3932">
        <v>906.43619999999999</v>
      </c>
      <c r="AO3932">
        <v>2</v>
      </c>
      <c r="AP3932">
        <v>30.49</v>
      </c>
      <c r="AQ3932">
        <v>32.08</v>
      </c>
      <c r="AR3932">
        <v>3298800</v>
      </c>
      <c r="AS3932">
        <v>1810.8584000000001</v>
      </c>
      <c r="AT3932">
        <v>-0.4</v>
      </c>
      <c r="AU3932" t="s">
        <v>19306</v>
      </c>
      <c r="AV3932" t="s">
        <v>19305</v>
      </c>
      <c r="AW3932" t="s">
        <v>59</v>
      </c>
    </row>
    <row r="3933" spans="1:49" x14ac:dyDescent="0.15">
      <c r="A3933">
        <v>3465</v>
      </c>
      <c r="B3933">
        <v>3647</v>
      </c>
      <c r="C3933" t="s">
        <v>1097</v>
      </c>
      <c r="D3933" s="1" t="s">
        <v>19307</v>
      </c>
      <c r="E3933" s="1" t="s">
        <v>19307</v>
      </c>
      <c r="H3933" s="1" t="s">
        <v>19310</v>
      </c>
      <c r="J3933" t="b">
        <f t="shared" si="123"/>
        <v>0</v>
      </c>
      <c r="K3933" t="s">
        <v>966</v>
      </c>
      <c r="L3933" t="s">
        <v>11295</v>
      </c>
      <c r="M3933" t="s">
        <v>16859</v>
      </c>
      <c r="N3933" t="s">
        <v>19308</v>
      </c>
      <c r="O3933" t="s">
        <v>52</v>
      </c>
      <c r="P3933">
        <v>7048</v>
      </c>
      <c r="Q3933">
        <v>1730.45334</v>
      </c>
      <c r="R3933">
        <v>737.39392136572803</v>
      </c>
      <c r="S3933" t="s">
        <v>53</v>
      </c>
      <c r="T3933" t="s">
        <v>53</v>
      </c>
      <c r="U3933">
        <v>1472.7722384097999</v>
      </c>
      <c r="V3933">
        <v>0</v>
      </c>
      <c r="W3933">
        <v>0.71290849479194895</v>
      </c>
      <c r="AA3933">
        <v>100</v>
      </c>
      <c r="AB3933" t="s">
        <v>54</v>
      </c>
      <c r="AC3933">
        <v>1132</v>
      </c>
      <c r="AD3933">
        <v>1</v>
      </c>
      <c r="AE3933" t="s">
        <v>55</v>
      </c>
      <c r="AF3933" t="s">
        <v>19309</v>
      </c>
      <c r="AG3933" t="s">
        <v>19310</v>
      </c>
      <c r="AH3933">
        <f t="shared" si="124"/>
        <v>0</v>
      </c>
      <c r="AI3933">
        <v>7048</v>
      </c>
      <c r="AJ3933">
        <v>14</v>
      </c>
      <c r="AK3933">
        <v>91</v>
      </c>
      <c r="AL3933">
        <v>87</v>
      </c>
      <c r="AM3933">
        <v>14</v>
      </c>
      <c r="AN3933">
        <v>737.39319999999998</v>
      </c>
      <c r="AO3933">
        <v>2</v>
      </c>
      <c r="AP3933">
        <v>28.85</v>
      </c>
      <c r="AQ3933">
        <v>28.64</v>
      </c>
      <c r="AR3933">
        <v>7277600</v>
      </c>
      <c r="AS3933">
        <v>1472.7722000000001</v>
      </c>
      <c r="AT3933">
        <v>-0.2</v>
      </c>
      <c r="AU3933" t="s">
        <v>19311</v>
      </c>
      <c r="AV3933" t="s">
        <v>19310</v>
      </c>
      <c r="AW3933" t="s">
        <v>59</v>
      </c>
    </row>
    <row r="3934" spans="1:49" x14ac:dyDescent="0.15">
      <c r="A3934">
        <v>3466</v>
      </c>
      <c r="B3934">
        <v>3648</v>
      </c>
      <c r="C3934" t="s">
        <v>19312</v>
      </c>
      <c r="D3934" s="1" t="s">
        <v>19313</v>
      </c>
      <c r="E3934" s="1" t="s">
        <v>19317</v>
      </c>
      <c r="H3934" s="1" t="s">
        <v>19317</v>
      </c>
      <c r="J3934" t="b">
        <f t="shared" si="123"/>
        <v>1</v>
      </c>
      <c r="K3934" t="s">
        <v>1860</v>
      </c>
      <c r="L3934" t="s">
        <v>1329</v>
      </c>
      <c r="M3934" t="s">
        <v>19314</v>
      </c>
      <c r="N3934" t="s">
        <v>19315</v>
      </c>
      <c r="O3934" t="s">
        <v>52</v>
      </c>
      <c r="P3934">
        <v>5659</v>
      </c>
      <c r="Q3934">
        <v>1492.7377200000001</v>
      </c>
      <c r="R3934">
        <v>788.93747658255404</v>
      </c>
      <c r="S3934" t="s">
        <v>53</v>
      </c>
      <c r="T3934" t="s">
        <v>53</v>
      </c>
      <c r="U3934">
        <v>1575.86205647371</v>
      </c>
      <c r="V3934">
        <v>0</v>
      </c>
      <c r="W3934">
        <v>-1.04966523772722</v>
      </c>
      <c r="AA3934">
        <v>100</v>
      </c>
      <c r="AB3934" t="s">
        <v>54</v>
      </c>
      <c r="AC3934">
        <v>2610</v>
      </c>
      <c r="AD3934">
        <v>1</v>
      </c>
      <c r="AE3934" t="s">
        <v>55</v>
      </c>
      <c r="AF3934" t="s">
        <v>19316</v>
      </c>
      <c r="AG3934" t="s">
        <v>19317</v>
      </c>
      <c r="AH3934">
        <f t="shared" si="124"/>
        <v>0</v>
      </c>
      <c r="AI3934">
        <v>5659</v>
      </c>
      <c r="AJ3934">
        <v>14</v>
      </c>
      <c r="AK3934">
        <v>80</v>
      </c>
      <c r="AL3934">
        <v>72</v>
      </c>
      <c r="AM3934">
        <v>14</v>
      </c>
      <c r="AN3934">
        <v>788.93759999999997</v>
      </c>
      <c r="AO3934">
        <v>2</v>
      </c>
      <c r="AP3934">
        <v>24.83</v>
      </c>
      <c r="AQ3934">
        <v>24.92</v>
      </c>
      <c r="AR3934">
        <v>146210</v>
      </c>
      <c r="AS3934">
        <v>1575.8621000000001</v>
      </c>
      <c r="AT3934">
        <v>-0.9</v>
      </c>
      <c r="AU3934" t="s">
        <v>19318</v>
      </c>
      <c r="AV3934" t="s">
        <v>19317</v>
      </c>
      <c r="AW3934" t="s">
        <v>59</v>
      </c>
    </row>
    <row r="3935" spans="1:49" x14ac:dyDescent="0.15">
      <c r="A3935">
        <v>3467</v>
      </c>
      <c r="B3935">
        <v>3649</v>
      </c>
      <c r="C3935" t="s">
        <v>19319</v>
      </c>
      <c r="D3935" s="1" t="s">
        <v>19320</v>
      </c>
      <c r="E3935" s="1" t="s">
        <v>23358</v>
      </c>
      <c r="H3935" s="1" t="s">
        <v>19323</v>
      </c>
      <c r="J3935" t="b">
        <f t="shared" si="123"/>
        <v>0</v>
      </c>
      <c r="K3935" t="s">
        <v>3049</v>
      </c>
      <c r="L3935" t="s">
        <v>12660</v>
      </c>
      <c r="M3935" t="s">
        <v>19321</v>
      </c>
      <c r="N3935" t="s">
        <v>19322</v>
      </c>
      <c r="O3935" t="s">
        <v>52</v>
      </c>
      <c r="P3935">
        <v>6725</v>
      </c>
      <c r="Q3935">
        <v>1671.53712</v>
      </c>
      <c r="R3935">
        <v>922.95667575765106</v>
      </c>
      <c r="S3935" t="s">
        <v>53</v>
      </c>
      <c r="T3935" t="s">
        <v>53</v>
      </c>
      <c r="U3935">
        <v>1843.89857820507</v>
      </c>
      <c r="V3935">
        <v>0</v>
      </c>
      <c r="W3935">
        <v>0.119386228752173</v>
      </c>
      <c r="AA3935">
        <v>100</v>
      </c>
      <c r="AB3935" t="s">
        <v>54</v>
      </c>
      <c r="AC3935">
        <v>5052</v>
      </c>
      <c r="AD3935">
        <v>1</v>
      </c>
      <c r="AE3935" t="s">
        <v>55</v>
      </c>
      <c r="AF3935" t="s">
        <v>67</v>
      </c>
      <c r="AG3935" t="s">
        <v>19323</v>
      </c>
      <c r="AH3935">
        <f t="shared" si="124"/>
        <v>0</v>
      </c>
      <c r="AI3935">
        <v>6725</v>
      </c>
      <c r="AJ3935">
        <v>17</v>
      </c>
      <c r="AK3935">
        <v>62</v>
      </c>
      <c r="AL3935">
        <v>67</v>
      </c>
      <c r="AM3935">
        <v>17</v>
      </c>
      <c r="AN3935">
        <v>923.4606</v>
      </c>
      <c r="AO3935">
        <v>2</v>
      </c>
      <c r="AP3935">
        <v>27.86</v>
      </c>
      <c r="AQ3935">
        <v>23.57</v>
      </c>
      <c r="AR3935">
        <v>0</v>
      </c>
      <c r="AS3935">
        <v>1844.8938000000001</v>
      </c>
      <c r="AT3935">
        <v>6.9</v>
      </c>
      <c r="AU3935" t="s">
        <v>19324</v>
      </c>
      <c r="AV3935" t="s">
        <v>19323</v>
      </c>
      <c r="AW3935" t="s">
        <v>59</v>
      </c>
    </row>
    <row r="3936" spans="1:49" x14ac:dyDescent="0.15">
      <c r="A3936">
        <v>3468</v>
      </c>
      <c r="B3936">
        <v>3650</v>
      </c>
      <c r="C3936" t="s">
        <v>19325</v>
      </c>
      <c r="D3936" s="1" t="s">
        <v>19326</v>
      </c>
      <c r="E3936" s="1" t="s">
        <v>19326</v>
      </c>
      <c r="H3936" s="1" t="s">
        <v>19329</v>
      </c>
      <c r="J3936" t="b">
        <f t="shared" si="123"/>
        <v>0</v>
      </c>
      <c r="K3936" t="s">
        <v>301</v>
      </c>
      <c r="L3936" t="s">
        <v>1524</v>
      </c>
      <c r="M3936" t="s">
        <v>7303</v>
      </c>
      <c r="N3936" t="s">
        <v>19327</v>
      </c>
      <c r="O3936" t="s">
        <v>52</v>
      </c>
      <c r="P3936">
        <v>6044</v>
      </c>
      <c r="Q3936">
        <v>1562.8044</v>
      </c>
      <c r="R3936">
        <v>793.88682510213198</v>
      </c>
      <c r="S3936" t="s">
        <v>53</v>
      </c>
      <c r="T3936" t="s">
        <v>53</v>
      </c>
      <c r="U3936">
        <v>1585.7583792508101</v>
      </c>
      <c r="V3936">
        <v>0</v>
      </c>
      <c r="W3936">
        <v>0.45221820761485199</v>
      </c>
      <c r="AA3936">
        <v>100</v>
      </c>
      <c r="AB3936" t="s">
        <v>54</v>
      </c>
      <c r="AC3936">
        <v>706</v>
      </c>
      <c r="AD3936">
        <v>1</v>
      </c>
      <c r="AE3936" t="s">
        <v>55</v>
      </c>
      <c r="AF3936" t="s">
        <v>19328</v>
      </c>
      <c r="AG3936" t="s">
        <v>19329</v>
      </c>
      <c r="AH3936">
        <f t="shared" si="124"/>
        <v>0</v>
      </c>
      <c r="AI3936">
        <v>6044</v>
      </c>
      <c r="AJ3936">
        <v>14</v>
      </c>
      <c r="AK3936">
        <v>93</v>
      </c>
      <c r="AL3936">
        <v>92</v>
      </c>
      <c r="AM3936">
        <v>14</v>
      </c>
      <c r="AN3936">
        <v>793.88559999999995</v>
      </c>
      <c r="AO3936">
        <v>2</v>
      </c>
      <c r="AP3936">
        <v>26.06</v>
      </c>
      <c r="AQ3936">
        <v>25.64</v>
      </c>
      <c r="AR3936">
        <v>2989300</v>
      </c>
      <c r="AS3936">
        <v>1585.7583</v>
      </c>
      <c r="AT3936">
        <v>-1</v>
      </c>
      <c r="AU3936" t="s">
        <v>19330</v>
      </c>
      <c r="AV3936" t="s">
        <v>19329</v>
      </c>
      <c r="AW3936" t="s">
        <v>59</v>
      </c>
    </row>
    <row r="3937" spans="1:49" x14ac:dyDescent="0.15">
      <c r="A3937">
        <v>3469</v>
      </c>
      <c r="B3937">
        <v>3651</v>
      </c>
      <c r="C3937" t="s">
        <v>4876</v>
      </c>
      <c r="D3937" s="1" t="s">
        <v>19331</v>
      </c>
      <c r="E3937" s="1" t="s">
        <v>19331</v>
      </c>
      <c r="H3937" s="1" t="s">
        <v>19335</v>
      </c>
      <c r="J3937" t="b">
        <f t="shared" si="123"/>
        <v>0</v>
      </c>
      <c r="K3937" t="s">
        <v>835</v>
      </c>
      <c r="L3937" t="s">
        <v>3308</v>
      </c>
      <c r="M3937" t="s">
        <v>19332</v>
      </c>
      <c r="N3937" t="s">
        <v>19333</v>
      </c>
      <c r="O3937" t="s">
        <v>52</v>
      </c>
      <c r="P3937">
        <v>4727</v>
      </c>
      <c r="Q3937">
        <v>1309.8678</v>
      </c>
      <c r="R3937">
        <v>602.80722487438504</v>
      </c>
      <c r="S3937" t="s">
        <v>53</v>
      </c>
      <c r="T3937" t="s">
        <v>53</v>
      </c>
      <c r="U3937">
        <v>1203.5982967991099</v>
      </c>
      <c r="V3937">
        <v>0</v>
      </c>
      <c r="W3937">
        <v>1.3271391688541601</v>
      </c>
      <c r="AA3937">
        <v>100</v>
      </c>
      <c r="AB3937" t="s">
        <v>54</v>
      </c>
      <c r="AC3937">
        <v>4533</v>
      </c>
      <c r="AD3937">
        <v>1</v>
      </c>
      <c r="AE3937" t="s">
        <v>55</v>
      </c>
      <c r="AF3937" t="s">
        <v>19334</v>
      </c>
      <c r="AG3937" t="s">
        <v>19335</v>
      </c>
      <c r="AH3937">
        <f t="shared" si="124"/>
        <v>0</v>
      </c>
      <c r="AI3937">
        <v>4727</v>
      </c>
      <c r="AJ3937">
        <v>16</v>
      </c>
      <c r="AK3937">
        <v>66</v>
      </c>
      <c r="AL3937">
        <v>69</v>
      </c>
      <c r="AM3937">
        <v>16</v>
      </c>
      <c r="AN3937">
        <v>602.63670000000002</v>
      </c>
      <c r="AO3937">
        <v>3</v>
      </c>
      <c r="AP3937">
        <v>21.6</v>
      </c>
      <c r="AQ3937">
        <v>19.21</v>
      </c>
      <c r="AR3937">
        <v>1094400</v>
      </c>
      <c r="AS3937">
        <v>1804.8815999999999</v>
      </c>
      <c r="AT3937">
        <v>3.7</v>
      </c>
      <c r="AU3937" t="s">
        <v>19336</v>
      </c>
      <c r="AV3937" t="s">
        <v>19335</v>
      </c>
      <c r="AW3937" t="s">
        <v>59</v>
      </c>
    </row>
    <row r="3938" spans="1:49" x14ac:dyDescent="0.15">
      <c r="A3938">
        <v>3469</v>
      </c>
      <c r="B3938">
        <v>3651</v>
      </c>
      <c r="C3938" t="s">
        <v>4876</v>
      </c>
      <c r="D3938" s="1" t="s">
        <v>19331</v>
      </c>
      <c r="E3938" s="1" t="s">
        <v>19331</v>
      </c>
      <c r="H3938" s="1" t="s">
        <v>19338</v>
      </c>
      <c r="J3938" t="b">
        <f t="shared" si="123"/>
        <v>0</v>
      </c>
      <c r="K3938" t="s">
        <v>835</v>
      </c>
      <c r="L3938" t="s">
        <v>3308</v>
      </c>
      <c r="M3938" t="s">
        <v>19332</v>
      </c>
      <c r="N3938" t="s">
        <v>19333</v>
      </c>
      <c r="O3938" t="s">
        <v>52</v>
      </c>
      <c r="P3938">
        <v>4727</v>
      </c>
      <c r="Q3938">
        <v>1309.8678</v>
      </c>
      <c r="R3938">
        <v>602.80722487438504</v>
      </c>
      <c r="S3938" t="s">
        <v>53</v>
      </c>
      <c r="T3938" t="s">
        <v>53</v>
      </c>
      <c r="U3938">
        <v>1203.5982967991099</v>
      </c>
      <c r="V3938">
        <v>0</v>
      </c>
      <c r="W3938">
        <v>1.3271391688541601</v>
      </c>
      <c r="AA3938">
        <v>100</v>
      </c>
      <c r="AB3938" t="s">
        <v>54</v>
      </c>
      <c r="AC3938">
        <v>647</v>
      </c>
      <c r="AD3938">
        <v>1</v>
      </c>
      <c r="AE3938" t="s">
        <v>55</v>
      </c>
      <c r="AF3938" t="s">
        <v>19337</v>
      </c>
      <c r="AG3938" t="s">
        <v>19338</v>
      </c>
      <c r="AH3938">
        <f t="shared" si="124"/>
        <v>0</v>
      </c>
      <c r="AI3938">
        <v>4727</v>
      </c>
      <c r="AJ3938">
        <v>11</v>
      </c>
      <c r="AK3938">
        <v>93</v>
      </c>
      <c r="AL3938">
        <v>94</v>
      </c>
      <c r="AM3938">
        <v>11</v>
      </c>
      <c r="AN3938">
        <v>602.80439999999999</v>
      </c>
      <c r="AO3938">
        <v>2</v>
      </c>
      <c r="AP3938">
        <v>21.8</v>
      </c>
      <c r="AQ3938">
        <v>21.37</v>
      </c>
      <c r="AR3938">
        <v>528540</v>
      </c>
      <c r="AS3938">
        <v>1203.5980999999999</v>
      </c>
      <c r="AT3938">
        <v>-3.2</v>
      </c>
      <c r="AU3938" t="s">
        <v>19339</v>
      </c>
      <c r="AV3938" t="s">
        <v>19338</v>
      </c>
      <c r="AW3938" t="s">
        <v>59</v>
      </c>
    </row>
    <row r="3939" spans="1:49" x14ac:dyDescent="0.15">
      <c r="A3939">
        <v>3470</v>
      </c>
      <c r="B3939">
        <v>3652</v>
      </c>
      <c r="C3939" t="s">
        <v>1143</v>
      </c>
      <c r="D3939" s="1" t="s">
        <v>16427</v>
      </c>
      <c r="E3939" s="1" t="s">
        <v>16427</v>
      </c>
      <c r="H3939" s="1" t="s">
        <v>19340</v>
      </c>
      <c r="J3939" t="b">
        <f t="shared" si="123"/>
        <v>0</v>
      </c>
      <c r="K3939" t="s">
        <v>300</v>
      </c>
      <c r="L3939" t="s">
        <v>6134</v>
      </c>
      <c r="M3939" t="s">
        <v>9217</v>
      </c>
      <c r="N3939" t="s">
        <v>16428</v>
      </c>
      <c r="O3939" t="s">
        <v>52</v>
      </c>
      <c r="P3939">
        <v>7259</v>
      </c>
      <c r="Q3939">
        <v>1758.8277599999999</v>
      </c>
      <c r="R3939">
        <v>556.95297613199796</v>
      </c>
      <c r="S3939" t="s">
        <v>66</v>
      </c>
      <c r="T3939" t="s">
        <v>66</v>
      </c>
      <c r="U3939">
        <v>1667.83662957151</v>
      </c>
      <c r="V3939">
        <v>0</v>
      </c>
      <c r="W3939">
        <v>0.280947823567406</v>
      </c>
      <c r="AA3939">
        <v>100</v>
      </c>
      <c r="AB3939" t="s">
        <v>54</v>
      </c>
      <c r="AC3939">
        <v>2815</v>
      </c>
      <c r="AD3939">
        <v>1</v>
      </c>
      <c r="AE3939" t="s">
        <v>55</v>
      </c>
      <c r="AF3939" t="s">
        <v>67</v>
      </c>
      <c r="AG3939" t="s">
        <v>19340</v>
      </c>
      <c r="AH3939">
        <f t="shared" si="124"/>
        <v>0</v>
      </c>
      <c r="AI3939">
        <v>7259</v>
      </c>
      <c r="AJ3939">
        <v>15</v>
      </c>
      <c r="AK3939">
        <v>79</v>
      </c>
      <c r="AL3939">
        <v>70</v>
      </c>
      <c r="AM3939">
        <v>15</v>
      </c>
      <c r="AN3939">
        <v>557.28700000000003</v>
      </c>
      <c r="AO3939">
        <v>3</v>
      </c>
      <c r="AP3939">
        <v>29.31</v>
      </c>
      <c r="AQ3939">
        <v>29.27</v>
      </c>
      <c r="AR3939">
        <v>0</v>
      </c>
      <c r="AS3939">
        <v>1668.8471999999999</v>
      </c>
      <c r="AT3939">
        <v>-4.8</v>
      </c>
      <c r="AU3939" t="s">
        <v>19341</v>
      </c>
      <c r="AV3939" t="s">
        <v>19340</v>
      </c>
      <c r="AW3939" t="s">
        <v>59</v>
      </c>
    </row>
    <row r="3940" spans="1:49" x14ac:dyDescent="0.15">
      <c r="A3940">
        <v>3471</v>
      </c>
      <c r="B3940">
        <v>3653</v>
      </c>
      <c r="C3940" t="s">
        <v>1613</v>
      </c>
      <c r="D3940" s="1" t="s">
        <v>1614</v>
      </c>
      <c r="E3940" s="1" t="s">
        <v>1614</v>
      </c>
      <c r="H3940" s="1" t="s">
        <v>1614</v>
      </c>
      <c r="J3940" t="b">
        <f t="shared" si="123"/>
        <v>1</v>
      </c>
      <c r="K3940" t="s">
        <v>1615</v>
      </c>
      <c r="L3940" t="s">
        <v>1616</v>
      </c>
      <c r="M3940" t="s">
        <v>1617</v>
      </c>
      <c r="N3940" t="s">
        <v>1618</v>
      </c>
      <c r="O3940" t="s">
        <v>52</v>
      </c>
      <c r="P3940">
        <v>10408</v>
      </c>
      <c r="Q3940">
        <v>2494.31088</v>
      </c>
      <c r="R3940">
        <v>477.30507790220003</v>
      </c>
      <c r="S3940" t="s">
        <v>53</v>
      </c>
      <c r="T3940" t="s">
        <v>53</v>
      </c>
      <c r="U3940">
        <v>952.59571804832001</v>
      </c>
      <c r="V3940">
        <v>0</v>
      </c>
      <c r="W3940">
        <v>-0.12065399641916</v>
      </c>
      <c r="AA3940">
        <v>100</v>
      </c>
      <c r="AB3940" t="s">
        <v>54</v>
      </c>
      <c r="AC3940">
        <v>2340</v>
      </c>
      <c r="AD3940">
        <v>1</v>
      </c>
      <c r="AE3940" t="s">
        <v>55</v>
      </c>
      <c r="AF3940" t="s">
        <v>67</v>
      </c>
      <c r="AG3940" t="s">
        <v>1614</v>
      </c>
      <c r="AH3940">
        <f t="shared" si="124"/>
        <v>0</v>
      </c>
      <c r="AI3940">
        <v>10408</v>
      </c>
      <c r="AJ3940">
        <v>9</v>
      </c>
      <c r="AK3940">
        <v>83</v>
      </c>
      <c r="AL3940">
        <v>94</v>
      </c>
      <c r="AM3940">
        <v>9</v>
      </c>
      <c r="AN3940">
        <v>477.30509999999998</v>
      </c>
      <c r="AO3940">
        <v>2</v>
      </c>
      <c r="AP3940">
        <v>41.57</v>
      </c>
      <c r="AQ3940">
        <v>29.39</v>
      </c>
      <c r="AR3940">
        <v>0</v>
      </c>
      <c r="AS3940">
        <v>952.59559999999999</v>
      </c>
      <c r="AT3940">
        <v>0</v>
      </c>
      <c r="AU3940" t="s">
        <v>19342</v>
      </c>
      <c r="AV3940" t="s">
        <v>1614</v>
      </c>
      <c r="AW3940" t="s">
        <v>59</v>
      </c>
    </row>
    <row r="3941" spans="1:49" x14ac:dyDescent="0.15">
      <c r="A3941">
        <v>3472</v>
      </c>
      <c r="B3941">
        <v>3654</v>
      </c>
      <c r="C3941" t="s">
        <v>16072</v>
      </c>
      <c r="D3941" s="1" t="s">
        <v>19343</v>
      </c>
      <c r="E3941" s="1" t="s">
        <v>19343</v>
      </c>
      <c r="H3941" s="1" t="s">
        <v>19347</v>
      </c>
      <c r="J3941" t="b">
        <f t="shared" si="123"/>
        <v>0</v>
      </c>
      <c r="K3941" t="s">
        <v>1489</v>
      </c>
      <c r="L3941" t="s">
        <v>1433</v>
      </c>
      <c r="M3941" t="s">
        <v>19344</v>
      </c>
      <c r="N3941" t="s">
        <v>19345</v>
      </c>
      <c r="O3941" t="s">
        <v>52</v>
      </c>
      <c r="P3941">
        <v>8347</v>
      </c>
      <c r="Q3941">
        <v>1956.3044400000001</v>
      </c>
      <c r="R3941">
        <v>693.884951373631</v>
      </c>
      <c r="S3941" t="s">
        <v>53</v>
      </c>
      <c r="T3941" t="s">
        <v>53</v>
      </c>
      <c r="U3941">
        <v>1385.75546614685</v>
      </c>
      <c r="V3941">
        <v>0</v>
      </c>
      <c r="W3941">
        <v>-8.3827443177484501E-2</v>
      </c>
      <c r="AA3941">
        <v>100</v>
      </c>
      <c r="AB3941" t="s">
        <v>54</v>
      </c>
      <c r="AC3941">
        <v>4390</v>
      </c>
      <c r="AD3941">
        <v>1</v>
      </c>
      <c r="AE3941" t="s">
        <v>55</v>
      </c>
      <c r="AF3941" t="s">
        <v>19346</v>
      </c>
      <c r="AG3941" t="s">
        <v>19347</v>
      </c>
      <c r="AH3941">
        <f t="shared" si="124"/>
        <v>0</v>
      </c>
      <c r="AI3941">
        <v>8347</v>
      </c>
      <c r="AJ3941">
        <v>14</v>
      </c>
      <c r="AK3941">
        <v>67</v>
      </c>
      <c r="AL3941">
        <v>58</v>
      </c>
      <c r="AM3941">
        <v>14</v>
      </c>
      <c r="AN3941">
        <v>693.8845</v>
      </c>
      <c r="AO3941">
        <v>2</v>
      </c>
      <c r="AP3941">
        <v>32.51</v>
      </c>
      <c r="AQ3941">
        <v>32.25</v>
      </c>
      <c r="AR3941">
        <v>3533300</v>
      </c>
      <c r="AS3941">
        <v>1385.7554</v>
      </c>
      <c r="AT3941">
        <v>-0.6</v>
      </c>
      <c r="AU3941" t="s">
        <v>19348</v>
      </c>
      <c r="AV3941" t="s">
        <v>19347</v>
      </c>
      <c r="AW3941" t="s">
        <v>59</v>
      </c>
    </row>
    <row r="3942" spans="1:49" s="1" customFormat="1" x14ac:dyDescent="0.15">
      <c r="A3942">
        <v>3473</v>
      </c>
      <c r="B3942">
        <v>3655</v>
      </c>
      <c r="C3942" s="1" t="s">
        <v>16927</v>
      </c>
      <c r="D3942" s="1" t="s">
        <v>19349</v>
      </c>
      <c r="E3942" s="1" t="s">
        <v>19349</v>
      </c>
      <c r="H3942" s="1" t="s">
        <v>19354</v>
      </c>
      <c r="I3942" s="1" t="s">
        <v>142</v>
      </c>
      <c r="J3942" s="1" t="b">
        <f t="shared" si="123"/>
        <v>0</v>
      </c>
      <c r="K3942" s="1" t="s">
        <v>3140</v>
      </c>
      <c r="L3942" s="1" t="s">
        <v>19350</v>
      </c>
      <c r="M3942" s="1" t="s">
        <v>12195</v>
      </c>
      <c r="N3942" s="1" t="s">
        <v>19351</v>
      </c>
      <c r="O3942" s="1" t="s">
        <v>52</v>
      </c>
      <c r="P3942" s="1">
        <v>6442</v>
      </c>
      <c r="Q3942" s="1">
        <v>1624.4854800000001</v>
      </c>
      <c r="R3942" s="1">
        <v>782.91508208996697</v>
      </c>
      <c r="S3942" s="1" t="s">
        <v>53</v>
      </c>
      <c r="T3942" s="1" t="s">
        <v>53</v>
      </c>
      <c r="U3942" s="1">
        <v>1563.81443757495</v>
      </c>
      <c r="V3942" s="1">
        <v>0</v>
      </c>
      <c r="W3942" s="1">
        <v>0.74955270764087201</v>
      </c>
      <c r="AA3942" s="1">
        <v>100</v>
      </c>
      <c r="AB3942" s="1" t="s">
        <v>54</v>
      </c>
      <c r="AC3942" s="1">
        <v>3840</v>
      </c>
      <c r="AD3942" s="1">
        <v>1</v>
      </c>
      <c r="AE3942" s="1" t="s">
        <v>55</v>
      </c>
      <c r="AF3942" s="1" t="s">
        <v>19352</v>
      </c>
      <c r="AG3942" s="1" t="s">
        <v>19353</v>
      </c>
      <c r="AH3942" s="1">
        <f t="shared" si="124"/>
        <v>3</v>
      </c>
      <c r="AI3942" s="1">
        <v>6442</v>
      </c>
      <c r="AJ3942" s="1">
        <v>22</v>
      </c>
      <c r="AK3942" s="1">
        <v>72</v>
      </c>
      <c r="AL3942" s="1">
        <v>63</v>
      </c>
      <c r="AM3942" s="1">
        <v>22</v>
      </c>
      <c r="AN3942" s="1">
        <v>782.68960000000004</v>
      </c>
      <c r="AO3942" s="1">
        <v>3</v>
      </c>
      <c r="AP3942" s="1">
        <v>27.18</v>
      </c>
      <c r="AQ3942" s="1">
        <v>27.43</v>
      </c>
      <c r="AR3942" s="1">
        <v>5099000</v>
      </c>
      <c r="AS3942" s="1">
        <v>2345.0700999999999</v>
      </c>
      <c r="AT3942" s="1">
        <v>-9.9</v>
      </c>
      <c r="AU3942" s="1" t="s">
        <v>19355</v>
      </c>
      <c r="AV3942" s="1" t="s">
        <v>19353</v>
      </c>
      <c r="AW3942" s="1" t="s">
        <v>59</v>
      </c>
    </row>
    <row r="3943" spans="1:49" x14ac:dyDescent="0.15">
      <c r="A3943">
        <v>3473</v>
      </c>
      <c r="B3943">
        <v>3655</v>
      </c>
      <c r="C3943" t="s">
        <v>16927</v>
      </c>
      <c r="D3943" s="1" t="s">
        <v>19349</v>
      </c>
      <c r="E3943" s="1" t="s">
        <v>19349</v>
      </c>
      <c r="H3943" s="1" t="s">
        <v>19349</v>
      </c>
      <c r="J3943" t="b">
        <f t="shared" si="123"/>
        <v>1</v>
      </c>
      <c r="K3943" t="s">
        <v>3140</v>
      </c>
      <c r="L3943" t="s">
        <v>19350</v>
      </c>
      <c r="M3943" t="s">
        <v>12195</v>
      </c>
      <c r="N3943" t="s">
        <v>19351</v>
      </c>
      <c r="O3943" t="s">
        <v>52</v>
      </c>
      <c r="P3943">
        <v>6442</v>
      </c>
      <c r="Q3943">
        <v>1624.4854800000001</v>
      </c>
      <c r="R3943">
        <v>782.91508208996697</v>
      </c>
      <c r="S3943" t="s">
        <v>53</v>
      </c>
      <c r="T3943" t="s">
        <v>53</v>
      </c>
      <c r="U3943">
        <v>1563.81443757495</v>
      </c>
      <c r="V3943">
        <v>0</v>
      </c>
      <c r="W3943">
        <v>0.74955270764087201</v>
      </c>
      <c r="AA3943">
        <v>100</v>
      </c>
      <c r="AB3943" t="s">
        <v>54</v>
      </c>
      <c r="AC3943">
        <v>441</v>
      </c>
      <c r="AD3943">
        <v>1</v>
      </c>
      <c r="AE3943" t="s">
        <v>55</v>
      </c>
      <c r="AF3943" t="s">
        <v>19356</v>
      </c>
      <c r="AG3943" t="s">
        <v>19349</v>
      </c>
      <c r="AH3943">
        <f t="shared" si="124"/>
        <v>0</v>
      </c>
      <c r="AI3943">
        <v>6442</v>
      </c>
      <c r="AJ3943">
        <v>15</v>
      </c>
      <c r="AK3943">
        <v>94</v>
      </c>
      <c r="AL3943">
        <v>93</v>
      </c>
      <c r="AM3943">
        <v>15</v>
      </c>
      <c r="AN3943">
        <v>782.91470000000004</v>
      </c>
      <c r="AO3943">
        <v>2</v>
      </c>
      <c r="AP3943">
        <v>27.08</v>
      </c>
      <c r="AQ3943">
        <v>26.79</v>
      </c>
      <c r="AR3943">
        <v>1388700</v>
      </c>
      <c r="AS3943">
        <v>1563.8145</v>
      </c>
      <c r="AT3943">
        <v>0.2</v>
      </c>
      <c r="AU3943" t="s">
        <v>19357</v>
      </c>
      <c r="AV3943" t="s">
        <v>19349</v>
      </c>
      <c r="AW3943" t="s">
        <v>59</v>
      </c>
    </row>
    <row r="3944" spans="1:49" x14ac:dyDescent="0.15">
      <c r="A3944">
        <v>3474</v>
      </c>
      <c r="B3944">
        <v>3656</v>
      </c>
      <c r="C3944" t="s">
        <v>3177</v>
      </c>
      <c r="D3944" s="1" t="s">
        <v>4435</v>
      </c>
      <c r="E3944" s="1" t="s">
        <v>22849</v>
      </c>
      <c r="F3944" t="s">
        <v>264</v>
      </c>
      <c r="H3944" s="1" t="s">
        <v>19360</v>
      </c>
      <c r="I3944" t="s">
        <v>142</v>
      </c>
      <c r="J3944" t="b">
        <f t="shared" si="123"/>
        <v>0</v>
      </c>
      <c r="K3944" t="s">
        <v>450</v>
      </c>
      <c r="L3944" t="s">
        <v>4436</v>
      </c>
      <c r="M3944" t="s">
        <v>4437</v>
      </c>
      <c r="N3944" t="s">
        <v>14425</v>
      </c>
      <c r="O3944" t="s">
        <v>52</v>
      </c>
      <c r="P3944">
        <v>7905</v>
      </c>
      <c r="Q3944">
        <v>1871.1366</v>
      </c>
      <c r="R3944">
        <v>752.36269866913096</v>
      </c>
      <c r="S3944" t="s">
        <v>53</v>
      </c>
      <c r="T3944" t="s">
        <v>53</v>
      </c>
      <c r="U3944">
        <v>1502.7109011065399</v>
      </c>
      <c r="V3944">
        <v>0</v>
      </c>
      <c r="W3944">
        <v>-3.7682556802945799E-2</v>
      </c>
      <c r="X3944" t="s">
        <v>265</v>
      </c>
      <c r="Y3944" t="s">
        <v>19358</v>
      </c>
      <c r="Z3944" t="s">
        <v>266</v>
      </c>
      <c r="AA3944">
        <v>100</v>
      </c>
      <c r="AB3944" t="s">
        <v>54</v>
      </c>
      <c r="AC3944">
        <v>4556</v>
      </c>
      <c r="AD3944">
        <v>1</v>
      </c>
      <c r="AE3944" t="s">
        <v>55</v>
      </c>
      <c r="AF3944" t="s">
        <v>14427</v>
      </c>
      <c r="AG3944" t="s">
        <v>19359</v>
      </c>
      <c r="AH3944">
        <f t="shared" si="124"/>
        <v>1</v>
      </c>
      <c r="AI3944">
        <v>7905</v>
      </c>
      <c r="AJ3944">
        <v>15</v>
      </c>
      <c r="AK3944">
        <v>66</v>
      </c>
      <c r="AL3944">
        <v>56</v>
      </c>
      <c r="AM3944">
        <v>15</v>
      </c>
      <c r="AN3944">
        <v>752.36270000000002</v>
      </c>
      <c r="AO3944">
        <v>2</v>
      </c>
      <c r="AP3944">
        <v>31.17</v>
      </c>
      <c r="AQ3944">
        <v>30.86</v>
      </c>
      <c r="AR3944">
        <v>15751000</v>
      </c>
      <c r="AS3944">
        <v>1502.7109</v>
      </c>
      <c r="AT3944">
        <v>-0.1</v>
      </c>
      <c r="AU3944" t="s">
        <v>19361</v>
      </c>
      <c r="AV3944" t="s">
        <v>19359</v>
      </c>
      <c r="AW3944" t="s">
        <v>59</v>
      </c>
    </row>
    <row r="3945" spans="1:49" x14ac:dyDescent="0.15">
      <c r="A3945">
        <v>3476</v>
      </c>
      <c r="B3945">
        <v>3658</v>
      </c>
      <c r="C3945" t="s">
        <v>422</v>
      </c>
      <c r="D3945" s="1" t="s">
        <v>3496</v>
      </c>
      <c r="E3945" s="1" t="s">
        <v>3502</v>
      </c>
      <c r="H3945" s="1" t="s">
        <v>3502</v>
      </c>
      <c r="J3945" t="b">
        <f t="shared" si="123"/>
        <v>1</v>
      </c>
      <c r="K3945" t="s">
        <v>889</v>
      </c>
      <c r="L3945" t="s">
        <v>642</v>
      </c>
      <c r="M3945" t="s">
        <v>3497</v>
      </c>
      <c r="N3945" t="s">
        <v>3498</v>
      </c>
      <c r="O3945" t="s">
        <v>52</v>
      </c>
      <c r="P3945">
        <v>10865</v>
      </c>
      <c r="Q3945">
        <v>2609.6448</v>
      </c>
      <c r="R3945">
        <v>882.40512807148195</v>
      </c>
      <c r="S3945" t="s">
        <v>53</v>
      </c>
      <c r="T3945" t="s">
        <v>53</v>
      </c>
      <c r="U3945">
        <v>1762.7950991127</v>
      </c>
      <c r="V3945">
        <v>0</v>
      </c>
      <c r="W3945">
        <v>0.34230130067298398</v>
      </c>
      <c r="AA3945">
        <v>100</v>
      </c>
      <c r="AB3945" t="s">
        <v>54</v>
      </c>
      <c r="AC3945">
        <v>5576</v>
      </c>
      <c r="AD3945">
        <v>1</v>
      </c>
      <c r="AE3945" t="s">
        <v>55</v>
      </c>
      <c r="AF3945" t="s">
        <v>67</v>
      </c>
      <c r="AG3945" t="s">
        <v>3502</v>
      </c>
      <c r="AH3945">
        <f t="shared" si="124"/>
        <v>0</v>
      </c>
      <c r="AI3945">
        <v>10865</v>
      </c>
      <c r="AJ3945">
        <v>14</v>
      </c>
      <c r="AK3945">
        <v>57</v>
      </c>
      <c r="AL3945">
        <v>66</v>
      </c>
      <c r="AM3945">
        <v>14</v>
      </c>
      <c r="AN3945">
        <v>882.40369999999996</v>
      </c>
      <c r="AO3945">
        <v>2</v>
      </c>
      <c r="AP3945">
        <v>43.49</v>
      </c>
      <c r="AQ3945">
        <v>34.99</v>
      </c>
      <c r="AR3945">
        <v>0</v>
      </c>
      <c r="AS3945">
        <v>1762.7952</v>
      </c>
      <c r="AT3945">
        <v>-1.3</v>
      </c>
      <c r="AU3945" t="s">
        <v>19362</v>
      </c>
      <c r="AV3945" t="s">
        <v>3502</v>
      </c>
      <c r="AW3945" t="s">
        <v>59</v>
      </c>
    </row>
    <row r="3946" spans="1:49" x14ac:dyDescent="0.15">
      <c r="A3946">
        <v>3477</v>
      </c>
      <c r="B3946">
        <v>3659</v>
      </c>
      <c r="C3946" t="s">
        <v>1639</v>
      </c>
      <c r="D3946" s="1" t="s">
        <v>19363</v>
      </c>
      <c r="E3946" s="1" t="s">
        <v>19363</v>
      </c>
      <c r="H3946" s="1" t="s">
        <v>19363</v>
      </c>
      <c r="J3946" t="b">
        <f t="shared" si="123"/>
        <v>1</v>
      </c>
      <c r="K3946" t="s">
        <v>19364</v>
      </c>
      <c r="L3946" t="s">
        <v>19365</v>
      </c>
      <c r="M3946" t="s">
        <v>19366</v>
      </c>
      <c r="N3946" t="s">
        <v>19367</v>
      </c>
      <c r="O3946" t="s">
        <v>52</v>
      </c>
      <c r="P3946">
        <v>9551</v>
      </c>
      <c r="Q3946">
        <v>2260.1659800000002</v>
      </c>
      <c r="R3946">
        <v>589.30911348412997</v>
      </c>
      <c r="S3946" t="s">
        <v>53</v>
      </c>
      <c r="T3946" t="s">
        <v>53</v>
      </c>
      <c r="U3946">
        <v>1176.6026539035599</v>
      </c>
      <c r="V3946">
        <v>0</v>
      </c>
      <c r="W3946">
        <v>0.86553214179716698</v>
      </c>
      <c r="AA3946">
        <v>100</v>
      </c>
      <c r="AB3946" t="s">
        <v>54</v>
      </c>
      <c r="AC3946">
        <v>287</v>
      </c>
      <c r="AD3946">
        <v>1</v>
      </c>
      <c r="AE3946" t="s">
        <v>55</v>
      </c>
      <c r="AF3946" t="s">
        <v>19368</v>
      </c>
      <c r="AG3946" t="s">
        <v>19363</v>
      </c>
      <c r="AH3946">
        <f t="shared" si="124"/>
        <v>0</v>
      </c>
      <c r="AI3946">
        <v>9551</v>
      </c>
      <c r="AJ3946">
        <v>11</v>
      </c>
      <c r="AK3946">
        <v>95</v>
      </c>
      <c r="AL3946">
        <v>93</v>
      </c>
      <c r="AM3946">
        <v>11</v>
      </c>
      <c r="AN3946">
        <v>589.30859999999996</v>
      </c>
      <c r="AO3946">
        <v>2</v>
      </c>
      <c r="AP3946">
        <v>37.590000000000003</v>
      </c>
      <c r="AQ3946">
        <v>37.64</v>
      </c>
      <c r="AR3946">
        <v>1618300</v>
      </c>
      <c r="AS3946">
        <v>1176.6025</v>
      </c>
      <c r="AT3946">
        <v>0.1</v>
      </c>
      <c r="AU3946" t="s">
        <v>19369</v>
      </c>
      <c r="AV3946" t="s">
        <v>19363</v>
      </c>
      <c r="AW3946" t="s">
        <v>59</v>
      </c>
    </row>
    <row r="3947" spans="1:49" x14ac:dyDescent="0.15">
      <c r="A3947">
        <v>3478</v>
      </c>
      <c r="B3947">
        <v>3660</v>
      </c>
      <c r="C3947" t="s">
        <v>789</v>
      </c>
      <c r="D3947" s="1" t="s">
        <v>790</v>
      </c>
      <c r="E3947" s="1" t="s">
        <v>796</v>
      </c>
      <c r="F3947" t="s">
        <v>1012</v>
      </c>
      <c r="H3947" s="1" t="s">
        <v>796</v>
      </c>
      <c r="I3947" t="s">
        <v>142</v>
      </c>
      <c r="J3947" t="b">
        <f t="shared" si="123"/>
        <v>1</v>
      </c>
      <c r="K3947" t="s">
        <v>791</v>
      </c>
      <c r="L3947" t="s">
        <v>792</v>
      </c>
      <c r="M3947" t="s">
        <v>793</v>
      </c>
      <c r="N3947" t="s">
        <v>4170</v>
      </c>
      <c r="O3947" t="s">
        <v>52</v>
      </c>
      <c r="P3947">
        <v>9726</v>
      </c>
      <c r="Q3947">
        <v>2309.74098</v>
      </c>
      <c r="R3947">
        <v>603.33208184617001</v>
      </c>
      <c r="S3947" t="s">
        <v>53</v>
      </c>
      <c r="T3947" t="s">
        <v>53</v>
      </c>
      <c r="U3947">
        <v>1204.64855855016</v>
      </c>
      <c r="V3947">
        <v>0</v>
      </c>
      <c r="W3947">
        <v>0.87199860991349798</v>
      </c>
      <c r="X3947" t="s">
        <v>1014</v>
      </c>
      <c r="Y3947" t="s">
        <v>1015</v>
      </c>
      <c r="Z3947" t="s">
        <v>1015</v>
      </c>
      <c r="AA3947">
        <v>100</v>
      </c>
      <c r="AB3947" t="s">
        <v>54</v>
      </c>
      <c r="AC3947">
        <v>1505</v>
      </c>
      <c r="AD3947">
        <v>1</v>
      </c>
      <c r="AE3947" t="s">
        <v>55</v>
      </c>
      <c r="AF3947" t="s">
        <v>4171</v>
      </c>
      <c r="AG3947" t="s">
        <v>4172</v>
      </c>
      <c r="AH3947">
        <f t="shared" si="124"/>
        <v>1</v>
      </c>
      <c r="AI3947">
        <v>9726</v>
      </c>
      <c r="AJ3947">
        <v>10</v>
      </c>
      <c r="AK3947">
        <v>89</v>
      </c>
      <c r="AL3947">
        <v>88</v>
      </c>
      <c r="AM3947">
        <v>10</v>
      </c>
      <c r="AN3947">
        <v>603.33180000000004</v>
      </c>
      <c r="AO3947">
        <v>2</v>
      </c>
      <c r="AP3947">
        <v>38.26</v>
      </c>
      <c r="AQ3947">
        <v>37.36</v>
      </c>
      <c r="AR3947">
        <v>6036900</v>
      </c>
      <c r="AS3947">
        <v>1204.6484</v>
      </c>
      <c r="AT3947">
        <v>0.5</v>
      </c>
      <c r="AU3947" t="s">
        <v>19370</v>
      </c>
      <c r="AV3947" t="s">
        <v>4172</v>
      </c>
      <c r="AW3947" t="s">
        <v>59</v>
      </c>
    </row>
    <row r="3948" spans="1:49" x14ac:dyDescent="0.15">
      <c r="A3948">
        <v>3479</v>
      </c>
      <c r="B3948">
        <v>3661</v>
      </c>
      <c r="C3948" t="s">
        <v>564</v>
      </c>
      <c r="D3948" s="1" t="s">
        <v>565</v>
      </c>
      <c r="E3948" s="1" t="s">
        <v>569</v>
      </c>
      <c r="H3948" s="1" t="s">
        <v>569</v>
      </c>
      <c r="J3948" t="b">
        <f t="shared" si="123"/>
        <v>1</v>
      </c>
      <c r="K3948" t="s">
        <v>386</v>
      </c>
      <c r="L3948" t="s">
        <v>566</v>
      </c>
      <c r="M3948" t="s">
        <v>567</v>
      </c>
      <c r="N3948" t="s">
        <v>568</v>
      </c>
      <c r="O3948" t="s">
        <v>52</v>
      </c>
      <c r="P3948">
        <v>10402</v>
      </c>
      <c r="Q3948">
        <v>2492.7610199999999</v>
      </c>
      <c r="R3948">
        <v>495.29226332801198</v>
      </c>
      <c r="S3948" t="s">
        <v>53</v>
      </c>
      <c r="T3948" t="s">
        <v>53</v>
      </c>
      <c r="U3948">
        <v>988.57056592964</v>
      </c>
      <c r="V3948">
        <v>0</v>
      </c>
      <c r="W3948">
        <v>-0.59783579310588097</v>
      </c>
      <c r="AA3948">
        <v>100</v>
      </c>
      <c r="AB3948" t="s">
        <v>54</v>
      </c>
      <c r="AC3948">
        <v>2107</v>
      </c>
      <c r="AD3948">
        <v>1</v>
      </c>
      <c r="AE3948" t="s">
        <v>55</v>
      </c>
      <c r="AF3948" t="s">
        <v>67</v>
      </c>
      <c r="AG3948" t="s">
        <v>569</v>
      </c>
      <c r="AH3948">
        <f t="shared" si="124"/>
        <v>0</v>
      </c>
      <c r="AI3948">
        <v>10402</v>
      </c>
      <c r="AJ3948">
        <v>8</v>
      </c>
      <c r="AK3948">
        <v>84</v>
      </c>
      <c r="AL3948">
        <v>96</v>
      </c>
      <c r="AM3948">
        <v>8</v>
      </c>
      <c r="AN3948">
        <v>495.29230000000001</v>
      </c>
      <c r="AO3948">
        <v>2</v>
      </c>
      <c r="AP3948">
        <v>41.55</v>
      </c>
      <c r="AQ3948">
        <v>31.88</v>
      </c>
      <c r="AR3948">
        <v>0</v>
      </c>
      <c r="AS3948">
        <v>988.57060000000001</v>
      </c>
      <c r="AT3948">
        <v>-0.6</v>
      </c>
      <c r="AU3948" t="s">
        <v>19371</v>
      </c>
      <c r="AV3948" t="s">
        <v>569</v>
      </c>
      <c r="AW3948" t="s">
        <v>59</v>
      </c>
    </row>
    <row r="3949" spans="1:49" x14ac:dyDescent="0.15">
      <c r="A3949">
        <v>3480</v>
      </c>
      <c r="B3949">
        <v>3662</v>
      </c>
      <c r="C3949" t="s">
        <v>422</v>
      </c>
      <c r="D3949" s="1" t="s">
        <v>3496</v>
      </c>
      <c r="E3949" s="1" t="s">
        <v>3502</v>
      </c>
      <c r="H3949" s="1" t="s">
        <v>4958</v>
      </c>
      <c r="J3949" t="b">
        <f t="shared" si="123"/>
        <v>0</v>
      </c>
      <c r="K3949" t="s">
        <v>889</v>
      </c>
      <c r="L3949" t="s">
        <v>642</v>
      </c>
      <c r="M3949" t="s">
        <v>3497</v>
      </c>
      <c r="N3949" t="s">
        <v>3498</v>
      </c>
      <c r="O3949" t="s">
        <v>52</v>
      </c>
      <c r="P3949">
        <v>10817</v>
      </c>
      <c r="Q3949">
        <v>2596.7344800000001</v>
      </c>
      <c r="R3949">
        <v>882.40495706743297</v>
      </c>
      <c r="S3949" t="s">
        <v>53</v>
      </c>
      <c r="T3949" t="s">
        <v>53</v>
      </c>
      <c r="U3949">
        <v>1762.7950991127</v>
      </c>
      <c r="V3949">
        <v>0</v>
      </c>
      <c r="W3949">
        <v>0.148508107416751</v>
      </c>
      <c r="AA3949">
        <v>100</v>
      </c>
      <c r="AB3949" t="s">
        <v>54</v>
      </c>
      <c r="AC3949">
        <v>3535</v>
      </c>
      <c r="AD3949">
        <v>1</v>
      </c>
      <c r="AE3949" t="s">
        <v>55</v>
      </c>
      <c r="AF3949" t="s">
        <v>67</v>
      </c>
      <c r="AG3949" t="s">
        <v>4958</v>
      </c>
      <c r="AH3949">
        <f t="shared" si="124"/>
        <v>0</v>
      </c>
      <c r="AI3949">
        <v>10817</v>
      </c>
      <c r="AJ3949">
        <v>14</v>
      </c>
      <c r="AK3949">
        <v>74</v>
      </c>
      <c r="AL3949">
        <v>84</v>
      </c>
      <c r="AM3949">
        <v>14</v>
      </c>
      <c r="AN3949">
        <v>882.40430000000003</v>
      </c>
      <c r="AO3949">
        <v>2</v>
      </c>
      <c r="AP3949">
        <v>43.28</v>
      </c>
      <c r="AQ3949">
        <v>34.880000000000003</v>
      </c>
      <c r="AR3949">
        <v>0</v>
      </c>
      <c r="AS3949">
        <v>1762.7952</v>
      </c>
      <c r="AT3949">
        <v>-0.6</v>
      </c>
      <c r="AU3949" t="s">
        <v>19372</v>
      </c>
      <c r="AV3949" t="s">
        <v>4958</v>
      </c>
      <c r="AW3949" t="s">
        <v>59</v>
      </c>
    </row>
    <row r="3950" spans="1:49" x14ac:dyDescent="0.15">
      <c r="A3950">
        <v>3481</v>
      </c>
      <c r="B3950">
        <v>3664</v>
      </c>
      <c r="C3950" t="s">
        <v>5597</v>
      </c>
      <c r="D3950" s="1" t="s">
        <v>19373</v>
      </c>
      <c r="E3950" s="1" t="s">
        <v>23359</v>
      </c>
      <c r="H3950" s="1" t="s">
        <v>19377</v>
      </c>
      <c r="I3950" t="s">
        <v>142</v>
      </c>
      <c r="J3950" t="b">
        <f t="shared" si="123"/>
        <v>0</v>
      </c>
      <c r="K3950" t="s">
        <v>386</v>
      </c>
      <c r="L3950" t="s">
        <v>1714</v>
      </c>
      <c r="M3950" t="s">
        <v>4042</v>
      </c>
      <c r="N3950" t="s">
        <v>19374</v>
      </c>
      <c r="O3950" t="s">
        <v>52</v>
      </c>
      <c r="P3950">
        <v>5074</v>
      </c>
      <c r="Q3950">
        <v>1381.6665599999999</v>
      </c>
      <c r="R3950">
        <v>551.59368024488106</v>
      </c>
      <c r="S3950" t="s">
        <v>66</v>
      </c>
      <c r="T3950" t="s">
        <v>66</v>
      </c>
      <c r="U3950">
        <v>1651.75904795715</v>
      </c>
      <c r="V3950">
        <v>0</v>
      </c>
      <c r="W3950">
        <v>9.8730326913927899E-2</v>
      </c>
      <c r="AA3950">
        <v>100</v>
      </c>
      <c r="AB3950" t="s">
        <v>54</v>
      </c>
      <c r="AC3950">
        <v>5622</v>
      </c>
      <c r="AD3950">
        <v>1</v>
      </c>
      <c r="AE3950" t="s">
        <v>55</v>
      </c>
      <c r="AF3950" t="s">
        <v>19375</v>
      </c>
      <c r="AG3950" t="s">
        <v>19376</v>
      </c>
      <c r="AH3950">
        <f t="shared" si="124"/>
        <v>1</v>
      </c>
      <c r="AI3950">
        <v>5074</v>
      </c>
      <c r="AJ3950">
        <v>16</v>
      </c>
      <c r="AK3950">
        <v>56</v>
      </c>
      <c r="AL3950">
        <v>60</v>
      </c>
      <c r="AM3950">
        <v>16</v>
      </c>
      <c r="AN3950">
        <v>551.59339999999997</v>
      </c>
      <c r="AO3950">
        <v>3</v>
      </c>
      <c r="AP3950">
        <v>22.98</v>
      </c>
      <c r="AQ3950">
        <v>19.8</v>
      </c>
      <c r="AR3950">
        <v>1438200</v>
      </c>
      <c r="AS3950">
        <v>1651.7625</v>
      </c>
      <c r="AT3950">
        <v>-2.5</v>
      </c>
      <c r="AU3950" t="s">
        <v>19378</v>
      </c>
      <c r="AV3950" t="s">
        <v>19376</v>
      </c>
      <c r="AW3950" t="s">
        <v>59</v>
      </c>
    </row>
    <row r="3951" spans="1:49" x14ac:dyDescent="0.15">
      <c r="A3951">
        <v>3481</v>
      </c>
      <c r="B3951">
        <v>3664</v>
      </c>
      <c r="C3951" t="s">
        <v>5597</v>
      </c>
      <c r="D3951" s="1" t="s">
        <v>19373</v>
      </c>
      <c r="E3951" s="1" t="s">
        <v>23359</v>
      </c>
      <c r="H3951" s="1" t="s">
        <v>19380</v>
      </c>
      <c r="J3951" t="b">
        <f t="shared" si="123"/>
        <v>0</v>
      </c>
      <c r="K3951" t="s">
        <v>386</v>
      </c>
      <c r="L3951" t="s">
        <v>1714</v>
      </c>
      <c r="M3951" t="s">
        <v>4042</v>
      </c>
      <c r="N3951" t="s">
        <v>19374</v>
      </c>
      <c r="O3951" t="s">
        <v>52</v>
      </c>
      <c r="P3951">
        <v>5074</v>
      </c>
      <c r="Q3951">
        <v>1381.6665599999999</v>
      </c>
      <c r="R3951">
        <v>551.59368024488106</v>
      </c>
      <c r="S3951" t="s">
        <v>66</v>
      </c>
      <c r="T3951" t="s">
        <v>66</v>
      </c>
      <c r="U3951">
        <v>1651.75904795715</v>
      </c>
      <c r="V3951">
        <v>0</v>
      </c>
      <c r="W3951">
        <v>9.8730326913927899E-2</v>
      </c>
      <c r="AA3951">
        <v>100</v>
      </c>
      <c r="AB3951" t="s">
        <v>54</v>
      </c>
      <c r="AC3951">
        <v>1876</v>
      </c>
      <c r="AD3951">
        <v>1</v>
      </c>
      <c r="AE3951" t="s">
        <v>55</v>
      </c>
      <c r="AF3951" t="s">
        <v>19379</v>
      </c>
      <c r="AG3951" t="s">
        <v>19380</v>
      </c>
      <c r="AH3951">
        <f t="shared" si="124"/>
        <v>0</v>
      </c>
      <c r="AI3951">
        <v>5074</v>
      </c>
      <c r="AJ3951">
        <v>15</v>
      </c>
      <c r="AK3951">
        <v>86</v>
      </c>
      <c r="AL3951">
        <v>79</v>
      </c>
      <c r="AM3951">
        <v>15</v>
      </c>
      <c r="AN3951">
        <v>551.32510000000002</v>
      </c>
      <c r="AO3951">
        <v>3</v>
      </c>
      <c r="AP3951">
        <v>23.09</v>
      </c>
      <c r="AQ3951">
        <v>22.95</v>
      </c>
      <c r="AR3951">
        <v>2204000</v>
      </c>
      <c r="AS3951">
        <v>1650.9529</v>
      </c>
      <c r="AT3951">
        <v>0.4</v>
      </c>
      <c r="AU3951" t="s">
        <v>19381</v>
      </c>
      <c r="AV3951" t="s">
        <v>19380</v>
      </c>
      <c r="AW3951" t="s">
        <v>59</v>
      </c>
    </row>
    <row r="3952" spans="1:49" x14ac:dyDescent="0.15">
      <c r="A3952">
        <v>3484</v>
      </c>
      <c r="B3952">
        <v>3667</v>
      </c>
      <c r="C3952" t="s">
        <v>4270</v>
      </c>
      <c r="D3952" s="1" t="s">
        <v>19382</v>
      </c>
      <c r="E3952" s="1" t="s">
        <v>19382</v>
      </c>
      <c r="H3952" s="1" t="s">
        <v>19386</v>
      </c>
      <c r="J3952" t="b">
        <f t="shared" si="123"/>
        <v>0</v>
      </c>
      <c r="K3952" t="s">
        <v>450</v>
      </c>
      <c r="L3952" t="s">
        <v>16528</v>
      </c>
      <c r="M3952" t="s">
        <v>19383</v>
      </c>
      <c r="N3952" t="s">
        <v>19384</v>
      </c>
      <c r="O3952" t="s">
        <v>52</v>
      </c>
      <c r="P3952">
        <v>4771</v>
      </c>
      <c r="Q3952">
        <v>1320.1455000000001</v>
      </c>
      <c r="R3952">
        <v>617.80347674083703</v>
      </c>
      <c r="S3952" t="s">
        <v>53</v>
      </c>
      <c r="T3952" t="s">
        <v>53</v>
      </c>
      <c r="U3952">
        <v>1233.59494275417</v>
      </c>
      <c r="V3952">
        <v>0</v>
      </c>
      <c r="W3952">
        <v>-2.0574511036245098</v>
      </c>
      <c r="AA3952">
        <v>100</v>
      </c>
      <c r="AB3952" t="s">
        <v>54</v>
      </c>
      <c r="AC3952">
        <v>3965</v>
      </c>
      <c r="AD3952">
        <v>1</v>
      </c>
      <c r="AE3952" t="s">
        <v>55</v>
      </c>
      <c r="AF3952" t="s">
        <v>19385</v>
      </c>
      <c r="AG3952" t="s">
        <v>19386</v>
      </c>
      <c r="AH3952">
        <f t="shared" si="124"/>
        <v>0</v>
      </c>
      <c r="AI3952">
        <v>4771</v>
      </c>
      <c r="AJ3952">
        <v>10</v>
      </c>
      <c r="AK3952">
        <v>71</v>
      </c>
      <c r="AL3952">
        <v>74</v>
      </c>
      <c r="AM3952">
        <v>10</v>
      </c>
      <c r="AN3952">
        <v>616.81479999999999</v>
      </c>
      <c r="AO3952">
        <v>2</v>
      </c>
      <c r="AP3952">
        <v>21.8</v>
      </c>
      <c r="AQ3952">
        <v>24.37</v>
      </c>
      <c r="AR3952">
        <v>2735700</v>
      </c>
      <c r="AS3952">
        <v>1231.6196</v>
      </c>
      <c r="AT3952">
        <v>-3.7</v>
      </c>
      <c r="AU3952" t="s">
        <v>19387</v>
      </c>
      <c r="AV3952" t="s">
        <v>19386</v>
      </c>
      <c r="AW3952" t="s">
        <v>59</v>
      </c>
    </row>
    <row r="3953" spans="1:49" x14ac:dyDescent="0.15">
      <c r="A3953">
        <v>3484</v>
      </c>
      <c r="B3953">
        <v>3667</v>
      </c>
      <c r="C3953" t="s">
        <v>4270</v>
      </c>
      <c r="D3953" s="1" t="s">
        <v>19382</v>
      </c>
      <c r="E3953" s="1" t="s">
        <v>19382</v>
      </c>
      <c r="H3953" s="1" t="s">
        <v>19390</v>
      </c>
      <c r="I3953" t="s">
        <v>142</v>
      </c>
      <c r="J3953" t="b">
        <f t="shared" si="123"/>
        <v>0</v>
      </c>
      <c r="K3953" t="s">
        <v>450</v>
      </c>
      <c r="L3953" t="s">
        <v>16528</v>
      </c>
      <c r="M3953" t="s">
        <v>19383</v>
      </c>
      <c r="N3953" t="s">
        <v>19384</v>
      </c>
      <c r="O3953" t="s">
        <v>52</v>
      </c>
      <c r="P3953">
        <v>4771</v>
      </c>
      <c r="Q3953">
        <v>1320.1455000000001</v>
      </c>
      <c r="R3953">
        <v>617.80347674083703</v>
      </c>
      <c r="S3953" t="s">
        <v>53</v>
      </c>
      <c r="T3953" t="s">
        <v>53</v>
      </c>
      <c r="U3953">
        <v>1233.59494275417</v>
      </c>
      <c r="V3953">
        <v>0</v>
      </c>
      <c r="W3953">
        <v>-2.0574511036245098</v>
      </c>
      <c r="AA3953">
        <v>100</v>
      </c>
      <c r="AB3953" t="s">
        <v>54</v>
      </c>
      <c r="AC3953">
        <v>6029</v>
      </c>
      <c r="AD3953">
        <v>1</v>
      </c>
      <c r="AE3953" t="s">
        <v>55</v>
      </c>
      <c r="AF3953" t="s">
        <v>19388</v>
      </c>
      <c r="AG3953" t="s">
        <v>19389</v>
      </c>
      <c r="AH3953">
        <f t="shared" si="124"/>
        <v>1</v>
      </c>
      <c r="AI3953">
        <v>4771</v>
      </c>
      <c r="AJ3953">
        <v>15</v>
      </c>
      <c r="AK3953">
        <v>53</v>
      </c>
      <c r="AL3953">
        <v>45</v>
      </c>
      <c r="AM3953">
        <v>15</v>
      </c>
      <c r="AN3953">
        <v>616.94619999999998</v>
      </c>
      <c r="AO3953">
        <v>3</v>
      </c>
      <c r="AP3953">
        <v>22.02</v>
      </c>
      <c r="AQ3953">
        <v>22.56</v>
      </c>
      <c r="AR3953">
        <v>58415</v>
      </c>
      <c r="AS3953">
        <v>1847.8219999999999</v>
      </c>
      <c r="AT3953">
        <v>-2.9</v>
      </c>
      <c r="AU3953" t="s">
        <v>19391</v>
      </c>
      <c r="AV3953" t="s">
        <v>19389</v>
      </c>
      <c r="AW3953" t="s">
        <v>59</v>
      </c>
    </row>
    <row r="3954" spans="1:49" x14ac:dyDescent="0.15">
      <c r="A3954">
        <v>3484</v>
      </c>
      <c r="B3954">
        <v>3667</v>
      </c>
      <c r="C3954" t="s">
        <v>4270</v>
      </c>
      <c r="D3954" s="1" t="s">
        <v>19382</v>
      </c>
      <c r="E3954" s="1" t="s">
        <v>19382</v>
      </c>
      <c r="H3954" s="1" t="s">
        <v>19393</v>
      </c>
      <c r="J3954" t="b">
        <f t="shared" si="123"/>
        <v>0</v>
      </c>
      <c r="K3954" t="s">
        <v>450</v>
      </c>
      <c r="L3954" t="s">
        <v>16528</v>
      </c>
      <c r="M3954" t="s">
        <v>19383</v>
      </c>
      <c r="N3954" t="s">
        <v>19384</v>
      </c>
      <c r="O3954" t="s">
        <v>52</v>
      </c>
      <c r="P3954">
        <v>4771</v>
      </c>
      <c r="Q3954">
        <v>1320.1455000000001</v>
      </c>
      <c r="R3954">
        <v>617.80347674083703</v>
      </c>
      <c r="S3954" t="s">
        <v>53</v>
      </c>
      <c r="T3954" t="s">
        <v>53</v>
      </c>
      <c r="U3954">
        <v>1233.59494275417</v>
      </c>
      <c r="V3954">
        <v>0</v>
      </c>
      <c r="W3954">
        <v>-2.0574511036245098</v>
      </c>
      <c r="AA3954">
        <v>100</v>
      </c>
      <c r="AB3954" t="s">
        <v>54</v>
      </c>
      <c r="AC3954">
        <v>2667</v>
      </c>
      <c r="AD3954">
        <v>1</v>
      </c>
      <c r="AE3954" t="s">
        <v>55</v>
      </c>
      <c r="AF3954" t="s">
        <v>19392</v>
      </c>
      <c r="AG3954" t="s">
        <v>19393</v>
      </c>
      <c r="AH3954">
        <f t="shared" si="124"/>
        <v>0</v>
      </c>
      <c r="AI3954">
        <v>4771</v>
      </c>
      <c r="AJ3954">
        <v>12</v>
      </c>
      <c r="AK3954">
        <v>80</v>
      </c>
      <c r="AL3954">
        <v>76</v>
      </c>
      <c r="AM3954">
        <v>12</v>
      </c>
      <c r="AN3954">
        <v>617.80359999999996</v>
      </c>
      <c r="AO3954">
        <v>2</v>
      </c>
      <c r="AP3954">
        <v>21.8</v>
      </c>
      <c r="AQ3954">
        <v>21.35</v>
      </c>
      <c r="AR3954">
        <v>5600100</v>
      </c>
      <c r="AS3954">
        <v>1233.595</v>
      </c>
      <c r="AT3954">
        <v>-1.9</v>
      </c>
      <c r="AU3954" t="s">
        <v>19394</v>
      </c>
      <c r="AV3954" t="s">
        <v>19393</v>
      </c>
      <c r="AW3954" t="s">
        <v>59</v>
      </c>
    </row>
    <row r="3955" spans="1:49" x14ac:dyDescent="0.15">
      <c r="A3955">
        <v>3485</v>
      </c>
      <c r="B3955">
        <v>3668</v>
      </c>
      <c r="C3955" t="s">
        <v>887</v>
      </c>
      <c r="D3955" s="1" t="s">
        <v>19395</v>
      </c>
      <c r="E3955" s="1" t="s">
        <v>19399</v>
      </c>
      <c r="H3955" s="1" t="s">
        <v>19399</v>
      </c>
      <c r="J3955" t="b">
        <f t="shared" si="123"/>
        <v>1</v>
      </c>
      <c r="K3955" t="s">
        <v>957</v>
      </c>
      <c r="L3955" t="s">
        <v>2539</v>
      </c>
      <c r="M3955" t="s">
        <v>19396</v>
      </c>
      <c r="N3955" t="s">
        <v>19397</v>
      </c>
      <c r="O3955" t="s">
        <v>52</v>
      </c>
      <c r="P3955">
        <v>5603</v>
      </c>
      <c r="Q3955">
        <v>1482.5189399999999</v>
      </c>
      <c r="R3955">
        <v>826.93341720631804</v>
      </c>
      <c r="S3955" t="s">
        <v>53</v>
      </c>
      <c r="T3955" t="s">
        <v>53</v>
      </c>
      <c r="U3955">
        <v>1651.85294834199</v>
      </c>
      <c r="V3955">
        <v>0</v>
      </c>
      <c r="W3955">
        <v>-0.40321427051216902</v>
      </c>
      <c r="AA3955">
        <v>100</v>
      </c>
      <c r="AB3955" t="s">
        <v>54</v>
      </c>
      <c r="AC3955">
        <v>377</v>
      </c>
      <c r="AD3955">
        <v>1</v>
      </c>
      <c r="AE3955" t="s">
        <v>55</v>
      </c>
      <c r="AF3955" t="s">
        <v>19398</v>
      </c>
      <c r="AG3955" t="s">
        <v>19399</v>
      </c>
      <c r="AH3955">
        <f t="shared" si="124"/>
        <v>0</v>
      </c>
      <c r="AI3955">
        <v>5603</v>
      </c>
      <c r="AJ3955">
        <v>17</v>
      </c>
      <c r="AK3955">
        <v>95</v>
      </c>
      <c r="AL3955">
        <v>94</v>
      </c>
      <c r="AM3955">
        <v>17</v>
      </c>
      <c r="AN3955">
        <v>826.93399999999997</v>
      </c>
      <c r="AO3955">
        <v>2</v>
      </c>
      <c r="AP3955">
        <v>24.74</v>
      </c>
      <c r="AQ3955">
        <v>24.94</v>
      </c>
      <c r="AR3955">
        <v>2165500</v>
      </c>
      <c r="AS3955">
        <v>1651.8527999999999</v>
      </c>
      <c r="AT3955">
        <v>0.4</v>
      </c>
      <c r="AU3955" t="s">
        <v>19400</v>
      </c>
      <c r="AV3955" t="s">
        <v>19399</v>
      </c>
      <c r="AW3955" t="s">
        <v>59</v>
      </c>
    </row>
    <row r="3956" spans="1:49" x14ac:dyDescent="0.15">
      <c r="A3956">
        <v>3486</v>
      </c>
      <c r="B3956">
        <v>3670</v>
      </c>
      <c r="C3956" t="s">
        <v>3153</v>
      </c>
      <c r="D3956" s="1" t="s">
        <v>3314</v>
      </c>
      <c r="E3956" s="1" t="s">
        <v>3314</v>
      </c>
      <c r="H3956" s="1" t="s">
        <v>19401</v>
      </c>
      <c r="J3956" t="b">
        <f t="shared" si="123"/>
        <v>0</v>
      </c>
      <c r="K3956" t="s">
        <v>1489</v>
      </c>
      <c r="L3956" t="s">
        <v>2636</v>
      </c>
      <c r="M3956" t="s">
        <v>3315</v>
      </c>
      <c r="N3956" t="s">
        <v>3316</v>
      </c>
      <c r="O3956" t="s">
        <v>52</v>
      </c>
      <c r="P3956">
        <v>6571</v>
      </c>
      <c r="Q3956">
        <v>1645.24602</v>
      </c>
      <c r="R3956">
        <v>678.98753480944902</v>
      </c>
      <c r="S3956" t="s">
        <v>66</v>
      </c>
      <c r="T3956" t="s">
        <v>66</v>
      </c>
      <c r="U3956">
        <v>2033.94561994021</v>
      </c>
      <c r="V3956">
        <v>0</v>
      </c>
      <c r="W3956">
        <v>-2.3784927445117101</v>
      </c>
      <c r="AA3956">
        <v>100</v>
      </c>
      <c r="AB3956" t="s">
        <v>54</v>
      </c>
      <c r="AC3956">
        <v>662</v>
      </c>
      <c r="AD3956">
        <v>1</v>
      </c>
      <c r="AE3956" t="s">
        <v>55</v>
      </c>
      <c r="AF3956" t="s">
        <v>16279</v>
      </c>
      <c r="AG3956" t="s">
        <v>19401</v>
      </c>
      <c r="AH3956">
        <f t="shared" si="124"/>
        <v>0</v>
      </c>
      <c r="AI3956">
        <v>6571</v>
      </c>
      <c r="AJ3956">
        <v>22</v>
      </c>
      <c r="AK3956">
        <v>93</v>
      </c>
      <c r="AL3956">
        <v>91</v>
      </c>
      <c r="AM3956">
        <v>22</v>
      </c>
      <c r="AN3956">
        <v>678.98900000000003</v>
      </c>
      <c r="AO3956">
        <v>3</v>
      </c>
      <c r="AP3956">
        <v>27.18</v>
      </c>
      <c r="AQ3956">
        <v>27.15</v>
      </c>
      <c r="AR3956">
        <v>16212000</v>
      </c>
      <c r="AS3956">
        <v>2033.9456</v>
      </c>
      <c r="AT3956">
        <v>-0.2</v>
      </c>
      <c r="AU3956" t="s">
        <v>19402</v>
      </c>
      <c r="AV3956" t="s">
        <v>19401</v>
      </c>
      <c r="AW3956" t="s">
        <v>59</v>
      </c>
    </row>
    <row r="3957" spans="1:49" x14ac:dyDescent="0.15">
      <c r="A3957">
        <v>3486</v>
      </c>
      <c r="B3957">
        <v>3670</v>
      </c>
      <c r="C3957" t="s">
        <v>3153</v>
      </c>
      <c r="D3957" s="1" t="s">
        <v>3314</v>
      </c>
      <c r="E3957" s="1" t="s">
        <v>3314</v>
      </c>
      <c r="H3957" s="1" t="s">
        <v>19403</v>
      </c>
      <c r="J3957" t="b">
        <f t="shared" si="123"/>
        <v>0</v>
      </c>
      <c r="K3957" t="s">
        <v>1489</v>
      </c>
      <c r="L3957" t="s">
        <v>2636</v>
      </c>
      <c r="M3957" t="s">
        <v>3315</v>
      </c>
      <c r="N3957" t="s">
        <v>3316</v>
      </c>
      <c r="O3957" t="s">
        <v>52</v>
      </c>
      <c r="P3957">
        <v>6571</v>
      </c>
      <c r="Q3957">
        <v>1645.24602</v>
      </c>
      <c r="R3957">
        <v>678.98753480944902</v>
      </c>
      <c r="S3957" t="s">
        <v>66</v>
      </c>
      <c r="T3957" t="s">
        <v>66</v>
      </c>
      <c r="U3957">
        <v>2033.94561994021</v>
      </c>
      <c r="V3957">
        <v>0</v>
      </c>
      <c r="W3957">
        <v>-2.3784927445117101</v>
      </c>
      <c r="AA3957">
        <v>100</v>
      </c>
      <c r="AB3957" t="s">
        <v>54</v>
      </c>
      <c r="AC3957">
        <v>2066</v>
      </c>
      <c r="AD3957">
        <v>1</v>
      </c>
      <c r="AE3957" t="s">
        <v>55</v>
      </c>
      <c r="AF3957" t="s">
        <v>67</v>
      </c>
      <c r="AG3957" t="s">
        <v>19403</v>
      </c>
      <c r="AH3957">
        <f t="shared" si="124"/>
        <v>0</v>
      </c>
      <c r="AI3957">
        <v>6571</v>
      </c>
      <c r="AJ3957">
        <v>22</v>
      </c>
      <c r="AK3957">
        <v>84</v>
      </c>
      <c r="AL3957">
        <v>89</v>
      </c>
      <c r="AM3957">
        <v>22</v>
      </c>
      <c r="AN3957">
        <v>679.32150000000001</v>
      </c>
      <c r="AO3957">
        <v>3</v>
      </c>
      <c r="AP3957">
        <v>27.42</v>
      </c>
      <c r="AQ3957">
        <v>29.59</v>
      </c>
      <c r="AR3957">
        <v>0</v>
      </c>
      <c r="AS3957">
        <v>2034.9294</v>
      </c>
      <c r="AT3957">
        <v>6.6</v>
      </c>
      <c r="AU3957" t="s">
        <v>19404</v>
      </c>
      <c r="AV3957" t="s">
        <v>19403</v>
      </c>
      <c r="AW3957" t="s">
        <v>59</v>
      </c>
    </row>
    <row r="3958" spans="1:49" x14ac:dyDescent="0.15">
      <c r="A3958">
        <v>3488</v>
      </c>
      <c r="B3958">
        <v>3673</v>
      </c>
      <c r="C3958" t="s">
        <v>640</v>
      </c>
      <c r="D3958" s="1" t="s">
        <v>5335</v>
      </c>
      <c r="E3958" s="1" t="s">
        <v>5338</v>
      </c>
      <c r="H3958" s="1" t="s">
        <v>5338</v>
      </c>
      <c r="J3958" t="b">
        <f t="shared" si="123"/>
        <v>1</v>
      </c>
      <c r="K3958" t="s">
        <v>443</v>
      </c>
      <c r="L3958" t="s">
        <v>173</v>
      </c>
      <c r="M3958" t="s">
        <v>3667</v>
      </c>
      <c r="N3958" t="s">
        <v>5336</v>
      </c>
      <c r="O3958" t="s">
        <v>52</v>
      </c>
      <c r="P3958">
        <v>4504</v>
      </c>
      <c r="Q3958">
        <v>1256.49108</v>
      </c>
      <c r="R3958">
        <v>696.877259020059</v>
      </c>
      <c r="S3958" t="s">
        <v>53</v>
      </c>
      <c r="T3958" t="s">
        <v>53</v>
      </c>
      <c r="U3958">
        <v>1391.74087871187</v>
      </c>
      <c r="V3958">
        <v>0</v>
      </c>
      <c r="W3958">
        <v>-0.65549906074660402</v>
      </c>
      <c r="AA3958">
        <v>100</v>
      </c>
      <c r="AB3958" t="s">
        <v>54</v>
      </c>
      <c r="AC3958">
        <v>769</v>
      </c>
      <c r="AD3958">
        <v>1</v>
      </c>
      <c r="AE3958" t="s">
        <v>55</v>
      </c>
      <c r="AF3958" t="s">
        <v>19405</v>
      </c>
      <c r="AG3958" t="s">
        <v>5338</v>
      </c>
      <c r="AH3958">
        <f t="shared" si="124"/>
        <v>0</v>
      </c>
      <c r="AI3958">
        <v>4504</v>
      </c>
      <c r="AJ3958">
        <v>13</v>
      </c>
      <c r="AK3958">
        <v>93</v>
      </c>
      <c r="AL3958">
        <v>94</v>
      </c>
      <c r="AM3958">
        <v>13</v>
      </c>
      <c r="AN3958">
        <v>696.87850000000003</v>
      </c>
      <c r="AO3958">
        <v>2</v>
      </c>
      <c r="AP3958">
        <v>20.98</v>
      </c>
      <c r="AQ3958">
        <v>21.57</v>
      </c>
      <c r="AR3958">
        <v>883290</v>
      </c>
      <c r="AS3958">
        <v>1391.7407000000001</v>
      </c>
      <c r="AT3958">
        <v>1.2</v>
      </c>
      <c r="AU3958" t="s">
        <v>19406</v>
      </c>
      <c r="AV3958" t="s">
        <v>5338</v>
      </c>
      <c r="AW3958" t="s">
        <v>59</v>
      </c>
    </row>
    <row r="3959" spans="1:49" x14ac:dyDescent="0.15">
      <c r="A3959">
        <v>3489</v>
      </c>
      <c r="B3959">
        <v>3674</v>
      </c>
      <c r="C3959" t="s">
        <v>6562</v>
      </c>
      <c r="D3959" s="1" t="s">
        <v>19407</v>
      </c>
      <c r="E3959" s="1" t="s">
        <v>19407</v>
      </c>
      <c r="H3959" s="1" t="s">
        <v>19407</v>
      </c>
      <c r="J3959" t="b">
        <f t="shared" si="123"/>
        <v>1</v>
      </c>
      <c r="K3959" t="s">
        <v>2565</v>
      </c>
      <c r="L3959" t="s">
        <v>3365</v>
      </c>
      <c r="M3959" t="s">
        <v>1836</v>
      </c>
      <c r="N3959" t="s">
        <v>19408</v>
      </c>
      <c r="O3959" t="s">
        <v>52</v>
      </c>
      <c r="P3959">
        <v>6137</v>
      </c>
      <c r="Q3959">
        <v>1577.5749599999999</v>
      </c>
      <c r="R3959">
        <v>712.33817569753296</v>
      </c>
      <c r="S3959" t="s">
        <v>53</v>
      </c>
      <c r="T3959" t="s">
        <v>53</v>
      </c>
      <c r="U3959">
        <v>1422.66268796082</v>
      </c>
      <c r="V3959">
        <v>0</v>
      </c>
      <c r="W3959">
        <v>-0.62435150426543795</v>
      </c>
      <c r="AA3959">
        <v>100</v>
      </c>
      <c r="AB3959" t="s">
        <v>54</v>
      </c>
      <c r="AC3959">
        <v>236</v>
      </c>
      <c r="AD3959">
        <v>1</v>
      </c>
      <c r="AE3959" t="s">
        <v>55</v>
      </c>
      <c r="AF3959" t="s">
        <v>19409</v>
      </c>
      <c r="AG3959" t="s">
        <v>19407</v>
      </c>
      <c r="AH3959">
        <f t="shared" si="124"/>
        <v>0</v>
      </c>
      <c r="AI3959">
        <v>6137</v>
      </c>
      <c r="AJ3959">
        <v>13</v>
      </c>
      <c r="AK3959">
        <v>96</v>
      </c>
      <c r="AL3959">
        <v>96</v>
      </c>
      <c r="AM3959">
        <v>13</v>
      </c>
      <c r="AN3959">
        <v>712.3383</v>
      </c>
      <c r="AO3959">
        <v>2</v>
      </c>
      <c r="AP3959">
        <v>26.37</v>
      </c>
      <c r="AQ3959">
        <v>25.98</v>
      </c>
      <c r="AR3959">
        <v>32386000</v>
      </c>
      <c r="AS3959">
        <v>1422.6626000000001</v>
      </c>
      <c r="AT3959">
        <v>-0.4</v>
      </c>
      <c r="AU3959" t="s">
        <v>19410</v>
      </c>
      <c r="AV3959" t="s">
        <v>19407</v>
      </c>
      <c r="AW3959" t="s">
        <v>59</v>
      </c>
    </row>
    <row r="3960" spans="1:49" x14ac:dyDescent="0.15">
      <c r="A3960">
        <v>3490</v>
      </c>
      <c r="B3960">
        <v>3675</v>
      </c>
      <c r="C3960" t="s">
        <v>2344</v>
      </c>
      <c r="D3960" s="1" t="s">
        <v>2345</v>
      </c>
      <c r="E3960" s="1" t="s">
        <v>2345</v>
      </c>
      <c r="H3960" s="1" t="s">
        <v>2345</v>
      </c>
      <c r="J3960" t="b">
        <f t="shared" si="123"/>
        <v>1</v>
      </c>
      <c r="K3960" t="s">
        <v>1259</v>
      </c>
      <c r="L3960" t="s">
        <v>897</v>
      </c>
      <c r="M3960" t="s">
        <v>2346</v>
      </c>
      <c r="N3960" t="s">
        <v>2347</v>
      </c>
      <c r="O3960" t="s">
        <v>52</v>
      </c>
      <c r="P3960">
        <v>8684</v>
      </c>
      <c r="Q3960">
        <v>2031.4863600000001</v>
      </c>
      <c r="R3960">
        <v>781.34438271141801</v>
      </c>
      <c r="S3960" t="s">
        <v>53</v>
      </c>
      <c r="T3960" t="s">
        <v>53</v>
      </c>
      <c r="U3960">
        <v>1560.6732526445201</v>
      </c>
      <c r="V3960">
        <v>0</v>
      </c>
      <c r="W3960">
        <v>0.614226775273085</v>
      </c>
      <c r="AA3960">
        <v>100</v>
      </c>
      <c r="AB3960" t="s">
        <v>54</v>
      </c>
      <c r="AC3960">
        <v>641</v>
      </c>
      <c r="AD3960">
        <v>1</v>
      </c>
      <c r="AE3960" t="s">
        <v>55</v>
      </c>
      <c r="AF3960" t="s">
        <v>2348</v>
      </c>
      <c r="AG3960" t="s">
        <v>2345</v>
      </c>
      <c r="AH3960">
        <f t="shared" si="124"/>
        <v>0</v>
      </c>
      <c r="AI3960">
        <v>8684</v>
      </c>
      <c r="AJ3960">
        <v>14</v>
      </c>
      <c r="AK3960">
        <v>93</v>
      </c>
      <c r="AL3960">
        <v>92</v>
      </c>
      <c r="AM3960">
        <v>14</v>
      </c>
      <c r="AN3960">
        <v>781.34450000000004</v>
      </c>
      <c r="AO3960">
        <v>2</v>
      </c>
      <c r="AP3960">
        <v>33.869999999999997</v>
      </c>
      <c r="AQ3960">
        <v>33.51</v>
      </c>
      <c r="AR3960">
        <v>41743000</v>
      </c>
      <c r="AS3960">
        <v>1560.6731</v>
      </c>
      <c r="AT3960">
        <v>0.8</v>
      </c>
      <c r="AU3960" t="s">
        <v>19411</v>
      </c>
      <c r="AV3960" t="s">
        <v>2345</v>
      </c>
      <c r="AW3960" t="s">
        <v>59</v>
      </c>
    </row>
    <row r="3961" spans="1:49" x14ac:dyDescent="0.15">
      <c r="A3961">
        <v>3491</v>
      </c>
      <c r="B3961">
        <v>3676</v>
      </c>
      <c r="C3961" t="s">
        <v>13693</v>
      </c>
      <c r="D3961" s="1" t="s">
        <v>19412</v>
      </c>
      <c r="E3961" s="1" t="s">
        <v>19412</v>
      </c>
      <c r="H3961" s="1" t="s">
        <v>19412</v>
      </c>
      <c r="J3961" t="b">
        <f t="shared" si="123"/>
        <v>1</v>
      </c>
      <c r="K3961" t="s">
        <v>1367</v>
      </c>
      <c r="L3961" t="s">
        <v>1489</v>
      </c>
      <c r="M3961" t="s">
        <v>13555</v>
      </c>
      <c r="N3961" t="s">
        <v>19413</v>
      </c>
      <c r="O3961" t="s">
        <v>52</v>
      </c>
      <c r="P3961">
        <v>6088</v>
      </c>
      <c r="Q3961">
        <v>1570.10232</v>
      </c>
      <c r="R3961">
        <v>791.33770405580003</v>
      </c>
      <c r="S3961" t="s">
        <v>53</v>
      </c>
      <c r="T3961" t="s">
        <v>53</v>
      </c>
      <c r="U3961">
        <v>1580.6599281628401</v>
      </c>
      <c r="V3961">
        <v>0</v>
      </c>
      <c r="W3961">
        <v>0.58572697462601298</v>
      </c>
      <c r="AA3961">
        <v>100</v>
      </c>
      <c r="AB3961" t="s">
        <v>54</v>
      </c>
      <c r="AC3961">
        <v>373</v>
      </c>
      <c r="AD3961">
        <v>1</v>
      </c>
      <c r="AE3961" t="s">
        <v>55</v>
      </c>
      <c r="AF3961" t="s">
        <v>19414</v>
      </c>
      <c r="AG3961" t="s">
        <v>19412</v>
      </c>
      <c r="AH3961">
        <f t="shared" si="124"/>
        <v>0</v>
      </c>
      <c r="AI3961">
        <v>6088</v>
      </c>
      <c r="AJ3961">
        <v>14</v>
      </c>
      <c r="AK3961">
        <v>95</v>
      </c>
      <c r="AL3961">
        <v>92</v>
      </c>
      <c r="AM3961">
        <v>14</v>
      </c>
      <c r="AN3961">
        <v>791.33659999999998</v>
      </c>
      <c r="AO3961">
        <v>2</v>
      </c>
      <c r="AP3961">
        <v>26.19</v>
      </c>
      <c r="AQ3961">
        <v>26.21</v>
      </c>
      <c r="AR3961">
        <v>351970</v>
      </c>
      <c r="AS3961">
        <v>1580.6599000000001</v>
      </c>
      <c r="AT3961">
        <v>-0.8</v>
      </c>
      <c r="AU3961" t="s">
        <v>19415</v>
      </c>
      <c r="AV3961" t="s">
        <v>19412</v>
      </c>
      <c r="AW3961" t="s">
        <v>59</v>
      </c>
    </row>
    <row r="3962" spans="1:49" x14ac:dyDescent="0.15">
      <c r="A3962">
        <v>3492</v>
      </c>
      <c r="B3962">
        <v>3677</v>
      </c>
      <c r="C3962" t="s">
        <v>759</v>
      </c>
      <c r="D3962" s="1" t="s">
        <v>8793</v>
      </c>
      <c r="E3962" s="1" t="s">
        <v>22991</v>
      </c>
      <c r="F3962" t="s">
        <v>1227</v>
      </c>
      <c r="H3962" s="1" t="s">
        <v>19418</v>
      </c>
      <c r="J3962" t="b">
        <f t="shared" si="123"/>
        <v>0</v>
      </c>
      <c r="K3962" t="s">
        <v>3697</v>
      </c>
      <c r="L3962" t="s">
        <v>2297</v>
      </c>
      <c r="M3962" t="s">
        <v>8794</v>
      </c>
      <c r="N3962" t="s">
        <v>19416</v>
      </c>
      <c r="O3962" t="s">
        <v>52</v>
      </c>
      <c r="P3962">
        <v>6150</v>
      </c>
      <c r="Q3962">
        <v>1579.36968</v>
      </c>
      <c r="R3962">
        <v>612.64951179413504</v>
      </c>
      <c r="S3962" t="s">
        <v>66</v>
      </c>
      <c r="T3962" t="s">
        <v>66</v>
      </c>
      <c r="U3962">
        <v>1834.92473338326</v>
      </c>
      <c r="V3962">
        <v>0</v>
      </c>
      <c r="W3962">
        <v>1.07326227484506</v>
      </c>
      <c r="X3962" t="s">
        <v>1228</v>
      </c>
      <c r="Y3962" t="s">
        <v>1229</v>
      </c>
      <c r="Z3962" t="s">
        <v>1229</v>
      </c>
      <c r="AA3962">
        <v>100</v>
      </c>
      <c r="AB3962" t="s">
        <v>54</v>
      </c>
      <c r="AC3962">
        <v>5009</v>
      </c>
      <c r="AD3962">
        <v>1</v>
      </c>
      <c r="AE3962" t="s">
        <v>55</v>
      </c>
      <c r="AF3962" t="s">
        <v>19417</v>
      </c>
      <c r="AG3962" t="s">
        <v>19418</v>
      </c>
      <c r="AH3962">
        <f t="shared" si="124"/>
        <v>0</v>
      </c>
      <c r="AI3962">
        <v>6150</v>
      </c>
      <c r="AJ3962">
        <v>17</v>
      </c>
      <c r="AK3962">
        <v>62</v>
      </c>
      <c r="AL3962">
        <v>65</v>
      </c>
      <c r="AM3962">
        <v>17</v>
      </c>
      <c r="AN3962">
        <v>612.64880000000005</v>
      </c>
      <c r="AO3962">
        <v>3</v>
      </c>
      <c r="AP3962">
        <v>26.4</v>
      </c>
      <c r="AQ3962">
        <v>30.12</v>
      </c>
      <c r="AR3962">
        <v>8496800</v>
      </c>
      <c r="AS3962">
        <v>1834.9213999999999</v>
      </c>
      <c r="AT3962">
        <v>1.7</v>
      </c>
      <c r="AU3962" t="s">
        <v>19419</v>
      </c>
      <c r="AV3962" t="s">
        <v>19418</v>
      </c>
      <c r="AW3962" t="s">
        <v>59</v>
      </c>
    </row>
    <row r="3963" spans="1:49" x14ac:dyDescent="0.15">
      <c r="A3963">
        <v>3493</v>
      </c>
      <c r="B3963">
        <v>3678</v>
      </c>
      <c r="C3963" t="s">
        <v>3138</v>
      </c>
      <c r="D3963" s="1" t="s">
        <v>16816</v>
      </c>
      <c r="E3963" s="1" t="s">
        <v>16820</v>
      </c>
      <c r="H3963" s="1" t="s">
        <v>16820</v>
      </c>
      <c r="J3963" t="b">
        <f t="shared" si="123"/>
        <v>1</v>
      </c>
      <c r="K3963" t="s">
        <v>164</v>
      </c>
      <c r="L3963" t="s">
        <v>6667</v>
      </c>
      <c r="M3963" t="s">
        <v>16817</v>
      </c>
      <c r="N3963" t="s">
        <v>16818</v>
      </c>
      <c r="O3963" t="s">
        <v>52</v>
      </c>
      <c r="P3963">
        <v>4645</v>
      </c>
      <c r="Q3963">
        <v>1293.11832</v>
      </c>
      <c r="R3963">
        <v>755.89064292810201</v>
      </c>
      <c r="S3963" t="s">
        <v>53</v>
      </c>
      <c r="T3963" t="s">
        <v>53</v>
      </c>
      <c r="U3963">
        <v>1509.7674873825299</v>
      </c>
      <c r="V3963">
        <v>0</v>
      </c>
      <c r="W3963">
        <v>-0.499053389042109</v>
      </c>
      <c r="AA3963">
        <v>100</v>
      </c>
      <c r="AB3963" t="s">
        <v>54</v>
      </c>
      <c r="AC3963">
        <v>127</v>
      </c>
      <c r="AD3963">
        <v>1</v>
      </c>
      <c r="AE3963" t="s">
        <v>55</v>
      </c>
      <c r="AF3963" t="s">
        <v>19420</v>
      </c>
      <c r="AG3963" t="s">
        <v>16820</v>
      </c>
      <c r="AH3963">
        <f t="shared" si="124"/>
        <v>0</v>
      </c>
      <c r="AI3963">
        <v>4645</v>
      </c>
      <c r="AJ3963">
        <v>14</v>
      </c>
      <c r="AK3963">
        <v>97</v>
      </c>
      <c r="AL3963">
        <v>99</v>
      </c>
      <c r="AM3963">
        <v>14</v>
      </c>
      <c r="AN3963">
        <v>755.89110000000005</v>
      </c>
      <c r="AO3963">
        <v>2</v>
      </c>
      <c r="AP3963">
        <v>21.6</v>
      </c>
      <c r="AQ3963">
        <v>21.92</v>
      </c>
      <c r="AR3963">
        <v>4438300</v>
      </c>
      <c r="AS3963">
        <v>1509.7673</v>
      </c>
      <c r="AT3963">
        <v>0.2</v>
      </c>
      <c r="AU3963" t="s">
        <v>19421</v>
      </c>
      <c r="AV3963" t="s">
        <v>16820</v>
      </c>
      <c r="AW3963" t="s">
        <v>59</v>
      </c>
    </row>
    <row r="3964" spans="1:49" x14ac:dyDescent="0.15">
      <c r="A3964">
        <v>3494</v>
      </c>
      <c r="B3964">
        <v>3679</v>
      </c>
      <c r="C3964" t="s">
        <v>7455</v>
      </c>
      <c r="D3964" s="1" t="s">
        <v>7456</v>
      </c>
      <c r="E3964" s="1" t="s">
        <v>7456</v>
      </c>
      <c r="H3964" s="1" t="s">
        <v>7456</v>
      </c>
      <c r="J3964" t="b">
        <f t="shared" si="123"/>
        <v>1</v>
      </c>
      <c r="K3964" t="s">
        <v>469</v>
      </c>
      <c r="L3964" t="s">
        <v>7198</v>
      </c>
      <c r="M3964" t="s">
        <v>7457</v>
      </c>
      <c r="N3964" t="s">
        <v>7458</v>
      </c>
      <c r="O3964" t="s">
        <v>52</v>
      </c>
      <c r="P3964">
        <v>9197</v>
      </c>
      <c r="Q3964">
        <v>2160.2992800000002</v>
      </c>
      <c r="R3964">
        <v>680.85179871175603</v>
      </c>
      <c r="S3964" t="s">
        <v>53</v>
      </c>
      <c r="T3964" t="s">
        <v>53</v>
      </c>
      <c r="U3964">
        <v>1359.6881744326699</v>
      </c>
      <c r="V3964">
        <v>0</v>
      </c>
      <c r="W3964">
        <v>0.63894798772163397</v>
      </c>
      <c r="AA3964">
        <v>100</v>
      </c>
      <c r="AB3964" t="s">
        <v>54</v>
      </c>
      <c r="AC3964">
        <v>9</v>
      </c>
      <c r="AD3964">
        <v>1</v>
      </c>
      <c r="AE3964" t="s">
        <v>55</v>
      </c>
      <c r="AF3964" t="s">
        <v>7459</v>
      </c>
      <c r="AG3964" t="s">
        <v>7456</v>
      </c>
      <c r="AH3964">
        <f t="shared" si="124"/>
        <v>0</v>
      </c>
      <c r="AI3964">
        <v>9197</v>
      </c>
      <c r="AJ3964">
        <v>12</v>
      </c>
      <c r="AK3964">
        <v>99</v>
      </c>
      <c r="AL3964">
        <v>99</v>
      </c>
      <c r="AM3964">
        <v>12</v>
      </c>
      <c r="AN3964">
        <v>680.85159999999996</v>
      </c>
      <c r="AO3964">
        <v>2</v>
      </c>
      <c r="AP3964">
        <v>36.020000000000003</v>
      </c>
      <c r="AQ3964">
        <v>36.090000000000003</v>
      </c>
      <c r="AR3964">
        <v>9647200</v>
      </c>
      <c r="AS3964">
        <v>1359.6882000000001</v>
      </c>
      <c r="AT3964">
        <v>0.3</v>
      </c>
      <c r="AU3964" t="s">
        <v>19422</v>
      </c>
      <c r="AV3964" t="s">
        <v>7456</v>
      </c>
      <c r="AW3964" t="s">
        <v>59</v>
      </c>
    </row>
    <row r="3965" spans="1:49" x14ac:dyDescent="0.15">
      <c r="A3965">
        <v>3495</v>
      </c>
      <c r="B3965">
        <v>3680</v>
      </c>
      <c r="C3965" t="s">
        <v>16580</v>
      </c>
      <c r="D3965" s="1" t="s">
        <v>16581</v>
      </c>
      <c r="E3965" s="1" t="s">
        <v>16586</v>
      </c>
      <c r="H3965" s="1" t="s">
        <v>19424</v>
      </c>
      <c r="J3965" t="b">
        <f t="shared" si="123"/>
        <v>0</v>
      </c>
      <c r="K3965" t="s">
        <v>4604</v>
      </c>
      <c r="L3965" t="s">
        <v>16582</v>
      </c>
      <c r="M3965" t="s">
        <v>16583</v>
      </c>
      <c r="N3965" t="s">
        <v>16584</v>
      </c>
      <c r="O3965" t="s">
        <v>52</v>
      </c>
      <c r="P3965">
        <v>7480</v>
      </c>
      <c r="Q3965">
        <v>1796.5440599999999</v>
      </c>
      <c r="R3965">
        <v>696.88989284677302</v>
      </c>
      <c r="S3965" t="s">
        <v>53</v>
      </c>
      <c r="T3965" t="s">
        <v>53</v>
      </c>
      <c r="U3965">
        <v>1391.7660308305501</v>
      </c>
      <c r="V3965">
        <v>0</v>
      </c>
      <c r="W3965">
        <v>-0.57259416419688103</v>
      </c>
      <c r="AA3965">
        <v>100</v>
      </c>
      <c r="AB3965" t="s">
        <v>54</v>
      </c>
      <c r="AC3965">
        <v>4403</v>
      </c>
      <c r="AD3965">
        <v>1</v>
      </c>
      <c r="AE3965" t="s">
        <v>55</v>
      </c>
      <c r="AF3965" t="s">
        <v>19423</v>
      </c>
      <c r="AG3965" t="s">
        <v>19424</v>
      </c>
      <c r="AH3965">
        <f t="shared" si="124"/>
        <v>0</v>
      </c>
      <c r="AI3965">
        <v>7480</v>
      </c>
      <c r="AJ3965">
        <v>12</v>
      </c>
      <c r="AK3965">
        <v>67</v>
      </c>
      <c r="AL3965">
        <v>65</v>
      </c>
      <c r="AM3965">
        <v>12</v>
      </c>
      <c r="AN3965">
        <v>696.36279999999999</v>
      </c>
      <c r="AO3965">
        <v>2</v>
      </c>
      <c r="AP3965">
        <v>30</v>
      </c>
      <c r="AQ3965">
        <v>32.15</v>
      </c>
      <c r="AR3965">
        <v>637160</v>
      </c>
      <c r="AS3965">
        <v>1390.7239</v>
      </c>
      <c r="AT3965">
        <v>-9.1999999999999993</v>
      </c>
      <c r="AU3965" t="s">
        <v>19425</v>
      </c>
      <c r="AV3965" t="s">
        <v>19424</v>
      </c>
      <c r="AW3965" t="s">
        <v>59</v>
      </c>
    </row>
    <row r="3966" spans="1:49" x14ac:dyDescent="0.15">
      <c r="A3966">
        <v>3495</v>
      </c>
      <c r="B3966">
        <v>3680</v>
      </c>
      <c r="C3966" t="s">
        <v>16580</v>
      </c>
      <c r="D3966" s="1" t="s">
        <v>16581</v>
      </c>
      <c r="E3966" s="1" t="s">
        <v>16586</v>
      </c>
      <c r="H3966" s="1" t="s">
        <v>16586</v>
      </c>
      <c r="J3966" t="b">
        <f t="shared" si="123"/>
        <v>1</v>
      </c>
      <c r="K3966" t="s">
        <v>4604</v>
      </c>
      <c r="L3966" t="s">
        <v>16582</v>
      </c>
      <c r="M3966" t="s">
        <v>16583</v>
      </c>
      <c r="N3966" t="s">
        <v>16584</v>
      </c>
      <c r="O3966" t="s">
        <v>52</v>
      </c>
      <c r="P3966">
        <v>7480</v>
      </c>
      <c r="Q3966">
        <v>1796.5440599999999</v>
      </c>
      <c r="R3966">
        <v>696.88989284677302</v>
      </c>
      <c r="S3966" t="s">
        <v>53</v>
      </c>
      <c r="T3966" t="s">
        <v>53</v>
      </c>
      <c r="U3966">
        <v>1391.7660308305501</v>
      </c>
      <c r="V3966">
        <v>0</v>
      </c>
      <c r="W3966">
        <v>-0.57259416419688103</v>
      </c>
      <c r="AA3966">
        <v>100</v>
      </c>
      <c r="AB3966" t="s">
        <v>54</v>
      </c>
      <c r="AC3966">
        <v>2585</v>
      </c>
      <c r="AD3966">
        <v>1</v>
      </c>
      <c r="AE3966" t="s">
        <v>55</v>
      </c>
      <c r="AF3966" t="s">
        <v>16585</v>
      </c>
      <c r="AG3966" t="s">
        <v>16586</v>
      </c>
      <c r="AH3966">
        <f t="shared" si="124"/>
        <v>0</v>
      </c>
      <c r="AI3966">
        <v>7480</v>
      </c>
      <c r="AJ3966">
        <v>13</v>
      </c>
      <c r="AK3966">
        <v>81</v>
      </c>
      <c r="AL3966">
        <v>73</v>
      </c>
      <c r="AM3966">
        <v>13</v>
      </c>
      <c r="AN3966">
        <v>696.89030000000002</v>
      </c>
      <c r="AO3966">
        <v>2</v>
      </c>
      <c r="AP3966">
        <v>29.77</v>
      </c>
      <c r="AQ3966">
        <v>29.81</v>
      </c>
      <c r="AR3966">
        <v>4460900</v>
      </c>
      <c r="AS3966">
        <v>1391.7659000000001</v>
      </c>
      <c r="AT3966">
        <v>0.2</v>
      </c>
      <c r="AU3966" t="s">
        <v>19426</v>
      </c>
      <c r="AV3966" t="s">
        <v>16586</v>
      </c>
      <c r="AW3966" t="s">
        <v>59</v>
      </c>
    </row>
    <row r="3967" spans="1:49" x14ac:dyDescent="0.15">
      <c r="A3967">
        <v>3496</v>
      </c>
      <c r="B3967">
        <v>3681</v>
      </c>
      <c r="C3967" t="s">
        <v>5496</v>
      </c>
      <c r="D3967" s="1" t="s">
        <v>13476</v>
      </c>
      <c r="E3967" s="1" t="s">
        <v>13476</v>
      </c>
      <c r="H3967" s="1" t="s">
        <v>13476</v>
      </c>
      <c r="J3967" t="b">
        <f t="shared" si="123"/>
        <v>1</v>
      </c>
      <c r="K3967" t="s">
        <v>864</v>
      </c>
      <c r="L3967" t="s">
        <v>7736</v>
      </c>
      <c r="M3967" t="s">
        <v>1490</v>
      </c>
      <c r="N3967" t="s">
        <v>13477</v>
      </c>
      <c r="O3967" t="s">
        <v>52</v>
      </c>
      <c r="P3967">
        <v>4561</v>
      </c>
      <c r="Q3967">
        <v>1272.38976</v>
      </c>
      <c r="R3967">
        <v>714.33583148117702</v>
      </c>
      <c r="S3967" t="s">
        <v>53</v>
      </c>
      <c r="T3967" t="s">
        <v>53</v>
      </c>
      <c r="U3967">
        <v>1426.6576025803799</v>
      </c>
      <c r="V3967">
        <v>0</v>
      </c>
      <c r="W3967">
        <v>-0.34476184674125399</v>
      </c>
      <c r="AA3967">
        <v>100</v>
      </c>
      <c r="AB3967" t="s">
        <v>54</v>
      </c>
      <c r="AC3967">
        <v>1766</v>
      </c>
      <c r="AD3967">
        <v>1</v>
      </c>
      <c r="AE3967" t="s">
        <v>55</v>
      </c>
      <c r="AF3967" t="s">
        <v>13478</v>
      </c>
      <c r="AG3967" t="s">
        <v>13476</v>
      </c>
      <c r="AH3967">
        <f t="shared" si="124"/>
        <v>0</v>
      </c>
      <c r="AI3967">
        <v>4561</v>
      </c>
      <c r="AJ3967">
        <v>14</v>
      </c>
      <c r="AK3967">
        <v>87</v>
      </c>
      <c r="AL3967">
        <v>81</v>
      </c>
      <c r="AM3967">
        <v>14</v>
      </c>
      <c r="AN3967">
        <v>714.33569999999997</v>
      </c>
      <c r="AO3967">
        <v>2</v>
      </c>
      <c r="AP3967">
        <v>20.98</v>
      </c>
      <c r="AQ3967">
        <v>21.06</v>
      </c>
      <c r="AR3967">
        <v>2848100</v>
      </c>
      <c r="AS3967">
        <v>1426.6575</v>
      </c>
      <c r="AT3967">
        <v>-0.4</v>
      </c>
      <c r="AU3967" t="s">
        <v>19427</v>
      </c>
      <c r="AV3967" t="s">
        <v>13476</v>
      </c>
      <c r="AW3967" t="s">
        <v>59</v>
      </c>
    </row>
    <row r="3968" spans="1:49" x14ac:dyDescent="0.15">
      <c r="A3968">
        <v>3497</v>
      </c>
      <c r="B3968">
        <v>3682</v>
      </c>
      <c r="C3968" t="s">
        <v>1365</v>
      </c>
      <c r="D3968" s="1" t="s">
        <v>1366</v>
      </c>
      <c r="E3968" s="1" t="s">
        <v>22754</v>
      </c>
      <c r="H3968" s="1" t="s">
        <v>1374</v>
      </c>
      <c r="J3968" t="b">
        <f t="shared" si="123"/>
        <v>0</v>
      </c>
      <c r="K3968" t="s">
        <v>1367</v>
      </c>
      <c r="L3968" t="s">
        <v>1368</v>
      </c>
      <c r="M3968" t="s">
        <v>1369</v>
      </c>
      <c r="N3968" t="s">
        <v>1370</v>
      </c>
      <c r="O3968" t="s">
        <v>52</v>
      </c>
      <c r="P3968">
        <v>5533</v>
      </c>
      <c r="Q3968">
        <v>1469.9004600000001</v>
      </c>
      <c r="R3968">
        <v>654.65631803526003</v>
      </c>
      <c r="S3968" t="s">
        <v>66</v>
      </c>
      <c r="T3968" t="s">
        <v>66</v>
      </c>
      <c r="U3968">
        <v>1960.9490335548001</v>
      </c>
      <c r="V3968">
        <v>0</v>
      </c>
      <c r="W3968">
        <v>-0.97193369440033395</v>
      </c>
      <c r="AA3968">
        <v>100</v>
      </c>
      <c r="AB3968" t="s">
        <v>54</v>
      </c>
      <c r="AC3968">
        <v>1718</v>
      </c>
      <c r="AD3968">
        <v>1</v>
      </c>
      <c r="AE3968" t="s">
        <v>55</v>
      </c>
      <c r="AF3968" t="s">
        <v>67</v>
      </c>
      <c r="AG3968" t="s">
        <v>1374</v>
      </c>
      <c r="AH3968">
        <f t="shared" si="124"/>
        <v>0</v>
      </c>
      <c r="AI3968">
        <v>5533</v>
      </c>
      <c r="AJ3968">
        <v>19</v>
      </c>
      <c r="AK3968">
        <v>87</v>
      </c>
      <c r="AL3968">
        <v>97</v>
      </c>
      <c r="AM3968">
        <v>19</v>
      </c>
      <c r="AN3968">
        <v>654.99030000000005</v>
      </c>
      <c r="AO3968">
        <v>3</v>
      </c>
      <c r="AP3968">
        <v>24.5</v>
      </c>
      <c r="AQ3968">
        <v>22.39</v>
      </c>
      <c r="AR3968">
        <v>0</v>
      </c>
      <c r="AS3968">
        <v>1961.9443000000001</v>
      </c>
      <c r="AT3968">
        <v>2.4</v>
      </c>
      <c r="AU3968" t="s">
        <v>19428</v>
      </c>
      <c r="AV3968" t="s">
        <v>1374</v>
      </c>
      <c r="AW3968" t="s">
        <v>59</v>
      </c>
    </row>
    <row r="3969" spans="1:49" x14ac:dyDescent="0.15">
      <c r="A3969">
        <v>3497</v>
      </c>
      <c r="B3969">
        <v>3682</v>
      </c>
      <c r="C3969" t="s">
        <v>1365</v>
      </c>
      <c r="D3969" s="1" t="s">
        <v>1366</v>
      </c>
      <c r="E3969" s="1" t="s">
        <v>22754</v>
      </c>
      <c r="H3969" s="1" t="s">
        <v>19430</v>
      </c>
      <c r="J3969" t="b">
        <f t="shared" si="123"/>
        <v>0</v>
      </c>
      <c r="K3969" t="s">
        <v>1367</v>
      </c>
      <c r="L3969" t="s">
        <v>1368</v>
      </c>
      <c r="M3969" t="s">
        <v>1369</v>
      </c>
      <c r="N3969" t="s">
        <v>1370</v>
      </c>
      <c r="O3969" t="s">
        <v>52</v>
      </c>
      <c r="P3969">
        <v>5533</v>
      </c>
      <c r="Q3969">
        <v>1469.9004600000001</v>
      </c>
      <c r="R3969">
        <v>654.65631803526003</v>
      </c>
      <c r="S3969" t="s">
        <v>66</v>
      </c>
      <c r="T3969" t="s">
        <v>66</v>
      </c>
      <c r="U3969">
        <v>1960.9490335548001</v>
      </c>
      <c r="V3969">
        <v>0</v>
      </c>
      <c r="W3969">
        <v>-0.97193369440033395</v>
      </c>
      <c r="AA3969">
        <v>100</v>
      </c>
      <c r="AB3969" t="s">
        <v>54</v>
      </c>
      <c r="AC3969">
        <v>328</v>
      </c>
      <c r="AD3969">
        <v>1</v>
      </c>
      <c r="AE3969" t="s">
        <v>55</v>
      </c>
      <c r="AF3969" t="s">
        <v>19429</v>
      </c>
      <c r="AG3969" t="s">
        <v>19430</v>
      </c>
      <c r="AH3969">
        <f t="shared" si="124"/>
        <v>0</v>
      </c>
      <c r="AI3969">
        <v>5533</v>
      </c>
      <c r="AJ3969">
        <v>19</v>
      </c>
      <c r="AK3969">
        <v>95</v>
      </c>
      <c r="AL3969">
        <v>97</v>
      </c>
      <c r="AM3969">
        <v>19</v>
      </c>
      <c r="AN3969">
        <v>654.65750000000003</v>
      </c>
      <c r="AO3969">
        <v>3</v>
      </c>
      <c r="AP3969">
        <v>24.56</v>
      </c>
      <c r="AQ3969">
        <v>25.19</v>
      </c>
      <c r="AR3969">
        <v>12910000</v>
      </c>
      <c r="AS3969">
        <v>1960.9490000000001</v>
      </c>
      <c r="AT3969">
        <v>0.9</v>
      </c>
      <c r="AU3969" t="s">
        <v>19431</v>
      </c>
      <c r="AV3969" t="s">
        <v>19430</v>
      </c>
      <c r="AW3969" t="s">
        <v>59</v>
      </c>
    </row>
    <row r="3970" spans="1:49" x14ac:dyDescent="0.15">
      <c r="A3970">
        <v>3498</v>
      </c>
      <c r="B3970">
        <v>3683</v>
      </c>
      <c r="C3970" t="s">
        <v>19432</v>
      </c>
      <c r="D3970" s="1" t="s">
        <v>19433</v>
      </c>
      <c r="E3970" s="1" t="s">
        <v>23360</v>
      </c>
      <c r="H3970" s="1" t="s">
        <v>19435</v>
      </c>
      <c r="J3970" t="b">
        <f t="shared" si="123"/>
        <v>0</v>
      </c>
      <c r="K3970" t="s">
        <v>112</v>
      </c>
      <c r="L3970" t="s">
        <v>2247</v>
      </c>
      <c r="M3970" t="s">
        <v>7128</v>
      </c>
      <c r="N3970" t="s">
        <v>19434</v>
      </c>
      <c r="O3970" t="s">
        <v>52</v>
      </c>
      <c r="P3970">
        <v>8452</v>
      </c>
      <c r="Q3970">
        <v>1976.1607200000001</v>
      </c>
      <c r="R3970">
        <v>974.92448845854904</v>
      </c>
      <c r="S3970" t="s">
        <v>53</v>
      </c>
      <c r="T3970" t="s">
        <v>53</v>
      </c>
      <c r="U3970">
        <v>1947.8333946658699</v>
      </c>
      <c r="V3970">
        <v>0</v>
      </c>
      <c r="W3970">
        <v>0.52789634444026901</v>
      </c>
      <c r="AA3970">
        <v>100</v>
      </c>
      <c r="AB3970" t="s">
        <v>54</v>
      </c>
      <c r="AC3970">
        <v>4608</v>
      </c>
      <c r="AD3970">
        <v>1</v>
      </c>
      <c r="AE3970" t="s">
        <v>55</v>
      </c>
      <c r="AF3970" t="s">
        <v>67</v>
      </c>
      <c r="AG3970" t="s">
        <v>19435</v>
      </c>
      <c r="AH3970">
        <f t="shared" si="124"/>
        <v>0</v>
      </c>
      <c r="AI3970">
        <v>8452</v>
      </c>
      <c r="AJ3970">
        <v>18</v>
      </c>
      <c r="AK3970">
        <v>65</v>
      </c>
      <c r="AL3970">
        <v>65</v>
      </c>
      <c r="AM3970">
        <v>18</v>
      </c>
      <c r="AN3970">
        <v>975.42550000000006</v>
      </c>
      <c r="AO3970">
        <v>2</v>
      </c>
      <c r="AP3970">
        <v>32.94</v>
      </c>
      <c r="AQ3970">
        <v>30.22</v>
      </c>
      <c r="AR3970">
        <v>0</v>
      </c>
      <c r="AS3970">
        <v>1948.8286000000001</v>
      </c>
      <c r="AT3970">
        <v>4</v>
      </c>
      <c r="AU3970" t="s">
        <v>19436</v>
      </c>
      <c r="AV3970" t="s">
        <v>19435</v>
      </c>
      <c r="AW3970" t="s">
        <v>59</v>
      </c>
    </row>
    <row r="3971" spans="1:49" x14ac:dyDescent="0.15">
      <c r="A3971">
        <v>3499</v>
      </c>
      <c r="B3971">
        <v>3684</v>
      </c>
      <c r="C3971" t="s">
        <v>1045</v>
      </c>
      <c r="D3971" s="1" t="s">
        <v>3566</v>
      </c>
      <c r="E3971" s="1" t="s">
        <v>20611</v>
      </c>
      <c r="H3971" s="1" t="s">
        <v>19439</v>
      </c>
      <c r="I3971" t="s">
        <v>142</v>
      </c>
      <c r="J3971" t="b">
        <f t="shared" ref="J3971:J4034" si="125">EXACT(E3971,H3971)</f>
        <v>0</v>
      </c>
      <c r="K3971" t="s">
        <v>1224</v>
      </c>
      <c r="L3971" t="s">
        <v>3567</v>
      </c>
      <c r="M3971" t="s">
        <v>3568</v>
      </c>
      <c r="N3971" t="s">
        <v>3569</v>
      </c>
      <c r="O3971" t="s">
        <v>52</v>
      </c>
      <c r="P3971">
        <v>3904</v>
      </c>
      <c r="Q3971">
        <v>1100.06124</v>
      </c>
      <c r="R3971">
        <v>576.33038330078102</v>
      </c>
      <c r="T3971" t="s">
        <v>53</v>
      </c>
      <c r="U3971">
        <v>1150.64585612822</v>
      </c>
      <c r="V3971">
        <v>0</v>
      </c>
      <c r="W3971">
        <v>0.31018651710989797</v>
      </c>
      <c r="AA3971">
        <v>92</v>
      </c>
      <c r="AB3971" t="s">
        <v>54</v>
      </c>
      <c r="AC3971">
        <v>6020</v>
      </c>
      <c r="AD3971">
        <v>1</v>
      </c>
      <c r="AE3971" t="s">
        <v>55</v>
      </c>
      <c r="AF3971" t="s">
        <v>19437</v>
      </c>
      <c r="AG3971" t="s">
        <v>19438</v>
      </c>
      <c r="AH3971">
        <f t="shared" si="124"/>
        <v>1</v>
      </c>
      <c r="AI3971">
        <v>3904</v>
      </c>
      <c r="AJ3971">
        <v>10</v>
      </c>
      <c r="AK3971">
        <v>53</v>
      </c>
      <c r="AL3971">
        <v>63</v>
      </c>
      <c r="AM3971">
        <v>10</v>
      </c>
      <c r="AN3971">
        <v>577.30150000000003</v>
      </c>
      <c r="AO3971">
        <v>2</v>
      </c>
      <c r="AP3971">
        <v>18.13</v>
      </c>
      <c r="AQ3971">
        <v>28.78</v>
      </c>
      <c r="AR3971">
        <v>139540</v>
      </c>
      <c r="AS3971">
        <v>1152.5962</v>
      </c>
      <c r="AT3971">
        <v>-6.8</v>
      </c>
      <c r="AU3971" t="s">
        <v>19440</v>
      </c>
      <c r="AV3971" t="s">
        <v>19438</v>
      </c>
      <c r="AW3971" t="s">
        <v>59</v>
      </c>
    </row>
    <row r="3972" spans="1:49" x14ac:dyDescent="0.15">
      <c r="A3972">
        <v>3500</v>
      </c>
      <c r="B3972">
        <v>3685</v>
      </c>
      <c r="C3972" t="s">
        <v>2931</v>
      </c>
      <c r="D3972" s="1" t="s">
        <v>19441</v>
      </c>
      <c r="E3972" s="1" t="s">
        <v>19441</v>
      </c>
      <c r="H3972" s="1" t="s">
        <v>19446</v>
      </c>
      <c r="J3972" t="b">
        <f t="shared" si="125"/>
        <v>0</v>
      </c>
      <c r="K3972" t="s">
        <v>19442</v>
      </c>
      <c r="L3972" t="s">
        <v>19443</v>
      </c>
      <c r="M3972" t="s">
        <v>19444</v>
      </c>
      <c r="N3972" t="s">
        <v>19445</v>
      </c>
      <c r="O3972" t="s">
        <v>52</v>
      </c>
      <c r="P3972">
        <v>8522</v>
      </c>
      <c r="Q3972">
        <v>1991.4276</v>
      </c>
      <c r="R3972">
        <v>834.91876656966394</v>
      </c>
      <c r="S3972" t="s">
        <v>53</v>
      </c>
      <c r="T3972" t="s">
        <v>53</v>
      </c>
      <c r="U3972">
        <v>1667.8253961814701</v>
      </c>
      <c r="V3972">
        <v>0</v>
      </c>
      <c r="W3972">
        <v>-1.446830738379</v>
      </c>
      <c r="AA3972">
        <v>100</v>
      </c>
      <c r="AB3972" t="s">
        <v>54</v>
      </c>
      <c r="AC3972">
        <v>4996</v>
      </c>
      <c r="AD3972">
        <v>1</v>
      </c>
      <c r="AE3972" t="s">
        <v>55</v>
      </c>
      <c r="AF3972" t="s">
        <v>67</v>
      </c>
      <c r="AG3972" t="s">
        <v>19446</v>
      </c>
      <c r="AH3972">
        <f t="shared" si="124"/>
        <v>0</v>
      </c>
      <c r="AI3972">
        <v>8522</v>
      </c>
      <c r="AJ3972">
        <v>16</v>
      </c>
      <c r="AK3972">
        <v>62</v>
      </c>
      <c r="AL3972">
        <v>67</v>
      </c>
      <c r="AM3972">
        <v>16</v>
      </c>
      <c r="AN3972">
        <v>835.41970000000003</v>
      </c>
      <c r="AO3972">
        <v>2</v>
      </c>
      <c r="AP3972">
        <v>33.19</v>
      </c>
      <c r="AQ3972">
        <v>28.52</v>
      </c>
      <c r="AR3972">
        <v>0</v>
      </c>
      <c r="AS3972">
        <v>1668.8206</v>
      </c>
      <c r="AT3972">
        <v>2.6</v>
      </c>
      <c r="AU3972" t="s">
        <v>19447</v>
      </c>
      <c r="AV3972" t="s">
        <v>19446</v>
      </c>
      <c r="AW3972" t="s">
        <v>59</v>
      </c>
    </row>
    <row r="3973" spans="1:49" x14ac:dyDescent="0.15">
      <c r="A3973">
        <v>3501</v>
      </c>
      <c r="B3973">
        <v>3686</v>
      </c>
      <c r="C3973" t="s">
        <v>16935</v>
      </c>
      <c r="D3973" s="1" t="s">
        <v>19448</v>
      </c>
      <c r="E3973" s="1" t="s">
        <v>19451</v>
      </c>
      <c r="H3973" s="1" t="s">
        <v>19451</v>
      </c>
      <c r="J3973" t="b">
        <f t="shared" si="125"/>
        <v>1</v>
      </c>
      <c r="K3973" t="s">
        <v>111</v>
      </c>
      <c r="L3973" t="s">
        <v>966</v>
      </c>
      <c r="M3973" t="s">
        <v>7933</v>
      </c>
      <c r="N3973" t="s">
        <v>19449</v>
      </c>
      <c r="O3973" t="s">
        <v>52</v>
      </c>
      <c r="P3973">
        <v>4820</v>
      </c>
      <c r="Q3973">
        <v>1330.9588200000001</v>
      </c>
      <c r="R3973">
        <v>733.39373425110205</v>
      </c>
      <c r="S3973" t="s">
        <v>53</v>
      </c>
      <c r="T3973" t="s">
        <v>53</v>
      </c>
      <c r="U3973">
        <v>1464.77251319332</v>
      </c>
      <c r="V3973">
        <v>0</v>
      </c>
      <c r="W3973">
        <v>0.27432424838414299</v>
      </c>
      <c r="AA3973">
        <v>100</v>
      </c>
      <c r="AB3973" t="s">
        <v>54</v>
      </c>
      <c r="AC3973">
        <v>1006</v>
      </c>
      <c r="AD3973">
        <v>1</v>
      </c>
      <c r="AE3973" t="s">
        <v>55</v>
      </c>
      <c r="AF3973" t="s">
        <v>19450</v>
      </c>
      <c r="AG3973" t="s">
        <v>19451</v>
      </c>
      <c r="AH3973">
        <f t="shared" si="124"/>
        <v>0</v>
      </c>
      <c r="AI3973">
        <v>4820</v>
      </c>
      <c r="AJ3973">
        <v>12</v>
      </c>
      <c r="AK3973">
        <v>92</v>
      </c>
      <c r="AL3973">
        <v>93</v>
      </c>
      <c r="AM3973">
        <v>12</v>
      </c>
      <c r="AN3973">
        <v>733.39390000000003</v>
      </c>
      <c r="AO3973">
        <v>2</v>
      </c>
      <c r="AP3973">
        <v>22.16</v>
      </c>
      <c r="AQ3973">
        <v>22.87</v>
      </c>
      <c r="AR3973">
        <v>844950</v>
      </c>
      <c r="AS3973">
        <v>1464.7725</v>
      </c>
      <c r="AT3973">
        <v>0.5</v>
      </c>
      <c r="AU3973" t="s">
        <v>19452</v>
      </c>
      <c r="AV3973" t="s">
        <v>19451</v>
      </c>
      <c r="AW3973" t="s">
        <v>59</v>
      </c>
    </row>
    <row r="3974" spans="1:49" x14ac:dyDescent="0.15">
      <c r="A3974">
        <v>3502</v>
      </c>
      <c r="B3974">
        <v>3687</v>
      </c>
      <c r="C3974" t="s">
        <v>3704</v>
      </c>
      <c r="D3974" s="1" t="s">
        <v>3705</v>
      </c>
      <c r="E3974" s="1" t="s">
        <v>3705</v>
      </c>
      <c r="F3974" t="s">
        <v>237</v>
      </c>
      <c r="H3974" s="1" t="s">
        <v>19454</v>
      </c>
      <c r="I3974" t="s">
        <v>142</v>
      </c>
      <c r="J3974" t="b">
        <f t="shared" si="125"/>
        <v>0</v>
      </c>
      <c r="K3974" t="s">
        <v>3706</v>
      </c>
      <c r="L3974" t="s">
        <v>3707</v>
      </c>
      <c r="M3974" t="s">
        <v>3708</v>
      </c>
      <c r="N3974" t="s">
        <v>3709</v>
      </c>
      <c r="O3974" t="s">
        <v>52</v>
      </c>
      <c r="P3974">
        <v>5249</v>
      </c>
      <c r="Q3974">
        <v>1418.7800400000001</v>
      </c>
      <c r="R3974">
        <v>771.85302167251905</v>
      </c>
      <c r="S3974" t="s">
        <v>53</v>
      </c>
      <c r="T3974" t="s">
        <v>53</v>
      </c>
      <c r="U3974">
        <v>1541.69327689645</v>
      </c>
      <c r="V3974">
        <v>0</v>
      </c>
      <c r="W3974">
        <v>-1.15726888324965</v>
      </c>
      <c r="X3974" t="s">
        <v>238</v>
      </c>
      <c r="Y3974" t="s">
        <v>239</v>
      </c>
      <c r="Z3974" t="s">
        <v>239</v>
      </c>
      <c r="AA3974">
        <v>100</v>
      </c>
      <c r="AB3974" t="s">
        <v>54</v>
      </c>
      <c r="AC3974">
        <v>2163</v>
      </c>
      <c r="AD3974">
        <v>1</v>
      </c>
      <c r="AE3974" t="s">
        <v>55</v>
      </c>
      <c r="AF3974" t="s">
        <v>3710</v>
      </c>
      <c r="AG3974" t="s">
        <v>19453</v>
      </c>
      <c r="AH3974">
        <f t="shared" si="124"/>
        <v>1</v>
      </c>
      <c r="AI3974">
        <v>5249</v>
      </c>
      <c r="AJ3974">
        <v>15</v>
      </c>
      <c r="AK3974">
        <v>84</v>
      </c>
      <c r="AL3974">
        <v>76</v>
      </c>
      <c r="AM3974">
        <v>15</v>
      </c>
      <c r="AN3974">
        <v>771.8546</v>
      </c>
      <c r="AO3974">
        <v>2</v>
      </c>
      <c r="AP3974">
        <v>23.53</v>
      </c>
      <c r="AQ3974">
        <v>23.6</v>
      </c>
      <c r="AR3974">
        <v>2072500</v>
      </c>
      <c r="AS3974">
        <v>1541.6931</v>
      </c>
      <c r="AT3974">
        <v>1</v>
      </c>
      <c r="AU3974" t="s">
        <v>19455</v>
      </c>
      <c r="AV3974" t="s">
        <v>19453</v>
      </c>
      <c r="AW3974" t="s">
        <v>59</v>
      </c>
    </row>
    <row r="3975" spans="1:49" x14ac:dyDescent="0.15">
      <c r="A3975">
        <v>3503</v>
      </c>
      <c r="B3975">
        <v>3688</v>
      </c>
      <c r="C3975" t="s">
        <v>19456</v>
      </c>
      <c r="D3975" s="1" t="s">
        <v>19457</v>
      </c>
      <c r="E3975" s="1" t="s">
        <v>19466</v>
      </c>
      <c r="H3975" s="1" t="s">
        <v>19461</v>
      </c>
      <c r="J3975" t="b">
        <f t="shared" si="125"/>
        <v>0</v>
      </c>
      <c r="K3975" t="s">
        <v>17738</v>
      </c>
      <c r="L3975" t="s">
        <v>4931</v>
      </c>
      <c r="M3975" t="s">
        <v>19458</v>
      </c>
      <c r="N3975" t="s">
        <v>19459</v>
      </c>
      <c r="O3975" t="s">
        <v>52</v>
      </c>
      <c r="P3975">
        <v>7354</v>
      </c>
      <c r="Q3975">
        <v>1774.22298</v>
      </c>
      <c r="R3975">
        <v>689.82688305412796</v>
      </c>
      <c r="S3975" t="s">
        <v>53</v>
      </c>
      <c r="T3975" t="s">
        <v>53</v>
      </c>
      <c r="U3975">
        <v>1377.64122424025</v>
      </c>
      <c r="V3975">
        <v>0</v>
      </c>
      <c r="W3975">
        <v>-1.4576575199135999</v>
      </c>
      <c r="AA3975">
        <v>100</v>
      </c>
      <c r="AB3975" t="s">
        <v>54</v>
      </c>
      <c r="AC3975">
        <v>6034</v>
      </c>
      <c r="AD3975">
        <v>1</v>
      </c>
      <c r="AE3975" t="s">
        <v>55</v>
      </c>
      <c r="AF3975" t="s">
        <v>19460</v>
      </c>
      <c r="AG3975" t="s">
        <v>19461</v>
      </c>
      <c r="AH3975">
        <f t="shared" si="124"/>
        <v>0</v>
      </c>
      <c r="AI3975">
        <v>7354</v>
      </c>
      <c r="AJ3975">
        <v>13</v>
      </c>
      <c r="AK3975">
        <v>53</v>
      </c>
      <c r="AL3975">
        <v>55</v>
      </c>
      <c r="AM3975">
        <v>13</v>
      </c>
      <c r="AN3975">
        <v>689.89340000000004</v>
      </c>
      <c r="AO3975">
        <v>2</v>
      </c>
      <c r="AP3975">
        <v>29.58</v>
      </c>
      <c r="AQ3975">
        <v>25.68</v>
      </c>
      <c r="AR3975">
        <v>667980</v>
      </c>
      <c r="AS3975">
        <v>1377.7727</v>
      </c>
      <c r="AT3975">
        <v>-0.3</v>
      </c>
      <c r="AU3975" t="s">
        <v>19462</v>
      </c>
      <c r="AV3975" t="s">
        <v>19461</v>
      </c>
      <c r="AW3975" t="s">
        <v>59</v>
      </c>
    </row>
    <row r="3976" spans="1:49" x14ac:dyDescent="0.15">
      <c r="A3976">
        <v>3503</v>
      </c>
      <c r="B3976">
        <v>3688</v>
      </c>
      <c r="C3976" t="s">
        <v>19456</v>
      </c>
      <c r="D3976" s="1" t="s">
        <v>19457</v>
      </c>
      <c r="E3976" s="1" t="s">
        <v>19466</v>
      </c>
      <c r="H3976" s="1" t="s">
        <v>19463</v>
      </c>
      <c r="J3976" t="b">
        <f t="shared" si="125"/>
        <v>0</v>
      </c>
      <c r="K3976" t="s">
        <v>17738</v>
      </c>
      <c r="L3976" t="s">
        <v>4931</v>
      </c>
      <c r="M3976" t="s">
        <v>19458</v>
      </c>
      <c r="N3976" t="s">
        <v>19459</v>
      </c>
      <c r="O3976" t="s">
        <v>52</v>
      </c>
      <c r="P3976">
        <v>7354</v>
      </c>
      <c r="Q3976">
        <v>1774.22298</v>
      </c>
      <c r="R3976">
        <v>689.82688305412796</v>
      </c>
      <c r="S3976" t="s">
        <v>53</v>
      </c>
      <c r="T3976" t="s">
        <v>53</v>
      </c>
      <c r="U3976">
        <v>1377.64122424025</v>
      </c>
      <c r="V3976">
        <v>0</v>
      </c>
      <c r="W3976">
        <v>-1.4576575199135999</v>
      </c>
      <c r="AA3976">
        <v>100</v>
      </c>
      <c r="AB3976" t="s">
        <v>54</v>
      </c>
      <c r="AC3976">
        <v>2941</v>
      </c>
      <c r="AD3976">
        <v>1</v>
      </c>
      <c r="AE3976" t="s">
        <v>55</v>
      </c>
      <c r="AF3976" t="s">
        <v>13834</v>
      </c>
      <c r="AG3976" t="s">
        <v>19463</v>
      </c>
      <c r="AH3976">
        <f t="shared" si="124"/>
        <v>0</v>
      </c>
      <c r="AI3976">
        <v>7354</v>
      </c>
      <c r="AJ3976">
        <v>13</v>
      </c>
      <c r="AK3976">
        <v>78</v>
      </c>
      <c r="AL3976">
        <v>72</v>
      </c>
      <c r="AM3976">
        <v>13</v>
      </c>
      <c r="AN3976">
        <v>689.86109999999996</v>
      </c>
      <c r="AO3976">
        <v>2</v>
      </c>
      <c r="AP3976">
        <v>29.71</v>
      </c>
      <c r="AQ3976">
        <v>29</v>
      </c>
      <c r="AR3976">
        <v>1390300</v>
      </c>
      <c r="AS3976">
        <v>1377.7075</v>
      </c>
      <c r="AT3976">
        <v>0.2</v>
      </c>
      <c r="AU3976" t="s">
        <v>19464</v>
      </c>
      <c r="AV3976" t="s">
        <v>19463</v>
      </c>
      <c r="AW3976" t="s">
        <v>59</v>
      </c>
    </row>
    <row r="3977" spans="1:49" x14ac:dyDescent="0.15">
      <c r="A3977">
        <v>3503</v>
      </c>
      <c r="B3977">
        <v>3688</v>
      </c>
      <c r="C3977" t="s">
        <v>19456</v>
      </c>
      <c r="D3977" s="1" t="s">
        <v>19457</v>
      </c>
      <c r="E3977" s="1" t="s">
        <v>19466</v>
      </c>
      <c r="H3977" s="1" t="s">
        <v>19466</v>
      </c>
      <c r="J3977" t="b">
        <f t="shared" si="125"/>
        <v>1</v>
      </c>
      <c r="K3977" t="s">
        <v>17738</v>
      </c>
      <c r="L3977" t="s">
        <v>4931</v>
      </c>
      <c r="M3977" t="s">
        <v>19458</v>
      </c>
      <c r="N3977" t="s">
        <v>19459</v>
      </c>
      <c r="O3977" t="s">
        <v>52</v>
      </c>
      <c r="P3977">
        <v>7354</v>
      </c>
      <c r="Q3977">
        <v>1774.22298</v>
      </c>
      <c r="R3977">
        <v>689.82688305412796</v>
      </c>
      <c r="S3977" t="s">
        <v>53</v>
      </c>
      <c r="T3977" t="s">
        <v>53</v>
      </c>
      <c r="U3977">
        <v>1377.64122424025</v>
      </c>
      <c r="V3977">
        <v>0</v>
      </c>
      <c r="W3977">
        <v>-1.4576575199135999</v>
      </c>
      <c r="AA3977">
        <v>100</v>
      </c>
      <c r="AB3977" t="s">
        <v>54</v>
      </c>
      <c r="AC3977">
        <v>2609</v>
      </c>
      <c r="AD3977">
        <v>1</v>
      </c>
      <c r="AE3977" t="s">
        <v>55</v>
      </c>
      <c r="AF3977" t="s">
        <v>19465</v>
      </c>
      <c r="AG3977" t="s">
        <v>19466</v>
      </c>
      <c r="AH3977">
        <f t="shared" si="124"/>
        <v>0</v>
      </c>
      <c r="AI3977">
        <v>7354</v>
      </c>
      <c r="AJ3977">
        <v>12</v>
      </c>
      <c r="AK3977">
        <v>80</v>
      </c>
      <c r="AL3977">
        <v>72</v>
      </c>
      <c r="AM3977">
        <v>12</v>
      </c>
      <c r="AN3977">
        <v>689.827</v>
      </c>
      <c r="AO3977">
        <v>2</v>
      </c>
      <c r="AP3977">
        <v>29.54</v>
      </c>
      <c r="AQ3977">
        <v>29.45</v>
      </c>
      <c r="AR3977">
        <v>454750</v>
      </c>
      <c r="AS3977">
        <v>1377.6411000000001</v>
      </c>
      <c r="AT3977">
        <v>-1.2</v>
      </c>
      <c r="AU3977" t="s">
        <v>19467</v>
      </c>
      <c r="AV3977" t="s">
        <v>19466</v>
      </c>
      <c r="AW3977" t="s">
        <v>59</v>
      </c>
    </row>
    <row r="3978" spans="1:49" x14ac:dyDescent="0.15">
      <c r="A3978">
        <v>3504</v>
      </c>
      <c r="B3978">
        <v>3689</v>
      </c>
      <c r="C3978" t="s">
        <v>7945</v>
      </c>
      <c r="D3978" s="1" t="s">
        <v>19468</v>
      </c>
      <c r="E3978" s="1" t="s">
        <v>19473</v>
      </c>
      <c r="H3978" s="1" t="s">
        <v>19473</v>
      </c>
      <c r="J3978" t="b">
        <f t="shared" si="125"/>
        <v>1</v>
      </c>
      <c r="K3978" t="s">
        <v>1417</v>
      </c>
      <c r="L3978" t="s">
        <v>19469</v>
      </c>
      <c r="M3978" t="s">
        <v>19470</v>
      </c>
      <c r="N3978" t="s">
        <v>19471</v>
      </c>
      <c r="O3978" t="s">
        <v>52</v>
      </c>
      <c r="P3978">
        <v>6863</v>
      </c>
      <c r="Q3978">
        <v>1696.06548</v>
      </c>
      <c r="R3978">
        <v>687.33271380301005</v>
      </c>
      <c r="S3978" t="s">
        <v>53</v>
      </c>
      <c r="T3978" t="s">
        <v>53</v>
      </c>
      <c r="U3978">
        <v>1372.6510606479601</v>
      </c>
      <c r="V3978">
        <v>0</v>
      </c>
      <c r="W3978">
        <v>-0.135287856571222</v>
      </c>
      <c r="AA3978">
        <v>100</v>
      </c>
      <c r="AB3978" t="s">
        <v>54</v>
      </c>
      <c r="AC3978">
        <v>717</v>
      </c>
      <c r="AD3978">
        <v>1</v>
      </c>
      <c r="AE3978" t="s">
        <v>55</v>
      </c>
      <c r="AF3978" t="s">
        <v>19472</v>
      </c>
      <c r="AG3978" t="s">
        <v>19473</v>
      </c>
      <c r="AH3978">
        <f t="shared" si="124"/>
        <v>0</v>
      </c>
      <c r="AI3978">
        <v>6863</v>
      </c>
      <c r="AJ3978">
        <v>11</v>
      </c>
      <c r="AK3978">
        <v>93</v>
      </c>
      <c r="AL3978">
        <v>99</v>
      </c>
      <c r="AM3978">
        <v>11</v>
      </c>
      <c r="AN3978">
        <v>687.33249999999998</v>
      </c>
      <c r="AO3978">
        <v>2</v>
      </c>
      <c r="AP3978">
        <v>28.27</v>
      </c>
      <c r="AQ3978">
        <v>29.77</v>
      </c>
      <c r="AR3978">
        <v>8094700</v>
      </c>
      <c r="AS3978">
        <v>1372.6511</v>
      </c>
      <c r="AT3978">
        <v>-0.5</v>
      </c>
      <c r="AU3978" t="s">
        <v>19474</v>
      </c>
      <c r="AV3978" t="s">
        <v>19473</v>
      </c>
      <c r="AW3978" t="s">
        <v>59</v>
      </c>
    </row>
    <row r="3979" spans="1:49" x14ac:dyDescent="0.15">
      <c r="A3979">
        <v>3505</v>
      </c>
      <c r="B3979">
        <v>3690</v>
      </c>
      <c r="C3979" t="s">
        <v>3609</v>
      </c>
      <c r="D3979" s="1" t="s">
        <v>19475</v>
      </c>
      <c r="E3979" s="1" t="s">
        <v>23361</v>
      </c>
      <c r="H3979" s="1" t="s">
        <v>19478</v>
      </c>
      <c r="J3979" t="b">
        <f t="shared" si="125"/>
        <v>0</v>
      </c>
      <c r="K3979" t="s">
        <v>2428</v>
      </c>
      <c r="L3979" t="s">
        <v>4138</v>
      </c>
      <c r="M3979" t="s">
        <v>19476</v>
      </c>
      <c r="N3979" t="s">
        <v>19477</v>
      </c>
      <c r="O3979" t="s">
        <v>52</v>
      </c>
      <c r="P3979">
        <v>8358</v>
      </c>
      <c r="Q3979">
        <v>1958.5235399999999</v>
      </c>
      <c r="R3979">
        <v>945.42928480986097</v>
      </c>
      <c r="S3979" t="s">
        <v>53</v>
      </c>
      <c r="T3979" t="s">
        <v>53</v>
      </c>
      <c r="U3979">
        <v>1888.8481399386801</v>
      </c>
      <c r="V3979">
        <v>0</v>
      </c>
      <c r="W3979">
        <v>-2.1806197762778798</v>
      </c>
      <c r="AA3979">
        <v>100</v>
      </c>
      <c r="AB3979" t="s">
        <v>54</v>
      </c>
      <c r="AC3979">
        <v>4082</v>
      </c>
      <c r="AD3979">
        <v>1</v>
      </c>
      <c r="AE3979" t="s">
        <v>55</v>
      </c>
      <c r="AF3979" t="s">
        <v>67</v>
      </c>
      <c r="AG3979" t="s">
        <v>19478</v>
      </c>
      <c r="AH3979">
        <f t="shared" si="124"/>
        <v>0</v>
      </c>
      <c r="AI3979">
        <v>8358</v>
      </c>
      <c r="AJ3979">
        <v>18</v>
      </c>
      <c r="AK3979">
        <v>70</v>
      </c>
      <c r="AL3979">
        <v>63</v>
      </c>
      <c r="AM3979">
        <v>18</v>
      </c>
      <c r="AN3979">
        <v>945.42930000000001</v>
      </c>
      <c r="AO3979">
        <v>2</v>
      </c>
      <c r="AP3979">
        <v>32.64</v>
      </c>
      <c r="AQ3979">
        <v>33.549999999999997</v>
      </c>
      <c r="AR3979">
        <v>0</v>
      </c>
      <c r="AS3979">
        <v>1888.8480999999999</v>
      </c>
      <c r="AT3979">
        <v>-2.2000000000000002</v>
      </c>
      <c r="AU3979" t="s">
        <v>19479</v>
      </c>
      <c r="AV3979" t="s">
        <v>19478</v>
      </c>
      <c r="AW3979" t="s">
        <v>59</v>
      </c>
    </row>
    <row r="3980" spans="1:49" x14ac:dyDescent="0.15">
      <c r="A3980">
        <v>3506</v>
      </c>
      <c r="B3980">
        <v>3691</v>
      </c>
      <c r="C3980" t="s">
        <v>5689</v>
      </c>
      <c r="D3980" s="1" t="s">
        <v>19480</v>
      </c>
      <c r="E3980" s="1" t="s">
        <v>19480</v>
      </c>
      <c r="H3980" s="1" t="s">
        <v>19482</v>
      </c>
      <c r="J3980" t="b">
        <f t="shared" si="125"/>
        <v>0</v>
      </c>
      <c r="K3980" t="s">
        <v>852</v>
      </c>
      <c r="L3980" t="s">
        <v>5454</v>
      </c>
      <c r="M3980" t="s">
        <v>9305</v>
      </c>
      <c r="N3980" t="s">
        <v>19481</v>
      </c>
      <c r="O3980" t="s">
        <v>52</v>
      </c>
      <c r="P3980">
        <v>6969</v>
      </c>
      <c r="Q3980">
        <v>1717.6974600000001</v>
      </c>
      <c r="R3980">
        <v>866.46377871814605</v>
      </c>
      <c r="S3980" t="s">
        <v>53</v>
      </c>
      <c r="T3980" t="s">
        <v>53</v>
      </c>
      <c r="U3980">
        <v>1730.9090662357801</v>
      </c>
      <c r="V3980">
        <v>0</v>
      </c>
      <c r="W3980">
        <v>2.2726142363415001</v>
      </c>
      <c r="AA3980">
        <v>100</v>
      </c>
      <c r="AB3980" t="s">
        <v>54</v>
      </c>
      <c r="AC3980">
        <v>3161</v>
      </c>
      <c r="AD3980">
        <v>1</v>
      </c>
      <c r="AE3980" t="s">
        <v>55</v>
      </c>
      <c r="AF3980" t="s">
        <v>67</v>
      </c>
      <c r="AG3980" t="s">
        <v>19482</v>
      </c>
      <c r="AH3980">
        <f t="shared" si="124"/>
        <v>0</v>
      </c>
      <c r="AI3980">
        <v>6969</v>
      </c>
      <c r="AJ3980">
        <v>16</v>
      </c>
      <c r="AK3980">
        <v>76</v>
      </c>
      <c r="AL3980">
        <v>87</v>
      </c>
      <c r="AM3980">
        <v>16</v>
      </c>
      <c r="AN3980">
        <v>866.96479999999997</v>
      </c>
      <c r="AO3980">
        <v>2</v>
      </c>
      <c r="AP3980">
        <v>28.63</v>
      </c>
      <c r="AQ3980">
        <v>38.35</v>
      </c>
      <c r="AR3980">
        <v>0</v>
      </c>
      <c r="AS3980">
        <v>1731.9294</v>
      </c>
      <c r="AT3980">
        <v>-8.3000000000000007</v>
      </c>
      <c r="AU3980" t="s">
        <v>19483</v>
      </c>
      <c r="AV3980" t="s">
        <v>19482</v>
      </c>
      <c r="AW3980" t="s">
        <v>59</v>
      </c>
    </row>
    <row r="3981" spans="1:49" x14ac:dyDescent="0.15">
      <c r="A3981">
        <v>3507</v>
      </c>
      <c r="B3981">
        <v>3692</v>
      </c>
      <c r="C3981" t="s">
        <v>1613</v>
      </c>
      <c r="D3981" s="1" t="s">
        <v>19484</v>
      </c>
      <c r="E3981" s="1" t="s">
        <v>19490</v>
      </c>
      <c r="H3981" s="1" t="s">
        <v>19490</v>
      </c>
      <c r="J3981" t="b">
        <f t="shared" si="125"/>
        <v>1</v>
      </c>
      <c r="K3981" t="s">
        <v>19485</v>
      </c>
      <c r="L3981" t="s">
        <v>19486</v>
      </c>
      <c r="M3981" t="s">
        <v>19487</v>
      </c>
      <c r="N3981" t="s">
        <v>19488</v>
      </c>
      <c r="O3981" t="s">
        <v>52</v>
      </c>
      <c r="P3981">
        <v>4045</v>
      </c>
      <c r="Q3981">
        <v>1137.1656599999999</v>
      </c>
      <c r="R3981">
        <v>390.20328991467301</v>
      </c>
      <c r="S3981" t="s">
        <v>66</v>
      </c>
      <c r="T3981" t="s">
        <v>66</v>
      </c>
      <c r="U3981">
        <v>1167.5884008217499</v>
      </c>
      <c r="V3981">
        <v>0</v>
      </c>
      <c r="W3981">
        <v>-0.30794038697779602</v>
      </c>
      <c r="AA3981">
        <v>100</v>
      </c>
      <c r="AB3981" t="s">
        <v>54</v>
      </c>
      <c r="AC3981">
        <v>1306</v>
      </c>
      <c r="AD3981">
        <v>1</v>
      </c>
      <c r="AE3981" t="s">
        <v>55</v>
      </c>
      <c r="AF3981" t="s">
        <v>19489</v>
      </c>
      <c r="AG3981" t="s">
        <v>19490</v>
      </c>
      <c r="AH3981">
        <f t="shared" si="124"/>
        <v>0</v>
      </c>
      <c r="AI3981">
        <v>4045</v>
      </c>
      <c r="AJ3981">
        <v>11</v>
      </c>
      <c r="AK3981">
        <v>90</v>
      </c>
      <c r="AL3981">
        <v>85</v>
      </c>
      <c r="AM3981">
        <v>11</v>
      </c>
      <c r="AN3981">
        <v>390.20319999999998</v>
      </c>
      <c r="AO3981">
        <v>3</v>
      </c>
      <c r="AP3981">
        <v>18.96</v>
      </c>
      <c r="AQ3981">
        <v>19.05</v>
      </c>
      <c r="AR3981">
        <v>3128900</v>
      </c>
      <c r="AS3981">
        <v>1167.5884000000001</v>
      </c>
      <c r="AT3981">
        <v>-0.6</v>
      </c>
      <c r="AU3981" t="s">
        <v>19491</v>
      </c>
      <c r="AV3981" t="s">
        <v>19490</v>
      </c>
      <c r="AW3981" t="s">
        <v>59</v>
      </c>
    </row>
    <row r="3982" spans="1:49" x14ac:dyDescent="0.15">
      <c r="A3982">
        <v>3508</v>
      </c>
      <c r="B3982">
        <v>3693</v>
      </c>
      <c r="C3982" t="s">
        <v>179</v>
      </c>
      <c r="D3982" s="1" t="s">
        <v>3132</v>
      </c>
      <c r="E3982" s="1" t="s">
        <v>3132</v>
      </c>
      <c r="H3982" s="1" t="s">
        <v>19492</v>
      </c>
      <c r="J3982" t="b">
        <f t="shared" si="125"/>
        <v>0</v>
      </c>
      <c r="K3982" t="s">
        <v>1259</v>
      </c>
      <c r="M3982" t="s">
        <v>3133</v>
      </c>
      <c r="N3982" t="s">
        <v>3134</v>
      </c>
      <c r="O3982" t="s">
        <v>52</v>
      </c>
      <c r="P3982">
        <v>6769</v>
      </c>
      <c r="Q3982">
        <v>1679.20128</v>
      </c>
      <c r="R3982">
        <v>1088.50120895542</v>
      </c>
      <c r="S3982" t="s">
        <v>53</v>
      </c>
      <c r="T3982" t="s">
        <v>53</v>
      </c>
      <c r="U3982">
        <v>2174.98553820282</v>
      </c>
      <c r="V3982">
        <v>0</v>
      </c>
      <c r="W3982">
        <v>1.06879848074349</v>
      </c>
      <c r="AA3982">
        <v>100</v>
      </c>
      <c r="AB3982" t="s">
        <v>54</v>
      </c>
      <c r="AC3982">
        <v>5223</v>
      </c>
      <c r="AD3982">
        <v>1</v>
      </c>
      <c r="AE3982" t="s">
        <v>55</v>
      </c>
      <c r="AF3982" t="s">
        <v>3135</v>
      </c>
      <c r="AG3982" t="s">
        <v>19492</v>
      </c>
      <c r="AH3982">
        <f t="shared" ref="AH3982:AH4045" si="126">LEN(AG3982)-LEN(SUBSTITUTE(AG3982,"(",""))</f>
        <v>0</v>
      </c>
      <c r="AI3982">
        <v>6769</v>
      </c>
      <c r="AJ3982">
        <v>21</v>
      </c>
      <c r="AK3982">
        <v>60</v>
      </c>
      <c r="AL3982">
        <v>50</v>
      </c>
      <c r="AM3982">
        <v>21</v>
      </c>
      <c r="AN3982">
        <v>1088.5</v>
      </c>
      <c r="AO3982">
        <v>2</v>
      </c>
      <c r="AP3982">
        <v>27.66</v>
      </c>
      <c r="AQ3982">
        <v>27.74</v>
      </c>
      <c r="AR3982">
        <v>72316000</v>
      </c>
      <c r="AS3982">
        <v>2174.9868000000001</v>
      </c>
      <c r="AT3982">
        <v>-0.6</v>
      </c>
      <c r="AU3982" t="s">
        <v>19493</v>
      </c>
      <c r="AV3982" t="s">
        <v>19492</v>
      </c>
      <c r="AW3982" t="s">
        <v>59</v>
      </c>
    </row>
    <row r="3983" spans="1:49" x14ac:dyDescent="0.15">
      <c r="A3983">
        <v>3509</v>
      </c>
      <c r="B3983">
        <v>3694</v>
      </c>
      <c r="C3983" t="s">
        <v>6890</v>
      </c>
      <c r="D3983" s="1" t="s">
        <v>6891</v>
      </c>
      <c r="E3983" s="1" t="s">
        <v>22934</v>
      </c>
      <c r="F3983" t="s">
        <v>133</v>
      </c>
      <c r="H3983" s="1" t="s">
        <v>19495</v>
      </c>
      <c r="I3983" t="s">
        <v>243</v>
      </c>
      <c r="J3983" t="b">
        <f t="shared" si="125"/>
        <v>0</v>
      </c>
      <c r="K3983" t="s">
        <v>6892</v>
      </c>
      <c r="L3983" t="s">
        <v>6893</v>
      </c>
      <c r="M3983" t="s">
        <v>6894</v>
      </c>
      <c r="N3983" t="s">
        <v>14473</v>
      </c>
      <c r="O3983" t="s">
        <v>52</v>
      </c>
      <c r="P3983">
        <v>8874</v>
      </c>
      <c r="Q3983">
        <v>2075.3559</v>
      </c>
      <c r="R3983">
        <v>816.42123542277795</v>
      </c>
      <c r="S3983" t="s">
        <v>53</v>
      </c>
      <c r="T3983" t="s">
        <v>53</v>
      </c>
      <c r="U3983">
        <v>1630.82362235966</v>
      </c>
      <c r="V3983">
        <v>0</v>
      </c>
      <c r="W3983">
        <v>2.6307274881928402</v>
      </c>
      <c r="X3983" t="s">
        <v>134</v>
      </c>
      <c r="Y3983" t="s">
        <v>135</v>
      </c>
      <c r="Z3983" t="s">
        <v>135</v>
      </c>
      <c r="AA3983">
        <v>100</v>
      </c>
      <c r="AB3983" t="s">
        <v>54</v>
      </c>
      <c r="AC3983">
        <v>6036</v>
      </c>
      <c r="AD3983">
        <v>1</v>
      </c>
      <c r="AE3983" t="s">
        <v>55</v>
      </c>
      <c r="AF3983" t="s">
        <v>14474</v>
      </c>
      <c r="AG3983" t="s">
        <v>19494</v>
      </c>
      <c r="AH3983">
        <f t="shared" si="126"/>
        <v>1</v>
      </c>
      <c r="AI3983">
        <v>8874</v>
      </c>
      <c r="AJ3983">
        <v>15</v>
      </c>
      <c r="AK3983">
        <v>53</v>
      </c>
      <c r="AL3983">
        <v>46</v>
      </c>
      <c r="AM3983">
        <v>15</v>
      </c>
      <c r="AN3983">
        <v>816.42100000000005</v>
      </c>
      <c r="AO3983">
        <v>2</v>
      </c>
      <c r="AP3983">
        <v>34.76</v>
      </c>
      <c r="AQ3983">
        <v>33.409999999999997</v>
      </c>
      <c r="AR3983">
        <v>2800100</v>
      </c>
      <c r="AS3983">
        <v>1630.8235</v>
      </c>
      <c r="AT3983">
        <v>2.5</v>
      </c>
      <c r="AU3983" t="s">
        <v>19496</v>
      </c>
      <c r="AV3983" t="s">
        <v>19494</v>
      </c>
      <c r="AW3983" t="s">
        <v>59</v>
      </c>
    </row>
    <row r="3984" spans="1:49" x14ac:dyDescent="0.15">
      <c r="A3984">
        <v>3510</v>
      </c>
      <c r="B3984">
        <v>3695</v>
      </c>
      <c r="C3984" t="s">
        <v>2666</v>
      </c>
      <c r="D3984" s="1" t="s">
        <v>19497</v>
      </c>
      <c r="E3984" s="1" t="s">
        <v>23362</v>
      </c>
      <c r="H3984" s="1" t="s">
        <v>19500</v>
      </c>
      <c r="J3984" t="b">
        <f t="shared" si="125"/>
        <v>0</v>
      </c>
      <c r="K3984" t="s">
        <v>864</v>
      </c>
      <c r="L3984" t="s">
        <v>2297</v>
      </c>
      <c r="M3984" t="s">
        <v>2669</v>
      </c>
      <c r="N3984" t="s">
        <v>19498</v>
      </c>
      <c r="O3984" t="s">
        <v>52</v>
      </c>
      <c r="P3984">
        <v>4714</v>
      </c>
      <c r="Q3984">
        <v>1306.9131600000001</v>
      </c>
      <c r="R3984">
        <v>550.31795031591901</v>
      </c>
      <c r="S3984" t="s">
        <v>66</v>
      </c>
      <c r="T3984" t="s">
        <v>66</v>
      </c>
      <c r="U3984">
        <v>1647.9308047398699</v>
      </c>
      <c r="V3984">
        <v>0</v>
      </c>
      <c r="W3984">
        <v>0.73703353165317498</v>
      </c>
      <c r="AA3984">
        <v>100</v>
      </c>
      <c r="AB3984" t="s">
        <v>54</v>
      </c>
      <c r="AC3984">
        <v>5102</v>
      </c>
      <c r="AD3984">
        <v>1</v>
      </c>
      <c r="AE3984" t="s">
        <v>55</v>
      </c>
      <c r="AF3984" t="s">
        <v>19499</v>
      </c>
      <c r="AG3984" t="s">
        <v>19500</v>
      </c>
      <c r="AH3984">
        <f t="shared" si="126"/>
        <v>0</v>
      </c>
      <c r="AI3984">
        <v>4714</v>
      </c>
      <c r="AJ3984">
        <v>16</v>
      </c>
      <c r="AK3984">
        <v>61</v>
      </c>
      <c r="AL3984">
        <v>56</v>
      </c>
      <c r="AM3984">
        <v>16</v>
      </c>
      <c r="AN3984">
        <v>550.31769999999995</v>
      </c>
      <c r="AO3984">
        <v>3</v>
      </c>
      <c r="AP3984">
        <v>21.8</v>
      </c>
      <c r="AQ3984">
        <v>22.78</v>
      </c>
      <c r="AR3984">
        <v>1227300</v>
      </c>
      <c r="AS3984">
        <v>1647.9306999999999</v>
      </c>
      <c r="AT3984">
        <v>0.5</v>
      </c>
      <c r="AU3984" t="s">
        <v>19501</v>
      </c>
      <c r="AV3984" t="s">
        <v>19500</v>
      </c>
      <c r="AW3984" t="s">
        <v>59</v>
      </c>
    </row>
    <row r="3985" spans="1:49" x14ac:dyDescent="0.15">
      <c r="A3985">
        <v>3511</v>
      </c>
      <c r="B3985">
        <v>3696</v>
      </c>
      <c r="C3985" t="s">
        <v>619</v>
      </c>
      <c r="D3985" s="1" t="s">
        <v>5239</v>
      </c>
      <c r="E3985" s="1" t="s">
        <v>5243</v>
      </c>
      <c r="H3985" s="1" t="s">
        <v>19504</v>
      </c>
      <c r="I3985" t="s">
        <v>328</v>
      </c>
      <c r="J3985" t="b">
        <f t="shared" si="125"/>
        <v>0</v>
      </c>
      <c r="K3985" t="s">
        <v>1696</v>
      </c>
      <c r="L3985" t="s">
        <v>5133</v>
      </c>
      <c r="M3985" t="s">
        <v>5240</v>
      </c>
      <c r="N3985" t="s">
        <v>5241</v>
      </c>
      <c r="O3985" t="s">
        <v>52</v>
      </c>
      <c r="P3985">
        <v>5274</v>
      </c>
      <c r="Q3985">
        <v>1423.92426</v>
      </c>
      <c r="R3985">
        <v>671.38050163576099</v>
      </c>
      <c r="S3985" t="s">
        <v>53</v>
      </c>
      <c r="T3985" t="s">
        <v>53</v>
      </c>
      <c r="U3985">
        <v>1340.74121306504</v>
      </c>
      <c r="V3985">
        <v>0</v>
      </c>
      <c r="W3985">
        <v>3.9003912626578798</v>
      </c>
      <c r="AA3985">
        <v>100</v>
      </c>
      <c r="AB3985" t="s">
        <v>54</v>
      </c>
      <c r="AC3985">
        <v>6192</v>
      </c>
      <c r="AD3985">
        <v>1</v>
      </c>
      <c r="AE3985" t="s">
        <v>55</v>
      </c>
      <c r="AF3985" t="s">
        <v>19502</v>
      </c>
      <c r="AG3985" t="s">
        <v>19503</v>
      </c>
      <c r="AH3985">
        <f t="shared" si="126"/>
        <v>4</v>
      </c>
      <c r="AI3985">
        <v>5274</v>
      </c>
      <c r="AJ3985">
        <v>17</v>
      </c>
      <c r="AK3985">
        <v>52</v>
      </c>
      <c r="AL3985">
        <v>52</v>
      </c>
      <c r="AM3985">
        <v>17</v>
      </c>
      <c r="AN3985">
        <v>670.97220000000004</v>
      </c>
      <c r="AO3985">
        <v>3</v>
      </c>
      <c r="AP3985">
        <v>23.73</v>
      </c>
      <c r="AQ3985">
        <v>21.09</v>
      </c>
      <c r="AR3985">
        <v>72332</v>
      </c>
      <c r="AS3985">
        <v>2009.9042999999999</v>
      </c>
      <c r="AT3985">
        <v>-4.8</v>
      </c>
      <c r="AU3985" t="s">
        <v>19505</v>
      </c>
      <c r="AV3985" t="s">
        <v>19503</v>
      </c>
      <c r="AW3985" t="s">
        <v>59</v>
      </c>
    </row>
    <row r="3986" spans="1:49" x14ac:dyDescent="0.15">
      <c r="A3986">
        <v>3511</v>
      </c>
      <c r="B3986">
        <v>3696</v>
      </c>
      <c r="C3986" t="s">
        <v>619</v>
      </c>
      <c r="D3986" s="1" t="s">
        <v>5239</v>
      </c>
      <c r="E3986" s="1" t="s">
        <v>5243</v>
      </c>
      <c r="H3986" s="1" t="s">
        <v>19508</v>
      </c>
      <c r="I3986" t="s">
        <v>142</v>
      </c>
      <c r="J3986" t="b">
        <f t="shared" si="125"/>
        <v>0</v>
      </c>
      <c r="K3986" t="s">
        <v>1696</v>
      </c>
      <c r="L3986" t="s">
        <v>5133</v>
      </c>
      <c r="M3986" t="s">
        <v>5240</v>
      </c>
      <c r="N3986" t="s">
        <v>5241</v>
      </c>
      <c r="O3986" t="s">
        <v>52</v>
      </c>
      <c r="P3986">
        <v>5274</v>
      </c>
      <c r="Q3986">
        <v>1423.92426</v>
      </c>
      <c r="R3986">
        <v>671.38050163576099</v>
      </c>
      <c r="S3986" t="s">
        <v>53</v>
      </c>
      <c r="T3986" t="s">
        <v>53</v>
      </c>
      <c r="U3986">
        <v>1340.74121306504</v>
      </c>
      <c r="V3986">
        <v>0</v>
      </c>
      <c r="W3986">
        <v>3.9003912626578798</v>
      </c>
      <c r="AA3986">
        <v>100</v>
      </c>
      <c r="AB3986" t="s">
        <v>54</v>
      </c>
      <c r="AC3986">
        <v>6064</v>
      </c>
      <c r="AD3986">
        <v>1</v>
      </c>
      <c r="AE3986" t="s">
        <v>55</v>
      </c>
      <c r="AF3986" t="s">
        <v>19506</v>
      </c>
      <c r="AG3986" t="s">
        <v>19507</v>
      </c>
      <c r="AH3986">
        <f t="shared" si="126"/>
        <v>1</v>
      </c>
      <c r="AI3986">
        <v>5274</v>
      </c>
      <c r="AJ3986">
        <v>11</v>
      </c>
      <c r="AK3986">
        <v>53</v>
      </c>
      <c r="AL3986">
        <v>48</v>
      </c>
      <c r="AM3986">
        <v>11</v>
      </c>
      <c r="AN3986">
        <v>672.30150000000003</v>
      </c>
      <c r="AO3986">
        <v>2</v>
      </c>
      <c r="AP3986">
        <v>23.75</v>
      </c>
      <c r="AQ3986">
        <v>22.52</v>
      </c>
      <c r="AR3986">
        <v>186930</v>
      </c>
      <c r="AS3986">
        <v>1342.6007999999999</v>
      </c>
      <c r="AT3986">
        <v>-9.1999999999999993</v>
      </c>
      <c r="AU3986" t="s">
        <v>19509</v>
      </c>
      <c r="AV3986" t="s">
        <v>19507</v>
      </c>
      <c r="AW3986" t="s">
        <v>59</v>
      </c>
    </row>
    <row r="3987" spans="1:49" x14ac:dyDescent="0.15">
      <c r="A3987">
        <v>3511</v>
      </c>
      <c r="B3987">
        <v>3696</v>
      </c>
      <c r="C3987" t="s">
        <v>619</v>
      </c>
      <c r="D3987" s="1" t="s">
        <v>5239</v>
      </c>
      <c r="E3987" s="1" t="s">
        <v>5243</v>
      </c>
      <c r="H3987" s="1" t="s">
        <v>19510</v>
      </c>
      <c r="J3987" t="b">
        <f t="shared" si="125"/>
        <v>0</v>
      </c>
      <c r="K3987" t="s">
        <v>1696</v>
      </c>
      <c r="L3987" t="s">
        <v>5133</v>
      </c>
      <c r="M3987" t="s">
        <v>5240</v>
      </c>
      <c r="N3987" t="s">
        <v>5241</v>
      </c>
      <c r="O3987" t="s">
        <v>52</v>
      </c>
      <c r="P3987">
        <v>5274</v>
      </c>
      <c r="Q3987">
        <v>1423.92426</v>
      </c>
      <c r="R3987">
        <v>671.38050163576099</v>
      </c>
      <c r="S3987" t="s">
        <v>53</v>
      </c>
      <c r="T3987" t="s">
        <v>53</v>
      </c>
      <c r="U3987">
        <v>1340.74121306504</v>
      </c>
      <c r="V3987">
        <v>0</v>
      </c>
      <c r="W3987">
        <v>3.9003912626578798</v>
      </c>
      <c r="AA3987">
        <v>100</v>
      </c>
      <c r="AB3987" t="s">
        <v>54</v>
      </c>
      <c r="AC3987">
        <v>2323</v>
      </c>
      <c r="AD3987">
        <v>1</v>
      </c>
      <c r="AE3987" t="s">
        <v>55</v>
      </c>
      <c r="AF3987" t="s">
        <v>67</v>
      </c>
      <c r="AG3987" t="s">
        <v>19510</v>
      </c>
      <c r="AH3987">
        <f t="shared" si="126"/>
        <v>0</v>
      </c>
      <c r="AI3987">
        <v>5274</v>
      </c>
      <c r="AJ3987">
        <v>12</v>
      </c>
      <c r="AK3987">
        <v>83</v>
      </c>
      <c r="AL3987">
        <v>77</v>
      </c>
      <c r="AM3987">
        <v>12</v>
      </c>
      <c r="AN3987">
        <v>671.38049999999998</v>
      </c>
      <c r="AO3987">
        <v>2</v>
      </c>
      <c r="AP3987">
        <v>23.73</v>
      </c>
      <c r="AQ3987">
        <v>24.05</v>
      </c>
      <c r="AR3987">
        <v>0</v>
      </c>
      <c r="AS3987">
        <v>1340.7411999999999</v>
      </c>
      <c r="AT3987">
        <v>3.9</v>
      </c>
      <c r="AU3987" t="s">
        <v>19511</v>
      </c>
      <c r="AV3987" t="s">
        <v>19510</v>
      </c>
      <c r="AW3987" t="s">
        <v>59</v>
      </c>
    </row>
    <row r="3988" spans="1:49" x14ac:dyDescent="0.15">
      <c r="A3988">
        <v>3512</v>
      </c>
      <c r="B3988">
        <v>3697</v>
      </c>
      <c r="C3988" t="s">
        <v>19512</v>
      </c>
      <c r="D3988" s="1" t="s">
        <v>19513</v>
      </c>
      <c r="E3988" s="1" t="s">
        <v>19513</v>
      </c>
      <c r="H3988" s="1" t="s">
        <v>19513</v>
      </c>
      <c r="J3988" t="b">
        <f t="shared" si="125"/>
        <v>1</v>
      </c>
      <c r="K3988" t="s">
        <v>505</v>
      </c>
      <c r="L3988" t="s">
        <v>4086</v>
      </c>
      <c r="M3988" t="s">
        <v>19514</v>
      </c>
      <c r="N3988" t="s">
        <v>19515</v>
      </c>
      <c r="O3988" t="s">
        <v>52</v>
      </c>
      <c r="P3988">
        <v>4853</v>
      </c>
      <c r="Q3988">
        <v>1338.1569</v>
      </c>
      <c r="R3988">
        <v>704.33347894082794</v>
      </c>
      <c r="S3988" t="s">
        <v>53</v>
      </c>
      <c r="T3988" t="s">
        <v>53</v>
      </c>
      <c r="U3988">
        <v>1406.6525171999399</v>
      </c>
      <c r="V3988">
        <v>0</v>
      </c>
      <c r="W3988">
        <v>-7.9686613667502806E-2</v>
      </c>
      <c r="AA3988">
        <v>100</v>
      </c>
      <c r="AB3988" t="s">
        <v>54</v>
      </c>
      <c r="AC3988">
        <v>945</v>
      </c>
      <c r="AD3988">
        <v>1</v>
      </c>
      <c r="AE3988" t="s">
        <v>55</v>
      </c>
      <c r="AF3988" t="s">
        <v>19516</v>
      </c>
      <c r="AG3988" t="s">
        <v>19513</v>
      </c>
      <c r="AH3988">
        <f t="shared" si="126"/>
        <v>0</v>
      </c>
      <c r="AI3988">
        <v>4853</v>
      </c>
      <c r="AJ3988">
        <v>12</v>
      </c>
      <c r="AK3988">
        <v>92</v>
      </c>
      <c r="AL3988">
        <v>91</v>
      </c>
      <c r="AM3988">
        <v>12</v>
      </c>
      <c r="AN3988">
        <v>704.33349999999996</v>
      </c>
      <c r="AO3988">
        <v>2</v>
      </c>
      <c r="AP3988">
        <v>22.28</v>
      </c>
      <c r="AQ3988">
        <v>21.87</v>
      </c>
      <c r="AR3988">
        <v>820920</v>
      </c>
      <c r="AS3988">
        <v>1406.6525999999999</v>
      </c>
      <c r="AT3988">
        <v>-0.1</v>
      </c>
      <c r="AU3988" t="s">
        <v>19517</v>
      </c>
      <c r="AV3988" t="s">
        <v>19513</v>
      </c>
      <c r="AW3988" t="s">
        <v>59</v>
      </c>
    </row>
    <row r="3989" spans="1:49" x14ac:dyDescent="0.15">
      <c r="A3989">
        <v>3512</v>
      </c>
      <c r="B3989">
        <v>3697</v>
      </c>
      <c r="C3989" t="s">
        <v>19512</v>
      </c>
      <c r="D3989" s="1" t="s">
        <v>19513</v>
      </c>
      <c r="E3989" s="1" t="s">
        <v>19513</v>
      </c>
      <c r="H3989" s="1" t="s">
        <v>6289</v>
      </c>
      <c r="I3989" t="s">
        <v>142</v>
      </c>
      <c r="J3989" t="b">
        <f t="shared" si="125"/>
        <v>0</v>
      </c>
      <c r="K3989" t="s">
        <v>505</v>
      </c>
      <c r="L3989" t="s">
        <v>4086</v>
      </c>
      <c r="M3989" t="s">
        <v>19514</v>
      </c>
      <c r="N3989" t="s">
        <v>19515</v>
      </c>
      <c r="O3989" t="s">
        <v>52</v>
      </c>
      <c r="P3989">
        <v>4853</v>
      </c>
      <c r="Q3989">
        <v>1338.1569</v>
      </c>
      <c r="R3989">
        <v>704.33347894082794</v>
      </c>
      <c r="S3989" t="s">
        <v>53</v>
      </c>
      <c r="T3989" t="s">
        <v>53</v>
      </c>
      <c r="U3989">
        <v>1406.6525171999399</v>
      </c>
      <c r="V3989">
        <v>0</v>
      </c>
      <c r="W3989">
        <v>-7.9686613667502806E-2</v>
      </c>
      <c r="AA3989">
        <v>100</v>
      </c>
      <c r="AB3989" t="s">
        <v>54</v>
      </c>
      <c r="AC3989">
        <v>2493</v>
      </c>
      <c r="AD3989">
        <v>1</v>
      </c>
      <c r="AE3989" t="s">
        <v>55</v>
      </c>
      <c r="AF3989" t="s">
        <v>6287</v>
      </c>
      <c r="AG3989" t="s">
        <v>6288</v>
      </c>
      <c r="AH3989">
        <f t="shared" si="126"/>
        <v>1</v>
      </c>
      <c r="AI3989">
        <v>4853</v>
      </c>
      <c r="AJ3989">
        <v>6</v>
      </c>
      <c r="AK3989">
        <v>81</v>
      </c>
      <c r="AL3989">
        <v>73</v>
      </c>
      <c r="AM3989">
        <v>6</v>
      </c>
      <c r="AN3989">
        <v>704.40089999999998</v>
      </c>
      <c r="AO3989">
        <v>1</v>
      </c>
      <c r="AP3989">
        <v>20.63</v>
      </c>
      <c r="AQ3989">
        <v>22.23</v>
      </c>
      <c r="AR3989">
        <v>5133800</v>
      </c>
      <c r="AS3989">
        <v>703.39390000000003</v>
      </c>
      <c r="AT3989">
        <v>-0.4</v>
      </c>
      <c r="AU3989" t="s">
        <v>19518</v>
      </c>
      <c r="AV3989" t="s">
        <v>6288</v>
      </c>
      <c r="AW3989" t="s">
        <v>59</v>
      </c>
    </row>
    <row r="3990" spans="1:49" x14ac:dyDescent="0.15">
      <c r="A3990">
        <v>3513</v>
      </c>
      <c r="B3990">
        <v>3698</v>
      </c>
      <c r="C3990" t="s">
        <v>5597</v>
      </c>
      <c r="D3990" s="1" t="s">
        <v>5598</v>
      </c>
      <c r="E3990" s="1" t="s">
        <v>5598</v>
      </c>
      <c r="H3990" s="1" t="s">
        <v>19521</v>
      </c>
      <c r="I3990" t="s">
        <v>985</v>
      </c>
      <c r="J3990" t="b">
        <f t="shared" si="125"/>
        <v>0</v>
      </c>
      <c r="K3990" t="s">
        <v>112</v>
      </c>
      <c r="L3990" t="s">
        <v>784</v>
      </c>
      <c r="M3990" t="s">
        <v>5599</v>
      </c>
      <c r="N3990" t="s">
        <v>16180</v>
      </c>
      <c r="O3990" t="s">
        <v>52</v>
      </c>
      <c r="P3990">
        <v>6876</v>
      </c>
      <c r="Q3990">
        <v>1698.9474</v>
      </c>
      <c r="R3990">
        <v>832.88248170072097</v>
      </c>
      <c r="S3990" t="s">
        <v>53</v>
      </c>
      <c r="T3990" t="s">
        <v>53</v>
      </c>
      <c r="U3990">
        <v>1663.7511856953899</v>
      </c>
      <c r="V3990">
        <v>0</v>
      </c>
      <c r="W3990">
        <v>-0.46538811228128601</v>
      </c>
      <c r="AA3990">
        <v>100</v>
      </c>
      <c r="AB3990" t="s">
        <v>54</v>
      </c>
      <c r="AC3990">
        <v>5178</v>
      </c>
      <c r="AD3990">
        <v>1</v>
      </c>
      <c r="AE3990" t="s">
        <v>55</v>
      </c>
      <c r="AF3990" t="s">
        <v>19519</v>
      </c>
      <c r="AG3990" t="s">
        <v>19520</v>
      </c>
      <c r="AH3990">
        <f t="shared" si="126"/>
        <v>2</v>
      </c>
      <c r="AI3990">
        <v>6876</v>
      </c>
      <c r="AJ3990">
        <v>24</v>
      </c>
      <c r="AK3990">
        <v>60</v>
      </c>
      <c r="AL3990">
        <v>52</v>
      </c>
      <c r="AM3990">
        <v>24</v>
      </c>
      <c r="AN3990">
        <v>832.04830000000004</v>
      </c>
      <c r="AO3990">
        <v>3</v>
      </c>
      <c r="AP3990">
        <v>28.21</v>
      </c>
      <c r="AQ3990">
        <v>27.83</v>
      </c>
      <c r="AR3990">
        <v>679690</v>
      </c>
      <c r="AS3990">
        <v>2493.1086</v>
      </c>
      <c r="AT3990">
        <v>5.8</v>
      </c>
      <c r="AU3990" t="s">
        <v>19522</v>
      </c>
      <c r="AV3990" t="s">
        <v>19520</v>
      </c>
      <c r="AW3990" t="s">
        <v>59</v>
      </c>
    </row>
    <row r="3991" spans="1:49" x14ac:dyDescent="0.15">
      <c r="A3991">
        <v>3513</v>
      </c>
      <c r="B3991">
        <v>3698</v>
      </c>
      <c r="C3991" t="s">
        <v>5597</v>
      </c>
      <c r="D3991" s="1" t="s">
        <v>5598</v>
      </c>
      <c r="E3991" s="1" t="s">
        <v>5598</v>
      </c>
      <c r="H3991" s="1" t="s">
        <v>5598</v>
      </c>
      <c r="J3991" t="b">
        <f t="shared" si="125"/>
        <v>1</v>
      </c>
      <c r="K3991" t="s">
        <v>112</v>
      </c>
      <c r="L3991" t="s">
        <v>784</v>
      </c>
      <c r="M3991" t="s">
        <v>5599</v>
      </c>
      <c r="N3991" t="s">
        <v>16180</v>
      </c>
      <c r="O3991" t="s">
        <v>52</v>
      </c>
      <c r="P3991">
        <v>6876</v>
      </c>
      <c r="Q3991">
        <v>1698.9474</v>
      </c>
      <c r="R3991">
        <v>832.88248170072097</v>
      </c>
      <c r="S3991" t="s">
        <v>53</v>
      </c>
      <c r="T3991" t="s">
        <v>53</v>
      </c>
      <c r="U3991">
        <v>1663.7511856953899</v>
      </c>
      <c r="V3991">
        <v>0</v>
      </c>
      <c r="W3991">
        <v>-0.46538811228128601</v>
      </c>
      <c r="AA3991">
        <v>100</v>
      </c>
      <c r="AB3991" t="s">
        <v>54</v>
      </c>
      <c r="AC3991">
        <v>1807</v>
      </c>
      <c r="AD3991">
        <v>1</v>
      </c>
      <c r="AE3991" t="s">
        <v>55</v>
      </c>
      <c r="AF3991" t="s">
        <v>16181</v>
      </c>
      <c r="AG3991" t="s">
        <v>5598</v>
      </c>
      <c r="AH3991">
        <f t="shared" si="126"/>
        <v>0</v>
      </c>
      <c r="AI3991">
        <v>6876</v>
      </c>
      <c r="AJ3991">
        <v>15</v>
      </c>
      <c r="AK3991">
        <v>86</v>
      </c>
      <c r="AL3991">
        <v>86</v>
      </c>
      <c r="AM3991">
        <v>15</v>
      </c>
      <c r="AN3991">
        <v>832.8827</v>
      </c>
      <c r="AO3991">
        <v>2</v>
      </c>
      <c r="AP3991">
        <v>28.04</v>
      </c>
      <c r="AQ3991">
        <v>27.24</v>
      </c>
      <c r="AR3991">
        <v>24681000</v>
      </c>
      <c r="AS3991">
        <v>1663.7511999999999</v>
      </c>
      <c r="AT3991">
        <v>-0.2</v>
      </c>
      <c r="AU3991" t="s">
        <v>19523</v>
      </c>
      <c r="AV3991" t="s">
        <v>5598</v>
      </c>
      <c r="AW3991" t="s">
        <v>59</v>
      </c>
    </row>
    <row r="3992" spans="1:49" x14ac:dyDescent="0.15">
      <c r="A3992">
        <v>3514</v>
      </c>
      <c r="B3992">
        <v>3699</v>
      </c>
      <c r="C3992" t="s">
        <v>19524</v>
      </c>
      <c r="D3992" s="1" t="s">
        <v>19525</v>
      </c>
      <c r="E3992" s="1" t="s">
        <v>19525</v>
      </c>
      <c r="H3992" s="1" t="s">
        <v>19529</v>
      </c>
      <c r="J3992" t="b">
        <f t="shared" si="125"/>
        <v>0</v>
      </c>
      <c r="K3992" t="s">
        <v>260</v>
      </c>
      <c r="L3992" t="s">
        <v>73</v>
      </c>
      <c r="M3992" t="s">
        <v>19526</v>
      </c>
      <c r="N3992" t="s">
        <v>19527</v>
      </c>
      <c r="O3992" t="s">
        <v>52</v>
      </c>
      <c r="P3992">
        <v>6347</v>
      </c>
      <c r="Q3992">
        <v>1610.5898400000001</v>
      </c>
      <c r="R3992">
        <v>689.00527848440902</v>
      </c>
      <c r="S3992" t="s">
        <v>66</v>
      </c>
      <c r="T3992" t="s">
        <v>66</v>
      </c>
      <c r="U3992">
        <v>2063.9925701326301</v>
      </c>
      <c r="V3992">
        <v>0</v>
      </c>
      <c r="W3992">
        <v>0.69468319181174398</v>
      </c>
      <c r="AA3992">
        <v>100</v>
      </c>
      <c r="AB3992" t="s">
        <v>54</v>
      </c>
      <c r="AC3992">
        <v>4040</v>
      </c>
      <c r="AD3992">
        <v>1</v>
      </c>
      <c r="AE3992" t="s">
        <v>55</v>
      </c>
      <c r="AF3992" t="s">
        <v>19528</v>
      </c>
      <c r="AG3992" t="s">
        <v>19529</v>
      </c>
      <c r="AH3992">
        <f t="shared" si="126"/>
        <v>0</v>
      </c>
      <c r="AI3992">
        <v>6347</v>
      </c>
      <c r="AJ3992">
        <v>14</v>
      </c>
      <c r="AK3992">
        <v>70</v>
      </c>
      <c r="AL3992">
        <v>68</v>
      </c>
      <c r="AM3992">
        <v>14</v>
      </c>
      <c r="AN3992">
        <v>688.86180000000002</v>
      </c>
      <c r="AO3992">
        <v>2</v>
      </c>
      <c r="AP3992">
        <v>26.95</v>
      </c>
      <c r="AQ3992">
        <v>24.89</v>
      </c>
      <c r="AR3992">
        <v>1659800</v>
      </c>
      <c r="AS3992">
        <v>1375.6996999999999</v>
      </c>
      <c r="AT3992">
        <v>6.8</v>
      </c>
      <c r="AU3992" t="s">
        <v>19530</v>
      </c>
      <c r="AV3992" t="s">
        <v>19529</v>
      </c>
      <c r="AW3992" t="s">
        <v>59</v>
      </c>
    </row>
    <row r="3993" spans="1:49" x14ac:dyDescent="0.15">
      <c r="A3993">
        <v>3514</v>
      </c>
      <c r="B3993">
        <v>3699</v>
      </c>
      <c r="C3993" t="s">
        <v>19524</v>
      </c>
      <c r="D3993" s="1" t="s">
        <v>19525</v>
      </c>
      <c r="E3993" s="1" t="s">
        <v>19525</v>
      </c>
      <c r="H3993" s="1" t="s">
        <v>19531</v>
      </c>
      <c r="J3993" t="b">
        <f t="shared" si="125"/>
        <v>0</v>
      </c>
      <c r="K3993" t="s">
        <v>260</v>
      </c>
      <c r="L3993" t="s">
        <v>73</v>
      </c>
      <c r="M3993" t="s">
        <v>19526</v>
      </c>
      <c r="N3993" t="s">
        <v>19527</v>
      </c>
      <c r="O3993" t="s">
        <v>52</v>
      </c>
      <c r="P3993">
        <v>6347</v>
      </c>
      <c r="Q3993">
        <v>1610.5898400000001</v>
      </c>
      <c r="R3993">
        <v>689.00527848440902</v>
      </c>
      <c r="S3993" t="s">
        <v>66</v>
      </c>
      <c r="T3993" t="s">
        <v>66</v>
      </c>
      <c r="U3993">
        <v>2063.9925701326301</v>
      </c>
      <c r="V3993">
        <v>0</v>
      </c>
      <c r="W3993">
        <v>0.69468319181174398</v>
      </c>
      <c r="AA3993">
        <v>100</v>
      </c>
      <c r="AB3993" t="s">
        <v>54</v>
      </c>
      <c r="AC3993">
        <v>5696</v>
      </c>
      <c r="AD3993">
        <v>1</v>
      </c>
      <c r="AE3993" t="s">
        <v>55</v>
      </c>
      <c r="AF3993" t="s">
        <v>67</v>
      </c>
      <c r="AG3993" t="s">
        <v>19531</v>
      </c>
      <c r="AH3993">
        <f t="shared" si="126"/>
        <v>0</v>
      </c>
      <c r="AI3993">
        <v>6347</v>
      </c>
      <c r="AJ3993">
        <v>19</v>
      </c>
      <c r="AK3993">
        <v>56</v>
      </c>
      <c r="AL3993">
        <v>54</v>
      </c>
      <c r="AM3993">
        <v>19</v>
      </c>
      <c r="AN3993">
        <v>689.33929999999998</v>
      </c>
      <c r="AO3993">
        <v>3</v>
      </c>
      <c r="AP3993">
        <v>26.84</v>
      </c>
      <c r="AQ3993">
        <v>29.46</v>
      </c>
      <c r="AR3993">
        <v>0</v>
      </c>
      <c r="AS3993">
        <v>2064.9917</v>
      </c>
      <c r="AT3993">
        <v>2.1</v>
      </c>
      <c r="AU3993" t="s">
        <v>19532</v>
      </c>
      <c r="AV3993" t="s">
        <v>19531</v>
      </c>
      <c r="AW3993" t="s">
        <v>59</v>
      </c>
    </row>
    <row r="3994" spans="1:49" x14ac:dyDescent="0.15">
      <c r="A3994">
        <v>3515</v>
      </c>
      <c r="B3994">
        <v>3700</v>
      </c>
      <c r="C3994" t="s">
        <v>6599</v>
      </c>
      <c r="D3994" s="1" t="s">
        <v>19533</v>
      </c>
      <c r="E3994" s="1" t="s">
        <v>19533</v>
      </c>
      <c r="H3994" s="1" t="s">
        <v>19533</v>
      </c>
      <c r="J3994" t="b">
        <f t="shared" si="125"/>
        <v>1</v>
      </c>
      <c r="K3994" t="s">
        <v>835</v>
      </c>
      <c r="L3994" t="s">
        <v>659</v>
      </c>
      <c r="M3994" t="s">
        <v>6683</v>
      </c>
      <c r="N3994" t="s">
        <v>19534</v>
      </c>
      <c r="O3994" t="s">
        <v>52</v>
      </c>
      <c r="P3994">
        <v>4397</v>
      </c>
      <c r="Q3994">
        <v>1229.13618</v>
      </c>
      <c r="R3994">
        <v>494.77511578411202</v>
      </c>
      <c r="S3994" t="s">
        <v>53</v>
      </c>
      <c r="T3994" t="s">
        <v>53</v>
      </c>
      <c r="U3994">
        <v>987.53490869690995</v>
      </c>
      <c r="V3994">
        <v>0</v>
      </c>
      <c r="W3994">
        <v>0.77806892913618697</v>
      </c>
      <c r="AA3994">
        <v>67.857142857142904</v>
      </c>
      <c r="AB3994" t="s">
        <v>54</v>
      </c>
      <c r="AC3994">
        <v>1630</v>
      </c>
      <c r="AD3994">
        <v>1</v>
      </c>
      <c r="AE3994" t="s">
        <v>55</v>
      </c>
      <c r="AF3994" t="s">
        <v>19535</v>
      </c>
      <c r="AG3994" t="s">
        <v>19533</v>
      </c>
      <c r="AH3994">
        <f t="shared" si="126"/>
        <v>0</v>
      </c>
      <c r="AI3994">
        <v>4397</v>
      </c>
      <c r="AJ3994">
        <v>8</v>
      </c>
      <c r="AK3994">
        <v>88</v>
      </c>
      <c r="AL3994">
        <v>82</v>
      </c>
      <c r="AM3994">
        <v>8</v>
      </c>
      <c r="AN3994">
        <v>494.77530000000002</v>
      </c>
      <c r="AO3994">
        <v>2</v>
      </c>
      <c r="AP3994">
        <v>20.5</v>
      </c>
      <c r="AQ3994">
        <v>20.63</v>
      </c>
      <c r="AR3994">
        <v>680280</v>
      </c>
      <c r="AS3994">
        <v>987.53489999999999</v>
      </c>
      <c r="AT3994">
        <v>1.3</v>
      </c>
      <c r="AU3994" t="s">
        <v>19536</v>
      </c>
      <c r="AV3994" t="s">
        <v>19533</v>
      </c>
      <c r="AW3994" t="s">
        <v>59</v>
      </c>
    </row>
    <row r="3995" spans="1:49" x14ac:dyDescent="0.15">
      <c r="A3995">
        <v>3516</v>
      </c>
      <c r="B3995">
        <v>3701</v>
      </c>
      <c r="C3995" t="s">
        <v>127</v>
      </c>
      <c r="D3995" s="1" t="s">
        <v>3454</v>
      </c>
      <c r="E3995" s="1" t="s">
        <v>141</v>
      </c>
      <c r="F3995" t="s">
        <v>133</v>
      </c>
      <c r="H3995" s="1" t="s">
        <v>141</v>
      </c>
      <c r="I3995" t="s">
        <v>142</v>
      </c>
      <c r="J3995" t="b">
        <f t="shared" si="125"/>
        <v>1</v>
      </c>
      <c r="K3995" t="s">
        <v>129</v>
      </c>
      <c r="L3995" t="s">
        <v>130</v>
      </c>
      <c r="M3995" t="s">
        <v>131</v>
      </c>
      <c r="N3995" t="s">
        <v>19537</v>
      </c>
      <c r="O3995" t="s">
        <v>52</v>
      </c>
      <c r="P3995">
        <v>8029</v>
      </c>
      <c r="Q3995">
        <v>1889.9966400000001</v>
      </c>
      <c r="R3995">
        <v>683.36849324568902</v>
      </c>
      <c r="S3995" t="s">
        <v>53</v>
      </c>
      <c r="T3995" t="s">
        <v>53</v>
      </c>
      <c r="U3995">
        <v>1364.7221174132401</v>
      </c>
      <c r="V3995">
        <v>0</v>
      </c>
      <c r="W3995">
        <v>0.2313134054638</v>
      </c>
      <c r="X3995" t="s">
        <v>134</v>
      </c>
      <c r="Y3995" t="s">
        <v>135</v>
      </c>
      <c r="Z3995" t="s">
        <v>135</v>
      </c>
      <c r="AA3995">
        <v>100</v>
      </c>
      <c r="AB3995" t="s">
        <v>54</v>
      </c>
      <c r="AC3995">
        <v>1678</v>
      </c>
      <c r="AD3995">
        <v>1</v>
      </c>
      <c r="AE3995" t="s">
        <v>55</v>
      </c>
      <c r="AF3995" t="s">
        <v>139</v>
      </c>
      <c r="AG3995" t="s">
        <v>140</v>
      </c>
      <c r="AH3995">
        <f t="shared" si="126"/>
        <v>1</v>
      </c>
      <c r="AI3995">
        <v>8029</v>
      </c>
      <c r="AJ3995">
        <v>13</v>
      </c>
      <c r="AK3995">
        <v>88</v>
      </c>
      <c r="AL3995">
        <v>90</v>
      </c>
      <c r="AM3995">
        <v>13</v>
      </c>
      <c r="AN3995">
        <v>683.36829999999998</v>
      </c>
      <c r="AO3995">
        <v>2</v>
      </c>
      <c r="AP3995">
        <v>30.69</v>
      </c>
      <c r="AQ3995">
        <v>29.93</v>
      </c>
      <c r="AR3995">
        <v>74091000</v>
      </c>
      <c r="AS3995">
        <v>1364.7221999999999</v>
      </c>
      <c r="AT3995">
        <v>-0.1</v>
      </c>
      <c r="AU3995" t="s">
        <v>19538</v>
      </c>
      <c r="AV3995" t="s">
        <v>140</v>
      </c>
      <c r="AW3995" t="s">
        <v>59</v>
      </c>
    </row>
    <row r="3996" spans="1:49" x14ac:dyDescent="0.15">
      <c r="A3996">
        <v>3517</v>
      </c>
      <c r="B3996">
        <v>3702</v>
      </c>
      <c r="C3996" t="s">
        <v>6665</v>
      </c>
      <c r="D3996" s="1" t="s">
        <v>6666</v>
      </c>
      <c r="E3996" s="1" t="s">
        <v>6666</v>
      </c>
      <c r="H3996" s="1" t="s">
        <v>19540</v>
      </c>
      <c r="J3996" t="b">
        <f t="shared" si="125"/>
        <v>0</v>
      </c>
      <c r="K3996" t="s">
        <v>1177</v>
      </c>
      <c r="L3996" t="s">
        <v>6667</v>
      </c>
      <c r="M3996" t="s">
        <v>1179</v>
      </c>
      <c r="N3996" t="s">
        <v>6668</v>
      </c>
      <c r="O3996" t="s">
        <v>52</v>
      </c>
      <c r="P3996">
        <v>4466</v>
      </c>
      <c r="Q3996">
        <v>1246.27728</v>
      </c>
      <c r="R3996">
        <v>364.913482898533</v>
      </c>
      <c r="S3996" t="s">
        <v>66</v>
      </c>
      <c r="T3996" t="s">
        <v>66</v>
      </c>
      <c r="U3996">
        <v>1091.7178988696701</v>
      </c>
      <c r="V3996">
        <v>0</v>
      </c>
      <c r="W3996">
        <v>0.65807924391084904</v>
      </c>
      <c r="AA3996">
        <v>96</v>
      </c>
      <c r="AB3996" t="s">
        <v>54</v>
      </c>
      <c r="AC3996">
        <v>4147</v>
      </c>
      <c r="AD3996">
        <v>1</v>
      </c>
      <c r="AE3996" t="s">
        <v>55</v>
      </c>
      <c r="AF3996" t="s">
        <v>19539</v>
      </c>
      <c r="AG3996" t="s">
        <v>19540</v>
      </c>
      <c r="AH3996">
        <f t="shared" si="126"/>
        <v>0</v>
      </c>
      <c r="AI3996">
        <v>4466</v>
      </c>
      <c r="AJ3996">
        <v>10</v>
      </c>
      <c r="AK3996">
        <v>69</v>
      </c>
      <c r="AL3996">
        <v>63</v>
      </c>
      <c r="AM3996">
        <v>10</v>
      </c>
      <c r="AN3996">
        <v>364.91309999999999</v>
      </c>
      <c r="AO3996">
        <v>3</v>
      </c>
      <c r="AP3996">
        <v>20.350000000000001</v>
      </c>
      <c r="AQ3996">
        <v>21.53</v>
      </c>
      <c r="AR3996">
        <v>1475900</v>
      </c>
      <c r="AS3996">
        <v>1091.7177999999999</v>
      </c>
      <c r="AT3996">
        <v>-0.3</v>
      </c>
      <c r="AU3996" t="s">
        <v>19541</v>
      </c>
      <c r="AV3996" t="s">
        <v>19540</v>
      </c>
      <c r="AW3996" t="s">
        <v>59</v>
      </c>
    </row>
    <row r="3997" spans="1:49" x14ac:dyDescent="0.15">
      <c r="A3997">
        <v>3518</v>
      </c>
      <c r="B3997">
        <v>3703</v>
      </c>
      <c r="C3997" t="s">
        <v>2790</v>
      </c>
      <c r="D3997" s="1" t="s">
        <v>19542</v>
      </c>
      <c r="E3997" s="1" t="s">
        <v>23363</v>
      </c>
      <c r="H3997" s="1" t="s">
        <v>19547</v>
      </c>
      <c r="J3997" t="b">
        <f t="shared" si="125"/>
        <v>0</v>
      </c>
      <c r="K3997" t="s">
        <v>3252</v>
      </c>
      <c r="L3997" t="s">
        <v>19543</v>
      </c>
      <c r="M3997" t="s">
        <v>19544</v>
      </c>
      <c r="N3997" t="s">
        <v>19545</v>
      </c>
      <c r="O3997" t="s">
        <v>52</v>
      </c>
      <c r="P3997">
        <v>9372</v>
      </c>
      <c r="Q3997">
        <v>2209.37754</v>
      </c>
      <c r="R3997">
        <v>717.41627193894703</v>
      </c>
      <c r="S3997" t="s">
        <v>53</v>
      </c>
      <c r="T3997" t="s">
        <v>53</v>
      </c>
      <c r="U3997">
        <v>1432.81773205024</v>
      </c>
      <c r="V3997">
        <v>0</v>
      </c>
      <c r="W3997">
        <v>0.180435046079365</v>
      </c>
      <c r="AA3997">
        <v>100</v>
      </c>
      <c r="AB3997" t="s">
        <v>54</v>
      </c>
      <c r="AC3997">
        <v>5638</v>
      </c>
      <c r="AD3997">
        <v>1</v>
      </c>
      <c r="AE3997" t="s">
        <v>55</v>
      </c>
      <c r="AF3997" t="s">
        <v>19546</v>
      </c>
      <c r="AG3997" t="s">
        <v>19547</v>
      </c>
      <c r="AH3997">
        <f t="shared" si="126"/>
        <v>0</v>
      </c>
      <c r="AI3997">
        <v>9372</v>
      </c>
      <c r="AJ3997">
        <v>13</v>
      </c>
      <c r="AK3997">
        <v>56</v>
      </c>
      <c r="AL3997">
        <v>49</v>
      </c>
      <c r="AM3997">
        <v>13</v>
      </c>
      <c r="AN3997">
        <v>717.41629999999998</v>
      </c>
      <c r="AO3997">
        <v>2</v>
      </c>
      <c r="AP3997">
        <v>36.69</v>
      </c>
      <c r="AQ3997">
        <v>38.01</v>
      </c>
      <c r="AR3997">
        <v>356450</v>
      </c>
      <c r="AS3997">
        <v>1432.8176000000001</v>
      </c>
      <c r="AT3997">
        <v>0.3</v>
      </c>
      <c r="AU3997" t="s">
        <v>19548</v>
      </c>
      <c r="AV3997" t="s">
        <v>19547</v>
      </c>
      <c r="AW3997" t="s">
        <v>59</v>
      </c>
    </row>
    <row r="3998" spans="1:49" x14ac:dyDescent="0.15">
      <c r="A3998">
        <v>3519</v>
      </c>
      <c r="B3998">
        <v>3704</v>
      </c>
      <c r="C3998" t="s">
        <v>422</v>
      </c>
      <c r="D3998" s="1" t="s">
        <v>3496</v>
      </c>
      <c r="E3998" s="1" t="s">
        <v>3502</v>
      </c>
      <c r="H3998" s="1" t="s">
        <v>6580</v>
      </c>
      <c r="J3998" t="b">
        <f t="shared" si="125"/>
        <v>0</v>
      </c>
      <c r="K3998" t="s">
        <v>889</v>
      </c>
      <c r="L3998" t="s">
        <v>642</v>
      </c>
      <c r="M3998" t="s">
        <v>3497</v>
      </c>
      <c r="N3998" t="s">
        <v>3498</v>
      </c>
      <c r="O3998" t="s">
        <v>52</v>
      </c>
      <c r="P3998">
        <v>9202</v>
      </c>
      <c r="Q3998">
        <v>2161.6470599999998</v>
      </c>
      <c r="R3998">
        <v>882.40518743645896</v>
      </c>
      <c r="S3998" t="s">
        <v>53</v>
      </c>
      <c r="T3998" t="s">
        <v>53</v>
      </c>
      <c r="U3998">
        <v>1762.7950991127</v>
      </c>
      <c r="V3998">
        <v>0</v>
      </c>
      <c r="W3998">
        <v>0.40957765190608397</v>
      </c>
      <c r="AA3998">
        <v>100</v>
      </c>
      <c r="AB3998" t="s">
        <v>54</v>
      </c>
      <c r="AC3998">
        <v>2512</v>
      </c>
      <c r="AD3998">
        <v>1</v>
      </c>
      <c r="AE3998" t="s">
        <v>55</v>
      </c>
      <c r="AF3998" t="s">
        <v>67</v>
      </c>
      <c r="AG3998" t="s">
        <v>6580</v>
      </c>
      <c r="AH3998">
        <f t="shared" si="126"/>
        <v>0</v>
      </c>
      <c r="AI3998">
        <v>9202</v>
      </c>
      <c r="AJ3998">
        <v>14</v>
      </c>
      <c r="AK3998">
        <v>81</v>
      </c>
      <c r="AL3998">
        <v>92</v>
      </c>
      <c r="AM3998">
        <v>14</v>
      </c>
      <c r="AN3998">
        <v>882.90620000000001</v>
      </c>
      <c r="AO3998">
        <v>2</v>
      </c>
      <c r="AP3998">
        <v>36.03</v>
      </c>
      <c r="AQ3998">
        <v>28.05</v>
      </c>
      <c r="AR3998">
        <v>0</v>
      </c>
      <c r="AS3998">
        <v>1763.7902999999999</v>
      </c>
      <c r="AT3998">
        <v>4.3</v>
      </c>
      <c r="AU3998" t="s">
        <v>19549</v>
      </c>
      <c r="AV3998" t="s">
        <v>6580</v>
      </c>
      <c r="AW3998" t="s">
        <v>59</v>
      </c>
    </row>
    <row r="3999" spans="1:49" x14ac:dyDescent="0.15">
      <c r="A3999">
        <v>3521</v>
      </c>
      <c r="B3999">
        <v>3706</v>
      </c>
      <c r="C3999" t="s">
        <v>19550</v>
      </c>
      <c r="D3999" s="1" t="s">
        <v>19551</v>
      </c>
      <c r="E3999" s="1" t="s">
        <v>19551</v>
      </c>
      <c r="H3999" s="1" t="s">
        <v>19556</v>
      </c>
      <c r="I3999" t="s">
        <v>328</v>
      </c>
      <c r="J3999" t="b">
        <f t="shared" si="125"/>
        <v>0</v>
      </c>
      <c r="K3999" t="s">
        <v>1298</v>
      </c>
      <c r="L3999" t="s">
        <v>19552</v>
      </c>
      <c r="M3999" t="s">
        <v>19553</v>
      </c>
      <c r="N3999" t="s">
        <v>19554</v>
      </c>
      <c r="O3999" t="s">
        <v>52</v>
      </c>
      <c r="P3999">
        <v>5849</v>
      </c>
      <c r="Q3999">
        <v>1531.3672200000001</v>
      </c>
      <c r="R3999">
        <v>806.864865079325</v>
      </c>
      <c r="S3999" t="s">
        <v>53</v>
      </c>
      <c r="T3999" t="s">
        <v>53</v>
      </c>
      <c r="U3999">
        <v>1611.71651443883</v>
      </c>
      <c r="V3999">
        <v>0</v>
      </c>
      <c r="W3999">
        <v>-0.82864724591021199</v>
      </c>
      <c r="AA3999">
        <v>100</v>
      </c>
      <c r="AB3999" t="s">
        <v>54</v>
      </c>
      <c r="AC3999">
        <v>5403</v>
      </c>
      <c r="AD3999">
        <v>1</v>
      </c>
      <c r="AE3999" t="s">
        <v>55</v>
      </c>
      <c r="AF3999" t="s">
        <v>67</v>
      </c>
      <c r="AG3999" t="s">
        <v>19555</v>
      </c>
      <c r="AH3999">
        <f t="shared" si="126"/>
        <v>2</v>
      </c>
      <c r="AI3999">
        <v>5849</v>
      </c>
      <c r="AJ3999">
        <v>13</v>
      </c>
      <c r="AK3999">
        <v>59</v>
      </c>
      <c r="AL3999">
        <v>54</v>
      </c>
      <c r="AM3999">
        <v>13</v>
      </c>
      <c r="AN3999">
        <v>807.36580000000004</v>
      </c>
      <c r="AO3999">
        <v>2</v>
      </c>
      <c r="AP3999">
        <v>25.52</v>
      </c>
      <c r="AQ3999">
        <v>23.99</v>
      </c>
      <c r="AR3999">
        <v>0</v>
      </c>
      <c r="AS3999">
        <v>1612.7161000000001</v>
      </c>
      <c r="AT3999">
        <v>0.7</v>
      </c>
      <c r="AU3999" t="s">
        <v>19557</v>
      </c>
      <c r="AV3999" t="s">
        <v>19555</v>
      </c>
      <c r="AW3999" t="s">
        <v>59</v>
      </c>
    </row>
    <row r="4000" spans="1:49" x14ac:dyDescent="0.15">
      <c r="A4000">
        <v>3521</v>
      </c>
      <c r="B4000">
        <v>3706</v>
      </c>
      <c r="C4000" t="s">
        <v>19550</v>
      </c>
      <c r="D4000" s="1" t="s">
        <v>19551</v>
      </c>
      <c r="E4000" s="1" t="s">
        <v>19551</v>
      </c>
      <c r="H4000" s="1" t="s">
        <v>19559</v>
      </c>
      <c r="J4000" t="b">
        <f t="shared" si="125"/>
        <v>0</v>
      </c>
      <c r="K4000" t="s">
        <v>1298</v>
      </c>
      <c r="L4000" t="s">
        <v>19552</v>
      </c>
      <c r="M4000" t="s">
        <v>19553</v>
      </c>
      <c r="N4000" t="s">
        <v>19554</v>
      </c>
      <c r="O4000" t="s">
        <v>52</v>
      </c>
      <c r="P4000">
        <v>5849</v>
      </c>
      <c r="Q4000">
        <v>1531.3672200000001</v>
      </c>
      <c r="R4000">
        <v>806.864865079325</v>
      </c>
      <c r="S4000" t="s">
        <v>53</v>
      </c>
      <c r="T4000" t="s">
        <v>53</v>
      </c>
      <c r="U4000">
        <v>1611.71651443883</v>
      </c>
      <c r="V4000">
        <v>0</v>
      </c>
      <c r="W4000">
        <v>-0.82864724591021199</v>
      </c>
      <c r="AA4000">
        <v>100</v>
      </c>
      <c r="AB4000" t="s">
        <v>54</v>
      </c>
      <c r="AC4000">
        <v>4118</v>
      </c>
      <c r="AD4000">
        <v>1</v>
      </c>
      <c r="AE4000" t="s">
        <v>55</v>
      </c>
      <c r="AF4000" t="s">
        <v>19558</v>
      </c>
      <c r="AG4000" t="s">
        <v>19559</v>
      </c>
      <c r="AH4000">
        <f t="shared" si="126"/>
        <v>0</v>
      </c>
      <c r="AI4000">
        <v>5849</v>
      </c>
      <c r="AJ4000">
        <v>14</v>
      </c>
      <c r="AK4000">
        <v>69</v>
      </c>
      <c r="AL4000">
        <v>61</v>
      </c>
      <c r="AM4000">
        <v>14</v>
      </c>
      <c r="AN4000">
        <v>806.86609999999996</v>
      </c>
      <c r="AO4000">
        <v>2</v>
      </c>
      <c r="AP4000">
        <v>25.49</v>
      </c>
      <c r="AQ4000">
        <v>26.01</v>
      </c>
      <c r="AR4000">
        <v>919090</v>
      </c>
      <c r="AS4000">
        <v>1611.7166</v>
      </c>
      <c r="AT4000">
        <v>0.7</v>
      </c>
      <c r="AU4000" t="s">
        <v>19560</v>
      </c>
      <c r="AV4000" t="s">
        <v>19559</v>
      </c>
      <c r="AW4000" t="s">
        <v>59</v>
      </c>
    </row>
    <row r="4001" spans="1:49" x14ac:dyDescent="0.15">
      <c r="A4001">
        <v>3522</v>
      </c>
      <c r="B4001">
        <v>3708</v>
      </c>
      <c r="C4001" t="s">
        <v>19561</v>
      </c>
      <c r="D4001" s="1" t="s">
        <v>19562</v>
      </c>
      <c r="E4001" s="1" t="s">
        <v>19562</v>
      </c>
      <c r="H4001" s="1" t="s">
        <v>19562</v>
      </c>
      <c r="J4001" t="b">
        <f t="shared" si="125"/>
        <v>1</v>
      </c>
      <c r="K4001" t="s">
        <v>120</v>
      </c>
      <c r="L4001" t="s">
        <v>19563</v>
      </c>
      <c r="M4001" t="s">
        <v>16389</v>
      </c>
      <c r="N4001" t="s">
        <v>19564</v>
      </c>
      <c r="O4001" t="s">
        <v>52</v>
      </c>
      <c r="P4001">
        <v>9341</v>
      </c>
      <c r="Q4001">
        <v>2200.2535200000002</v>
      </c>
      <c r="R4001">
        <v>663.82723684496295</v>
      </c>
      <c r="S4001" t="s">
        <v>53</v>
      </c>
      <c r="T4001" t="s">
        <v>53</v>
      </c>
      <c r="U4001">
        <v>1325.6404363946101</v>
      </c>
      <c r="V4001">
        <v>0</v>
      </c>
      <c r="W4001">
        <v>-0.38838275944265899</v>
      </c>
      <c r="AA4001">
        <v>100</v>
      </c>
      <c r="AB4001" t="s">
        <v>54</v>
      </c>
      <c r="AC4001">
        <v>2259</v>
      </c>
      <c r="AD4001">
        <v>1</v>
      </c>
      <c r="AE4001" t="s">
        <v>55</v>
      </c>
      <c r="AF4001" t="s">
        <v>19565</v>
      </c>
      <c r="AG4001" t="s">
        <v>19562</v>
      </c>
      <c r="AH4001">
        <f t="shared" si="126"/>
        <v>0</v>
      </c>
      <c r="AI4001">
        <v>9341</v>
      </c>
      <c r="AJ4001">
        <v>10</v>
      </c>
      <c r="AK4001">
        <v>83</v>
      </c>
      <c r="AL4001">
        <v>76</v>
      </c>
      <c r="AM4001">
        <v>10</v>
      </c>
      <c r="AN4001">
        <v>663.82749999999999</v>
      </c>
      <c r="AO4001">
        <v>2</v>
      </c>
      <c r="AP4001">
        <v>36.549999999999997</v>
      </c>
      <c r="AQ4001">
        <v>36.85</v>
      </c>
      <c r="AR4001">
        <v>689760</v>
      </c>
      <c r="AS4001">
        <v>1325.6404</v>
      </c>
      <c r="AT4001">
        <v>0.1</v>
      </c>
      <c r="AU4001" t="s">
        <v>19566</v>
      </c>
      <c r="AV4001" t="s">
        <v>19562</v>
      </c>
      <c r="AW4001" t="s">
        <v>59</v>
      </c>
    </row>
    <row r="4002" spans="1:49" x14ac:dyDescent="0.15">
      <c r="A4002">
        <v>3523</v>
      </c>
      <c r="B4002">
        <v>3709</v>
      </c>
      <c r="C4002" t="s">
        <v>196</v>
      </c>
      <c r="D4002" s="1" t="s">
        <v>1986</v>
      </c>
      <c r="E4002" s="1" t="s">
        <v>22772</v>
      </c>
      <c r="F4002" t="s">
        <v>237</v>
      </c>
      <c r="H4002" s="1" t="s">
        <v>19570</v>
      </c>
      <c r="I4002" t="s">
        <v>142</v>
      </c>
      <c r="J4002" t="b">
        <f t="shared" si="125"/>
        <v>0</v>
      </c>
      <c r="K4002" t="s">
        <v>172</v>
      </c>
      <c r="L4002" t="s">
        <v>1987</v>
      </c>
      <c r="M4002" t="s">
        <v>1988</v>
      </c>
      <c r="N4002" t="s">
        <v>5661</v>
      </c>
      <c r="O4002" t="s">
        <v>52</v>
      </c>
      <c r="P4002">
        <v>5988</v>
      </c>
      <c r="Q4002">
        <v>1554.58458</v>
      </c>
      <c r="R4002">
        <v>761.37231125546305</v>
      </c>
      <c r="S4002" t="s">
        <v>53</v>
      </c>
      <c r="T4002" t="s">
        <v>53</v>
      </c>
      <c r="U4002">
        <v>1520.73269918028</v>
      </c>
      <c r="V4002">
        <v>0</v>
      </c>
      <c r="W4002">
        <v>-1.72688079049788</v>
      </c>
      <c r="X4002" t="s">
        <v>238</v>
      </c>
      <c r="Y4002" t="s">
        <v>19567</v>
      </c>
      <c r="Z4002" t="s">
        <v>239</v>
      </c>
      <c r="AA4002">
        <v>100</v>
      </c>
      <c r="AB4002" t="s">
        <v>54</v>
      </c>
      <c r="AC4002">
        <v>6084</v>
      </c>
      <c r="AD4002">
        <v>1</v>
      </c>
      <c r="AE4002" t="s">
        <v>55</v>
      </c>
      <c r="AF4002" t="s">
        <v>19568</v>
      </c>
      <c r="AG4002" t="s">
        <v>19569</v>
      </c>
      <c r="AH4002">
        <f t="shared" si="126"/>
        <v>1</v>
      </c>
      <c r="AI4002">
        <v>5988</v>
      </c>
      <c r="AJ4002">
        <v>14</v>
      </c>
      <c r="AK4002">
        <v>53</v>
      </c>
      <c r="AL4002">
        <v>52</v>
      </c>
      <c r="AM4002">
        <v>14</v>
      </c>
      <c r="AN4002">
        <v>761.37300000000005</v>
      </c>
      <c r="AO4002">
        <v>2</v>
      </c>
      <c r="AP4002">
        <v>25.8</v>
      </c>
      <c r="AQ4002">
        <v>23.1</v>
      </c>
      <c r="AR4002">
        <v>3762500</v>
      </c>
      <c r="AS4002">
        <v>1520.7327</v>
      </c>
      <c r="AT4002">
        <v>-0.7</v>
      </c>
      <c r="AU4002" t="s">
        <v>19571</v>
      </c>
      <c r="AV4002" t="s">
        <v>19569</v>
      </c>
      <c r="AW4002" t="s">
        <v>59</v>
      </c>
    </row>
    <row r="4003" spans="1:49" x14ac:dyDescent="0.15">
      <c r="A4003">
        <v>3524</v>
      </c>
      <c r="B4003">
        <v>3710</v>
      </c>
      <c r="C4003" t="s">
        <v>422</v>
      </c>
      <c r="D4003" s="1" t="s">
        <v>3496</v>
      </c>
      <c r="E4003" s="1" t="s">
        <v>3502</v>
      </c>
      <c r="H4003" s="1" t="s">
        <v>3502</v>
      </c>
      <c r="J4003" t="b">
        <f t="shared" si="125"/>
        <v>1</v>
      </c>
      <c r="K4003" t="s">
        <v>889</v>
      </c>
      <c r="L4003" t="s">
        <v>642</v>
      </c>
      <c r="M4003" t="s">
        <v>3497</v>
      </c>
      <c r="N4003" t="s">
        <v>3498</v>
      </c>
      <c r="O4003" t="s">
        <v>52</v>
      </c>
      <c r="P4003">
        <v>10243</v>
      </c>
      <c r="Q4003">
        <v>2449.5441599999999</v>
      </c>
      <c r="R4003">
        <v>882.40497894031898</v>
      </c>
      <c r="S4003" t="s">
        <v>53</v>
      </c>
      <c r="T4003" t="s">
        <v>53</v>
      </c>
      <c r="U4003">
        <v>1762.7950991127</v>
      </c>
      <c r="V4003">
        <v>0</v>
      </c>
      <c r="W4003">
        <v>0.173295920633566</v>
      </c>
      <c r="AA4003">
        <v>100</v>
      </c>
      <c r="AB4003" t="s">
        <v>54</v>
      </c>
      <c r="AC4003">
        <v>4844</v>
      </c>
      <c r="AD4003">
        <v>1</v>
      </c>
      <c r="AE4003" t="s">
        <v>55</v>
      </c>
      <c r="AF4003" t="s">
        <v>67</v>
      </c>
      <c r="AG4003" t="s">
        <v>3502</v>
      </c>
      <c r="AH4003">
        <f t="shared" si="126"/>
        <v>0</v>
      </c>
      <c r="AI4003">
        <v>10243</v>
      </c>
      <c r="AJ4003">
        <v>14</v>
      </c>
      <c r="AK4003">
        <v>63</v>
      </c>
      <c r="AL4003">
        <v>70</v>
      </c>
      <c r="AM4003">
        <v>14</v>
      </c>
      <c r="AN4003">
        <v>882.40499999999997</v>
      </c>
      <c r="AO4003">
        <v>2</v>
      </c>
      <c r="AP4003">
        <v>40.83</v>
      </c>
      <c r="AQ4003">
        <v>34.99</v>
      </c>
      <c r="AR4003">
        <v>0</v>
      </c>
      <c r="AS4003">
        <v>1762.7952</v>
      </c>
      <c r="AT4003">
        <v>0.1</v>
      </c>
      <c r="AU4003" t="s">
        <v>19572</v>
      </c>
      <c r="AV4003" t="s">
        <v>3502</v>
      </c>
      <c r="AW4003" t="s">
        <v>59</v>
      </c>
    </row>
    <row r="4004" spans="1:49" x14ac:dyDescent="0.15">
      <c r="A4004">
        <v>3526</v>
      </c>
      <c r="B4004">
        <v>3712</v>
      </c>
      <c r="C4004" t="s">
        <v>475</v>
      </c>
      <c r="D4004" s="1" t="s">
        <v>8248</v>
      </c>
      <c r="E4004" s="1" t="s">
        <v>8248</v>
      </c>
      <c r="H4004" s="1" t="s">
        <v>8248</v>
      </c>
      <c r="J4004" t="b">
        <f t="shared" si="125"/>
        <v>1</v>
      </c>
      <c r="K4004" t="s">
        <v>835</v>
      </c>
      <c r="L4004" t="s">
        <v>7655</v>
      </c>
      <c r="M4004" t="s">
        <v>6013</v>
      </c>
      <c r="N4004" t="s">
        <v>19573</v>
      </c>
      <c r="O4004" t="s">
        <v>52</v>
      </c>
      <c r="P4004">
        <v>6278</v>
      </c>
      <c r="Q4004">
        <v>1597.3499400000001</v>
      </c>
      <c r="R4004">
        <v>757.39501926386902</v>
      </c>
      <c r="S4004" t="s">
        <v>53</v>
      </c>
      <c r="T4004" t="s">
        <v>53</v>
      </c>
      <c r="U4004">
        <v>1512.77186157032</v>
      </c>
      <c r="V4004">
        <v>0</v>
      </c>
      <c r="W4004">
        <v>2.3924321996759201</v>
      </c>
      <c r="AA4004">
        <v>100</v>
      </c>
      <c r="AB4004" t="s">
        <v>54</v>
      </c>
      <c r="AC4004">
        <v>2225</v>
      </c>
      <c r="AD4004">
        <v>1</v>
      </c>
      <c r="AE4004" t="s">
        <v>55</v>
      </c>
      <c r="AF4004" t="s">
        <v>19574</v>
      </c>
      <c r="AG4004" t="s">
        <v>8248</v>
      </c>
      <c r="AH4004">
        <f t="shared" si="126"/>
        <v>0</v>
      </c>
      <c r="AI4004">
        <v>6278</v>
      </c>
      <c r="AJ4004">
        <v>14</v>
      </c>
      <c r="AK4004">
        <v>83</v>
      </c>
      <c r="AL4004">
        <v>80</v>
      </c>
      <c r="AM4004">
        <v>14</v>
      </c>
      <c r="AN4004">
        <v>757.39490000000001</v>
      </c>
      <c r="AO4004">
        <v>2</v>
      </c>
      <c r="AP4004">
        <v>26.6</v>
      </c>
      <c r="AQ4004">
        <v>27.3</v>
      </c>
      <c r="AR4004">
        <v>1552700</v>
      </c>
      <c r="AS4004">
        <v>1512.7719999999999</v>
      </c>
      <c r="AT4004">
        <v>2.2000000000000002</v>
      </c>
      <c r="AU4004" t="s">
        <v>19575</v>
      </c>
      <c r="AV4004" t="s">
        <v>8248</v>
      </c>
      <c r="AW4004" t="s">
        <v>59</v>
      </c>
    </row>
    <row r="4005" spans="1:49" x14ac:dyDescent="0.15">
      <c r="A4005">
        <v>3528</v>
      </c>
      <c r="B4005">
        <v>3714</v>
      </c>
      <c r="C4005" t="s">
        <v>1547</v>
      </c>
      <c r="D4005" s="1" t="s">
        <v>1548</v>
      </c>
      <c r="E4005" s="1" t="s">
        <v>1548</v>
      </c>
      <c r="H4005" s="1" t="s">
        <v>19577</v>
      </c>
      <c r="J4005" t="b">
        <f t="shared" si="125"/>
        <v>0</v>
      </c>
      <c r="K4005" t="s">
        <v>1549</v>
      </c>
      <c r="L4005" t="s">
        <v>1550</v>
      </c>
      <c r="M4005" t="s">
        <v>1551</v>
      </c>
      <c r="N4005" t="s">
        <v>1552</v>
      </c>
      <c r="O4005" t="s">
        <v>52</v>
      </c>
      <c r="P4005">
        <v>6466</v>
      </c>
      <c r="Q4005">
        <v>1628.52414</v>
      </c>
      <c r="R4005">
        <v>717.866787059476</v>
      </c>
      <c r="S4005" t="s">
        <v>53</v>
      </c>
      <c r="T4005" t="s">
        <v>53</v>
      </c>
      <c r="U4005">
        <v>1433.71908063813</v>
      </c>
      <c r="V4005">
        <v>0</v>
      </c>
      <c r="W4005">
        <v>-4.1409354213331702E-2</v>
      </c>
      <c r="AA4005">
        <v>100</v>
      </c>
      <c r="AB4005" t="s">
        <v>54</v>
      </c>
      <c r="AC4005">
        <v>3922</v>
      </c>
      <c r="AD4005">
        <v>1</v>
      </c>
      <c r="AE4005" t="s">
        <v>55</v>
      </c>
      <c r="AF4005" t="s">
        <v>19576</v>
      </c>
      <c r="AG4005" t="s">
        <v>19577</v>
      </c>
      <c r="AH4005">
        <f t="shared" si="126"/>
        <v>0</v>
      </c>
      <c r="AI4005">
        <v>6466</v>
      </c>
      <c r="AJ4005">
        <v>20</v>
      </c>
      <c r="AK4005">
        <v>71</v>
      </c>
      <c r="AL4005">
        <v>63</v>
      </c>
      <c r="AM4005">
        <v>20</v>
      </c>
      <c r="AN4005">
        <v>717.02380000000005</v>
      </c>
      <c r="AO4005">
        <v>3</v>
      </c>
      <c r="AP4005">
        <v>27.18</v>
      </c>
      <c r="AQ4005">
        <v>27.58</v>
      </c>
      <c r="AR4005">
        <v>2313700</v>
      </c>
      <c r="AS4005">
        <v>2148.0486000000001</v>
      </c>
      <c r="AT4005">
        <v>0.5</v>
      </c>
      <c r="AU4005" t="s">
        <v>19578</v>
      </c>
      <c r="AV4005" t="s">
        <v>19577</v>
      </c>
      <c r="AW4005" t="s">
        <v>59</v>
      </c>
    </row>
    <row r="4006" spans="1:49" x14ac:dyDescent="0.15">
      <c r="A4006">
        <v>3528</v>
      </c>
      <c r="B4006">
        <v>3714</v>
      </c>
      <c r="C4006" t="s">
        <v>1547</v>
      </c>
      <c r="D4006" s="1" t="s">
        <v>1548</v>
      </c>
      <c r="E4006" s="1" t="s">
        <v>1548</v>
      </c>
      <c r="H4006" s="1" t="s">
        <v>19579</v>
      </c>
      <c r="J4006" t="b">
        <f t="shared" si="125"/>
        <v>0</v>
      </c>
      <c r="K4006" t="s">
        <v>1549</v>
      </c>
      <c r="L4006" t="s">
        <v>1550</v>
      </c>
      <c r="M4006" t="s">
        <v>1551</v>
      </c>
      <c r="N4006" t="s">
        <v>1552</v>
      </c>
      <c r="O4006" t="s">
        <v>52</v>
      </c>
      <c r="P4006">
        <v>6466</v>
      </c>
      <c r="Q4006">
        <v>1628.52414</v>
      </c>
      <c r="R4006">
        <v>717.866787059476</v>
      </c>
      <c r="S4006" t="s">
        <v>53</v>
      </c>
      <c r="T4006" t="s">
        <v>53</v>
      </c>
      <c r="U4006">
        <v>1433.71908063813</v>
      </c>
      <c r="V4006">
        <v>0</v>
      </c>
      <c r="W4006">
        <v>-4.1409354213331702E-2</v>
      </c>
      <c r="AA4006">
        <v>100</v>
      </c>
      <c r="AB4006" t="s">
        <v>54</v>
      </c>
      <c r="AC4006">
        <v>3481</v>
      </c>
      <c r="AD4006">
        <v>1</v>
      </c>
      <c r="AE4006" t="s">
        <v>55</v>
      </c>
      <c r="AF4006" t="s">
        <v>1553</v>
      </c>
      <c r="AG4006" t="s">
        <v>19579</v>
      </c>
      <c r="AH4006">
        <f t="shared" si="126"/>
        <v>0</v>
      </c>
      <c r="AI4006">
        <v>6466</v>
      </c>
      <c r="AJ4006">
        <v>12</v>
      </c>
      <c r="AK4006">
        <v>74</v>
      </c>
      <c r="AL4006">
        <v>69</v>
      </c>
      <c r="AM4006">
        <v>12</v>
      </c>
      <c r="AN4006">
        <v>717.86630000000002</v>
      </c>
      <c r="AO4006">
        <v>2</v>
      </c>
      <c r="AP4006">
        <v>26.85</v>
      </c>
      <c r="AQ4006">
        <v>27.92</v>
      </c>
      <c r="AR4006">
        <v>59438000</v>
      </c>
      <c r="AS4006">
        <v>1433.7190000000001</v>
      </c>
      <c r="AT4006">
        <v>-0.6</v>
      </c>
      <c r="AU4006" t="s">
        <v>19580</v>
      </c>
      <c r="AV4006" t="s">
        <v>19579</v>
      </c>
      <c r="AW4006" t="s">
        <v>59</v>
      </c>
    </row>
    <row r="4007" spans="1:49" x14ac:dyDescent="0.15">
      <c r="A4007">
        <v>3529</v>
      </c>
      <c r="B4007">
        <v>3715</v>
      </c>
      <c r="C4007" t="s">
        <v>5496</v>
      </c>
      <c r="D4007" s="1" t="s">
        <v>19086</v>
      </c>
      <c r="E4007" s="1" t="s">
        <v>19086</v>
      </c>
      <c r="H4007" s="1" t="s">
        <v>19581</v>
      </c>
      <c r="J4007" t="b">
        <f t="shared" si="125"/>
        <v>0</v>
      </c>
      <c r="K4007" t="s">
        <v>957</v>
      </c>
      <c r="L4007" t="s">
        <v>4651</v>
      </c>
      <c r="M4007" t="s">
        <v>19087</v>
      </c>
      <c r="N4007" t="s">
        <v>19088</v>
      </c>
      <c r="O4007" t="s">
        <v>52</v>
      </c>
      <c r="P4007">
        <v>4548</v>
      </c>
      <c r="Q4007">
        <v>1268.6103000000001</v>
      </c>
      <c r="R4007">
        <v>693.84055422030099</v>
      </c>
      <c r="S4007" t="s">
        <v>53</v>
      </c>
      <c r="T4007" t="s">
        <v>53</v>
      </c>
      <c r="U4007">
        <v>1385.66743898809</v>
      </c>
      <c r="V4007">
        <v>0</v>
      </c>
      <c r="W4007">
        <v>-0.63665963654973101</v>
      </c>
      <c r="AA4007">
        <v>100</v>
      </c>
      <c r="AB4007" t="s">
        <v>54</v>
      </c>
      <c r="AC4007">
        <v>1381</v>
      </c>
      <c r="AD4007">
        <v>1</v>
      </c>
      <c r="AE4007" t="s">
        <v>55</v>
      </c>
      <c r="AF4007" t="s">
        <v>19089</v>
      </c>
      <c r="AG4007" t="s">
        <v>19581</v>
      </c>
      <c r="AH4007">
        <f t="shared" si="126"/>
        <v>0</v>
      </c>
      <c r="AI4007">
        <v>4548</v>
      </c>
      <c r="AJ4007">
        <v>14</v>
      </c>
      <c r="AK4007">
        <v>90</v>
      </c>
      <c r="AL4007">
        <v>87</v>
      </c>
      <c r="AM4007">
        <v>14</v>
      </c>
      <c r="AN4007">
        <v>693.84090000000003</v>
      </c>
      <c r="AO4007">
        <v>2</v>
      </c>
      <c r="AP4007">
        <v>21.2</v>
      </c>
      <c r="AQ4007">
        <v>20.73</v>
      </c>
      <c r="AR4007">
        <v>3315900</v>
      </c>
      <c r="AS4007">
        <v>1385.6675</v>
      </c>
      <c r="AT4007">
        <v>-0.1</v>
      </c>
      <c r="AU4007" t="s">
        <v>19582</v>
      </c>
      <c r="AV4007" t="s">
        <v>19581</v>
      </c>
      <c r="AW4007" t="s">
        <v>59</v>
      </c>
    </row>
    <row r="4008" spans="1:49" x14ac:dyDescent="0.15">
      <c r="A4008">
        <v>3530</v>
      </c>
      <c r="B4008">
        <v>3716</v>
      </c>
      <c r="C4008" t="s">
        <v>9261</v>
      </c>
      <c r="D4008" s="1" t="s">
        <v>19583</v>
      </c>
      <c r="E4008" s="1" t="s">
        <v>19587</v>
      </c>
      <c r="H4008" s="1" t="s">
        <v>19587</v>
      </c>
      <c r="J4008" t="b">
        <f t="shared" si="125"/>
        <v>1</v>
      </c>
      <c r="K4008" t="s">
        <v>3364</v>
      </c>
      <c r="L4008" t="s">
        <v>14291</v>
      </c>
      <c r="M4008" t="s">
        <v>19584</v>
      </c>
      <c r="N4008" t="s">
        <v>19585</v>
      </c>
      <c r="O4008" t="s">
        <v>52</v>
      </c>
      <c r="P4008">
        <v>7310</v>
      </c>
      <c r="Q4008">
        <v>1766.9733000000001</v>
      </c>
      <c r="R4008">
        <v>826.88635058056502</v>
      </c>
      <c r="S4008" t="s">
        <v>53</v>
      </c>
      <c r="T4008" t="s">
        <v>53</v>
      </c>
      <c r="U4008">
        <v>1651.75771054447</v>
      </c>
      <c r="V4008">
        <v>0</v>
      </c>
      <c r="W4008">
        <v>0.26465738064962602</v>
      </c>
      <c r="AA4008">
        <v>100</v>
      </c>
      <c r="AB4008" t="s">
        <v>54</v>
      </c>
      <c r="AC4008">
        <v>357</v>
      </c>
      <c r="AD4008">
        <v>1</v>
      </c>
      <c r="AE4008" t="s">
        <v>55</v>
      </c>
      <c r="AF4008" t="s">
        <v>19586</v>
      </c>
      <c r="AG4008" t="s">
        <v>19587</v>
      </c>
      <c r="AH4008">
        <f t="shared" si="126"/>
        <v>0</v>
      </c>
      <c r="AI4008">
        <v>7310</v>
      </c>
      <c r="AJ4008">
        <v>15</v>
      </c>
      <c r="AK4008">
        <v>95</v>
      </c>
      <c r="AL4008">
        <v>99</v>
      </c>
      <c r="AM4008">
        <v>15</v>
      </c>
      <c r="AN4008">
        <v>826.88620000000003</v>
      </c>
      <c r="AO4008">
        <v>2</v>
      </c>
      <c r="AP4008">
        <v>29.45</v>
      </c>
      <c r="AQ4008">
        <v>28.44</v>
      </c>
      <c r="AR4008">
        <v>10486000</v>
      </c>
      <c r="AS4008">
        <v>1651.7575999999999</v>
      </c>
      <c r="AT4008">
        <v>0.2</v>
      </c>
      <c r="AU4008" t="s">
        <v>19588</v>
      </c>
      <c r="AV4008" t="s">
        <v>19587</v>
      </c>
      <c r="AW4008" t="s">
        <v>59</v>
      </c>
    </row>
    <row r="4009" spans="1:49" x14ac:dyDescent="0.15">
      <c r="A4009">
        <v>3531</v>
      </c>
      <c r="B4009">
        <v>3717</v>
      </c>
      <c r="C4009" t="s">
        <v>3153</v>
      </c>
      <c r="D4009" s="1" t="s">
        <v>19589</v>
      </c>
      <c r="E4009" s="1" t="s">
        <v>23364</v>
      </c>
      <c r="H4009" s="1" t="s">
        <v>19592</v>
      </c>
      <c r="J4009" t="b">
        <f t="shared" si="125"/>
        <v>0</v>
      </c>
      <c r="K4009" t="s">
        <v>1489</v>
      </c>
      <c r="L4009" t="s">
        <v>3155</v>
      </c>
      <c r="M4009" t="s">
        <v>19590</v>
      </c>
      <c r="N4009" t="s">
        <v>19591</v>
      </c>
      <c r="O4009" t="s">
        <v>52</v>
      </c>
      <c r="P4009">
        <v>7385</v>
      </c>
      <c r="Q4009">
        <v>1779.53316</v>
      </c>
      <c r="R4009">
        <v>807.39224921246102</v>
      </c>
      <c r="S4009" t="s">
        <v>53</v>
      </c>
      <c r="T4009" t="s">
        <v>53</v>
      </c>
      <c r="U4009">
        <v>1612.7701473181601</v>
      </c>
      <c r="V4009">
        <v>0</v>
      </c>
      <c r="W4009">
        <v>-0.124986855747864</v>
      </c>
      <c r="AA4009">
        <v>100</v>
      </c>
      <c r="AB4009" t="s">
        <v>54</v>
      </c>
      <c r="AC4009">
        <v>2746</v>
      </c>
      <c r="AD4009">
        <v>1</v>
      </c>
      <c r="AE4009" t="s">
        <v>55</v>
      </c>
      <c r="AF4009" t="s">
        <v>67</v>
      </c>
      <c r="AG4009" t="s">
        <v>19592</v>
      </c>
      <c r="AH4009">
        <f t="shared" si="126"/>
        <v>0</v>
      </c>
      <c r="AI4009">
        <v>7385</v>
      </c>
      <c r="AJ4009">
        <v>16</v>
      </c>
      <c r="AK4009">
        <v>80</v>
      </c>
      <c r="AL4009">
        <v>82</v>
      </c>
      <c r="AM4009">
        <v>16</v>
      </c>
      <c r="AN4009">
        <v>807.39229999999998</v>
      </c>
      <c r="AO4009">
        <v>2</v>
      </c>
      <c r="AP4009">
        <v>29.66</v>
      </c>
      <c r="AQ4009">
        <v>27.45</v>
      </c>
      <c r="AR4009">
        <v>0</v>
      </c>
      <c r="AS4009">
        <v>1612.77</v>
      </c>
      <c r="AT4009">
        <v>0</v>
      </c>
      <c r="AU4009" t="s">
        <v>19593</v>
      </c>
      <c r="AV4009" t="s">
        <v>19592</v>
      </c>
      <c r="AW4009" t="s">
        <v>59</v>
      </c>
    </row>
    <row r="4010" spans="1:49" x14ac:dyDescent="0.15">
      <c r="A4010">
        <v>3532</v>
      </c>
      <c r="B4010">
        <v>3718</v>
      </c>
      <c r="C4010" t="s">
        <v>12212</v>
      </c>
      <c r="D4010" s="1" t="s">
        <v>19594</v>
      </c>
      <c r="E4010" s="1" t="s">
        <v>19594</v>
      </c>
      <c r="H4010" s="1" t="s">
        <v>19594</v>
      </c>
      <c r="J4010" t="b">
        <f t="shared" si="125"/>
        <v>1</v>
      </c>
      <c r="K4010" t="s">
        <v>852</v>
      </c>
      <c r="L4010" t="s">
        <v>8537</v>
      </c>
      <c r="M4010" t="s">
        <v>1321</v>
      </c>
      <c r="N4010" t="s">
        <v>19595</v>
      </c>
      <c r="O4010" t="s">
        <v>52</v>
      </c>
      <c r="P4010">
        <v>8334</v>
      </c>
      <c r="Q4010">
        <v>1954.2336600000001</v>
      </c>
      <c r="R4010">
        <v>787.39833165426001</v>
      </c>
      <c r="S4010" t="s">
        <v>53</v>
      </c>
      <c r="T4010" t="s">
        <v>53</v>
      </c>
      <c r="U4010">
        <v>1572.7817575476799</v>
      </c>
      <c r="V4010">
        <v>0</v>
      </c>
      <c r="W4010">
        <v>0.224046254818525</v>
      </c>
      <c r="AA4010">
        <v>100</v>
      </c>
      <c r="AB4010" t="s">
        <v>54</v>
      </c>
      <c r="AC4010">
        <v>1157</v>
      </c>
      <c r="AD4010">
        <v>1</v>
      </c>
      <c r="AE4010" t="s">
        <v>55</v>
      </c>
      <c r="AF4010" t="s">
        <v>19596</v>
      </c>
      <c r="AG4010" t="s">
        <v>19594</v>
      </c>
      <c r="AH4010">
        <f t="shared" si="126"/>
        <v>0</v>
      </c>
      <c r="AI4010">
        <v>8334</v>
      </c>
      <c r="AJ4010">
        <v>15</v>
      </c>
      <c r="AK4010">
        <v>91</v>
      </c>
      <c r="AL4010">
        <v>90</v>
      </c>
      <c r="AM4010">
        <v>15</v>
      </c>
      <c r="AN4010">
        <v>787.39840000000004</v>
      </c>
      <c r="AO4010">
        <v>2</v>
      </c>
      <c r="AP4010">
        <v>32.619999999999997</v>
      </c>
      <c r="AQ4010">
        <v>31.72</v>
      </c>
      <c r="AR4010">
        <v>2358500</v>
      </c>
      <c r="AS4010">
        <v>1572.7817</v>
      </c>
      <c r="AT4010">
        <v>0.4</v>
      </c>
      <c r="AU4010" t="s">
        <v>19597</v>
      </c>
      <c r="AV4010" t="s">
        <v>19594</v>
      </c>
      <c r="AW4010" t="s">
        <v>59</v>
      </c>
    </row>
    <row r="4011" spans="1:49" x14ac:dyDescent="0.15">
      <c r="A4011">
        <v>3533</v>
      </c>
      <c r="B4011">
        <v>3719</v>
      </c>
      <c r="C4011" t="s">
        <v>19598</v>
      </c>
      <c r="D4011" s="1" t="s">
        <v>19599</v>
      </c>
      <c r="E4011" s="1" t="s">
        <v>19599</v>
      </c>
      <c r="H4011" s="1" t="s">
        <v>19599</v>
      </c>
      <c r="J4011" t="b">
        <f t="shared" si="125"/>
        <v>1</v>
      </c>
      <c r="K4011" t="s">
        <v>469</v>
      </c>
      <c r="L4011" t="s">
        <v>368</v>
      </c>
      <c r="M4011" t="s">
        <v>1275</v>
      </c>
      <c r="N4011" t="s">
        <v>19600</v>
      </c>
      <c r="O4011" t="s">
        <v>52</v>
      </c>
      <c r="P4011">
        <v>7690</v>
      </c>
      <c r="Q4011">
        <v>1834.3100400000001</v>
      </c>
      <c r="R4011">
        <v>813.93307231243</v>
      </c>
      <c r="S4011" t="s">
        <v>53</v>
      </c>
      <c r="T4011" t="s">
        <v>53</v>
      </c>
      <c r="U4011">
        <v>1625.8512170064901</v>
      </c>
      <c r="V4011">
        <v>0</v>
      </c>
      <c r="W4011">
        <v>0.23016931264075299</v>
      </c>
      <c r="AA4011">
        <v>100</v>
      </c>
      <c r="AB4011" t="s">
        <v>54</v>
      </c>
      <c r="AC4011">
        <v>539</v>
      </c>
      <c r="AD4011">
        <v>1</v>
      </c>
      <c r="AE4011" t="s">
        <v>55</v>
      </c>
      <c r="AF4011" t="s">
        <v>19601</v>
      </c>
      <c r="AG4011" t="s">
        <v>19599</v>
      </c>
      <c r="AH4011">
        <f t="shared" si="126"/>
        <v>0</v>
      </c>
      <c r="AI4011">
        <v>7690</v>
      </c>
      <c r="AJ4011">
        <v>14</v>
      </c>
      <c r="AK4011">
        <v>94</v>
      </c>
      <c r="AL4011">
        <v>95</v>
      </c>
      <c r="AM4011">
        <v>14</v>
      </c>
      <c r="AN4011">
        <v>813.93299999999999</v>
      </c>
      <c r="AO4011">
        <v>2</v>
      </c>
      <c r="AP4011">
        <v>30.58</v>
      </c>
      <c r="AQ4011">
        <v>29.91</v>
      </c>
      <c r="AR4011">
        <v>3458300</v>
      </c>
      <c r="AS4011">
        <v>1625.8511000000001</v>
      </c>
      <c r="AT4011">
        <v>0.3</v>
      </c>
      <c r="AU4011" t="s">
        <v>19602</v>
      </c>
      <c r="AV4011" t="s">
        <v>19599</v>
      </c>
      <c r="AW4011" t="s">
        <v>59</v>
      </c>
    </row>
    <row r="4012" spans="1:49" x14ac:dyDescent="0.15">
      <c r="A4012">
        <v>3534</v>
      </c>
      <c r="B4012">
        <v>3720</v>
      </c>
      <c r="C4012" t="s">
        <v>5597</v>
      </c>
      <c r="D4012" s="1" t="s">
        <v>7197</v>
      </c>
      <c r="E4012" s="1" t="s">
        <v>7202</v>
      </c>
      <c r="H4012" s="1" t="s">
        <v>7202</v>
      </c>
      <c r="J4012" t="b">
        <f t="shared" si="125"/>
        <v>1</v>
      </c>
      <c r="K4012" t="s">
        <v>913</v>
      </c>
      <c r="L4012" t="s">
        <v>7198</v>
      </c>
      <c r="M4012" t="s">
        <v>7199</v>
      </c>
      <c r="N4012" t="s">
        <v>7200</v>
      </c>
      <c r="O4012" t="s">
        <v>52</v>
      </c>
      <c r="P4012">
        <v>9762</v>
      </c>
      <c r="Q4012">
        <v>2319.18732</v>
      </c>
      <c r="R4012">
        <v>685.85096479510196</v>
      </c>
      <c r="S4012" t="s">
        <v>53</v>
      </c>
      <c r="T4012" t="s">
        <v>53</v>
      </c>
      <c r="U4012">
        <v>1369.68778050985</v>
      </c>
      <c r="V4012">
        <v>0</v>
      </c>
      <c r="W4012">
        <v>-0.29441757193291002</v>
      </c>
      <c r="AA4012">
        <v>100</v>
      </c>
      <c r="AB4012" t="s">
        <v>54</v>
      </c>
      <c r="AC4012">
        <v>3503</v>
      </c>
      <c r="AD4012">
        <v>1</v>
      </c>
      <c r="AE4012" t="s">
        <v>55</v>
      </c>
      <c r="AF4012" t="s">
        <v>7201</v>
      </c>
      <c r="AG4012" t="s">
        <v>7202</v>
      </c>
      <c r="AH4012">
        <f t="shared" si="126"/>
        <v>0</v>
      </c>
      <c r="AI4012">
        <v>9762</v>
      </c>
      <c r="AJ4012">
        <v>11</v>
      </c>
      <c r="AK4012">
        <v>74</v>
      </c>
      <c r="AL4012">
        <v>69</v>
      </c>
      <c r="AM4012">
        <v>11</v>
      </c>
      <c r="AN4012">
        <v>685.85069999999996</v>
      </c>
      <c r="AO4012">
        <v>2</v>
      </c>
      <c r="AP4012">
        <v>38.11</v>
      </c>
      <c r="AQ4012">
        <v>39.909999999999997</v>
      </c>
      <c r="AR4012">
        <v>10082000</v>
      </c>
      <c r="AS4012">
        <v>1369.6876999999999</v>
      </c>
      <c r="AT4012">
        <v>-0.6</v>
      </c>
      <c r="AU4012" t="s">
        <v>19603</v>
      </c>
      <c r="AV4012" t="s">
        <v>7202</v>
      </c>
      <c r="AW4012" t="s">
        <v>59</v>
      </c>
    </row>
    <row r="4013" spans="1:49" x14ac:dyDescent="0.15">
      <c r="A4013">
        <v>3535</v>
      </c>
      <c r="B4013">
        <v>3721</v>
      </c>
      <c r="C4013" t="s">
        <v>1786</v>
      </c>
      <c r="D4013" s="1" t="s">
        <v>19604</v>
      </c>
      <c r="E4013" s="1" t="s">
        <v>19604</v>
      </c>
      <c r="F4013" t="s">
        <v>670</v>
      </c>
      <c r="H4013" s="1" t="s">
        <v>19610</v>
      </c>
      <c r="I4013" t="s">
        <v>142</v>
      </c>
      <c r="J4013" t="b">
        <f t="shared" si="125"/>
        <v>0</v>
      </c>
      <c r="K4013" t="s">
        <v>966</v>
      </c>
      <c r="L4013" t="s">
        <v>19605</v>
      </c>
      <c r="M4013" t="s">
        <v>19606</v>
      </c>
      <c r="N4013" t="s">
        <v>19607</v>
      </c>
      <c r="O4013" t="s">
        <v>52</v>
      </c>
      <c r="P4013">
        <v>5721</v>
      </c>
      <c r="Q4013">
        <v>1506.0818999999999</v>
      </c>
      <c r="R4013">
        <v>752.84198990863797</v>
      </c>
      <c r="S4013" t="s">
        <v>53</v>
      </c>
      <c r="T4013" t="s">
        <v>53</v>
      </c>
      <c r="U4013">
        <v>1503.66639344227</v>
      </c>
      <c r="V4013">
        <v>0</v>
      </c>
      <c r="W4013">
        <v>2.0146641218412902</v>
      </c>
      <c r="X4013" t="s">
        <v>671</v>
      </c>
      <c r="Y4013" t="s">
        <v>672</v>
      </c>
      <c r="Z4013" t="s">
        <v>672</v>
      </c>
      <c r="AA4013">
        <v>100</v>
      </c>
      <c r="AB4013" t="s">
        <v>54</v>
      </c>
      <c r="AC4013">
        <v>2455</v>
      </c>
      <c r="AD4013">
        <v>1</v>
      </c>
      <c r="AE4013" t="s">
        <v>55</v>
      </c>
      <c r="AF4013" t="s">
        <v>19608</v>
      </c>
      <c r="AG4013" t="s">
        <v>19609</v>
      </c>
      <c r="AH4013">
        <f t="shared" si="126"/>
        <v>1</v>
      </c>
      <c r="AI4013">
        <v>5721</v>
      </c>
      <c r="AJ4013">
        <v>13</v>
      </c>
      <c r="AK4013">
        <v>81</v>
      </c>
      <c r="AL4013">
        <v>82</v>
      </c>
      <c r="AM4013">
        <v>13</v>
      </c>
      <c r="AN4013">
        <v>752.83879999999999</v>
      </c>
      <c r="AO4013">
        <v>2</v>
      </c>
      <c r="AP4013">
        <v>25.12</v>
      </c>
      <c r="AQ4013">
        <v>26.74</v>
      </c>
      <c r="AR4013">
        <v>742380</v>
      </c>
      <c r="AS4013">
        <v>1503.655</v>
      </c>
      <c r="AT4013">
        <v>5.3</v>
      </c>
      <c r="AU4013" t="s">
        <v>19611</v>
      </c>
      <c r="AV4013" t="s">
        <v>19609</v>
      </c>
      <c r="AW4013" t="s">
        <v>59</v>
      </c>
    </row>
    <row r="4014" spans="1:49" x14ac:dyDescent="0.15">
      <c r="A4014">
        <v>3536</v>
      </c>
      <c r="B4014">
        <v>3722</v>
      </c>
      <c r="C4014" t="s">
        <v>6191</v>
      </c>
      <c r="D4014" s="1" t="s">
        <v>19612</v>
      </c>
      <c r="E4014" s="1" t="s">
        <v>19612</v>
      </c>
      <c r="G4014" t="s">
        <v>3621</v>
      </c>
      <c r="H4014" s="1" t="s">
        <v>19612</v>
      </c>
      <c r="I4014" t="s">
        <v>243</v>
      </c>
      <c r="J4014" t="b">
        <f t="shared" si="125"/>
        <v>1</v>
      </c>
      <c r="K4014" t="s">
        <v>300</v>
      </c>
      <c r="L4014" t="s">
        <v>19613</v>
      </c>
      <c r="M4014" t="s">
        <v>536</v>
      </c>
      <c r="N4014" t="s">
        <v>19614</v>
      </c>
      <c r="O4014" t="s">
        <v>52</v>
      </c>
      <c r="P4014">
        <v>6453</v>
      </c>
      <c r="Q4014">
        <v>1626.2084400000001</v>
      </c>
      <c r="R4014">
        <v>964.90168733408495</v>
      </c>
      <c r="S4014" t="s">
        <v>53</v>
      </c>
      <c r="T4014" t="s">
        <v>53</v>
      </c>
      <c r="U4014">
        <v>1927.78942167891</v>
      </c>
      <c r="V4014">
        <v>0</v>
      </c>
      <c r="W4014">
        <v>-0.31088357811818401</v>
      </c>
      <c r="AA4014">
        <v>100</v>
      </c>
      <c r="AB4014" t="s">
        <v>54</v>
      </c>
      <c r="AC4014">
        <v>1456</v>
      </c>
      <c r="AD4014">
        <v>1</v>
      </c>
      <c r="AE4014" t="s">
        <v>55</v>
      </c>
      <c r="AF4014" t="s">
        <v>19615</v>
      </c>
      <c r="AG4014" t="s">
        <v>19616</v>
      </c>
      <c r="AH4014">
        <f t="shared" si="126"/>
        <v>1</v>
      </c>
      <c r="AI4014">
        <v>6453</v>
      </c>
      <c r="AJ4014">
        <v>17</v>
      </c>
      <c r="AK4014">
        <v>89</v>
      </c>
      <c r="AL4014">
        <v>86</v>
      </c>
      <c r="AM4014">
        <v>17</v>
      </c>
      <c r="AN4014">
        <v>964.90200000000004</v>
      </c>
      <c r="AO4014">
        <v>2</v>
      </c>
      <c r="AP4014">
        <v>27.08</v>
      </c>
      <c r="AQ4014">
        <v>27.52</v>
      </c>
      <c r="AR4014">
        <v>835500</v>
      </c>
      <c r="AS4014">
        <v>1927.7892999999999</v>
      </c>
      <c r="AT4014">
        <v>0.1</v>
      </c>
      <c r="AU4014" t="s">
        <v>19617</v>
      </c>
      <c r="AV4014" t="s">
        <v>19616</v>
      </c>
      <c r="AW4014" t="s">
        <v>59</v>
      </c>
    </row>
    <row r="4015" spans="1:49" x14ac:dyDescent="0.15">
      <c r="A4015">
        <v>3537</v>
      </c>
      <c r="B4015">
        <v>3723</v>
      </c>
      <c r="C4015" t="s">
        <v>7165</v>
      </c>
      <c r="D4015" s="1" t="s">
        <v>13825</v>
      </c>
      <c r="E4015" s="1" t="s">
        <v>13825</v>
      </c>
      <c r="H4015" s="1" t="s">
        <v>13825</v>
      </c>
      <c r="J4015" t="b">
        <f t="shared" si="125"/>
        <v>1</v>
      </c>
      <c r="K4015" t="s">
        <v>5742</v>
      </c>
      <c r="L4015" t="s">
        <v>7167</v>
      </c>
      <c r="M4015" t="s">
        <v>13826</v>
      </c>
      <c r="N4015" t="s">
        <v>13827</v>
      </c>
      <c r="O4015" t="s">
        <v>52</v>
      </c>
      <c r="P4015">
        <v>5285</v>
      </c>
      <c r="Q4015">
        <v>1426.4159400000001</v>
      </c>
      <c r="R4015">
        <v>785.38540879764196</v>
      </c>
      <c r="S4015" t="s">
        <v>53</v>
      </c>
      <c r="T4015" t="s">
        <v>53</v>
      </c>
      <c r="U4015">
        <v>1568.7583196811599</v>
      </c>
      <c r="V4015">
        <v>0</v>
      </c>
      <c r="W4015">
        <v>-1.3082855812310501</v>
      </c>
      <c r="AA4015">
        <v>100</v>
      </c>
      <c r="AB4015" t="s">
        <v>54</v>
      </c>
      <c r="AC4015">
        <v>363</v>
      </c>
      <c r="AD4015">
        <v>1</v>
      </c>
      <c r="AE4015" t="s">
        <v>55</v>
      </c>
      <c r="AF4015" t="s">
        <v>67</v>
      </c>
      <c r="AG4015" t="s">
        <v>13825</v>
      </c>
      <c r="AH4015">
        <f t="shared" si="126"/>
        <v>0</v>
      </c>
      <c r="AI4015">
        <v>5285</v>
      </c>
      <c r="AJ4015">
        <v>15</v>
      </c>
      <c r="AK4015">
        <v>95</v>
      </c>
      <c r="AL4015">
        <v>98</v>
      </c>
      <c r="AM4015">
        <v>15</v>
      </c>
      <c r="AN4015">
        <v>785.3854</v>
      </c>
      <c r="AO4015">
        <v>2</v>
      </c>
      <c r="AP4015">
        <v>23.77</v>
      </c>
      <c r="AQ4015">
        <v>24.45</v>
      </c>
      <c r="AR4015">
        <v>0</v>
      </c>
      <c r="AS4015">
        <v>1568.7583</v>
      </c>
      <c r="AT4015">
        <v>-1.3</v>
      </c>
      <c r="AU4015" t="s">
        <v>19618</v>
      </c>
      <c r="AV4015" t="s">
        <v>13825</v>
      </c>
      <c r="AW4015" t="s">
        <v>59</v>
      </c>
    </row>
    <row r="4016" spans="1:49" x14ac:dyDescent="0.15">
      <c r="A4016">
        <v>3538</v>
      </c>
      <c r="B4016">
        <v>3724</v>
      </c>
      <c r="C4016" t="s">
        <v>2971</v>
      </c>
      <c r="D4016" s="1" t="s">
        <v>19619</v>
      </c>
      <c r="E4016" s="1" t="s">
        <v>19619</v>
      </c>
      <c r="F4016" t="s">
        <v>1309</v>
      </c>
      <c r="H4016" s="1" t="s">
        <v>19626</v>
      </c>
      <c r="I4016" t="s">
        <v>142</v>
      </c>
      <c r="J4016" t="b">
        <f t="shared" si="125"/>
        <v>0</v>
      </c>
      <c r="K4016" t="s">
        <v>19620</v>
      </c>
      <c r="L4016" t="s">
        <v>19621</v>
      </c>
      <c r="M4016" t="s">
        <v>19622</v>
      </c>
      <c r="N4016" t="s">
        <v>19623</v>
      </c>
      <c r="O4016" t="s">
        <v>52</v>
      </c>
      <c r="P4016">
        <v>5112</v>
      </c>
      <c r="Q4016">
        <v>1390.90446</v>
      </c>
      <c r="R4016">
        <v>763.38229338244003</v>
      </c>
      <c r="S4016" t="s">
        <v>53</v>
      </c>
      <c r="T4016" t="s">
        <v>53</v>
      </c>
      <c r="U4016">
        <v>1524.7493947902401</v>
      </c>
      <c r="V4016">
        <v>0</v>
      </c>
      <c r="W4016">
        <v>0.418559146963907</v>
      </c>
      <c r="X4016" t="s">
        <v>1310</v>
      </c>
      <c r="Y4016" t="s">
        <v>1311</v>
      </c>
      <c r="Z4016" t="s">
        <v>1311</v>
      </c>
      <c r="AA4016">
        <v>100</v>
      </c>
      <c r="AB4016" t="s">
        <v>54</v>
      </c>
      <c r="AC4016">
        <v>3891</v>
      </c>
      <c r="AD4016">
        <v>1</v>
      </c>
      <c r="AE4016" t="s">
        <v>55</v>
      </c>
      <c r="AF4016" t="s">
        <v>19624</v>
      </c>
      <c r="AG4016" t="s">
        <v>19625</v>
      </c>
      <c r="AH4016">
        <f t="shared" si="126"/>
        <v>1</v>
      </c>
      <c r="AI4016">
        <v>5112</v>
      </c>
      <c r="AJ4016">
        <v>12</v>
      </c>
      <c r="AK4016">
        <v>71</v>
      </c>
      <c r="AL4016">
        <v>72</v>
      </c>
      <c r="AM4016">
        <v>12</v>
      </c>
      <c r="AN4016">
        <v>763.38260000000002</v>
      </c>
      <c r="AO4016">
        <v>2</v>
      </c>
      <c r="AP4016">
        <v>23.31</v>
      </c>
      <c r="AQ4016">
        <v>25.39</v>
      </c>
      <c r="AR4016">
        <v>1439900</v>
      </c>
      <c r="AS4016">
        <v>1524.7492999999999</v>
      </c>
      <c r="AT4016">
        <v>0.9</v>
      </c>
      <c r="AU4016" t="s">
        <v>19627</v>
      </c>
      <c r="AV4016" t="s">
        <v>19625</v>
      </c>
      <c r="AW4016" t="s">
        <v>59</v>
      </c>
    </row>
    <row r="4017" spans="1:49" x14ac:dyDescent="0.15">
      <c r="A4017">
        <v>3539</v>
      </c>
      <c r="B4017">
        <v>3725</v>
      </c>
      <c r="C4017" t="s">
        <v>6209</v>
      </c>
      <c r="D4017" s="1" t="s">
        <v>6210</v>
      </c>
      <c r="E4017" s="1" t="s">
        <v>11245</v>
      </c>
      <c r="H4017" s="1" t="s">
        <v>11245</v>
      </c>
      <c r="J4017" t="b">
        <f t="shared" si="125"/>
        <v>1</v>
      </c>
      <c r="K4017" t="s">
        <v>1425</v>
      </c>
      <c r="L4017" t="s">
        <v>6211</v>
      </c>
      <c r="M4017" t="s">
        <v>6212</v>
      </c>
      <c r="N4017" t="s">
        <v>6213</v>
      </c>
      <c r="O4017" t="s">
        <v>52</v>
      </c>
      <c r="P4017">
        <v>4455</v>
      </c>
      <c r="Q4017">
        <v>1243.5671400000001</v>
      </c>
      <c r="R4017">
        <v>560.80359344896499</v>
      </c>
      <c r="S4017" t="s">
        <v>53</v>
      </c>
      <c r="T4017" t="s">
        <v>53</v>
      </c>
      <c r="U4017">
        <v>1119.5924235730299</v>
      </c>
      <c r="V4017">
        <v>0</v>
      </c>
      <c r="W4017">
        <v>0.18758021311693701</v>
      </c>
      <c r="AA4017">
        <v>100</v>
      </c>
      <c r="AB4017" t="s">
        <v>54</v>
      </c>
      <c r="AC4017">
        <v>78</v>
      </c>
      <c r="AD4017">
        <v>1</v>
      </c>
      <c r="AE4017" t="s">
        <v>55</v>
      </c>
      <c r="AF4017" t="s">
        <v>11244</v>
      </c>
      <c r="AG4017" t="s">
        <v>11245</v>
      </c>
      <c r="AH4017">
        <f t="shared" si="126"/>
        <v>0</v>
      </c>
      <c r="AI4017">
        <v>4455</v>
      </c>
      <c r="AJ4017">
        <v>10</v>
      </c>
      <c r="AK4017">
        <v>97</v>
      </c>
      <c r="AL4017">
        <v>99</v>
      </c>
      <c r="AM4017">
        <v>10</v>
      </c>
      <c r="AN4017">
        <v>560.80309999999997</v>
      </c>
      <c r="AO4017">
        <v>2</v>
      </c>
      <c r="AP4017">
        <v>20.76</v>
      </c>
      <c r="AQ4017">
        <v>21.03</v>
      </c>
      <c r="AR4017">
        <v>13218000</v>
      </c>
      <c r="AS4017">
        <v>1119.5925</v>
      </c>
      <c r="AT4017">
        <v>-0.8</v>
      </c>
      <c r="AU4017" t="s">
        <v>19628</v>
      </c>
      <c r="AV4017" t="s">
        <v>11245</v>
      </c>
      <c r="AW4017" t="s">
        <v>59</v>
      </c>
    </row>
    <row r="4018" spans="1:49" x14ac:dyDescent="0.15">
      <c r="A4018">
        <v>3540</v>
      </c>
      <c r="B4018">
        <v>3727</v>
      </c>
      <c r="C4018" t="s">
        <v>8894</v>
      </c>
      <c r="D4018" s="1" t="s">
        <v>19629</v>
      </c>
      <c r="E4018" s="1" t="s">
        <v>19629</v>
      </c>
      <c r="H4018" s="1" t="s">
        <v>19632</v>
      </c>
      <c r="J4018" t="b">
        <f t="shared" si="125"/>
        <v>0</v>
      </c>
      <c r="K4018" t="s">
        <v>443</v>
      </c>
      <c r="L4018" t="s">
        <v>2473</v>
      </c>
      <c r="M4018" t="s">
        <v>19630</v>
      </c>
      <c r="N4018" t="s">
        <v>19631</v>
      </c>
      <c r="O4018" t="s">
        <v>52</v>
      </c>
      <c r="P4018">
        <v>3860</v>
      </c>
      <c r="Q4018">
        <v>1088.9896200000001</v>
      </c>
      <c r="R4018">
        <v>470.91616821289102</v>
      </c>
      <c r="S4018" t="s">
        <v>66</v>
      </c>
      <c r="T4018" t="s">
        <v>66</v>
      </c>
      <c r="U4018">
        <v>1409.7262912768899</v>
      </c>
      <c r="V4018">
        <v>0</v>
      </c>
      <c r="W4018">
        <v>0.271783300479289</v>
      </c>
      <c r="AA4018">
        <v>100</v>
      </c>
      <c r="AB4018" t="s">
        <v>54</v>
      </c>
      <c r="AC4018">
        <v>6406</v>
      </c>
      <c r="AD4018">
        <v>1</v>
      </c>
      <c r="AE4018" t="s">
        <v>55</v>
      </c>
      <c r="AF4018" t="s">
        <v>67</v>
      </c>
      <c r="AG4018" t="s">
        <v>19632</v>
      </c>
      <c r="AH4018">
        <f t="shared" si="126"/>
        <v>0</v>
      </c>
      <c r="AI4018">
        <v>3860</v>
      </c>
      <c r="AJ4018">
        <v>13</v>
      </c>
      <c r="AK4018">
        <v>50</v>
      </c>
      <c r="AL4018">
        <v>41</v>
      </c>
      <c r="AM4018">
        <v>13</v>
      </c>
      <c r="AN4018">
        <v>470.90910000000002</v>
      </c>
      <c r="AO4018">
        <v>3</v>
      </c>
      <c r="AP4018">
        <v>18.149999999999999</v>
      </c>
      <c r="AQ4018">
        <v>18.72</v>
      </c>
      <c r="AR4018">
        <v>0</v>
      </c>
      <c r="AS4018">
        <v>1409.7163</v>
      </c>
      <c r="AT4018">
        <v>-7.6</v>
      </c>
      <c r="AU4018" t="s">
        <v>19633</v>
      </c>
      <c r="AV4018" t="s">
        <v>19632</v>
      </c>
      <c r="AW4018" t="s">
        <v>59</v>
      </c>
    </row>
    <row r="4019" spans="1:49" x14ac:dyDescent="0.15">
      <c r="A4019">
        <v>3541</v>
      </c>
      <c r="B4019">
        <v>3728</v>
      </c>
      <c r="C4019" t="s">
        <v>688</v>
      </c>
      <c r="D4019" s="1" t="s">
        <v>17210</v>
      </c>
      <c r="E4019" s="1" t="s">
        <v>17210</v>
      </c>
      <c r="H4019" s="1" t="s">
        <v>19636</v>
      </c>
      <c r="I4019" t="s">
        <v>142</v>
      </c>
      <c r="J4019" t="b">
        <f t="shared" si="125"/>
        <v>0</v>
      </c>
      <c r="K4019" t="s">
        <v>690</v>
      </c>
      <c r="L4019" t="s">
        <v>17211</v>
      </c>
      <c r="M4019" t="s">
        <v>692</v>
      </c>
      <c r="N4019" t="s">
        <v>17212</v>
      </c>
      <c r="O4019" t="s">
        <v>52</v>
      </c>
      <c r="P4019">
        <v>5459</v>
      </c>
      <c r="Q4019">
        <v>1456.8196800000001</v>
      </c>
      <c r="R4019">
        <v>515.582182670566</v>
      </c>
      <c r="S4019" t="s">
        <v>66</v>
      </c>
      <c r="T4019" t="s">
        <v>66</v>
      </c>
      <c r="U4019">
        <v>1543.7253477870299</v>
      </c>
      <c r="V4019">
        <v>0</v>
      </c>
      <c r="W4019">
        <v>-0.40677350377732602</v>
      </c>
      <c r="AA4019">
        <v>100</v>
      </c>
      <c r="AB4019" t="s">
        <v>54</v>
      </c>
      <c r="AC4019">
        <v>5327</v>
      </c>
      <c r="AD4019">
        <v>1</v>
      </c>
      <c r="AE4019" t="s">
        <v>55</v>
      </c>
      <c r="AF4019" t="s">
        <v>19634</v>
      </c>
      <c r="AG4019" t="s">
        <v>19635</v>
      </c>
      <c r="AH4019">
        <f t="shared" si="126"/>
        <v>1</v>
      </c>
      <c r="AI4019">
        <v>5459</v>
      </c>
      <c r="AJ4019">
        <v>15</v>
      </c>
      <c r="AK4019">
        <v>59</v>
      </c>
      <c r="AL4019">
        <v>49</v>
      </c>
      <c r="AM4019">
        <v>15</v>
      </c>
      <c r="AN4019">
        <v>513.92309999999998</v>
      </c>
      <c r="AO4019">
        <v>3</v>
      </c>
      <c r="AP4019">
        <v>24.09</v>
      </c>
      <c r="AQ4019">
        <v>24.19</v>
      </c>
      <c r="AR4019">
        <v>57751000</v>
      </c>
      <c r="AS4019">
        <v>1538.7511999999999</v>
      </c>
      <c r="AT4019">
        <v>-2.4</v>
      </c>
      <c r="AU4019" t="s">
        <v>19637</v>
      </c>
      <c r="AV4019" t="s">
        <v>19635</v>
      </c>
      <c r="AW4019" t="s">
        <v>59</v>
      </c>
    </row>
    <row r="4020" spans="1:49" x14ac:dyDescent="0.15">
      <c r="A4020">
        <v>3541</v>
      </c>
      <c r="B4020">
        <v>3728</v>
      </c>
      <c r="C4020" t="s">
        <v>688</v>
      </c>
      <c r="D4020" s="1" t="s">
        <v>17210</v>
      </c>
      <c r="E4020" s="1" t="s">
        <v>17210</v>
      </c>
      <c r="H4020" s="1" t="s">
        <v>17210</v>
      </c>
      <c r="J4020" t="b">
        <f t="shared" si="125"/>
        <v>1</v>
      </c>
      <c r="K4020" t="s">
        <v>690</v>
      </c>
      <c r="L4020" t="s">
        <v>17211</v>
      </c>
      <c r="M4020" t="s">
        <v>692</v>
      </c>
      <c r="N4020" t="s">
        <v>17212</v>
      </c>
      <c r="O4020" t="s">
        <v>52</v>
      </c>
      <c r="P4020">
        <v>5459</v>
      </c>
      <c r="Q4020">
        <v>1456.8196800000001</v>
      </c>
      <c r="R4020">
        <v>515.582182670566</v>
      </c>
      <c r="S4020" t="s">
        <v>66</v>
      </c>
      <c r="T4020" t="s">
        <v>66</v>
      </c>
      <c r="U4020">
        <v>1543.7253477870299</v>
      </c>
      <c r="V4020">
        <v>0</v>
      </c>
      <c r="W4020">
        <v>-0.40677350377732602</v>
      </c>
      <c r="AA4020">
        <v>100</v>
      </c>
      <c r="AB4020" t="s">
        <v>54</v>
      </c>
      <c r="AC4020">
        <v>1570</v>
      </c>
      <c r="AD4020">
        <v>1</v>
      </c>
      <c r="AE4020" t="s">
        <v>55</v>
      </c>
      <c r="AF4020" t="s">
        <v>19638</v>
      </c>
      <c r="AG4020" t="s">
        <v>17210</v>
      </c>
      <c r="AH4020">
        <f t="shared" si="126"/>
        <v>0</v>
      </c>
      <c r="AI4020">
        <v>5459</v>
      </c>
      <c r="AJ4020">
        <v>13</v>
      </c>
      <c r="AK4020">
        <v>88</v>
      </c>
      <c r="AL4020">
        <v>82</v>
      </c>
      <c r="AM4020">
        <v>13</v>
      </c>
      <c r="AN4020">
        <v>515.58199999999999</v>
      </c>
      <c r="AO4020">
        <v>3</v>
      </c>
      <c r="AP4020">
        <v>24.24</v>
      </c>
      <c r="AQ4020">
        <v>24.33</v>
      </c>
      <c r="AR4020">
        <v>12802000</v>
      </c>
      <c r="AS4020">
        <v>1543.7253000000001</v>
      </c>
      <c r="AT4020">
        <v>-0.8</v>
      </c>
      <c r="AU4020" t="s">
        <v>19639</v>
      </c>
      <c r="AV4020" t="s">
        <v>17210</v>
      </c>
      <c r="AW4020" t="s">
        <v>59</v>
      </c>
    </row>
    <row r="4021" spans="1:49" x14ac:dyDescent="0.15">
      <c r="A4021">
        <v>3542</v>
      </c>
      <c r="B4021">
        <v>3729</v>
      </c>
      <c r="C4021" t="s">
        <v>19640</v>
      </c>
      <c r="D4021" s="1" t="s">
        <v>19641</v>
      </c>
      <c r="E4021" s="1" t="s">
        <v>23365</v>
      </c>
      <c r="H4021" s="1" t="s">
        <v>19647</v>
      </c>
      <c r="I4021" t="s">
        <v>243</v>
      </c>
      <c r="J4021" t="b">
        <f t="shared" si="125"/>
        <v>0</v>
      </c>
      <c r="K4021" t="s">
        <v>1259</v>
      </c>
      <c r="L4021" t="s">
        <v>19642</v>
      </c>
      <c r="M4021" t="s">
        <v>19643</v>
      </c>
      <c r="N4021" t="s">
        <v>19644</v>
      </c>
      <c r="O4021" t="s">
        <v>52</v>
      </c>
      <c r="P4021">
        <v>7836</v>
      </c>
      <c r="Q4021">
        <v>1860.9415200000001</v>
      </c>
      <c r="R4021">
        <v>701.90107098641397</v>
      </c>
      <c r="S4021" t="s">
        <v>53</v>
      </c>
      <c r="T4021" t="s">
        <v>53</v>
      </c>
      <c r="U4021">
        <v>1401.78676627513</v>
      </c>
      <c r="V4021">
        <v>0</v>
      </c>
      <c r="W4021">
        <v>0.58609723614943499</v>
      </c>
      <c r="AA4021">
        <v>100</v>
      </c>
      <c r="AB4021" t="s">
        <v>54</v>
      </c>
      <c r="AC4021">
        <v>4327</v>
      </c>
      <c r="AD4021">
        <v>1</v>
      </c>
      <c r="AE4021" t="s">
        <v>55</v>
      </c>
      <c r="AF4021" t="s">
        <v>19645</v>
      </c>
      <c r="AG4021" t="s">
        <v>19646</v>
      </c>
      <c r="AH4021">
        <f t="shared" si="126"/>
        <v>1</v>
      </c>
      <c r="AI4021">
        <v>7836</v>
      </c>
      <c r="AJ4021">
        <v>12</v>
      </c>
      <c r="AK4021">
        <v>68</v>
      </c>
      <c r="AL4021">
        <v>77</v>
      </c>
      <c r="AM4021">
        <v>12</v>
      </c>
      <c r="AN4021">
        <v>703.32600000000002</v>
      </c>
      <c r="AO4021">
        <v>2</v>
      </c>
      <c r="AP4021">
        <v>30.85</v>
      </c>
      <c r="AQ4021">
        <v>20.350000000000001</v>
      </c>
      <c r="AR4021">
        <v>5378600</v>
      </c>
      <c r="AS4021">
        <v>1404.6455000000001</v>
      </c>
      <c r="AT4021">
        <v>-5.7</v>
      </c>
      <c r="AU4021" t="s">
        <v>19648</v>
      </c>
      <c r="AV4021" t="s">
        <v>19646</v>
      </c>
      <c r="AW4021" t="s">
        <v>59</v>
      </c>
    </row>
    <row r="4022" spans="1:49" x14ac:dyDescent="0.15">
      <c r="A4022">
        <v>3542</v>
      </c>
      <c r="B4022">
        <v>3729</v>
      </c>
      <c r="C4022" t="s">
        <v>19640</v>
      </c>
      <c r="D4022" s="1" t="s">
        <v>19641</v>
      </c>
      <c r="E4022" s="1" t="s">
        <v>23365</v>
      </c>
      <c r="H4022" s="1" t="s">
        <v>19650</v>
      </c>
      <c r="J4022" t="b">
        <f t="shared" si="125"/>
        <v>0</v>
      </c>
      <c r="K4022" t="s">
        <v>1259</v>
      </c>
      <c r="L4022" t="s">
        <v>19642</v>
      </c>
      <c r="M4022" t="s">
        <v>19643</v>
      </c>
      <c r="N4022" t="s">
        <v>19644</v>
      </c>
      <c r="O4022" t="s">
        <v>52</v>
      </c>
      <c r="P4022">
        <v>7836</v>
      </c>
      <c r="Q4022">
        <v>1860.9415200000001</v>
      </c>
      <c r="R4022">
        <v>701.90107098641397</v>
      </c>
      <c r="S4022" t="s">
        <v>53</v>
      </c>
      <c r="T4022" t="s">
        <v>53</v>
      </c>
      <c r="U4022">
        <v>1401.78676627513</v>
      </c>
      <c r="V4022">
        <v>0</v>
      </c>
      <c r="W4022">
        <v>0.58609723614943499</v>
      </c>
      <c r="AA4022">
        <v>100</v>
      </c>
      <c r="AB4022" t="s">
        <v>54</v>
      </c>
      <c r="AC4022">
        <v>5943</v>
      </c>
      <c r="AD4022">
        <v>1</v>
      </c>
      <c r="AE4022" t="s">
        <v>55</v>
      </c>
      <c r="AF4022" t="s">
        <v>19649</v>
      </c>
      <c r="AG4022" t="s">
        <v>19650</v>
      </c>
      <c r="AH4022">
        <f t="shared" si="126"/>
        <v>0</v>
      </c>
      <c r="AI4022">
        <v>7836</v>
      </c>
      <c r="AJ4022">
        <v>13</v>
      </c>
      <c r="AK4022">
        <v>54</v>
      </c>
      <c r="AL4022">
        <v>51</v>
      </c>
      <c r="AM4022">
        <v>13</v>
      </c>
      <c r="AN4022">
        <v>702.85619999999994</v>
      </c>
      <c r="AO4022">
        <v>2</v>
      </c>
      <c r="AP4022">
        <v>30.92</v>
      </c>
      <c r="AQ4022">
        <v>28.52</v>
      </c>
      <c r="AR4022">
        <v>341340</v>
      </c>
      <c r="AS4022">
        <v>1403.6867999999999</v>
      </c>
      <c r="AT4022">
        <v>7.9</v>
      </c>
      <c r="AU4022" t="s">
        <v>19651</v>
      </c>
      <c r="AV4022" t="s">
        <v>19650</v>
      </c>
      <c r="AW4022" t="s">
        <v>59</v>
      </c>
    </row>
    <row r="4023" spans="1:49" x14ac:dyDescent="0.15">
      <c r="A4023">
        <v>3542</v>
      </c>
      <c r="B4023">
        <v>3729</v>
      </c>
      <c r="C4023" t="s">
        <v>19640</v>
      </c>
      <c r="D4023" s="1" t="s">
        <v>19641</v>
      </c>
      <c r="E4023" s="1" t="s">
        <v>23365</v>
      </c>
      <c r="H4023" s="1" t="s">
        <v>19653</v>
      </c>
      <c r="J4023" t="b">
        <f t="shared" si="125"/>
        <v>0</v>
      </c>
      <c r="K4023" t="s">
        <v>1259</v>
      </c>
      <c r="L4023" t="s">
        <v>19642</v>
      </c>
      <c r="M4023" t="s">
        <v>19643</v>
      </c>
      <c r="N4023" t="s">
        <v>19644</v>
      </c>
      <c r="O4023" t="s">
        <v>52</v>
      </c>
      <c r="P4023">
        <v>7836</v>
      </c>
      <c r="Q4023">
        <v>1860.9415200000001</v>
      </c>
      <c r="R4023">
        <v>701.90107098641397</v>
      </c>
      <c r="S4023" t="s">
        <v>53</v>
      </c>
      <c r="T4023" t="s">
        <v>53</v>
      </c>
      <c r="U4023">
        <v>1401.78676627513</v>
      </c>
      <c r="V4023">
        <v>0</v>
      </c>
      <c r="W4023">
        <v>0.58609723614943499</v>
      </c>
      <c r="AA4023">
        <v>100</v>
      </c>
      <c r="AB4023" t="s">
        <v>54</v>
      </c>
      <c r="AC4023">
        <v>5805</v>
      </c>
      <c r="AD4023">
        <v>1</v>
      </c>
      <c r="AE4023" t="s">
        <v>55</v>
      </c>
      <c r="AF4023" t="s">
        <v>19652</v>
      </c>
      <c r="AG4023" t="s">
        <v>19653</v>
      </c>
      <c r="AH4023">
        <f t="shared" si="126"/>
        <v>0</v>
      </c>
      <c r="AI4023">
        <v>7836</v>
      </c>
      <c r="AJ4023">
        <v>14</v>
      </c>
      <c r="AK4023">
        <v>55</v>
      </c>
      <c r="AL4023">
        <v>64</v>
      </c>
      <c r="AM4023">
        <v>14</v>
      </c>
      <c r="AN4023">
        <v>701.90160000000003</v>
      </c>
      <c r="AO4023">
        <v>2</v>
      </c>
      <c r="AP4023">
        <v>30.99</v>
      </c>
      <c r="AQ4023">
        <v>22.33</v>
      </c>
      <c r="AR4023">
        <v>1199300</v>
      </c>
      <c r="AS4023">
        <v>1401.7979</v>
      </c>
      <c r="AT4023">
        <v>-6.6</v>
      </c>
      <c r="AU4023" t="s">
        <v>19654</v>
      </c>
      <c r="AV4023" t="s">
        <v>19653</v>
      </c>
      <c r="AW4023" t="s">
        <v>59</v>
      </c>
    </row>
    <row r="4024" spans="1:49" x14ac:dyDescent="0.15">
      <c r="A4024">
        <v>3542</v>
      </c>
      <c r="B4024">
        <v>3729</v>
      </c>
      <c r="C4024" t="s">
        <v>19640</v>
      </c>
      <c r="D4024" s="1" t="s">
        <v>19641</v>
      </c>
      <c r="E4024" s="1" t="s">
        <v>23365</v>
      </c>
      <c r="H4024" s="1" t="s">
        <v>19655</v>
      </c>
      <c r="J4024" t="b">
        <f t="shared" si="125"/>
        <v>0</v>
      </c>
      <c r="K4024" t="s">
        <v>1259</v>
      </c>
      <c r="L4024" t="s">
        <v>19642</v>
      </c>
      <c r="M4024" t="s">
        <v>19643</v>
      </c>
      <c r="N4024" t="s">
        <v>19644</v>
      </c>
      <c r="O4024" t="s">
        <v>52</v>
      </c>
      <c r="P4024">
        <v>7836</v>
      </c>
      <c r="Q4024">
        <v>1860.9415200000001</v>
      </c>
      <c r="R4024">
        <v>701.90107098641397</v>
      </c>
      <c r="S4024" t="s">
        <v>53</v>
      </c>
      <c r="T4024" t="s">
        <v>53</v>
      </c>
      <c r="U4024">
        <v>1401.78676627513</v>
      </c>
      <c r="V4024">
        <v>0</v>
      </c>
      <c r="W4024">
        <v>0.58609723614943499</v>
      </c>
      <c r="AA4024">
        <v>100</v>
      </c>
      <c r="AB4024" t="s">
        <v>54</v>
      </c>
      <c r="AC4024">
        <v>2975</v>
      </c>
      <c r="AD4024">
        <v>1</v>
      </c>
      <c r="AE4024" t="s">
        <v>55</v>
      </c>
      <c r="AF4024" t="s">
        <v>67</v>
      </c>
      <c r="AG4024" t="s">
        <v>19655</v>
      </c>
      <c r="AH4024">
        <f t="shared" si="126"/>
        <v>0</v>
      </c>
      <c r="AI4024">
        <v>7836</v>
      </c>
      <c r="AJ4024">
        <v>13</v>
      </c>
      <c r="AK4024">
        <v>78</v>
      </c>
      <c r="AL4024">
        <v>89</v>
      </c>
      <c r="AM4024">
        <v>13</v>
      </c>
      <c r="AN4024">
        <v>702.40210000000002</v>
      </c>
      <c r="AO4024">
        <v>2</v>
      </c>
      <c r="AP4024">
        <v>31.02</v>
      </c>
      <c r="AQ4024">
        <v>25.66</v>
      </c>
      <c r="AR4024">
        <v>0</v>
      </c>
      <c r="AS4024">
        <v>1402.7819999999999</v>
      </c>
      <c r="AT4024">
        <v>5.5</v>
      </c>
      <c r="AU4024" t="s">
        <v>19656</v>
      </c>
      <c r="AV4024" t="s">
        <v>19655</v>
      </c>
      <c r="AW4024" t="s">
        <v>59</v>
      </c>
    </row>
    <row r="4025" spans="1:49" x14ac:dyDescent="0.15">
      <c r="A4025">
        <v>3543</v>
      </c>
      <c r="B4025">
        <v>3730</v>
      </c>
      <c r="C4025" t="s">
        <v>2344</v>
      </c>
      <c r="D4025" s="1" t="s">
        <v>19657</v>
      </c>
      <c r="E4025" s="1" t="s">
        <v>19661</v>
      </c>
      <c r="H4025" s="1" t="s">
        <v>19661</v>
      </c>
      <c r="J4025" t="b">
        <f t="shared" si="125"/>
        <v>1</v>
      </c>
      <c r="K4025" t="s">
        <v>913</v>
      </c>
      <c r="L4025" t="s">
        <v>1306</v>
      </c>
      <c r="M4025" t="s">
        <v>19658</v>
      </c>
      <c r="N4025" t="s">
        <v>19659</v>
      </c>
      <c r="O4025" t="s">
        <v>52</v>
      </c>
      <c r="P4025">
        <v>6429</v>
      </c>
      <c r="Q4025">
        <v>1622.0212799999999</v>
      </c>
      <c r="R4025">
        <v>580.79482636005298</v>
      </c>
      <c r="S4025" t="s">
        <v>53</v>
      </c>
      <c r="T4025" t="s">
        <v>53</v>
      </c>
      <c r="U4025">
        <v>1159.5761048025499</v>
      </c>
      <c r="V4025">
        <v>0</v>
      </c>
      <c r="W4025">
        <v>-0.86520674185376401</v>
      </c>
      <c r="AA4025">
        <v>100</v>
      </c>
      <c r="AB4025" t="s">
        <v>54</v>
      </c>
      <c r="AC4025">
        <v>577</v>
      </c>
      <c r="AD4025">
        <v>1</v>
      </c>
      <c r="AE4025" t="s">
        <v>55</v>
      </c>
      <c r="AF4025" t="s">
        <v>19660</v>
      </c>
      <c r="AG4025" t="s">
        <v>19661</v>
      </c>
      <c r="AH4025">
        <f t="shared" si="126"/>
        <v>0</v>
      </c>
      <c r="AI4025">
        <v>6429</v>
      </c>
      <c r="AJ4025">
        <v>10</v>
      </c>
      <c r="AK4025">
        <v>94</v>
      </c>
      <c r="AL4025">
        <v>93</v>
      </c>
      <c r="AM4025">
        <v>10</v>
      </c>
      <c r="AN4025">
        <v>580.79520000000002</v>
      </c>
      <c r="AO4025">
        <v>2</v>
      </c>
      <c r="AP4025">
        <v>27.08</v>
      </c>
      <c r="AQ4025">
        <v>27.4</v>
      </c>
      <c r="AR4025">
        <v>16658000</v>
      </c>
      <c r="AS4025">
        <v>1159.5762</v>
      </c>
      <c r="AT4025">
        <v>-0.3</v>
      </c>
      <c r="AU4025" t="s">
        <v>19662</v>
      </c>
      <c r="AV4025" t="s">
        <v>19661</v>
      </c>
      <c r="AW4025" t="s">
        <v>59</v>
      </c>
    </row>
    <row r="4026" spans="1:49" x14ac:dyDescent="0.15">
      <c r="A4026">
        <v>3544</v>
      </c>
      <c r="B4026">
        <v>3731</v>
      </c>
      <c r="C4026" t="s">
        <v>13459</v>
      </c>
      <c r="D4026" s="1" t="s">
        <v>13460</v>
      </c>
      <c r="E4026" s="1" t="s">
        <v>23146</v>
      </c>
      <c r="H4026" s="1" t="s">
        <v>19664</v>
      </c>
      <c r="J4026" t="b">
        <f t="shared" si="125"/>
        <v>0</v>
      </c>
      <c r="K4026" t="s">
        <v>13461</v>
      </c>
      <c r="L4026" t="s">
        <v>13462</v>
      </c>
      <c r="M4026" t="s">
        <v>13463</v>
      </c>
      <c r="N4026" t="s">
        <v>13464</v>
      </c>
      <c r="O4026" t="s">
        <v>52</v>
      </c>
      <c r="P4026">
        <v>8465</v>
      </c>
      <c r="Q4026">
        <v>1979.0391</v>
      </c>
      <c r="R4026">
        <v>1176.51649313087</v>
      </c>
      <c r="S4026" t="s">
        <v>53</v>
      </c>
      <c r="T4026" t="s">
        <v>53</v>
      </c>
      <c r="U4026">
        <v>2351.0189635894199</v>
      </c>
      <c r="V4026">
        <v>0</v>
      </c>
      <c r="W4026">
        <v>-0.225352210743714</v>
      </c>
      <c r="AA4026">
        <v>100</v>
      </c>
      <c r="AB4026" t="s">
        <v>54</v>
      </c>
      <c r="AC4026">
        <v>4312</v>
      </c>
      <c r="AD4026">
        <v>1</v>
      </c>
      <c r="AE4026" t="s">
        <v>55</v>
      </c>
      <c r="AF4026" t="s">
        <v>19663</v>
      </c>
      <c r="AG4026" t="s">
        <v>19664</v>
      </c>
      <c r="AH4026">
        <f t="shared" si="126"/>
        <v>0</v>
      </c>
      <c r="AI4026">
        <v>8465</v>
      </c>
      <c r="AJ4026">
        <v>21</v>
      </c>
      <c r="AK4026">
        <v>68</v>
      </c>
      <c r="AL4026">
        <v>71</v>
      </c>
      <c r="AM4026">
        <v>21</v>
      </c>
      <c r="AN4026">
        <v>1176.5161000000001</v>
      </c>
      <c r="AO4026">
        <v>2</v>
      </c>
      <c r="AP4026">
        <v>32.86</v>
      </c>
      <c r="AQ4026">
        <v>29.34</v>
      </c>
      <c r="AR4026">
        <v>2958500</v>
      </c>
      <c r="AS4026">
        <v>2351.0149000000001</v>
      </c>
      <c r="AT4026">
        <v>1.2</v>
      </c>
      <c r="AU4026" t="s">
        <v>19665</v>
      </c>
      <c r="AV4026" t="s">
        <v>19664</v>
      </c>
      <c r="AW4026" t="s">
        <v>59</v>
      </c>
    </row>
    <row r="4027" spans="1:49" x14ac:dyDescent="0.15">
      <c r="A4027">
        <v>3545</v>
      </c>
      <c r="B4027">
        <v>3732</v>
      </c>
      <c r="C4027" t="s">
        <v>878</v>
      </c>
      <c r="D4027" s="1" t="s">
        <v>19666</v>
      </c>
      <c r="E4027" s="1" t="s">
        <v>19666</v>
      </c>
      <c r="H4027" s="1" t="s">
        <v>19670</v>
      </c>
      <c r="I4027" t="s">
        <v>243</v>
      </c>
      <c r="J4027" t="b">
        <f t="shared" si="125"/>
        <v>0</v>
      </c>
      <c r="K4027" t="s">
        <v>1827</v>
      </c>
      <c r="L4027" t="s">
        <v>666</v>
      </c>
      <c r="M4027" t="s">
        <v>19667</v>
      </c>
      <c r="N4027" t="s">
        <v>19668</v>
      </c>
      <c r="O4027" t="s">
        <v>52</v>
      </c>
      <c r="P4027">
        <v>8075</v>
      </c>
      <c r="Q4027">
        <v>1899.7096200000001</v>
      </c>
      <c r="R4027">
        <v>770.73673469671598</v>
      </c>
      <c r="S4027" t="s">
        <v>66</v>
      </c>
      <c r="T4027" t="s">
        <v>66</v>
      </c>
      <c r="U4027">
        <v>2309.1863036980399</v>
      </c>
      <c r="V4027">
        <v>0</v>
      </c>
      <c r="W4027">
        <v>0.89567701189392102</v>
      </c>
      <c r="AA4027">
        <v>100</v>
      </c>
      <c r="AB4027" t="s">
        <v>54</v>
      </c>
      <c r="AC4027">
        <v>5917</v>
      </c>
      <c r="AD4027">
        <v>1</v>
      </c>
      <c r="AE4027" t="s">
        <v>55</v>
      </c>
      <c r="AF4027" t="s">
        <v>67</v>
      </c>
      <c r="AG4027" t="s">
        <v>19669</v>
      </c>
      <c r="AH4027">
        <f t="shared" si="126"/>
        <v>1</v>
      </c>
      <c r="AI4027">
        <v>8075</v>
      </c>
      <c r="AJ4027">
        <v>21</v>
      </c>
      <c r="AK4027">
        <v>54</v>
      </c>
      <c r="AL4027">
        <v>44</v>
      </c>
      <c r="AM4027">
        <v>21</v>
      </c>
      <c r="AN4027">
        <v>771.07069999999999</v>
      </c>
      <c r="AO4027">
        <v>3</v>
      </c>
      <c r="AP4027">
        <v>31.66</v>
      </c>
      <c r="AQ4027">
        <v>31.31</v>
      </c>
      <c r="AR4027">
        <v>0</v>
      </c>
      <c r="AS4027">
        <v>2310.1677</v>
      </c>
      <c r="AT4027">
        <v>9.8000000000000007</v>
      </c>
      <c r="AU4027" t="s">
        <v>19671</v>
      </c>
      <c r="AV4027" t="s">
        <v>19669</v>
      </c>
      <c r="AW4027" t="s">
        <v>59</v>
      </c>
    </row>
    <row r="4028" spans="1:49" x14ac:dyDescent="0.15">
      <c r="A4028">
        <v>3546</v>
      </c>
      <c r="B4028">
        <v>3733</v>
      </c>
      <c r="C4028" t="s">
        <v>640</v>
      </c>
      <c r="D4028" s="1" t="s">
        <v>1431</v>
      </c>
      <c r="E4028" s="1" t="s">
        <v>1431</v>
      </c>
      <c r="H4028" s="1" t="s">
        <v>10578</v>
      </c>
      <c r="J4028" t="b">
        <f t="shared" si="125"/>
        <v>0</v>
      </c>
      <c r="K4028" t="s">
        <v>1432</v>
      </c>
      <c r="L4028" t="s">
        <v>1433</v>
      </c>
      <c r="M4028" t="s">
        <v>1434</v>
      </c>
      <c r="N4028" t="s">
        <v>1435</v>
      </c>
      <c r="O4028" t="s">
        <v>52</v>
      </c>
      <c r="P4028">
        <v>7633</v>
      </c>
      <c r="Q4028">
        <v>1822.3654200000001</v>
      </c>
      <c r="R4028">
        <v>942.96520585044095</v>
      </c>
      <c r="S4028" t="s">
        <v>53</v>
      </c>
      <c r="T4028" t="s">
        <v>53</v>
      </c>
      <c r="U4028">
        <v>1883.9152738150301</v>
      </c>
      <c r="V4028">
        <v>0</v>
      </c>
      <c r="W4028">
        <v>0.31016648587673301</v>
      </c>
      <c r="AA4028">
        <v>100</v>
      </c>
      <c r="AB4028" t="s">
        <v>54</v>
      </c>
      <c r="AC4028">
        <v>2202</v>
      </c>
      <c r="AD4028">
        <v>1</v>
      </c>
      <c r="AE4028" t="s">
        <v>55</v>
      </c>
      <c r="AF4028" t="s">
        <v>1436</v>
      </c>
      <c r="AG4028" t="s">
        <v>10578</v>
      </c>
      <c r="AH4028">
        <f t="shared" si="126"/>
        <v>0</v>
      </c>
      <c r="AI4028">
        <v>7633</v>
      </c>
      <c r="AJ4028">
        <v>18</v>
      </c>
      <c r="AK4028">
        <v>84</v>
      </c>
      <c r="AL4028">
        <v>82</v>
      </c>
      <c r="AM4028">
        <v>18</v>
      </c>
      <c r="AN4028">
        <v>942.96500000000003</v>
      </c>
      <c r="AO4028">
        <v>2</v>
      </c>
      <c r="AP4028">
        <v>30.04</v>
      </c>
      <c r="AQ4028">
        <v>29.18</v>
      </c>
      <c r="AR4028">
        <v>78371000</v>
      </c>
      <c r="AS4028">
        <v>1883.9152999999999</v>
      </c>
      <c r="AT4028">
        <v>0.1</v>
      </c>
      <c r="AU4028" t="s">
        <v>19672</v>
      </c>
      <c r="AV4028" t="s">
        <v>10578</v>
      </c>
      <c r="AW4028" t="s">
        <v>59</v>
      </c>
    </row>
    <row r="4029" spans="1:49" x14ac:dyDescent="0.15">
      <c r="A4029">
        <v>3547</v>
      </c>
      <c r="B4029">
        <v>3734</v>
      </c>
      <c r="C4029" t="s">
        <v>5496</v>
      </c>
      <c r="D4029" s="1" t="s">
        <v>19673</v>
      </c>
      <c r="E4029" s="1" t="s">
        <v>19673</v>
      </c>
      <c r="H4029" s="1" t="s">
        <v>19676</v>
      </c>
      <c r="J4029" t="b">
        <f t="shared" si="125"/>
        <v>0</v>
      </c>
      <c r="K4029" t="s">
        <v>1799</v>
      </c>
      <c r="L4029" t="s">
        <v>234</v>
      </c>
      <c r="M4029" t="s">
        <v>19674</v>
      </c>
      <c r="N4029" t="s">
        <v>19675</v>
      </c>
      <c r="O4029" t="s">
        <v>52</v>
      </c>
      <c r="P4029">
        <v>3988</v>
      </c>
      <c r="Q4029">
        <v>1121.4982199999999</v>
      </c>
      <c r="R4029">
        <v>644.96465072515298</v>
      </c>
      <c r="S4029" t="s">
        <v>66</v>
      </c>
      <c r="T4029" t="s">
        <v>66</v>
      </c>
      <c r="U4029">
        <v>1931.8708428037501</v>
      </c>
      <c r="V4029">
        <v>0</v>
      </c>
      <c r="W4029">
        <v>0.66152055392959697</v>
      </c>
      <c r="AA4029">
        <v>100</v>
      </c>
      <c r="AB4029" t="s">
        <v>54</v>
      </c>
      <c r="AC4029">
        <v>2177</v>
      </c>
      <c r="AD4029">
        <v>1</v>
      </c>
      <c r="AE4029" t="s">
        <v>55</v>
      </c>
      <c r="AF4029" t="s">
        <v>67</v>
      </c>
      <c r="AG4029" t="s">
        <v>19676</v>
      </c>
      <c r="AH4029">
        <f t="shared" si="126"/>
        <v>0</v>
      </c>
      <c r="AI4029">
        <v>3988</v>
      </c>
      <c r="AJ4029">
        <v>20</v>
      </c>
      <c r="AK4029">
        <v>84</v>
      </c>
      <c r="AL4029">
        <v>87</v>
      </c>
      <c r="AM4029">
        <v>20</v>
      </c>
      <c r="AN4029">
        <v>645.29859999999996</v>
      </c>
      <c r="AO4029">
        <v>3</v>
      </c>
      <c r="AP4029">
        <v>18.690000000000001</v>
      </c>
      <c r="AQ4029">
        <v>17.13</v>
      </c>
      <c r="AR4029">
        <v>0</v>
      </c>
      <c r="AS4029">
        <v>1932.8925999999999</v>
      </c>
      <c r="AT4029">
        <v>-9.6</v>
      </c>
      <c r="AU4029" t="s">
        <v>19677</v>
      </c>
      <c r="AV4029" t="s">
        <v>19676</v>
      </c>
      <c r="AW4029" t="s">
        <v>59</v>
      </c>
    </row>
    <row r="4030" spans="1:49" x14ac:dyDescent="0.15">
      <c r="A4030">
        <v>3548</v>
      </c>
      <c r="B4030">
        <v>3735</v>
      </c>
      <c r="C4030" t="s">
        <v>19678</v>
      </c>
      <c r="D4030" s="1" t="s">
        <v>19679</v>
      </c>
      <c r="E4030" s="1" t="s">
        <v>19679</v>
      </c>
      <c r="H4030" s="1" t="s">
        <v>19683</v>
      </c>
      <c r="I4030" t="s">
        <v>243</v>
      </c>
      <c r="J4030" t="b">
        <f t="shared" si="125"/>
        <v>0</v>
      </c>
      <c r="K4030" t="s">
        <v>111</v>
      </c>
      <c r="L4030" t="s">
        <v>4351</v>
      </c>
      <c r="M4030" t="s">
        <v>19680</v>
      </c>
      <c r="N4030" t="s">
        <v>19681</v>
      </c>
      <c r="O4030" t="s">
        <v>52</v>
      </c>
      <c r="P4030">
        <v>7588</v>
      </c>
      <c r="Q4030">
        <v>1814.4568200000001</v>
      </c>
      <c r="R4030">
        <v>1055.0274149100401</v>
      </c>
      <c r="S4030" t="s">
        <v>53</v>
      </c>
      <c r="T4030" t="s">
        <v>53</v>
      </c>
      <c r="U4030">
        <v>2108.0385768351898</v>
      </c>
      <c r="V4030">
        <v>0</v>
      </c>
      <c r="W4030">
        <v>0.80569120982668996</v>
      </c>
      <c r="AA4030">
        <v>100</v>
      </c>
      <c r="AB4030" t="s">
        <v>54</v>
      </c>
      <c r="AC4030">
        <v>5927</v>
      </c>
      <c r="AD4030">
        <v>1</v>
      </c>
      <c r="AE4030" t="s">
        <v>55</v>
      </c>
      <c r="AF4030" t="s">
        <v>67</v>
      </c>
      <c r="AG4030" t="s">
        <v>19682</v>
      </c>
      <c r="AH4030">
        <f t="shared" si="126"/>
        <v>1</v>
      </c>
      <c r="AI4030">
        <v>7588</v>
      </c>
      <c r="AJ4030">
        <v>21</v>
      </c>
      <c r="AK4030">
        <v>54</v>
      </c>
      <c r="AL4030">
        <v>44</v>
      </c>
      <c r="AM4030">
        <v>21</v>
      </c>
      <c r="AN4030">
        <v>1055.5283999999999</v>
      </c>
      <c r="AO4030">
        <v>2</v>
      </c>
      <c r="AP4030">
        <v>30.24</v>
      </c>
      <c r="AQ4030">
        <v>30.41</v>
      </c>
      <c r="AR4030">
        <v>0</v>
      </c>
      <c r="AS4030">
        <v>2109.0270999999998</v>
      </c>
      <c r="AT4030">
        <v>7.2</v>
      </c>
      <c r="AU4030" t="s">
        <v>19684</v>
      </c>
      <c r="AV4030" t="s">
        <v>19682</v>
      </c>
      <c r="AW4030" t="s">
        <v>59</v>
      </c>
    </row>
    <row r="4031" spans="1:49" x14ac:dyDescent="0.15">
      <c r="A4031">
        <v>3549</v>
      </c>
      <c r="B4031">
        <v>3736</v>
      </c>
      <c r="C4031" t="s">
        <v>7054</v>
      </c>
      <c r="D4031" s="1" t="s">
        <v>19685</v>
      </c>
      <c r="E4031" s="1" t="s">
        <v>19685</v>
      </c>
      <c r="H4031" s="1" t="s">
        <v>19689</v>
      </c>
      <c r="J4031" t="b">
        <f t="shared" si="125"/>
        <v>0</v>
      </c>
      <c r="K4031" t="s">
        <v>450</v>
      </c>
      <c r="L4031" t="s">
        <v>155</v>
      </c>
      <c r="M4031" t="s">
        <v>19686</v>
      </c>
      <c r="N4031" t="s">
        <v>19687</v>
      </c>
      <c r="O4031" t="s">
        <v>52</v>
      </c>
      <c r="P4031">
        <v>5123</v>
      </c>
      <c r="Q4031">
        <v>1393.1784</v>
      </c>
      <c r="R4031">
        <v>797.89100613568996</v>
      </c>
      <c r="S4031" t="s">
        <v>53</v>
      </c>
      <c r="T4031" t="s">
        <v>53</v>
      </c>
      <c r="U4031">
        <v>1593.7668357595301</v>
      </c>
      <c r="V4031">
        <v>0</v>
      </c>
      <c r="W4031">
        <v>0.39076669908040701</v>
      </c>
      <c r="AA4031">
        <v>100</v>
      </c>
      <c r="AB4031" t="s">
        <v>54</v>
      </c>
      <c r="AC4031">
        <v>1268</v>
      </c>
      <c r="AD4031">
        <v>1</v>
      </c>
      <c r="AE4031" t="s">
        <v>55</v>
      </c>
      <c r="AF4031" t="s">
        <v>19688</v>
      </c>
      <c r="AG4031" t="s">
        <v>19689</v>
      </c>
      <c r="AH4031">
        <f t="shared" si="126"/>
        <v>0</v>
      </c>
      <c r="AI4031">
        <v>5123</v>
      </c>
      <c r="AJ4031">
        <v>14</v>
      </c>
      <c r="AK4031">
        <v>90</v>
      </c>
      <c r="AL4031">
        <v>87</v>
      </c>
      <c r="AM4031">
        <v>14</v>
      </c>
      <c r="AN4031">
        <v>797.89089999999999</v>
      </c>
      <c r="AO4031">
        <v>2</v>
      </c>
      <c r="AP4031">
        <v>23.21</v>
      </c>
      <c r="AQ4031">
        <v>22.97</v>
      </c>
      <c r="AR4031">
        <v>272950</v>
      </c>
      <c r="AS4031">
        <v>1593.7668000000001</v>
      </c>
      <c r="AT4031">
        <v>0.3</v>
      </c>
      <c r="AU4031" t="s">
        <v>19690</v>
      </c>
      <c r="AV4031" t="s">
        <v>19689</v>
      </c>
      <c r="AW4031" t="s">
        <v>59</v>
      </c>
    </row>
    <row r="4032" spans="1:49" x14ac:dyDescent="0.15">
      <c r="A4032">
        <v>3550</v>
      </c>
      <c r="B4032">
        <v>3737</v>
      </c>
      <c r="C4032" t="s">
        <v>19691</v>
      </c>
      <c r="D4032" s="1" t="s">
        <v>19692</v>
      </c>
      <c r="E4032" s="1" t="s">
        <v>19692</v>
      </c>
      <c r="H4032" s="1" t="s">
        <v>19692</v>
      </c>
      <c r="J4032" t="b">
        <f t="shared" si="125"/>
        <v>1</v>
      </c>
      <c r="K4032" t="s">
        <v>3049</v>
      </c>
      <c r="L4032" t="s">
        <v>14193</v>
      </c>
      <c r="M4032" t="s">
        <v>3347</v>
      </c>
      <c r="N4032" t="s">
        <v>19693</v>
      </c>
      <c r="O4032" t="s">
        <v>52</v>
      </c>
      <c r="P4032">
        <v>7166</v>
      </c>
      <c r="Q4032">
        <v>1746.3554999999999</v>
      </c>
      <c r="R4032">
        <v>657.87359273863206</v>
      </c>
      <c r="S4032" t="s">
        <v>53</v>
      </c>
      <c r="T4032" t="s">
        <v>53</v>
      </c>
      <c r="U4032">
        <v>1313.7343367794499</v>
      </c>
      <c r="V4032">
        <v>0</v>
      </c>
      <c r="W4032">
        <v>-1.2952591666372</v>
      </c>
      <c r="AA4032">
        <v>100</v>
      </c>
      <c r="AB4032" t="s">
        <v>54</v>
      </c>
      <c r="AC4032">
        <v>128</v>
      </c>
      <c r="AD4032">
        <v>1</v>
      </c>
      <c r="AE4032" t="s">
        <v>55</v>
      </c>
      <c r="AF4032" t="s">
        <v>19694</v>
      </c>
      <c r="AG4032" t="s">
        <v>19692</v>
      </c>
      <c r="AH4032">
        <f t="shared" si="126"/>
        <v>0</v>
      </c>
      <c r="AI4032">
        <v>7166</v>
      </c>
      <c r="AJ4032">
        <v>12</v>
      </c>
      <c r="AK4032">
        <v>97</v>
      </c>
      <c r="AL4032">
        <v>99</v>
      </c>
      <c r="AM4032">
        <v>12</v>
      </c>
      <c r="AN4032">
        <v>657.87239999999997</v>
      </c>
      <c r="AO4032">
        <v>2</v>
      </c>
      <c r="AP4032">
        <v>29.11</v>
      </c>
      <c r="AQ4032">
        <v>29.67</v>
      </c>
      <c r="AR4032">
        <v>40002000</v>
      </c>
      <c r="AS4032">
        <v>1313.7344000000001</v>
      </c>
      <c r="AT4032">
        <v>-3.1</v>
      </c>
      <c r="AU4032" t="s">
        <v>19695</v>
      </c>
      <c r="AV4032" t="s">
        <v>19692</v>
      </c>
      <c r="AW4032" t="s">
        <v>59</v>
      </c>
    </row>
    <row r="4033" spans="1:49" x14ac:dyDescent="0.15">
      <c r="A4033">
        <v>3551</v>
      </c>
      <c r="B4033">
        <v>3738</v>
      </c>
      <c r="C4033" t="s">
        <v>14502</v>
      </c>
      <c r="D4033" s="1" t="s">
        <v>19696</v>
      </c>
      <c r="E4033" s="1" t="s">
        <v>19703</v>
      </c>
      <c r="H4033" s="1" t="s">
        <v>19700</v>
      </c>
      <c r="J4033" t="b">
        <f t="shared" si="125"/>
        <v>0</v>
      </c>
      <c r="K4033" t="s">
        <v>4273</v>
      </c>
      <c r="L4033" t="s">
        <v>2549</v>
      </c>
      <c r="M4033" t="s">
        <v>19697</v>
      </c>
      <c r="N4033" t="s">
        <v>19698</v>
      </c>
      <c r="O4033" t="s">
        <v>52</v>
      </c>
      <c r="P4033">
        <v>6843</v>
      </c>
      <c r="Q4033">
        <v>1692.07422</v>
      </c>
      <c r="R4033">
        <v>722.89287550117103</v>
      </c>
      <c r="S4033" t="s">
        <v>53</v>
      </c>
      <c r="T4033" t="s">
        <v>53</v>
      </c>
      <c r="U4033">
        <v>1443.77217884015</v>
      </c>
      <c r="V4033">
        <v>0</v>
      </c>
      <c r="W4033">
        <v>-0.67836521856356802</v>
      </c>
      <c r="AA4033">
        <v>100</v>
      </c>
      <c r="AB4033" t="s">
        <v>54</v>
      </c>
      <c r="AC4033">
        <v>3145</v>
      </c>
      <c r="AD4033">
        <v>1</v>
      </c>
      <c r="AE4033" t="s">
        <v>55</v>
      </c>
      <c r="AF4033" t="s">
        <v>19699</v>
      </c>
      <c r="AG4033" t="s">
        <v>19700</v>
      </c>
      <c r="AH4033">
        <f t="shared" si="126"/>
        <v>0</v>
      </c>
      <c r="AI4033">
        <v>6843</v>
      </c>
      <c r="AJ4033">
        <v>13</v>
      </c>
      <c r="AK4033">
        <v>77</v>
      </c>
      <c r="AL4033">
        <v>71</v>
      </c>
      <c r="AM4033">
        <v>13</v>
      </c>
      <c r="AN4033">
        <v>723.33810000000005</v>
      </c>
      <c r="AO4033">
        <v>2</v>
      </c>
      <c r="AP4033">
        <v>28.22</v>
      </c>
      <c r="AQ4033">
        <v>27.58</v>
      </c>
      <c r="AR4033">
        <v>348570</v>
      </c>
      <c r="AS4033">
        <v>1444.6582000000001</v>
      </c>
      <c r="AT4033">
        <v>2.2999999999999998</v>
      </c>
      <c r="AU4033" t="s">
        <v>19701</v>
      </c>
      <c r="AV4033" t="s">
        <v>19700</v>
      </c>
      <c r="AW4033" t="s">
        <v>59</v>
      </c>
    </row>
    <row r="4034" spans="1:49" x14ac:dyDescent="0.15">
      <c r="A4034">
        <v>3551</v>
      </c>
      <c r="B4034">
        <v>3738</v>
      </c>
      <c r="C4034" t="s">
        <v>14502</v>
      </c>
      <c r="D4034" s="1" t="s">
        <v>19696</v>
      </c>
      <c r="E4034" s="1" t="s">
        <v>19703</v>
      </c>
      <c r="H4034" s="1" t="s">
        <v>19703</v>
      </c>
      <c r="J4034" t="b">
        <f t="shared" si="125"/>
        <v>1</v>
      </c>
      <c r="K4034" t="s">
        <v>4273</v>
      </c>
      <c r="L4034" t="s">
        <v>2549</v>
      </c>
      <c r="M4034" t="s">
        <v>19697</v>
      </c>
      <c r="N4034" t="s">
        <v>19698</v>
      </c>
      <c r="O4034" t="s">
        <v>52</v>
      </c>
      <c r="P4034">
        <v>6843</v>
      </c>
      <c r="Q4034">
        <v>1692.07422</v>
      </c>
      <c r="R4034">
        <v>722.89287550117103</v>
      </c>
      <c r="S4034" t="s">
        <v>53</v>
      </c>
      <c r="T4034" t="s">
        <v>53</v>
      </c>
      <c r="U4034">
        <v>1443.77217884015</v>
      </c>
      <c r="V4034">
        <v>0</v>
      </c>
      <c r="W4034">
        <v>-0.67836521856356802</v>
      </c>
      <c r="AA4034">
        <v>100</v>
      </c>
      <c r="AB4034" t="s">
        <v>54</v>
      </c>
      <c r="AC4034">
        <v>2565</v>
      </c>
      <c r="AD4034">
        <v>1</v>
      </c>
      <c r="AE4034" t="s">
        <v>55</v>
      </c>
      <c r="AF4034" t="s">
        <v>19702</v>
      </c>
      <c r="AG4034" t="s">
        <v>19703</v>
      </c>
      <c r="AH4034">
        <f t="shared" si="126"/>
        <v>0</v>
      </c>
      <c r="AI4034">
        <v>6843</v>
      </c>
      <c r="AJ4034">
        <v>13</v>
      </c>
      <c r="AK4034">
        <v>81</v>
      </c>
      <c r="AL4034">
        <v>72</v>
      </c>
      <c r="AM4034">
        <v>13</v>
      </c>
      <c r="AN4034">
        <v>722.89279999999997</v>
      </c>
      <c r="AO4034">
        <v>2</v>
      </c>
      <c r="AP4034">
        <v>28.16</v>
      </c>
      <c r="AQ4034">
        <v>28.27</v>
      </c>
      <c r="AR4034">
        <v>1457600</v>
      </c>
      <c r="AS4034">
        <v>1443.7722000000001</v>
      </c>
      <c r="AT4034">
        <v>-0.9</v>
      </c>
      <c r="AU4034" t="s">
        <v>19704</v>
      </c>
      <c r="AV4034" t="s">
        <v>19703</v>
      </c>
      <c r="AW4034" t="s">
        <v>59</v>
      </c>
    </row>
    <row r="4035" spans="1:49" x14ac:dyDescent="0.15">
      <c r="A4035">
        <v>3552</v>
      </c>
      <c r="B4035">
        <v>3739</v>
      </c>
      <c r="C4035" t="s">
        <v>1006</v>
      </c>
      <c r="D4035" s="1" t="s">
        <v>1007</v>
      </c>
      <c r="E4035" s="1" t="s">
        <v>2072</v>
      </c>
      <c r="G4035" t="s">
        <v>1013</v>
      </c>
      <c r="H4035" s="1" t="s">
        <v>2072</v>
      </c>
      <c r="I4035" t="s">
        <v>243</v>
      </c>
      <c r="J4035" t="b">
        <f t="shared" ref="J4035:J4098" si="127">EXACT(E4035,H4035)</f>
        <v>1</v>
      </c>
      <c r="K4035" t="s">
        <v>1008</v>
      </c>
      <c r="L4035" t="s">
        <v>1009</v>
      </c>
      <c r="M4035" t="s">
        <v>1010</v>
      </c>
      <c r="N4035" t="s">
        <v>7812</v>
      </c>
      <c r="O4035" t="s">
        <v>52</v>
      </c>
      <c r="P4035">
        <v>8476</v>
      </c>
      <c r="Q4035">
        <v>1981.43694</v>
      </c>
      <c r="R4035">
        <v>799.87619456549703</v>
      </c>
      <c r="S4035" t="s">
        <v>53</v>
      </c>
      <c r="T4035" t="s">
        <v>53</v>
      </c>
      <c r="U4035">
        <v>1597.73811891389</v>
      </c>
      <c r="V4035">
        <v>0</v>
      </c>
      <c r="W4035">
        <v>-0.17672514327227301</v>
      </c>
      <c r="AA4035">
        <v>100</v>
      </c>
      <c r="AB4035" t="s">
        <v>54</v>
      </c>
      <c r="AC4035">
        <v>352</v>
      </c>
      <c r="AD4035">
        <v>1</v>
      </c>
      <c r="AE4035" t="s">
        <v>55</v>
      </c>
      <c r="AF4035" t="s">
        <v>7813</v>
      </c>
      <c r="AG4035" t="s">
        <v>19705</v>
      </c>
      <c r="AH4035">
        <f t="shared" si="126"/>
        <v>1</v>
      </c>
      <c r="AI4035">
        <v>8476</v>
      </c>
      <c r="AJ4035">
        <v>14</v>
      </c>
      <c r="AK4035">
        <v>95</v>
      </c>
      <c r="AL4035">
        <v>98</v>
      </c>
      <c r="AM4035">
        <v>14</v>
      </c>
      <c r="AN4035">
        <v>799.8768</v>
      </c>
      <c r="AO4035">
        <v>2</v>
      </c>
      <c r="AP4035">
        <v>33.090000000000003</v>
      </c>
      <c r="AQ4035">
        <v>33.92</v>
      </c>
      <c r="AR4035">
        <v>25537000</v>
      </c>
      <c r="AS4035">
        <v>1597.7380000000001</v>
      </c>
      <c r="AT4035">
        <v>0.7</v>
      </c>
      <c r="AU4035" t="s">
        <v>19706</v>
      </c>
      <c r="AV4035" t="s">
        <v>19705</v>
      </c>
      <c r="AW4035" t="s">
        <v>59</v>
      </c>
    </row>
    <row r="4036" spans="1:49" x14ac:dyDescent="0.15">
      <c r="A4036">
        <v>3553</v>
      </c>
      <c r="B4036">
        <v>3740</v>
      </c>
      <c r="C4036" t="s">
        <v>2214</v>
      </c>
      <c r="D4036" s="1" t="s">
        <v>19707</v>
      </c>
      <c r="E4036" s="1" t="s">
        <v>19711</v>
      </c>
      <c r="H4036" s="1" t="s">
        <v>19711</v>
      </c>
      <c r="J4036" t="b">
        <f t="shared" si="127"/>
        <v>1</v>
      </c>
      <c r="K4036" t="s">
        <v>332</v>
      </c>
      <c r="L4036" t="s">
        <v>340</v>
      </c>
      <c r="M4036" t="s">
        <v>19708</v>
      </c>
      <c r="N4036" t="s">
        <v>19709</v>
      </c>
      <c r="O4036" t="s">
        <v>52</v>
      </c>
      <c r="P4036">
        <v>7577</v>
      </c>
      <c r="Q4036">
        <v>1812.6416999999999</v>
      </c>
      <c r="R4036">
        <v>824.42683573513705</v>
      </c>
      <c r="S4036" t="s">
        <v>53</v>
      </c>
      <c r="T4036" t="s">
        <v>53</v>
      </c>
      <c r="U4036">
        <v>1646.8376326310199</v>
      </c>
      <c r="V4036">
        <v>0</v>
      </c>
      <c r="W4036">
        <v>0.90117576478988504</v>
      </c>
      <c r="AA4036">
        <v>100</v>
      </c>
      <c r="AB4036" t="s">
        <v>54</v>
      </c>
      <c r="AC4036">
        <v>371</v>
      </c>
      <c r="AD4036">
        <v>1</v>
      </c>
      <c r="AE4036" t="s">
        <v>55</v>
      </c>
      <c r="AF4036" t="s">
        <v>19710</v>
      </c>
      <c r="AG4036" t="s">
        <v>19711</v>
      </c>
      <c r="AH4036">
        <f t="shared" si="126"/>
        <v>0</v>
      </c>
      <c r="AI4036">
        <v>7577</v>
      </c>
      <c r="AJ4036">
        <v>15</v>
      </c>
      <c r="AK4036">
        <v>95</v>
      </c>
      <c r="AL4036">
        <v>94</v>
      </c>
      <c r="AM4036">
        <v>15</v>
      </c>
      <c r="AN4036">
        <v>824.42650000000003</v>
      </c>
      <c r="AO4036">
        <v>2</v>
      </c>
      <c r="AP4036">
        <v>30.27</v>
      </c>
      <c r="AQ4036">
        <v>30.51</v>
      </c>
      <c r="AR4036">
        <v>5871600</v>
      </c>
      <c r="AS4036">
        <v>1646.8376000000001</v>
      </c>
      <c r="AT4036">
        <v>0.5</v>
      </c>
      <c r="AU4036" t="s">
        <v>19712</v>
      </c>
      <c r="AV4036" t="s">
        <v>19711</v>
      </c>
      <c r="AW4036" t="s">
        <v>59</v>
      </c>
    </row>
    <row r="4037" spans="1:49" x14ac:dyDescent="0.15">
      <c r="A4037">
        <v>3554</v>
      </c>
      <c r="B4037">
        <v>3741</v>
      </c>
      <c r="C4037" t="s">
        <v>887</v>
      </c>
      <c r="D4037" s="1" t="s">
        <v>10326</v>
      </c>
      <c r="E4037" s="1" t="s">
        <v>10326</v>
      </c>
      <c r="H4037" s="1" t="s">
        <v>19714</v>
      </c>
      <c r="J4037" t="b">
        <f t="shared" si="127"/>
        <v>0</v>
      </c>
      <c r="K4037" t="s">
        <v>2565</v>
      </c>
      <c r="L4037" t="s">
        <v>10327</v>
      </c>
      <c r="M4037" t="s">
        <v>10328</v>
      </c>
      <c r="N4037" t="s">
        <v>10329</v>
      </c>
      <c r="O4037" t="s">
        <v>52</v>
      </c>
      <c r="P4037">
        <v>6745</v>
      </c>
      <c r="Q4037">
        <v>1674.6309000000001</v>
      </c>
      <c r="R4037">
        <v>785.90699188810402</v>
      </c>
      <c r="S4037" t="s">
        <v>53</v>
      </c>
      <c r="T4037" t="s">
        <v>53</v>
      </c>
      <c r="U4037">
        <v>1569.79985013997</v>
      </c>
      <c r="V4037">
        <v>0</v>
      </c>
      <c r="W4037">
        <v>-0.26676011221361901</v>
      </c>
      <c r="AA4037">
        <v>100</v>
      </c>
      <c r="AB4037" t="s">
        <v>54</v>
      </c>
      <c r="AC4037">
        <v>605</v>
      </c>
      <c r="AD4037">
        <v>1</v>
      </c>
      <c r="AE4037" t="s">
        <v>55</v>
      </c>
      <c r="AF4037" t="s">
        <v>19713</v>
      </c>
      <c r="AG4037" t="s">
        <v>19714</v>
      </c>
      <c r="AH4037">
        <f t="shared" si="126"/>
        <v>0</v>
      </c>
      <c r="AI4037">
        <v>6745</v>
      </c>
      <c r="AJ4037">
        <v>17</v>
      </c>
      <c r="AK4037">
        <v>94</v>
      </c>
      <c r="AL4037">
        <v>93</v>
      </c>
      <c r="AM4037">
        <v>17</v>
      </c>
      <c r="AN4037">
        <v>785.90719999999999</v>
      </c>
      <c r="AO4037">
        <v>2</v>
      </c>
      <c r="AP4037">
        <v>27.98</v>
      </c>
      <c r="AQ4037">
        <v>27.4</v>
      </c>
      <c r="AR4037">
        <v>13721000</v>
      </c>
      <c r="AS4037">
        <v>1569.7998</v>
      </c>
      <c r="AT4037">
        <v>0.1</v>
      </c>
      <c r="AU4037" t="s">
        <v>19715</v>
      </c>
      <c r="AV4037" t="s">
        <v>19714</v>
      </c>
      <c r="AW4037" t="s">
        <v>59</v>
      </c>
    </row>
    <row r="4038" spans="1:49" x14ac:dyDescent="0.15">
      <c r="A4038">
        <v>3555</v>
      </c>
      <c r="B4038">
        <v>3742</v>
      </c>
      <c r="C4038" t="s">
        <v>3153</v>
      </c>
      <c r="D4038" s="1" t="s">
        <v>19716</v>
      </c>
      <c r="E4038" s="1" t="s">
        <v>19716</v>
      </c>
      <c r="H4038" s="1" t="s">
        <v>19720</v>
      </c>
      <c r="I4038" t="s">
        <v>142</v>
      </c>
      <c r="J4038" t="b">
        <f t="shared" si="127"/>
        <v>0</v>
      </c>
      <c r="K4038" t="s">
        <v>2473</v>
      </c>
      <c r="L4038" t="s">
        <v>19717</v>
      </c>
      <c r="M4038" t="s">
        <v>8896</v>
      </c>
      <c r="N4038" t="s">
        <v>19718</v>
      </c>
      <c r="O4038" t="s">
        <v>52</v>
      </c>
      <c r="P4038">
        <v>5331</v>
      </c>
      <c r="Q4038">
        <v>1433.45958</v>
      </c>
      <c r="R4038">
        <v>934.42741739636199</v>
      </c>
      <c r="S4038" t="s">
        <v>53</v>
      </c>
      <c r="T4038" t="s">
        <v>53</v>
      </c>
      <c r="U4038">
        <v>1866.84179160494</v>
      </c>
      <c r="V4038">
        <v>0</v>
      </c>
      <c r="W4038">
        <v>-0.80784477874874405</v>
      </c>
      <c r="AA4038">
        <v>100</v>
      </c>
      <c r="AB4038" t="s">
        <v>54</v>
      </c>
      <c r="AC4038">
        <v>6394</v>
      </c>
      <c r="AD4038">
        <v>1</v>
      </c>
      <c r="AE4038" t="s">
        <v>55</v>
      </c>
      <c r="AF4038" t="s">
        <v>67</v>
      </c>
      <c r="AG4038" t="s">
        <v>19719</v>
      </c>
      <c r="AH4038">
        <f t="shared" si="126"/>
        <v>1</v>
      </c>
      <c r="AI4038">
        <v>5331</v>
      </c>
      <c r="AJ4038">
        <v>19</v>
      </c>
      <c r="AK4038">
        <v>50</v>
      </c>
      <c r="AL4038">
        <v>44</v>
      </c>
      <c r="AM4038">
        <v>19</v>
      </c>
      <c r="AN4038">
        <v>934.92840000000001</v>
      </c>
      <c r="AO4038">
        <v>2</v>
      </c>
      <c r="AP4038">
        <v>23.89</v>
      </c>
      <c r="AQ4038">
        <v>22.66</v>
      </c>
      <c r="AR4038">
        <v>0</v>
      </c>
      <c r="AS4038">
        <v>1867.8369</v>
      </c>
      <c r="AT4038">
        <v>2.9</v>
      </c>
      <c r="AU4038" t="s">
        <v>19721</v>
      </c>
      <c r="AV4038" t="s">
        <v>19719</v>
      </c>
      <c r="AW4038" t="s">
        <v>59</v>
      </c>
    </row>
    <row r="4039" spans="1:49" x14ac:dyDescent="0.15">
      <c r="A4039">
        <v>3556</v>
      </c>
      <c r="B4039">
        <v>3743</v>
      </c>
      <c r="C4039" t="s">
        <v>19722</v>
      </c>
      <c r="D4039" s="1" t="s">
        <v>19723</v>
      </c>
      <c r="E4039" s="1" t="s">
        <v>23366</v>
      </c>
      <c r="H4039" s="1" t="s">
        <v>19727</v>
      </c>
      <c r="J4039" t="b">
        <f t="shared" si="127"/>
        <v>0</v>
      </c>
      <c r="K4039" t="s">
        <v>5970</v>
      </c>
      <c r="L4039" t="s">
        <v>3486</v>
      </c>
      <c r="M4039" t="s">
        <v>19724</v>
      </c>
      <c r="N4039" t="s">
        <v>19725</v>
      </c>
      <c r="O4039" t="s">
        <v>52</v>
      </c>
      <c r="P4039">
        <v>8781</v>
      </c>
      <c r="Q4039">
        <v>2054.3484600000002</v>
      </c>
      <c r="R4039">
        <v>677.33753479721895</v>
      </c>
      <c r="S4039" t="s">
        <v>53</v>
      </c>
      <c r="T4039" t="s">
        <v>53</v>
      </c>
      <c r="U4039">
        <v>1352.66123140884</v>
      </c>
      <c r="V4039">
        <v>0</v>
      </c>
      <c r="W4039">
        <v>-0.52761556302096102</v>
      </c>
      <c r="AA4039">
        <v>100</v>
      </c>
      <c r="AB4039" t="s">
        <v>54</v>
      </c>
      <c r="AC4039">
        <v>4570</v>
      </c>
      <c r="AD4039">
        <v>1</v>
      </c>
      <c r="AE4039" t="s">
        <v>55</v>
      </c>
      <c r="AF4039" t="s">
        <v>19726</v>
      </c>
      <c r="AG4039" t="s">
        <v>19727</v>
      </c>
      <c r="AH4039">
        <f t="shared" si="126"/>
        <v>0</v>
      </c>
      <c r="AI4039">
        <v>8781</v>
      </c>
      <c r="AJ4039">
        <v>13</v>
      </c>
      <c r="AK4039">
        <v>66</v>
      </c>
      <c r="AL4039">
        <v>61</v>
      </c>
      <c r="AM4039">
        <v>13</v>
      </c>
      <c r="AN4039">
        <v>677.86429999999996</v>
      </c>
      <c r="AO4039">
        <v>2</v>
      </c>
      <c r="AP4039">
        <v>34.24</v>
      </c>
      <c r="AQ4039">
        <v>32.65</v>
      </c>
      <c r="AR4039">
        <v>231310</v>
      </c>
      <c r="AS4039">
        <v>1353.7040999999999</v>
      </c>
      <c r="AT4039">
        <v>7.3</v>
      </c>
      <c r="AU4039" t="s">
        <v>19728</v>
      </c>
      <c r="AV4039" t="s">
        <v>19727</v>
      </c>
      <c r="AW4039" t="s">
        <v>59</v>
      </c>
    </row>
    <row r="4040" spans="1:49" x14ac:dyDescent="0.15">
      <c r="A4040">
        <v>3557</v>
      </c>
      <c r="B4040">
        <v>3744</v>
      </c>
      <c r="C4040" t="s">
        <v>5164</v>
      </c>
      <c r="D4040" s="1" t="s">
        <v>5165</v>
      </c>
      <c r="E4040" s="1" t="s">
        <v>5165</v>
      </c>
      <c r="H4040" s="1" t="s">
        <v>5165</v>
      </c>
      <c r="J4040" t="b">
        <f t="shared" si="127"/>
        <v>1</v>
      </c>
      <c r="K4040" t="s">
        <v>111</v>
      </c>
      <c r="L4040" t="s">
        <v>4659</v>
      </c>
      <c r="M4040" t="s">
        <v>5166</v>
      </c>
      <c r="N4040" t="s">
        <v>5167</v>
      </c>
      <c r="O4040" t="s">
        <v>52</v>
      </c>
      <c r="P4040">
        <v>8378</v>
      </c>
      <c r="Q4040">
        <v>1962.32484</v>
      </c>
      <c r="R4040">
        <v>658.31216749555404</v>
      </c>
      <c r="S4040" t="s">
        <v>53</v>
      </c>
      <c r="T4040" t="s">
        <v>53</v>
      </c>
      <c r="U4040">
        <v>1314.60919583598</v>
      </c>
      <c r="V4040">
        <v>0</v>
      </c>
      <c r="W4040">
        <v>0.44524603496572301</v>
      </c>
      <c r="AA4040">
        <v>100</v>
      </c>
      <c r="AB4040" t="s">
        <v>54</v>
      </c>
      <c r="AC4040">
        <v>645</v>
      </c>
      <c r="AD4040">
        <v>1</v>
      </c>
      <c r="AE4040" t="s">
        <v>55</v>
      </c>
      <c r="AF4040" t="s">
        <v>5168</v>
      </c>
      <c r="AG4040" t="s">
        <v>5165</v>
      </c>
      <c r="AH4040">
        <f t="shared" si="126"/>
        <v>0</v>
      </c>
      <c r="AI4040">
        <v>8378</v>
      </c>
      <c r="AJ4040">
        <v>10</v>
      </c>
      <c r="AK4040">
        <v>93</v>
      </c>
      <c r="AL4040">
        <v>93</v>
      </c>
      <c r="AM4040">
        <v>10</v>
      </c>
      <c r="AN4040">
        <v>658.31200000000001</v>
      </c>
      <c r="AO4040">
        <v>2</v>
      </c>
      <c r="AP4040">
        <v>32.72</v>
      </c>
      <c r="AQ4040">
        <v>32.03</v>
      </c>
      <c r="AR4040">
        <v>8177900</v>
      </c>
      <c r="AS4040">
        <v>1314.6090999999999</v>
      </c>
      <c r="AT4040">
        <v>0.3</v>
      </c>
      <c r="AU4040" t="s">
        <v>19729</v>
      </c>
      <c r="AV4040" t="s">
        <v>5165</v>
      </c>
      <c r="AW4040" t="s">
        <v>59</v>
      </c>
    </row>
    <row r="4041" spans="1:49" x14ac:dyDescent="0.15">
      <c r="A4041">
        <v>3558</v>
      </c>
      <c r="B4041">
        <v>3745</v>
      </c>
      <c r="C4041" t="s">
        <v>19730</v>
      </c>
      <c r="D4041" s="1" t="s">
        <v>19731</v>
      </c>
      <c r="E4041" s="1" t="s">
        <v>19731</v>
      </c>
      <c r="F4041" t="s">
        <v>344</v>
      </c>
      <c r="H4041" s="1" t="s">
        <v>19736</v>
      </c>
      <c r="I4041" t="s">
        <v>142</v>
      </c>
      <c r="J4041" t="b">
        <f t="shared" si="127"/>
        <v>0</v>
      </c>
      <c r="K4041" t="s">
        <v>957</v>
      </c>
      <c r="L4041" t="s">
        <v>1433</v>
      </c>
      <c r="M4041" t="s">
        <v>19732</v>
      </c>
      <c r="N4041" t="s">
        <v>19733</v>
      </c>
      <c r="O4041" t="s">
        <v>52</v>
      </c>
      <c r="P4041">
        <v>6303</v>
      </c>
      <c r="Q4041">
        <v>1601.88708</v>
      </c>
      <c r="R4041">
        <v>677.31639634039004</v>
      </c>
      <c r="S4041" t="s">
        <v>53</v>
      </c>
      <c r="T4041" t="s">
        <v>53</v>
      </c>
      <c r="U4041">
        <v>1352.6183210510401</v>
      </c>
      <c r="V4041">
        <v>0</v>
      </c>
      <c r="W4041">
        <v>-6.0019128212306198E-2</v>
      </c>
      <c r="X4041" t="s">
        <v>345</v>
      </c>
      <c r="Y4041" t="s">
        <v>346</v>
      </c>
      <c r="Z4041" t="s">
        <v>346</v>
      </c>
      <c r="AA4041">
        <v>100</v>
      </c>
      <c r="AB4041" t="s">
        <v>54</v>
      </c>
      <c r="AC4041">
        <v>5457</v>
      </c>
      <c r="AD4041">
        <v>1</v>
      </c>
      <c r="AE4041" t="s">
        <v>55</v>
      </c>
      <c r="AF4041" t="s">
        <v>19734</v>
      </c>
      <c r="AG4041" t="s">
        <v>19735</v>
      </c>
      <c r="AH4041">
        <f t="shared" si="126"/>
        <v>1</v>
      </c>
      <c r="AI4041">
        <v>6303</v>
      </c>
      <c r="AJ4041">
        <v>17</v>
      </c>
      <c r="AK4041">
        <v>58</v>
      </c>
      <c r="AL4041">
        <v>53</v>
      </c>
      <c r="AM4041">
        <v>17</v>
      </c>
      <c r="AN4041">
        <v>677.03660000000002</v>
      </c>
      <c r="AO4041">
        <v>3</v>
      </c>
      <c r="AP4041">
        <v>26.8</v>
      </c>
      <c r="AQ4041">
        <v>28.24</v>
      </c>
      <c r="AR4041">
        <v>1728000</v>
      </c>
      <c r="AS4041">
        <v>2028.0713000000001</v>
      </c>
      <c r="AT4041">
        <v>8.3000000000000007</v>
      </c>
      <c r="AU4041" t="s">
        <v>19737</v>
      </c>
      <c r="AV4041" t="s">
        <v>19735</v>
      </c>
      <c r="AW4041" t="s">
        <v>59</v>
      </c>
    </row>
    <row r="4042" spans="1:49" x14ac:dyDescent="0.15">
      <c r="A4042">
        <v>3558</v>
      </c>
      <c r="B4042">
        <v>3745</v>
      </c>
      <c r="C4042" t="s">
        <v>19730</v>
      </c>
      <c r="D4042" s="1" t="s">
        <v>19731</v>
      </c>
      <c r="E4042" s="1" t="s">
        <v>19731</v>
      </c>
      <c r="F4042" t="s">
        <v>344</v>
      </c>
      <c r="H4042" s="1" t="s">
        <v>19740</v>
      </c>
      <c r="I4042" t="s">
        <v>142</v>
      </c>
      <c r="J4042" t="b">
        <f t="shared" si="127"/>
        <v>0</v>
      </c>
      <c r="K4042" t="s">
        <v>957</v>
      </c>
      <c r="L4042" t="s">
        <v>1433</v>
      </c>
      <c r="M4042" t="s">
        <v>19732</v>
      </c>
      <c r="N4042" t="s">
        <v>19733</v>
      </c>
      <c r="O4042" t="s">
        <v>52</v>
      </c>
      <c r="P4042">
        <v>6303</v>
      </c>
      <c r="Q4042">
        <v>1601.88708</v>
      </c>
      <c r="R4042">
        <v>677.31639634039004</v>
      </c>
      <c r="S4042" t="s">
        <v>53</v>
      </c>
      <c r="T4042" t="s">
        <v>53</v>
      </c>
      <c r="U4042">
        <v>1352.6183210510401</v>
      </c>
      <c r="V4042">
        <v>0</v>
      </c>
      <c r="W4042">
        <v>-6.0019128212306198E-2</v>
      </c>
      <c r="X4042" t="s">
        <v>345</v>
      </c>
      <c r="Y4042" t="s">
        <v>346</v>
      </c>
      <c r="Z4042" t="s">
        <v>346</v>
      </c>
      <c r="AA4042">
        <v>100</v>
      </c>
      <c r="AB4042" t="s">
        <v>54</v>
      </c>
      <c r="AC4042">
        <v>1207</v>
      </c>
      <c r="AD4042">
        <v>1</v>
      </c>
      <c r="AE4042" t="s">
        <v>55</v>
      </c>
      <c r="AF4042" t="s">
        <v>19738</v>
      </c>
      <c r="AG4042" t="s">
        <v>19739</v>
      </c>
      <c r="AH4042">
        <f t="shared" si="126"/>
        <v>1</v>
      </c>
      <c r="AI4042">
        <v>6303</v>
      </c>
      <c r="AJ4042">
        <v>11</v>
      </c>
      <c r="AK4042">
        <v>91</v>
      </c>
      <c r="AL4042">
        <v>86</v>
      </c>
      <c r="AM4042">
        <v>11</v>
      </c>
      <c r="AN4042">
        <v>677.31590000000006</v>
      </c>
      <c r="AO4042">
        <v>2</v>
      </c>
      <c r="AP4042">
        <v>26.77</v>
      </c>
      <c r="AQ4042">
        <v>26.87</v>
      </c>
      <c r="AR4042">
        <v>3189000</v>
      </c>
      <c r="AS4042">
        <v>1352.6184000000001</v>
      </c>
      <c r="AT4042">
        <v>-0.8</v>
      </c>
      <c r="AU4042" t="s">
        <v>19741</v>
      </c>
      <c r="AV4042" t="s">
        <v>19739</v>
      </c>
      <c r="AW4042" t="s">
        <v>59</v>
      </c>
    </row>
    <row r="4043" spans="1:49" x14ac:dyDescent="0.15">
      <c r="A4043">
        <v>3559</v>
      </c>
      <c r="B4043">
        <v>3746</v>
      </c>
      <c r="C4043" t="s">
        <v>1045</v>
      </c>
      <c r="D4043" s="1" t="s">
        <v>16729</v>
      </c>
      <c r="E4043" s="1" t="s">
        <v>16729</v>
      </c>
      <c r="H4043" s="1" t="s">
        <v>16729</v>
      </c>
      <c r="J4043" t="b">
        <f t="shared" si="127"/>
        <v>1</v>
      </c>
      <c r="K4043" t="s">
        <v>181</v>
      </c>
      <c r="L4043" t="s">
        <v>3551</v>
      </c>
      <c r="M4043" t="s">
        <v>10306</v>
      </c>
      <c r="N4043" t="s">
        <v>16730</v>
      </c>
      <c r="O4043" t="s">
        <v>52</v>
      </c>
      <c r="P4043">
        <v>6409</v>
      </c>
      <c r="Q4043">
        <v>1618.96254</v>
      </c>
      <c r="R4043">
        <v>690.361795679289</v>
      </c>
      <c r="S4043" t="s">
        <v>53</v>
      </c>
      <c r="T4043" t="s">
        <v>53</v>
      </c>
      <c r="U4043">
        <v>1378.7092442304199</v>
      </c>
      <c r="V4043">
        <v>0</v>
      </c>
      <c r="W4043">
        <v>-0.14905621743029701</v>
      </c>
      <c r="AA4043">
        <v>100</v>
      </c>
      <c r="AB4043" t="s">
        <v>54</v>
      </c>
      <c r="AC4043">
        <v>318</v>
      </c>
      <c r="AD4043">
        <v>1</v>
      </c>
      <c r="AE4043" t="s">
        <v>55</v>
      </c>
      <c r="AF4043" t="s">
        <v>16731</v>
      </c>
      <c r="AG4043" t="s">
        <v>16729</v>
      </c>
      <c r="AH4043">
        <f t="shared" si="126"/>
        <v>0</v>
      </c>
      <c r="AI4043">
        <v>6409</v>
      </c>
      <c r="AJ4043">
        <v>14</v>
      </c>
      <c r="AK4043">
        <v>95</v>
      </c>
      <c r="AL4043">
        <v>96</v>
      </c>
      <c r="AM4043">
        <v>14</v>
      </c>
      <c r="AN4043">
        <v>690.36180000000002</v>
      </c>
      <c r="AO4043">
        <v>2</v>
      </c>
      <c r="AP4043">
        <v>27.04</v>
      </c>
      <c r="AQ4043">
        <v>26.57</v>
      </c>
      <c r="AR4043">
        <v>88688000</v>
      </c>
      <c r="AS4043">
        <v>1378.7092</v>
      </c>
      <c r="AT4043">
        <v>-0.1</v>
      </c>
      <c r="AU4043" t="s">
        <v>19742</v>
      </c>
      <c r="AV4043" t="s">
        <v>16729</v>
      </c>
      <c r="AW4043" t="s">
        <v>59</v>
      </c>
    </row>
    <row r="4044" spans="1:49" x14ac:dyDescent="0.15">
      <c r="A4044">
        <v>3560</v>
      </c>
      <c r="B4044">
        <v>3747</v>
      </c>
      <c r="C4044" t="s">
        <v>9932</v>
      </c>
      <c r="D4044" s="1" t="s">
        <v>19743</v>
      </c>
      <c r="E4044" s="1" t="s">
        <v>23367</v>
      </c>
      <c r="H4044" s="1" t="s">
        <v>19746</v>
      </c>
      <c r="J4044" t="b">
        <f t="shared" si="127"/>
        <v>0</v>
      </c>
      <c r="K4044" t="s">
        <v>3252</v>
      </c>
      <c r="L4044" t="s">
        <v>6920</v>
      </c>
      <c r="M4044" t="s">
        <v>6528</v>
      </c>
      <c r="N4044" t="s">
        <v>19744</v>
      </c>
      <c r="O4044" t="s">
        <v>52</v>
      </c>
      <c r="P4044">
        <v>6714</v>
      </c>
      <c r="Q4044">
        <v>1669.8234</v>
      </c>
      <c r="R4044">
        <v>766.85744102949604</v>
      </c>
      <c r="S4044" t="s">
        <v>53</v>
      </c>
      <c r="T4044" t="s">
        <v>53</v>
      </c>
      <c r="U4044">
        <v>1531.70019566835</v>
      </c>
      <c r="V4044">
        <v>0</v>
      </c>
      <c r="W4044">
        <v>8.7015540408640901E-2</v>
      </c>
      <c r="AA4044">
        <v>100</v>
      </c>
      <c r="AB4044" t="s">
        <v>54</v>
      </c>
      <c r="AC4044">
        <v>2886</v>
      </c>
      <c r="AD4044">
        <v>1</v>
      </c>
      <c r="AE4044" t="s">
        <v>55</v>
      </c>
      <c r="AF4044" t="s">
        <v>19745</v>
      </c>
      <c r="AG4044" t="s">
        <v>19746</v>
      </c>
      <c r="AH4044">
        <f t="shared" si="126"/>
        <v>0</v>
      </c>
      <c r="AI4044">
        <v>6714</v>
      </c>
      <c r="AJ4044">
        <v>14</v>
      </c>
      <c r="AK4044">
        <v>79</v>
      </c>
      <c r="AL4044">
        <v>72</v>
      </c>
      <c r="AM4044">
        <v>14</v>
      </c>
      <c r="AN4044">
        <v>766.85749999999996</v>
      </c>
      <c r="AO4044">
        <v>2</v>
      </c>
      <c r="AP4044">
        <v>27.8</v>
      </c>
      <c r="AQ4044">
        <v>28.27</v>
      </c>
      <c r="AR4044">
        <v>321110</v>
      </c>
      <c r="AS4044">
        <v>1531.7002</v>
      </c>
      <c r="AT4044">
        <v>0.1</v>
      </c>
      <c r="AU4044" t="s">
        <v>19747</v>
      </c>
      <c r="AV4044" t="s">
        <v>19746</v>
      </c>
      <c r="AW4044" t="s">
        <v>59</v>
      </c>
    </row>
    <row r="4045" spans="1:49" x14ac:dyDescent="0.15">
      <c r="A4045">
        <v>3561</v>
      </c>
      <c r="B4045">
        <v>3748</v>
      </c>
      <c r="C4045" t="s">
        <v>19748</v>
      </c>
      <c r="D4045" s="1" t="s">
        <v>19749</v>
      </c>
      <c r="E4045" s="1" t="s">
        <v>19749</v>
      </c>
      <c r="H4045" s="1" t="s">
        <v>19755</v>
      </c>
      <c r="J4045" t="b">
        <f t="shared" si="127"/>
        <v>0</v>
      </c>
      <c r="K4045" t="s">
        <v>19750</v>
      </c>
      <c r="L4045" t="s">
        <v>19751</v>
      </c>
      <c r="M4045" t="s">
        <v>19752</v>
      </c>
      <c r="N4045" t="s">
        <v>19753</v>
      </c>
      <c r="O4045" t="s">
        <v>52</v>
      </c>
      <c r="P4045">
        <v>6497</v>
      </c>
      <c r="Q4045">
        <v>1633.7807399999999</v>
      </c>
      <c r="R4045">
        <v>765.88306450101595</v>
      </c>
      <c r="S4045" t="s">
        <v>53</v>
      </c>
      <c r="T4045" t="s">
        <v>53</v>
      </c>
      <c r="U4045">
        <v>1529.75144339557</v>
      </c>
      <c r="V4045">
        <v>0</v>
      </c>
      <c r="W4045">
        <v>8.6614298658270902E-2</v>
      </c>
      <c r="AA4045">
        <v>100</v>
      </c>
      <c r="AB4045" t="s">
        <v>54</v>
      </c>
      <c r="AC4045">
        <v>3534</v>
      </c>
      <c r="AD4045">
        <v>1</v>
      </c>
      <c r="AE4045" t="s">
        <v>55</v>
      </c>
      <c r="AF4045" t="s">
        <v>19754</v>
      </c>
      <c r="AG4045" t="s">
        <v>19755</v>
      </c>
      <c r="AH4045">
        <f t="shared" si="126"/>
        <v>0</v>
      </c>
      <c r="AI4045">
        <v>6497</v>
      </c>
      <c r="AJ4045">
        <v>14</v>
      </c>
      <c r="AK4045">
        <v>74</v>
      </c>
      <c r="AL4045">
        <v>64</v>
      </c>
      <c r="AM4045">
        <v>14</v>
      </c>
      <c r="AN4045">
        <v>765.88340000000005</v>
      </c>
      <c r="AO4045">
        <v>2</v>
      </c>
      <c r="AP4045">
        <v>27.18</v>
      </c>
      <c r="AQ4045">
        <v>27.26</v>
      </c>
      <c r="AR4045">
        <v>829650</v>
      </c>
      <c r="AS4045">
        <v>1529.7515000000001</v>
      </c>
      <c r="AT4045">
        <v>0.5</v>
      </c>
      <c r="AU4045" t="s">
        <v>19756</v>
      </c>
      <c r="AV4045" t="s">
        <v>19755</v>
      </c>
      <c r="AW4045" t="s">
        <v>59</v>
      </c>
    </row>
    <row r="4046" spans="1:49" x14ac:dyDescent="0.15">
      <c r="A4046">
        <v>3562</v>
      </c>
      <c r="B4046">
        <v>3750</v>
      </c>
      <c r="C4046" t="s">
        <v>19757</v>
      </c>
      <c r="D4046" s="1" t="s">
        <v>19758</v>
      </c>
      <c r="E4046" s="1" t="s">
        <v>19758</v>
      </c>
      <c r="H4046" s="1" t="s">
        <v>19761</v>
      </c>
      <c r="J4046" t="b">
        <f t="shared" si="127"/>
        <v>0</v>
      </c>
      <c r="K4046" t="s">
        <v>728</v>
      </c>
      <c r="L4046" t="s">
        <v>1981</v>
      </c>
      <c r="M4046" t="s">
        <v>19759</v>
      </c>
      <c r="N4046" t="s">
        <v>19760</v>
      </c>
      <c r="O4046" t="s">
        <v>52</v>
      </c>
      <c r="P4046">
        <v>6019</v>
      </c>
      <c r="Q4046">
        <v>1558.9383600000001</v>
      </c>
      <c r="R4046">
        <v>808.92928282531295</v>
      </c>
      <c r="S4046" t="s">
        <v>53</v>
      </c>
      <c r="T4046" t="s">
        <v>53</v>
      </c>
      <c r="U4046">
        <v>1615.8417149519501</v>
      </c>
      <c r="V4046">
        <v>0</v>
      </c>
      <c r="W4046">
        <v>1.4202528970533299</v>
      </c>
      <c r="AA4046">
        <v>100</v>
      </c>
      <c r="AB4046" t="s">
        <v>54</v>
      </c>
      <c r="AC4046">
        <v>4614</v>
      </c>
      <c r="AD4046">
        <v>1</v>
      </c>
      <c r="AE4046" t="s">
        <v>55</v>
      </c>
      <c r="AF4046" t="s">
        <v>67</v>
      </c>
      <c r="AG4046" t="s">
        <v>19761</v>
      </c>
      <c r="AH4046">
        <f t="shared" ref="AH4046:AH4109" si="128">LEN(AG4046)-LEN(SUBSTITUTE(AG4046,"(",""))</f>
        <v>0</v>
      </c>
      <c r="AI4046">
        <v>6019</v>
      </c>
      <c r="AJ4046">
        <v>16</v>
      </c>
      <c r="AK4046">
        <v>65</v>
      </c>
      <c r="AL4046">
        <v>64</v>
      </c>
      <c r="AM4046">
        <v>16</v>
      </c>
      <c r="AN4046">
        <v>809.43029999999999</v>
      </c>
      <c r="AO4046">
        <v>2</v>
      </c>
      <c r="AP4046">
        <v>25.98</v>
      </c>
      <c r="AQ4046">
        <v>23.84</v>
      </c>
      <c r="AR4046">
        <v>0</v>
      </c>
      <c r="AS4046">
        <v>1616.8369</v>
      </c>
      <c r="AT4046">
        <v>5.6</v>
      </c>
      <c r="AU4046" t="s">
        <v>19762</v>
      </c>
      <c r="AV4046" t="s">
        <v>19761</v>
      </c>
      <c r="AW4046" t="s">
        <v>59</v>
      </c>
    </row>
    <row r="4047" spans="1:49" x14ac:dyDescent="0.15">
      <c r="A4047">
        <v>3562</v>
      </c>
      <c r="B4047">
        <v>3750</v>
      </c>
      <c r="C4047" t="s">
        <v>19757</v>
      </c>
      <c r="D4047" s="1" t="s">
        <v>19758</v>
      </c>
      <c r="E4047" s="1" t="s">
        <v>19758</v>
      </c>
      <c r="H4047" s="1" t="s">
        <v>19763</v>
      </c>
      <c r="J4047" t="b">
        <f t="shared" si="127"/>
        <v>0</v>
      </c>
      <c r="K4047" t="s">
        <v>728</v>
      </c>
      <c r="L4047" t="s">
        <v>1981</v>
      </c>
      <c r="M4047" t="s">
        <v>19759</v>
      </c>
      <c r="N4047" t="s">
        <v>19760</v>
      </c>
      <c r="O4047" t="s">
        <v>52</v>
      </c>
      <c r="P4047">
        <v>6019</v>
      </c>
      <c r="Q4047">
        <v>1558.9383600000001</v>
      </c>
      <c r="R4047">
        <v>808.92928282531295</v>
      </c>
      <c r="S4047" t="s">
        <v>53</v>
      </c>
      <c r="T4047" t="s">
        <v>53</v>
      </c>
      <c r="U4047">
        <v>1615.8417149519501</v>
      </c>
      <c r="V4047">
        <v>0</v>
      </c>
      <c r="W4047">
        <v>1.4202528970533299</v>
      </c>
      <c r="AA4047">
        <v>100</v>
      </c>
      <c r="AB4047" t="s">
        <v>54</v>
      </c>
      <c r="AC4047">
        <v>1503</v>
      </c>
      <c r="AD4047">
        <v>1</v>
      </c>
      <c r="AE4047" t="s">
        <v>55</v>
      </c>
      <c r="AF4047" t="s">
        <v>3514</v>
      </c>
      <c r="AG4047" t="s">
        <v>19763</v>
      </c>
      <c r="AH4047">
        <f t="shared" si="128"/>
        <v>0</v>
      </c>
      <c r="AI4047">
        <v>6019</v>
      </c>
      <c r="AJ4047">
        <v>16</v>
      </c>
      <c r="AK4047">
        <v>89</v>
      </c>
      <c r="AL4047">
        <v>84</v>
      </c>
      <c r="AM4047">
        <v>16</v>
      </c>
      <c r="AN4047">
        <v>808.92970000000003</v>
      </c>
      <c r="AO4047">
        <v>2</v>
      </c>
      <c r="AP4047">
        <v>25.97</v>
      </c>
      <c r="AQ4047">
        <v>25.71</v>
      </c>
      <c r="AR4047">
        <v>1089700</v>
      </c>
      <c r="AS4047">
        <v>1615.8417999999999</v>
      </c>
      <c r="AT4047">
        <v>1.9</v>
      </c>
      <c r="AU4047" t="s">
        <v>19764</v>
      </c>
      <c r="AV4047" t="s">
        <v>19763</v>
      </c>
      <c r="AW4047" t="s">
        <v>59</v>
      </c>
    </row>
    <row r="4048" spans="1:49" x14ac:dyDescent="0.15">
      <c r="A4048">
        <v>3563</v>
      </c>
      <c r="B4048">
        <v>3751</v>
      </c>
      <c r="C4048" t="s">
        <v>9243</v>
      </c>
      <c r="D4048" s="1" t="s">
        <v>9244</v>
      </c>
      <c r="E4048" s="1" t="s">
        <v>19002</v>
      </c>
      <c r="F4048" t="s">
        <v>344</v>
      </c>
      <c r="H4048" s="1" t="s">
        <v>19002</v>
      </c>
      <c r="I4048" t="s">
        <v>142</v>
      </c>
      <c r="J4048" t="b">
        <f t="shared" si="127"/>
        <v>1</v>
      </c>
      <c r="K4048" t="s">
        <v>9245</v>
      </c>
      <c r="L4048" t="s">
        <v>9246</v>
      </c>
      <c r="M4048" t="s">
        <v>9247</v>
      </c>
      <c r="N4048" t="s">
        <v>9248</v>
      </c>
      <c r="O4048" t="s">
        <v>52</v>
      </c>
      <c r="P4048">
        <v>7341</v>
      </c>
      <c r="Q4048">
        <v>1771.8220799999999</v>
      </c>
      <c r="R4048">
        <v>668.35086371522596</v>
      </c>
      <c r="S4048" t="s">
        <v>53</v>
      </c>
      <c r="T4048" t="s">
        <v>53</v>
      </c>
      <c r="U4048">
        <v>1334.6904233621401</v>
      </c>
      <c r="V4048">
        <v>0</v>
      </c>
      <c r="W4048">
        <v>-2.4305028934464099</v>
      </c>
      <c r="X4048" t="s">
        <v>345</v>
      </c>
      <c r="Y4048" t="s">
        <v>346</v>
      </c>
      <c r="Z4048" t="s">
        <v>346</v>
      </c>
      <c r="AA4048">
        <v>100</v>
      </c>
      <c r="AB4048" t="s">
        <v>54</v>
      </c>
      <c r="AC4048">
        <v>1083</v>
      </c>
      <c r="AD4048">
        <v>1</v>
      </c>
      <c r="AE4048" t="s">
        <v>55</v>
      </c>
      <c r="AF4048" t="s">
        <v>9249</v>
      </c>
      <c r="AG4048" t="s">
        <v>19001</v>
      </c>
      <c r="AH4048">
        <f t="shared" si="128"/>
        <v>1</v>
      </c>
      <c r="AI4048">
        <v>7341</v>
      </c>
      <c r="AJ4048">
        <v>12</v>
      </c>
      <c r="AK4048">
        <v>91</v>
      </c>
      <c r="AL4048">
        <v>95</v>
      </c>
      <c r="AM4048">
        <v>12</v>
      </c>
      <c r="AN4048">
        <v>668.35260000000005</v>
      </c>
      <c r="AO4048">
        <v>2</v>
      </c>
      <c r="AP4048">
        <v>28.85</v>
      </c>
      <c r="AQ4048">
        <v>28.08</v>
      </c>
      <c r="AR4048">
        <v>114490000</v>
      </c>
      <c r="AS4048">
        <v>1334.6904</v>
      </c>
      <c r="AT4048">
        <v>0.2</v>
      </c>
      <c r="AU4048" t="s">
        <v>19765</v>
      </c>
      <c r="AV4048" t="s">
        <v>19001</v>
      </c>
      <c r="AW4048" t="s">
        <v>59</v>
      </c>
    </row>
    <row r="4049" spans="1:49" x14ac:dyDescent="0.15">
      <c r="A4049">
        <v>3564</v>
      </c>
      <c r="B4049">
        <v>3752</v>
      </c>
      <c r="C4049" t="s">
        <v>664</v>
      </c>
      <c r="D4049" s="1" t="s">
        <v>665</v>
      </c>
      <c r="E4049" s="1" t="s">
        <v>22735</v>
      </c>
      <c r="H4049" s="1" t="s">
        <v>19766</v>
      </c>
      <c r="J4049" t="b">
        <f t="shared" si="127"/>
        <v>0</v>
      </c>
      <c r="K4049" t="s">
        <v>666</v>
      </c>
      <c r="L4049" t="s">
        <v>667</v>
      </c>
      <c r="M4049" t="s">
        <v>668</v>
      </c>
      <c r="N4049" t="s">
        <v>1657</v>
      </c>
      <c r="O4049" t="s">
        <v>52</v>
      </c>
      <c r="P4049">
        <v>7752</v>
      </c>
      <c r="Q4049">
        <v>1847.01216</v>
      </c>
      <c r="R4049">
        <v>980.96002246408</v>
      </c>
      <c r="S4049" t="s">
        <v>53</v>
      </c>
      <c r="T4049" t="s">
        <v>53</v>
      </c>
      <c r="U4049">
        <v>1959.90366358551</v>
      </c>
      <c r="V4049">
        <v>0</v>
      </c>
      <c r="W4049">
        <v>0.93194966561428305</v>
      </c>
      <c r="AA4049">
        <v>100</v>
      </c>
      <c r="AB4049" t="s">
        <v>54</v>
      </c>
      <c r="AC4049">
        <v>4380</v>
      </c>
      <c r="AD4049">
        <v>1</v>
      </c>
      <c r="AE4049" t="s">
        <v>55</v>
      </c>
      <c r="AF4049" t="s">
        <v>67</v>
      </c>
      <c r="AG4049" t="s">
        <v>19766</v>
      </c>
      <c r="AH4049">
        <f t="shared" si="128"/>
        <v>0</v>
      </c>
      <c r="AI4049">
        <v>7752</v>
      </c>
      <c r="AJ4049">
        <v>16</v>
      </c>
      <c r="AK4049">
        <v>67</v>
      </c>
      <c r="AL4049">
        <v>65</v>
      </c>
      <c r="AM4049">
        <v>16</v>
      </c>
      <c r="AN4049">
        <v>981.46100000000001</v>
      </c>
      <c r="AO4049">
        <v>2</v>
      </c>
      <c r="AP4049">
        <v>30.78</v>
      </c>
      <c r="AQ4049">
        <v>28.63</v>
      </c>
      <c r="AR4049">
        <v>0</v>
      </c>
      <c r="AS4049">
        <v>1960.8988999999999</v>
      </c>
      <c r="AT4049">
        <v>4.3</v>
      </c>
      <c r="AU4049" t="s">
        <v>19767</v>
      </c>
      <c r="AV4049" t="s">
        <v>19766</v>
      </c>
      <c r="AW4049" t="s">
        <v>59</v>
      </c>
    </row>
    <row r="4050" spans="1:49" x14ac:dyDescent="0.15">
      <c r="A4050">
        <v>3565</v>
      </c>
      <c r="B4050">
        <v>3753</v>
      </c>
      <c r="C4050" t="s">
        <v>19524</v>
      </c>
      <c r="D4050" s="1" t="s">
        <v>19768</v>
      </c>
      <c r="E4050" s="1" t="s">
        <v>19768</v>
      </c>
      <c r="H4050" s="1" t="s">
        <v>19768</v>
      </c>
      <c r="J4050" t="b">
        <f t="shared" si="127"/>
        <v>1</v>
      </c>
      <c r="K4050" t="s">
        <v>120</v>
      </c>
      <c r="L4050" t="s">
        <v>3698</v>
      </c>
      <c r="M4050" t="s">
        <v>19769</v>
      </c>
      <c r="N4050" t="s">
        <v>19770</v>
      </c>
      <c r="O4050" t="s">
        <v>52</v>
      </c>
      <c r="P4050">
        <v>7739</v>
      </c>
      <c r="Q4050">
        <v>1844.3343600000001</v>
      </c>
      <c r="R4050">
        <v>849.90505658135896</v>
      </c>
      <c r="S4050" t="s">
        <v>53</v>
      </c>
      <c r="T4050" t="s">
        <v>53</v>
      </c>
      <c r="U4050">
        <v>1697.80091276913</v>
      </c>
      <c r="V4050">
        <v>0</v>
      </c>
      <c r="W4050">
        <v>-3.1488947738632498</v>
      </c>
      <c r="AA4050">
        <v>100</v>
      </c>
      <c r="AB4050" t="s">
        <v>54</v>
      </c>
      <c r="AC4050">
        <v>1747</v>
      </c>
      <c r="AD4050">
        <v>1</v>
      </c>
      <c r="AE4050" t="s">
        <v>55</v>
      </c>
      <c r="AF4050" t="s">
        <v>67</v>
      </c>
      <c r="AG4050" t="s">
        <v>19768</v>
      </c>
      <c r="AH4050">
        <f t="shared" si="128"/>
        <v>0</v>
      </c>
      <c r="AI4050">
        <v>7739</v>
      </c>
      <c r="AJ4050">
        <v>16</v>
      </c>
      <c r="AK4050">
        <v>87</v>
      </c>
      <c r="AL4050">
        <v>82</v>
      </c>
      <c r="AM4050">
        <v>16</v>
      </c>
      <c r="AN4050">
        <v>849.90499999999997</v>
      </c>
      <c r="AO4050">
        <v>2</v>
      </c>
      <c r="AP4050">
        <v>30.74</v>
      </c>
      <c r="AQ4050">
        <v>30.39</v>
      </c>
      <c r="AR4050">
        <v>0</v>
      </c>
      <c r="AS4050">
        <v>1697.8008</v>
      </c>
      <c r="AT4050">
        <v>-3.1</v>
      </c>
      <c r="AU4050" t="s">
        <v>19771</v>
      </c>
      <c r="AV4050" t="s">
        <v>19768</v>
      </c>
      <c r="AW4050" t="s">
        <v>59</v>
      </c>
    </row>
    <row r="4051" spans="1:49" x14ac:dyDescent="0.15">
      <c r="A4051">
        <v>3565</v>
      </c>
      <c r="B4051">
        <v>3753</v>
      </c>
      <c r="C4051" t="s">
        <v>19524</v>
      </c>
      <c r="D4051" s="1" t="s">
        <v>19768</v>
      </c>
      <c r="E4051" s="1" t="s">
        <v>19768</v>
      </c>
      <c r="H4051" s="1" t="s">
        <v>19773</v>
      </c>
      <c r="J4051" t="b">
        <f t="shared" si="127"/>
        <v>0</v>
      </c>
      <c r="K4051" t="s">
        <v>120</v>
      </c>
      <c r="L4051" t="s">
        <v>3698</v>
      </c>
      <c r="M4051" t="s">
        <v>19769</v>
      </c>
      <c r="N4051" t="s">
        <v>19770</v>
      </c>
      <c r="O4051" t="s">
        <v>52</v>
      </c>
      <c r="P4051">
        <v>7739</v>
      </c>
      <c r="Q4051">
        <v>1844.3343600000001</v>
      </c>
      <c r="R4051">
        <v>849.90505658135896</v>
      </c>
      <c r="S4051" t="s">
        <v>53</v>
      </c>
      <c r="T4051" t="s">
        <v>53</v>
      </c>
      <c r="U4051">
        <v>1697.80091276913</v>
      </c>
      <c r="V4051">
        <v>0</v>
      </c>
      <c r="W4051">
        <v>-3.1488947738632498</v>
      </c>
      <c r="AA4051">
        <v>100</v>
      </c>
      <c r="AB4051" t="s">
        <v>54</v>
      </c>
      <c r="AC4051">
        <v>2889</v>
      </c>
      <c r="AD4051">
        <v>1</v>
      </c>
      <c r="AE4051" t="s">
        <v>55</v>
      </c>
      <c r="AF4051" t="s">
        <v>19772</v>
      </c>
      <c r="AG4051" t="s">
        <v>19773</v>
      </c>
      <c r="AH4051">
        <f t="shared" si="128"/>
        <v>0</v>
      </c>
      <c r="AI4051">
        <v>7739</v>
      </c>
      <c r="AJ4051">
        <v>16</v>
      </c>
      <c r="AK4051">
        <v>78</v>
      </c>
      <c r="AL4051">
        <v>71</v>
      </c>
      <c r="AM4051">
        <v>16</v>
      </c>
      <c r="AN4051">
        <v>850.3972</v>
      </c>
      <c r="AO4051">
        <v>2</v>
      </c>
      <c r="AP4051">
        <v>30.81</v>
      </c>
      <c r="AQ4051">
        <v>30.41</v>
      </c>
      <c r="AR4051">
        <v>1522400</v>
      </c>
      <c r="AS4051">
        <v>1698.7771</v>
      </c>
      <c r="AT4051">
        <v>1.6</v>
      </c>
      <c r="AU4051" t="s">
        <v>19774</v>
      </c>
      <c r="AV4051" t="s">
        <v>19773</v>
      </c>
      <c r="AW4051" t="s">
        <v>59</v>
      </c>
    </row>
    <row r="4052" spans="1:49" x14ac:dyDescent="0.15">
      <c r="A4052">
        <v>3566</v>
      </c>
      <c r="B4052">
        <v>3754</v>
      </c>
      <c r="C4052" t="s">
        <v>9243</v>
      </c>
      <c r="D4052" s="1" t="s">
        <v>9244</v>
      </c>
      <c r="E4052" s="1" t="s">
        <v>19002</v>
      </c>
      <c r="F4052" t="s">
        <v>344</v>
      </c>
      <c r="H4052" s="1" t="s">
        <v>19002</v>
      </c>
      <c r="I4052" t="s">
        <v>142</v>
      </c>
      <c r="J4052" t="b">
        <f t="shared" si="127"/>
        <v>1</v>
      </c>
      <c r="K4052" t="s">
        <v>9245</v>
      </c>
      <c r="L4052" t="s">
        <v>9246</v>
      </c>
      <c r="M4052" t="s">
        <v>9247</v>
      </c>
      <c r="N4052" t="s">
        <v>9248</v>
      </c>
      <c r="O4052" t="s">
        <v>52</v>
      </c>
      <c r="P4052">
        <v>7004</v>
      </c>
      <c r="Q4052">
        <v>1724.54592</v>
      </c>
      <c r="R4052">
        <v>668.35335401382895</v>
      </c>
      <c r="S4052" t="s">
        <v>53</v>
      </c>
      <c r="T4052" t="s">
        <v>53</v>
      </c>
      <c r="U4052">
        <v>1334.6904233621401</v>
      </c>
      <c r="V4052">
        <v>0</v>
      </c>
      <c r="W4052">
        <v>1.29552288958601</v>
      </c>
      <c r="X4052" t="s">
        <v>345</v>
      </c>
      <c r="Y4052" t="s">
        <v>346</v>
      </c>
      <c r="Z4052" t="s">
        <v>346</v>
      </c>
      <c r="AA4052">
        <v>100</v>
      </c>
      <c r="AB4052" t="s">
        <v>54</v>
      </c>
      <c r="AC4052">
        <v>692</v>
      </c>
      <c r="AD4052">
        <v>1</v>
      </c>
      <c r="AE4052" t="s">
        <v>55</v>
      </c>
      <c r="AF4052" t="s">
        <v>9249</v>
      </c>
      <c r="AG4052" t="s">
        <v>19001</v>
      </c>
      <c r="AH4052">
        <f t="shared" si="128"/>
        <v>1</v>
      </c>
      <c r="AI4052">
        <v>7004</v>
      </c>
      <c r="AJ4052">
        <v>12</v>
      </c>
      <c r="AK4052">
        <v>93</v>
      </c>
      <c r="AL4052">
        <v>94</v>
      </c>
      <c r="AM4052">
        <v>12</v>
      </c>
      <c r="AN4052">
        <v>668.35260000000005</v>
      </c>
      <c r="AO4052">
        <v>2</v>
      </c>
      <c r="AP4052">
        <v>28.85</v>
      </c>
      <c r="AQ4052">
        <v>28.08</v>
      </c>
      <c r="AR4052">
        <v>114490000</v>
      </c>
      <c r="AS4052">
        <v>1334.6904</v>
      </c>
      <c r="AT4052">
        <v>0.2</v>
      </c>
      <c r="AU4052" t="s">
        <v>19775</v>
      </c>
      <c r="AV4052" t="s">
        <v>19001</v>
      </c>
      <c r="AW4052" t="s">
        <v>59</v>
      </c>
    </row>
    <row r="4053" spans="1:49" x14ac:dyDescent="0.15">
      <c r="A4053">
        <v>3568</v>
      </c>
      <c r="B4053">
        <v>3756</v>
      </c>
      <c r="C4053" t="s">
        <v>10661</v>
      </c>
      <c r="D4053" s="1" t="s">
        <v>19776</v>
      </c>
      <c r="E4053" s="1" t="s">
        <v>23368</v>
      </c>
      <c r="H4053" s="1" t="s">
        <v>19779</v>
      </c>
      <c r="J4053" t="b">
        <f t="shared" si="127"/>
        <v>0</v>
      </c>
      <c r="K4053" t="s">
        <v>164</v>
      </c>
      <c r="L4053" t="s">
        <v>5691</v>
      </c>
      <c r="M4053" t="s">
        <v>19777</v>
      </c>
      <c r="N4053" t="s">
        <v>19778</v>
      </c>
      <c r="O4053" t="s">
        <v>52</v>
      </c>
      <c r="P4053">
        <v>5752</v>
      </c>
      <c r="Q4053">
        <v>1511.73696</v>
      </c>
      <c r="R4053">
        <v>859.92420735522001</v>
      </c>
      <c r="S4053" t="s">
        <v>53</v>
      </c>
      <c r="T4053" t="s">
        <v>53</v>
      </c>
      <c r="U4053">
        <v>1717.83702349433</v>
      </c>
      <c r="V4053">
        <v>0</v>
      </c>
      <c r="W4053">
        <v>-1.8383664950467</v>
      </c>
      <c r="AA4053">
        <v>100</v>
      </c>
      <c r="AB4053" t="s">
        <v>54</v>
      </c>
      <c r="AC4053">
        <v>2624</v>
      </c>
      <c r="AD4053">
        <v>1</v>
      </c>
      <c r="AE4053" t="s">
        <v>55</v>
      </c>
      <c r="AF4053" t="s">
        <v>67</v>
      </c>
      <c r="AG4053" t="s">
        <v>19779</v>
      </c>
      <c r="AH4053">
        <f t="shared" si="128"/>
        <v>0</v>
      </c>
      <c r="AI4053">
        <v>5752</v>
      </c>
      <c r="AJ4053">
        <v>16</v>
      </c>
      <c r="AK4053">
        <v>80</v>
      </c>
      <c r="AL4053">
        <v>77</v>
      </c>
      <c r="AM4053">
        <v>16</v>
      </c>
      <c r="AN4053">
        <v>860.42520000000002</v>
      </c>
      <c r="AO4053">
        <v>2</v>
      </c>
      <c r="AP4053">
        <v>25.2</v>
      </c>
      <c r="AQ4053">
        <v>26.19</v>
      </c>
      <c r="AR4053">
        <v>0</v>
      </c>
      <c r="AS4053">
        <v>1718.8209999999999</v>
      </c>
      <c r="AT4053">
        <v>8.6</v>
      </c>
      <c r="AU4053" t="s">
        <v>19780</v>
      </c>
      <c r="AV4053" t="s">
        <v>19779</v>
      </c>
      <c r="AW4053" t="s">
        <v>59</v>
      </c>
    </row>
    <row r="4054" spans="1:49" x14ac:dyDescent="0.15">
      <c r="A4054">
        <v>3569</v>
      </c>
      <c r="B4054">
        <v>3757</v>
      </c>
      <c r="C4054" t="s">
        <v>2413</v>
      </c>
      <c r="D4054" s="1" t="s">
        <v>8402</v>
      </c>
      <c r="E4054" s="1" t="s">
        <v>22979</v>
      </c>
      <c r="H4054" s="1" t="s">
        <v>19782</v>
      </c>
      <c r="J4054" t="b">
        <f t="shared" si="127"/>
        <v>0</v>
      </c>
      <c r="K4054" t="s">
        <v>172</v>
      </c>
      <c r="L4054" t="s">
        <v>7736</v>
      </c>
      <c r="M4054" t="s">
        <v>8403</v>
      </c>
      <c r="N4054" t="s">
        <v>8404</v>
      </c>
      <c r="O4054" t="s">
        <v>52</v>
      </c>
      <c r="P4054">
        <v>8724</v>
      </c>
      <c r="Q4054">
        <v>2041.2036599999999</v>
      </c>
      <c r="R4054">
        <v>980.96829551011501</v>
      </c>
      <c r="S4054" t="s">
        <v>53</v>
      </c>
      <c r="T4054" t="s">
        <v>53</v>
      </c>
      <c r="U4054">
        <v>1959.91739907335</v>
      </c>
      <c r="V4054">
        <v>0</v>
      </c>
      <c r="W4054">
        <v>2.3645128214984301</v>
      </c>
      <c r="AA4054">
        <v>100</v>
      </c>
      <c r="AB4054" t="s">
        <v>54</v>
      </c>
      <c r="AC4054">
        <v>3810</v>
      </c>
      <c r="AD4054">
        <v>1</v>
      </c>
      <c r="AE4054" t="s">
        <v>55</v>
      </c>
      <c r="AF4054" t="s">
        <v>19781</v>
      </c>
      <c r="AG4054" t="s">
        <v>19782</v>
      </c>
      <c r="AH4054">
        <f t="shared" si="128"/>
        <v>0</v>
      </c>
      <c r="AI4054">
        <v>8724</v>
      </c>
      <c r="AJ4054">
        <v>9</v>
      </c>
      <c r="AK4054">
        <v>72</v>
      </c>
      <c r="AL4054">
        <v>69</v>
      </c>
      <c r="AM4054">
        <v>9</v>
      </c>
      <c r="AN4054">
        <v>980.64949999999999</v>
      </c>
      <c r="AO4054">
        <v>1</v>
      </c>
      <c r="AP4054">
        <v>34</v>
      </c>
      <c r="AQ4054">
        <v>35.97</v>
      </c>
      <c r="AR4054">
        <v>64819</v>
      </c>
      <c r="AS4054">
        <v>979.64290000000005</v>
      </c>
      <c r="AT4054">
        <v>-0.8</v>
      </c>
      <c r="AU4054" t="s">
        <v>19783</v>
      </c>
      <c r="AV4054" t="s">
        <v>19782</v>
      </c>
      <c r="AW4054" t="s">
        <v>59</v>
      </c>
    </row>
    <row r="4055" spans="1:49" x14ac:dyDescent="0.15">
      <c r="A4055">
        <v>3569</v>
      </c>
      <c r="B4055">
        <v>3757</v>
      </c>
      <c r="C4055" t="s">
        <v>2413</v>
      </c>
      <c r="D4055" s="1" t="s">
        <v>8402</v>
      </c>
      <c r="E4055" s="1" t="s">
        <v>22979</v>
      </c>
      <c r="H4055" s="1" t="s">
        <v>19785</v>
      </c>
      <c r="I4055" t="s">
        <v>142</v>
      </c>
      <c r="J4055" t="b">
        <f t="shared" si="127"/>
        <v>0</v>
      </c>
      <c r="K4055" t="s">
        <v>172</v>
      </c>
      <c r="L4055" t="s">
        <v>7736</v>
      </c>
      <c r="M4055" t="s">
        <v>8403</v>
      </c>
      <c r="N4055" t="s">
        <v>8404</v>
      </c>
      <c r="O4055" t="s">
        <v>52</v>
      </c>
      <c r="P4055">
        <v>8724</v>
      </c>
      <c r="Q4055">
        <v>2041.2036599999999</v>
      </c>
      <c r="R4055">
        <v>980.96829551011501</v>
      </c>
      <c r="S4055" t="s">
        <v>53</v>
      </c>
      <c r="T4055" t="s">
        <v>53</v>
      </c>
      <c r="U4055">
        <v>1959.91739907335</v>
      </c>
      <c r="V4055">
        <v>0</v>
      </c>
      <c r="W4055">
        <v>2.3645128214984301</v>
      </c>
      <c r="AA4055">
        <v>100</v>
      </c>
      <c r="AB4055" t="s">
        <v>54</v>
      </c>
      <c r="AC4055">
        <v>5209</v>
      </c>
      <c r="AD4055">
        <v>1</v>
      </c>
      <c r="AE4055" t="s">
        <v>55</v>
      </c>
      <c r="AF4055" t="s">
        <v>67</v>
      </c>
      <c r="AG4055" t="s">
        <v>19784</v>
      </c>
      <c r="AH4055">
        <f t="shared" si="128"/>
        <v>1</v>
      </c>
      <c r="AI4055">
        <v>8724</v>
      </c>
      <c r="AJ4055">
        <v>18</v>
      </c>
      <c r="AK4055">
        <v>60</v>
      </c>
      <c r="AL4055">
        <v>50</v>
      </c>
      <c r="AM4055">
        <v>18</v>
      </c>
      <c r="AN4055">
        <v>981.46929999999998</v>
      </c>
      <c r="AO4055">
        <v>2</v>
      </c>
      <c r="AP4055">
        <v>34.020000000000003</v>
      </c>
      <c r="AQ4055">
        <v>33.81</v>
      </c>
      <c r="AR4055">
        <v>0</v>
      </c>
      <c r="AS4055">
        <v>1960.9199000000001</v>
      </c>
      <c r="AT4055">
        <v>2.1</v>
      </c>
      <c r="AU4055" t="s">
        <v>19786</v>
      </c>
      <c r="AV4055" t="s">
        <v>19784</v>
      </c>
      <c r="AW4055" t="s">
        <v>59</v>
      </c>
    </row>
    <row r="4056" spans="1:49" x14ac:dyDescent="0.15">
      <c r="A4056">
        <v>3570</v>
      </c>
      <c r="B4056">
        <v>3758</v>
      </c>
      <c r="C4056" t="s">
        <v>1143</v>
      </c>
      <c r="D4056" s="1" t="s">
        <v>5442</v>
      </c>
      <c r="E4056" s="1" t="s">
        <v>5442</v>
      </c>
      <c r="F4056" t="s">
        <v>1129</v>
      </c>
      <c r="H4056" s="1" t="s">
        <v>5442</v>
      </c>
      <c r="I4056" t="s">
        <v>142</v>
      </c>
      <c r="J4056" t="b">
        <f t="shared" si="127"/>
        <v>1</v>
      </c>
      <c r="K4056" t="s">
        <v>519</v>
      </c>
      <c r="L4056" t="s">
        <v>5443</v>
      </c>
      <c r="M4056" t="s">
        <v>5444</v>
      </c>
      <c r="N4056" t="s">
        <v>5445</v>
      </c>
      <c r="O4056" t="s">
        <v>52</v>
      </c>
      <c r="P4056">
        <v>5805</v>
      </c>
      <c r="Q4056">
        <v>1523.3807400000001</v>
      </c>
      <c r="R4056">
        <v>635.78469786577296</v>
      </c>
      <c r="S4056" t="s">
        <v>53</v>
      </c>
      <c r="T4056" t="s">
        <v>53</v>
      </c>
      <c r="U4056">
        <v>1269.5547177349699</v>
      </c>
      <c r="V4056">
        <v>0</v>
      </c>
      <c r="W4056">
        <v>9.8353235068044401E-2</v>
      </c>
      <c r="X4056" t="s">
        <v>1130</v>
      </c>
      <c r="Y4056" t="s">
        <v>1131</v>
      </c>
      <c r="Z4056" t="s">
        <v>1131</v>
      </c>
      <c r="AA4056">
        <v>100</v>
      </c>
      <c r="AB4056" t="s">
        <v>54</v>
      </c>
      <c r="AC4056">
        <v>400</v>
      </c>
      <c r="AD4056">
        <v>1</v>
      </c>
      <c r="AE4056" t="s">
        <v>55</v>
      </c>
      <c r="AF4056" t="s">
        <v>5449</v>
      </c>
      <c r="AG4056" t="s">
        <v>5450</v>
      </c>
      <c r="AH4056">
        <f t="shared" si="128"/>
        <v>1</v>
      </c>
      <c r="AI4056">
        <v>5805</v>
      </c>
      <c r="AJ4056">
        <v>10</v>
      </c>
      <c r="AK4056">
        <v>95</v>
      </c>
      <c r="AL4056">
        <v>97</v>
      </c>
      <c r="AM4056">
        <v>10</v>
      </c>
      <c r="AN4056">
        <v>635.78459999999995</v>
      </c>
      <c r="AO4056">
        <v>2</v>
      </c>
      <c r="AP4056">
        <v>25.29</v>
      </c>
      <c r="AQ4056">
        <v>24.61</v>
      </c>
      <c r="AR4056">
        <v>43732000</v>
      </c>
      <c r="AS4056">
        <v>1269.5546999999999</v>
      </c>
      <c r="AT4056">
        <v>0</v>
      </c>
      <c r="AU4056" t="s">
        <v>19787</v>
      </c>
      <c r="AV4056" t="s">
        <v>5450</v>
      </c>
      <c r="AW4056" t="s">
        <v>59</v>
      </c>
    </row>
    <row r="4057" spans="1:49" x14ac:dyDescent="0.15">
      <c r="A4057">
        <v>3571</v>
      </c>
      <c r="B4057">
        <v>3759</v>
      </c>
      <c r="C4057" t="s">
        <v>422</v>
      </c>
      <c r="D4057" s="1" t="s">
        <v>2091</v>
      </c>
      <c r="E4057" s="1" t="s">
        <v>2091</v>
      </c>
      <c r="F4057" t="s">
        <v>3056</v>
      </c>
      <c r="H4057" s="1" t="s">
        <v>2099</v>
      </c>
      <c r="I4057" t="s">
        <v>142</v>
      </c>
      <c r="J4057" t="b">
        <f t="shared" si="127"/>
        <v>0</v>
      </c>
      <c r="K4057" t="s">
        <v>621</v>
      </c>
      <c r="M4057" t="s">
        <v>2092</v>
      </c>
      <c r="N4057" t="s">
        <v>2093</v>
      </c>
      <c r="O4057" t="s">
        <v>52</v>
      </c>
      <c r="P4057">
        <v>4995</v>
      </c>
      <c r="Q4057">
        <v>1365.2469000000001</v>
      </c>
      <c r="R4057">
        <v>681.82331589643297</v>
      </c>
      <c r="S4057" t="s">
        <v>53</v>
      </c>
      <c r="T4057" t="s">
        <v>53</v>
      </c>
      <c r="U4057">
        <v>1361.63192250985</v>
      </c>
      <c r="V4057">
        <v>0</v>
      </c>
      <c r="W4057">
        <v>0.11465537009311599</v>
      </c>
      <c r="X4057" t="s">
        <v>2095</v>
      </c>
      <c r="Y4057" t="s">
        <v>2096</v>
      </c>
      <c r="Z4057" t="s">
        <v>2096</v>
      </c>
      <c r="AA4057">
        <v>100</v>
      </c>
      <c r="AB4057" t="s">
        <v>54</v>
      </c>
      <c r="AC4057">
        <v>1494</v>
      </c>
      <c r="AD4057">
        <v>1</v>
      </c>
      <c r="AE4057" t="s">
        <v>55</v>
      </c>
      <c r="AF4057" t="s">
        <v>2097</v>
      </c>
      <c r="AG4057" t="s">
        <v>2098</v>
      </c>
      <c r="AH4057">
        <f t="shared" si="128"/>
        <v>2</v>
      </c>
      <c r="AI4057">
        <v>4995</v>
      </c>
      <c r="AJ4057">
        <v>12</v>
      </c>
      <c r="AK4057">
        <v>89</v>
      </c>
      <c r="AL4057">
        <v>98</v>
      </c>
      <c r="AM4057">
        <v>12</v>
      </c>
      <c r="AN4057">
        <v>681.82230000000004</v>
      </c>
      <c r="AO4057">
        <v>2</v>
      </c>
      <c r="AP4057">
        <v>22.48</v>
      </c>
      <c r="AQ4057">
        <v>20.87</v>
      </c>
      <c r="AR4057">
        <v>20371000</v>
      </c>
      <c r="AS4057">
        <v>1361.6318000000001</v>
      </c>
      <c r="AT4057">
        <v>-1.4</v>
      </c>
      <c r="AU4057" t="s">
        <v>19788</v>
      </c>
      <c r="AV4057" t="s">
        <v>2098</v>
      </c>
      <c r="AW4057" t="s">
        <v>59</v>
      </c>
    </row>
    <row r="4058" spans="1:49" x14ac:dyDescent="0.15">
      <c r="A4058">
        <v>3572</v>
      </c>
      <c r="B4058">
        <v>3761</v>
      </c>
      <c r="C4058" t="s">
        <v>5636</v>
      </c>
      <c r="D4058" s="1" t="s">
        <v>16522</v>
      </c>
      <c r="E4058" s="1" t="s">
        <v>23242</v>
      </c>
      <c r="H4058" s="1" t="s">
        <v>19790</v>
      </c>
      <c r="J4058" t="b">
        <f t="shared" si="127"/>
        <v>0</v>
      </c>
      <c r="K4058" t="s">
        <v>5638</v>
      </c>
      <c r="L4058" t="s">
        <v>16523</v>
      </c>
      <c r="M4058" t="s">
        <v>5640</v>
      </c>
      <c r="N4058" t="s">
        <v>16524</v>
      </c>
      <c r="O4058" t="s">
        <v>52</v>
      </c>
      <c r="P4058">
        <v>4411</v>
      </c>
      <c r="Q4058">
        <v>1232.8751400000001</v>
      </c>
      <c r="R4058">
        <v>548.93753151461897</v>
      </c>
      <c r="S4058" t="s">
        <v>66</v>
      </c>
      <c r="T4058" t="s">
        <v>66</v>
      </c>
      <c r="U4058">
        <v>1643.79034808543</v>
      </c>
      <c r="V4058">
        <v>0</v>
      </c>
      <c r="W4058">
        <v>0.25325170422659798</v>
      </c>
      <c r="AA4058">
        <v>100</v>
      </c>
      <c r="AB4058" t="s">
        <v>54</v>
      </c>
      <c r="AC4058">
        <v>1417</v>
      </c>
      <c r="AD4058">
        <v>1</v>
      </c>
      <c r="AE4058" t="s">
        <v>55</v>
      </c>
      <c r="AF4058" t="s">
        <v>19789</v>
      </c>
      <c r="AG4058" t="s">
        <v>19790</v>
      </c>
      <c r="AH4058">
        <f t="shared" si="128"/>
        <v>0</v>
      </c>
      <c r="AI4058">
        <v>4411</v>
      </c>
      <c r="AJ4058">
        <v>14</v>
      </c>
      <c r="AK4058">
        <v>90</v>
      </c>
      <c r="AL4058">
        <v>93</v>
      </c>
      <c r="AM4058">
        <v>14</v>
      </c>
      <c r="AN4058">
        <v>548.93809999999996</v>
      </c>
      <c r="AO4058">
        <v>3</v>
      </c>
      <c r="AP4058">
        <v>20.57</v>
      </c>
      <c r="AQ4058">
        <v>21.7</v>
      </c>
      <c r="AR4058">
        <v>3879600</v>
      </c>
      <c r="AS4058">
        <v>1643.7902999999999</v>
      </c>
      <c r="AT4058">
        <v>1.4</v>
      </c>
      <c r="AU4058" t="s">
        <v>19791</v>
      </c>
      <c r="AV4058" t="s">
        <v>19790</v>
      </c>
      <c r="AW4058" t="s">
        <v>59</v>
      </c>
    </row>
    <row r="4059" spans="1:49" x14ac:dyDescent="0.15">
      <c r="A4059">
        <v>3573</v>
      </c>
      <c r="B4059">
        <v>3763</v>
      </c>
      <c r="C4059" t="s">
        <v>564</v>
      </c>
      <c r="D4059" s="1" t="s">
        <v>1915</v>
      </c>
      <c r="E4059" s="1" t="s">
        <v>1915</v>
      </c>
      <c r="H4059" s="1" t="s">
        <v>1915</v>
      </c>
      <c r="J4059" t="b">
        <f t="shared" si="127"/>
        <v>1</v>
      </c>
      <c r="K4059" t="s">
        <v>631</v>
      </c>
      <c r="L4059" t="s">
        <v>1039</v>
      </c>
      <c r="M4059" t="s">
        <v>1916</v>
      </c>
      <c r="N4059" t="s">
        <v>1917</v>
      </c>
      <c r="O4059" t="s">
        <v>52</v>
      </c>
      <c r="P4059">
        <v>4247</v>
      </c>
      <c r="Q4059">
        <v>1189.8720000000001</v>
      </c>
      <c r="R4059">
        <v>567.77480934436801</v>
      </c>
      <c r="S4059" t="s">
        <v>53</v>
      </c>
      <c r="T4059" t="s">
        <v>53</v>
      </c>
      <c r="U4059">
        <v>1133.5353026197299</v>
      </c>
      <c r="V4059">
        <v>0</v>
      </c>
      <c r="W4059">
        <v>-0.20859024140780899</v>
      </c>
      <c r="AA4059">
        <v>100</v>
      </c>
      <c r="AB4059" t="s">
        <v>54</v>
      </c>
      <c r="AC4059">
        <v>811</v>
      </c>
      <c r="AD4059">
        <v>1</v>
      </c>
      <c r="AE4059" t="s">
        <v>55</v>
      </c>
      <c r="AF4059" t="s">
        <v>1918</v>
      </c>
      <c r="AG4059" t="s">
        <v>1915</v>
      </c>
      <c r="AH4059">
        <f t="shared" si="128"/>
        <v>0</v>
      </c>
      <c r="AI4059">
        <v>4247</v>
      </c>
      <c r="AJ4059">
        <v>10</v>
      </c>
      <c r="AK4059">
        <v>93</v>
      </c>
      <c r="AL4059">
        <v>89</v>
      </c>
      <c r="AM4059">
        <v>10</v>
      </c>
      <c r="AN4059">
        <v>567.77499999999998</v>
      </c>
      <c r="AO4059">
        <v>2</v>
      </c>
      <c r="AP4059">
        <v>19.59</v>
      </c>
      <c r="AQ4059">
        <v>19.96</v>
      </c>
      <c r="AR4059">
        <v>8983900</v>
      </c>
      <c r="AS4059">
        <v>1133.5352</v>
      </c>
      <c r="AT4059">
        <v>0.3</v>
      </c>
      <c r="AU4059" t="s">
        <v>19792</v>
      </c>
      <c r="AV4059" t="s">
        <v>1915</v>
      </c>
      <c r="AW4059" t="s">
        <v>59</v>
      </c>
    </row>
    <row r="4060" spans="1:49" x14ac:dyDescent="0.15">
      <c r="A4060">
        <v>3574</v>
      </c>
      <c r="B4060">
        <v>3764</v>
      </c>
      <c r="C4060" t="s">
        <v>258</v>
      </c>
      <c r="D4060" s="1" t="s">
        <v>259</v>
      </c>
      <c r="E4060" s="1" t="s">
        <v>22726</v>
      </c>
      <c r="H4060" s="1" t="s">
        <v>19793</v>
      </c>
      <c r="J4060" t="b">
        <f t="shared" si="127"/>
        <v>0</v>
      </c>
      <c r="K4060" t="s">
        <v>260</v>
      </c>
      <c r="L4060" t="s">
        <v>261</v>
      </c>
      <c r="M4060" t="s">
        <v>262</v>
      </c>
      <c r="N4060" t="s">
        <v>274</v>
      </c>
      <c r="O4060" t="s">
        <v>52</v>
      </c>
      <c r="P4060">
        <v>8011</v>
      </c>
      <c r="Q4060">
        <v>1886.77242</v>
      </c>
      <c r="R4060">
        <v>781.72640249361302</v>
      </c>
      <c r="S4060" t="s">
        <v>66</v>
      </c>
      <c r="T4060" t="s">
        <v>66</v>
      </c>
      <c r="U4060">
        <v>2342.1576464220502</v>
      </c>
      <c r="V4060">
        <v>0</v>
      </c>
      <c r="W4060">
        <v>-0.11442264877816399</v>
      </c>
      <c r="AA4060">
        <v>100</v>
      </c>
      <c r="AB4060" t="s">
        <v>54</v>
      </c>
      <c r="AC4060">
        <v>3028</v>
      </c>
      <c r="AD4060">
        <v>1</v>
      </c>
      <c r="AE4060" t="s">
        <v>55</v>
      </c>
      <c r="AF4060" t="s">
        <v>67</v>
      </c>
      <c r="AG4060" t="s">
        <v>19793</v>
      </c>
      <c r="AH4060">
        <f t="shared" si="128"/>
        <v>0</v>
      </c>
      <c r="AI4060">
        <v>8011</v>
      </c>
      <c r="AJ4060">
        <v>22</v>
      </c>
      <c r="AK4060">
        <v>77</v>
      </c>
      <c r="AL4060">
        <v>75</v>
      </c>
      <c r="AM4060">
        <v>22</v>
      </c>
      <c r="AN4060">
        <v>782.06039999999996</v>
      </c>
      <c r="AO4060">
        <v>3</v>
      </c>
      <c r="AP4060">
        <v>31.45</v>
      </c>
      <c r="AQ4060">
        <v>32.909999999999997</v>
      </c>
      <c r="AR4060">
        <v>0</v>
      </c>
      <c r="AS4060">
        <v>2343.1415999999999</v>
      </c>
      <c r="AT4060">
        <v>7.6</v>
      </c>
      <c r="AU4060" t="s">
        <v>19794</v>
      </c>
      <c r="AV4060" t="s">
        <v>19793</v>
      </c>
      <c r="AW4060" t="s">
        <v>59</v>
      </c>
    </row>
    <row r="4061" spans="1:49" x14ac:dyDescent="0.15">
      <c r="A4061">
        <v>3574</v>
      </c>
      <c r="B4061">
        <v>3764</v>
      </c>
      <c r="C4061" t="s">
        <v>258</v>
      </c>
      <c r="D4061" s="1" t="s">
        <v>259</v>
      </c>
      <c r="E4061" s="1" t="s">
        <v>22726</v>
      </c>
      <c r="H4061" s="1" t="s">
        <v>19795</v>
      </c>
      <c r="J4061" t="b">
        <f t="shared" si="127"/>
        <v>0</v>
      </c>
      <c r="K4061" t="s">
        <v>260</v>
      </c>
      <c r="L4061" t="s">
        <v>261</v>
      </c>
      <c r="M4061" t="s">
        <v>262</v>
      </c>
      <c r="N4061" t="s">
        <v>274</v>
      </c>
      <c r="O4061" t="s">
        <v>52</v>
      </c>
      <c r="P4061">
        <v>8011</v>
      </c>
      <c r="Q4061">
        <v>1886.77242</v>
      </c>
      <c r="R4061">
        <v>781.72640249361302</v>
      </c>
      <c r="S4061" t="s">
        <v>66</v>
      </c>
      <c r="T4061" t="s">
        <v>66</v>
      </c>
      <c r="U4061">
        <v>2342.1576464220502</v>
      </c>
      <c r="V4061">
        <v>0</v>
      </c>
      <c r="W4061">
        <v>-0.11442264877816399</v>
      </c>
      <c r="AA4061">
        <v>100</v>
      </c>
      <c r="AB4061" t="s">
        <v>54</v>
      </c>
      <c r="AC4061">
        <v>2047</v>
      </c>
      <c r="AD4061">
        <v>1</v>
      </c>
      <c r="AE4061" t="s">
        <v>55</v>
      </c>
      <c r="AF4061" t="s">
        <v>275</v>
      </c>
      <c r="AG4061" t="s">
        <v>19795</v>
      </c>
      <c r="AH4061">
        <f t="shared" si="128"/>
        <v>0</v>
      </c>
      <c r="AI4061">
        <v>8011</v>
      </c>
      <c r="AJ4061">
        <v>23</v>
      </c>
      <c r="AK4061">
        <v>85</v>
      </c>
      <c r="AL4061">
        <v>78</v>
      </c>
      <c r="AM4061">
        <v>23</v>
      </c>
      <c r="AN4061">
        <v>781.39329999999995</v>
      </c>
      <c r="AO4061">
        <v>3</v>
      </c>
      <c r="AP4061">
        <v>31.51</v>
      </c>
      <c r="AQ4061">
        <v>31.69</v>
      </c>
      <c r="AR4061">
        <v>10682000</v>
      </c>
      <c r="AS4061">
        <v>2341.1736000000001</v>
      </c>
      <c r="AT4061">
        <v>-6.6</v>
      </c>
      <c r="AU4061" t="s">
        <v>19796</v>
      </c>
      <c r="AV4061" t="s">
        <v>19795</v>
      </c>
      <c r="AW4061" t="s">
        <v>59</v>
      </c>
    </row>
    <row r="4062" spans="1:49" x14ac:dyDescent="0.15">
      <c r="A4062">
        <v>3575</v>
      </c>
      <c r="B4062">
        <v>3765</v>
      </c>
      <c r="C4062" t="s">
        <v>564</v>
      </c>
      <c r="D4062" s="1" t="s">
        <v>565</v>
      </c>
      <c r="E4062" s="1" t="s">
        <v>569</v>
      </c>
      <c r="H4062" s="1" t="s">
        <v>569</v>
      </c>
      <c r="J4062" t="b">
        <f t="shared" si="127"/>
        <v>1</v>
      </c>
      <c r="K4062" t="s">
        <v>386</v>
      </c>
      <c r="L4062" t="s">
        <v>566</v>
      </c>
      <c r="M4062" t="s">
        <v>567</v>
      </c>
      <c r="N4062" t="s">
        <v>568</v>
      </c>
      <c r="O4062" t="s">
        <v>52</v>
      </c>
      <c r="P4062">
        <v>9970</v>
      </c>
      <c r="Q4062">
        <v>2375.6651999999999</v>
      </c>
      <c r="R4062">
        <v>495.29244757586099</v>
      </c>
      <c r="S4062" t="s">
        <v>53</v>
      </c>
      <c r="T4062" t="s">
        <v>53</v>
      </c>
      <c r="U4062">
        <v>988.57056592964</v>
      </c>
      <c r="V4062">
        <v>0</v>
      </c>
      <c r="W4062">
        <v>-0.22583777799820101</v>
      </c>
      <c r="AA4062">
        <v>100</v>
      </c>
      <c r="AB4062" t="s">
        <v>54</v>
      </c>
      <c r="AC4062">
        <v>2205</v>
      </c>
      <c r="AD4062">
        <v>1</v>
      </c>
      <c r="AE4062" t="s">
        <v>55</v>
      </c>
      <c r="AF4062" t="s">
        <v>67</v>
      </c>
      <c r="AG4062" t="s">
        <v>569</v>
      </c>
      <c r="AH4062">
        <f t="shared" si="128"/>
        <v>0</v>
      </c>
      <c r="AI4062">
        <v>9970</v>
      </c>
      <c r="AJ4062">
        <v>8</v>
      </c>
      <c r="AK4062">
        <v>84</v>
      </c>
      <c r="AL4062">
        <v>96</v>
      </c>
      <c r="AM4062">
        <v>8</v>
      </c>
      <c r="AN4062">
        <v>495.29239999999999</v>
      </c>
      <c r="AO4062">
        <v>2</v>
      </c>
      <c r="AP4062">
        <v>39.590000000000003</v>
      </c>
      <c r="AQ4062">
        <v>31.88</v>
      </c>
      <c r="AR4062">
        <v>0</v>
      </c>
      <c r="AS4062">
        <v>988.57060000000001</v>
      </c>
      <c r="AT4062">
        <v>-0.2</v>
      </c>
      <c r="AU4062" t="s">
        <v>19797</v>
      </c>
      <c r="AV4062" t="s">
        <v>569</v>
      </c>
      <c r="AW4062" t="s">
        <v>59</v>
      </c>
    </row>
    <row r="4063" spans="1:49" x14ac:dyDescent="0.15">
      <c r="A4063">
        <v>3577</v>
      </c>
      <c r="B4063">
        <v>3767</v>
      </c>
      <c r="C4063" t="s">
        <v>1352</v>
      </c>
      <c r="D4063" s="1" t="s">
        <v>19798</v>
      </c>
      <c r="E4063" s="1" t="s">
        <v>19798</v>
      </c>
      <c r="H4063" s="1" t="s">
        <v>19798</v>
      </c>
      <c r="J4063" t="b">
        <f t="shared" si="127"/>
        <v>1</v>
      </c>
      <c r="K4063" t="s">
        <v>1702</v>
      </c>
      <c r="L4063" t="s">
        <v>1354</v>
      </c>
      <c r="M4063" t="s">
        <v>1704</v>
      </c>
      <c r="N4063" t="s">
        <v>19799</v>
      </c>
      <c r="O4063" t="s">
        <v>52</v>
      </c>
      <c r="P4063">
        <v>6011</v>
      </c>
      <c r="Q4063">
        <v>1557.7874400000001</v>
      </c>
      <c r="R4063">
        <v>631.33233054690095</v>
      </c>
      <c r="S4063" t="s">
        <v>53</v>
      </c>
      <c r="T4063" t="s">
        <v>53</v>
      </c>
      <c r="U4063">
        <v>1260.6502728023199</v>
      </c>
      <c r="V4063">
        <v>0</v>
      </c>
      <c r="W4063">
        <v>-0.13039259469922801</v>
      </c>
      <c r="AA4063">
        <v>100</v>
      </c>
      <c r="AB4063" t="s">
        <v>54</v>
      </c>
      <c r="AC4063">
        <v>477</v>
      </c>
      <c r="AD4063">
        <v>1</v>
      </c>
      <c r="AE4063" t="s">
        <v>55</v>
      </c>
      <c r="AF4063" t="s">
        <v>19800</v>
      </c>
      <c r="AG4063" t="s">
        <v>19798</v>
      </c>
      <c r="AH4063">
        <f t="shared" si="128"/>
        <v>0</v>
      </c>
      <c r="AI4063">
        <v>6011</v>
      </c>
      <c r="AJ4063">
        <v>10</v>
      </c>
      <c r="AK4063">
        <v>94</v>
      </c>
      <c r="AL4063">
        <v>99</v>
      </c>
      <c r="AM4063">
        <v>10</v>
      </c>
      <c r="AN4063">
        <v>631.33249999999998</v>
      </c>
      <c r="AO4063">
        <v>2</v>
      </c>
      <c r="AP4063">
        <v>25.97</v>
      </c>
      <c r="AQ4063">
        <v>27.09</v>
      </c>
      <c r="AR4063">
        <v>10719000</v>
      </c>
      <c r="AS4063">
        <v>1260.6501000000001</v>
      </c>
      <c r="AT4063">
        <v>0.3</v>
      </c>
      <c r="AU4063" t="s">
        <v>19801</v>
      </c>
      <c r="AV4063" t="s">
        <v>19798</v>
      </c>
      <c r="AW4063" t="s">
        <v>59</v>
      </c>
    </row>
    <row r="4064" spans="1:49" x14ac:dyDescent="0.15">
      <c r="A4064">
        <v>3579</v>
      </c>
      <c r="B4064">
        <v>3769</v>
      </c>
      <c r="C4064" t="s">
        <v>18668</v>
      </c>
      <c r="D4064" s="1" t="s">
        <v>18669</v>
      </c>
      <c r="E4064" s="1" t="s">
        <v>23335</v>
      </c>
      <c r="H4064" s="1" t="s">
        <v>19802</v>
      </c>
      <c r="J4064" t="b">
        <f t="shared" si="127"/>
        <v>0</v>
      </c>
      <c r="K4064" t="s">
        <v>18670</v>
      </c>
      <c r="L4064" t="s">
        <v>10168</v>
      </c>
      <c r="M4064" t="s">
        <v>18671</v>
      </c>
      <c r="N4064" t="s">
        <v>18672</v>
      </c>
      <c r="O4064" t="s">
        <v>52</v>
      </c>
      <c r="P4064">
        <v>9633</v>
      </c>
      <c r="Q4064">
        <v>2282.4113400000001</v>
      </c>
      <c r="R4064">
        <v>851.45834163362201</v>
      </c>
      <c r="S4064" t="s">
        <v>53</v>
      </c>
      <c r="T4064" t="s">
        <v>53</v>
      </c>
      <c r="U4064">
        <v>1700.89850155208</v>
      </c>
      <c r="V4064">
        <v>0</v>
      </c>
      <c r="W4064">
        <v>2.1309259037550898</v>
      </c>
      <c r="AA4064">
        <v>100</v>
      </c>
      <c r="AB4064" t="s">
        <v>54</v>
      </c>
      <c r="AC4064">
        <v>4905</v>
      </c>
      <c r="AD4064">
        <v>1</v>
      </c>
      <c r="AE4064" t="s">
        <v>55</v>
      </c>
      <c r="AF4064" t="s">
        <v>18673</v>
      </c>
      <c r="AG4064" t="s">
        <v>19802</v>
      </c>
      <c r="AH4064">
        <f t="shared" si="128"/>
        <v>0</v>
      </c>
      <c r="AI4064">
        <v>9633</v>
      </c>
      <c r="AJ4064">
        <v>15</v>
      </c>
      <c r="AK4064">
        <v>63</v>
      </c>
      <c r="AL4064">
        <v>56</v>
      </c>
      <c r="AM4064">
        <v>15</v>
      </c>
      <c r="AN4064">
        <v>851.45569999999998</v>
      </c>
      <c r="AO4064">
        <v>2</v>
      </c>
      <c r="AP4064">
        <v>37.81</v>
      </c>
      <c r="AQ4064">
        <v>39.229999999999997</v>
      </c>
      <c r="AR4064">
        <v>1413400</v>
      </c>
      <c r="AS4064">
        <v>1700.8984</v>
      </c>
      <c r="AT4064">
        <v>-0.9</v>
      </c>
      <c r="AU4064" t="s">
        <v>19803</v>
      </c>
      <c r="AV4064" t="s">
        <v>19802</v>
      </c>
      <c r="AW4064" t="s">
        <v>59</v>
      </c>
    </row>
    <row r="4065" spans="1:49" x14ac:dyDescent="0.15">
      <c r="A4065">
        <v>3580</v>
      </c>
      <c r="B4065">
        <v>3770</v>
      </c>
      <c r="C4065" t="s">
        <v>2508</v>
      </c>
      <c r="D4065" s="1" t="s">
        <v>19804</v>
      </c>
      <c r="E4065" s="1" t="s">
        <v>19809</v>
      </c>
      <c r="H4065" s="1" t="s">
        <v>19807</v>
      </c>
      <c r="J4065" t="b">
        <f t="shared" si="127"/>
        <v>0</v>
      </c>
      <c r="K4065" t="s">
        <v>1523</v>
      </c>
      <c r="L4065" t="s">
        <v>1922</v>
      </c>
      <c r="M4065" t="s">
        <v>2014</v>
      </c>
      <c r="N4065" t="s">
        <v>19805</v>
      </c>
      <c r="O4065" t="s">
        <v>52</v>
      </c>
      <c r="P4065">
        <v>4702</v>
      </c>
      <c r="Q4065">
        <v>1304.4848999999999</v>
      </c>
      <c r="R4065">
        <v>430.24807739257801</v>
      </c>
      <c r="T4065" t="s">
        <v>53</v>
      </c>
      <c r="U4065">
        <v>858.48108221890004</v>
      </c>
      <c r="V4065">
        <v>0</v>
      </c>
      <c r="W4065">
        <v>0.60387596487587303</v>
      </c>
      <c r="AA4065">
        <v>100</v>
      </c>
      <c r="AB4065" t="s">
        <v>54</v>
      </c>
      <c r="AC4065">
        <v>5356</v>
      </c>
      <c r="AD4065">
        <v>1</v>
      </c>
      <c r="AE4065" t="s">
        <v>55</v>
      </c>
      <c r="AF4065" t="s">
        <v>19806</v>
      </c>
      <c r="AG4065" t="s">
        <v>19807</v>
      </c>
      <c r="AH4065">
        <f t="shared" si="128"/>
        <v>0</v>
      </c>
      <c r="AI4065">
        <v>4702</v>
      </c>
      <c r="AJ4065">
        <v>13</v>
      </c>
      <c r="AK4065">
        <v>59</v>
      </c>
      <c r="AL4065">
        <v>68</v>
      </c>
      <c r="AM4065">
        <v>13</v>
      </c>
      <c r="AN4065">
        <v>429.56689999999998</v>
      </c>
      <c r="AO4065">
        <v>3</v>
      </c>
      <c r="AP4065">
        <v>21.48</v>
      </c>
      <c r="AQ4065">
        <v>27.06</v>
      </c>
      <c r="AR4065">
        <v>2654600</v>
      </c>
      <c r="AS4065">
        <v>1285.6876999999999</v>
      </c>
      <c r="AT4065">
        <v>-6.8</v>
      </c>
      <c r="AU4065" t="s">
        <v>19808</v>
      </c>
      <c r="AV4065" t="s">
        <v>19807</v>
      </c>
      <c r="AW4065" t="s">
        <v>59</v>
      </c>
    </row>
    <row r="4066" spans="1:49" x14ac:dyDescent="0.15">
      <c r="A4066">
        <v>3580</v>
      </c>
      <c r="B4066">
        <v>3770</v>
      </c>
      <c r="C4066" t="s">
        <v>2508</v>
      </c>
      <c r="D4066" s="1" t="s">
        <v>19804</v>
      </c>
      <c r="E4066" s="1" t="s">
        <v>19809</v>
      </c>
      <c r="H4066" s="1" t="s">
        <v>19809</v>
      </c>
      <c r="J4066" t="b">
        <f t="shared" si="127"/>
        <v>1</v>
      </c>
      <c r="K4066" t="s">
        <v>1523</v>
      </c>
      <c r="L4066" t="s">
        <v>1922</v>
      </c>
      <c r="M4066" t="s">
        <v>2014</v>
      </c>
      <c r="N4066" t="s">
        <v>19805</v>
      </c>
      <c r="O4066" t="s">
        <v>52</v>
      </c>
      <c r="P4066">
        <v>4702</v>
      </c>
      <c r="Q4066">
        <v>1304.4848999999999</v>
      </c>
      <c r="R4066">
        <v>430.24807739257801</v>
      </c>
      <c r="T4066" t="s">
        <v>53</v>
      </c>
      <c r="U4066">
        <v>858.48108221890004</v>
      </c>
      <c r="V4066">
        <v>0</v>
      </c>
      <c r="W4066">
        <v>0.60387596487587303</v>
      </c>
      <c r="AA4066">
        <v>100</v>
      </c>
      <c r="AB4066" t="s">
        <v>54</v>
      </c>
      <c r="AC4066">
        <v>304</v>
      </c>
      <c r="AD4066">
        <v>1</v>
      </c>
      <c r="AE4066" t="s">
        <v>55</v>
      </c>
      <c r="AF4066" t="s">
        <v>67</v>
      </c>
      <c r="AG4066" t="s">
        <v>19809</v>
      </c>
      <c r="AH4066">
        <f t="shared" si="128"/>
        <v>0</v>
      </c>
      <c r="AI4066">
        <v>4702</v>
      </c>
      <c r="AJ4066">
        <v>8</v>
      </c>
      <c r="AK4066">
        <v>95</v>
      </c>
      <c r="AL4066">
        <v>96</v>
      </c>
      <c r="AM4066">
        <v>8</v>
      </c>
      <c r="AN4066">
        <v>430.24810000000002</v>
      </c>
      <c r="AO4066">
        <v>2</v>
      </c>
      <c r="AP4066">
        <v>21.74</v>
      </c>
      <c r="AQ4066">
        <v>22.05</v>
      </c>
      <c r="AR4066">
        <v>0</v>
      </c>
      <c r="AS4066">
        <v>858.48109999999997</v>
      </c>
      <c r="AT4066">
        <v>0.6</v>
      </c>
      <c r="AU4066" t="s">
        <v>19810</v>
      </c>
      <c r="AV4066" t="s">
        <v>19809</v>
      </c>
      <c r="AW4066" t="s">
        <v>59</v>
      </c>
    </row>
    <row r="4067" spans="1:49" x14ac:dyDescent="0.15">
      <c r="A4067">
        <v>3582</v>
      </c>
      <c r="B4067">
        <v>3773</v>
      </c>
      <c r="C4067" t="s">
        <v>179</v>
      </c>
      <c r="D4067" s="1" t="s">
        <v>3132</v>
      </c>
      <c r="E4067" s="1" t="s">
        <v>3132</v>
      </c>
      <c r="H4067" s="1" t="s">
        <v>19812</v>
      </c>
      <c r="J4067" t="b">
        <f t="shared" si="127"/>
        <v>0</v>
      </c>
      <c r="K4067" t="s">
        <v>1259</v>
      </c>
      <c r="M4067" t="s">
        <v>3133</v>
      </c>
      <c r="N4067" t="s">
        <v>3134</v>
      </c>
      <c r="O4067" t="s">
        <v>52</v>
      </c>
      <c r="P4067">
        <v>6750</v>
      </c>
      <c r="Q4067">
        <v>1675.52928</v>
      </c>
      <c r="R4067">
        <v>726.00340375972496</v>
      </c>
      <c r="S4067" t="s">
        <v>66</v>
      </c>
      <c r="T4067" t="s">
        <v>66</v>
      </c>
      <c r="U4067">
        <v>2174.98553820282</v>
      </c>
      <c r="V4067">
        <v>0</v>
      </c>
      <c r="W4067">
        <v>1.3056319097554501</v>
      </c>
      <c r="AA4067">
        <v>100</v>
      </c>
      <c r="AB4067" t="s">
        <v>54</v>
      </c>
      <c r="AC4067">
        <v>4917</v>
      </c>
      <c r="AD4067">
        <v>1</v>
      </c>
      <c r="AE4067" t="s">
        <v>55</v>
      </c>
      <c r="AF4067" t="s">
        <v>19811</v>
      </c>
      <c r="AG4067" t="s">
        <v>19812</v>
      </c>
      <c r="AH4067">
        <f t="shared" si="128"/>
        <v>0</v>
      </c>
      <c r="AI4067">
        <v>6750</v>
      </c>
      <c r="AJ4067">
        <v>17</v>
      </c>
      <c r="AK4067">
        <v>63</v>
      </c>
      <c r="AL4067">
        <v>58</v>
      </c>
      <c r="AM4067">
        <v>17</v>
      </c>
      <c r="AN4067">
        <v>726.00229999999999</v>
      </c>
      <c r="AO4067">
        <v>3</v>
      </c>
      <c r="AP4067">
        <v>27.66</v>
      </c>
      <c r="AQ4067">
        <v>29.4</v>
      </c>
      <c r="AR4067">
        <v>42393000</v>
      </c>
      <c r="AS4067">
        <v>2174.9906999999998</v>
      </c>
      <c r="AT4067">
        <v>-2.7</v>
      </c>
      <c r="AU4067" t="s">
        <v>19813</v>
      </c>
      <c r="AV4067" t="s">
        <v>19812</v>
      </c>
      <c r="AW4067" t="s">
        <v>59</v>
      </c>
    </row>
    <row r="4068" spans="1:49" x14ac:dyDescent="0.15">
      <c r="A4068">
        <v>3582</v>
      </c>
      <c r="B4068">
        <v>3773</v>
      </c>
      <c r="C4068" t="s">
        <v>179</v>
      </c>
      <c r="D4068" s="1" t="s">
        <v>3132</v>
      </c>
      <c r="E4068" s="1" t="s">
        <v>3132</v>
      </c>
      <c r="H4068" s="1" t="s">
        <v>19815</v>
      </c>
      <c r="J4068" t="b">
        <f t="shared" si="127"/>
        <v>0</v>
      </c>
      <c r="K4068" t="s">
        <v>1259</v>
      </c>
      <c r="M4068" t="s">
        <v>3133</v>
      </c>
      <c r="N4068" t="s">
        <v>3134</v>
      </c>
      <c r="O4068" t="s">
        <v>52</v>
      </c>
      <c r="P4068">
        <v>6750</v>
      </c>
      <c r="Q4068">
        <v>1675.52928</v>
      </c>
      <c r="R4068">
        <v>726.00340375972496</v>
      </c>
      <c r="S4068" t="s">
        <v>66</v>
      </c>
      <c r="T4068" t="s">
        <v>66</v>
      </c>
      <c r="U4068">
        <v>2174.98553820282</v>
      </c>
      <c r="V4068">
        <v>0</v>
      </c>
      <c r="W4068">
        <v>1.3056319097554501</v>
      </c>
      <c r="AA4068">
        <v>100</v>
      </c>
      <c r="AB4068" t="s">
        <v>54</v>
      </c>
      <c r="AC4068">
        <v>6035</v>
      </c>
      <c r="AD4068">
        <v>1</v>
      </c>
      <c r="AE4068" t="s">
        <v>55</v>
      </c>
      <c r="AF4068" t="s">
        <v>19814</v>
      </c>
      <c r="AG4068" t="s">
        <v>19815</v>
      </c>
      <c r="AH4068">
        <f t="shared" si="128"/>
        <v>0</v>
      </c>
      <c r="AI4068">
        <v>6750</v>
      </c>
      <c r="AJ4068">
        <v>18</v>
      </c>
      <c r="AK4068">
        <v>53</v>
      </c>
      <c r="AL4068">
        <v>53</v>
      </c>
      <c r="AM4068">
        <v>18</v>
      </c>
      <c r="AN4068">
        <v>724.69960000000003</v>
      </c>
      <c r="AO4068">
        <v>3</v>
      </c>
      <c r="AP4068">
        <v>27.88</v>
      </c>
      <c r="AQ4068">
        <v>31.53</v>
      </c>
      <c r="AR4068">
        <v>3418900</v>
      </c>
      <c r="AS4068">
        <v>2171.0785999999998</v>
      </c>
      <c r="AT4068">
        <v>-0.8</v>
      </c>
      <c r="AU4068" t="s">
        <v>19816</v>
      </c>
      <c r="AV4068" t="s">
        <v>19815</v>
      </c>
      <c r="AW4068" t="s">
        <v>59</v>
      </c>
    </row>
    <row r="4069" spans="1:49" x14ac:dyDescent="0.15">
      <c r="A4069">
        <v>3583</v>
      </c>
      <c r="B4069">
        <v>3774</v>
      </c>
      <c r="C4069" t="s">
        <v>6942</v>
      </c>
      <c r="D4069" s="1" t="s">
        <v>6943</v>
      </c>
      <c r="E4069" s="1" t="s">
        <v>6943</v>
      </c>
      <c r="H4069" s="1" t="s">
        <v>19819</v>
      </c>
      <c r="J4069" t="b">
        <f t="shared" si="127"/>
        <v>0</v>
      </c>
      <c r="K4069" t="s">
        <v>631</v>
      </c>
      <c r="L4069" t="s">
        <v>112</v>
      </c>
      <c r="M4069" t="s">
        <v>6944</v>
      </c>
      <c r="N4069" t="s">
        <v>19817</v>
      </c>
      <c r="O4069" t="s">
        <v>52</v>
      </c>
      <c r="P4069">
        <v>7179</v>
      </c>
      <c r="Q4069">
        <v>1748.31438</v>
      </c>
      <c r="R4069">
        <v>767.36081236639905</v>
      </c>
      <c r="S4069" t="s">
        <v>53</v>
      </c>
      <c r="T4069" t="s">
        <v>53</v>
      </c>
      <c r="U4069">
        <v>1532.7041759333199</v>
      </c>
      <c r="V4069">
        <v>0</v>
      </c>
      <c r="W4069">
        <v>1.8869033128655499</v>
      </c>
      <c r="AA4069">
        <v>100</v>
      </c>
      <c r="AB4069" t="s">
        <v>54</v>
      </c>
      <c r="AC4069">
        <v>1227</v>
      </c>
      <c r="AD4069">
        <v>1</v>
      </c>
      <c r="AE4069" t="s">
        <v>55</v>
      </c>
      <c r="AF4069" t="s">
        <v>19818</v>
      </c>
      <c r="AG4069" t="s">
        <v>19819</v>
      </c>
      <c r="AH4069">
        <f t="shared" si="128"/>
        <v>0</v>
      </c>
      <c r="AI4069">
        <v>7179</v>
      </c>
      <c r="AJ4069">
        <v>14</v>
      </c>
      <c r="AK4069">
        <v>91</v>
      </c>
      <c r="AL4069">
        <v>85</v>
      </c>
      <c r="AM4069">
        <v>14</v>
      </c>
      <c r="AN4069">
        <v>767.36059999999998</v>
      </c>
      <c r="AO4069">
        <v>2</v>
      </c>
      <c r="AP4069">
        <v>29.11</v>
      </c>
      <c r="AQ4069">
        <v>29.09</v>
      </c>
      <c r="AR4069">
        <v>1556300</v>
      </c>
      <c r="AS4069">
        <v>1532.7040999999999</v>
      </c>
      <c r="AT4069">
        <v>1.7</v>
      </c>
      <c r="AU4069" t="s">
        <v>19820</v>
      </c>
      <c r="AV4069" t="s">
        <v>19819</v>
      </c>
      <c r="AW4069" t="s">
        <v>59</v>
      </c>
    </row>
    <row r="4070" spans="1:49" x14ac:dyDescent="0.15">
      <c r="A4070">
        <v>3584</v>
      </c>
      <c r="B4070">
        <v>3775</v>
      </c>
      <c r="C4070" t="s">
        <v>19821</v>
      </c>
      <c r="D4070" s="1" t="s">
        <v>19822</v>
      </c>
      <c r="E4070" s="1" t="s">
        <v>20596</v>
      </c>
      <c r="H4070" s="1" t="s">
        <v>19825</v>
      </c>
      <c r="J4070" t="b">
        <f t="shared" si="127"/>
        <v>0</v>
      </c>
      <c r="K4070" t="s">
        <v>367</v>
      </c>
      <c r="L4070" t="s">
        <v>5454</v>
      </c>
      <c r="M4070" t="s">
        <v>1261</v>
      </c>
      <c r="N4070" t="s">
        <v>19823</v>
      </c>
      <c r="O4070" t="s">
        <v>52</v>
      </c>
      <c r="P4070">
        <v>8383</v>
      </c>
      <c r="Q4070">
        <v>1962.9230399999999</v>
      </c>
      <c r="R4070">
        <v>631.34519952217295</v>
      </c>
      <c r="S4070" t="s">
        <v>53</v>
      </c>
      <c r="T4070" t="s">
        <v>53</v>
      </c>
      <c r="U4070">
        <v>1260.674773298</v>
      </c>
      <c r="V4070">
        <v>0</v>
      </c>
      <c r="W4070">
        <v>0.84962523975180604</v>
      </c>
      <c r="AA4070">
        <v>100</v>
      </c>
      <c r="AB4070" t="s">
        <v>54</v>
      </c>
      <c r="AC4070">
        <v>438</v>
      </c>
      <c r="AD4070">
        <v>1</v>
      </c>
      <c r="AE4070" t="s">
        <v>55</v>
      </c>
      <c r="AF4070" t="s">
        <v>19824</v>
      </c>
      <c r="AG4070" t="s">
        <v>19825</v>
      </c>
      <c r="AH4070">
        <f t="shared" si="128"/>
        <v>0</v>
      </c>
      <c r="AI4070">
        <v>8383</v>
      </c>
      <c r="AJ4070">
        <v>13</v>
      </c>
      <c r="AK4070">
        <v>95</v>
      </c>
      <c r="AL4070">
        <v>92</v>
      </c>
      <c r="AM4070">
        <v>13</v>
      </c>
      <c r="AN4070">
        <v>631.34529999999995</v>
      </c>
      <c r="AO4070">
        <v>2</v>
      </c>
      <c r="AP4070">
        <v>32.68</v>
      </c>
      <c r="AQ4070">
        <v>32.520000000000003</v>
      </c>
      <c r="AR4070">
        <v>18489000</v>
      </c>
      <c r="AS4070">
        <v>1260.6748</v>
      </c>
      <c r="AT4070">
        <v>1</v>
      </c>
      <c r="AU4070" t="s">
        <v>19826</v>
      </c>
      <c r="AV4070" t="s">
        <v>19825</v>
      </c>
      <c r="AW4070" t="s">
        <v>59</v>
      </c>
    </row>
    <row r="4071" spans="1:49" x14ac:dyDescent="0.15">
      <c r="A4071">
        <v>3585</v>
      </c>
      <c r="B4071">
        <v>3776</v>
      </c>
      <c r="C4071" t="s">
        <v>10466</v>
      </c>
      <c r="D4071" s="1" t="s">
        <v>10467</v>
      </c>
      <c r="E4071" s="1" t="s">
        <v>10467</v>
      </c>
      <c r="H4071" s="1" t="s">
        <v>10467</v>
      </c>
      <c r="J4071" t="b">
        <f t="shared" si="127"/>
        <v>1</v>
      </c>
      <c r="K4071" t="s">
        <v>181</v>
      </c>
      <c r="L4071" t="s">
        <v>2022</v>
      </c>
      <c r="M4071" t="s">
        <v>10468</v>
      </c>
      <c r="N4071" t="s">
        <v>10469</v>
      </c>
      <c r="O4071" t="s">
        <v>52</v>
      </c>
      <c r="P4071">
        <v>8571</v>
      </c>
      <c r="Q4071">
        <v>2003.6703600000001</v>
      </c>
      <c r="R4071">
        <v>772.83207968843999</v>
      </c>
      <c r="S4071" t="s">
        <v>53</v>
      </c>
      <c r="T4071" t="s">
        <v>53</v>
      </c>
      <c r="U4071">
        <v>1543.65007467179</v>
      </c>
      <c r="V4071">
        <v>0</v>
      </c>
      <c r="W4071">
        <v>-0.302930225914193</v>
      </c>
      <c r="AA4071">
        <v>100</v>
      </c>
      <c r="AB4071" t="s">
        <v>54</v>
      </c>
      <c r="AC4071">
        <v>14</v>
      </c>
      <c r="AD4071">
        <v>1</v>
      </c>
      <c r="AE4071" t="s">
        <v>55</v>
      </c>
      <c r="AF4071" t="s">
        <v>19827</v>
      </c>
      <c r="AG4071" t="s">
        <v>10467</v>
      </c>
      <c r="AH4071">
        <f t="shared" si="128"/>
        <v>0</v>
      </c>
      <c r="AI4071">
        <v>8571</v>
      </c>
      <c r="AJ4071">
        <v>13</v>
      </c>
      <c r="AK4071">
        <v>98</v>
      </c>
      <c r="AL4071">
        <v>99</v>
      </c>
      <c r="AM4071">
        <v>13</v>
      </c>
      <c r="AN4071">
        <v>772.83330000000001</v>
      </c>
      <c r="AO4071">
        <v>2</v>
      </c>
      <c r="AP4071">
        <v>33.409999999999997</v>
      </c>
      <c r="AQ4071">
        <v>33.21</v>
      </c>
      <c r="AR4071">
        <v>4152000</v>
      </c>
      <c r="AS4071">
        <v>1543.6498999999999</v>
      </c>
      <c r="AT4071">
        <v>1.3</v>
      </c>
      <c r="AU4071" t="s">
        <v>19828</v>
      </c>
      <c r="AV4071" t="s">
        <v>10467</v>
      </c>
      <c r="AW4071" t="s">
        <v>59</v>
      </c>
    </row>
    <row r="4072" spans="1:49" x14ac:dyDescent="0.15">
      <c r="A4072">
        <v>3586</v>
      </c>
      <c r="B4072">
        <v>3778</v>
      </c>
      <c r="C4072" t="s">
        <v>3437</v>
      </c>
      <c r="D4072" s="1" t="s">
        <v>19829</v>
      </c>
      <c r="E4072" s="1" t="s">
        <v>19829</v>
      </c>
      <c r="G4072" t="s">
        <v>19832</v>
      </c>
      <c r="H4072" s="1" t="s">
        <v>19834</v>
      </c>
      <c r="I4072" t="s">
        <v>243</v>
      </c>
      <c r="J4072" t="b">
        <f t="shared" si="127"/>
        <v>0</v>
      </c>
      <c r="K4072" t="s">
        <v>435</v>
      </c>
      <c r="L4072" t="s">
        <v>697</v>
      </c>
      <c r="M4072" t="s">
        <v>19830</v>
      </c>
      <c r="N4072" t="s">
        <v>19831</v>
      </c>
      <c r="O4072" t="s">
        <v>52</v>
      </c>
      <c r="P4072">
        <v>6263</v>
      </c>
      <c r="Q4072">
        <v>1595.1319800000001</v>
      </c>
      <c r="R4072">
        <v>829.04531287263103</v>
      </c>
      <c r="S4072" t="s">
        <v>66</v>
      </c>
      <c r="T4072" t="s">
        <v>66</v>
      </c>
      <c r="U4072">
        <v>2484.1148552035502</v>
      </c>
      <c r="V4072">
        <v>0</v>
      </c>
      <c r="W4072">
        <v>-0.29993771487484999</v>
      </c>
      <c r="AA4072">
        <v>100</v>
      </c>
      <c r="AB4072" t="s">
        <v>54</v>
      </c>
      <c r="AC4072">
        <v>2570</v>
      </c>
      <c r="AD4072">
        <v>1</v>
      </c>
      <c r="AE4072" t="s">
        <v>55</v>
      </c>
      <c r="AF4072" t="s">
        <v>67</v>
      </c>
      <c r="AG4072" t="s">
        <v>19833</v>
      </c>
      <c r="AH4072">
        <f t="shared" si="128"/>
        <v>2</v>
      </c>
      <c r="AI4072">
        <v>6263</v>
      </c>
      <c r="AJ4072">
        <v>23</v>
      </c>
      <c r="AK4072">
        <v>81</v>
      </c>
      <c r="AL4072">
        <v>79</v>
      </c>
      <c r="AM4072">
        <v>23</v>
      </c>
      <c r="AN4072">
        <v>829.37929999999994</v>
      </c>
      <c r="AO4072">
        <v>3</v>
      </c>
      <c r="AP4072">
        <v>26.59</v>
      </c>
      <c r="AQ4072">
        <v>25.29</v>
      </c>
      <c r="AR4072">
        <v>0</v>
      </c>
      <c r="AS4072">
        <v>2485.1098999999999</v>
      </c>
      <c r="AT4072">
        <v>2.5</v>
      </c>
      <c r="AU4072" t="s">
        <v>19835</v>
      </c>
      <c r="AV4072" t="s">
        <v>19833</v>
      </c>
      <c r="AW4072" t="s">
        <v>59</v>
      </c>
    </row>
    <row r="4073" spans="1:49" x14ac:dyDescent="0.15">
      <c r="A4073">
        <v>3587</v>
      </c>
      <c r="B4073">
        <v>3779</v>
      </c>
      <c r="C4073" t="s">
        <v>10693</v>
      </c>
      <c r="D4073" s="1" t="s">
        <v>19836</v>
      </c>
      <c r="E4073" s="1" t="s">
        <v>19836</v>
      </c>
      <c r="H4073" s="1" t="s">
        <v>19836</v>
      </c>
      <c r="J4073" t="b">
        <f t="shared" si="127"/>
        <v>1</v>
      </c>
      <c r="K4073" t="s">
        <v>340</v>
      </c>
      <c r="L4073" t="s">
        <v>1649</v>
      </c>
      <c r="M4073" t="s">
        <v>19837</v>
      </c>
      <c r="N4073" t="s">
        <v>19838</v>
      </c>
      <c r="O4073" t="s">
        <v>52</v>
      </c>
      <c r="P4073">
        <v>8509</v>
      </c>
      <c r="Q4073">
        <v>1988.59122</v>
      </c>
      <c r="R4073">
        <v>664.84877464825797</v>
      </c>
      <c r="S4073" t="s">
        <v>53</v>
      </c>
      <c r="T4073" t="s">
        <v>53</v>
      </c>
      <c r="U4073">
        <v>1327.6812385774299</v>
      </c>
      <c r="V4073">
        <v>0</v>
      </c>
      <c r="W4073">
        <v>1.32194557031167</v>
      </c>
      <c r="AA4073">
        <v>100</v>
      </c>
      <c r="AB4073" t="s">
        <v>54</v>
      </c>
      <c r="AC4073">
        <v>1738</v>
      </c>
      <c r="AD4073">
        <v>1</v>
      </c>
      <c r="AE4073" t="s">
        <v>55</v>
      </c>
      <c r="AF4073" t="s">
        <v>67</v>
      </c>
      <c r="AG4073" t="s">
        <v>19836</v>
      </c>
      <c r="AH4073">
        <f t="shared" si="128"/>
        <v>0</v>
      </c>
      <c r="AI4073">
        <v>8509</v>
      </c>
      <c r="AJ4073">
        <v>11</v>
      </c>
      <c r="AK4073">
        <v>87</v>
      </c>
      <c r="AL4073">
        <v>81</v>
      </c>
      <c r="AM4073">
        <v>11</v>
      </c>
      <c r="AN4073">
        <v>664.84879999999998</v>
      </c>
      <c r="AO4073">
        <v>2</v>
      </c>
      <c r="AP4073">
        <v>33.14</v>
      </c>
      <c r="AQ4073">
        <v>33.380000000000003</v>
      </c>
      <c r="AR4073">
        <v>0</v>
      </c>
      <c r="AS4073">
        <v>1327.6812</v>
      </c>
      <c r="AT4073">
        <v>1.4</v>
      </c>
      <c r="AU4073" t="s">
        <v>19839</v>
      </c>
      <c r="AV4073" t="s">
        <v>19836</v>
      </c>
      <c r="AW4073" t="s">
        <v>59</v>
      </c>
    </row>
    <row r="4074" spans="1:49" x14ac:dyDescent="0.15">
      <c r="A4074">
        <v>3588</v>
      </c>
      <c r="B4074">
        <v>3780</v>
      </c>
      <c r="C4074" t="s">
        <v>3656</v>
      </c>
      <c r="D4074" s="1" t="s">
        <v>19840</v>
      </c>
      <c r="E4074" s="1" t="s">
        <v>19840</v>
      </c>
      <c r="H4074" s="1" t="s">
        <v>19845</v>
      </c>
      <c r="J4074" t="b">
        <f t="shared" si="127"/>
        <v>0</v>
      </c>
      <c r="K4074" t="s">
        <v>1860</v>
      </c>
      <c r="L4074" t="s">
        <v>19841</v>
      </c>
      <c r="M4074" t="s">
        <v>19842</v>
      </c>
      <c r="N4074" t="s">
        <v>19843</v>
      </c>
      <c r="O4074" t="s">
        <v>52</v>
      </c>
      <c r="P4074">
        <v>4707</v>
      </c>
      <c r="Q4074">
        <v>1305.59178</v>
      </c>
      <c r="R4074">
        <v>815.92976118499905</v>
      </c>
      <c r="S4074" t="s">
        <v>53</v>
      </c>
      <c r="T4074" t="s">
        <v>53</v>
      </c>
      <c r="U4074">
        <v>1629.84746903873</v>
      </c>
      <c r="V4074">
        <v>0</v>
      </c>
      <c r="W4074">
        <v>-1.5317485932078101</v>
      </c>
      <c r="AA4074">
        <v>100</v>
      </c>
      <c r="AB4074" t="s">
        <v>54</v>
      </c>
      <c r="AC4074">
        <v>3003</v>
      </c>
      <c r="AD4074">
        <v>1</v>
      </c>
      <c r="AE4074" t="s">
        <v>55</v>
      </c>
      <c r="AF4074" t="s">
        <v>19844</v>
      </c>
      <c r="AG4074" t="s">
        <v>19845</v>
      </c>
      <c r="AH4074">
        <f t="shared" si="128"/>
        <v>0</v>
      </c>
      <c r="AI4074">
        <v>4707</v>
      </c>
      <c r="AJ4074">
        <v>16</v>
      </c>
      <c r="AK4074">
        <v>78</v>
      </c>
      <c r="AL4074">
        <v>70</v>
      </c>
      <c r="AM4074">
        <v>16</v>
      </c>
      <c r="AN4074">
        <v>815.92930000000001</v>
      </c>
      <c r="AO4074">
        <v>2</v>
      </c>
      <c r="AP4074">
        <v>21.74</v>
      </c>
      <c r="AQ4074">
        <v>21.5</v>
      </c>
      <c r="AR4074">
        <v>755650</v>
      </c>
      <c r="AS4074">
        <v>1629.8474000000001</v>
      </c>
      <c r="AT4074">
        <v>-2</v>
      </c>
      <c r="AU4074" t="s">
        <v>19846</v>
      </c>
      <c r="AV4074" t="s">
        <v>19845</v>
      </c>
      <c r="AW4074" t="s">
        <v>59</v>
      </c>
    </row>
    <row r="4075" spans="1:49" x14ac:dyDescent="0.15">
      <c r="A4075">
        <v>3590</v>
      </c>
      <c r="B4075">
        <v>3782</v>
      </c>
      <c r="C4075" t="s">
        <v>422</v>
      </c>
      <c r="D4075" s="1" t="s">
        <v>3496</v>
      </c>
      <c r="E4075" s="1" t="s">
        <v>3502</v>
      </c>
      <c r="H4075" s="1" t="s">
        <v>3502</v>
      </c>
      <c r="J4075" t="b">
        <f t="shared" si="127"/>
        <v>1</v>
      </c>
      <c r="K4075" t="s">
        <v>889</v>
      </c>
      <c r="L4075" t="s">
        <v>642</v>
      </c>
      <c r="M4075" t="s">
        <v>3497</v>
      </c>
      <c r="N4075" t="s">
        <v>3498</v>
      </c>
      <c r="O4075" t="s">
        <v>52</v>
      </c>
      <c r="P4075">
        <v>9713</v>
      </c>
      <c r="Q4075">
        <v>2305.7981399999999</v>
      </c>
      <c r="R4075">
        <v>882.40557203544495</v>
      </c>
      <c r="S4075" t="s">
        <v>53</v>
      </c>
      <c r="T4075" t="s">
        <v>53</v>
      </c>
      <c r="U4075">
        <v>1762.7950991127</v>
      </c>
      <c r="V4075">
        <v>0</v>
      </c>
      <c r="W4075">
        <v>0.84543087329158095</v>
      </c>
      <c r="AA4075">
        <v>100</v>
      </c>
      <c r="AB4075" t="s">
        <v>54</v>
      </c>
      <c r="AC4075">
        <v>3468</v>
      </c>
      <c r="AD4075">
        <v>1</v>
      </c>
      <c r="AE4075" t="s">
        <v>55</v>
      </c>
      <c r="AF4075" t="s">
        <v>67</v>
      </c>
      <c r="AG4075" t="s">
        <v>3502</v>
      </c>
      <c r="AH4075">
        <f t="shared" si="128"/>
        <v>0</v>
      </c>
      <c r="AI4075">
        <v>9713</v>
      </c>
      <c r="AJ4075">
        <v>14</v>
      </c>
      <c r="AK4075">
        <v>74</v>
      </c>
      <c r="AL4075">
        <v>78</v>
      </c>
      <c r="AM4075">
        <v>14</v>
      </c>
      <c r="AN4075">
        <v>882.40520000000004</v>
      </c>
      <c r="AO4075">
        <v>2</v>
      </c>
      <c r="AP4075">
        <v>38.43</v>
      </c>
      <c r="AQ4075">
        <v>34.99</v>
      </c>
      <c r="AR4075">
        <v>0</v>
      </c>
      <c r="AS4075">
        <v>1762.7952</v>
      </c>
      <c r="AT4075">
        <v>0.4</v>
      </c>
      <c r="AU4075" t="s">
        <v>19847</v>
      </c>
      <c r="AV4075" t="s">
        <v>3502</v>
      </c>
      <c r="AW4075" t="s">
        <v>59</v>
      </c>
    </row>
    <row r="4076" spans="1:49" x14ac:dyDescent="0.15">
      <c r="A4076">
        <v>3591</v>
      </c>
      <c r="B4076">
        <v>3783</v>
      </c>
      <c r="C4076" t="s">
        <v>320</v>
      </c>
      <c r="D4076" s="1" t="s">
        <v>19848</v>
      </c>
      <c r="E4076" s="1" t="s">
        <v>19848</v>
      </c>
      <c r="H4076" s="1" t="s">
        <v>19851</v>
      </c>
      <c r="J4076" t="b">
        <f t="shared" si="127"/>
        <v>0</v>
      </c>
      <c r="K4076" t="s">
        <v>300</v>
      </c>
      <c r="L4076" t="s">
        <v>1524</v>
      </c>
      <c r="M4076" t="s">
        <v>6030</v>
      </c>
      <c r="N4076" t="s">
        <v>19849</v>
      </c>
      <c r="O4076" t="s">
        <v>52</v>
      </c>
      <c r="P4076">
        <v>4021</v>
      </c>
      <c r="Q4076">
        <v>1130.7346199999999</v>
      </c>
      <c r="R4076">
        <v>513.92737429198098</v>
      </c>
      <c r="S4076" t="s">
        <v>66</v>
      </c>
      <c r="T4076" t="s">
        <v>66</v>
      </c>
      <c r="U4076">
        <v>1538.7589883875</v>
      </c>
      <c r="V4076">
        <v>0</v>
      </c>
      <c r="W4076">
        <v>0.84648089509957902</v>
      </c>
      <c r="AA4076">
        <v>100</v>
      </c>
      <c r="AB4076" t="s">
        <v>54</v>
      </c>
      <c r="AC4076">
        <v>5188</v>
      </c>
      <c r="AD4076">
        <v>1</v>
      </c>
      <c r="AE4076" t="s">
        <v>55</v>
      </c>
      <c r="AF4076" t="s">
        <v>19850</v>
      </c>
      <c r="AG4076" t="s">
        <v>19851</v>
      </c>
      <c r="AH4076">
        <f t="shared" si="128"/>
        <v>0</v>
      </c>
      <c r="AI4076">
        <v>4021</v>
      </c>
      <c r="AJ4076">
        <v>13</v>
      </c>
      <c r="AK4076">
        <v>60</v>
      </c>
      <c r="AL4076">
        <v>50</v>
      </c>
      <c r="AM4076">
        <v>13</v>
      </c>
      <c r="AN4076">
        <v>513.92729999999995</v>
      </c>
      <c r="AO4076">
        <v>3</v>
      </c>
      <c r="AP4076">
        <v>18.82</v>
      </c>
      <c r="AQ4076">
        <v>18.78</v>
      </c>
      <c r="AR4076">
        <v>190400</v>
      </c>
      <c r="AS4076">
        <v>1538.759</v>
      </c>
      <c r="AT4076">
        <v>0.7</v>
      </c>
      <c r="AU4076" t="s">
        <v>19852</v>
      </c>
      <c r="AV4076" t="s">
        <v>19851</v>
      </c>
      <c r="AW4076" t="s">
        <v>59</v>
      </c>
    </row>
    <row r="4077" spans="1:49" x14ac:dyDescent="0.15">
      <c r="A4077">
        <v>3592</v>
      </c>
      <c r="B4077">
        <v>3784</v>
      </c>
      <c r="C4077" t="s">
        <v>4849</v>
      </c>
      <c r="D4077" s="1" t="s">
        <v>19853</v>
      </c>
      <c r="E4077" s="1" t="s">
        <v>19853</v>
      </c>
      <c r="H4077" s="1" t="s">
        <v>19856</v>
      </c>
      <c r="J4077" t="b">
        <f t="shared" si="127"/>
        <v>0</v>
      </c>
      <c r="K4077" t="s">
        <v>463</v>
      </c>
      <c r="L4077" t="s">
        <v>300</v>
      </c>
      <c r="M4077" t="s">
        <v>10306</v>
      </c>
      <c r="N4077" t="s">
        <v>19854</v>
      </c>
      <c r="O4077" t="s">
        <v>52</v>
      </c>
      <c r="P4077">
        <v>5911</v>
      </c>
      <c r="Q4077">
        <v>1540.83582</v>
      </c>
      <c r="R4077">
        <v>811.41126005221599</v>
      </c>
      <c r="S4077" t="s">
        <v>53</v>
      </c>
      <c r="T4077" t="s">
        <v>53</v>
      </c>
      <c r="U4077">
        <v>1620.8107491768401</v>
      </c>
      <c r="V4077">
        <v>0</v>
      </c>
      <c r="W4077">
        <v>-1.71429791540576</v>
      </c>
      <c r="AA4077">
        <v>100</v>
      </c>
      <c r="AB4077" t="s">
        <v>54</v>
      </c>
      <c r="AC4077">
        <v>4039</v>
      </c>
      <c r="AD4077">
        <v>1</v>
      </c>
      <c r="AE4077" t="s">
        <v>55</v>
      </c>
      <c r="AF4077" t="s">
        <v>19855</v>
      </c>
      <c r="AG4077" t="s">
        <v>19856</v>
      </c>
      <c r="AH4077">
        <f t="shared" si="128"/>
        <v>0</v>
      </c>
      <c r="AI4077">
        <v>5911</v>
      </c>
      <c r="AJ4077">
        <v>15</v>
      </c>
      <c r="AK4077">
        <v>70</v>
      </c>
      <c r="AL4077">
        <v>61</v>
      </c>
      <c r="AM4077">
        <v>15</v>
      </c>
      <c r="AN4077">
        <v>811.41020000000003</v>
      </c>
      <c r="AO4077">
        <v>2</v>
      </c>
      <c r="AP4077">
        <v>25.66</v>
      </c>
      <c r="AQ4077">
        <v>25.93</v>
      </c>
      <c r="AR4077">
        <v>408890</v>
      </c>
      <c r="AS4077">
        <v>1620.8108</v>
      </c>
      <c r="AT4077">
        <v>-3.1</v>
      </c>
      <c r="AU4077" t="s">
        <v>19857</v>
      </c>
      <c r="AV4077" t="s">
        <v>19856</v>
      </c>
      <c r="AW4077" t="s">
        <v>59</v>
      </c>
    </row>
    <row r="4078" spans="1:49" x14ac:dyDescent="0.15">
      <c r="A4078">
        <v>3592</v>
      </c>
      <c r="B4078">
        <v>3784</v>
      </c>
      <c r="C4078" t="s">
        <v>4849</v>
      </c>
      <c r="D4078" s="1" t="s">
        <v>19853</v>
      </c>
      <c r="E4078" s="1" t="s">
        <v>19853</v>
      </c>
      <c r="H4078" s="1" t="s">
        <v>19858</v>
      </c>
      <c r="J4078" t="b">
        <f t="shared" si="127"/>
        <v>0</v>
      </c>
      <c r="K4078" t="s">
        <v>463</v>
      </c>
      <c r="L4078" t="s">
        <v>300</v>
      </c>
      <c r="M4078" t="s">
        <v>10306</v>
      </c>
      <c r="N4078" t="s">
        <v>19854</v>
      </c>
      <c r="O4078" t="s">
        <v>52</v>
      </c>
      <c r="P4078">
        <v>5911</v>
      </c>
      <c r="Q4078">
        <v>1540.83582</v>
      </c>
      <c r="R4078">
        <v>811.41126005221599</v>
      </c>
      <c r="S4078" t="s">
        <v>53</v>
      </c>
      <c r="T4078" t="s">
        <v>53</v>
      </c>
      <c r="U4078">
        <v>1620.8107491768401</v>
      </c>
      <c r="V4078">
        <v>0</v>
      </c>
      <c r="W4078">
        <v>-1.71429791540576</v>
      </c>
      <c r="AA4078">
        <v>100</v>
      </c>
      <c r="AB4078" t="s">
        <v>54</v>
      </c>
      <c r="AC4078">
        <v>6093</v>
      </c>
      <c r="AD4078">
        <v>1</v>
      </c>
      <c r="AE4078" t="s">
        <v>55</v>
      </c>
      <c r="AF4078" t="s">
        <v>67</v>
      </c>
      <c r="AG4078" t="s">
        <v>19858</v>
      </c>
      <c r="AH4078">
        <f t="shared" si="128"/>
        <v>0</v>
      </c>
      <c r="AI4078">
        <v>5911</v>
      </c>
      <c r="AJ4078">
        <v>15</v>
      </c>
      <c r="AK4078">
        <v>53</v>
      </c>
      <c r="AL4078">
        <v>52</v>
      </c>
      <c r="AM4078">
        <v>15</v>
      </c>
      <c r="AN4078">
        <v>811.91219999999998</v>
      </c>
      <c r="AO4078">
        <v>2</v>
      </c>
      <c r="AP4078">
        <v>25.68</v>
      </c>
      <c r="AQ4078">
        <v>28.87</v>
      </c>
      <c r="AR4078">
        <v>0</v>
      </c>
      <c r="AS4078">
        <v>1621.8100999999999</v>
      </c>
      <c r="AT4078">
        <v>-0.1</v>
      </c>
      <c r="AU4078" t="s">
        <v>19859</v>
      </c>
      <c r="AV4078" t="s">
        <v>19858</v>
      </c>
      <c r="AW4078" t="s">
        <v>59</v>
      </c>
    </row>
    <row r="4079" spans="1:49" x14ac:dyDescent="0.15">
      <c r="A4079">
        <v>3593</v>
      </c>
      <c r="B4079">
        <v>3785</v>
      </c>
      <c r="C4079" t="s">
        <v>19860</v>
      </c>
      <c r="D4079" s="1" t="s">
        <v>19861</v>
      </c>
      <c r="E4079" s="1" t="s">
        <v>19861</v>
      </c>
      <c r="H4079" s="1" t="s">
        <v>19864</v>
      </c>
      <c r="J4079" t="b">
        <f t="shared" si="127"/>
        <v>0</v>
      </c>
      <c r="K4079" t="s">
        <v>913</v>
      </c>
      <c r="L4079" t="s">
        <v>7283</v>
      </c>
      <c r="M4079" t="s">
        <v>9440</v>
      </c>
      <c r="N4079" t="s">
        <v>19862</v>
      </c>
      <c r="O4079" t="s">
        <v>52</v>
      </c>
      <c r="P4079">
        <v>7305</v>
      </c>
      <c r="Q4079">
        <v>1766.2481399999999</v>
      </c>
      <c r="R4079">
        <v>855.39675540706003</v>
      </c>
      <c r="S4079" t="s">
        <v>53</v>
      </c>
      <c r="T4079" t="s">
        <v>53</v>
      </c>
      <c r="U4079">
        <v>1708.77917426504</v>
      </c>
      <c r="V4079">
        <v>0</v>
      </c>
      <c r="W4079">
        <v>-0.12648196042631199</v>
      </c>
      <c r="AA4079">
        <v>100</v>
      </c>
      <c r="AB4079" t="s">
        <v>54</v>
      </c>
      <c r="AC4079">
        <v>5929</v>
      </c>
      <c r="AD4079">
        <v>1</v>
      </c>
      <c r="AE4079" t="s">
        <v>55</v>
      </c>
      <c r="AF4079" t="s">
        <v>19863</v>
      </c>
      <c r="AG4079" t="s">
        <v>19864</v>
      </c>
      <c r="AH4079">
        <f t="shared" si="128"/>
        <v>0</v>
      </c>
      <c r="AI4079">
        <v>7305</v>
      </c>
      <c r="AJ4079">
        <v>25</v>
      </c>
      <c r="AK4079">
        <v>54</v>
      </c>
      <c r="AL4079">
        <v>50</v>
      </c>
      <c r="AM4079">
        <v>25</v>
      </c>
      <c r="AN4079">
        <v>854.41499999999996</v>
      </c>
      <c r="AO4079">
        <v>3</v>
      </c>
      <c r="AP4079">
        <v>29.32</v>
      </c>
      <c r="AQ4079">
        <v>27.29</v>
      </c>
      <c r="AR4079">
        <v>2213100</v>
      </c>
      <c r="AS4079">
        <v>2560.2040999999999</v>
      </c>
      <c r="AT4079">
        <v>7.4</v>
      </c>
      <c r="AU4079" t="s">
        <v>19865</v>
      </c>
      <c r="AV4079" t="s">
        <v>19864</v>
      </c>
      <c r="AW4079" t="s">
        <v>59</v>
      </c>
    </row>
    <row r="4080" spans="1:49" x14ac:dyDescent="0.15">
      <c r="A4080">
        <v>3593</v>
      </c>
      <c r="B4080">
        <v>3785</v>
      </c>
      <c r="C4080" t="s">
        <v>19860</v>
      </c>
      <c r="D4080" s="1" t="s">
        <v>19861</v>
      </c>
      <c r="E4080" s="1" t="s">
        <v>19861</v>
      </c>
      <c r="H4080" s="1" t="s">
        <v>19861</v>
      </c>
      <c r="J4080" t="b">
        <f t="shared" si="127"/>
        <v>1</v>
      </c>
      <c r="K4080" t="s">
        <v>913</v>
      </c>
      <c r="L4080" t="s">
        <v>7283</v>
      </c>
      <c r="M4080" t="s">
        <v>9440</v>
      </c>
      <c r="N4080" t="s">
        <v>19862</v>
      </c>
      <c r="O4080" t="s">
        <v>52</v>
      </c>
      <c r="P4080">
        <v>7305</v>
      </c>
      <c r="Q4080">
        <v>1766.2481399999999</v>
      </c>
      <c r="R4080">
        <v>855.39675540706003</v>
      </c>
      <c r="S4080" t="s">
        <v>53</v>
      </c>
      <c r="T4080" t="s">
        <v>53</v>
      </c>
      <c r="U4080">
        <v>1708.77917426504</v>
      </c>
      <c r="V4080">
        <v>0</v>
      </c>
      <c r="W4080">
        <v>-0.12648196042631199</v>
      </c>
      <c r="AA4080">
        <v>100</v>
      </c>
      <c r="AB4080" t="s">
        <v>54</v>
      </c>
      <c r="AC4080">
        <v>993</v>
      </c>
      <c r="AD4080">
        <v>1</v>
      </c>
      <c r="AE4080" t="s">
        <v>55</v>
      </c>
      <c r="AF4080" t="s">
        <v>19866</v>
      </c>
      <c r="AG4080" t="s">
        <v>19861</v>
      </c>
      <c r="AH4080">
        <f t="shared" si="128"/>
        <v>0</v>
      </c>
      <c r="AI4080">
        <v>7305</v>
      </c>
      <c r="AJ4080">
        <v>16</v>
      </c>
      <c r="AK4080">
        <v>92</v>
      </c>
      <c r="AL4080">
        <v>87</v>
      </c>
      <c r="AM4080">
        <v>16</v>
      </c>
      <c r="AN4080">
        <v>855.39660000000003</v>
      </c>
      <c r="AO4080">
        <v>2</v>
      </c>
      <c r="AP4080">
        <v>29.45</v>
      </c>
      <c r="AQ4080">
        <v>29.35</v>
      </c>
      <c r="AR4080">
        <v>2699800</v>
      </c>
      <c r="AS4080">
        <v>1708.7791</v>
      </c>
      <c r="AT4080">
        <v>-0.2</v>
      </c>
      <c r="AU4080" t="s">
        <v>19867</v>
      </c>
      <c r="AV4080" t="s">
        <v>19861</v>
      </c>
      <c r="AW4080" t="s">
        <v>59</v>
      </c>
    </row>
    <row r="4081" spans="1:49" x14ac:dyDescent="0.15">
      <c r="A4081">
        <v>3596</v>
      </c>
      <c r="B4081">
        <v>3788</v>
      </c>
      <c r="C4081" t="s">
        <v>6405</v>
      </c>
      <c r="D4081" s="1" t="s">
        <v>19868</v>
      </c>
      <c r="E4081" s="1" t="s">
        <v>19868</v>
      </c>
      <c r="H4081" s="1" t="s">
        <v>19868</v>
      </c>
      <c r="J4081" t="b">
        <f t="shared" si="127"/>
        <v>1</v>
      </c>
      <c r="K4081" t="s">
        <v>1696</v>
      </c>
      <c r="L4081" t="s">
        <v>4253</v>
      </c>
      <c r="M4081" t="s">
        <v>19869</v>
      </c>
      <c r="N4081" t="s">
        <v>19870</v>
      </c>
      <c r="O4081" t="s">
        <v>52</v>
      </c>
      <c r="P4081">
        <v>4917</v>
      </c>
      <c r="Q4081">
        <v>1350.0941399999999</v>
      </c>
      <c r="R4081">
        <v>745.86576571170497</v>
      </c>
      <c r="S4081" t="s">
        <v>53</v>
      </c>
      <c r="T4081" t="s">
        <v>53</v>
      </c>
      <c r="U4081">
        <v>1489.7147831033301</v>
      </c>
      <c r="V4081">
        <v>0</v>
      </c>
      <c r="W4081">
        <v>1.4717056252805001</v>
      </c>
      <c r="AA4081">
        <v>100</v>
      </c>
      <c r="AB4081" t="s">
        <v>54</v>
      </c>
      <c r="AC4081">
        <v>986</v>
      </c>
      <c r="AD4081">
        <v>1</v>
      </c>
      <c r="AE4081" t="s">
        <v>55</v>
      </c>
      <c r="AF4081" t="s">
        <v>19871</v>
      </c>
      <c r="AG4081" t="s">
        <v>19868</v>
      </c>
      <c r="AH4081">
        <f t="shared" si="128"/>
        <v>0</v>
      </c>
      <c r="AI4081">
        <v>4917</v>
      </c>
      <c r="AJ4081">
        <v>14</v>
      </c>
      <c r="AK4081">
        <v>92</v>
      </c>
      <c r="AL4081">
        <v>90</v>
      </c>
      <c r="AM4081">
        <v>14</v>
      </c>
      <c r="AN4081">
        <v>745.86440000000005</v>
      </c>
      <c r="AO4081">
        <v>2</v>
      </c>
      <c r="AP4081">
        <v>22.53</v>
      </c>
      <c r="AQ4081">
        <v>22.15</v>
      </c>
      <c r="AR4081">
        <v>1146600</v>
      </c>
      <c r="AS4081">
        <v>1489.7148</v>
      </c>
      <c r="AT4081">
        <v>-0.3</v>
      </c>
      <c r="AU4081" t="s">
        <v>19872</v>
      </c>
      <c r="AV4081" t="s">
        <v>19868</v>
      </c>
      <c r="AW4081" t="s">
        <v>59</v>
      </c>
    </row>
    <row r="4082" spans="1:49" x14ac:dyDescent="0.15">
      <c r="A4082">
        <v>3596</v>
      </c>
      <c r="B4082">
        <v>3788</v>
      </c>
      <c r="C4082" t="s">
        <v>6405</v>
      </c>
      <c r="D4082" s="1" t="s">
        <v>19868</v>
      </c>
      <c r="E4082" s="1" t="s">
        <v>19868</v>
      </c>
      <c r="H4082" s="1" t="s">
        <v>19873</v>
      </c>
      <c r="J4082" t="b">
        <f t="shared" si="127"/>
        <v>0</v>
      </c>
      <c r="K4082" t="s">
        <v>1696</v>
      </c>
      <c r="L4082" t="s">
        <v>4253</v>
      </c>
      <c r="M4082" t="s">
        <v>19869</v>
      </c>
      <c r="N4082" t="s">
        <v>19870</v>
      </c>
      <c r="O4082" t="s">
        <v>52</v>
      </c>
      <c r="P4082">
        <v>4917</v>
      </c>
      <c r="Q4082">
        <v>1350.0941399999999</v>
      </c>
      <c r="R4082">
        <v>745.86576571170497</v>
      </c>
      <c r="S4082" t="s">
        <v>53</v>
      </c>
      <c r="T4082" t="s">
        <v>53</v>
      </c>
      <c r="U4082">
        <v>1489.7147831033301</v>
      </c>
      <c r="V4082">
        <v>0</v>
      </c>
      <c r="W4082">
        <v>1.4717056252805001</v>
      </c>
      <c r="AA4082">
        <v>100</v>
      </c>
      <c r="AB4082" t="s">
        <v>54</v>
      </c>
      <c r="AC4082">
        <v>3381</v>
      </c>
      <c r="AD4082">
        <v>1</v>
      </c>
      <c r="AE4082" t="s">
        <v>55</v>
      </c>
      <c r="AF4082" t="s">
        <v>67</v>
      </c>
      <c r="AG4082" t="s">
        <v>19873</v>
      </c>
      <c r="AH4082">
        <f t="shared" si="128"/>
        <v>0</v>
      </c>
      <c r="AI4082">
        <v>4917</v>
      </c>
      <c r="AJ4082">
        <v>14</v>
      </c>
      <c r="AK4082">
        <v>75</v>
      </c>
      <c r="AL4082">
        <v>85</v>
      </c>
      <c r="AM4082">
        <v>14</v>
      </c>
      <c r="AN4082">
        <v>746.36680000000001</v>
      </c>
      <c r="AO4082">
        <v>2</v>
      </c>
      <c r="AP4082">
        <v>22.5</v>
      </c>
      <c r="AQ4082">
        <v>18.5</v>
      </c>
      <c r="AR4082">
        <v>0</v>
      </c>
      <c r="AS4082">
        <v>1490.71</v>
      </c>
      <c r="AT4082">
        <v>6</v>
      </c>
      <c r="AU4082" t="s">
        <v>19874</v>
      </c>
      <c r="AV4082" t="s">
        <v>19873</v>
      </c>
      <c r="AW4082" t="s">
        <v>59</v>
      </c>
    </row>
    <row r="4083" spans="1:49" x14ac:dyDescent="0.15">
      <c r="A4083">
        <v>3598</v>
      </c>
      <c r="B4083">
        <v>3790</v>
      </c>
      <c r="C4083" t="s">
        <v>10000</v>
      </c>
      <c r="D4083" s="1" t="s">
        <v>19875</v>
      </c>
      <c r="E4083" s="1" t="s">
        <v>19875</v>
      </c>
      <c r="H4083" s="1" t="s">
        <v>19878</v>
      </c>
      <c r="J4083" t="b">
        <f t="shared" si="127"/>
        <v>0</v>
      </c>
      <c r="K4083" t="s">
        <v>573</v>
      </c>
      <c r="L4083" t="s">
        <v>165</v>
      </c>
      <c r="M4083" t="s">
        <v>1982</v>
      </c>
      <c r="N4083" t="s">
        <v>19876</v>
      </c>
      <c r="O4083" t="s">
        <v>52</v>
      </c>
      <c r="P4083">
        <v>5900</v>
      </c>
      <c r="Q4083">
        <v>1539.0673200000001</v>
      </c>
      <c r="R4083">
        <v>610.32474172382001</v>
      </c>
      <c r="S4083" t="s">
        <v>53</v>
      </c>
      <c r="T4083" t="s">
        <v>53</v>
      </c>
      <c r="U4083">
        <v>1218.6356853673401</v>
      </c>
      <c r="V4083">
        <v>0</v>
      </c>
      <c r="W4083">
        <v>-0.61840263555134001</v>
      </c>
      <c r="AA4083">
        <v>100</v>
      </c>
      <c r="AB4083" t="s">
        <v>54</v>
      </c>
      <c r="AC4083">
        <v>2668</v>
      </c>
      <c r="AD4083">
        <v>1</v>
      </c>
      <c r="AE4083" t="s">
        <v>55</v>
      </c>
      <c r="AF4083" t="s">
        <v>19877</v>
      </c>
      <c r="AG4083" t="s">
        <v>19878</v>
      </c>
      <c r="AH4083">
        <f t="shared" si="128"/>
        <v>0</v>
      </c>
      <c r="AI4083">
        <v>5900</v>
      </c>
      <c r="AJ4083">
        <v>12</v>
      </c>
      <c r="AK4083">
        <v>80</v>
      </c>
      <c r="AL4083">
        <v>74</v>
      </c>
      <c r="AM4083">
        <v>12</v>
      </c>
      <c r="AN4083">
        <v>610.32410000000004</v>
      </c>
      <c r="AO4083">
        <v>2</v>
      </c>
      <c r="AP4083">
        <v>25.62</v>
      </c>
      <c r="AQ4083">
        <v>26.16</v>
      </c>
      <c r="AR4083">
        <v>2665300</v>
      </c>
      <c r="AS4083">
        <v>1218.6357</v>
      </c>
      <c r="AT4083">
        <v>-1.7</v>
      </c>
      <c r="AU4083" t="s">
        <v>19879</v>
      </c>
      <c r="AV4083" t="s">
        <v>19878</v>
      </c>
      <c r="AW4083" t="s">
        <v>59</v>
      </c>
    </row>
    <row r="4084" spans="1:49" x14ac:dyDescent="0.15">
      <c r="A4084">
        <v>3599</v>
      </c>
      <c r="B4084">
        <v>3791</v>
      </c>
      <c r="C4084" t="s">
        <v>475</v>
      </c>
      <c r="D4084" s="1" t="s">
        <v>8248</v>
      </c>
      <c r="E4084" s="1" t="s">
        <v>8248</v>
      </c>
      <c r="F4084" t="s">
        <v>3418</v>
      </c>
      <c r="H4084" s="1" t="s">
        <v>19881</v>
      </c>
      <c r="I4084" t="s">
        <v>142</v>
      </c>
      <c r="J4084" t="b">
        <f t="shared" si="127"/>
        <v>0</v>
      </c>
      <c r="K4084" t="s">
        <v>835</v>
      </c>
      <c r="L4084" t="s">
        <v>7655</v>
      </c>
      <c r="M4084" t="s">
        <v>6013</v>
      </c>
      <c r="N4084" t="s">
        <v>8249</v>
      </c>
      <c r="O4084" t="s">
        <v>52</v>
      </c>
      <c r="P4084">
        <v>5785</v>
      </c>
      <c r="Q4084">
        <v>1519.8518999999999</v>
      </c>
      <c r="R4084">
        <v>765.39154006371803</v>
      </c>
      <c r="S4084" t="s">
        <v>53</v>
      </c>
      <c r="T4084" t="s">
        <v>53</v>
      </c>
      <c r="U4084">
        <v>1528.7667761898799</v>
      </c>
      <c r="V4084">
        <v>0</v>
      </c>
      <c r="W4084">
        <v>1.1438628747589501</v>
      </c>
      <c r="X4084" t="s">
        <v>3419</v>
      </c>
      <c r="Y4084" t="s">
        <v>3420</v>
      </c>
      <c r="Z4084" t="s">
        <v>3420</v>
      </c>
      <c r="AA4084">
        <v>100</v>
      </c>
      <c r="AB4084" t="s">
        <v>54</v>
      </c>
      <c r="AC4084">
        <v>3972</v>
      </c>
      <c r="AD4084">
        <v>1</v>
      </c>
      <c r="AE4084" t="s">
        <v>55</v>
      </c>
      <c r="AF4084" t="s">
        <v>67</v>
      </c>
      <c r="AG4084" t="s">
        <v>19880</v>
      </c>
      <c r="AH4084">
        <f t="shared" si="128"/>
        <v>1</v>
      </c>
      <c r="AI4084">
        <v>5785</v>
      </c>
      <c r="AJ4084">
        <v>14</v>
      </c>
      <c r="AK4084">
        <v>70</v>
      </c>
      <c r="AL4084">
        <v>69</v>
      </c>
      <c r="AM4084">
        <v>14</v>
      </c>
      <c r="AN4084">
        <v>765.39149999999995</v>
      </c>
      <c r="AO4084">
        <v>2</v>
      </c>
      <c r="AP4084">
        <v>25.33</v>
      </c>
      <c r="AQ4084">
        <v>23.61</v>
      </c>
      <c r="AR4084">
        <v>0</v>
      </c>
      <c r="AS4084">
        <v>1528.7668000000001</v>
      </c>
      <c r="AT4084">
        <v>1.1000000000000001</v>
      </c>
      <c r="AU4084" t="s">
        <v>19882</v>
      </c>
      <c r="AV4084" t="s">
        <v>19880</v>
      </c>
      <c r="AW4084" t="s">
        <v>59</v>
      </c>
    </row>
    <row r="4085" spans="1:49" x14ac:dyDescent="0.15">
      <c r="A4085">
        <v>3600</v>
      </c>
      <c r="B4085">
        <v>3792</v>
      </c>
      <c r="C4085" t="s">
        <v>19883</v>
      </c>
      <c r="D4085" s="1" t="s">
        <v>19884</v>
      </c>
      <c r="E4085" s="1" t="s">
        <v>23369</v>
      </c>
      <c r="H4085" s="1" t="s">
        <v>19887</v>
      </c>
      <c r="J4085" t="b">
        <f t="shared" si="127"/>
        <v>0</v>
      </c>
      <c r="K4085" t="s">
        <v>949</v>
      </c>
      <c r="L4085" t="s">
        <v>1087</v>
      </c>
      <c r="M4085" t="s">
        <v>19885</v>
      </c>
      <c r="N4085" t="s">
        <v>19886</v>
      </c>
      <c r="O4085" t="s">
        <v>52</v>
      </c>
      <c r="P4085">
        <v>5225</v>
      </c>
      <c r="Q4085">
        <v>1413.9123</v>
      </c>
      <c r="R4085">
        <v>647.03026578097104</v>
      </c>
      <c r="S4085" t="s">
        <v>66</v>
      </c>
      <c r="T4085" t="s">
        <v>66</v>
      </c>
      <c r="U4085">
        <v>1938.06735778233</v>
      </c>
      <c r="V4085">
        <v>0</v>
      </c>
      <c r="W4085">
        <v>0.82951373761143898</v>
      </c>
      <c r="AA4085">
        <v>100</v>
      </c>
      <c r="AB4085" t="s">
        <v>54</v>
      </c>
      <c r="AC4085">
        <v>4416</v>
      </c>
      <c r="AD4085">
        <v>1</v>
      </c>
      <c r="AE4085" t="s">
        <v>55</v>
      </c>
      <c r="AF4085" t="s">
        <v>67</v>
      </c>
      <c r="AG4085" t="s">
        <v>19887</v>
      </c>
      <c r="AH4085">
        <f t="shared" si="128"/>
        <v>0</v>
      </c>
      <c r="AI4085">
        <v>5225</v>
      </c>
      <c r="AJ4085">
        <v>18</v>
      </c>
      <c r="AK4085">
        <v>67</v>
      </c>
      <c r="AL4085">
        <v>60</v>
      </c>
      <c r="AM4085">
        <v>18</v>
      </c>
      <c r="AN4085">
        <v>647.36429999999996</v>
      </c>
      <c r="AO4085">
        <v>3</v>
      </c>
      <c r="AP4085">
        <v>23.57</v>
      </c>
      <c r="AQ4085">
        <v>24.17</v>
      </c>
      <c r="AR4085">
        <v>0</v>
      </c>
      <c r="AS4085">
        <v>1939.0625</v>
      </c>
      <c r="AT4085">
        <v>4.4000000000000004</v>
      </c>
      <c r="AU4085" t="s">
        <v>19888</v>
      </c>
      <c r="AV4085" t="s">
        <v>19887</v>
      </c>
      <c r="AW4085" t="s">
        <v>59</v>
      </c>
    </row>
    <row r="4086" spans="1:49" x14ac:dyDescent="0.15">
      <c r="A4086">
        <v>3600</v>
      </c>
      <c r="B4086">
        <v>3792</v>
      </c>
      <c r="C4086" t="s">
        <v>19883</v>
      </c>
      <c r="D4086" s="1" t="s">
        <v>19884</v>
      </c>
      <c r="E4086" s="1" t="s">
        <v>23369</v>
      </c>
      <c r="H4086" s="1" t="s">
        <v>19890</v>
      </c>
      <c r="J4086" t="b">
        <f t="shared" si="127"/>
        <v>0</v>
      </c>
      <c r="K4086" t="s">
        <v>949</v>
      </c>
      <c r="L4086" t="s">
        <v>1087</v>
      </c>
      <c r="M4086" t="s">
        <v>19885</v>
      </c>
      <c r="N4086" t="s">
        <v>19886</v>
      </c>
      <c r="O4086" t="s">
        <v>52</v>
      </c>
      <c r="P4086">
        <v>5225</v>
      </c>
      <c r="Q4086">
        <v>1413.9123</v>
      </c>
      <c r="R4086">
        <v>647.03026578097104</v>
      </c>
      <c r="S4086" t="s">
        <v>66</v>
      </c>
      <c r="T4086" t="s">
        <v>66</v>
      </c>
      <c r="U4086">
        <v>1938.06735778233</v>
      </c>
      <c r="V4086">
        <v>0</v>
      </c>
      <c r="W4086">
        <v>0.82951373761143898</v>
      </c>
      <c r="AA4086">
        <v>100</v>
      </c>
      <c r="AB4086" t="s">
        <v>54</v>
      </c>
      <c r="AC4086">
        <v>3341</v>
      </c>
      <c r="AD4086">
        <v>1</v>
      </c>
      <c r="AE4086" t="s">
        <v>55</v>
      </c>
      <c r="AF4086" t="s">
        <v>19889</v>
      </c>
      <c r="AG4086" t="s">
        <v>19890</v>
      </c>
      <c r="AH4086">
        <f t="shared" si="128"/>
        <v>0</v>
      </c>
      <c r="AI4086">
        <v>5225</v>
      </c>
      <c r="AJ4086">
        <v>17</v>
      </c>
      <c r="AK4086">
        <v>75</v>
      </c>
      <c r="AL4086">
        <v>73</v>
      </c>
      <c r="AM4086">
        <v>17</v>
      </c>
      <c r="AN4086">
        <v>647.02949999999998</v>
      </c>
      <c r="AO4086">
        <v>3</v>
      </c>
      <c r="AP4086">
        <v>23.53</v>
      </c>
      <c r="AQ4086">
        <v>24.91</v>
      </c>
      <c r="AR4086">
        <v>698730</v>
      </c>
      <c r="AS4086">
        <v>1938.0673999999999</v>
      </c>
      <c r="AT4086">
        <v>-0.3</v>
      </c>
      <c r="AU4086" t="s">
        <v>19891</v>
      </c>
      <c r="AV4086" t="s">
        <v>19890</v>
      </c>
      <c r="AW4086" t="s">
        <v>59</v>
      </c>
    </row>
    <row r="4087" spans="1:49" x14ac:dyDescent="0.15">
      <c r="A4087">
        <v>3602</v>
      </c>
      <c r="B4087">
        <v>3794</v>
      </c>
      <c r="C4087" t="s">
        <v>3138</v>
      </c>
      <c r="D4087" s="1" t="s">
        <v>19892</v>
      </c>
      <c r="E4087" s="1" t="s">
        <v>19892</v>
      </c>
      <c r="H4087" s="1" t="s">
        <v>19892</v>
      </c>
      <c r="J4087" t="b">
        <f t="shared" si="127"/>
        <v>1</v>
      </c>
      <c r="K4087" t="s">
        <v>728</v>
      </c>
      <c r="L4087" t="s">
        <v>1320</v>
      </c>
      <c r="M4087" t="s">
        <v>14875</v>
      </c>
      <c r="N4087" t="s">
        <v>19893</v>
      </c>
      <c r="O4087" t="s">
        <v>52</v>
      </c>
      <c r="P4087">
        <v>4342</v>
      </c>
      <c r="Q4087">
        <v>1214.2834800000001</v>
      </c>
      <c r="R4087">
        <v>643.86881436318095</v>
      </c>
      <c r="S4087" t="s">
        <v>53</v>
      </c>
      <c r="T4087" t="s">
        <v>53</v>
      </c>
      <c r="U4087">
        <v>1285.72416601857</v>
      </c>
      <c r="V4087">
        <v>0</v>
      </c>
      <c r="W4087">
        <v>-0.84662037158254999</v>
      </c>
      <c r="AA4087">
        <v>100</v>
      </c>
      <c r="AB4087" t="s">
        <v>54</v>
      </c>
      <c r="AC4087">
        <v>1085</v>
      </c>
      <c r="AD4087">
        <v>1</v>
      </c>
      <c r="AE4087" t="s">
        <v>55</v>
      </c>
      <c r="AF4087" t="s">
        <v>19894</v>
      </c>
      <c r="AG4087" t="s">
        <v>19892</v>
      </c>
      <c r="AH4087">
        <f t="shared" si="128"/>
        <v>0</v>
      </c>
      <c r="AI4087">
        <v>4342</v>
      </c>
      <c r="AJ4087">
        <v>11</v>
      </c>
      <c r="AK4087">
        <v>91</v>
      </c>
      <c r="AL4087">
        <v>92</v>
      </c>
      <c r="AM4087">
        <v>11</v>
      </c>
      <c r="AN4087">
        <v>643.8691</v>
      </c>
      <c r="AO4087">
        <v>2</v>
      </c>
      <c r="AP4087">
        <v>20.28</v>
      </c>
      <c r="AQ4087">
        <v>20.97</v>
      </c>
      <c r="AR4087">
        <v>875840</v>
      </c>
      <c r="AS4087">
        <v>1285.7240999999999</v>
      </c>
      <c r="AT4087">
        <v>-0.4</v>
      </c>
      <c r="AU4087" t="s">
        <v>19895</v>
      </c>
      <c r="AV4087" t="s">
        <v>19892</v>
      </c>
      <c r="AW4087" t="s">
        <v>59</v>
      </c>
    </row>
    <row r="4088" spans="1:49" x14ac:dyDescent="0.15">
      <c r="A4088">
        <v>3603</v>
      </c>
      <c r="B4088">
        <v>3795</v>
      </c>
      <c r="C4088" t="s">
        <v>6086</v>
      </c>
      <c r="D4088" s="1" t="s">
        <v>12479</v>
      </c>
      <c r="E4088" s="1" t="s">
        <v>23124</v>
      </c>
      <c r="H4088" s="1" t="s">
        <v>19896</v>
      </c>
      <c r="J4088" t="b">
        <f t="shared" si="127"/>
        <v>0</v>
      </c>
      <c r="K4088" t="s">
        <v>332</v>
      </c>
      <c r="L4088" t="s">
        <v>9275</v>
      </c>
      <c r="M4088" t="s">
        <v>12480</v>
      </c>
      <c r="N4088" t="s">
        <v>12481</v>
      </c>
      <c r="O4088" t="s">
        <v>52</v>
      </c>
      <c r="P4088">
        <v>6827</v>
      </c>
      <c r="Q4088">
        <v>1689.0973200000001</v>
      </c>
      <c r="R4088">
        <v>675.88560331668202</v>
      </c>
      <c r="S4088" t="s">
        <v>53</v>
      </c>
      <c r="T4088" t="s">
        <v>53</v>
      </c>
      <c r="U4088">
        <v>1349.75546614685</v>
      </c>
      <c r="V4088">
        <v>0</v>
      </c>
      <c r="W4088">
        <v>0.87851696120099998</v>
      </c>
      <c r="AA4088">
        <v>100</v>
      </c>
      <c r="AB4088" t="s">
        <v>54</v>
      </c>
      <c r="AC4088">
        <v>1844</v>
      </c>
      <c r="AD4088">
        <v>1</v>
      </c>
      <c r="AE4088" t="s">
        <v>55</v>
      </c>
      <c r="AF4088" t="s">
        <v>12482</v>
      </c>
      <c r="AG4088" t="s">
        <v>19896</v>
      </c>
      <c r="AH4088">
        <f t="shared" si="128"/>
        <v>0</v>
      </c>
      <c r="AI4088">
        <v>6827</v>
      </c>
      <c r="AJ4088">
        <v>12</v>
      </c>
      <c r="AK4088">
        <v>86</v>
      </c>
      <c r="AL4088">
        <v>81</v>
      </c>
      <c r="AM4088">
        <v>12</v>
      </c>
      <c r="AN4088">
        <v>675.88480000000004</v>
      </c>
      <c r="AO4088">
        <v>2</v>
      </c>
      <c r="AP4088">
        <v>27.93</v>
      </c>
      <c r="AQ4088">
        <v>28.46</v>
      </c>
      <c r="AR4088">
        <v>9122200</v>
      </c>
      <c r="AS4088">
        <v>1349.7554</v>
      </c>
      <c r="AT4088">
        <v>-0.2</v>
      </c>
      <c r="AU4088" t="s">
        <v>19897</v>
      </c>
      <c r="AV4088" t="s">
        <v>19896</v>
      </c>
      <c r="AW4088" t="s">
        <v>59</v>
      </c>
    </row>
    <row r="4089" spans="1:49" x14ac:dyDescent="0.15">
      <c r="A4089">
        <v>3603</v>
      </c>
      <c r="B4089">
        <v>3795</v>
      </c>
      <c r="C4089" t="s">
        <v>6086</v>
      </c>
      <c r="D4089" s="1" t="s">
        <v>12479</v>
      </c>
      <c r="E4089" s="1" t="s">
        <v>23124</v>
      </c>
      <c r="H4089" s="1" t="s">
        <v>19899</v>
      </c>
      <c r="I4089" t="s">
        <v>328</v>
      </c>
      <c r="J4089" t="b">
        <f t="shared" si="127"/>
        <v>0</v>
      </c>
      <c r="K4089" t="s">
        <v>332</v>
      </c>
      <c r="L4089" t="s">
        <v>9275</v>
      </c>
      <c r="M4089" t="s">
        <v>12480</v>
      </c>
      <c r="N4089" t="s">
        <v>12481</v>
      </c>
      <c r="O4089" t="s">
        <v>52</v>
      </c>
      <c r="P4089">
        <v>6827</v>
      </c>
      <c r="Q4089">
        <v>1689.0973200000001</v>
      </c>
      <c r="R4089">
        <v>675.88560331668202</v>
      </c>
      <c r="S4089" t="s">
        <v>53</v>
      </c>
      <c r="T4089" t="s">
        <v>53</v>
      </c>
      <c r="U4089">
        <v>1349.75546614685</v>
      </c>
      <c r="V4089">
        <v>0</v>
      </c>
      <c r="W4089">
        <v>0.87851696120099998</v>
      </c>
      <c r="AA4089">
        <v>100</v>
      </c>
      <c r="AB4089" t="s">
        <v>54</v>
      </c>
      <c r="AC4089">
        <v>3704</v>
      </c>
      <c r="AD4089">
        <v>1</v>
      </c>
      <c r="AE4089" t="s">
        <v>55</v>
      </c>
      <c r="AF4089" t="s">
        <v>15530</v>
      </c>
      <c r="AG4089" t="s">
        <v>19898</v>
      </c>
      <c r="AH4089">
        <f t="shared" si="128"/>
        <v>2</v>
      </c>
      <c r="AI4089">
        <v>6827</v>
      </c>
      <c r="AJ4089">
        <v>17</v>
      </c>
      <c r="AK4089">
        <v>72</v>
      </c>
      <c r="AL4089">
        <v>62</v>
      </c>
      <c r="AM4089">
        <v>17</v>
      </c>
      <c r="AN4089">
        <v>675.63509999999997</v>
      </c>
      <c r="AO4089">
        <v>3</v>
      </c>
      <c r="AP4089">
        <v>28.07</v>
      </c>
      <c r="AQ4089">
        <v>28.15</v>
      </c>
      <c r="AR4089">
        <v>1777500</v>
      </c>
      <c r="AS4089">
        <v>2023.8978999999999</v>
      </c>
      <c r="AT4089">
        <v>-7.1</v>
      </c>
      <c r="AU4089" t="s">
        <v>19900</v>
      </c>
      <c r="AV4089" t="s">
        <v>19898</v>
      </c>
      <c r="AW4089" t="s">
        <v>59</v>
      </c>
    </row>
    <row r="4090" spans="1:49" x14ac:dyDescent="0.15">
      <c r="A4090">
        <v>3604</v>
      </c>
      <c r="B4090">
        <v>3796</v>
      </c>
      <c r="C4090" t="s">
        <v>4009</v>
      </c>
      <c r="D4090" s="1" t="s">
        <v>4010</v>
      </c>
      <c r="E4090" s="1" t="s">
        <v>4010</v>
      </c>
      <c r="F4090" t="s">
        <v>454</v>
      </c>
      <c r="H4090" s="1" t="s">
        <v>19902</v>
      </c>
      <c r="I4090" t="s">
        <v>142</v>
      </c>
      <c r="J4090" t="b">
        <f t="shared" si="127"/>
        <v>0</v>
      </c>
      <c r="K4090" t="s">
        <v>4011</v>
      </c>
      <c r="L4090" t="s">
        <v>4012</v>
      </c>
      <c r="M4090" t="s">
        <v>4013</v>
      </c>
      <c r="N4090" t="s">
        <v>4014</v>
      </c>
      <c r="O4090" t="s">
        <v>52</v>
      </c>
      <c r="P4090">
        <v>5298</v>
      </c>
      <c r="Q4090">
        <v>1428.54474</v>
      </c>
      <c r="R4090">
        <v>698.84970440683799</v>
      </c>
      <c r="S4090" t="s">
        <v>53</v>
      </c>
      <c r="T4090" t="s">
        <v>53</v>
      </c>
      <c r="U4090">
        <v>1395.6856723348701</v>
      </c>
      <c r="V4090">
        <v>0</v>
      </c>
      <c r="W4090">
        <v>-0.58414158039372799</v>
      </c>
      <c r="X4090" t="s">
        <v>455</v>
      </c>
      <c r="Y4090" t="s">
        <v>456</v>
      </c>
      <c r="Z4090" t="s">
        <v>456</v>
      </c>
      <c r="AA4090">
        <v>100</v>
      </c>
      <c r="AB4090" t="s">
        <v>54</v>
      </c>
      <c r="AC4090">
        <v>1531</v>
      </c>
      <c r="AD4090">
        <v>1</v>
      </c>
      <c r="AE4090" t="s">
        <v>55</v>
      </c>
      <c r="AF4090" t="s">
        <v>4015</v>
      </c>
      <c r="AG4090" t="s">
        <v>19901</v>
      </c>
      <c r="AH4090">
        <f t="shared" si="128"/>
        <v>1</v>
      </c>
      <c r="AI4090">
        <v>5298</v>
      </c>
      <c r="AJ4090">
        <v>11</v>
      </c>
      <c r="AK4090">
        <v>89</v>
      </c>
      <c r="AL4090">
        <v>86</v>
      </c>
      <c r="AM4090">
        <v>11</v>
      </c>
      <c r="AN4090">
        <v>698.85069999999996</v>
      </c>
      <c r="AO4090">
        <v>2</v>
      </c>
      <c r="AP4090">
        <v>23.58</v>
      </c>
      <c r="AQ4090">
        <v>23.36</v>
      </c>
      <c r="AR4090">
        <v>3960400</v>
      </c>
      <c r="AS4090">
        <v>1395.6855</v>
      </c>
      <c r="AT4090">
        <v>0.9</v>
      </c>
      <c r="AU4090" t="s">
        <v>19903</v>
      </c>
      <c r="AV4090" t="s">
        <v>19901</v>
      </c>
      <c r="AW4090" t="s">
        <v>59</v>
      </c>
    </row>
    <row r="4091" spans="1:49" x14ac:dyDescent="0.15">
      <c r="A4091">
        <v>3605</v>
      </c>
      <c r="B4091">
        <v>3797</v>
      </c>
      <c r="C4091" t="s">
        <v>19904</v>
      </c>
      <c r="D4091" s="1" t="s">
        <v>19905</v>
      </c>
      <c r="E4091" s="1" t="s">
        <v>23370</v>
      </c>
      <c r="H4091" s="1" t="s">
        <v>19909</v>
      </c>
      <c r="J4091" t="b">
        <f t="shared" si="127"/>
        <v>0</v>
      </c>
      <c r="K4091" t="s">
        <v>120</v>
      </c>
      <c r="L4091" t="s">
        <v>18945</v>
      </c>
      <c r="M4091" t="s">
        <v>19906</v>
      </c>
      <c r="N4091" t="s">
        <v>19907</v>
      </c>
      <c r="O4091" t="s">
        <v>52</v>
      </c>
      <c r="P4091">
        <v>7285</v>
      </c>
      <c r="Q4091">
        <v>1762.9520399999999</v>
      </c>
      <c r="R4091">
        <v>803.38084259573498</v>
      </c>
      <c r="S4091" t="s">
        <v>53</v>
      </c>
      <c r="T4091" t="s">
        <v>53</v>
      </c>
      <c r="U4091">
        <v>1604.74708629112</v>
      </c>
      <c r="V4091">
        <v>0</v>
      </c>
      <c r="W4091">
        <v>2.8608304084001002E-2</v>
      </c>
      <c r="AA4091">
        <v>100</v>
      </c>
      <c r="AB4091" t="s">
        <v>54</v>
      </c>
      <c r="AC4091">
        <v>1519</v>
      </c>
      <c r="AD4091">
        <v>1</v>
      </c>
      <c r="AE4091" t="s">
        <v>55</v>
      </c>
      <c r="AF4091" t="s">
        <v>19908</v>
      </c>
      <c r="AG4091" t="s">
        <v>19909</v>
      </c>
      <c r="AH4091">
        <f t="shared" si="128"/>
        <v>0</v>
      </c>
      <c r="AI4091">
        <v>7285</v>
      </c>
      <c r="AJ4091">
        <v>14</v>
      </c>
      <c r="AK4091">
        <v>89</v>
      </c>
      <c r="AL4091">
        <v>85</v>
      </c>
      <c r="AM4091">
        <v>14</v>
      </c>
      <c r="AN4091">
        <v>803.38070000000005</v>
      </c>
      <c r="AO4091">
        <v>2</v>
      </c>
      <c r="AP4091">
        <v>29.32</v>
      </c>
      <c r="AQ4091">
        <v>29.81</v>
      </c>
      <c r="AR4091">
        <v>1317100</v>
      </c>
      <c r="AS4091">
        <v>1604.7471</v>
      </c>
      <c r="AT4091">
        <v>-0.1</v>
      </c>
      <c r="AU4091" t="s">
        <v>19910</v>
      </c>
      <c r="AV4091" t="s">
        <v>19909</v>
      </c>
      <c r="AW4091" t="s">
        <v>59</v>
      </c>
    </row>
    <row r="4092" spans="1:49" x14ac:dyDescent="0.15">
      <c r="A4092">
        <v>3606</v>
      </c>
      <c r="B4092">
        <v>3798</v>
      </c>
      <c r="C4092" t="s">
        <v>2508</v>
      </c>
      <c r="D4092" s="1" t="s">
        <v>15388</v>
      </c>
      <c r="E4092" s="1" t="s">
        <v>15388</v>
      </c>
      <c r="H4092" s="1" t="s">
        <v>19911</v>
      </c>
      <c r="J4092" t="b">
        <f t="shared" si="127"/>
        <v>0</v>
      </c>
      <c r="K4092" t="s">
        <v>941</v>
      </c>
      <c r="L4092" t="s">
        <v>1248</v>
      </c>
      <c r="M4092" t="s">
        <v>15389</v>
      </c>
      <c r="N4092" t="s">
        <v>15390</v>
      </c>
      <c r="O4092" t="s">
        <v>52</v>
      </c>
      <c r="P4092">
        <v>9425</v>
      </c>
      <c r="Q4092">
        <v>2224.95786</v>
      </c>
      <c r="R4092">
        <v>934.991473362281</v>
      </c>
      <c r="S4092" t="s">
        <v>53</v>
      </c>
      <c r="T4092" t="s">
        <v>53</v>
      </c>
      <c r="U4092">
        <v>1867.9679780942299</v>
      </c>
      <c r="V4092">
        <v>0</v>
      </c>
      <c r="W4092">
        <v>0.22229978131220601</v>
      </c>
      <c r="AA4092">
        <v>100</v>
      </c>
      <c r="AB4092" t="s">
        <v>54</v>
      </c>
      <c r="AC4092">
        <v>4808</v>
      </c>
      <c r="AD4092">
        <v>1</v>
      </c>
      <c r="AE4092" t="s">
        <v>55</v>
      </c>
      <c r="AF4092" t="s">
        <v>15391</v>
      </c>
      <c r="AG4092" t="s">
        <v>19911</v>
      </c>
      <c r="AH4092">
        <f t="shared" si="128"/>
        <v>0</v>
      </c>
      <c r="AI4092">
        <v>9425</v>
      </c>
      <c r="AJ4092">
        <v>19</v>
      </c>
      <c r="AK4092">
        <v>64</v>
      </c>
      <c r="AL4092">
        <v>54</v>
      </c>
      <c r="AM4092">
        <v>19</v>
      </c>
      <c r="AN4092">
        <v>934.99030000000005</v>
      </c>
      <c r="AO4092">
        <v>2</v>
      </c>
      <c r="AP4092">
        <v>37</v>
      </c>
      <c r="AQ4092">
        <v>37.520000000000003</v>
      </c>
      <c r="AR4092">
        <v>593790</v>
      </c>
      <c r="AS4092">
        <v>1867.9680000000001</v>
      </c>
      <c r="AT4092">
        <v>-1.1000000000000001</v>
      </c>
      <c r="AU4092" t="s">
        <v>19912</v>
      </c>
      <c r="AV4092" t="s">
        <v>19911</v>
      </c>
      <c r="AW4092" t="s">
        <v>59</v>
      </c>
    </row>
    <row r="4093" spans="1:49" x14ac:dyDescent="0.15">
      <c r="A4093">
        <v>3608</v>
      </c>
      <c r="B4093">
        <v>3800</v>
      </c>
      <c r="C4093" t="s">
        <v>19913</v>
      </c>
      <c r="D4093" s="1" t="s">
        <v>19914</v>
      </c>
      <c r="E4093" s="1" t="s">
        <v>19914</v>
      </c>
      <c r="H4093" s="1" t="s">
        <v>19914</v>
      </c>
      <c r="J4093" t="b">
        <f t="shared" si="127"/>
        <v>1</v>
      </c>
      <c r="K4093" t="s">
        <v>2676</v>
      </c>
      <c r="L4093" t="s">
        <v>19915</v>
      </c>
      <c r="M4093" t="s">
        <v>1901</v>
      </c>
      <c r="N4093" t="s">
        <v>19916</v>
      </c>
      <c r="O4093" t="s">
        <v>52</v>
      </c>
      <c r="P4093">
        <v>8830</v>
      </c>
      <c r="Q4093">
        <v>2065.1016</v>
      </c>
      <c r="R4093">
        <v>772.39665306319</v>
      </c>
      <c r="S4093" t="s">
        <v>53</v>
      </c>
      <c r="T4093" t="s">
        <v>53</v>
      </c>
      <c r="U4093">
        <v>1542.7777177130599</v>
      </c>
      <c r="V4093">
        <v>0</v>
      </c>
      <c r="W4093">
        <v>0.67030351921742604</v>
      </c>
      <c r="AA4093">
        <v>100</v>
      </c>
      <c r="AB4093" t="s">
        <v>54</v>
      </c>
      <c r="AC4093">
        <v>2469</v>
      </c>
      <c r="AD4093">
        <v>1</v>
      </c>
      <c r="AE4093" t="s">
        <v>55</v>
      </c>
      <c r="AF4093" t="s">
        <v>19917</v>
      </c>
      <c r="AG4093" t="s">
        <v>19914</v>
      </c>
      <c r="AH4093">
        <f t="shared" si="128"/>
        <v>0</v>
      </c>
      <c r="AI4093">
        <v>8830</v>
      </c>
      <c r="AJ4093">
        <v>15</v>
      </c>
      <c r="AK4093">
        <v>81</v>
      </c>
      <c r="AL4093">
        <v>78</v>
      </c>
      <c r="AM4093">
        <v>15</v>
      </c>
      <c r="AN4093">
        <v>772.39679999999998</v>
      </c>
      <c r="AO4093">
        <v>2</v>
      </c>
      <c r="AP4093">
        <v>34.29</v>
      </c>
      <c r="AQ4093">
        <v>33.450000000000003</v>
      </c>
      <c r="AR4093">
        <v>1941500</v>
      </c>
      <c r="AS4093">
        <v>1542.7775999999999</v>
      </c>
      <c r="AT4093">
        <v>0.9</v>
      </c>
      <c r="AU4093" t="s">
        <v>19918</v>
      </c>
      <c r="AV4093" t="s">
        <v>19914</v>
      </c>
      <c r="AW4093" t="s">
        <v>59</v>
      </c>
    </row>
    <row r="4094" spans="1:49" x14ac:dyDescent="0.15">
      <c r="A4094">
        <v>3609</v>
      </c>
      <c r="B4094">
        <v>3801</v>
      </c>
      <c r="C4094" t="s">
        <v>18285</v>
      </c>
      <c r="D4094" s="1" t="s">
        <v>18286</v>
      </c>
      <c r="E4094" s="1" t="s">
        <v>18291</v>
      </c>
      <c r="H4094" s="1" t="s">
        <v>19919</v>
      </c>
      <c r="J4094" t="b">
        <f t="shared" si="127"/>
        <v>0</v>
      </c>
      <c r="K4094" t="s">
        <v>1425</v>
      </c>
      <c r="L4094" t="s">
        <v>18287</v>
      </c>
      <c r="M4094" t="s">
        <v>18288</v>
      </c>
      <c r="N4094" t="s">
        <v>18289</v>
      </c>
      <c r="O4094" t="s">
        <v>52</v>
      </c>
      <c r="P4094">
        <v>9259</v>
      </c>
      <c r="Q4094">
        <v>2177.6173800000001</v>
      </c>
      <c r="R4094">
        <v>841.39254527914102</v>
      </c>
      <c r="S4094" t="s">
        <v>53</v>
      </c>
      <c r="T4094" t="s">
        <v>53</v>
      </c>
      <c r="U4094">
        <v>1680.77052415764</v>
      </c>
      <c r="V4094">
        <v>0</v>
      </c>
      <c r="W4094">
        <v>8.0028149972810707E-3</v>
      </c>
      <c r="AA4094">
        <v>100</v>
      </c>
      <c r="AB4094" t="s">
        <v>54</v>
      </c>
      <c r="AC4094">
        <v>2267</v>
      </c>
      <c r="AD4094">
        <v>1</v>
      </c>
      <c r="AE4094" t="s">
        <v>55</v>
      </c>
      <c r="AF4094" t="s">
        <v>18290</v>
      </c>
      <c r="AG4094" t="s">
        <v>19919</v>
      </c>
      <c r="AH4094">
        <f t="shared" si="128"/>
        <v>0</v>
      </c>
      <c r="AI4094">
        <v>9259</v>
      </c>
      <c r="AJ4094">
        <v>15</v>
      </c>
      <c r="AK4094">
        <v>83</v>
      </c>
      <c r="AL4094">
        <v>78</v>
      </c>
      <c r="AM4094">
        <v>15</v>
      </c>
      <c r="AN4094">
        <v>841.39300000000003</v>
      </c>
      <c r="AO4094">
        <v>2</v>
      </c>
      <c r="AP4094">
        <v>36.020000000000003</v>
      </c>
      <c r="AQ4094">
        <v>35.729999999999997</v>
      </c>
      <c r="AR4094">
        <v>2839600</v>
      </c>
      <c r="AS4094">
        <v>1680.7705000000001</v>
      </c>
      <c r="AT4094">
        <v>0.6</v>
      </c>
      <c r="AU4094" t="s">
        <v>19920</v>
      </c>
      <c r="AV4094" t="s">
        <v>19919</v>
      </c>
      <c r="AW4094" t="s">
        <v>59</v>
      </c>
    </row>
    <row r="4095" spans="1:49" x14ac:dyDescent="0.15">
      <c r="A4095">
        <v>3610</v>
      </c>
      <c r="B4095">
        <v>3802</v>
      </c>
      <c r="C4095" t="s">
        <v>2344</v>
      </c>
      <c r="D4095" s="1" t="s">
        <v>19921</v>
      </c>
      <c r="E4095" s="1" t="s">
        <v>19921</v>
      </c>
      <c r="H4095" s="1" t="s">
        <v>19926</v>
      </c>
      <c r="I4095" t="s">
        <v>243</v>
      </c>
      <c r="J4095" t="b">
        <f t="shared" si="127"/>
        <v>0</v>
      </c>
      <c r="K4095" t="s">
        <v>112</v>
      </c>
      <c r="L4095" t="s">
        <v>1887</v>
      </c>
      <c r="M4095" t="s">
        <v>19922</v>
      </c>
      <c r="N4095" t="s">
        <v>19923</v>
      </c>
      <c r="O4095" t="s">
        <v>52</v>
      </c>
      <c r="P4095">
        <v>5557</v>
      </c>
      <c r="Q4095">
        <v>1474.66824</v>
      </c>
      <c r="R4095">
        <v>724.39317729115896</v>
      </c>
      <c r="S4095" t="s">
        <v>53</v>
      </c>
      <c r="T4095" t="s">
        <v>53</v>
      </c>
      <c r="U4095">
        <v>1446.7718444869799</v>
      </c>
      <c r="V4095">
        <v>0</v>
      </c>
      <c r="W4095">
        <v>-2.9568393721683999E-2</v>
      </c>
      <c r="AA4095">
        <v>100</v>
      </c>
      <c r="AB4095" t="s">
        <v>54</v>
      </c>
      <c r="AC4095">
        <v>6130</v>
      </c>
      <c r="AD4095">
        <v>1</v>
      </c>
      <c r="AE4095" t="s">
        <v>55</v>
      </c>
      <c r="AF4095" t="s">
        <v>19924</v>
      </c>
      <c r="AG4095" t="s">
        <v>19925</v>
      </c>
      <c r="AH4095">
        <f t="shared" si="128"/>
        <v>1</v>
      </c>
      <c r="AI4095">
        <v>5557</v>
      </c>
      <c r="AJ4095">
        <v>12</v>
      </c>
      <c r="AK4095">
        <v>52</v>
      </c>
      <c r="AL4095">
        <v>44</v>
      </c>
      <c r="AM4095">
        <v>12</v>
      </c>
      <c r="AN4095">
        <v>725.35799999999995</v>
      </c>
      <c r="AO4095">
        <v>2</v>
      </c>
      <c r="AP4095">
        <v>24.51</v>
      </c>
      <c r="AQ4095">
        <v>24.04</v>
      </c>
      <c r="AR4095">
        <v>1646900</v>
      </c>
      <c r="AS4095">
        <v>1448.7002</v>
      </c>
      <c r="AT4095">
        <v>0.8</v>
      </c>
      <c r="AU4095" t="s">
        <v>19927</v>
      </c>
      <c r="AV4095" t="s">
        <v>19925</v>
      </c>
      <c r="AW4095" t="s">
        <v>59</v>
      </c>
    </row>
    <row r="4096" spans="1:49" x14ac:dyDescent="0.15">
      <c r="A4096">
        <v>3610</v>
      </c>
      <c r="B4096">
        <v>3802</v>
      </c>
      <c r="C4096" t="s">
        <v>2344</v>
      </c>
      <c r="D4096" s="1" t="s">
        <v>19921</v>
      </c>
      <c r="E4096" s="1" t="s">
        <v>19921</v>
      </c>
      <c r="H4096" s="1" t="s">
        <v>19921</v>
      </c>
      <c r="J4096" t="b">
        <f t="shared" si="127"/>
        <v>1</v>
      </c>
      <c r="K4096" t="s">
        <v>112</v>
      </c>
      <c r="L4096" t="s">
        <v>1887</v>
      </c>
      <c r="M4096" t="s">
        <v>19922</v>
      </c>
      <c r="N4096" t="s">
        <v>19923</v>
      </c>
      <c r="O4096" t="s">
        <v>52</v>
      </c>
      <c r="P4096">
        <v>5557</v>
      </c>
      <c r="Q4096">
        <v>1474.66824</v>
      </c>
      <c r="R4096">
        <v>724.39317729115896</v>
      </c>
      <c r="S4096" t="s">
        <v>53</v>
      </c>
      <c r="T4096" t="s">
        <v>53</v>
      </c>
      <c r="U4096">
        <v>1446.7718444869799</v>
      </c>
      <c r="V4096">
        <v>0</v>
      </c>
      <c r="W4096">
        <v>-2.9568393721683999E-2</v>
      </c>
      <c r="AA4096">
        <v>100</v>
      </c>
      <c r="AB4096" t="s">
        <v>54</v>
      </c>
      <c r="AC4096">
        <v>694</v>
      </c>
      <c r="AD4096">
        <v>1</v>
      </c>
      <c r="AE4096" t="s">
        <v>55</v>
      </c>
      <c r="AF4096" t="s">
        <v>19928</v>
      </c>
      <c r="AG4096" t="s">
        <v>19921</v>
      </c>
      <c r="AH4096">
        <f t="shared" si="128"/>
        <v>0</v>
      </c>
      <c r="AI4096">
        <v>5557</v>
      </c>
      <c r="AJ4096">
        <v>12</v>
      </c>
      <c r="AK4096">
        <v>93</v>
      </c>
      <c r="AL4096">
        <v>94</v>
      </c>
      <c r="AM4096">
        <v>12</v>
      </c>
      <c r="AN4096">
        <v>724.39340000000004</v>
      </c>
      <c r="AO4096">
        <v>2</v>
      </c>
      <c r="AP4096">
        <v>24.6</v>
      </c>
      <c r="AQ4096">
        <v>25.35</v>
      </c>
      <c r="AR4096">
        <v>2657200</v>
      </c>
      <c r="AS4096">
        <v>1446.7717</v>
      </c>
      <c r="AT4096">
        <v>0.3</v>
      </c>
      <c r="AU4096" t="s">
        <v>19929</v>
      </c>
      <c r="AV4096" t="s">
        <v>19921</v>
      </c>
      <c r="AW4096" t="s">
        <v>59</v>
      </c>
    </row>
    <row r="4097" spans="1:49" x14ac:dyDescent="0.15">
      <c r="A4097">
        <v>3611</v>
      </c>
      <c r="B4097">
        <v>3803</v>
      </c>
      <c r="C4097" t="s">
        <v>19930</v>
      </c>
      <c r="D4097" s="1" t="s">
        <v>19931</v>
      </c>
      <c r="E4097" s="1" t="s">
        <v>19931</v>
      </c>
      <c r="H4097" s="1" t="s">
        <v>19931</v>
      </c>
      <c r="J4097" t="b">
        <f t="shared" si="127"/>
        <v>1</v>
      </c>
      <c r="K4097" t="s">
        <v>852</v>
      </c>
      <c r="L4097" t="s">
        <v>19932</v>
      </c>
      <c r="M4097" t="s">
        <v>6957</v>
      </c>
      <c r="N4097" t="s">
        <v>19933</v>
      </c>
      <c r="O4097" t="s">
        <v>52</v>
      </c>
      <c r="P4097">
        <v>9498</v>
      </c>
      <c r="Q4097">
        <v>2245.2534599999999</v>
      </c>
      <c r="R4097">
        <v>669.83825102190895</v>
      </c>
      <c r="S4097" t="s">
        <v>53</v>
      </c>
      <c r="T4097" t="s">
        <v>53</v>
      </c>
      <c r="U4097">
        <v>1337.66156576201</v>
      </c>
      <c r="V4097">
        <v>0</v>
      </c>
      <c r="W4097">
        <v>0.28614989709433603</v>
      </c>
      <c r="AA4097">
        <v>100</v>
      </c>
      <c r="AB4097" t="s">
        <v>54</v>
      </c>
      <c r="AC4097">
        <v>99</v>
      </c>
      <c r="AD4097">
        <v>1</v>
      </c>
      <c r="AE4097" t="s">
        <v>55</v>
      </c>
      <c r="AF4097" t="s">
        <v>19934</v>
      </c>
      <c r="AG4097" t="s">
        <v>19931</v>
      </c>
      <c r="AH4097">
        <f t="shared" si="128"/>
        <v>0</v>
      </c>
      <c r="AI4097">
        <v>9498</v>
      </c>
      <c r="AJ4097">
        <v>11</v>
      </c>
      <c r="AK4097">
        <v>97</v>
      </c>
      <c r="AL4097">
        <v>97</v>
      </c>
      <c r="AM4097">
        <v>11</v>
      </c>
      <c r="AN4097">
        <v>669.83799999999997</v>
      </c>
      <c r="AO4097">
        <v>2</v>
      </c>
      <c r="AP4097">
        <v>37.369999999999997</v>
      </c>
      <c r="AQ4097">
        <v>37.22</v>
      </c>
      <c r="AR4097">
        <v>466560</v>
      </c>
      <c r="AS4097">
        <v>1337.6615999999999</v>
      </c>
      <c r="AT4097">
        <v>-0.1</v>
      </c>
      <c r="AU4097" t="s">
        <v>19935</v>
      </c>
      <c r="AV4097" t="s">
        <v>19931</v>
      </c>
      <c r="AW4097" t="s">
        <v>59</v>
      </c>
    </row>
    <row r="4098" spans="1:49" x14ac:dyDescent="0.15">
      <c r="A4098">
        <v>3612</v>
      </c>
      <c r="B4098">
        <v>3804</v>
      </c>
      <c r="C4098" t="s">
        <v>19936</v>
      </c>
      <c r="D4098" s="1" t="s">
        <v>19937</v>
      </c>
      <c r="E4098" s="1" t="s">
        <v>23371</v>
      </c>
      <c r="H4098" s="1" t="s">
        <v>19941</v>
      </c>
      <c r="J4098" t="b">
        <f t="shared" si="127"/>
        <v>0</v>
      </c>
      <c r="K4098" t="s">
        <v>181</v>
      </c>
      <c r="L4098" t="s">
        <v>6667</v>
      </c>
      <c r="M4098" t="s">
        <v>19938</v>
      </c>
      <c r="N4098" t="s">
        <v>19939</v>
      </c>
      <c r="O4098" t="s">
        <v>52</v>
      </c>
      <c r="P4098">
        <v>6181</v>
      </c>
      <c r="Q4098">
        <v>1583.2653600000001</v>
      </c>
      <c r="R4098">
        <v>619.65220002734804</v>
      </c>
      <c r="S4098" t="s">
        <v>66</v>
      </c>
      <c r="T4098" t="s">
        <v>66</v>
      </c>
      <c r="U4098">
        <v>1855.9315925855101</v>
      </c>
      <c r="V4098">
        <v>0</v>
      </c>
      <c r="W4098">
        <v>1.70961577634249</v>
      </c>
      <c r="AA4098">
        <v>100</v>
      </c>
      <c r="AB4098" t="s">
        <v>54</v>
      </c>
      <c r="AC4098">
        <v>6438</v>
      </c>
      <c r="AD4098">
        <v>1</v>
      </c>
      <c r="AE4098" t="s">
        <v>55</v>
      </c>
      <c r="AF4098" t="s">
        <v>19940</v>
      </c>
      <c r="AG4098" t="s">
        <v>19941</v>
      </c>
      <c r="AH4098">
        <f t="shared" si="128"/>
        <v>0</v>
      </c>
      <c r="AI4098">
        <v>6181</v>
      </c>
      <c r="AJ4098">
        <v>11</v>
      </c>
      <c r="AK4098">
        <v>50</v>
      </c>
      <c r="AL4098">
        <v>55</v>
      </c>
      <c r="AM4098">
        <v>11</v>
      </c>
      <c r="AN4098">
        <v>619.84619999999995</v>
      </c>
      <c r="AO4098">
        <v>2</v>
      </c>
      <c r="AP4098">
        <v>26.06</v>
      </c>
      <c r="AQ4098">
        <v>32.85</v>
      </c>
      <c r="AR4098">
        <v>2247600</v>
      </c>
      <c r="AS4098">
        <v>1237.6706999999999</v>
      </c>
      <c r="AT4098">
        <v>5.8</v>
      </c>
      <c r="AU4098" t="s">
        <v>19942</v>
      </c>
      <c r="AV4098" t="s">
        <v>19941</v>
      </c>
      <c r="AW4098" t="s">
        <v>59</v>
      </c>
    </row>
    <row r="4099" spans="1:49" x14ac:dyDescent="0.15">
      <c r="A4099">
        <v>3612</v>
      </c>
      <c r="B4099">
        <v>3804</v>
      </c>
      <c r="C4099" t="s">
        <v>19936</v>
      </c>
      <c r="D4099" s="1" t="s">
        <v>19937</v>
      </c>
      <c r="E4099" s="1" t="s">
        <v>23371</v>
      </c>
      <c r="H4099" s="1" t="s">
        <v>19943</v>
      </c>
      <c r="J4099" t="b">
        <f t="shared" ref="J4099:J4162" si="129">EXACT(E4099,H4099)</f>
        <v>0</v>
      </c>
      <c r="K4099" t="s">
        <v>181</v>
      </c>
      <c r="L4099" t="s">
        <v>6667</v>
      </c>
      <c r="M4099" t="s">
        <v>19938</v>
      </c>
      <c r="N4099" t="s">
        <v>19939</v>
      </c>
      <c r="O4099" t="s">
        <v>52</v>
      </c>
      <c r="P4099">
        <v>6181</v>
      </c>
      <c r="Q4099">
        <v>1583.2653600000001</v>
      </c>
      <c r="R4099">
        <v>619.65220002734804</v>
      </c>
      <c r="S4099" t="s">
        <v>66</v>
      </c>
      <c r="T4099" t="s">
        <v>66</v>
      </c>
      <c r="U4099">
        <v>1855.9315925855101</v>
      </c>
      <c r="V4099">
        <v>0</v>
      </c>
      <c r="W4099">
        <v>1.70961577634249</v>
      </c>
      <c r="AA4099">
        <v>100</v>
      </c>
      <c r="AB4099" t="s">
        <v>54</v>
      </c>
      <c r="AC4099">
        <v>2894</v>
      </c>
      <c r="AD4099">
        <v>1</v>
      </c>
      <c r="AE4099" t="s">
        <v>55</v>
      </c>
      <c r="AF4099" t="s">
        <v>67</v>
      </c>
      <c r="AG4099" t="s">
        <v>19943</v>
      </c>
      <c r="AH4099">
        <f t="shared" si="128"/>
        <v>0</v>
      </c>
      <c r="AI4099">
        <v>6181</v>
      </c>
      <c r="AJ4099">
        <v>16</v>
      </c>
      <c r="AK4099">
        <v>78</v>
      </c>
      <c r="AL4099">
        <v>70</v>
      </c>
      <c r="AM4099">
        <v>16</v>
      </c>
      <c r="AN4099">
        <v>619.98620000000005</v>
      </c>
      <c r="AO4099">
        <v>3</v>
      </c>
      <c r="AP4099">
        <v>26.39</v>
      </c>
      <c r="AQ4099">
        <v>26.58</v>
      </c>
      <c r="AR4099">
        <v>0</v>
      </c>
      <c r="AS4099">
        <v>1856.9268</v>
      </c>
      <c r="AT4099">
        <v>5.4</v>
      </c>
      <c r="AU4099" t="s">
        <v>19944</v>
      </c>
      <c r="AV4099" t="s">
        <v>19943</v>
      </c>
      <c r="AW4099" t="s">
        <v>59</v>
      </c>
    </row>
    <row r="4100" spans="1:49" x14ac:dyDescent="0.15">
      <c r="A4100">
        <v>3612</v>
      </c>
      <c r="B4100">
        <v>3804</v>
      </c>
      <c r="C4100" t="s">
        <v>19936</v>
      </c>
      <c r="D4100" s="1" t="s">
        <v>19937</v>
      </c>
      <c r="E4100" s="1" t="s">
        <v>23371</v>
      </c>
      <c r="H4100" s="1" t="s">
        <v>19946</v>
      </c>
      <c r="J4100" t="b">
        <f t="shared" si="129"/>
        <v>0</v>
      </c>
      <c r="K4100" t="s">
        <v>181</v>
      </c>
      <c r="L4100" t="s">
        <v>6667</v>
      </c>
      <c r="M4100" t="s">
        <v>19938</v>
      </c>
      <c r="N4100" t="s">
        <v>19939</v>
      </c>
      <c r="O4100" t="s">
        <v>52</v>
      </c>
      <c r="P4100">
        <v>6181</v>
      </c>
      <c r="Q4100">
        <v>1583.2653600000001</v>
      </c>
      <c r="R4100">
        <v>619.65220002734804</v>
      </c>
      <c r="S4100" t="s">
        <v>66</v>
      </c>
      <c r="T4100" t="s">
        <v>66</v>
      </c>
      <c r="U4100">
        <v>1855.9315925855101</v>
      </c>
      <c r="V4100">
        <v>0</v>
      </c>
      <c r="W4100">
        <v>1.70961577634249</v>
      </c>
      <c r="AA4100">
        <v>100</v>
      </c>
      <c r="AB4100" t="s">
        <v>54</v>
      </c>
      <c r="AC4100">
        <v>3071</v>
      </c>
      <c r="AD4100">
        <v>1</v>
      </c>
      <c r="AE4100" t="s">
        <v>55</v>
      </c>
      <c r="AF4100" t="s">
        <v>19945</v>
      </c>
      <c r="AG4100" t="s">
        <v>19946</v>
      </c>
      <c r="AH4100">
        <f t="shared" si="128"/>
        <v>0</v>
      </c>
      <c r="AI4100">
        <v>6181</v>
      </c>
      <c r="AJ4100">
        <v>16</v>
      </c>
      <c r="AK4100">
        <v>77</v>
      </c>
      <c r="AL4100">
        <v>68</v>
      </c>
      <c r="AM4100">
        <v>16</v>
      </c>
      <c r="AN4100">
        <v>619.64940000000001</v>
      </c>
      <c r="AO4100">
        <v>3</v>
      </c>
      <c r="AP4100">
        <v>26.4</v>
      </c>
      <c r="AQ4100">
        <v>26.47</v>
      </c>
      <c r="AR4100">
        <v>1220700</v>
      </c>
      <c r="AS4100">
        <v>1855.9315999999999</v>
      </c>
      <c r="AT4100">
        <v>-2.8</v>
      </c>
      <c r="AU4100" t="s">
        <v>19947</v>
      </c>
      <c r="AV4100" t="s">
        <v>19946</v>
      </c>
      <c r="AW4100" t="s">
        <v>59</v>
      </c>
    </row>
    <row r="4101" spans="1:49" x14ac:dyDescent="0.15">
      <c r="A4101">
        <v>3613</v>
      </c>
      <c r="B4101">
        <v>3805</v>
      </c>
      <c r="C4101" t="s">
        <v>2971</v>
      </c>
      <c r="D4101" s="1" t="s">
        <v>15542</v>
      </c>
      <c r="E4101" s="1" t="s">
        <v>15542</v>
      </c>
      <c r="H4101" s="1" t="s">
        <v>15542</v>
      </c>
      <c r="J4101" t="b">
        <f t="shared" si="129"/>
        <v>1</v>
      </c>
      <c r="K4101" t="s">
        <v>8582</v>
      </c>
      <c r="L4101" t="s">
        <v>5102</v>
      </c>
      <c r="M4101" t="s">
        <v>15543</v>
      </c>
      <c r="N4101" t="s">
        <v>15544</v>
      </c>
      <c r="O4101" t="s">
        <v>52</v>
      </c>
      <c r="P4101">
        <v>5187</v>
      </c>
      <c r="Q4101">
        <v>1405.5246</v>
      </c>
      <c r="R4101">
        <v>876.93507898623102</v>
      </c>
      <c r="S4101" t="s">
        <v>53</v>
      </c>
      <c r="T4101" t="s">
        <v>53</v>
      </c>
      <c r="U4101">
        <v>1751.8550736003101</v>
      </c>
      <c r="V4101">
        <v>0</v>
      </c>
      <c r="W4101">
        <v>0.30300914007076701</v>
      </c>
      <c r="AA4101">
        <v>100</v>
      </c>
      <c r="AB4101" t="s">
        <v>54</v>
      </c>
      <c r="AC4101">
        <v>657</v>
      </c>
      <c r="AD4101">
        <v>1</v>
      </c>
      <c r="AE4101" t="s">
        <v>55</v>
      </c>
      <c r="AF4101" t="s">
        <v>19948</v>
      </c>
      <c r="AG4101" t="s">
        <v>15542</v>
      </c>
      <c r="AH4101">
        <f t="shared" si="128"/>
        <v>0</v>
      </c>
      <c r="AI4101">
        <v>5187</v>
      </c>
      <c r="AJ4101">
        <v>16</v>
      </c>
      <c r="AK4101">
        <v>93</v>
      </c>
      <c r="AL4101">
        <v>98</v>
      </c>
      <c r="AM4101">
        <v>16</v>
      </c>
      <c r="AN4101">
        <v>876.93460000000005</v>
      </c>
      <c r="AO4101">
        <v>2</v>
      </c>
      <c r="AP4101">
        <v>23.47</v>
      </c>
      <c r="AQ4101">
        <v>24.42</v>
      </c>
      <c r="AR4101">
        <v>3105800</v>
      </c>
      <c r="AS4101">
        <v>1751.855</v>
      </c>
      <c r="AT4101">
        <v>-0.2</v>
      </c>
      <c r="AU4101" t="s">
        <v>19949</v>
      </c>
      <c r="AV4101" t="s">
        <v>15542</v>
      </c>
      <c r="AW4101" t="s">
        <v>59</v>
      </c>
    </row>
    <row r="4102" spans="1:49" x14ac:dyDescent="0.15">
      <c r="A4102">
        <v>3614</v>
      </c>
      <c r="B4102">
        <v>3806</v>
      </c>
      <c r="C4102" t="s">
        <v>619</v>
      </c>
      <c r="D4102" s="1" t="s">
        <v>11960</v>
      </c>
      <c r="E4102" s="1" t="s">
        <v>11966</v>
      </c>
      <c r="F4102" t="s">
        <v>1012</v>
      </c>
      <c r="H4102" s="1" t="s">
        <v>19951</v>
      </c>
      <c r="I4102" t="s">
        <v>142</v>
      </c>
      <c r="J4102" t="b">
        <f t="shared" si="129"/>
        <v>0</v>
      </c>
      <c r="K4102" t="s">
        <v>1799</v>
      </c>
      <c r="L4102" t="s">
        <v>1650</v>
      </c>
      <c r="M4102" t="s">
        <v>11961</v>
      </c>
      <c r="N4102" t="s">
        <v>11962</v>
      </c>
      <c r="O4102" t="s">
        <v>52</v>
      </c>
      <c r="P4102">
        <v>3919</v>
      </c>
      <c r="Q4102">
        <v>1103.7815399999999</v>
      </c>
      <c r="R4102">
        <v>498.22739897282401</v>
      </c>
      <c r="S4102" t="s">
        <v>53</v>
      </c>
      <c r="T4102" t="s">
        <v>53</v>
      </c>
      <c r="U4102">
        <v>994.43895970673998</v>
      </c>
      <c r="V4102">
        <v>0</v>
      </c>
      <c r="W4102">
        <v>1.2898798263861</v>
      </c>
      <c r="X4102" t="s">
        <v>1014</v>
      </c>
      <c r="Y4102" t="s">
        <v>1015</v>
      </c>
      <c r="Z4102" t="s">
        <v>11963</v>
      </c>
      <c r="AA4102">
        <v>100</v>
      </c>
      <c r="AB4102" t="s">
        <v>54</v>
      </c>
      <c r="AC4102">
        <v>3296</v>
      </c>
      <c r="AD4102">
        <v>1</v>
      </c>
      <c r="AE4102" t="s">
        <v>55</v>
      </c>
      <c r="AF4102" t="s">
        <v>11964</v>
      </c>
      <c r="AG4102" t="s">
        <v>19950</v>
      </c>
      <c r="AH4102">
        <f t="shared" si="128"/>
        <v>1</v>
      </c>
      <c r="AI4102">
        <v>3919</v>
      </c>
      <c r="AJ4102">
        <v>8</v>
      </c>
      <c r="AK4102">
        <v>75</v>
      </c>
      <c r="AL4102">
        <v>68</v>
      </c>
      <c r="AM4102">
        <v>8</v>
      </c>
      <c r="AN4102">
        <v>498.22719999999998</v>
      </c>
      <c r="AO4102">
        <v>2</v>
      </c>
      <c r="AP4102">
        <v>18.46</v>
      </c>
      <c r="AQ4102">
        <v>18</v>
      </c>
      <c r="AR4102">
        <v>331150</v>
      </c>
      <c r="AS4102">
        <v>994.43899999999996</v>
      </c>
      <c r="AT4102">
        <v>0.9</v>
      </c>
      <c r="AU4102" t="s">
        <v>19952</v>
      </c>
      <c r="AV4102" t="s">
        <v>19950</v>
      </c>
      <c r="AW4102" t="s">
        <v>59</v>
      </c>
    </row>
    <row r="4103" spans="1:49" x14ac:dyDescent="0.15">
      <c r="A4103">
        <v>3615</v>
      </c>
      <c r="B4103">
        <v>3807</v>
      </c>
      <c r="C4103" t="s">
        <v>10596</v>
      </c>
      <c r="D4103" s="1" t="s">
        <v>17958</v>
      </c>
      <c r="E4103" s="1" t="s">
        <v>17958</v>
      </c>
      <c r="H4103" s="1" t="s">
        <v>17958</v>
      </c>
      <c r="J4103" t="b">
        <f t="shared" si="129"/>
        <v>1</v>
      </c>
      <c r="K4103" t="s">
        <v>497</v>
      </c>
      <c r="L4103" t="s">
        <v>3357</v>
      </c>
      <c r="M4103" t="s">
        <v>4637</v>
      </c>
      <c r="N4103" t="s">
        <v>17959</v>
      </c>
      <c r="O4103" t="s">
        <v>52</v>
      </c>
      <c r="P4103">
        <v>4353</v>
      </c>
      <c r="Q4103">
        <v>1217.1288</v>
      </c>
      <c r="R4103">
        <v>416.25098014812897</v>
      </c>
      <c r="S4103" t="s">
        <v>427</v>
      </c>
      <c r="T4103" t="s">
        <v>427</v>
      </c>
      <c r="U4103">
        <v>1660.9736726113599</v>
      </c>
      <c r="V4103">
        <v>0</v>
      </c>
      <c r="W4103">
        <v>0.685953154224613</v>
      </c>
      <c r="AA4103">
        <v>100</v>
      </c>
      <c r="AB4103" t="s">
        <v>54</v>
      </c>
      <c r="AC4103">
        <v>3413</v>
      </c>
      <c r="AD4103">
        <v>1</v>
      </c>
      <c r="AE4103" t="s">
        <v>55</v>
      </c>
      <c r="AF4103" t="s">
        <v>19953</v>
      </c>
      <c r="AG4103" t="s">
        <v>17958</v>
      </c>
      <c r="AH4103">
        <f t="shared" si="128"/>
        <v>0</v>
      </c>
      <c r="AI4103">
        <v>4353</v>
      </c>
      <c r="AJ4103">
        <v>16</v>
      </c>
      <c r="AK4103">
        <v>75</v>
      </c>
      <c r="AL4103">
        <v>66</v>
      </c>
      <c r="AM4103">
        <v>16</v>
      </c>
      <c r="AN4103">
        <v>416.25009999999997</v>
      </c>
      <c r="AO4103">
        <v>4</v>
      </c>
      <c r="AP4103">
        <v>20.21</v>
      </c>
      <c r="AQ4103">
        <v>20.48</v>
      </c>
      <c r="AR4103">
        <v>725990</v>
      </c>
      <c r="AS4103">
        <v>1660.9736</v>
      </c>
      <c r="AT4103">
        <v>-1.4</v>
      </c>
      <c r="AU4103" t="s">
        <v>19954</v>
      </c>
      <c r="AV4103" t="s">
        <v>17958</v>
      </c>
      <c r="AW4103" t="s">
        <v>59</v>
      </c>
    </row>
    <row r="4104" spans="1:49" x14ac:dyDescent="0.15">
      <c r="A4104">
        <v>3616</v>
      </c>
      <c r="B4104">
        <v>3808</v>
      </c>
      <c r="C4104" t="s">
        <v>1613</v>
      </c>
      <c r="D4104" s="1" t="s">
        <v>1614</v>
      </c>
      <c r="E4104" s="1" t="s">
        <v>1614</v>
      </c>
      <c r="H4104" s="1" t="s">
        <v>1614</v>
      </c>
      <c r="J4104" t="b">
        <f t="shared" si="129"/>
        <v>1</v>
      </c>
      <c r="K4104" t="s">
        <v>1615</v>
      </c>
      <c r="L4104" t="s">
        <v>1616</v>
      </c>
      <c r="M4104" t="s">
        <v>1617</v>
      </c>
      <c r="N4104" t="s">
        <v>1618</v>
      </c>
      <c r="O4104" t="s">
        <v>52</v>
      </c>
      <c r="P4104">
        <v>10286</v>
      </c>
      <c r="Q4104">
        <v>2460.56736</v>
      </c>
      <c r="R4104">
        <v>477.305186070422</v>
      </c>
      <c r="S4104" t="s">
        <v>53</v>
      </c>
      <c r="T4104" t="s">
        <v>53</v>
      </c>
      <c r="U4104">
        <v>952.59571804832001</v>
      </c>
      <c r="V4104">
        <v>0</v>
      </c>
      <c r="W4104">
        <v>0.105968794595454</v>
      </c>
      <c r="AA4104">
        <v>100</v>
      </c>
      <c r="AB4104" t="s">
        <v>54</v>
      </c>
      <c r="AC4104">
        <v>2393</v>
      </c>
      <c r="AD4104">
        <v>1</v>
      </c>
      <c r="AE4104" t="s">
        <v>55</v>
      </c>
      <c r="AF4104" t="s">
        <v>67</v>
      </c>
      <c r="AG4104" t="s">
        <v>1614</v>
      </c>
      <c r="AH4104">
        <f t="shared" si="128"/>
        <v>0</v>
      </c>
      <c r="AI4104">
        <v>10286</v>
      </c>
      <c r="AJ4104">
        <v>9</v>
      </c>
      <c r="AK4104">
        <v>82</v>
      </c>
      <c r="AL4104">
        <v>94</v>
      </c>
      <c r="AM4104">
        <v>9</v>
      </c>
      <c r="AN4104">
        <v>477.30520000000001</v>
      </c>
      <c r="AO4104">
        <v>2</v>
      </c>
      <c r="AP4104">
        <v>41.01</v>
      </c>
      <c r="AQ4104">
        <v>29.39</v>
      </c>
      <c r="AR4104">
        <v>0</v>
      </c>
      <c r="AS4104">
        <v>952.59559999999999</v>
      </c>
      <c r="AT4104">
        <v>0.2</v>
      </c>
      <c r="AU4104" t="s">
        <v>19955</v>
      </c>
      <c r="AV4104" t="s">
        <v>1614</v>
      </c>
      <c r="AW4104" t="s">
        <v>59</v>
      </c>
    </row>
    <row r="4105" spans="1:49" x14ac:dyDescent="0.15">
      <c r="A4105">
        <v>3618</v>
      </c>
      <c r="B4105">
        <v>3810</v>
      </c>
      <c r="C4105" t="s">
        <v>9243</v>
      </c>
      <c r="D4105" s="1" t="s">
        <v>9244</v>
      </c>
      <c r="E4105" s="1" t="s">
        <v>19002</v>
      </c>
      <c r="H4105" s="1" t="s">
        <v>19002</v>
      </c>
      <c r="J4105" t="b">
        <f t="shared" si="129"/>
        <v>1</v>
      </c>
      <c r="K4105" t="s">
        <v>9245</v>
      </c>
      <c r="L4105" t="s">
        <v>9246</v>
      </c>
      <c r="M4105" t="s">
        <v>9247</v>
      </c>
      <c r="N4105" t="s">
        <v>19956</v>
      </c>
      <c r="O4105" t="s">
        <v>52</v>
      </c>
      <c r="P4105">
        <v>7821</v>
      </c>
      <c r="Q4105">
        <v>1858.7848200000001</v>
      </c>
      <c r="R4105">
        <v>660.35499078893395</v>
      </c>
      <c r="S4105" t="s">
        <v>53</v>
      </c>
      <c r="T4105" t="s">
        <v>53</v>
      </c>
      <c r="U4105">
        <v>1318.6955087425799</v>
      </c>
      <c r="V4105">
        <v>0</v>
      </c>
      <c r="W4105">
        <v>-6.0647933988822303E-2</v>
      </c>
      <c r="AA4105">
        <v>100</v>
      </c>
      <c r="AB4105" t="s">
        <v>54</v>
      </c>
      <c r="AC4105">
        <v>87</v>
      </c>
      <c r="AD4105">
        <v>1</v>
      </c>
      <c r="AE4105" t="s">
        <v>55</v>
      </c>
      <c r="AF4105" t="s">
        <v>19957</v>
      </c>
      <c r="AG4105" t="s">
        <v>19002</v>
      </c>
      <c r="AH4105">
        <f t="shared" si="128"/>
        <v>0</v>
      </c>
      <c r="AI4105">
        <v>7821</v>
      </c>
      <c r="AJ4105">
        <v>12</v>
      </c>
      <c r="AK4105">
        <v>97</v>
      </c>
      <c r="AL4105">
        <v>98</v>
      </c>
      <c r="AM4105">
        <v>12</v>
      </c>
      <c r="AN4105">
        <v>660.35509999999999</v>
      </c>
      <c r="AO4105">
        <v>2</v>
      </c>
      <c r="AP4105">
        <v>30.81</v>
      </c>
      <c r="AQ4105">
        <v>30.61</v>
      </c>
      <c r="AR4105">
        <v>75363000</v>
      </c>
      <c r="AS4105">
        <v>1318.6956</v>
      </c>
      <c r="AT4105">
        <v>0.1</v>
      </c>
      <c r="AU4105" t="s">
        <v>19958</v>
      </c>
      <c r="AV4105" t="s">
        <v>19002</v>
      </c>
      <c r="AW4105" t="s">
        <v>59</v>
      </c>
    </row>
    <row r="4106" spans="1:49" x14ac:dyDescent="0.15">
      <c r="A4106">
        <v>3619</v>
      </c>
      <c r="B4106">
        <v>3811</v>
      </c>
      <c r="C4106" t="s">
        <v>2498</v>
      </c>
      <c r="D4106" s="1" t="s">
        <v>2499</v>
      </c>
      <c r="E4106" s="1" t="s">
        <v>2499</v>
      </c>
      <c r="F4106" t="s">
        <v>3056</v>
      </c>
      <c r="H4106" s="1" t="s">
        <v>19960</v>
      </c>
      <c r="I4106" t="s">
        <v>142</v>
      </c>
      <c r="J4106" t="b">
        <f t="shared" si="129"/>
        <v>0</v>
      </c>
      <c r="K4106" t="s">
        <v>2500</v>
      </c>
      <c r="L4106" t="s">
        <v>2501</v>
      </c>
      <c r="M4106" t="s">
        <v>2502</v>
      </c>
      <c r="N4106" t="s">
        <v>2503</v>
      </c>
      <c r="O4106" t="s">
        <v>52</v>
      </c>
      <c r="P4106">
        <v>3831</v>
      </c>
      <c r="Q4106">
        <v>1081.6047599999999</v>
      </c>
      <c r="R4106">
        <v>602.28404046732999</v>
      </c>
      <c r="S4106" t="s">
        <v>53</v>
      </c>
      <c r="T4106" t="s">
        <v>53</v>
      </c>
      <c r="U4106">
        <v>1202.5536126195</v>
      </c>
      <c r="V4106">
        <v>0</v>
      </c>
      <c r="W4106">
        <v>-7.0247966502044096E-2</v>
      </c>
      <c r="X4106" t="s">
        <v>2095</v>
      </c>
      <c r="Y4106" t="s">
        <v>2096</v>
      </c>
      <c r="Z4106" t="s">
        <v>2096</v>
      </c>
      <c r="AA4106">
        <v>100</v>
      </c>
      <c r="AB4106" t="s">
        <v>54</v>
      </c>
      <c r="AC4106">
        <v>3541</v>
      </c>
      <c r="AD4106">
        <v>1</v>
      </c>
      <c r="AE4106" t="s">
        <v>55</v>
      </c>
      <c r="AF4106" t="s">
        <v>2504</v>
      </c>
      <c r="AG4106" t="s">
        <v>19959</v>
      </c>
      <c r="AH4106">
        <f t="shared" si="128"/>
        <v>2</v>
      </c>
      <c r="AI4106">
        <v>3831</v>
      </c>
      <c r="AJ4106">
        <v>11</v>
      </c>
      <c r="AK4106">
        <v>74</v>
      </c>
      <c r="AL4106">
        <v>65</v>
      </c>
      <c r="AM4106">
        <v>11</v>
      </c>
      <c r="AN4106">
        <v>602.28440000000001</v>
      </c>
      <c r="AO4106">
        <v>2</v>
      </c>
      <c r="AP4106">
        <v>17.77</v>
      </c>
      <c r="AQ4106">
        <v>17.899999999999999</v>
      </c>
      <c r="AR4106">
        <v>16519000</v>
      </c>
      <c r="AS4106">
        <v>1202.5536999999999</v>
      </c>
      <c r="AT4106">
        <v>0.4</v>
      </c>
      <c r="AU4106" t="s">
        <v>19961</v>
      </c>
      <c r="AV4106" t="s">
        <v>19959</v>
      </c>
      <c r="AW4106" t="s">
        <v>59</v>
      </c>
    </row>
    <row r="4107" spans="1:49" x14ac:dyDescent="0.15">
      <c r="A4107">
        <v>3620</v>
      </c>
      <c r="B4107">
        <v>3812</v>
      </c>
      <c r="C4107" t="s">
        <v>18576</v>
      </c>
      <c r="D4107" s="1" t="s">
        <v>19962</v>
      </c>
      <c r="E4107" s="1" t="s">
        <v>19962</v>
      </c>
      <c r="H4107" s="1" t="s">
        <v>19962</v>
      </c>
      <c r="J4107" t="b">
        <f t="shared" si="129"/>
        <v>1</v>
      </c>
      <c r="K4107" t="s">
        <v>1696</v>
      </c>
      <c r="L4107" t="s">
        <v>14255</v>
      </c>
      <c r="M4107" t="s">
        <v>19963</v>
      </c>
      <c r="N4107" t="s">
        <v>19964</v>
      </c>
      <c r="O4107" t="s">
        <v>52</v>
      </c>
      <c r="P4107">
        <v>10106</v>
      </c>
      <c r="Q4107">
        <v>2412.0024600000002</v>
      </c>
      <c r="R4107">
        <v>629.30938856996897</v>
      </c>
      <c r="S4107" t="s">
        <v>53</v>
      </c>
      <c r="T4107" t="s">
        <v>53</v>
      </c>
      <c r="U4107">
        <v>1256.60371653272</v>
      </c>
      <c r="V4107">
        <v>0</v>
      </c>
      <c r="W4107">
        <v>0.40335787735686002</v>
      </c>
      <c r="AA4107">
        <v>100</v>
      </c>
      <c r="AB4107" t="s">
        <v>54</v>
      </c>
      <c r="AC4107">
        <v>962</v>
      </c>
      <c r="AD4107">
        <v>1</v>
      </c>
      <c r="AE4107" t="s">
        <v>55</v>
      </c>
      <c r="AF4107" t="s">
        <v>19965</v>
      </c>
      <c r="AG4107" t="s">
        <v>19962</v>
      </c>
      <c r="AH4107">
        <f t="shared" si="128"/>
        <v>0</v>
      </c>
      <c r="AI4107">
        <v>10106</v>
      </c>
      <c r="AJ4107">
        <v>11</v>
      </c>
      <c r="AK4107">
        <v>92</v>
      </c>
      <c r="AL4107">
        <v>94</v>
      </c>
      <c r="AM4107">
        <v>11</v>
      </c>
      <c r="AN4107">
        <v>629.30909999999994</v>
      </c>
      <c r="AO4107">
        <v>2</v>
      </c>
      <c r="AP4107">
        <v>40.229999999999997</v>
      </c>
      <c r="AQ4107">
        <v>38.81</v>
      </c>
      <c r="AR4107">
        <v>1045600</v>
      </c>
      <c r="AS4107">
        <v>1256.6038000000001</v>
      </c>
      <c r="AT4107">
        <v>0</v>
      </c>
      <c r="AU4107" t="s">
        <v>19966</v>
      </c>
      <c r="AV4107" t="s">
        <v>19962</v>
      </c>
      <c r="AW4107" t="s">
        <v>59</v>
      </c>
    </row>
    <row r="4108" spans="1:49" x14ac:dyDescent="0.15">
      <c r="A4108">
        <v>3621</v>
      </c>
      <c r="B4108">
        <v>3814</v>
      </c>
      <c r="C4108" t="s">
        <v>19967</v>
      </c>
      <c r="D4108" s="1" t="s">
        <v>19968</v>
      </c>
      <c r="E4108" s="1" t="s">
        <v>19973</v>
      </c>
      <c r="H4108" s="1" t="s">
        <v>19973</v>
      </c>
      <c r="J4108" t="b">
        <f t="shared" si="129"/>
        <v>1</v>
      </c>
      <c r="K4108" t="s">
        <v>359</v>
      </c>
      <c r="L4108" t="s">
        <v>19969</v>
      </c>
      <c r="M4108" t="s">
        <v>19970</v>
      </c>
      <c r="N4108" t="s">
        <v>19971</v>
      </c>
      <c r="O4108" t="s">
        <v>52</v>
      </c>
      <c r="P4108">
        <v>5192</v>
      </c>
      <c r="Q4108">
        <v>1406.5903800000001</v>
      </c>
      <c r="R4108">
        <v>685.89856113842905</v>
      </c>
      <c r="S4108" t="s">
        <v>53</v>
      </c>
      <c r="T4108" t="s">
        <v>53</v>
      </c>
      <c r="U4108">
        <v>1369.78301830737</v>
      </c>
      <c r="V4108">
        <v>0</v>
      </c>
      <c r="W4108">
        <v>-0.32728162350774798</v>
      </c>
      <c r="AA4108">
        <v>100</v>
      </c>
      <c r="AB4108" t="s">
        <v>54</v>
      </c>
      <c r="AC4108">
        <v>2151</v>
      </c>
      <c r="AD4108">
        <v>1</v>
      </c>
      <c r="AE4108" t="s">
        <v>55</v>
      </c>
      <c r="AF4108" t="s">
        <v>19972</v>
      </c>
      <c r="AG4108" t="s">
        <v>19973</v>
      </c>
      <c r="AH4108">
        <f t="shared" si="128"/>
        <v>0</v>
      </c>
      <c r="AI4108">
        <v>5192</v>
      </c>
      <c r="AJ4108">
        <v>14</v>
      </c>
      <c r="AK4108">
        <v>84</v>
      </c>
      <c r="AL4108">
        <v>87</v>
      </c>
      <c r="AM4108">
        <v>14</v>
      </c>
      <c r="AN4108">
        <v>685.89859999999999</v>
      </c>
      <c r="AO4108">
        <v>2</v>
      </c>
      <c r="AP4108">
        <v>23.41</v>
      </c>
      <c r="AQ4108">
        <v>25.11</v>
      </c>
      <c r="AR4108">
        <v>3974300</v>
      </c>
      <c r="AS4108">
        <v>1369.7829999999999</v>
      </c>
      <c r="AT4108">
        <v>-0.3</v>
      </c>
      <c r="AU4108" t="s">
        <v>19974</v>
      </c>
      <c r="AV4108" t="s">
        <v>19973</v>
      </c>
      <c r="AW4108" t="s">
        <v>59</v>
      </c>
    </row>
    <row r="4109" spans="1:49" x14ac:dyDescent="0.15">
      <c r="A4109">
        <v>3622</v>
      </c>
      <c r="B4109">
        <v>3815</v>
      </c>
      <c r="C4109" t="s">
        <v>3218</v>
      </c>
      <c r="D4109" s="1" t="s">
        <v>3219</v>
      </c>
      <c r="E4109" s="1" t="s">
        <v>3226</v>
      </c>
      <c r="F4109" t="s">
        <v>344</v>
      </c>
      <c r="H4109" s="1" t="s">
        <v>19976</v>
      </c>
      <c r="I4109" t="s">
        <v>142</v>
      </c>
      <c r="J4109" t="b">
        <f t="shared" si="129"/>
        <v>0</v>
      </c>
      <c r="K4109" t="s">
        <v>3220</v>
      </c>
      <c r="L4109" t="s">
        <v>3221</v>
      </c>
      <c r="M4109" t="s">
        <v>3222</v>
      </c>
      <c r="N4109" t="s">
        <v>3223</v>
      </c>
      <c r="O4109" t="s">
        <v>52</v>
      </c>
      <c r="P4109">
        <v>3908</v>
      </c>
      <c r="Q4109">
        <v>1101.0346199999999</v>
      </c>
      <c r="R4109">
        <v>562.779657058412</v>
      </c>
      <c r="S4109" t="s">
        <v>53</v>
      </c>
      <c r="T4109" t="s">
        <v>53</v>
      </c>
      <c r="U4109">
        <v>1123.54442783479</v>
      </c>
      <c r="V4109">
        <v>0</v>
      </c>
      <c r="W4109">
        <v>0.29616254284601301</v>
      </c>
      <c r="X4109" t="s">
        <v>345</v>
      </c>
      <c r="Y4109" t="s">
        <v>346</v>
      </c>
      <c r="Z4109" t="s">
        <v>346</v>
      </c>
      <c r="AA4109">
        <v>100</v>
      </c>
      <c r="AB4109" t="s">
        <v>54</v>
      </c>
      <c r="AC4109">
        <v>5035</v>
      </c>
      <c r="AD4109">
        <v>1</v>
      </c>
      <c r="AE4109" t="s">
        <v>55</v>
      </c>
      <c r="AF4109" t="s">
        <v>3224</v>
      </c>
      <c r="AG4109" t="s">
        <v>19975</v>
      </c>
      <c r="AH4109">
        <f t="shared" si="128"/>
        <v>1</v>
      </c>
      <c r="AI4109">
        <v>3908</v>
      </c>
      <c r="AJ4109">
        <v>9</v>
      </c>
      <c r="AK4109">
        <v>62</v>
      </c>
      <c r="AL4109">
        <v>54</v>
      </c>
      <c r="AM4109">
        <v>9</v>
      </c>
      <c r="AN4109">
        <v>562.77959999999996</v>
      </c>
      <c r="AO4109">
        <v>2</v>
      </c>
      <c r="AP4109">
        <v>18.21</v>
      </c>
      <c r="AQ4109">
        <v>18.91</v>
      </c>
      <c r="AR4109">
        <v>899230</v>
      </c>
      <c r="AS4109">
        <v>1123.5444</v>
      </c>
      <c r="AT4109">
        <v>0.2</v>
      </c>
      <c r="AU4109" t="s">
        <v>19977</v>
      </c>
      <c r="AV4109" t="s">
        <v>19975</v>
      </c>
      <c r="AW4109" t="s">
        <v>59</v>
      </c>
    </row>
    <row r="4110" spans="1:49" x14ac:dyDescent="0.15">
      <c r="A4110">
        <v>3623</v>
      </c>
      <c r="B4110">
        <v>3817</v>
      </c>
      <c r="C4110" t="s">
        <v>13459</v>
      </c>
      <c r="D4110" s="1" t="s">
        <v>13460</v>
      </c>
      <c r="E4110" s="1" t="s">
        <v>23146</v>
      </c>
      <c r="H4110" s="1" t="s">
        <v>19978</v>
      </c>
      <c r="J4110" t="b">
        <f t="shared" si="129"/>
        <v>0</v>
      </c>
      <c r="K4110" t="s">
        <v>13461</v>
      </c>
      <c r="L4110" t="s">
        <v>13462</v>
      </c>
      <c r="M4110" t="s">
        <v>13463</v>
      </c>
      <c r="N4110" t="s">
        <v>13464</v>
      </c>
      <c r="O4110" t="s">
        <v>52</v>
      </c>
      <c r="P4110">
        <v>8403</v>
      </c>
      <c r="Q4110">
        <v>1966.4929199999999</v>
      </c>
      <c r="R4110">
        <v>1176.5171672126401</v>
      </c>
      <c r="S4110" t="s">
        <v>53</v>
      </c>
      <c r="T4110" t="s">
        <v>53</v>
      </c>
      <c r="U4110">
        <v>2351.0189635894199</v>
      </c>
      <c r="V4110">
        <v>0</v>
      </c>
      <c r="W4110">
        <v>0.347594810512382</v>
      </c>
      <c r="AA4110">
        <v>100</v>
      </c>
      <c r="AB4110" t="s">
        <v>54</v>
      </c>
      <c r="AC4110">
        <v>3117</v>
      </c>
      <c r="AD4110">
        <v>1</v>
      </c>
      <c r="AE4110" t="s">
        <v>55</v>
      </c>
      <c r="AF4110" t="s">
        <v>67</v>
      </c>
      <c r="AG4110" t="s">
        <v>19978</v>
      </c>
      <c r="AH4110">
        <f t="shared" ref="AH4110:AH4173" si="130">LEN(AG4110)-LEN(SUBSTITUTE(AG4110,"(",""))</f>
        <v>0</v>
      </c>
      <c r="AI4110">
        <v>8403</v>
      </c>
      <c r="AJ4110">
        <v>22</v>
      </c>
      <c r="AK4110">
        <v>77</v>
      </c>
      <c r="AL4110">
        <v>85</v>
      </c>
      <c r="AM4110">
        <v>22</v>
      </c>
      <c r="AN4110">
        <v>1177.0182</v>
      </c>
      <c r="AO4110">
        <v>2</v>
      </c>
      <c r="AP4110">
        <v>32.770000000000003</v>
      </c>
      <c r="AQ4110">
        <v>37.090000000000003</v>
      </c>
      <c r="AR4110">
        <v>0</v>
      </c>
      <c r="AS4110">
        <v>2352.0061000000001</v>
      </c>
      <c r="AT4110">
        <v>6.7</v>
      </c>
      <c r="AU4110" t="s">
        <v>19979</v>
      </c>
      <c r="AV4110" t="s">
        <v>19978</v>
      </c>
      <c r="AW4110" t="s">
        <v>59</v>
      </c>
    </row>
    <row r="4111" spans="1:49" x14ac:dyDescent="0.15">
      <c r="A4111">
        <v>3624</v>
      </c>
      <c r="B4111">
        <v>3818</v>
      </c>
      <c r="C4111" t="s">
        <v>6047</v>
      </c>
      <c r="D4111" s="1" t="s">
        <v>16949</v>
      </c>
      <c r="E4111" s="1" t="s">
        <v>23258</v>
      </c>
      <c r="H4111" s="1" t="s">
        <v>19980</v>
      </c>
      <c r="J4111" t="b">
        <f t="shared" si="129"/>
        <v>0</v>
      </c>
      <c r="K4111" t="s">
        <v>682</v>
      </c>
      <c r="L4111" t="s">
        <v>728</v>
      </c>
      <c r="M4111" t="s">
        <v>5400</v>
      </c>
      <c r="N4111" t="s">
        <v>16950</v>
      </c>
      <c r="O4111" t="s">
        <v>52</v>
      </c>
      <c r="P4111">
        <v>6982</v>
      </c>
      <c r="Q4111">
        <v>1719.9751799999999</v>
      </c>
      <c r="R4111">
        <v>925.44158490463303</v>
      </c>
      <c r="S4111" t="s">
        <v>53</v>
      </c>
      <c r="T4111" t="s">
        <v>53</v>
      </c>
      <c r="U4111">
        <v>1848.87413727904</v>
      </c>
      <c r="V4111">
        <v>0</v>
      </c>
      <c r="W4111">
        <v>-2.9825690911446001</v>
      </c>
      <c r="AA4111">
        <v>100</v>
      </c>
      <c r="AB4111" t="s">
        <v>54</v>
      </c>
      <c r="AC4111">
        <v>2561</v>
      </c>
      <c r="AD4111">
        <v>1</v>
      </c>
      <c r="AE4111" t="s">
        <v>55</v>
      </c>
      <c r="AF4111" t="s">
        <v>16951</v>
      </c>
      <c r="AG4111" t="s">
        <v>19980</v>
      </c>
      <c r="AH4111">
        <f t="shared" si="130"/>
        <v>0</v>
      </c>
      <c r="AI4111">
        <v>6982</v>
      </c>
      <c r="AJ4111">
        <v>16</v>
      </c>
      <c r="AK4111">
        <v>81</v>
      </c>
      <c r="AL4111">
        <v>75</v>
      </c>
      <c r="AM4111">
        <v>16</v>
      </c>
      <c r="AN4111">
        <v>925.44299999999998</v>
      </c>
      <c r="AO4111">
        <v>2</v>
      </c>
      <c r="AP4111">
        <v>28.44</v>
      </c>
      <c r="AQ4111">
        <v>29.29</v>
      </c>
      <c r="AR4111">
        <v>2385100</v>
      </c>
      <c r="AS4111">
        <v>1848.874</v>
      </c>
      <c r="AT4111">
        <v>-1.4</v>
      </c>
      <c r="AU4111" t="s">
        <v>19981</v>
      </c>
      <c r="AV4111" t="s">
        <v>19980</v>
      </c>
      <c r="AW4111" t="s">
        <v>59</v>
      </c>
    </row>
    <row r="4112" spans="1:49" x14ac:dyDescent="0.15">
      <c r="A4112">
        <v>3626</v>
      </c>
      <c r="B4112">
        <v>3820</v>
      </c>
      <c r="C4112" t="s">
        <v>19982</v>
      </c>
      <c r="D4112" s="1" t="s">
        <v>19983</v>
      </c>
      <c r="E4112" s="1" t="s">
        <v>19983</v>
      </c>
      <c r="H4112" s="1" t="s">
        <v>19983</v>
      </c>
      <c r="J4112" t="b">
        <f t="shared" si="129"/>
        <v>1</v>
      </c>
      <c r="K4112" t="s">
        <v>102</v>
      </c>
      <c r="L4112" t="s">
        <v>19984</v>
      </c>
      <c r="M4112" t="s">
        <v>3789</v>
      </c>
      <c r="N4112" t="s">
        <v>19985</v>
      </c>
      <c r="O4112" t="s">
        <v>52</v>
      </c>
      <c r="P4112">
        <v>6234</v>
      </c>
      <c r="Q4112">
        <v>1590.2740200000001</v>
      </c>
      <c r="R4112">
        <v>721.84858052976097</v>
      </c>
      <c r="S4112" t="s">
        <v>53</v>
      </c>
      <c r="T4112" t="s">
        <v>53</v>
      </c>
      <c r="U4112">
        <v>1441.68375775857</v>
      </c>
      <c r="V4112">
        <v>0</v>
      </c>
      <c r="W4112">
        <v>-0.79631088012532103</v>
      </c>
      <c r="AA4112">
        <v>100</v>
      </c>
      <c r="AB4112" t="s">
        <v>54</v>
      </c>
      <c r="AC4112">
        <v>1020</v>
      </c>
      <c r="AD4112">
        <v>1</v>
      </c>
      <c r="AE4112" t="s">
        <v>55</v>
      </c>
      <c r="AF4112" t="s">
        <v>19986</v>
      </c>
      <c r="AG4112" t="s">
        <v>19983</v>
      </c>
      <c r="AH4112">
        <f t="shared" si="130"/>
        <v>0</v>
      </c>
      <c r="AI4112">
        <v>6234</v>
      </c>
      <c r="AJ4112">
        <v>13</v>
      </c>
      <c r="AK4112">
        <v>92</v>
      </c>
      <c r="AL4112">
        <v>87</v>
      </c>
      <c r="AM4112">
        <v>13</v>
      </c>
      <c r="AN4112">
        <v>721.84879999999998</v>
      </c>
      <c r="AO4112">
        <v>2</v>
      </c>
      <c r="AP4112">
        <v>26.52</v>
      </c>
      <c r="AQ4112">
        <v>26.38</v>
      </c>
      <c r="AR4112">
        <v>2013600</v>
      </c>
      <c r="AS4112">
        <v>1441.6836000000001</v>
      </c>
      <c r="AT4112">
        <v>-0.4</v>
      </c>
      <c r="AU4112" t="s">
        <v>19987</v>
      </c>
      <c r="AV4112" t="s">
        <v>19983</v>
      </c>
      <c r="AW4112" t="s">
        <v>59</v>
      </c>
    </row>
    <row r="4113" spans="1:49" x14ac:dyDescent="0.15">
      <c r="A4113">
        <v>3626</v>
      </c>
      <c r="B4113">
        <v>3820</v>
      </c>
      <c r="C4113" t="s">
        <v>19982</v>
      </c>
      <c r="D4113" s="1" t="s">
        <v>19983</v>
      </c>
      <c r="E4113" s="1" t="s">
        <v>19983</v>
      </c>
      <c r="H4113" s="1" t="s">
        <v>19989</v>
      </c>
      <c r="J4113" t="b">
        <f t="shared" si="129"/>
        <v>0</v>
      </c>
      <c r="K4113" t="s">
        <v>102</v>
      </c>
      <c r="L4113" t="s">
        <v>19984</v>
      </c>
      <c r="M4113" t="s">
        <v>3789</v>
      </c>
      <c r="N4113" t="s">
        <v>19985</v>
      </c>
      <c r="O4113" t="s">
        <v>52</v>
      </c>
      <c r="P4113">
        <v>6234</v>
      </c>
      <c r="Q4113">
        <v>1590.2740200000001</v>
      </c>
      <c r="R4113">
        <v>721.84858052976097</v>
      </c>
      <c r="S4113" t="s">
        <v>53</v>
      </c>
      <c r="T4113" t="s">
        <v>53</v>
      </c>
      <c r="U4113">
        <v>1441.68375775857</v>
      </c>
      <c r="V4113">
        <v>0</v>
      </c>
      <c r="W4113">
        <v>-0.79631088012532103</v>
      </c>
      <c r="AA4113">
        <v>100</v>
      </c>
      <c r="AB4113" t="s">
        <v>54</v>
      </c>
      <c r="AC4113">
        <v>1712</v>
      </c>
      <c r="AD4113">
        <v>1</v>
      </c>
      <c r="AE4113" t="s">
        <v>55</v>
      </c>
      <c r="AF4113" t="s">
        <v>19988</v>
      </c>
      <c r="AG4113" t="s">
        <v>19989</v>
      </c>
      <c r="AH4113">
        <f t="shared" si="130"/>
        <v>0</v>
      </c>
      <c r="AI4113">
        <v>6234</v>
      </c>
      <c r="AJ4113">
        <v>13</v>
      </c>
      <c r="AK4113">
        <v>87</v>
      </c>
      <c r="AL4113">
        <v>82</v>
      </c>
      <c r="AM4113">
        <v>13</v>
      </c>
      <c r="AN4113">
        <v>721.88649999999996</v>
      </c>
      <c r="AO4113">
        <v>2</v>
      </c>
      <c r="AP4113">
        <v>26.47</v>
      </c>
      <c r="AQ4113">
        <v>26.21</v>
      </c>
      <c r="AR4113">
        <v>1070300</v>
      </c>
      <c r="AS4113">
        <v>1441.7598</v>
      </c>
      <c r="AT4113">
        <v>-0.9</v>
      </c>
      <c r="AU4113" t="s">
        <v>19990</v>
      </c>
      <c r="AV4113" t="s">
        <v>19989</v>
      </c>
      <c r="AW4113" t="s">
        <v>59</v>
      </c>
    </row>
    <row r="4114" spans="1:49" x14ac:dyDescent="0.15">
      <c r="A4114">
        <v>3627</v>
      </c>
      <c r="B4114">
        <v>3821</v>
      </c>
      <c r="C4114" t="s">
        <v>10950</v>
      </c>
      <c r="D4114" s="1" t="s">
        <v>10951</v>
      </c>
      <c r="E4114" s="1" t="s">
        <v>10951</v>
      </c>
      <c r="H4114" s="1" t="s">
        <v>19991</v>
      </c>
      <c r="J4114" t="b">
        <f t="shared" si="129"/>
        <v>0</v>
      </c>
      <c r="K4114" t="s">
        <v>752</v>
      </c>
      <c r="L4114" t="s">
        <v>10952</v>
      </c>
      <c r="M4114" t="s">
        <v>342</v>
      </c>
      <c r="N4114" t="s">
        <v>10953</v>
      </c>
      <c r="O4114" t="s">
        <v>52</v>
      </c>
      <c r="P4114">
        <v>8100</v>
      </c>
      <c r="Q4114">
        <v>1904.3478600000001</v>
      </c>
      <c r="R4114">
        <v>916.94117533279598</v>
      </c>
      <c r="S4114" t="s">
        <v>53</v>
      </c>
      <c r="T4114" t="s">
        <v>53</v>
      </c>
      <c r="U4114">
        <v>1831.8700549581099</v>
      </c>
      <c r="V4114">
        <v>0</v>
      </c>
      <c r="W4114">
        <v>-1.2308441507500101</v>
      </c>
      <c r="AA4114">
        <v>100</v>
      </c>
      <c r="AB4114" t="s">
        <v>54</v>
      </c>
      <c r="AC4114">
        <v>3862</v>
      </c>
      <c r="AD4114">
        <v>1</v>
      </c>
      <c r="AE4114" t="s">
        <v>55</v>
      </c>
      <c r="AF4114" t="s">
        <v>67</v>
      </c>
      <c r="AG4114" t="s">
        <v>19991</v>
      </c>
      <c r="AH4114">
        <f t="shared" si="130"/>
        <v>0</v>
      </c>
      <c r="AI4114">
        <v>8100</v>
      </c>
      <c r="AJ4114">
        <v>16</v>
      </c>
      <c r="AK4114">
        <v>71</v>
      </c>
      <c r="AL4114">
        <v>81</v>
      </c>
      <c r="AM4114">
        <v>16</v>
      </c>
      <c r="AN4114">
        <v>917.44219999999996</v>
      </c>
      <c r="AO4114">
        <v>2</v>
      </c>
      <c r="AP4114">
        <v>31.74</v>
      </c>
      <c r="AQ4114">
        <v>23.27</v>
      </c>
      <c r="AR4114">
        <v>0</v>
      </c>
      <c r="AS4114">
        <v>1832.8652</v>
      </c>
      <c r="AT4114">
        <v>2.5</v>
      </c>
      <c r="AU4114" t="s">
        <v>19992</v>
      </c>
      <c r="AV4114" t="s">
        <v>19991</v>
      </c>
      <c r="AW4114" t="s">
        <v>59</v>
      </c>
    </row>
    <row r="4115" spans="1:49" x14ac:dyDescent="0.15">
      <c r="A4115">
        <v>3627</v>
      </c>
      <c r="B4115">
        <v>3821</v>
      </c>
      <c r="C4115" t="s">
        <v>10950</v>
      </c>
      <c r="D4115" s="1" t="s">
        <v>10951</v>
      </c>
      <c r="E4115" s="1" t="s">
        <v>10951</v>
      </c>
      <c r="H4115" s="1" t="s">
        <v>19994</v>
      </c>
      <c r="J4115" t="b">
        <f t="shared" si="129"/>
        <v>0</v>
      </c>
      <c r="K4115" t="s">
        <v>752</v>
      </c>
      <c r="L4115" t="s">
        <v>10952</v>
      </c>
      <c r="M4115" t="s">
        <v>342</v>
      </c>
      <c r="N4115" t="s">
        <v>10953</v>
      </c>
      <c r="O4115" t="s">
        <v>52</v>
      </c>
      <c r="P4115">
        <v>8100</v>
      </c>
      <c r="Q4115">
        <v>1904.3478600000001</v>
      </c>
      <c r="R4115">
        <v>916.94117533279598</v>
      </c>
      <c r="S4115" t="s">
        <v>53</v>
      </c>
      <c r="T4115" t="s">
        <v>53</v>
      </c>
      <c r="U4115">
        <v>1831.8700549581099</v>
      </c>
      <c r="V4115">
        <v>0</v>
      </c>
      <c r="W4115">
        <v>-1.2308441507500101</v>
      </c>
      <c r="AA4115">
        <v>100</v>
      </c>
      <c r="AB4115" t="s">
        <v>54</v>
      </c>
      <c r="AC4115">
        <v>4467</v>
      </c>
      <c r="AD4115">
        <v>1</v>
      </c>
      <c r="AE4115" t="s">
        <v>55</v>
      </c>
      <c r="AF4115" t="s">
        <v>19993</v>
      </c>
      <c r="AG4115" t="s">
        <v>19994</v>
      </c>
      <c r="AH4115">
        <f t="shared" si="130"/>
        <v>0</v>
      </c>
      <c r="AI4115">
        <v>8100</v>
      </c>
      <c r="AJ4115">
        <v>16</v>
      </c>
      <c r="AK4115">
        <v>67</v>
      </c>
      <c r="AL4115">
        <v>68</v>
      </c>
      <c r="AM4115">
        <v>16</v>
      </c>
      <c r="AN4115">
        <v>916.94259999999997</v>
      </c>
      <c r="AO4115">
        <v>2</v>
      </c>
      <c r="AP4115">
        <v>31.77</v>
      </c>
      <c r="AQ4115">
        <v>28.74</v>
      </c>
      <c r="AR4115">
        <v>1648800</v>
      </c>
      <c r="AS4115">
        <v>1831.8701000000001</v>
      </c>
      <c r="AT4115">
        <v>0.3</v>
      </c>
      <c r="AU4115" t="s">
        <v>19995</v>
      </c>
      <c r="AV4115" t="s">
        <v>19994</v>
      </c>
      <c r="AW4115" t="s">
        <v>59</v>
      </c>
    </row>
    <row r="4116" spans="1:49" x14ac:dyDescent="0.15">
      <c r="A4116">
        <v>3628</v>
      </c>
      <c r="B4116">
        <v>3822</v>
      </c>
      <c r="C4116" t="s">
        <v>6011</v>
      </c>
      <c r="D4116" s="1" t="s">
        <v>6012</v>
      </c>
      <c r="E4116" s="1" t="s">
        <v>6016</v>
      </c>
      <c r="H4116" s="1" t="s">
        <v>19996</v>
      </c>
      <c r="J4116" t="b">
        <f t="shared" si="129"/>
        <v>0</v>
      </c>
      <c r="K4116" t="s">
        <v>497</v>
      </c>
      <c r="L4116" t="s">
        <v>967</v>
      </c>
      <c r="M4116" t="s">
        <v>6013</v>
      </c>
      <c r="N4116" t="s">
        <v>6014</v>
      </c>
      <c r="O4116" t="s">
        <v>52</v>
      </c>
      <c r="P4116">
        <v>6511</v>
      </c>
      <c r="Q4116">
        <v>1636.02738</v>
      </c>
      <c r="R4116">
        <v>607.80591615056301</v>
      </c>
      <c r="S4116" t="s">
        <v>53</v>
      </c>
      <c r="T4116" t="s">
        <v>53</v>
      </c>
      <c r="U4116">
        <v>1213.5979028762899</v>
      </c>
      <c r="V4116">
        <v>0</v>
      </c>
      <c r="W4116">
        <v>-0.51291740681133202</v>
      </c>
      <c r="AA4116">
        <v>100</v>
      </c>
      <c r="AB4116" t="s">
        <v>54</v>
      </c>
      <c r="AC4116">
        <v>2162</v>
      </c>
      <c r="AD4116">
        <v>1</v>
      </c>
      <c r="AE4116" t="s">
        <v>55</v>
      </c>
      <c r="AF4116" t="s">
        <v>6015</v>
      </c>
      <c r="AG4116" t="s">
        <v>19996</v>
      </c>
      <c r="AH4116">
        <f t="shared" si="130"/>
        <v>0</v>
      </c>
      <c r="AI4116">
        <v>6511</v>
      </c>
      <c r="AJ4116">
        <v>11</v>
      </c>
      <c r="AK4116">
        <v>84</v>
      </c>
      <c r="AL4116">
        <v>87</v>
      </c>
      <c r="AM4116">
        <v>11</v>
      </c>
      <c r="AN4116">
        <v>607.80640000000005</v>
      </c>
      <c r="AO4116">
        <v>2</v>
      </c>
      <c r="AP4116">
        <v>26.8</v>
      </c>
      <c r="AQ4116">
        <v>25.48</v>
      </c>
      <c r="AR4116">
        <v>37644000</v>
      </c>
      <c r="AS4116">
        <v>1213.5979</v>
      </c>
      <c r="AT4116">
        <v>0.3</v>
      </c>
      <c r="AU4116" t="s">
        <v>19997</v>
      </c>
      <c r="AV4116" t="s">
        <v>19996</v>
      </c>
      <c r="AW4116" t="s">
        <v>59</v>
      </c>
    </row>
    <row r="4117" spans="1:49" x14ac:dyDescent="0.15">
      <c r="A4117">
        <v>3628</v>
      </c>
      <c r="B4117">
        <v>3822</v>
      </c>
      <c r="C4117" t="s">
        <v>6011</v>
      </c>
      <c r="D4117" s="1" t="s">
        <v>6012</v>
      </c>
      <c r="E4117" s="1" t="s">
        <v>6016</v>
      </c>
      <c r="H4117" s="1" t="s">
        <v>19999</v>
      </c>
      <c r="J4117" t="b">
        <f t="shared" si="129"/>
        <v>0</v>
      </c>
      <c r="K4117" t="s">
        <v>497</v>
      </c>
      <c r="L4117" t="s">
        <v>967</v>
      </c>
      <c r="M4117" t="s">
        <v>6013</v>
      </c>
      <c r="N4117" t="s">
        <v>6014</v>
      </c>
      <c r="O4117" t="s">
        <v>52</v>
      </c>
      <c r="P4117">
        <v>6511</v>
      </c>
      <c r="Q4117">
        <v>1636.02738</v>
      </c>
      <c r="R4117">
        <v>607.80591615056301</v>
      </c>
      <c r="S4117" t="s">
        <v>53</v>
      </c>
      <c r="T4117" t="s">
        <v>53</v>
      </c>
      <c r="U4117">
        <v>1213.5979028762899</v>
      </c>
      <c r="V4117">
        <v>0</v>
      </c>
      <c r="W4117">
        <v>-0.51291740681133202</v>
      </c>
      <c r="AA4117">
        <v>100</v>
      </c>
      <c r="AB4117" t="s">
        <v>54</v>
      </c>
      <c r="AC4117">
        <v>2145</v>
      </c>
      <c r="AD4117">
        <v>1</v>
      </c>
      <c r="AE4117" t="s">
        <v>55</v>
      </c>
      <c r="AF4117" t="s">
        <v>19998</v>
      </c>
      <c r="AG4117" t="s">
        <v>19999</v>
      </c>
      <c r="AH4117">
        <f t="shared" si="130"/>
        <v>0</v>
      </c>
      <c r="AI4117">
        <v>6511</v>
      </c>
      <c r="AJ4117">
        <v>10</v>
      </c>
      <c r="AK4117">
        <v>84</v>
      </c>
      <c r="AL4117">
        <v>82</v>
      </c>
      <c r="AM4117">
        <v>10</v>
      </c>
      <c r="AN4117">
        <v>608.29880000000003</v>
      </c>
      <c r="AO4117">
        <v>2</v>
      </c>
      <c r="AP4117">
        <v>27.29</v>
      </c>
      <c r="AQ4117">
        <v>26.31</v>
      </c>
      <c r="AR4117">
        <v>363110</v>
      </c>
      <c r="AS4117">
        <v>1214.5817999999999</v>
      </c>
      <c r="AT4117">
        <v>1.1000000000000001</v>
      </c>
      <c r="AU4117" t="s">
        <v>20000</v>
      </c>
      <c r="AV4117" t="s">
        <v>19999</v>
      </c>
      <c r="AW4117" t="s">
        <v>59</v>
      </c>
    </row>
    <row r="4118" spans="1:49" x14ac:dyDescent="0.15">
      <c r="A4118">
        <v>3628</v>
      </c>
      <c r="B4118">
        <v>3822</v>
      </c>
      <c r="C4118" t="s">
        <v>6011</v>
      </c>
      <c r="D4118" s="1" t="s">
        <v>6012</v>
      </c>
      <c r="E4118" s="1" t="s">
        <v>6016</v>
      </c>
      <c r="H4118" s="1" t="s">
        <v>20002</v>
      </c>
      <c r="J4118" t="b">
        <f t="shared" si="129"/>
        <v>0</v>
      </c>
      <c r="K4118" t="s">
        <v>497</v>
      </c>
      <c r="L4118" t="s">
        <v>967</v>
      </c>
      <c r="M4118" t="s">
        <v>6013</v>
      </c>
      <c r="N4118" t="s">
        <v>6014</v>
      </c>
      <c r="O4118" t="s">
        <v>52</v>
      </c>
      <c r="P4118">
        <v>6511</v>
      </c>
      <c r="Q4118">
        <v>1636.02738</v>
      </c>
      <c r="R4118">
        <v>607.80591615056301</v>
      </c>
      <c r="S4118" t="s">
        <v>53</v>
      </c>
      <c r="T4118" t="s">
        <v>53</v>
      </c>
      <c r="U4118">
        <v>1213.5979028762899</v>
      </c>
      <c r="V4118">
        <v>0</v>
      </c>
      <c r="W4118">
        <v>-0.51291740681133202</v>
      </c>
      <c r="AA4118">
        <v>100</v>
      </c>
      <c r="AB4118" t="s">
        <v>54</v>
      </c>
      <c r="AC4118">
        <v>3692</v>
      </c>
      <c r="AD4118">
        <v>1</v>
      </c>
      <c r="AE4118" t="s">
        <v>55</v>
      </c>
      <c r="AF4118" t="s">
        <v>20001</v>
      </c>
      <c r="AG4118" t="s">
        <v>20002</v>
      </c>
      <c r="AH4118">
        <f t="shared" si="130"/>
        <v>0</v>
      </c>
      <c r="AI4118">
        <v>6511</v>
      </c>
      <c r="AJ4118">
        <v>16</v>
      </c>
      <c r="AK4118">
        <v>73</v>
      </c>
      <c r="AL4118">
        <v>82</v>
      </c>
      <c r="AM4118">
        <v>16</v>
      </c>
      <c r="AN4118">
        <v>608.01099999999997</v>
      </c>
      <c r="AO4118">
        <v>3</v>
      </c>
      <c r="AP4118">
        <v>27</v>
      </c>
      <c r="AQ4118">
        <v>19.489999999999998</v>
      </c>
      <c r="AR4118">
        <v>3404800</v>
      </c>
      <c r="AS4118">
        <v>1821.001</v>
      </c>
      <c r="AT4118">
        <v>5.6</v>
      </c>
      <c r="AU4118" t="s">
        <v>20003</v>
      </c>
      <c r="AV4118" t="s">
        <v>20002</v>
      </c>
      <c r="AW4118" t="s">
        <v>59</v>
      </c>
    </row>
    <row r="4119" spans="1:49" x14ac:dyDescent="0.15">
      <c r="A4119">
        <v>3630</v>
      </c>
      <c r="B4119">
        <v>3824</v>
      </c>
      <c r="C4119" t="s">
        <v>6665</v>
      </c>
      <c r="D4119" s="1" t="s">
        <v>20004</v>
      </c>
      <c r="E4119" s="1" t="s">
        <v>20015</v>
      </c>
      <c r="H4119" s="1" t="s">
        <v>20006</v>
      </c>
      <c r="J4119" t="b">
        <f t="shared" si="129"/>
        <v>0</v>
      </c>
      <c r="K4119" t="s">
        <v>3961</v>
      </c>
      <c r="L4119" t="s">
        <v>181</v>
      </c>
      <c r="M4119" t="s">
        <v>7289</v>
      </c>
      <c r="N4119" t="s">
        <v>20005</v>
      </c>
      <c r="O4119" t="s">
        <v>52</v>
      </c>
      <c r="P4119">
        <v>6108</v>
      </c>
      <c r="Q4119">
        <v>1573.14444</v>
      </c>
      <c r="R4119">
        <v>632.34545792404799</v>
      </c>
      <c r="S4119" t="s">
        <v>66</v>
      </c>
      <c r="T4119" t="s">
        <v>66</v>
      </c>
      <c r="U4119">
        <v>1894.01348881801</v>
      </c>
      <c r="V4119">
        <v>0</v>
      </c>
      <c r="W4119">
        <v>0.55642279684847595</v>
      </c>
      <c r="AA4119">
        <v>100</v>
      </c>
      <c r="AB4119" t="s">
        <v>54</v>
      </c>
      <c r="AC4119">
        <v>4674</v>
      </c>
      <c r="AD4119">
        <v>1</v>
      </c>
      <c r="AE4119" t="s">
        <v>55</v>
      </c>
      <c r="AF4119" t="s">
        <v>67</v>
      </c>
      <c r="AG4119" t="s">
        <v>20006</v>
      </c>
      <c r="AH4119">
        <f t="shared" si="130"/>
        <v>0</v>
      </c>
      <c r="AI4119">
        <v>6108</v>
      </c>
      <c r="AJ4119">
        <v>17</v>
      </c>
      <c r="AK4119">
        <v>65</v>
      </c>
      <c r="AL4119">
        <v>72</v>
      </c>
      <c r="AM4119">
        <v>17</v>
      </c>
      <c r="AN4119">
        <v>632.67939999999999</v>
      </c>
      <c r="AO4119">
        <v>3</v>
      </c>
      <c r="AP4119">
        <v>26.22</v>
      </c>
      <c r="AQ4119">
        <v>22.28</v>
      </c>
      <c r="AR4119">
        <v>0</v>
      </c>
      <c r="AS4119">
        <v>1895.0125</v>
      </c>
      <c r="AT4119">
        <v>2.1</v>
      </c>
      <c r="AU4119" t="s">
        <v>20007</v>
      </c>
      <c r="AV4119" t="s">
        <v>20006</v>
      </c>
      <c r="AW4119" t="s">
        <v>59</v>
      </c>
    </row>
    <row r="4120" spans="1:49" x14ac:dyDescent="0.15">
      <c r="A4120">
        <v>3630</v>
      </c>
      <c r="B4120">
        <v>3824</v>
      </c>
      <c r="C4120" t="s">
        <v>6665</v>
      </c>
      <c r="D4120" s="1" t="s">
        <v>20004</v>
      </c>
      <c r="E4120" s="1" t="s">
        <v>20015</v>
      </c>
      <c r="H4120" s="1" t="s">
        <v>20009</v>
      </c>
      <c r="J4120" t="b">
        <f t="shared" si="129"/>
        <v>0</v>
      </c>
      <c r="K4120" t="s">
        <v>3961</v>
      </c>
      <c r="L4120" t="s">
        <v>181</v>
      </c>
      <c r="M4120" t="s">
        <v>7289</v>
      </c>
      <c r="N4120" t="s">
        <v>20005</v>
      </c>
      <c r="O4120" t="s">
        <v>52</v>
      </c>
      <c r="P4120">
        <v>6108</v>
      </c>
      <c r="Q4120">
        <v>1573.14444</v>
      </c>
      <c r="R4120">
        <v>632.34545792404799</v>
      </c>
      <c r="S4120" t="s">
        <v>66</v>
      </c>
      <c r="T4120" t="s">
        <v>66</v>
      </c>
      <c r="U4120">
        <v>1894.01348881801</v>
      </c>
      <c r="V4120">
        <v>0</v>
      </c>
      <c r="W4120">
        <v>0.55642279684847595</v>
      </c>
      <c r="AA4120">
        <v>100</v>
      </c>
      <c r="AB4120" t="s">
        <v>54</v>
      </c>
      <c r="AC4120">
        <v>5698</v>
      </c>
      <c r="AD4120">
        <v>1</v>
      </c>
      <c r="AE4120" t="s">
        <v>55</v>
      </c>
      <c r="AF4120" t="s">
        <v>20008</v>
      </c>
      <c r="AG4120" t="s">
        <v>20009</v>
      </c>
      <c r="AH4120">
        <f t="shared" si="130"/>
        <v>0</v>
      </c>
      <c r="AI4120">
        <v>6108</v>
      </c>
      <c r="AJ4120">
        <v>11</v>
      </c>
      <c r="AK4120">
        <v>56</v>
      </c>
      <c r="AL4120">
        <v>46</v>
      </c>
      <c r="AM4120">
        <v>11</v>
      </c>
      <c r="AN4120">
        <v>632.31769999999995</v>
      </c>
      <c r="AO4120">
        <v>2</v>
      </c>
      <c r="AP4120">
        <v>26.26</v>
      </c>
      <c r="AQ4120">
        <v>26.37</v>
      </c>
      <c r="AR4120">
        <v>737530</v>
      </c>
      <c r="AS4120">
        <v>1262.6152</v>
      </c>
      <c r="AT4120">
        <v>4.4000000000000004</v>
      </c>
      <c r="AU4120" t="s">
        <v>20010</v>
      </c>
      <c r="AV4120" t="s">
        <v>20009</v>
      </c>
      <c r="AW4120" t="s">
        <v>59</v>
      </c>
    </row>
    <row r="4121" spans="1:49" x14ac:dyDescent="0.15">
      <c r="A4121">
        <v>3630</v>
      </c>
      <c r="B4121">
        <v>3824</v>
      </c>
      <c r="C4121" t="s">
        <v>6665</v>
      </c>
      <c r="D4121" s="1" t="s">
        <v>20004</v>
      </c>
      <c r="E4121" s="1" t="s">
        <v>20015</v>
      </c>
      <c r="H4121" s="1" t="s">
        <v>20012</v>
      </c>
      <c r="J4121" t="b">
        <f t="shared" si="129"/>
        <v>0</v>
      </c>
      <c r="K4121" t="s">
        <v>3961</v>
      </c>
      <c r="L4121" t="s">
        <v>181</v>
      </c>
      <c r="M4121" t="s">
        <v>7289</v>
      </c>
      <c r="N4121" t="s">
        <v>20005</v>
      </c>
      <c r="O4121" t="s">
        <v>52</v>
      </c>
      <c r="P4121">
        <v>6108</v>
      </c>
      <c r="Q4121">
        <v>1573.14444</v>
      </c>
      <c r="R4121">
        <v>632.34545792404799</v>
      </c>
      <c r="S4121" t="s">
        <v>66</v>
      </c>
      <c r="T4121" t="s">
        <v>66</v>
      </c>
      <c r="U4121">
        <v>1894.01348881801</v>
      </c>
      <c r="V4121">
        <v>0</v>
      </c>
      <c r="W4121">
        <v>0.55642279684847595</v>
      </c>
      <c r="AA4121">
        <v>100</v>
      </c>
      <c r="AB4121" t="s">
        <v>54</v>
      </c>
      <c r="AC4121">
        <v>5532</v>
      </c>
      <c r="AD4121">
        <v>1</v>
      </c>
      <c r="AE4121" t="s">
        <v>55</v>
      </c>
      <c r="AF4121" t="s">
        <v>20011</v>
      </c>
      <c r="AG4121" t="s">
        <v>20012</v>
      </c>
      <c r="AH4121">
        <f t="shared" si="130"/>
        <v>0</v>
      </c>
      <c r="AI4121">
        <v>6108</v>
      </c>
      <c r="AJ4121">
        <v>10</v>
      </c>
      <c r="AK4121">
        <v>57</v>
      </c>
      <c r="AL4121">
        <v>67</v>
      </c>
      <c r="AM4121">
        <v>10</v>
      </c>
      <c r="AN4121">
        <v>633.32169999999996</v>
      </c>
      <c r="AO4121">
        <v>2</v>
      </c>
      <c r="AP4121">
        <v>26.26</v>
      </c>
      <c r="AQ4121">
        <v>19.399999999999999</v>
      </c>
      <c r="AR4121">
        <v>1233500</v>
      </c>
      <c r="AS4121">
        <v>1264.6313</v>
      </c>
      <c r="AT4121">
        <v>-2</v>
      </c>
      <c r="AU4121" t="s">
        <v>20013</v>
      </c>
      <c r="AV4121" t="s">
        <v>20012</v>
      </c>
      <c r="AW4121" t="s">
        <v>59</v>
      </c>
    </row>
    <row r="4122" spans="1:49" x14ac:dyDescent="0.15">
      <c r="A4122">
        <v>3630</v>
      </c>
      <c r="B4122">
        <v>3824</v>
      </c>
      <c r="C4122" t="s">
        <v>6665</v>
      </c>
      <c r="D4122" s="1" t="s">
        <v>20004</v>
      </c>
      <c r="E4122" s="1" t="s">
        <v>20015</v>
      </c>
      <c r="H4122" s="1" t="s">
        <v>20015</v>
      </c>
      <c r="J4122" t="b">
        <f t="shared" si="129"/>
        <v>1</v>
      </c>
      <c r="K4122" t="s">
        <v>3961</v>
      </c>
      <c r="L4122" t="s">
        <v>181</v>
      </c>
      <c r="M4122" t="s">
        <v>7289</v>
      </c>
      <c r="N4122" t="s">
        <v>20005</v>
      </c>
      <c r="O4122" t="s">
        <v>52</v>
      </c>
      <c r="P4122">
        <v>6108</v>
      </c>
      <c r="Q4122">
        <v>1573.14444</v>
      </c>
      <c r="R4122">
        <v>632.34545792404799</v>
      </c>
      <c r="S4122" t="s">
        <v>66</v>
      </c>
      <c r="T4122" t="s">
        <v>66</v>
      </c>
      <c r="U4122">
        <v>1894.01348881801</v>
      </c>
      <c r="V4122">
        <v>0</v>
      </c>
      <c r="W4122">
        <v>0.55642279684847595</v>
      </c>
      <c r="AA4122">
        <v>100</v>
      </c>
      <c r="AB4122" t="s">
        <v>54</v>
      </c>
      <c r="AC4122">
        <v>2736</v>
      </c>
      <c r="AD4122">
        <v>1</v>
      </c>
      <c r="AE4122" t="s">
        <v>55</v>
      </c>
      <c r="AF4122" t="s">
        <v>20014</v>
      </c>
      <c r="AG4122" t="s">
        <v>20015</v>
      </c>
      <c r="AH4122">
        <f t="shared" si="130"/>
        <v>0</v>
      </c>
      <c r="AI4122">
        <v>6108</v>
      </c>
      <c r="AJ4122">
        <v>17</v>
      </c>
      <c r="AK4122">
        <v>80</v>
      </c>
      <c r="AL4122">
        <v>84</v>
      </c>
      <c r="AM4122">
        <v>17</v>
      </c>
      <c r="AN4122">
        <v>632.34519999999998</v>
      </c>
      <c r="AO4122">
        <v>3</v>
      </c>
      <c r="AP4122">
        <v>26.22</v>
      </c>
      <c r="AQ4122">
        <v>28.6</v>
      </c>
      <c r="AR4122">
        <v>5912000</v>
      </c>
      <c r="AS4122">
        <v>1894.0134</v>
      </c>
      <c r="AT4122">
        <v>0.2</v>
      </c>
      <c r="AU4122" t="s">
        <v>20016</v>
      </c>
      <c r="AV4122" t="s">
        <v>20015</v>
      </c>
      <c r="AW4122" t="s">
        <v>59</v>
      </c>
    </row>
    <row r="4123" spans="1:49" x14ac:dyDescent="0.15">
      <c r="A4123">
        <v>3631</v>
      </c>
      <c r="B4123">
        <v>3825</v>
      </c>
      <c r="C4123" t="s">
        <v>1143</v>
      </c>
      <c r="D4123" s="1" t="s">
        <v>5442</v>
      </c>
      <c r="E4123" s="1" t="s">
        <v>5442</v>
      </c>
      <c r="F4123" t="s">
        <v>1129</v>
      </c>
      <c r="H4123" s="1" t="s">
        <v>20018</v>
      </c>
      <c r="J4123" t="b">
        <f t="shared" si="129"/>
        <v>0</v>
      </c>
      <c r="K4123" t="s">
        <v>519</v>
      </c>
      <c r="L4123" t="s">
        <v>5443</v>
      </c>
      <c r="M4123" t="s">
        <v>5444</v>
      </c>
      <c r="N4123" t="s">
        <v>5445</v>
      </c>
      <c r="O4123" t="s">
        <v>52</v>
      </c>
      <c r="P4123">
        <v>6024</v>
      </c>
      <c r="Q4123">
        <v>1559.5684200000001</v>
      </c>
      <c r="R4123">
        <v>635.78379148138197</v>
      </c>
      <c r="S4123" t="s">
        <v>53</v>
      </c>
      <c r="T4123" t="s">
        <v>53</v>
      </c>
      <c r="U4123">
        <v>1269.5547177349699</v>
      </c>
      <c r="V4123">
        <v>0</v>
      </c>
      <c r="W4123">
        <v>-1.32726220232065</v>
      </c>
      <c r="X4123" t="s">
        <v>1130</v>
      </c>
      <c r="Y4123" t="s">
        <v>1131</v>
      </c>
      <c r="Z4123" t="s">
        <v>1131</v>
      </c>
      <c r="AA4123">
        <v>100</v>
      </c>
      <c r="AB4123" t="s">
        <v>54</v>
      </c>
      <c r="AC4123">
        <v>5043</v>
      </c>
      <c r="AD4123">
        <v>1</v>
      </c>
      <c r="AE4123" t="s">
        <v>55</v>
      </c>
      <c r="AF4123" t="s">
        <v>20017</v>
      </c>
      <c r="AG4123" t="s">
        <v>20018</v>
      </c>
      <c r="AH4123">
        <f t="shared" si="130"/>
        <v>0</v>
      </c>
      <c r="AI4123">
        <v>6024</v>
      </c>
      <c r="AJ4123">
        <v>12</v>
      </c>
      <c r="AK4123">
        <v>62</v>
      </c>
      <c r="AL4123">
        <v>51</v>
      </c>
      <c r="AM4123">
        <v>12</v>
      </c>
      <c r="AN4123">
        <v>634.86440000000005</v>
      </c>
      <c r="AO4123">
        <v>2</v>
      </c>
      <c r="AP4123">
        <v>26.09</v>
      </c>
      <c r="AQ4123">
        <v>25.88</v>
      </c>
      <c r="AR4123">
        <v>482700</v>
      </c>
      <c r="AS4123">
        <v>1267.7248999999999</v>
      </c>
      <c r="AT4123">
        <v>-8.4</v>
      </c>
      <c r="AU4123" t="s">
        <v>20019</v>
      </c>
      <c r="AV4123" t="s">
        <v>20018</v>
      </c>
      <c r="AW4123" t="s">
        <v>59</v>
      </c>
    </row>
    <row r="4124" spans="1:49" x14ac:dyDescent="0.15">
      <c r="A4124">
        <v>3631</v>
      </c>
      <c r="B4124">
        <v>3825</v>
      </c>
      <c r="C4124" t="s">
        <v>1143</v>
      </c>
      <c r="D4124" s="1" t="s">
        <v>5442</v>
      </c>
      <c r="E4124" s="1" t="s">
        <v>5442</v>
      </c>
      <c r="F4124" t="s">
        <v>1129</v>
      </c>
      <c r="H4124" s="1" t="s">
        <v>20022</v>
      </c>
      <c r="I4124" t="s">
        <v>142</v>
      </c>
      <c r="J4124" t="b">
        <f t="shared" si="129"/>
        <v>0</v>
      </c>
      <c r="K4124" t="s">
        <v>519</v>
      </c>
      <c r="L4124" t="s">
        <v>5443</v>
      </c>
      <c r="M4124" t="s">
        <v>5444</v>
      </c>
      <c r="N4124" t="s">
        <v>5445</v>
      </c>
      <c r="O4124" t="s">
        <v>52</v>
      </c>
      <c r="P4124">
        <v>6024</v>
      </c>
      <c r="Q4124">
        <v>1559.5684200000001</v>
      </c>
      <c r="R4124">
        <v>635.78379148138197</v>
      </c>
      <c r="S4124" t="s">
        <v>53</v>
      </c>
      <c r="T4124" t="s">
        <v>53</v>
      </c>
      <c r="U4124">
        <v>1269.5547177349699</v>
      </c>
      <c r="V4124">
        <v>0</v>
      </c>
      <c r="W4124">
        <v>-1.32726220232065</v>
      </c>
      <c r="X4124" t="s">
        <v>1130</v>
      </c>
      <c r="Y4124" t="s">
        <v>1131</v>
      </c>
      <c r="Z4124" t="s">
        <v>1131</v>
      </c>
      <c r="AA4124">
        <v>100</v>
      </c>
      <c r="AB4124" t="s">
        <v>54</v>
      </c>
      <c r="AC4124">
        <v>6038</v>
      </c>
      <c r="AD4124">
        <v>1</v>
      </c>
      <c r="AE4124" t="s">
        <v>55</v>
      </c>
      <c r="AF4124" t="s">
        <v>20020</v>
      </c>
      <c r="AG4124" t="s">
        <v>20021</v>
      </c>
      <c r="AH4124">
        <f t="shared" si="130"/>
        <v>1</v>
      </c>
      <c r="AI4124">
        <v>6024</v>
      </c>
      <c r="AJ4124">
        <v>17</v>
      </c>
      <c r="AK4124">
        <v>53</v>
      </c>
      <c r="AL4124">
        <v>43</v>
      </c>
      <c r="AM4124">
        <v>17</v>
      </c>
      <c r="AN4124">
        <v>634.96029999999996</v>
      </c>
      <c r="AO4124">
        <v>3</v>
      </c>
      <c r="AP4124">
        <v>25.85</v>
      </c>
      <c r="AQ4124">
        <v>25.77</v>
      </c>
      <c r="AR4124">
        <v>1170600</v>
      </c>
      <c r="AS4124">
        <v>1901.8463999999999</v>
      </c>
      <c r="AT4124">
        <v>6.7</v>
      </c>
      <c r="AU4124" t="s">
        <v>20023</v>
      </c>
      <c r="AV4124" t="s">
        <v>20021</v>
      </c>
      <c r="AW4124" t="s">
        <v>59</v>
      </c>
    </row>
    <row r="4125" spans="1:49" x14ac:dyDescent="0.15">
      <c r="A4125">
        <v>3631</v>
      </c>
      <c r="B4125">
        <v>3825</v>
      </c>
      <c r="C4125" t="s">
        <v>1143</v>
      </c>
      <c r="D4125" s="1" t="s">
        <v>5442</v>
      </c>
      <c r="E4125" s="1" t="s">
        <v>5442</v>
      </c>
      <c r="F4125" t="s">
        <v>1129</v>
      </c>
      <c r="H4125" s="1" t="s">
        <v>5442</v>
      </c>
      <c r="I4125" t="s">
        <v>142</v>
      </c>
      <c r="J4125" t="b">
        <f t="shared" si="129"/>
        <v>1</v>
      </c>
      <c r="K4125" t="s">
        <v>519</v>
      </c>
      <c r="L4125" t="s">
        <v>5443</v>
      </c>
      <c r="M4125" t="s">
        <v>5444</v>
      </c>
      <c r="N4125" t="s">
        <v>5445</v>
      </c>
      <c r="O4125" t="s">
        <v>52</v>
      </c>
      <c r="P4125">
        <v>6024</v>
      </c>
      <c r="Q4125">
        <v>1559.5684200000001</v>
      </c>
      <c r="R4125">
        <v>635.78379148138197</v>
      </c>
      <c r="S4125" t="s">
        <v>53</v>
      </c>
      <c r="T4125" t="s">
        <v>53</v>
      </c>
      <c r="U4125">
        <v>1269.5547177349699</v>
      </c>
      <c r="V4125">
        <v>0</v>
      </c>
      <c r="W4125">
        <v>-1.32726220232065</v>
      </c>
      <c r="X4125" t="s">
        <v>1130</v>
      </c>
      <c r="Y4125" t="s">
        <v>1131</v>
      </c>
      <c r="Z4125" t="s">
        <v>1131</v>
      </c>
      <c r="AA4125">
        <v>100</v>
      </c>
      <c r="AB4125" t="s">
        <v>54</v>
      </c>
      <c r="AC4125">
        <v>846</v>
      </c>
      <c r="AD4125">
        <v>1</v>
      </c>
      <c r="AE4125" t="s">
        <v>55</v>
      </c>
      <c r="AF4125" t="s">
        <v>5449</v>
      </c>
      <c r="AG4125" t="s">
        <v>5450</v>
      </c>
      <c r="AH4125">
        <f t="shared" si="130"/>
        <v>1</v>
      </c>
      <c r="AI4125">
        <v>6024</v>
      </c>
      <c r="AJ4125">
        <v>10</v>
      </c>
      <c r="AK4125">
        <v>92</v>
      </c>
      <c r="AL4125">
        <v>97</v>
      </c>
      <c r="AM4125">
        <v>10</v>
      </c>
      <c r="AN4125">
        <v>635.78459999999995</v>
      </c>
      <c r="AO4125">
        <v>2</v>
      </c>
      <c r="AP4125">
        <v>25.29</v>
      </c>
      <c r="AQ4125">
        <v>24.61</v>
      </c>
      <c r="AR4125">
        <v>43732000</v>
      </c>
      <c r="AS4125">
        <v>1269.5546999999999</v>
      </c>
      <c r="AT4125">
        <v>0</v>
      </c>
      <c r="AU4125" t="s">
        <v>20024</v>
      </c>
      <c r="AV4125" t="s">
        <v>5450</v>
      </c>
      <c r="AW4125" t="s">
        <v>59</v>
      </c>
    </row>
    <row r="4126" spans="1:49" x14ac:dyDescent="0.15">
      <c r="A4126">
        <v>3632</v>
      </c>
      <c r="B4126">
        <v>3826</v>
      </c>
      <c r="C4126" t="s">
        <v>842</v>
      </c>
      <c r="D4126" s="1" t="s">
        <v>20025</v>
      </c>
      <c r="E4126" s="1" t="s">
        <v>20025</v>
      </c>
      <c r="H4126" s="1" t="s">
        <v>20025</v>
      </c>
      <c r="J4126" t="b">
        <f t="shared" si="129"/>
        <v>1</v>
      </c>
      <c r="K4126" t="s">
        <v>631</v>
      </c>
      <c r="L4126" t="s">
        <v>3253</v>
      </c>
      <c r="M4126" t="s">
        <v>20026</v>
      </c>
      <c r="N4126" t="s">
        <v>20027</v>
      </c>
      <c r="O4126" t="s">
        <v>52</v>
      </c>
      <c r="P4126">
        <v>4922</v>
      </c>
      <c r="Q4126">
        <v>1350.9810600000001</v>
      </c>
      <c r="R4126">
        <v>616.33550665292705</v>
      </c>
      <c r="S4126" t="s">
        <v>53</v>
      </c>
      <c r="T4126" t="s">
        <v>53</v>
      </c>
      <c r="U4126">
        <v>1230.65681473474</v>
      </c>
      <c r="V4126">
        <v>0</v>
      </c>
      <c r="W4126">
        <v>-0.28747525056057999</v>
      </c>
      <c r="AA4126">
        <v>100</v>
      </c>
      <c r="AB4126" t="s">
        <v>54</v>
      </c>
      <c r="AC4126">
        <v>131</v>
      </c>
      <c r="AD4126">
        <v>1</v>
      </c>
      <c r="AE4126" t="s">
        <v>55</v>
      </c>
      <c r="AF4126" t="s">
        <v>20028</v>
      </c>
      <c r="AG4126" t="s">
        <v>20025</v>
      </c>
      <c r="AH4126">
        <f t="shared" si="130"/>
        <v>0</v>
      </c>
      <c r="AI4126">
        <v>4922</v>
      </c>
      <c r="AJ4126">
        <v>12</v>
      </c>
      <c r="AK4126">
        <v>97</v>
      </c>
      <c r="AL4126">
        <v>96</v>
      </c>
      <c r="AM4126">
        <v>12</v>
      </c>
      <c r="AN4126">
        <v>616.33590000000004</v>
      </c>
      <c r="AO4126">
        <v>2</v>
      </c>
      <c r="AP4126">
        <v>22.53</v>
      </c>
      <c r="AQ4126">
        <v>22.61</v>
      </c>
      <c r="AR4126">
        <v>2626200</v>
      </c>
      <c r="AS4126">
        <v>1230.6567</v>
      </c>
      <c r="AT4126">
        <v>0.4</v>
      </c>
      <c r="AU4126" t="s">
        <v>20029</v>
      </c>
      <c r="AV4126" t="s">
        <v>20025</v>
      </c>
      <c r="AW4126" t="s">
        <v>59</v>
      </c>
    </row>
    <row r="4127" spans="1:49" x14ac:dyDescent="0.15">
      <c r="A4127">
        <v>3633</v>
      </c>
      <c r="B4127">
        <v>3827</v>
      </c>
      <c r="C4127" t="s">
        <v>15437</v>
      </c>
      <c r="D4127" s="1" t="s">
        <v>20030</v>
      </c>
      <c r="E4127" s="1" t="s">
        <v>23372</v>
      </c>
      <c r="H4127" s="1" t="s">
        <v>20035</v>
      </c>
      <c r="J4127" t="b">
        <f t="shared" si="129"/>
        <v>0</v>
      </c>
      <c r="K4127" t="s">
        <v>2473</v>
      </c>
      <c r="L4127" t="s">
        <v>20031</v>
      </c>
      <c r="M4127" t="s">
        <v>20032</v>
      </c>
      <c r="N4127" t="s">
        <v>20033</v>
      </c>
      <c r="O4127" t="s">
        <v>52</v>
      </c>
      <c r="P4127">
        <v>4519</v>
      </c>
      <c r="Q4127">
        <v>1260.87672</v>
      </c>
      <c r="R4127">
        <v>570.29386391279797</v>
      </c>
      <c r="S4127" t="s">
        <v>53</v>
      </c>
      <c r="T4127" t="s">
        <v>53</v>
      </c>
      <c r="U4127">
        <v>1138.5730851107801</v>
      </c>
      <c r="V4127">
        <v>0</v>
      </c>
      <c r="W4127">
        <v>7.87148558307985E-2</v>
      </c>
      <c r="AA4127">
        <v>100</v>
      </c>
      <c r="AB4127" t="s">
        <v>54</v>
      </c>
      <c r="AC4127">
        <v>407</v>
      </c>
      <c r="AD4127">
        <v>1</v>
      </c>
      <c r="AE4127" t="s">
        <v>55</v>
      </c>
      <c r="AF4127" t="s">
        <v>20034</v>
      </c>
      <c r="AG4127" t="s">
        <v>20035</v>
      </c>
      <c r="AH4127">
        <f t="shared" si="130"/>
        <v>0</v>
      </c>
      <c r="AI4127">
        <v>4519</v>
      </c>
      <c r="AJ4127">
        <v>10</v>
      </c>
      <c r="AK4127">
        <v>95</v>
      </c>
      <c r="AL4127">
        <v>92</v>
      </c>
      <c r="AM4127">
        <v>10</v>
      </c>
      <c r="AN4127">
        <v>570.2944</v>
      </c>
      <c r="AO4127">
        <v>2</v>
      </c>
      <c r="AP4127">
        <v>20.9</v>
      </c>
      <c r="AQ4127">
        <v>20.97</v>
      </c>
      <c r="AR4127">
        <v>869150</v>
      </c>
      <c r="AS4127">
        <v>1138.5730000000001</v>
      </c>
      <c r="AT4127">
        <v>1.2</v>
      </c>
      <c r="AU4127" t="s">
        <v>20036</v>
      </c>
      <c r="AV4127" t="s">
        <v>20035</v>
      </c>
      <c r="AW4127" t="s">
        <v>59</v>
      </c>
    </row>
    <row r="4128" spans="1:49" x14ac:dyDescent="0.15">
      <c r="A4128">
        <v>3634</v>
      </c>
      <c r="B4128">
        <v>3828</v>
      </c>
      <c r="C4128" t="s">
        <v>15098</v>
      </c>
      <c r="D4128" s="1" t="s">
        <v>20037</v>
      </c>
      <c r="E4128" s="1" t="s">
        <v>23373</v>
      </c>
      <c r="H4128" s="1" t="s">
        <v>20041</v>
      </c>
      <c r="J4128" t="b">
        <f t="shared" si="129"/>
        <v>0</v>
      </c>
      <c r="K4128" t="s">
        <v>443</v>
      </c>
      <c r="L4128" t="s">
        <v>7361</v>
      </c>
      <c r="M4128" t="s">
        <v>20038</v>
      </c>
      <c r="N4128" t="s">
        <v>20039</v>
      </c>
      <c r="O4128" t="s">
        <v>52</v>
      </c>
      <c r="P4128">
        <v>8111</v>
      </c>
      <c r="Q4128">
        <v>1906.23234</v>
      </c>
      <c r="R4128">
        <v>677.34646420014201</v>
      </c>
      <c r="S4128" t="s">
        <v>53</v>
      </c>
      <c r="T4128" t="s">
        <v>53</v>
      </c>
      <c r="U4128">
        <v>1352.6823607762401</v>
      </c>
      <c r="V4128">
        <v>0</v>
      </c>
      <c r="W4128">
        <v>-2.9418459142797602</v>
      </c>
      <c r="AA4128">
        <v>100</v>
      </c>
      <c r="AB4128" t="s">
        <v>54</v>
      </c>
      <c r="AC4128">
        <v>687</v>
      </c>
      <c r="AD4128">
        <v>1</v>
      </c>
      <c r="AE4128" t="s">
        <v>55</v>
      </c>
      <c r="AF4128" t="s">
        <v>20040</v>
      </c>
      <c r="AG4128" t="s">
        <v>20041</v>
      </c>
      <c r="AH4128">
        <f t="shared" si="130"/>
        <v>0</v>
      </c>
      <c r="AI4128">
        <v>8111</v>
      </c>
      <c r="AJ4128">
        <v>13</v>
      </c>
      <c r="AK4128">
        <v>93</v>
      </c>
      <c r="AL4128">
        <v>89</v>
      </c>
      <c r="AM4128">
        <v>13</v>
      </c>
      <c r="AN4128">
        <v>677.34569999999997</v>
      </c>
      <c r="AO4128">
        <v>2</v>
      </c>
      <c r="AP4128">
        <v>31.72</v>
      </c>
      <c r="AQ4128">
        <v>31.77</v>
      </c>
      <c r="AR4128">
        <v>2413900</v>
      </c>
      <c r="AS4128">
        <v>1352.6646000000001</v>
      </c>
      <c r="AT4128">
        <v>9.1</v>
      </c>
      <c r="AU4128" t="s">
        <v>20042</v>
      </c>
      <c r="AV4128" t="s">
        <v>20041</v>
      </c>
      <c r="AW4128" t="s">
        <v>59</v>
      </c>
    </row>
    <row r="4129" spans="1:49" x14ac:dyDescent="0.15">
      <c r="A4129">
        <v>3635</v>
      </c>
      <c r="B4129">
        <v>3829</v>
      </c>
      <c r="C4129" t="s">
        <v>1143</v>
      </c>
      <c r="D4129" s="1" t="s">
        <v>15383</v>
      </c>
      <c r="E4129" s="1" t="s">
        <v>15383</v>
      </c>
      <c r="H4129" s="1" t="s">
        <v>15383</v>
      </c>
      <c r="J4129" t="b">
        <f t="shared" si="129"/>
        <v>1</v>
      </c>
      <c r="K4129" t="s">
        <v>367</v>
      </c>
      <c r="L4129" t="s">
        <v>7752</v>
      </c>
      <c r="M4129" t="s">
        <v>15384</v>
      </c>
      <c r="N4129" t="s">
        <v>15385</v>
      </c>
      <c r="O4129" t="s">
        <v>52</v>
      </c>
      <c r="P4129">
        <v>5891</v>
      </c>
      <c r="Q4129">
        <v>1537.7863199999999</v>
      </c>
      <c r="R4129">
        <v>662.31237074267301</v>
      </c>
      <c r="S4129" t="s">
        <v>53</v>
      </c>
      <c r="T4129" t="s">
        <v>53</v>
      </c>
      <c r="U4129">
        <v>1322.6102584651401</v>
      </c>
      <c r="V4129">
        <v>0</v>
      </c>
      <c r="W4129">
        <v>-5.27797892861014E-2</v>
      </c>
      <c r="AA4129">
        <v>100</v>
      </c>
      <c r="AB4129" t="s">
        <v>54</v>
      </c>
      <c r="AC4129">
        <v>234</v>
      </c>
      <c r="AD4129">
        <v>1</v>
      </c>
      <c r="AE4129" t="s">
        <v>55</v>
      </c>
      <c r="AF4129" t="s">
        <v>15386</v>
      </c>
      <c r="AG4129" t="s">
        <v>15383</v>
      </c>
      <c r="AH4129">
        <f t="shared" si="130"/>
        <v>0</v>
      </c>
      <c r="AI4129">
        <v>5891</v>
      </c>
      <c r="AJ4129">
        <v>11</v>
      </c>
      <c r="AK4129">
        <v>96</v>
      </c>
      <c r="AL4129">
        <v>95</v>
      </c>
      <c r="AM4129">
        <v>11</v>
      </c>
      <c r="AN4129">
        <v>662.31259999999997</v>
      </c>
      <c r="AO4129">
        <v>2</v>
      </c>
      <c r="AP4129">
        <v>25.62</v>
      </c>
      <c r="AQ4129">
        <v>25.38</v>
      </c>
      <c r="AR4129">
        <v>45118000</v>
      </c>
      <c r="AS4129">
        <v>1322.6101000000001</v>
      </c>
      <c r="AT4129">
        <v>0.4</v>
      </c>
      <c r="AU4129" t="s">
        <v>20043</v>
      </c>
      <c r="AV4129" t="s">
        <v>15383</v>
      </c>
      <c r="AW4129" t="s">
        <v>59</v>
      </c>
    </row>
    <row r="4130" spans="1:49" x14ac:dyDescent="0.15">
      <c r="A4130">
        <v>3636</v>
      </c>
      <c r="B4130">
        <v>3830</v>
      </c>
      <c r="C4130" t="s">
        <v>20044</v>
      </c>
      <c r="D4130" s="1" t="s">
        <v>20045</v>
      </c>
      <c r="E4130" s="1" t="s">
        <v>20049</v>
      </c>
      <c r="H4130" s="1" t="s">
        <v>20049</v>
      </c>
      <c r="J4130" t="b">
        <f t="shared" si="129"/>
        <v>1</v>
      </c>
      <c r="K4130" t="s">
        <v>1886</v>
      </c>
      <c r="L4130" t="s">
        <v>387</v>
      </c>
      <c r="M4130" t="s">
        <v>20046</v>
      </c>
      <c r="N4130" t="s">
        <v>20047</v>
      </c>
      <c r="O4130" t="s">
        <v>52</v>
      </c>
      <c r="P4130">
        <v>8863</v>
      </c>
      <c r="Q4130">
        <v>2072.7565800000002</v>
      </c>
      <c r="R4130">
        <v>798.36539707956194</v>
      </c>
      <c r="S4130" t="s">
        <v>53</v>
      </c>
      <c r="T4130" t="s">
        <v>53</v>
      </c>
      <c r="U4130">
        <v>1594.7151174564999</v>
      </c>
      <c r="V4130">
        <v>0</v>
      </c>
      <c r="W4130">
        <v>0.70379414888880298</v>
      </c>
      <c r="AA4130">
        <v>100</v>
      </c>
      <c r="AB4130" t="s">
        <v>54</v>
      </c>
      <c r="AC4130">
        <v>514</v>
      </c>
      <c r="AD4130">
        <v>1</v>
      </c>
      <c r="AE4130" t="s">
        <v>55</v>
      </c>
      <c r="AF4130" t="s">
        <v>20048</v>
      </c>
      <c r="AG4130" t="s">
        <v>20049</v>
      </c>
      <c r="AH4130">
        <f t="shared" si="130"/>
        <v>0</v>
      </c>
      <c r="AI4130">
        <v>8863</v>
      </c>
      <c r="AJ4130">
        <v>13</v>
      </c>
      <c r="AK4130">
        <v>94</v>
      </c>
      <c r="AL4130">
        <v>98</v>
      </c>
      <c r="AM4130">
        <v>13</v>
      </c>
      <c r="AN4130">
        <v>798.36540000000002</v>
      </c>
      <c r="AO4130">
        <v>2</v>
      </c>
      <c r="AP4130">
        <v>34.549999999999997</v>
      </c>
      <c r="AQ4130">
        <v>35.799999999999997</v>
      </c>
      <c r="AR4130">
        <v>366000</v>
      </c>
      <c r="AS4130">
        <v>1594.7150999999999</v>
      </c>
      <c r="AT4130">
        <v>0.7</v>
      </c>
      <c r="AU4130" t="s">
        <v>20050</v>
      </c>
      <c r="AV4130" t="s">
        <v>20049</v>
      </c>
      <c r="AW4130" t="s">
        <v>59</v>
      </c>
    </row>
    <row r="4131" spans="1:49" x14ac:dyDescent="0.15">
      <c r="A4131">
        <v>3637</v>
      </c>
      <c r="B4131">
        <v>3831</v>
      </c>
      <c r="C4131" t="s">
        <v>441</v>
      </c>
      <c r="D4131" s="1" t="s">
        <v>14228</v>
      </c>
      <c r="E4131" s="1" t="s">
        <v>14228</v>
      </c>
      <c r="F4131" t="s">
        <v>237</v>
      </c>
      <c r="H4131" s="1" t="s">
        <v>14228</v>
      </c>
      <c r="I4131" t="s">
        <v>142</v>
      </c>
      <c r="J4131" t="b">
        <f t="shared" si="129"/>
        <v>1</v>
      </c>
      <c r="K4131" t="s">
        <v>528</v>
      </c>
      <c r="L4131" t="s">
        <v>2912</v>
      </c>
      <c r="M4131" t="s">
        <v>14229</v>
      </c>
      <c r="N4131" t="s">
        <v>20051</v>
      </c>
      <c r="O4131" t="s">
        <v>52</v>
      </c>
      <c r="P4131">
        <v>4758</v>
      </c>
      <c r="Q4131">
        <v>1316.9684999999999</v>
      </c>
      <c r="R4131">
        <v>692.355403883294</v>
      </c>
      <c r="S4131" t="s">
        <v>53</v>
      </c>
      <c r="T4131" t="s">
        <v>53</v>
      </c>
      <c r="U4131">
        <v>1382.6976340009001</v>
      </c>
      <c r="V4131">
        <v>0</v>
      </c>
      <c r="W4131">
        <v>-0.99599609899696695</v>
      </c>
      <c r="X4131" t="s">
        <v>238</v>
      </c>
      <c r="Y4131" t="s">
        <v>239</v>
      </c>
      <c r="Z4131" t="s">
        <v>239</v>
      </c>
      <c r="AA4131">
        <v>100</v>
      </c>
      <c r="AB4131" t="s">
        <v>54</v>
      </c>
      <c r="AC4131">
        <v>58</v>
      </c>
      <c r="AD4131">
        <v>1</v>
      </c>
      <c r="AE4131" t="s">
        <v>55</v>
      </c>
      <c r="AF4131" t="s">
        <v>20052</v>
      </c>
      <c r="AG4131" t="s">
        <v>20053</v>
      </c>
      <c r="AH4131">
        <f t="shared" si="130"/>
        <v>1</v>
      </c>
      <c r="AI4131">
        <v>4758</v>
      </c>
      <c r="AJ4131">
        <v>13</v>
      </c>
      <c r="AK4131">
        <v>98</v>
      </c>
      <c r="AL4131">
        <v>98</v>
      </c>
      <c r="AM4131">
        <v>13</v>
      </c>
      <c r="AN4131">
        <v>692.35630000000003</v>
      </c>
      <c r="AO4131">
        <v>2</v>
      </c>
      <c r="AP4131">
        <v>21.99</v>
      </c>
      <c r="AQ4131">
        <v>22.06</v>
      </c>
      <c r="AR4131">
        <v>3682000</v>
      </c>
      <c r="AS4131">
        <v>1382.6975</v>
      </c>
      <c r="AT4131">
        <v>0.4</v>
      </c>
      <c r="AU4131" t="s">
        <v>20054</v>
      </c>
      <c r="AV4131" t="s">
        <v>20053</v>
      </c>
      <c r="AW4131" t="s">
        <v>59</v>
      </c>
    </row>
    <row r="4132" spans="1:49" x14ac:dyDescent="0.15">
      <c r="A4132">
        <v>3638</v>
      </c>
      <c r="B4132">
        <v>3832</v>
      </c>
      <c r="C4132" t="s">
        <v>15395</v>
      </c>
      <c r="D4132" s="1" t="s">
        <v>20055</v>
      </c>
      <c r="E4132" s="1" t="s">
        <v>23374</v>
      </c>
      <c r="G4132" t="s">
        <v>7291</v>
      </c>
      <c r="H4132" s="1" t="s">
        <v>20059</v>
      </c>
      <c r="I4132" t="s">
        <v>243</v>
      </c>
      <c r="J4132" t="b">
        <f t="shared" si="129"/>
        <v>0</v>
      </c>
      <c r="K4132" t="s">
        <v>469</v>
      </c>
      <c r="L4132" t="s">
        <v>2510</v>
      </c>
      <c r="M4132" t="s">
        <v>5692</v>
      </c>
      <c r="N4132" t="s">
        <v>20056</v>
      </c>
      <c r="O4132" t="s">
        <v>52</v>
      </c>
      <c r="P4132">
        <v>8699</v>
      </c>
      <c r="Q4132">
        <v>2035.3163999999999</v>
      </c>
      <c r="R4132">
        <v>778.39507618899802</v>
      </c>
      <c r="S4132" t="s">
        <v>53</v>
      </c>
      <c r="T4132" t="s">
        <v>53</v>
      </c>
      <c r="U4132">
        <v>1554.7752156152601</v>
      </c>
      <c r="V4132">
        <v>0</v>
      </c>
      <c r="W4132">
        <v>0.246551666335553</v>
      </c>
      <c r="AA4132">
        <v>100</v>
      </c>
      <c r="AB4132" t="s">
        <v>54</v>
      </c>
      <c r="AC4132">
        <v>604</v>
      </c>
      <c r="AD4132">
        <v>1</v>
      </c>
      <c r="AE4132" t="s">
        <v>55</v>
      </c>
      <c r="AF4132" t="s">
        <v>20057</v>
      </c>
      <c r="AG4132" t="s">
        <v>20058</v>
      </c>
      <c r="AH4132">
        <f t="shared" si="130"/>
        <v>1</v>
      </c>
      <c r="AI4132">
        <v>8699</v>
      </c>
      <c r="AJ4132">
        <v>13</v>
      </c>
      <c r="AK4132">
        <v>94</v>
      </c>
      <c r="AL4132">
        <v>92</v>
      </c>
      <c r="AM4132">
        <v>13</v>
      </c>
      <c r="AN4132">
        <v>778.39589999999998</v>
      </c>
      <c r="AO4132">
        <v>2</v>
      </c>
      <c r="AP4132">
        <v>33.94</v>
      </c>
      <c r="AQ4132">
        <v>34.31</v>
      </c>
      <c r="AR4132">
        <v>2051200</v>
      </c>
      <c r="AS4132">
        <v>1554.7751000000001</v>
      </c>
      <c r="AT4132">
        <v>1.3</v>
      </c>
      <c r="AU4132" t="s">
        <v>20060</v>
      </c>
      <c r="AV4132" t="s">
        <v>20058</v>
      </c>
      <c r="AW4132" t="s">
        <v>59</v>
      </c>
    </row>
    <row r="4133" spans="1:49" x14ac:dyDescent="0.15">
      <c r="A4133">
        <v>3639</v>
      </c>
      <c r="B4133">
        <v>3833</v>
      </c>
      <c r="C4133" t="s">
        <v>20061</v>
      </c>
      <c r="D4133" s="1" t="s">
        <v>20062</v>
      </c>
      <c r="E4133" s="1" t="s">
        <v>23375</v>
      </c>
      <c r="H4133" s="1" t="s">
        <v>20065</v>
      </c>
      <c r="J4133" t="b">
        <f t="shared" si="129"/>
        <v>0</v>
      </c>
      <c r="K4133" t="s">
        <v>697</v>
      </c>
      <c r="L4133" t="s">
        <v>7361</v>
      </c>
      <c r="M4133" t="s">
        <v>20063</v>
      </c>
      <c r="N4133" t="s">
        <v>20064</v>
      </c>
      <c r="O4133" t="s">
        <v>52</v>
      </c>
      <c r="P4133">
        <v>6522</v>
      </c>
      <c r="Q4133">
        <v>1638.0195000000001</v>
      </c>
      <c r="R4133">
        <v>799.91247060800197</v>
      </c>
      <c r="S4133" t="s">
        <v>53</v>
      </c>
      <c r="T4133" t="s">
        <v>53</v>
      </c>
      <c r="U4133">
        <v>1597.8100209008501</v>
      </c>
      <c r="V4133">
        <v>0</v>
      </c>
      <c r="W4133">
        <v>0.22963863381937399</v>
      </c>
      <c r="AA4133">
        <v>100</v>
      </c>
      <c r="AB4133" t="s">
        <v>54</v>
      </c>
      <c r="AC4133">
        <v>3845</v>
      </c>
      <c r="AD4133">
        <v>1</v>
      </c>
      <c r="AE4133" t="s">
        <v>55</v>
      </c>
      <c r="AF4133" t="s">
        <v>67</v>
      </c>
      <c r="AG4133" t="s">
        <v>20065</v>
      </c>
      <c r="AH4133">
        <f t="shared" si="130"/>
        <v>0</v>
      </c>
      <c r="AI4133">
        <v>6522</v>
      </c>
      <c r="AJ4133">
        <v>14</v>
      </c>
      <c r="AK4133">
        <v>72</v>
      </c>
      <c r="AL4133">
        <v>76</v>
      </c>
      <c r="AM4133">
        <v>14</v>
      </c>
      <c r="AN4133">
        <v>800.4135</v>
      </c>
      <c r="AO4133">
        <v>2</v>
      </c>
      <c r="AP4133">
        <v>27.3</v>
      </c>
      <c r="AQ4133">
        <v>24.1</v>
      </c>
      <c r="AR4133">
        <v>0</v>
      </c>
      <c r="AS4133">
        <v>1598.8052</v>
      </c>
      <c r="AT4133">
        <v>4.5</v>
      </c>
      <c r="AU4133" t="s">
        <v>20066</v>
      </c>
      <c r="AV4133" t="s">
        <v>20065</v>
      </c>
      <c r="AW4133" t="s">
        <v>59</v>
      </c>
    </row>
    <row r="4134" spans="1:49" x14ac:dyDescent="0.15">
      <c r="A4134">
        <v>3640</v>
      </c>
      <c r="B4134">
        <v>3834</v>
      </c>
      <c r="C4134" t="s">
        <v>1613</v>
      </c>
      <c r="D4134" s="1" t="s">
        <v>1614</v>
      </c>
      <c r="E4134" s="1" t="s">
        <v>1614</v>
      </c>
      <c r="H4134" s="1" t="s">
        <v>1614</v>
      </c>
      <c r="J4134" t="b">
        <f t="shared" si="129"/>
        <v>1</v>
      </c>
      <c r="K4134" t="s">
        <v>1615</v>
      </c>
      <c r="L4134" t="s">
        <v>1616</v>
      </c>
      <c r="M4134" t="s">
        <v>1617</v>
      </c>
      <c r="N4134" t="s">
        <v>1618</v>
      </c>
      <c r="O4134" t="s">
        <v>52</v>
      </c>
      <c r="P4134">
        <v>10223</v>
      </c>
      <c r="Q4134">
        <v>2444.1258600000001</v>
      </c>
      <c r="R4134">
        <v>477.30520722844102</v>
      </c>
      <c r="S4134" t="s">
        <v>53</v>
      </c>
      <c r="T4134" t="s">
        <v>53</v>
      </c>
      <c r="U4134">
        <v>952.59571804832001</v>
      </c>
      <c r="V4134">
        <v>0</v>
      </c>
      <c r="W4134">
        <v>0.15029687206763701</v>
      </c>
      <c r="AA4134">
        <v>100</v>
      </c>
      <c r="AB4134" t="s">
        <v>54</v>
      </c>
      <c r="AC4134">
        <v>3660</v>
      </c>
      <c r="AD4134">
        <v>1</v>
      </c>
      <c r="AE4134" t="s">
        <v>55</v>
      </c>
      <c r="AF4134" t="s">
        <v>67</v>
      </c>
      <c r="AG4134" t="s">
        <v>1614</v>
      </c>
      <c r="AH4134">
        <f t="shared" si="130"/>
        <v>0</v>
      </c>
      <c r="AI4134">
        <v>10223</v>
      </c>
      <c r="AJ4134">
        <v>9</v>
      </c>
      <c r="AK4134">
        <v>73</v>
      </c>
      <c r="AL4134">
        <v>83</v>
      </c>
      <c r="AM4134">
        <v>9</v>
      </c>
      <c r="AN4134">
        <v>477.30520000000001</v>
      </c>
      <c r="AO4134">
        <v>2</v>
      </c>
      <c r="AP4134">
        <v>40.74</v>
      </c>
      <c r="AQ4134">
        <v>29.39</v>
      </c>
      <c r="AR4134">
        <v>0</v>
      </c>
      <c r="AS4134">
        <v>952.59559999999999</v>
      </c>
      <c r="AT4134">
        <v>0.2</v>
      </c>
      <c r="AU4134" t="s">
        <v>20067</v>
      </c>
      <c r="AV4134" t="s">
        <v>1614</v>
      </c>
      <c r="AW4134" t="s">
        <v>59</v>
      </c>
    </row>
    <row r="4135" spans="1:49" x14ac:dyDescent="0.15">
      <c r="A4135">
        <v>3641</v>
      </c>
      <c r="B4135">
        <v>3835</v>
      </c>
      <c r="C4135" t="s">
        <v>564</v>
      </c>
      <c r="D4135" s="1" t="s">
        <v>565</v>
      </c>
      <c r="E4135" s="1" t="s">
        <v>569</v>
      </c>
      <c r="H4135" s="1" t="s">
        <v>569</v>
      </c>
      <c r="J4135" t="b">
        <f t="shared" si="129"/>
        <v>1</v>
      </c>
      <c r="K4135" t="s">
        <v>386</v>
      </c>
      <c r="L4135" t="s">
        <v>566</v>
      </c>
      <c r="M4135" t="s">
        <v>567</v>
      </c>
      <c r="N4135" t="s">
        <v>568</v>
      </c>
      <c r="O4135" t="s">
        <v>52</v>
      </c>
      <c r="P4135">
        <v>10221</v>
      </c>
      <c r="Q4135">
        <v>2443.3908000000001</v>
      </c>
      <c r="R4135">
        <v>495.29238812478201</v>
      </c>
      <c r="S4135" t="s">
        <v>53</v>
      </c>
      <c r="T4135" t="s">
        <v>53</v>
      </c>
      <c r="U4135">
        <v>988.57056592964</v>
      </c>
      <c r="V4135">
        <v>0</v>
      </c>
      <c r="W4135">
        <v>-0.34587002530400102</v>
      </c>
      <c r="AA4135">
        <v>100</v>
      </c>
      <c r="AB4135" t="s">
        <v>54</v>
      </c>
      <c r="AC4135">
        <v>2118</v>
      </c>
      <c r="AD4135">
        <v>1</v>
      </c>
      <c r="AE4135" t="s">
        <v>55</v>
      </c>
      <c r="AF4135" t="s">
        <v>67</v>
      </c>
      <c r="AG4135" t="s">
        <v>569</v>
      </c>
      <c r="AH4135">
        <f t="shared" si="130"/>
        <v>0</v>
      </c>
      <c r="AI4135">
        <v>10221</v>
      </c>
      <c r="AJ4135">
        <v>8</v>
      </c>
      <c r="AK4135">
        <v>84</v>
      </c>
      <c r="AL4135">
        <v>96</v>
      </c>
      <c r="AM4135">
        <v>8</v>
      </c>
      <c r="AN4135">
        <v>495.29239999999999</v>
      </c>
      <c r="AO4135">
        <v>2</v>
      </c>
      <c r="AP4135">
        <v>40.72</v>
      </c>
      <c r="AQ4135">
        <v>31.88</v>
      </c>
      <c r="AR4135">
        <v>0</v>
      </c>
      <c r="AS4135">
        <v>988.57060000000001</v>
      </c>
      <c r="AT4135">
        <v>-0.3</v>
      </c>
      <c r="AU4135" t="s">
        <v>20068</v>
      </c>
      <c r="AV4135" t="s">
        <v>569</v>
      </c>
      <c r="AW4135" t="s">
        <v>59</v>
      </c>
    </row>
    <row r="4136" spans="1:49" x14ac:dyDescent="0.15">
      <c r="A4136">
        <v>3642</v>
      </c>
      <c r="B4136">
        <v>3836</v>
      </c>
      <c r="C4136" t="s">
        <v>997</v>
      </c>
      <c r="D4136" s="1" t="s">
        <v>15513</v>
      </c>
      <c r="E4136" s="1" t="s">
        <v>23205</v>
      </c>
      <c r="H4136" s="1" t="s">
        <v>20070</v>
      </c>
      <c r="J4136" t="b">
        <f t="shared" si="129"/>
        <v>0</v>
      </c>
      <c r="K4136" t="s">
        <v>4153</v>
      </c>
      <c r="L4136" t="s">
        <v>15514</v>
      </c>
      <c r="M4136" t="s">
        <v>15515</v>
      </c>
      <c r="N4136" t="s">
        <v>15516</v>
      </c>
      <c r="O4136" t="s">
        <v>52</v>
      </c>
      <c r="P4136">
        <v>8737</v>
      </c>
      <c r="Q4136">
        <v>2044.5608999999999</v>
      </c>
      <c r="R4136">
        <v>936.50248088120804</v>
      </c>
      <c r="S4136" t="s">
        <v>53</v>
      </c>
      <c r="T4136" t="s">
        <v>53</v>
      </c>
      <c r="U4136">
        <v>1870.98877310846</v>
      </c>
      <c r="V4136">
        <v>0</v>
      </c>
      <c r="W4136">
        <v>0.873314162732855</v>
      </c>
      <c r="AA4136">
        <v>100</v>
      </c>
      <c r="AB4136" t="s">
        <v>54</v>
      </c>
      <c r="AC4136">
        <v>5400</v>
      </c>
      <c r="AD4136">
        <v>1</v>
      </c>
      <c r="AE4136" t="s">
        <v>55</v>
      </c>
      <c r="AF4136" t="s">
        <v>20069</v>
      </c>
      <c r="AG4136" t="s">
        <v>20070</v>
      </c>
      <c r="AH4136">
        <f t="shared" si="130"/>
        <v>0</v>
      </c>
      <c r="AI4136">
        <v>8737</v>
      </c>
      <c r="AJ4136">
        <v>18</v>
      </c>
      <c r="AK4136">
        <v>59</v>
      </c>
      <c r="AL4136">
        <v>51</v>
      </c>
      <c r="AM4136">
        <v>18</v>
      </c>
      <c r="AN4136">
        <v>936.50109999999995</v>
      </c>
      <c r="AO4136">
        <v>2</v>
      </c>
      <c r="AP4136">
        <v>33.869999999999997</v>
      </c>
      <c r="AQ4136">
        <v>33.090000000000003</v>
      </c>
      <c r="AR4136">
        <v>1479300</v>
      </c>
      <c r="AS4136">
        <v>1870.9888000000001</v>
      </c>
      <c r="AT4136">
        <v>-0.6</v>
      </c>
      <c r="AU4136" t="s">
        <v>20071</v>
      </c>
      <c r="AV4136" t="s">
        <v>20070</v>
      </c>
      <c r="AW4136" t="s">
        <v>59</v>
      </c>
    </row>
    <row r="4137" spans="1:49" x14ac:dyDescent="0.15">
      <c r="A4137">
        <v>3643</v>
      </c>
      <c r="B4137">
        <v>3837</v>
      </c>
      <c r="C4137" t="s">
        <v>2790</v>
      </c>
      <c r="D4137" s="1" t="s">
        <v>20072</v>
      </c>
      <c r="E4137" s="1" t="s">
        <v>20079</v>
      </c>
      <c r="H4137" s="1" t="s">
        <v>20076</v>
      </c>
      <c r="J4137" t="b">
        <f t="shared" si="129"/>
        <v>0</v>
      </c>
      <c r="K4137" t="s">
        <v>463</v>
      </c>
      <c r="L4137" t="s">
        <v>6171</v>
      </c>
      <c r="M4137" t="s">
        <v>20073</v>
      </c>
      <c r="N4137" t="s">
        <v>20074</v>
      </c>
      <c r="O4137" t="s">
        <v>52</v>
      </c>
      <c r="P4137">
        <v>6491</v>
      </c>
      <c r="Q4137">
        <v>1632.8131800000001</v>
      </c>
      <c r="R4137">
        <v>644.84099154870296</v>
      </c>
      <c r="S4137" t="s">
        <v>53</v>
      </c>
      <c r="T4137" t="s">
        <v>53</v>
      </c>
      <c r="U4137">
        <v>1287.66704506527</v>
      </c>
      <c r="V4137">
        <v>0</v>
      </c>
      <c r="W4137">
        <v>0.29859967926390102</v>
      </c>
      <c r="AA4137">
        <v>100</v>
      </c>
      <c r="AB4137" t="s">
        <v>54</v>
      </c>
      <c r="AC4137">
        <v>5908</v>
      </c>
      <c r="AD4137">
        <v>1</v>
      </c>
      <c r="AE4137" t="s">
        <v>55</v>
      </c>
      <c r="AF4137" t="s">
        <v>20075</v>
      </c>
      <c r="AG4137" t="s">
        <v>20076</v>
      </c>
      <c r="AH4137">
        <f t="shared" si="130"/>
        <v>0</v>
      </c>
      <c r="AI4137">
        <v>6491</v>
      </c>
      <c r="AJ4137">
        <v>11</v>
      </c>
      <c r="AK4137">
        <v>54</v>
      </c>
      <c r="AL4137">
        <v>44</v>
      </c>
      <c r="AM4137">
        <v>11</v>
      </c>
      <c r="AN4137">
        <v>644.36829999999998</v>
      </c>
      <c r="AO4137">
        <v>2</v>
      </c>
      <c r="AP4137">
        <v>27.51</v>
      </c>
      <c r="AQ4137">
        <v>27.46</v>
      </c>
      <c r="AR4137">
        <v>1940600</v>
      </c>
      <c r="AS4137">
        <v>1286.7167999999999</v>
      </c>
      <c r="AT4137">
        <v>4.2</v>
      </c>
      <c r="AU4137" t="s">
        <v>20077</v>
      </c>
      <c r="AV4137" t="s">
        <v>20076</v>
      </c>
      <c r="AW4137" t="s">
        <v>59</v>
      </c>
    </row>
    <row r="4138" spans="1:49" x14ac:dyDescent="0.15">
      <c r="A4138">
        <v>3643</v>
      </c>
      <c r="B4138">
        <v>3837</v>
      </c>
      <c r="C4138" t="s">
        <v>2790</v>
      </c>
      <c r="D4138" s="1" t="s">
        <v>20072</v>
      </c>
      <c r="E4138" s="1" t="s">
        <v>20079</v>
      </c>
      <c r="H4138" s="1" t="s">
        <v>20079</v>
      </c>
      <c r="J4138" t="b">
        <f t="shared" si="129"/>
        <v>1</v>
      </c>
      <c r="K4138" t="s">
        <v>463</v>
      </c>
      <c r="L4138" t="s">
        <v>6171</v>
      </c>
      <c r="M4138" t="s">
        <v>20073</v>
      </c>
      <c r="N4138" t="s">
        <v>20074</v>
      </c>
      <c r="O4138" t="s">
        <v>52</v>
      </c>
      <c r="P4138">
        <v>6491</v>
      </c>
      <c r="Q4138">
        <v>1632.8131800000001</v>
      </c>
      <c r="R4138">
        <v>644.84099154870296</v>
      </c>
      <c r="S4138" t="s">
        <v>53</v>
      </c>
      <c r="T4138" t="s">
        <v>53</v>
      </c>
      <c r="U4138">
        <v>1287.66704506527</v>
      </c>
      <c r="V4138">
        <v>0</v>
      </c>
      <c r="W4138">
        <v>0.29859967926390102</v>
      </c>
      <c r="AA4138">
        <v>100</v>
      </c>
      <c r="AB4138" t="s">
        <v>54</v>
      </c>
      <c r="AC4138">
        <v>1703</v>
      </c>
      <c r="AD4138">
        <v>1</v>
      </c>
      <c r="AE4138" t="s">
        <v>55</v>
      </c>
      <c r="AF4138" t="s">
        <v>20078</v>
      </c>
      <c r="AG4138" t="s">
        <v>20079</v>
      </c>
      <c r="AH4138">
        <f t="shared" si="130"/>
        <v>0</v>
      </c>
      <c r="AI4138">
        <v>6491</v>
      </c>
      <c r="AJ4138">
        <v>12</v>
      </c>
      <c r="AK4138">
        <v>87</v>
      </c>
      <c r="AL4138">
        <v>85</v>
      </c>
      <c r="AM4138">
        <v>12</v>
      </c>
      <c r="AN4138">
        <v>644.84069999999997</v>
      </c>
      <c r="AO4138">
        <v>2</v>
      </c>
      <c r="AP4138">
        <v>27.18</v>
      </c>
      <c r="AQ4138">
        <v>26.44</v>
      </c>
      <c r="AR4138">
        <v>2462500</v>
      </c>
      <c r="AS4138">
        <v>1287.6669999999999</v>
      </c>
      <c r="AT4138">
        <v>-0.1</v>
      </c>
      <c r="AU4138" t="s">
        <v>20080</v>
      </c>
      <c r="AV4138" t="s">
        <v>20079</v>
      </c>
      <c r="AW4138" t="s">
        <v>59</v>
      </c>
    </row>
    <row r="4139" spans="1:49" x14ac:dyDescent="0.15">
      <c r="A4139">
        <v>3644</v>
      </c>
      <c r="B4139">
        <v>3838</v>
      </c>
      <c r="C4139" t="s">
        <v>20081</v>
      </c>
      <c r="D4139" s="1" t="s">
        <v>20082</v>
      </c>
      <c r="E4139" s="1" t="s">
        <v>20082</v>
      </c>
      <c r="H4139" s="1" t="s">
        <v>20084</v>
      </c>
      <c r="J4139" t="b">
        <f t="shared" si="129"/>
        <v>0</v>
      </c>
      <c r="K4139" t="s">
        <v>322</v>
      </c>
      <c r="L4139" t="s">
        <v>18542</v>
      </c>
      <c r="M4139" t="s">
        <v>5460</v>
      </c>
      <c r="N4139" t="s">
        <v>20083</v>
      </c>
      <c r="O4139" t="s">
        <v>52</v>
      </c>
      <c r="P4139">
        <v>5818</v>
      </c>
      <c r="Q4139">
        <v>1526.0769</v>
      </c>
      <c r="R4139">
        <v>749.405030521085</v>
      </c>
      <c r="S4139" t="s">
        <v>53</v>
      </c>
      <c r="T4139" t="s">
        <v>53</v>
      </c>
      <c r="U4139">
        <v>1496.79470518988</v>
      </c>
      <c r="V4139">
        <v>0</v>
      </c>
      <c r="W4139">
        <v>0.53570436749126604</v>
      </c>
      <c r="AA4139">
        <v>100</v>
      </c>
      <c r="AB4139" t="s">
        <v>54</v>
      </c>
      <c r="AC4139">
        <v>4422</v>
      </c>
      <c r="AD4139">
        <v>1</v>
      </c>
      <c r="AE4139" t="s">
        <v>55</v>
      </c>
      <c r="AF4139" t="s">
        <v>13082</v>
      </c>
      <c r="AG4139" t="s">
        <v>20084</v>
      </c>
      <c r="AH4139">
        <f t="shared" si="130"/>
        <v>0</v>
      </c>
      <c r="AI4139">
        <v>5818</v>
      </c>
      <c r="AJ4139">
        <v>20</v>
      </c>
      <c r="AK4139">
        <v>67</v>
      </c>
      <c r="AL4139">
        <v>66</v>
      </c>
      <c r="AM4139">
        <v>20</v>
      </c>
      <c r="AN4139">
        <v>749.40440000000001</v>
      </c>
      <c r="AO4139">
        <v>3</v>
      </c>
      <c r="AP4139">
        <v>25.12</v>
      </c>
      <c r="AQ4139">
        <v>27.77</v>
      </c>
      <c r="AR4139">
        <v>4909400</v>
      </c>
      <c r="AS4139">
        <v>2245.1813999999999</v>
      </c>
      <c r="AT4139">
        <v>4.4000000000000004</v>
      </c>
      <c r="AU4139" t="s">
        <v>20085</v>
      </c>
      <c r="AV4139" t="s">
        <v>20084</v>
      </c>
      <c r="AW4139" t="s">
        <v>59</v>
      </c>
    </row>
    <row r="4140" spans="1:49" x14ac:dyDescent="0.15">
      <c r="A4140">
        <v>3644</v>
      </c>
      <c r="B4140">
        <v>3838</v>
      </c>
      <c r="C4140" t="s">
        <v>20081</v>
      </c>
      <c r="D4140" s="1" t="s">
        <v>20082</v>
      </c>
      <c r="E4140" s="1" t="s">
        <v>20082</v>
      </c>
      <c r="H4140" s="1" t="s">
        <v>20082</v>
      </c>
      <c r="J4140" t="b">
        <f t="shared" si="129"/>
        <v>1</v>
      </c>
      <c r="K4140" t="s">
        <v>322</v>
      </c>
      <c r="L4140" t="s">
        <v>18542</v>
      </c>
      <c r="M4140" t="s">
        <v>5460</v>
      </c>
      <c r="N4140" t="s">
        <v>20083</v>
      </c>
      <c r="O4140" t="s">
        <v>52</v>
      </c>
      <c r="P4140">
        <v>5818</v>
      </c>
      <c r="Q4140">
        <v>1526.0769</v>
      </c>
      <c r="R4140">
        <v>749.405030521085</v>
      </c>
      <c r="S4140" t="s">
        <v>53</v>
      </c>
      <c r="T4140" t="s">
        <v>53</v>
      </c>
      <c r="U4140">
        <v>1496.79470518988</v>
      </c>
      <c r="V4140">
        <v>0</v>
      </c>
      <c r="W4140">
        <v>0.53570436749126604</v>
      </c>
      <c r="AA4140">
        <v>100</v>
      </c>
      <c r="AB4140" t="s">
        <v>54</v>
      </c>
      <c r="AC4140">
        <v>509</v>
      </c>
      <c r="AD4140">
        <v>1</v>
      </c>
      <c r="AE4140" t="s">
        <v>55</v>
      </c>
      <c r="AF4140" t="s">
        <v>67</v>
      </c>
      <c r="AG4140" t="s">
        <v>20082</v>
      </c>
      <c r="AH4140">
        <f t="shared" si="130"/>
        <v>0</v>
      </c>
      <c r="AI4140">
        <v>5818</v>
      </c>
      <c r="AJ4140">
        <v>13</v>
      </c>
      <c r="AK4140">
        <v>94</v>
      </c>
      <c r="AL4140">
        <v>92</v>
      </c>
      <c r="AM4140">
        <v>13</v>
      </c>
      <c r="AN4140">
        <v>749.40499999999997</v>
      </c>
      <c r="AO4140">
        <v>2</v>
      </c>
      <c r="AP4140">
        <v>25.43</v>
      </c>
      <c r="AQ4140">
        <v>25.25</v>
      </c>
      <c r="AR4140">
        <v>0</v>
      </c>
      <c r="AS4140">
        <v>1496.7946999999999</v>
      </c>
      <c r="AT4140">
        <v>0.6</v>
      </c>
      <c r="AU4140" t="s">
        <v>20086</v>
      </c>
      <c r="AV4140" t="s">
        <v>20082</v>
      </c>
      <c r="AW4140" t="s">
        <v>59</v>
      </c>
    </row>
    <row r="4141" spans="1:49" x14ac:dyDescent="0.15">
      <c r="A4141">
        <v>3645</v>
      </c>
      <c r="B4141">
        <v>3839</v>
      </c>
      <c r="C4141" t="s">
        <v>1850</v>
      </c>
      <c r="D4141" s="1" t="s">
        <v>20087</v>
      </c>
      <c r="E4141" s="1" t="s">
        <v>20087</v>
      </c>
      <c r="H4141" s="1" t="s">
        <v>20087</v>
      </c>
      <c r="J4141" t="b">
        <f t="shared" si="129"/>
        <v>1</v>
      </c>
      <c r="K4141" t="s">
        <v>4892</v>
      </c>
      <c r="L4141" t="s">
        <v>20088</v>
      </c>
      <c r="M4141" t="s">
        <v>20089</v>
      </c>
      <c r="N4141" t="s">
        <v>20090</v>
      </c>
      <c r="O4141" t="s">
        <v>52</v>
      </c>
      <c r="P4141">
        <v>4884</v>
      </c>
      <c r="Q4141">
        <v>1344.20778</v>
      </c>
      <c r="R4141">
        <v>723.82798260010804</v>
      </c>
      <c r="S4141" t="s">
        <v>53</v>
      </c>
      <c r="T4141" t="s">
        <v>53</v>
      </c>
      <c r="U4141">
        <v>1445.6422868694101</v>
      </c>
      <c r="V4141">
        <v>0</v>
      </c>
      <c r="W4141">
        <v>-0.60415064821346198</v>
      </c>
      <c r="AA4141">
        <v>100</v>
      </c>
      <c r="AB4141" t="s">
        <v>54</v>
      </c>
      <c r="AC4141">
        <v>739</v>
      </c>
      <c r="AD4141">
        <v>1</v>
      </c>
      <c r="AE4141" t="s">
        <v>55</v>
      </c>
      <c r="AF4141" t="s">
        <v>20091</v>
      </c>
      <c r="AG4141" t="s">
        <v>20087</v>
      </c>
      <c r="AH4141">
        <f t="shared" si="130"/>
        <v>0</v>
      </c>
      <c r="AI4141">
        <v>4884</v>
      </c>
      <c r="AJ4141">
        <v>13</v>
      </c>
      <c r="AK4141">
        <v>93</v>
      </c>
      <c r="AL4141">
        <v>90</v>
      </c>
      <c r="AM4141">
        <v>13</v>
      </c>
      <c r="AN4141">
        <v>723.82799999999997</v>
      </c>
      <c r="AO4141">
        <v>2</v>
      </c>
      <c r="AP4141">
        <v>22.39</v>
      </c>
      <c r="AQ4141">
        <v>22.22</v>
      </c>
      <c r="AR4141">
        <v>1796500</v>
      </c>
      <c r="AS4141">
        <v>1445.6423</v>
      </c>
      <c r="AT4141">
        <v>-0.6</v>
      </c>
      <c r="AU4141" t="s">
        <v>20092</v>
      </c>
      <c r="AV4141" t="s">
        <v>20087</v>
      </c>
      <c r="AW4141" t="s">
        <v>59</v>
      </c>
    </row>
    <row r="4142" spans="1:49" x14ac:dyDescent="0.15">
      <c r="A4142">
        <v>3646</v>
      </c>
      <c r="B4142">
        <v>3840</v>
      </c>
      <c r="C4142" t="s">
        <v>20093</v>
      </c>
      <c r="D4142" s="1" t="s">
        <v>20094</v>
      </c>
      <c r="E4142" s="1" t="s">
        <v>23376</v>
      </c>
      <c r="G4142" t="s">
        <v>3231</v>
      </c>
      <c r="H4142" s="1" t="s">
        <v>20101</v>
      </c>
      <c r="I4142" t="s">
        <v>243</v>
      </c>
      <c r="J4142" t="b">
        <f t="shared" si="129"/>
        <v>0</v>
      </c>
      <c r="K4142" t="s">
        <v>20095</v>
      </c>
      <c r="L4142" t="s">
        <v>20096</v>
      </c>
      <c r="M4142" t="s">
        <v>20097</v>
      </c>
      <c r="N4142" t="s">
        <v>20098</v>
      </c>
      <c r="O4142" t="s">
        <v>52</v>
      </c>
      <c r="P4142">
        <v>4933</v>
      </c>
      <c r="Q4142">
        <v>1352.9355599999999</v>
      </c>
      <c r="R4142">
        <v>624.80434665987502</v>
      </c>
      <c r="S4142" t="s">
        <v>53</v>
      </c>
      <c r="T4142" t="s">
        <v>53</v>
      </c>
      <c r="U4142">
        <v>1247.5928345791899</v>
      </c>
      <c r="V4142">
        <v>0</v>
      </c>
      <c r="W4142">
        <v>1.04497376440792</v>
      </c>
      <c r="AA4142">
        <v>100</v>
      </c>
      <c r="AB4142" t="s">
        <v>54</v>
      </c>
      <c r="AC4142">
        <v>654</v>
      </c>
      <c r="AD4142">
        <v>1</v>
      </c>
      <c r="AE4142" t="s">
        <v>55</v>
      </c>
      <c r="AF4142" t="s">
        <v>20099</v>
      </c>
      <c r="AG4142" t="s">
        <v>20100</v>
      </c>
      <c r="AH4142">
        <f t="shared" si="130"/>
        <v>1</v>
      </c>
      <c r="AI4142">
        <v>4933</v>
      </c>
      <c r="AJ4142">
        <v>13</v>
      </c>
      <c r="AK4142">
        <v>93</v>
      </c>
      <c r="AL4142">
        <v>89</v>
      </c>
      <c r="AM4142">
        <v>13</v>
      </c>
      <c r="AN4142">
        <v>624.80380000000002</v>
      </c>
      <c r="AO4142">
        <v>2</v>
      </c>
      <c r="AP4142">
        <v>22.58</v>
      </c>
      <c r="AQ4142">
        <v>22.54</v>
      </c>
      <c r="AR4142">
        <v>2299800</v>
      </c>
      <c r="AS4142">
        <v>1247.5927999999999</v>
      </c>
      <c r="AT4142">
        <v>0.3</v>
      </c>
      <c r="AU4142" t="s">
        <v>20102</v>
      </c>
      <c r="AV4142" t="s">
        <v>20100</v>
      </c>
      <c r="AW4142" t="s">
        <v>59</v>
      </c>
    </row>
    <row r="4143" spans="1:49" x14ac:dyDescent="0.15">
      <c r="A4143">
        <v>3647</v>
      </c>
      <c r="B4143">
        <v>3841</v>
      </c>
      <c r="C4143" t="s">
        <v>179</v>
      </c>
      <c r="D4143" s="1" t="s">
        <v>16209</v>
      </c>
      <c r="E4143" s="1" t="s">
        <v>23231</v>
      </c>
      <c r="F4143" t="s">
        <v>304</v>
      </c>
      <c r="H4143" s="1" t="s">
        <v>20105</v>
      </c>
      <c r="I4143" t="s">
        <v>142</v>
      </c>
      <c r="J4143" t="b">
        <f t="shared" si="129"/>
        <v>0</v>
      </c>
      <c r="K4143" t="s">
        <v>181</v>
      </c>
      <c r="L4143" t="s">
        <v>301</v>
      </c>
      <c r="M4143" t="s">
        <v>6528</v>
      </c>
      <c r="N4143" t="s">
        <v>16210</v>
      </c>
      <c r="O4143" t="s">
        <v>52</v>
      </c>
      <c r="P4143">
        <v>8655</v>
      </c>
      <c r="Q4143">
        <v>2024.2351799999999</v>
      </c>
      <c r="R4143">
        <v>776.90009349793297</v>
      </c>
      <c r="S4143" t="s">
        <v>53</v>
      </c>
      <c r="T4143" t="s">
        <v>53</v>
      </c>
      <c r="U4143">
        <v>1551.7854459457899</v>
      </c>
      <c r="V4143">
        <v>0</v>
      </c>
      <c r="W4143">
        <v>0.121068639054337</v>
      </c>
      <c r="X4143" t="s">
        <v>305</v>
      </c>
      <c r="Y4143" t="s">
        <v>306</v>
      </c>
      <c r="Z4143" t="s">
        <v>306</v>
      </c>
      <c r="AA4143">
        <v>100</v>
      </c>
      <c r="AB4143" t="s">
        <v>54</v>
      </c>
      <c r="AC4143">
        <v>5104</v>
      </c>
      <c r="AD4143">
        <v>1</v>
      </c>
      <c r="AE4143" t="s">
        <v>55</v>
      </c>
      <c r="AF4143" t="s">
        <v>20103</v>
      </c>
      <c r="AG4143" t="s">
        <v>20104</v>
      </c>
      <c r="AH4143">
        <f t="shared" si="130"/>
        <v>1</v>
      </c>
      <c r="AI4143">
        <v>8655</v>
      </c>
      <c r="AJ4143">
        <v>14</v>
      </c>
      <c r="AK4143">
        <v>61</v>
      </c>
      <c r="AL4143">
        <v>56</v>
      </c>
      <c r="AM4143">
        <v>14</v>
      </c>
      <c r="AN4143">
        <v>776.36649999999997</v>
      </c>
      <c r="AO4143">
        <v>2</v>
      </c>
      <c r="AP4143">
        <v>33.74</v>
      </c>
      <c r="AQ4143">
        <v>32.11</v>
      </c>
      <c r="AR4143">
        <v>206050</v>
      </c>
      <c r="AS4143">
        <v>1550.7109</v>
      </c>
      <c r="AT4143">
        <v>4.8</v>
      </c>
      <c r="AU4143" t="s">
        <v>20106</v>
      </c>
      <c r="AV4143" t="s">
        <v>20104</v>
      </c>
      <c r="AW4143" t="s">
        <v>59</v>
      </c>
    </row>
    <row r="4144" spans="1:49" x14ac:dyDescent="0.15">
      <c r="A4144">
        <v>3647</v>
      </c>
      <c r="B4144">
        <v>3841</v>
      </c>
      <c r="C4144" t="s">
        <v>179</v>
      </c>
      <c r="D4144" s="1" t="s">
        <v>16209</v>
      </c>
      <c r="E4144" s="1" t="s">
        <v>23231</v>
      </c>
      <c r="F4144" t="s">
        <v>304</v>
      </c>
      <c r="H4144" s="1" t="s">
        <v>20107</v>
      </c>
      <c r="J4144" t="b">
        <f t="shared" si="129"/>
        <v>0</v>
      </c>
      <c r="K4144" t="s">
        <v>181</v>
      </c>
      <c r="L4144" t="s">
        <v>301</v>
      </c>
      <c r="M4144" t="s">
        <v>6528</v>
      </c>
      <c r="N4144" t="s">
        <v>16210</v>
      </c>
      <c r="O4144" t="s">
        <v>52</v>
      </c>
      <c r="P4144">
        <v>8655</v>
      </c>
      <c r="Q4144">
        <v>2024.2351799999999</v>
      </c>
      <c r="R4144">
        <v>776.90009349793297</v>
      </c>
      <c r="S4144" t="s">
        <v>53</v>
      </c>
      <c r="T4144" t="s">
        <v>53</v>
      </c>
      <c r="U4144">
        <v>1551.7854459457899</v>
      </c>
      <c r="V4144">
        <v>0</v>
      </c>
      <c r="W4144">
        <v>0.121068639054337</v>
      </c>
      <c r="X4144" t="s">
        <v>305</v>
      </c>
      <c r="Y4144" t="s">
        <v>306</v>
      </c>
      <c r="Z4144" t="s">
        <v>306</v>
      </c>
      <c r="AA4144">
        <v>100</v>
      </c>
      <c r="AB4144" t="s">
        <v>54</v>
      </c>
      <c r="AC4144">
        <v>5478</v>
      </c>
      <c r="AD4144">
        <v>1</v>
      </c>
      <c r="AE4144" t="s">
        <v>55</v>
      </c>
      <c r="AF4144" t="s">
        <v>16211</v>
      </c>
      <c r="AG4144" t="s">
        <v>20107</v>
      </c>
      <c r="AH4144">
        <f t="shared" si="130"/>
        <v>0</v>
      </c>
      <c r="AI4144">
        <v>8655</v>
      </c>
      <c r="AJ4144">
        <v>13</v>
      </c>
      <c r="AK4144">
        <v>58</v>
      </c>
      <c r="AL4144">
        <v>48</v>
      </c>
      <c r="AM4144">
        <v>13</v>
      </c>
      <c r="AN4144">
        <v>776.90150000000006</v>
      </c>
      <c r="AO4144">
        <v>2</v>
      </c>
      <c r="AP4144">
        <v>32.979999999999997</v>
      </c>
      <c r="AQ4144">
        <v>33.4</v>
      </c>
      <c r="AR4144">
        <v>1598700</v>
      </c>
      <c r="AS4144">
        <v>1551.7932000000001</v>
      </c>
      <c r="AT4144">
        <v>-3.1</v>
      </c>
      <c r="AU4144" t="s">
        <v>20108</v>
      </c>
      <c r="AV4144" t="s">
        <v>20107</v>
      </c>
      <c r="AW4144" t="s">
        <v>59</v>
      </c>
    </row>
    <row r="4145" spans="1:49" x14ac:dyDescent="0.15">
      <c r="A4145">
        <v>3648</v>
      </c>
      <c r="B4145">
        <v>3842</v>
      </c>
      <c r="C4145" t="s">
        <v>20109</v>
      </c>
      <c r="D4145" s="1" t="s">
        <v>20110</v>
      </c>
      <c r="E4145" s="1" t="s">
        <v>23377</v>
      </c>
      <c r="H4145" s="1" t="s">
        <v>20114</v>
      </c>
      <c r="J4145" t="b">
        <f t="shared" si="129"/>
        <v>0</v>
      </c>
      <c r="K4145" t="s">
        <v>72</v>
      </c>
      <c r="L4145" t="s">
        <v>5574</v>
      </c>
      <c r="M4145" t="s">
        <v>20111</v>
      </c>
      <c r="N4145" t="s">
        <v>20112</v>
      </c>
      <c r="O4145" t="s">
        <v>52</v>
      </c>
      <c r="P4145">
        <v>7241</v>
      </c>
      <c r="Q4145">
        <v>1756.7974200000001</v>
      </c>
      <c r="R4145">
        <v>629.84349097540996</v>
      </c>
      <c r="S4145" t="s">
        <v>53</v>
      </c>
      <c r="T4145" t="s">
        <v>53</v>
      </c>
      <c r="U4145">
        <v>1257.6717365228899</v>
      </c>
      <c r="V4145">
        <v>0</v>
      </c>
      <c r="W4145">
        <v>0.54973552640540602</v>
      </c>
      <c r="AA4145">
        <v>100</v>
      </c>
      <c r="AB4145" t="s">
        <v>54</v>
      </c>
      <c r="AC4145">
        <v>2942</v>
      </c>
      <c r="AD4145">
        <v>1</v>
      </c>
      <c r="AE4145" t="s">
        <v>55</v>
      </c>
      <c r="AF4145" t="s">
        <v>20113</v>
      </c>
      <c r="AG4145" t="s">
        <v>20114</v>
      </c>
      <c r="AH4145">
        <f t="shared" si="130"/>
        <v>0</v>
      </c>
      <c r="AI4145">
        <v>7241</v>
      </c>
      <c r="AJ4145">
        <v>12</v>
      </c>
      <c r="AK4145">
        <v>78</v>
      </c>
      <c r="AL4145">
        <v>71</v>
      </c>
      <c r="AM4145">
        <v>12</v>
      </c>
      <c r="AN4145">
        <v>629.84400000000005</v>
      </c>
      <c r="AO4145">
        <v>2</v>
      </c>
      <c r="AP4145">
        <v>29.29</v>
      </c>
      <c r="AQ4145">
        <v>29.7</v>
      </c>
      <c r="AR4145">
        <v>1611300</v>
      </c>
      <c r="AS4145">
        <v>1257.6715999999999</v>
      </c>
      <c r="AT4145">
        <v>1.4</v>
      </c>
      <c r="AU4145" t="s">
        <v>20115</v>
      </c>
      <c r="AV4145" t="s">
        <v>20114</v>
      </c>
      <c r="AW4145" t="s">
        <v>59</v>
      </c>
    </row>
    <row r="4146" spans="1:49" x14ac:dyDescent="0.15">
      <c r="A4146">
        <v>3650</v>
      </c>
      <c r="B4146">
        <v>3844</v>
      </c>
      <c r="C4146" t="s">
        <v>1613</v>
      </c>
      <c r="D4146" s="1" t="s">
        <v>1614</v>
      </c>
      <c r="E4146" s="1" t="s">
        <v>1614</v>
      </c>
      <c r="H4146" s="1" t="s">
        <v>1614</v>
      </c>
      <c r="J4146" t="b">
        <f t="shared" si="129"/>
        <v>1</v>
      </c>
      <c r="K4146" t="s">
        <v>1615</v>
      </c>
      <c r="L4146" t="s">
        <v>1616</v>
      </c>
      <c r="M4146" t="s">
        <v>1617</v>
      </c>
      <c r="N4146" t="s">
        <v>1618</v>
      </c>
      <c r="O4146" t="s">
        <v>52</v>
      </c>
      <c r="P4146">
        <v>11257</v>
      </c>
      <c r="Q4146">
        <v>2707.3110000000001</v>
      </c>
      <c r="R4146">
        <v>477.30499164271902</v>
      </c>
      <c r="S4146" t="s">
        <v>53</v>
      </c>
      <c r="T4146" t="s">
        <v>53</v>
      </c>
      <c r="U4146">
        <v>952.59571804832001</v>
      </c>
      <c r="V4146">
        <v>0</v>
      </c>
      <c r="W4146">
        <v>-0.301375875558342</v>
      </c>
      <c r="AA4146">
        <v>100</v>
      </c>
      <c r="AB4146" t="s">
        <v>54</v>
      </c>
      <c r="AC4146">
        <v>3766</v>
      </c>
      <c r="AD4146">
        <v>1</v>
      </c>
      <c r="AE4146" t="s">
        <v>55</v>
      </c>
      <c r="AF4146" t="s">
        <v>67</v>
      </c>
      <c r="AG4146" t="s">
        <v>1614</v>
      </c>
      <c r="AH4146">
        <f t="shared" si="130"/>
        <v>0</v>
      </c>
      <c r="AI4146">
        <v>11257</v>
      </c>
      <c r="AJ4146">
        <v>9</v>
      </c>
      <c r="AK4146">
        <v>72</v>
      </c>
      <c r="AL4146">
        <v>82</v>
      </c>
      <c r="AM4146">
        <v>9</v>
      </c>
      <c r="AN4146">
        <v>477.30500000000001</v>
      </c>
      <c r="AO4146">
        <v>2</v>
      </c>
      <c r="AP4146">
        <v>45.12</v>
      </c>
      <c r="AQ4146">
        <v>29.39</v>
      </c>
      <c r="AR4146">
        <v>0</v>
      </c>
      <c r="AS4146">
        <v>952.59559999999999</v>
      </c>
      <c r="AT4146">
        <v>-0.2</v>
      </c>
      <c r="AU4146" t="s">
        <v>20116</v>
      </c>
      <c r="AV4146" t="s">
        <v>1614</v>
      </c>
      <c r="AW4146" t="s">
        <v>59</v>
      </c>
    </row>
    <row r="4147" spans="1:49" x14ac:dyDescent="0.15">
      <c r="A4147">
        <v>3651</v>
      </c>
      <c r="B4147">
        <v>3845</v>
      </c>
      <c r="C4147" t="s">
        <v>20117</v>
      </c>
      <c r="D4147" s="1" t="s">
        <v>20118</v>
      </c>
      <c r="E4147" s="1" t="s">
        <v>23378</v>
      </c>
      <c r="H4147" s="1" t="s">
        <v>20123</v>
      </c>
      <c r="I4147" t="s">
        <v>243</v>
      </c>
      <c r="J4147" t="b">
        <f t="shared" si="129"/>
        <v>0</v>
      </c>
      <c r="K4147" t="s">
        <v>1799</v>
      </c>
      <c r="L4147" t="s">
        <v>6873</v>
      </c>
      <c r="M4147" t="s">
        <v>20119</v>
      </c>
      <c r="N4147" t="s">
        <v>20120</v>
      </c>
      <c r="O4147" t="s">
        <v>52</v>
      </c>
      <c r="P4147">
        <v>8168</v>
      </c>
      <c r="Q4147">
        <v>1919.3423399999999</v>
      </c>
      <c r="R4147">
        <v>792.38312745839198</v>
      </c>
      <c r="S4147" t="s">
        <v>53</v>
      </c>
      <c r="T4147" t="s">
        <v>53</v>
      </c>
      <c r="U4147">
        <v>1582.75150296522</v>
      </c>
      <c r="V4147">
        <v>0</v>
      </c>
      <c r="W4147">
        <v>0.12558190444164599</v>
      </c>
      <c r="AA4147">
        <v>100</v>
      </c>
      <c r="AB4147" t="s">
        <v>54</v>
      </c>
      <c r="AC4147">
        <v>5131</v>
      </c>
      <c r="AD4147">
        <v>1</v>
      </c>
      <c r="AE4147" t="s">
        <v>55</v>
      </c>
      <c r="AF4147" t="s">
        <v>20121</v>
      </c>
      <c r="AG4147" t="s">
        <v>20122</v>
      </c>
      <c r="AH4147">
        <f t="shared" si="130"/>
        <v>1</v>
      </c>
      <c r="AI4147">
        <v>8168</v>
      </c>
      <c r="AJ4147">
        <v>14</v>
      </c>
      <c r="AK4147">
        <v>61</v>
      </c>
      <c r="AL4147">
        <v>53</v>
      </c>
      <c r="AM4147">
        <v>14</v>
      </c>
      <c r="AN4147">
        <v>792.38139999999999</v>
      </c>
      <c r="AO4147">
        <v>2</v>
      </c>
      <c r="AP4147">
        <v>32.020000000000003</v>
      </c>
      <c r="AQ4147">
        <v>32.81</v>
      </c>
      <c r="AR4147">
        <v>258010</v>
      </c>
      <c r="AS4147">
        <v>1582.7336</v>
      </c>
      <c r="AT4147">
        <v>9.1999999999999993</v>
      </c>
      <c r="AU4147" t="s">
        <v>20124</v>
      </c>
      <c r="AV4147" t="s">
        <v>20122</v>
      </c>
      <c r="AW4147" t="s">
        <v>59</v>
      </c>
    </row>
    <row r="4148" spans="1:49" x14ac:dyDescent="0.15">
      <c r="A4148">
        <v>3651</v>
      </c>
      <c r="B4148">
        <v>3845</v>
      </c>
      <c r="C4148" t="s">
        <v>20117</v>
      </c>
      <c r="D4148" s="1" t="s">
        <v>20118</v>
      </c>
      <c r="E4148" s="1" t="s">
        <v>23378</v>
      </c>
      <c r="H4148" s="1" t="s">
        <v>20126</v>
      </c>
      <c r="J4148" t="b">
        <f t="shared" si="129"/>
        <v>0</v>
      </c>
      <c r="K4148" t="s">
        <v>1799</v>
      </c>
      <c r="L4148" t="s">
        <v>6873</v>
      </c>
      <c r="M4148" t="s">
        <v>20119</v>
      </c>
      <c r="N4148" t="s">
        <v>20120</v>
      </c>
      <c r="O4148" t="s">
        <v>52</v>
      </c>
      <c r="P4148">
        <v>8168</v>
      </c>
      <c r="Q4148">
        <v>1919.3423399999999</v>
      </c>
      <c r="R4148">
        <v>792.38312745839198</v>
      </c>
      <c r="S4148" t="s">
        <v>53</v>
      </c>
      <c r="T4148" t="s">
        <v>53</v>
      </c>
      <c r="U4148">
        <v>1582.75150296522</v>
      </c>
      <c r="V4148">
        <v>0</v>
      </c>
      <c r="W4148">
        <v>0.12558190444164599</v>
      </c>
      <c r="AA4148">
        <v>100</v>
      </c>
      <c r="AB4148" t="s">
        <v>54</v>
      </c>
      <c r="AC4148">
        <v>4697</v>
      </c>
      <c r="AD4148">
        <v>1</v>
      </c>
      <c r="AE4148" t="s">
        <v>55</v>
      </c>
      <c r="AF4148" t="s">
        <v>20125</v>
      </c>
      <c r="AG4148" t="s">
        <v>20126</v>
      </c>
      <c r="AH4148">
        <f t="shared" si="130"/>
        <v>0</v>
      </c>
      <c r="AI4148">
        <v>8168</v>
      </c>
      <c r="AJ4148">
        <v>14</v>
      </c>
      <c r="AK4148">
        <v>65</v>
      </c>
      <c r="AL4148">
        <v>57</v>
      </c>
      <c r="AM4148">
        <v>14</v>
      </c>
      <c r="AN4148">
        <v>792.37860000000001</v>
      </c>
      <c r="AO4148">
        <v>2</v>
      </c>
      <c r="AP4148">
        <v>31.68</v>
      </c>
      <c r="AQ4148">
        <v>31.26</v>
      </c>
      <c r="AR4148">
        <v>441540</v>
      </c>
      <c r="AS4148">
        <v>1582.7515000000001</v>
      </c>
      <c r="AT4148">
        <v>-5.6</v>
      </c>
      <c r="AU4148" t="s">
        <v>20127</v>
      </c>
      <c r="AV4148" t="s">
        <v>20126</v>
      </c>
      <c r="AW4148" t="s">
        <v>59</v>
      </c>
    </row>
    <row r="4149" spans="1:49" x14ac:dyDescent="0.15">
      <c r="A4149">
        <v>3651</v>
      </c>
      <c r="B4149">
        <v>3845</v>
      </c>
      <c r="C4149" t="s">
        <v>20117</v>
      </c>
      <c r="D4149" s="1" t="s">
        <v>20118</v>
      </c>
      <c r="E4149" s="1" t="s">
        <v>23378</v>
      </c>
      <c r="H4149" s="1" t="s">
        <v>20129</v>
      </c>
      <c r="J4149" t="b">
        <f t="shared" si="129"/>
        <v>0</v>
      </c>
      <c r="K4149" t="s">
        <v>1799</v>
      </c>
      <c r="L4149" t="s">
        <v>6873</v>
      </c>
      <c r="M4149" t="s">
        <v>20119</v>
      </c>
      <c r="N4149" t="s">
        <v>20120</v>
      </c>
      <c r="O4149" t="s">
        <v>52</v>
      </c>
      <c r="P4149">
        <v>8168</v>
      </c>
      <c r="Q4149">
        <v>1919.3423399999999</v>
      </c>
      <c r="R4149">
        <v>792.38312745839198</v>
      </c>
      <c r="S4149" t="s">
        <v>53</v>
      </c>
      <c r="T4149" t="s">
        <v>53</v>
      </c>
      <c r="U4149">
        <v>1582.75150296522</v>
      </c>
      <c r="V4149">
        <v>0</v>
      </c>
      <c r="W4149">
        <v>0.12558190444164599</v>
      </c>
      <c r="AA4149">
        <v>100</v>
      </c>
      <c r="AB4149" t="s">
        <v>54</v>
      </c>
      <c r="AC4149">
        <v>3668</v>
      </c>
      <c r="AD4149">
        <v>1</v>
      </c>
      <c r="AE4149" t="s">
        <v>55</v>
      </c>
      <c r="AF4149" t="s">
        <v>20128</v>
      </c>
      <c r="AG4149" t="s">
        <v>20129</v>
      </c>
      <c r="AH4149">
        <f t="shared" si="130"/>
        <v>0</v>
      </c>
      <c r="AI4149">
        <v>8168</v>
      </c>
      <c r="AJ4149">
        <v>15</v>
      </c>
      <c r="AK4149">
        <v>73</v>
      </c>
      <c r="AL4149">
        <v>67</v>
      </c>
      <c r="AM4149">
        <v>15</v>
      </c>
      <c r="AN4149">
        <v>792.44029999999998</v>
      </c>
      <c r="AO4149">
        <v>2</v>
      </c>
      <c r="AP4149">
        <v>32.020000000000003</v>
      </c>
      <c r="AQ4149">
        <v>30.97</v>
      </c>
      <c r="AR4149">
        <v>150800</v>
      </c>
      <c r="AS4149">
        <v>1582.8717999999999</v>
      </c>
      <c r="AT4149">
        <v>-3.6</v>
      </c>
      <c r="AU4149" t="s">
        <v>20130</v>
      </c>
      <c r="AV4149" t="s">
        <v>20129</v>
      </c>
      <c r="AW4149" t="s">
        <v>59</v>
      </c>
    </row>
    <row r="4150" spans="1:49" x14ac:dyDescent="0.15">
      <c r="A4150">
        <v>3652</v>
      </c>
      <c r="B4150">
        <v>3846</v>
      </c>
      <c r="C4150" t="s">
        <v>6681</v>
      </c>
      <c r="D4150" s="1" t="s">
        <v>6682</v>
      </c>
      <c r="E4150" s="1" t="s">
        <v>6690</v>
      </c>
      <c r="H4150" s="1" t="s">
        <v>20131</v>
      </c>
      <c r="J4150" t="b">
        <f t="shared" si="129"/>
        <v>0</v>
      </c>
      <c r="K4150" t="s">
        <v>941</v>
      </c>
      <c r="L4150" t="s">
        <v>477</v>
      </c>
      <c r="M4150" t="s">
        <v>6683</v>
      </c>
      <c r="N4150" t="s">
        <v>14661</v>
      </c>
      <c r="O4150" t="s">
        <v>52</v>
      </c>
      <c r="P4150">
        <v>6099</v>
      </c>
      <c r="Q4150">
        <v>1571.8014000000001</v>
      </c>
      <c r="R4150">
        <v>1016.5060696588999</v>
      </c>
      <c r="S4150" t="s">
        <v>53</v>
      </c>
      <c r="T4150" t="s">
        <v>53</v>
      </c>
      <c r="U4150">
        <v>2030.99560690774</v>
      </c>
      <c r="V4150">
        <v>0</v>
      </c>
      <c r="W4150">
        <v>0.973667757690027</v>
      </c>
      <c r="AA4150">
        <v>100</v>
      </c>
      <c r="AB4150" t="s">
        <v>54</v>
      </c>
      <c r="AC4150">
        <v>5656</v>
      </c>
      <c r="AD4150">
        <v>1</v>
      </c>
      <c r="AE4150" t="s">
        <v>55</v>
      </c>
      <c r="AF4150" t="s">
        <v>67</v>
      </c>
      <c r="AG4150" t="s">
        <v>20131</v>
      </c>
      <c r="AH4150">
        <f t="shared" si="130"/>
        <v>0</v>
      </c>
      <c r="AI4150">
        <v>6099</v>
      </c>
      <c r="AJ4150">
        <v>18</v>
      </c>
      <c r="AK4150">
        <v>56</v>
      </c>
      <c r="AL4150">
        <v>48</v>
      </c>
      <c r="AM4150">
        <v>18</v>
      </c>
      <c r="AN4150">
        <v>1017.0071</v>
      </c>
      <c r="AO4150">
        <v>2</v>
      </c>
      <c r="AP4150">
        <v>26.2</v>
      </c>
      <c r="AQ4150">
        <v>25.5</v>
      </c>
      <c r="AR4150">
        <v>0</v>
      </c>
      <c r="AS4150">
        <v>2032.0159000000001</v>
      </c>
      <c r="AT4150">
        <v>-8</v>
      </c>
      <c r="AU4150" t="s">
        <v>20132</v>
      </c>
      <c r="AV4150" t="s">
        <v>20131</v>
      </c>
      <c r="AW4150" t="s">
        <v>59</v>
      </c>
    </row>
    <row r="4151" spans="1:49" x14ac:dyDescent="0.15">
      <c r="A4151">
        <v>3653</v>
      </c>
      <c r="B4151">
        <v>3847</v>
      </c>
      <c r="C4151" t="s">
        <v>20133</v>
      </c>
      <c r="D4151" s="1" t="s">
        <v>20134</v>
      </c>
      <c r="E4151" s="1" t="s">
        <v>20134</v>
      </c>
      <c r="H4151" s="1" t="s">
        <v>20137</v>
      </c>
      <c r="J4151" t="b">
        <f t="shared" si="129"/>
        <v>0</v>
      </c>
      <c r="K4151" t="s">
        <v>1177</v>
      </c>
      <c r="L4151" t="s">
        <v>7283</v>
      </c>
      <c r="M4151" t="s">
        <v>1179</v>
      </c>
      <c r="N4151" t="s">
        <v>20135</v>
      </c>
      <c r="O4151" t="s">
        <v>52</v>
      </c>
      <c r="P4151">
        <v>7918</v>
      </c>
      <c r="Q4151">
        <v>1872.5487000000001</v>
      </c>
      <c r="R4151">
        <v>633.84356783717703</v>
      </c>
      <c r="S4151" t="s">
        <v>53</v>
      </c>
      <c r="T4151" t="s">
        <v>53</v>
      </c>
      <c r="U4151">
        <v>1265.6768219033299</v>
      </c>
      <c r="V4151">
        <v>0</v>
      </c>
      <c r="W4151">
        <v>-3.34400208472502</v>
      </c>
      <c r="AA4151">
        <v>100</v>
      </c>
      <c r="AB4151" t="s">
        <v>54</v>
      </c>
      <c r="AC4151">
        <v>6319</v>
      </c>
      <c r="AD4151">
        <v>1</v>
      </c>
      <c r="AE4151" t="s">
        <v>55</v>
      </c>
      <c r="AF4151" t="s">
        <v>20136</v>
      </c>
      <c r="AG4151" t="s">
        <v>20137</v>
      </c>
      <c r="AH4151">
        <f t="shared" si="130"/>
        <v>0</v>
      </c>
      <c r="AI4151">
        <v>7918</v>
      </c>
      <c r="AJ4151">
        <v>11</v>
      </c>
      <c r="AK4151">
        <v>51</v>
      </c>
      <c r="AL4151">
        <v>44</v>
      </c>
      <c r="AM4151">
        <v>11</v>
      </c>
      <c r="AN4151">
        <v>633.3578</v>
      </c>
      <c r="AO4151">
        <v>2</v>
      </c>
      <c r="AP4151">
        <v>30.9</v>
      </c>
      <c r="AQ4151">
        <v>32.89</v>
      </c>
      <c r="AR4151">
        <v>2118400</v>
      </c>
      <c r="AS4151">
        <v>1264.7040999999999</v>
      </c>
      <c r="AT4151">
        <v>-2.4</v>
      </c>
      <c r="AU4151" t="s">
        <v>20138</v>
      </c>
      <c r="AV4151" t="s">
        <v>20137</v>
      </c>
      <c r="AW4151" t="s">
        <v>59</v>
      </c>
    </row>
    <row r="4152" spans="1:49" x14ac:dyDescent="0.15">
      <c r="A4152">
        <v>3653</v>
      </c>
      <c r="B4152">
        <v>3847</v>
      </c>
      <c r="C4152" t="s">
        <v>20133</v>
      </c>
      <c r="D4152" s="1" t="s">
        <v>20134</v>
      </c>
      <c r="E4152" s="1" t="s">
        <v>20134</v>
      </c>
      <c r="H4152" s="1" t="s">
        <v>20139</v>
      </c>
      <c r="J4152" t="b">
        <f t="shared" si="129"/>
        <v>0</v>
      </c>
      <c r="K4152" t="s">
        <v>1177</v>
      </c>
      <c r="L4152" t="s">
        <v>7283</v>
      </c>
      <c r="M4152" t="s">
        <v>1179</v>
      </c>
      <c r="N4152" t="s">
        <v>20135</v>
      </c>
      <c r="O4152" t="s">
        <v>52</v>
      </c>
      <c r="P4152">
        <v>7918</v>
      </c>
      <c r="Q4152">
        <v>1872.5487000000001</v>
      </c>
      <c r="R4152">
        <v>633.84356783717703</v>
      </c>
      <c r="S4152" t="s">
        <v>53</v>
      </c>
      <c r="T4152" t="s">
        <v>53</v>
      </c>
      <c r="U4152">
        <v>1265.6768219033299</v>
      </c>
      <c r="V4152">
        <v>0</v>
      </c>
      <c r="W4152">
        <v>-3.34400208472502</v>
      </c>
      <c r="AA4152">
        <v>100</v>
      </c>
      <c r="AB4152" t="s">
        <v>54</v>
      </c>
      <c r="AC4152">
        <v>3447</v>
      </c>
      <c r="AD4152">
        <v>1</v>
      </c>
      <c r="AE4152" t="s">
        <v>55</v>
      </c>
      <c r="AF4152" t="s">
        <v>67</v>
      </c>
      <c r="AG4152" t="s">
        <v>20139</v>
      </c>
      <c r="AH4152">
        <f t="shared" si="130"/>
        <v>0</v>
      </c>
      <c r="AI4152">
        <v>7918</v>
      </c>
      <c r="AJ4152">
        <v>11</v>
      </c>
      <c r="AK4152">
        <v>74</v>
      </c>
      <c r="AL4152">
        <v>72</v>
      </c>
      <c r="AM4152">
        <v>11</v>
      </c>
      <c r="AN4152">
        <v>633.83939999999996</v>
      </c>
      <c r="AO4152">
        <v>2</v>
      </c>
      <c r="AP4152">
        <v>31.21</v>
      </c>
      <c r="AQ4152">
        <v>29.63</v>
      </c>
      <c r="AR4152">
        <v>0</v>
      </c>
      <c r="AS4152">
        <v>1265.6768</v>
      </c>
      <c r="AT4152">
        <v>-10</v>
      </c>
      <c r="AU4152" t="s">
        <v>20140</v>
      </c>
      <c r="AV4152" t="s">
        <v>20139</v>
      </c>
      <c r="AW4152" t="s">
        <v>59</v>
      </c>
    </row>
    <row r="4153" spans="1:49" x14ac:dyDescent="0.15">
      <c r="A4153">
        <v>3654</v>
      </c>
      <c r="B4153">
        <v>3849</v>
      </c>
      <c r="C4153" t="s">
        <v>742</v>
      </c>
      <c r="D4153" s="1" t="s">
        <v>20141</v>
      </c>
      <c r="E4153" s="1" t="s">
        <v>20145</v>
      </c>
      <c r="H4153" s="1" t="s">
        <v>20145</v>
      </c>
      <c r="J4153" t="b">
        <f t="shared" si="129"/>
        <v>1</v>
      </c>
      <c r="K4153" t="s">
        <v>435</v>
      </c>
      <c r="L4153" t="s">
        <v>4086</v>
      </c>
      <c r="M4153" t="s">
        <v>20142</v>
      </c>
      <c r="N4153" t="s">
        <v>20143</v>
      </c>
      <c r="O4153" t="s">
        <v>52</v>
      </c>
      <c r="P4153">
        <v>6814</v>
      </c>
      <c r="Q4153">
        <v>1686.2480399999999</v>
      </c>
      <c r="R4153">
        <v>652.845978181703</v>
      </c>
      <c r="S4153" t="s">
        <v>53</v>
      </c>
      <c r="T4153" t="s">
        <v>53</v>
      </c>
      <c r="U4153">
        <v>1303.6772158261499</v>
      </c>
      <c r="V4153">
        <v>0</v>
      </c>
      <c r="W4153">
        <v>0.143681407636751</v>
      </c>
      <c r="AA4153">
        <v>100</v>
      </c>
      <c r="AB4153" t="s">
        <v>54</v>
      </c>
      <c r="AC4153">
        <v>1407</v>
      </c>
      <c r="AD4153">
        <v>1</v>
      </c>
      <c r="AE4153" t="s">
        <v>55</v>
      </c>
      <c r="AF4153" t="s">
        <v>20144</v>
      </c>
      <c r="AG4153" t="s">
        <v>20145</v>
      </c>
      <c r="AH4153">
        <f t="shared" si="130"/>
        <v>0</v>
      </c>
      <c r="AI4153">
        <v>6814</v>
      </c>
      <c r="AJ4153">
        <v>12</v>
      </c>
      <c r="AK4153">
        <v>90</v>
      </c>
      <c r="AL4153">
        <v>84</v>
      </c>
      <c r="AM4153">
        <v>12</v>
      </c>
      <c r="AN4153">
        <v>652.84559999999999</v>
      </c>
      <c r="AO4153">
        <v>2</v>
      </c>
      <c r="AP4153">
        <v>28.04</v>
      </c>
      <c r="AQ4153">
        <v>27.96</v>
      </c>
      <c r="AR4153">
        <v>69596000</v>
      </c>
      <c r="AS4153">
        <v>1303.6772000000001</v>
      </c>
      <c r="AT4153">
        <v>-0.4</v>
      </c>
      <c r="AU4153" t="s">
        <v>20146</v>
      </c>
      <c r="AV4153" t="s">
        <v>20145</v>
      </c>
      <c r="AW4153" t="s">
        <v>59</v>
      </c>
    </row>
    <row r="4154" spans="1:49" x14ac:dyDescent="0.15">
      <c r="A4154">
        <v>3655</v>
      </c>
      <c r="B4154">
        <v>3850</v>
      </c>
      <c r="C4154" t="s">
        <v>833</v>
      </c>
      <c r="D4154" s="1" t="s">
        <v>2841</v>
      </c>
      <c r="E4154" s="1" t="s">
        <v>22802</v>
      </c>
      <c r="H4154" s="1" t="s">
        <v>20147</v>
      </c>
      <c r="J4154" t="b">
        <f t="shared" si="129"/>
        <v>0</v>
      </c>
      <c r="K4154" t="s">
        <v>386</v>
      </c>
      <c r="L4154" t="s">
        <v>836</v>
      </c>
      <c r="M4154" t="s">
        <v>2842</v>
      </c>
      <c r="N4154" t="s">
        <v>2843</v>
      </c>
      <c r="O4154" t="s">
        <v>52</v>
      </c>
      <c r="P4154">
        <v>4435</v>
      </c>
      <c r="Q4154">
        <v>1238.7093600000001</v>
      </c>
      <c r="R4154">
        <v>786.41163714726395</v>
      </c>
      <c r="S4154" t="s">
        <v>66</v>
      </c>
      <c r="T4154" t="s">
        <v>66</v>
      </c>
      <c r="U4154">
        <v>2356.2121840927098</v>
      </c>
      <c r="V4154">
        <v>0</v>
      </c>
      <c r="W4154">
        <v>0.38061024883406702</v>
      </c>
      <c r="AA4154">
        <v>100</v>
      </c>
      <c r="AB4154" t="s">
        <v>54</v>
      </c>
      <c r="AC4154">
        <v>5990</v>
      </c>
      <c r="AD4154">
        <v>1</v>
      </c>
      <c r="AE4154" t="s">
        <v>55</v>
      </c>
      <c r="AF4154" t="s">
        <v>67</v>
      </c>
      <c r="AG4154" t="s">
        <v>20147</v>
      </c>
      <c r="AH4154">
        <f t="shared" si="130"/>
        <v>0</v>
      </c>
      <c r="AI4154">
        <v>4435</v>
      </c>
      <c r="AJ4154">
        <v>20</v>
      </c>
      <c r="AK4154">
        <v>54</v>
      </c>
      <c r="AL4154">
        <v>53</v>
      </c>
      <c r="AM4154">
        <v>20</v>
      </c>
      <c r="AN4154">
        <v>786.74570000000006</v>
      </c>
      <c r="AO4154">
        <v>3</v>
      </c>
      <c r="AP4154">
        <v>20.65</v>
      </c>
      <c r="AQ4154">
        <v>22.99</v>
      </c>
      <c r="AR4154">
        <v>0</v>
      </c>
      <c r="AS4154">
        <v>2357.2161000000001</v>
      </c>
      <c r="AT4154">
        <v>-0.4</v>
      </c>
      <c r="AU4154" t="s">
        <v>20148</v>
      </c>
      <c r="AV4154" t="s">
        <v>20147</v>
      </c>
      <c r="AW4154" t="s">
        <v>59</v>
      </c>
    </row>
    <row r="4155" spans="1:49" x14ac:dyDescent="0.15">
      <c r="A4155">
        <v>3657</v>
      </c>
      <c r="B4155">
        <v>3852</v>
      </c>
      <c r="C4155" t="s">
        <v>20149</v>
      </c>
      <c r="D4155" s="1" t="s">
        <v>20150</v>
      </c>
      <c r="E4155" s="1" t="s">
        <v>23379</v>
      </c>
      <c r="G4155" t="s">
        <v>6809</v>
      </c>
      <c r="H4155" s="1" t="s">
        <v>20155</v>
      </c>
      <c r="I4155" t="s">
        <v>243</v>
      </c>
      <c r="J4155" t="b">
        <f t="shared" si="129"/>
        <v>0</v>
      </c>
      <c r="K4155" t="s">
        <v>172</v>
      </c>
      <c r="L4155" t="s">
        <v>3278</v>
      </c>
      <c r="M4155" t="s">
        <v>20151</v>
      </c>
      <c r="N4155" t="s">
        <v>20152</v>
      </c>
      <c r="O4155" t="s">
        <v>52</v>
      </c>
      <c r="P4155">
        <v>7272</v>
      </c>
      <c r="Q4155">
        <v>1760.78556</v>
      </c>
      <c r="R4155">
        <v>779.90895170003705</v>
      </c>
      <c r="S4155" t="s">
        <v>53</v>
      </c>
      <c r="T4155" t="s">
        <v>53</v>
      </c>
      <c r="U4155">
        <v>1557.8072440195299</v>
      </c>
      <c r="V4155">
        <v>0</v>
      </c>
      <c r="W4155">
        <v>-2.4961525015188899</v>
      </c>
      <c r="AA4155">
        <v>100</v>
      </c>
      <c r="AB4155" t="s">
        <v>54</v>
      </c>
      <c r="AC4155">
        <v>980</v>
      </c>
      <c r="AD4155">
        <v>1</v>
      </c>
      <c r="AE4155" t="s">
        <v>55</v>
      </c>
      <c r="AF4155" t="s">
        <v>20153</v>
      </c>
      <c r="AG4155" t="s">
        <v>20154</v>
      </c>
      <c r="AH4155">
        <f t="shared" si="130"/>
        <v>1</v>
      </c>
      <c r="AI4155">
        <v>7272</v>
      </c>
      <c r="AJ4155">
        <v>14</v>
      </c>
      <c r="AK4155">
        <v>92</v>
      </c>
      <c r="AL4155">
        <v>88</v>
      </c>
      <c r="AM4155">
        <v>14</v>
      </c>
      <c r="AN4155">
        <v>779.90940000000001</v>
      </c>
      <c r="AO4155">
        <v>2</v>
      </c>
      <c r="AP4155">
        <v>29.36</v>
      </c>
      <c r="AQ4155">
        <v>29.49</v>
      </c>
      <c r="AR4155">
        <v>1020200</v>
      </c>
      <c r="AS4155">
        <v>1557.8071</v>
      </c>
      <c r="AT4155">
        <v>-1.8</v>
      </c>
      <c r="AU4155" t="s">
        <v>20156</v>
      </c>
      <c r="AV4155" t="s">
        <v>20154</v>
      </c>
      <c r="AW4155" t="s">
        <v>59</v>
      </c>
    </row>
    <row r="4156" spans="1:49" x14ac:dyDescent="0.15">
      <c r="A4156">
        <v>3658</v>
      </c>
      <c r="B4156">
        <v>3853</v>
      </c>
      <c r="C4156" t="s">
        <v>1734</v>
      </c>
      <c r="D4156" s="1" t="s">
        <v>20157</v>
      </c>
      <c r="E4156" s="1" t="s">
        <v>20157</v>
      </c>
      <c r="H4156" s="1" t="s">
        <v>20157</v>
      </c>
      <c r="J4156" t="b">
        <f t="shared" si="129"/>
        <v>1</v>
      </c>
      <c r="K4156" t="s">
        <v>9627</v>
      </c>
      <c r="L4156" t="s">
        <v>10388</v>
      </c>
      <c r="M4156" t="s">
        <v>20158</v>
      </c>
      <c r="N4156" t="s">
        <v>20159</v>
      </c>
      <c r="O4156" t="s">
        <v>52</v>
      </c>
      <c r="P4156">
        <v>7033</v>
      </c>
      <c r="Q4156">
        <v>1728.3858600000001</v>
      </c>
      <c r="R4156">
        <v>760.35480577372005</v>
      </c>
      <c r="S4156" t="s">
        <v>53</v>
      </c>
      <c r="T4156" t="s">
        <v>53</v>
      </c>
      <c r="U4156">
        <v>1518.6950507182601</v>
      </c>
      <c r="V4156">
        <v>0</v>
      </c>
      <c r="W4156">
        <v>5.1920204937741504E-3</v>
      </c>
      <c r="AA4156">
        <v>100</v>
      </c>
      <c r="AB4156" t="s">
        <v>54</v>
      </c>
      <c r="AC4156">
        <v>1128</v>
      </c>
      <c r="AD4156">
        <v>1</v>
      </c>
      <c r="AE4156" t="s">
        <v>55</v>
      </c>
      <c r="AF4156" t="s">
        <v>67</v>
      </c>
      <c r="AG4156" t="s">
        <v>20157</v>
      </c>
      <c r="AH4156">
        <f t="shared" si="130"/>
        <v>0</v>
      </c>
      <c r="AI4156">
        <v>7033</v>
      </c>
      <c r="AJ4156">
        <v>13</v>
      </c>
      <c r="AK4156">
        <v>91</v>
      </c>
      <c r="AL4156">
        <v>90</v>
      </c>
      <c r="AM4156">
        <v>13</v>
      </c>
      <c r="AN4156">
        <v>760.35479999999995</v>
      </c>
      <c r="AO4156">
        <v>2</v>
      </c>
      <c r="AP4156">
        <v>28.81</v>
      </c>
      <c r="AQ4156">
        <v>28.15</v>
      </c>
      <c r="AR4156">
        <v>0</v>
      </c>
      <c r="AS4156">
        <v>1518.6950999999999</v>
      </c>
      <c r="AT4156">
        <v>0</v>
      </c>
      <c r="AU4156" t="s">
        <v>20160</v>
      </c>
      <c r="AV4156" t="s">
        <v>20157</v>
      </c>
      <c r="AW4156" t="s">
        <v>59</v>
      </c>
    </row>
    <row r="4157" spans="1:49" x14ac:dyDescent="0.15">
      <c r="A4157">
        <v>3658</v>
      </c>
      <c r="B4157">
        <v>3853</v>
      </c>
      <c r="C4157" t="s">
        <v>1734</v>
      </c>
      <c r="D4157" s="1" t="s">
        <v>20157</v>
      </c>
      <c r="E4157" s="1" t="s">
        <v>20157</v>
      </c>
      <c r="H4157" s="1" t="s">
        <v>20162</v>
      </c>
      <c r="J4157" t="b">
        <f t="shared" si="129"/>
        <v>0</v>
      </c>
      <c r="K4157" t="s">
        <v>9627</v>
      </c>
      <c r="L4157" t="s">
        <v>10388</v>
      </c>
      <c r="M4157" t="s">
        <v>20158</v>
      </c>
      <c r="N4157" t="s">
        <v>20159</v>
      </c>
      <c r="O4157" t="s">
        <v>52</v>
      </c>
      <c r="P4157">
        <v>7033</v>
      </c>
      <c r="Q4157">
        <v>1728.3858600000001</v>
      </c>
      <c r="R4157">
        <v>760.35480577372005</v>
      </c>
      <c r="S4157" t="s">
        <v>53</v>
      </c>
      <c r="T4157" t="s">
        <v>53</v>
      </c>
      <c r="U4157">
        <v>1518.6950507182601</v>
      </c>
      <c r="V4157">
        <v>0</v>
      </c>
      <c r="W4157">
        <v>5.1920204937741504E-3</v>
      </c>
      <c r="AA4157">
        <v>100</v>
      </c>
      <c r="AB4157" t="s">
        <v>54</v>
      </c>
      <c r="AC4157">
        <v>3131</v>
      </c>
      <c r="AD4157">
        <v>1</v>
      </c>
      <c r="AE4157" t="s">
        <v>55</v>
      </c>
      <c r="AF4157" t="s">
        <v>20161</v>
      </c>
      <c r="AG4157" t="s">
        <v>20162</v>
      </c>
      <c r="AH4157">
        <f t="shared" si="130"/>
        <v>0</v>
      </c>
      <c r="AI4157">
        <v>7033</v>
      </c>
      <c r="AJ4157">
        <v>13</v>
      </c>
      <c r="AK4157">
        <v>77</v>
      </c>
      <c r="AL4157">
        <v>77</v>
      </c>
      <c r="AM4157">
        <v>13</v>
      </c>
      <c r="AN4157">
        <v>760.85850000000005</v>
      </c>
      <c r="AO4157">
        <v>2</v>
      </c>
      <c r="AP4157">
        <v>28.82</v>
      </c>
      <c r="AQ4157">
        <v>27.01</v>
      </c>
      <c r="AR4157">
        <v>6408900</v>
      </c>
      <c r="AS4157">
        <v>1519.6902</v>
      </c>
      <c r="AT4157">
        <v>8</v>
      </c>
      <c r="AU4157" t="s">
        <v>20163</v>
      </c>
      <c r="AV4157" t="s">
        <v>20162</v>
      </c>
      <c r="AW4157" t="s">
        <v>59</v>
      </c>
    </row>
    <row r="4158" spans="1:49" x14ac:dyDescent="0.15">
      <c r="A4158">
        <v>3659</v>
      </c>
      <c r="B4158">
        <v>3854</v>
      </c>
      <c r="C4158" t="s">
        <v>20164</v>
      </c>
      <c r="D4158" s="1" t="s">
        <v>20165</v>
      </c>
      <c r="E4158" s="1" t="s">
        <v>20165</v>
      </c>
      <c r="H4158" s="1" t="s">
        <v>20167</v>
      </c>
      <c r="J4158" t="b">
        <f t="shared" si="129"/>
        <v>0</v>
      </c>
      <c r="K4158" t="s">
        <v>957</v>
      </c>
      <c r="L4158" t="s">
        <v>1185</v>
      </c>
      <c r="M4158" t="s">
        <v>1058</v>
      </c>
      <c r="N4158" t="s">
        <v>20166</v>
      </c>
      <c r="O4158" t="s">
        <v>52</v>
      </c>
      <c r="P4158">
        <v>10356</v>
      </c>
      <c r="Q4158">
        <v>2480.09256</v>
      </c>
      <c r="R4158">
        <v>854.41463756295695</v>
      </c>
      <c r="S4158" t="s">
        <v>53</v>
      </c>
      <c r="T4158" t="s">
        <v>53</v>
      </c>
      <c r="U4158">
        <v>1706.8111430996601</v>
      </c>
      <c r="V4158">
        <v>0</v>
      </c>
      <c r="W4158">
        <v>2.09447495904057</v>
      </c>
      <c r="AA4158">
        <v>100</v>
      </c>
      <c r="AB4158" t="s">
        <v>54</v>
      </c>
      <c r="AC4158">
        <v>3024</v>
      </c>
      <c r="AD4158">
        <v>1</v>
      </c>
      <c r="AE4158" t="s">
        <v>55</v>
      </c>
      <c r="AF4158" t="s">
        <v>67</v>
      </c>
      <c r="AG4158" t="s">
        <v>20167</v>
      </c>
      <c r="AH4158">
        <f t="shared" si="130"/>
        <v>0</v>
      </c>
      <c r="AI4158">
        <v>10356</v>
      </c>
      <c r="AJ4158">
        <v>14</v>
      </c>
      <c r="AK4158">
        <v>77</v>
      </c>
      <c r="AL4158">
        <v>73</v>
      </c>
      <c r="AM4158">
        <v>14</v>
      </c>
      <c r="AN4158">
        <v>854.91560000000004</v>
      </c>
      <c r="AO4158">
        <v>2</v>
      </c>
      <c r="AP4158">
        <v>41.33</v>
      </c>
      <c r="AQ4158">
        <v>42.39</v>
      </c>
      <c r="AR4158">
        <v>0</v>
      </c>
      <c r="AS4158">
        <v>1707.8103000000001</v>
      </c>
      <c r="AT4158">
        <v>3.8</v>
      </c>
      <c r="AU4158" t="s">
        <v>20168</v>
      </c>
      <c r="AV4158" t="s">
        <v>20167</v>
      </c>
      <c r="AW4158" t="s">
        <v>59</v>
      </c>
    </row>
    <row r="4159" spans="1:49" x14ac:dyDescent="0.15">
      <c r="A4159">
        <v>3660</v>
      </c>
      <c r="B4159">
        <v>3855</v>
      </c>
      <c r="C4159" t="s">
        <v>10820</v>
      </c>
      <c r="D4159" s="1" t="s">
        <v>20169</v>
      </c>
      <c r="E4159" s="1" t="s">
        <v>23380</v>
      </c>
      <c r="H4159" s="1" t="s">
        <v>20172</v>
      </c>
      <c r="J4159" t="b">
        <f t="shared" si="129"/>
        <v>0</v>
      </c>
      <c r="K4159" t="s">
        <v>1266</v>
      </c>
      <c r="L4159" t="s">
        <v>1047</v>
      </c>
      <c r="M4159" t="s">
        <v>1225</v>
      </c>
      <c r="N4159" t="s">
        <v>20170</v>
      </c>
      <c r="O4159" t="s">
        <v>52</v>
      </c>
      <c r="P4159">
        <v>7292</v>
      </c>
      <c r="Q4159">
        <v>1763.9427000000001</v>
      </c>
      <c r="R4159">
        <v>575.32848338080498</v>
      </c>
      <c r="S4159" t="s">
        <v>66</v>
      </c>
      <c r="T4159" t="s">
        <v>66</v>
      </c>
      <c r="U4159">
        <v>1722.9628331441399</v>
      </c>
      <c r="V4159">
        <v>0</v>
      </c>
      <c r="W4159">
        <v>0.45631798221869502</v>
      </c>
      <c r="AA4159">
        <v>100</v>
      </c>
      <c r="AB4159" t="s">
        <v>54</v>
      </c>
      <c r="AC4159">
        <v>5431</v>
      </c>
      <c r="AD4159">
        <v>1</v>
      </c>
      <c r="AE4159" t="s">
        <v>55</v>
      </c>
      <c r="AF4159" t="s">
        <v>20171</v>
      </c>
      <c r="AG4159" t="s">
        <v>20172</v>
      </c>
      <c r="AH4159">
        <f t="shared" si="130"/>
        <v>0</v>
      </c>
      <c r="AI4159">
        <v>7292</v>
      </c>
      <c r="AJ4159">
        <v>18</v>
      </c>
      <c r="AK4159">
        <v>58</v>
      </c>
      <c r="AL4159">
        <v>61</v>
      </c>
      <c r="AM4159">
        <v>18</v>
      </c>
      <c r="AN4159">
        <v>575.32809999999995</v>
      </c>
      <c r="AO4159">
        <v>3</v>
      </c>
      <c r="AP4159">
        <v>29.41</v>
      </c>
      <c r="AQ4159">
        <v>33.65</v>
      </c>
      <c r="AR4159">
        <v>4651600</v>
      </c>
      <c r="AS4159">
        <v>1722.9629</v>
      </c>
      <c r="AT4159">
        <v>-0.2</v>
      </c>
      <c r="AU4159" t="s">
        <v>20173</v>
      </c>
      <c r="AV4159" t="s">
        <v>20172</v>
      </c>
      <c r="AW4159" t="s">
        <v>59</v>
      </c>
    </row>
    <row r="4160" spans="1:49" x14ac:dyDescent="0.15">
      <c r="A4160">
        <v>3661</v>
      </c>
      <c r="B4160">
        <v>3856</v>
      </c>
      <c r="C4160" t="s">
        <v>3673</v>
      </c>
      <c r="D4160" s="1" t="s">
        <v>20174</v>
      </c>
      <c r="E4160" s="1" t="s">
        <v>20174</v>
      </c>
      <c r="H4160" s="1" t="s">
        <v>20177</v>
      </c>
      <c r="J4160" t="b">
        <f t="shared" si="129"/>
        <v>0</v>
      </c>
      <c r="K4160" t="s">
        <v>1417</v>
      </c>
      <c r="L4160" t="s">
        <v>5797</v>
      </c>
      <c r="M4160" t="s">
        <v>20175</v>
      </c>
      <c r="N4160" t="s">
        <v>20176</v>
      </c>
      <c r="O4160" t="s">
        <v>52</v>
      </c>
      <c r="P4160">
        <v>6327</v>
      </c>
      <c r="Q4160">
        <v>1607.17578</v>
      </c>
      <c r="R4160">
        <v>773.70848786573299</v>
      </c>
      <c r="S4160" t="s">
        <v>66</v>
      </c>
      <c r="T4160" t="s">
        <v>66</v>
      </c>
      <c r="U4160">
        <v>2318.1026336437299</v>
      </c>
      <c r="V4160">
        <v>0</v>
      </c>
      <c r="W4160">
        <v>0.43106392978258401</v>
      </c>
      <c r="AA4160">
        <v>100</v>
      </c>
      <c r="AB4160" t="s">
        <v>54</v>
      </c>
      <c r="AC4160">
        <v>1363</v>
      </c>
      <c r="AD4160">
        <v>1</v>
      </c>
      <c r="AE4160" t="s">
        <v>55</v>
      </c>
      <c r="AF4160" t="s">
        <v>67</v>
      </c>
      <c r="AG4160" t="s">
        <v>20177</v>
      </c>
      <c r="AH4160">
        <f t="shared" si="130"/>
        <v>0</v>
      </c>
      <c r="AI4160">
        <v>6327</v>
      </c>
      <c r="AJ4160">
        <v>22</v>
      </c>
      <c r="AK4160">
        <v>90</v>
      </c>
      <c r="AL4160">
        <v>91</v>
      </c>
      <c r="AM4160">
        <v>22</v>
      </c>
      <c r="AN4160">
        <v>774.04250000000002</v>
      </c>
      <c r="AO4160">
        <v>3</v>
      </c>
      <c r="AP4160">
        <v>26.79</v>
      </c>
      <c r="AQ4160">
        <v>27.86</v>
      </c>
      <c r="AR4160">
        <v>0</v>
      </c>
      <c r="AS4160">
        <v>2319.0864000000001</v>
      </c>
      <c r="AT4160">
        <v>8.3000000000000007</v>
      </c>
      <c r="AU4160" t="s">
        <v>20178</v>
      </c>
      <c r="AV4160" t="s">
        <v>20177</v>
      </c>
      <c r="AW4160" t="s">
        <v>59</v>
      </c>
    </row>
    <row r="4161" spans="1:49" x14ac:dyDescent="0.15">
      <c r="A4161">
        <v>3661</v>
      </c>
      <c r="B4161">
        <v>3856</v>
      </c>
      <c r="C4161" t="s">
        <v>3673</v>
      </c>
      <c r="D4161" s="1" t="s">
        <v>20174</v>
      </c>
      <c r="E4161" s="1" t="s">
        <v>20174</v>
      </c>
      <c r="H4161" s="1" t="s">
        <v>20180</v>
      </c>
      <c r="J4161" t="b">
        <f t="shared" si="129"/>
        <v>0</v>
      </c>
      <c r="K4161" t="s">
        <v>1417</v>
      </c>
      <c r="L4161" t="s">
        <v>5797</v>
      </c>
      <c r="M4161" t="s">
        <v>20175</v>
      </c>
      <c r="N4161" t="s">
        <v>20176</v>
      </c>
      <c r="O4161" t="s">
        <v>52</v>
      </c>
      <c r="P4161">
        <v>6327</v>
      </c>
      <c r="Q4161">
        <v>1607.17578</v>
      </c>
      <c r="R4161">
        <v>773.70848786573299</v>
      </c>
      <c r="S4161" t="s">
        <v>66</v>
      </c>
      <c r="T4161" t="s">
        <v>66</v>
      </c>
      <c r="U4161">
        <v>2318.1026336437299</v>
      </c>
      <c r="V4161">
        <v>0</v>
      </c>
      <c r="W4161">
        <v>0.43106392978258401</v>
      </c>
      <c r="AA4161">
        <v>100</v>
      </c>
      <c r="AB4161" t="s">
        <v>54</v>
      </c>
      <c r="AC4161">
        <v>1442</v>
      </c>
      <c r="AD4161">
        <v>1</v>
      </c>
      <c r="AE4161" t="s">
        <v>55</v>
      </c>
      <c r="AF4161" t="s">
        <v>20179</v>
      </c>
      <c r="AG4161" t="s">
        <v>20180</v>
      </c>
      <c r="AH4161">
        <f t="shared" si="130"/>
        <v>0</v>
      </c>
      <c r="AI4161">
        <v>6327</v>
      </c>
      <c r="AJ4161">
        <v>22</v>
      </c>
      <c r="AK4161">
        <v>89</v>
      </c>
      <c r="AL4161">
        <v>90</v>
      </c>
      <c r="AM4161">
        <v>22</v>
      </c>
      <c r="AN4161">
        <v>773.70799999999997</v>
      </c>
      <c r="AO4161">
        <v>3</v>
      </c>
      <c r="AP4161">
        <v>26.85</v>
      </c>
      <c r="AQ4161">
        <v>27.78</v>
      </c>
      <c r="AR4161">
        <v>9567200</v>
      </c>
      <c r="AS4161">
        <v>2318.1025</v>
      </c>
      <c r="AT4161">
        <v>-0.1</v>
      </c>
      <c r="AU4161" t="s">
        <v>20181</v>
      </c>
      <c r="AV4161" t="s">
        <v>20180</v>
      </c>
      <c r="AW4161" t="s">
        <v>59</v>
      </c>
    </row>
    <row r="4162" spans="1:49" x14ac:dyDescent="0.15">
      <c r="A4162">
        <v>3662</v>
      </c>
      <c r="B4162">
        <v>3857</v>
      </c>
      <c r="C4162" t="s">
        <v>4819</v>
      </c>
      <c r="D4162" s="1" t="s">
        <v>4952</v>
      </c>
      <c r="E4162" s="1" t="s">
        <v>4952</v>
      </c>
      <c r="H4162" s="1" t="s">
        <v>20183</v>
      </c>
      <c r="J4162" t="b">
        <f t="shared" si="129"/>
        <v>0</v>
      </c>
      <c r="K4162" t="s">
        <v>682</v>
      </c>
      <c r="L4162" t="s">
        <v>4910</v>
      </c>
      <c r="M4162" t="s">
        <v>388</v>
      </c>
      <c r="N4162" t="s">
        <v>4953</v>
      </c>
      <c r="O4162" t="s">
        <v>52</v>
      </c>
      <c r="P4162">
        <v>5172</v>
      </c>
      <c r="Q4162">
        <v>1402.57512</v>
      </c>
      <c r="R4162">
        <v>790.88452868372201</v>
      </c>
      <c r="S4162" t="s">
        <v>53</v>
      </c>
      <c r="T4162" t="s">
        <v>53</v>
      </c>
      <c r="U4162">
        <v>1579.75904795715</v>
      </c>
      <c r="V4162">
        <v>0</v>
      </c>
      <c r="W4162">
        <v>-2.8724232897512598</v>
      </c>
      <c r="AA4162">
        <v>100</v>
      </c>
      <c r="AB4162" t="s">
        <v>54</v>
      </c>
      <c r="AC4162">
        <v>4342</v>
      </c>
      <c r="AD4162">
        <v>1</v>
      </c>
      <c r="AE4162" t="s">
        <v>55</v>
      </c>
      <c r="AF4162" t="s">
        <v>20182</v>
      </c>
      <c r="AG4162" t="s">
        <v>20183</v>
      </c>
      <c r="AH4162">
        <f t="shared" si="130"/>
        <v>0</v>
      </c>
      <c r="AI4162">
        <v>5172</v>
      </c>
      <c r="AJ4162">
        <v>14</v>
      </c>
      <c r="AK4162">
        <v>68</v>
      </c>
      <c r="AL4162">
        <v>58</v>
      </c>
      <c r="AM4162">
        <v>14</v>
      </c>
      <c r="AN4162">
        <v>789.94410000000005</v>
      </c>
      <c r="AO4162">
        <v>2</v>
      </c>
      <c r="AP4162">
        <v>23.45</v>
      </c>
      <c r="AQ4162">
        <v>23.16</v>
      </c>
      <c r="AR4162">
        <v>105920</v>
      </c>
      <c r="AS4162">
        <v>1577.8677</v>
      </c>
      <c r="AT4162">
        <v>3.8</v>
      </c>
      <c r="AU4162" t="s">
        <v>20184</v>
      </c>
      <c r="AV4162" t="s">
        <v>20183</v>
      </c>
      <c r="AW4162" t="s">
        <v>59</v>
      </c>
    </row>
    <row r="4163" spans="1:49" x14ac:dyDescent="0.15">
      <c r="A4163">
        <v>3662</v>
      </c>
      <c r="B4163">
        <v>3857</v>
      </c>
      <c r="C4163" t="s">
        <v>4819</v>
      </c>
      <c r="D4163" s="1" t="s">
        <v>4952</v>
      </c>
      <c r="E4163" s="1" t="s">
        <v>4952</v>
      </c>
      <c r="H4163" s="1" t="s">
        <v>20185</v>
      </c>
      <c r="J4163" t="b">
        <f t="shared" ref="J4163:J4226" si="131">EXACT(E4163,H4163)</f>
        <v>0</v>
      </c>
      <c r="K4163" t="s">
        <v>682</v>
      </c>
      <c r="L4163" t="s">
        <v>4910</v>
      </c>
      <c r="M4163" t="s">
        <v>388</v>
      </c>
      <c r="N4163" t="s">
        <v>4953</v>
      </c>
      <c r="O4163" t="s">
        <v>52</v>
      </c>
      <c r="P4163">
        <v>5172</v>
      </c>
      <c r="Q4163">
        <v>1402.57512</v>
      </c>
      <c r="R4163">
        <v>790.88452868372201</v>
      </c>
      <c r="S4163" t="s">
        <v>53</v>
      </c>
      <c r="T4163" t="s">
        <v>53</v>
      </c>
      <c r="U4163">
        <v>1579.75904795715</v>
      </c>
      <c r="V4163">
        <v>0</v>
      </c>
      <c r="W4163">
        <v>-2.8724232897512598</v>
      </c>
      <c r="AA4163">
        <v>100</v>
      </c>
      <c r="AB4163" t="s">
        <v>54</v>
      </c>
      <c r="AC4163">
        <v>3160</v>
      </c>
      <c r="AD4163">
        <v>1</v>
      </c>
      <c r="AE4163" t="s">
        <v>55</v>
      </c>
      <c r="AF4163" t="s">
        <v>67</v>
      </c>
      <c r="AG4163" t="s">
        <v>20185</v>
      </c>
      <c r="AH4163">
        <f t="shared" si="130"/>
        <v>0</v>
      </c>
      <c r="AI4163">
        <v>5172</v>
      </c>
      <c r="AJ4163">
        <v>15</v>
      </c>
      <c r="AK4163">
        <v>77</v>
      </c>
      <c r="AL4163">
        <v>70</v>
      </c>
      <c r="AM4163">
        <v>15</v>
      </c>
      <c r="AN4163">
        <v>791.38559999999995</v>
      </c>
      <c r="AO4163">
        <v>2</v>
      </c>
      <c r="AP4163">
        <v>23.38</v>
      </c>
      <c r="AQ4163">
        <v>23.01</v>
      </c>
      <c r="AR4163">
        <v>0</v>
      </c>
      <c r="AS4163">
        <v>1580.7583</v>
      </c>
      <c r="AT4163">
        <v>-1.1000000000000001</v>
      </c>
      <c r="AU4163" t="s">
        <v>20186</v>
      </c>
      <c r="AV4163" t="s">
        <v>20185</v>
      </c>
      <c r="AW4163" t="s">
        <v>59</v>
      </c>
    </row>
    <row r="4164" spans="1:49" x14ac:dyDescent="0.15">
      <c r="A4164">
        <v>3663</v>
      </c>
      <c r="B4164">
        <v>3858</v>
      </c>
      <c r="C4164" t="s">
        <v>20187</v>
      </c>
      <c r="D4164" s="1" t="s">
        <v>20188</v>
      </c>
      <c r="E4164" s="1" t="s">
        <v>20188</v>
      </c>
      <c r="H4164" s="1" t="s">
        <v>20194</v>
      </c>
      <c r="I4164" t="s">
        <v>328</v>
      </c>
      <c r="J4164" t="b">
        <f t="shared" si="131"/>
        <v>0</v>
      </c>
      <c r="K4164" t="s">
        <v>4604</v>
      </c>
      <c r="L4164" t="s">
        <v>20189</v>
      </c>
      <c r="M4164" t="s">
        <v>20190</v>
      </c>
      <c r="N4164" t="s">
        <v>20191</v>
      </c>
      <c r="O4164" t="s">
        <v>52</v>
      </c>
      <c r="P4164">
        <v>7929</v>
      </c>
      <c r="Q4164">
        <v>1874.6088</v>
      </c>
      <c r="R4164">
        <v>706.843843999201</v>
      </c>
      <c r="S4164" t="s">
        <v>53</v>
      </c>
      <c r="T4164" t="s">
        <v>53</v>
      </c>
      <c r="U4164">
        <v>1411.6731930748699</v>
      </c>
      <c r="V4164">
        <v>0</v>
      </c>
      <c r="W4164">
        <v>-4.1034586796171502E-2</v>
      </c>
      <c r="AA4164">
        <v>100</v>
      </c>
      <c r="AB4164" t="s">
        <v>54</v>
      </c>
      <c r="AC4164">
        <v>4890</v>
      </c>
      <c r="AD4164">
        <v>1</v>
      </c>
      <c r="AE4164" t="s">
        <v>55</v>
      </c>
      <c r="AF4164" t="s">
        <v>20192</v>
      </c>
      <c r="AG4164" t="s">
        <v>20193</v>
      </c>
      <c r="AH4164">
        <f t="shared" si="130"/>
        <v>3</v>
      </c>
      <c r="AI4164">
        <v>7929</v>
      </c>
      <c r="AJ4164">
        <v>19</v>
      </c>
      <c r="AK4164">
        <v>63</v>
      </c>
      <c r="AL4164">
        <v>55</v>
      </c>
      <c r="AM4164">
        <v>19</v>
      </c>
      <c r="AN4164">
        <v>706.95920000000001</v>
      </c>
      <c r="AO4164">
        <v>3</v>
      </c>
      <c r="AP4164">
        <v>31.02</v>
      </c>
      <c r="AQ4164">
        <v>30.48</v>
      </c>
      <c r="AR4164">
        <v>2148100</v>
      </c>
      <c r="AS4164">
        <v>2117.8604</v>
      </c>
      <c r="AT4164">
        <v>-2.1</v>
      </c>
      <c r="AU4164" t="s">
        <v>20195</v>
      </c>
      <c r="AV4164" t="s">
        <v>20193</v>
      </c>
      <c r="AW4164" t="s">
        <v>59</v>
      </c>
    </row>
    <row r="4165" spans="1:49" x14ac:dyDescent="0.15">
      <c r="A4165">
        <v>3663</v>
      </c>
      <c r="B4165">
        <v>3858</v>
      </c>
      <c r="C4165" t="s">
        <v>20187</v>
      </c>
      <c r="D4165" s="1" t="s">
        <v>20188</v>
      </c>
      <c r="E4165" s="1" t="s">
        <v>20188</v>
      </c>
      <c r="H4165" s="1" t="s">
        <v>20197</v>
      </c>
      <c r="J4165" t="b">
        <f t="shared" si="131"/>
        <v>0</v>
      </c>
      <c r="K4165" t="s">
        <v>4604</v>
      </c>
      <c r="L4165" t="s">
        <v>20189</v>
      </c>
      <c r="M4165" t="s">
        <v>20190</v>
      </c>
      <c r="N4165" t="s">
        <v>20191</v>
      </c>
      <c r="O4165" t="s">
        <v>52</v>
      </c>
      <c r="P4165">
        <v>7929</v>
      </c>
      <c r="Q4165">
        <v>1874.6088</v>
      </c>
      <c r="R4165">
        <v>706.843843999201</v>
      </c>
      <c r="S4165" t="s">
        <v>53</v>
      </c>
      <c r="T4165" t="s">
        <v>53</v>
      </c>
      <c r="U4165">
        <v>1411.6731930748699</v>
      </c>
      <c r="V4165">
        <v>0</v>
      </c>
      <c r="W4165">
        <v>-4.1034586796171502E-2</v>
      </c>
      <c r="AA4165">
        <v>100</v>
      </c>
      <c r="AB4165" t="s">
        <v>54</v>
      </c>
      <c r="AC4165">
        <v>6436</v>
      </c>
      <c r="AD4165">
        <v>1</v>
      </c>
      <c r="AE4165" t="s">
        <v>55</v>
      </c>
      <c r="AF4165" t="s">
        <v>20196</v>
      </c>
      <c r="AG4165" t="s">
        <v>20197</v>
      </c>
      <c r="AH4165">
        <f t="shared" si="130"/>
        <v>0</v>
      </c>
      <c r="AI4165">
        <v>7929</v>
      </c>
      <c r="AJ4165">
        <v>13</v>
      </c>
      <c r="AK4165">
        <v>50</v>
      </c>
      <c r="AL4165">
        <v>45</v>
      </c>
      <c r="AM4165">
        <v>13</v>
      </c>
      <c r="AN4165">
        <v>706.34619999999995</v>
      </c>
      <c r="AO4165">
        <v>2</v>
      </c>
      <c r="AP4165">
        <v>31.3</v>
      </c>
      <c r="AQ4165">
        <v>29.24</v>
      </c>
      <c r="AR4165">
        <v>1847300</v>
      </c>
      <c r="AS4165">
        <v>1410.6702</v>
      </c>
      <c r="AT4165">
        <v>5.4</v>
      </c>
      <c r="AU4165" t="s">
        <v>20198</v>
      </c>
      <c r="AV4165" t="s">
        <v>20197</v>
      </c>
      <c r="AW4165" t="s">
        <v>59</v>
      </c>
    </row>
    <row r="4166" spans="1:49" x14ac:dyDescent="0.15">
      <c r="A4166">
        <v>3663</v>
      </c>
      <c r="B4166">
        <v>3858</v>
      </c>
      <c r="C4166" t="s">
        <v>20187</v>
      </c>
      <c r="D4166" s="1" t="s">
        <v>20188</v>
      </c>
      <c r="E4166" s="1" t="s">
        <v>20188</v>
      </c>
      <c r="H4166" s="1" t="s">
        <v>20199</v>
      </c>
      <c r="J4166" t="b">
        <f t="shared" si="131"/>
        <v>0</v>
      </c>
      <c r="K4166" t="s">
        <v>4604</v>
      </c>
      <c r="L4166" t="s">
        <v>20189</v>
      </c>
      <c r="M4166" t="s">
        <v>20190</v>
      </c>
      <c r="N4166" t="s">
        <v>20191</v>
      </c>
      <c r="O4166" t="s">
        <v>52</v>
      </c>
      <c r="P4166">
        <v>7929</v>
      </c>
      <c r="Q4166">
        <v>1874.6088</v>
      </c>
      <c r="R4166">
        <v>706.843843999201</v>
      </c>
      <c r="S4166" t="s">
        <v>53</v>
      </c>
      <c r="T4166" t="s">
        <v>53</v>
      </c>
      <c r="U4166">
        <v>1411.6731930748699</v>
      </c>
      <c r="V4166">
        <v>0</v>
      </c>
      <c r="W4166">
        <v>-4.1034586796171502E-2</v>
      </c>
      <c r="AA4166">
        <v>100</v>
      </c>
      <c r="AB4166" t="s">
        <v>54</v>
      </c>
      <c r="AC4166">
        <v>2633</v>
      </c>
      <c r="AD4166">
        <v>1</v>
      </c>
      <c r="AE4166" t="s">
        <v>55</v>
      </c>
      <c r="AF4166" t="s">
        <v>67</v>
      </c>
      <c r="AG4166" t="s">
        <v>20199</v>
      </c>
      <c r="AH4166">
        <f t="shared" si="130"/>
        <v>0</v>
      </c>
      <c r="AI4166">
        <v>7929</v>
      </c>
      <c r="AJ4166">
        <v>14</v>
      </c>
      <c r="AK4166">
        <v>80</v>
      </c>
      <c r="AL4166">
        <v>72</v>
      </c>
      <c r="AM4166">
        <v>14</v>
      </c>
      <c r="AN4166">
        <v>706.84529999999995</v>
      </c>
      <c r="AO4166">
        <v>2</v>
      </c>
      <c r="AP4166">
        <v>31.24</v>
      </c>
      <c r="AQ4166">
        <v>31.26</v>
      </c>
      <c r="AR4166">
        <v>0</v>
      </c>
      <c r="AS4166">
        <v>1411.6731</v>
      </c>
      <c r="AT4166">
        <v>2.1</v>
      </c>
      <c r="AU4166" t="s">
        <v>20200</v>
      </c>
      <c r="AV4166" t="s">
        <v>20199</v>
      </c>
      <c r="AW4166" t="s">
        <v>59</v>
      </c>
    </row>
    <row r="4167" spans="1:49" x14ac:dyDescent="0.15">
      <c r="A4167">
        <v>3664</v>
      </c>
      <c r="B4167">
        <v>3859</v>
      </c>
      <c r="C4167" t="s">
        <v>20201</v>
      </c>
      <c r="D4167" s="1" t="s">
        <v>20202</v>
      </c>
      <c r="E4167" s="1" t="s">
        <v>20205</v>
      </c>
      <c r="H4167" s="1" t="s">
        <v>20205</v>
      </c>
      <c r="J4167" t="b">
        <f t="shared" si="131"/>
        <v>1</v>
      </c>
      <c r="K4167" t="s">
        <v>913</v>
      </c>
      <c r="L4167" t="s">
        <v>2022</v>
      </c>
      <c r="M4167" t="s">
        <v>6683</v>
      </c>
      <c r="N4167" t="s">
        <v>20203</v>
      </c>
      <c r="O4167" t="s">
        <v>52</v>
      </c>
      <c r="P4167">
        <v>8894</v>
      </c>
      <c r="Q4167">
        <v>2080.7649000000001</v>
      </c>
      <c r="R4167">
        <v>769.38113740383005</v>
      </c>
      <c r="S4167" t="s">
        <v>53</v>
      </c>
      <c r="T4167" t="s">
        <v>53</v>
      </c>
      <c r="U4167">
        <v>1536.74602366196</v>
      </c>
      <c r="V4167">
        <v>0</v>
      </c>
      <c r="W4167">
        <v>1.1036233327067899</v>
      </c>
      <c r="AA4167">
        <v>100</v>
      </c>
      <c r="AB4167" t="s">
        <v>54</v>
      </c>
      <c r="AC4167">
        <v>2313</v>
      </c>
      <c r="AD4167">
        <v>1</v>
      </c>
      <c r="AE4167" t="s">
        <v>55</v>
      </c>
      <c r="AF4167" t="s">
        <v>20204</v>
      </c>
      <c r="AG4167" t="s">
        <v>20205</v>
      </c>
      <c r="AH4167">
        <f t="shared" si="130"/>
        <v>0</v>
      </c>
      <c r="AI4167">
        <v>8894</v>
      </c>
      <c r="AJ4167">
        <v>13</v>
      </c>
      <c r="AK4167">
        <v>83</v>
      </c>
      <c r="AL4167">
        <v>79</v>
      </c>
      <c r="AM4167">
        <v>13</v>
      </c>
      <c r="AN4167">
        <v>769.38049999999998</v>
      </c>
      <c r="AO4167">
        <v>2</v>
      </c>
      <c r="AP4167">
        <v>34.69</v>
      </c>
      <c r="AQ4167">
        <v>35.57</v>
      </c>
      <c r="AR4167">
        <v>1018900</v>
      </c>
      <c r="AS4167">
        <v>1536.7457999999999</v>
      </c>
      <c r="AT4167">
        <v>0.4</v>
      </c>
      <c r="AU4167" t="s">
        <v>20206</v>
      </c>
      <c r="AV4167" t="s">
        <v>20205</v>
      </c>
      <c r="AW4167" t="s">
        <v>59</v>
      </c>
    </row>
    <row r="4168" spans="1:49" x14ac:dyDescent="0.15">
      <c r="A4168">
        <v>3665</v>
      </c>
      <c r="B4168">
        <v>3860</v>
      </c>
      <c r="C4168" t="s">
        <v>20207</v>
      </c>
      <c r="D4168" s="1" t="s">
        <v>20208</v>
      </c>
      <c r="E4168" s="1" t="s">
        <v>20208</v>
      </c>
      <c r="H4168" s="1" t="s">
        <v>20212</v>
      </c>
      <c r="J4168" t="b">
        <f t="shared" si="131"/>
        <v>0</v>
      </c>
      <c r="K4168" t="s">
        <v>1417</v>
      </c>
      <c r="L4168" t="s">
        <v>20209</v>
      </c>
      <c r="M4168" t="s">
        <v>20210</v>
      </c>
      <c r="N4168" t="s">
        <v>20211</v>
      </c>
      <c r="O4168" t="s">
        <v>52</v>
      </c>
      <c r="P4168">
        <v>8489</v>
      </c>
      <c r="Q4168">
        <v>1984.0413599999999</v>
      </c>
      <c r="R4168">
        <v>795.40000158055295</v>
      </c>
      <c r="S4168" t="s">
        <v>53</v>
      </c>
      <c r="T4168" t="s">
        <v>53</v>
      </c>
      <c r="U4168">
        <v>1588.7831970163199</v>
      </c>
      <c r="V4168">
        <v>0</v>
      </c>
      <c r="W4168">
        <v>1.41640328660945</v>
      </c>
      <c r="AA4168">
        <v>100</v>
      </c>
      <c r="AB4168" t="s">
        <v>54</v>
      </c>
      <c r="AC4168">
        <v>826</v>
      </c>
      <c r="AD4168">
        <v>1</v>
      </c>
      <c r="AE4168" t="s">
        <v>55</v>
      </c>
      <c r="AF4168" t="s">
        <v>67</v>
      </c>
      <c r="AG4168" t="s">
        <v>20212</v>
      </c>
      <c r="AH4168">
        <f t="shared" si="130"/>
        <v>0</v>
      </c>
      <c r="AI4168">
        <v>8489</v>
      </c>
      <c r="AJ4168">
        <v>15</v>
      </c>
      <c r="AK4168">
        <v>93</v>
      </c>
      <c r="AL4168">
        <v>91</v>
      </c>
      <c r="AM4168">
        <v>15</v>
      </c>
      <c r="AN4168">
        <v>795.4</v>
      </c>
      <c r="AO4168">
        <v>2</v>
      </c>
      <c r="AP4168">
        <v>33.07</v>
      </c>
      <c r="AQ4168">
        <v>33.58</v>
      </c>
      <c r="AR4168">
        <v>0</v>
      </c>
      <c r="AS4168">
        <v>1588.7832000000001</v>
      </c>
      <c r="AT4168">
        <v>1.4</v>
      </c>
      <c r="AU4168" t="s">
        <v>20213</v>
      </c>
      <c r="AV4168" t="s">
        <v>20212</v>
      </c>
      <c r="AW4168" t="s">
        <v>59</v>
      </c>
    </row>
    <row r="4169" spans="1:49" x14ac:dyDescent="0.15">
      <c r="A4169">
        <v>3666</v>
      </c>
      <c r="B4169">
        <v>3861</v>
      </c>
      <c r="C4169" t="s">
        <v>2122</v>
      </c>
      <c r="D4169" s="1" t="s">
        <v>7999</v>
      </c>
      <c r="E4169" s="1" t="s">
        <v>7999</v>
      </c>
      <c r="H4169" s="1" t="s">
        <v>20216</v>
      </c>
      <c r="J4169" t="b">
        <f t="shared" si="131"/>
        <v>0</v>
      </c>
      <c r="K4169" t="s">
        <v>1844</v>
      </c>
      <c r="L4169" t="s">
        <v>8000</v>
      </c>
      <c r="M4169" t="s">
        <v>8001</v>
      </c>
      <c r="N4169" t="s">
        <v>20214</v>
      </c>
      <c r="O4169" t="s">
        <v>52</v>
      </c>
      <c r="P4169">
        <v>6316</v>
      </c>
      <c r="Q4169">
        <v>1605.1420800000001</v>
      </c>
      <c r="R4169">
        <v>685.38560465689204</v>
      </c>
      <c r="S4169" t="s">
        <v>53</v>
      </c>
      <c r="T4169" t="s">
        <v>53</v>
      </c>
      <c r="U4169">
        <v>1368.7547549542001</v>
      </c>
      <c r="V4169">
        <v>0</v>
      </c>
      <c r="W4169">
        <v>1.3871232370884199</v>
      </c>
      <c r="AA4169">
        <v>100</v>
      </c>
      <c r="AB4169" t="s">
        <v>54</v>
      </c>
      <c r="AC4169">
        <v>2782</v>
      </c>
      <c r="AD4169">
        <v>1</v>
      </c>
      <c r="AE4169" t="s">
        <v>55</v>
      </c>
      <c r="AF4169" t="s">
        <v>20215</v>
      </c>
      <c r="AG4169" t="s">
        <v>20216</v>
      </c>
      <c r="AH4169">
        <f t="shared" si="130"/>
        <v>0</v>
      </c>
      <c r="AI4169">
        <v>6316</v>
      </c>
      <c r="AJ4169">
        <v>13</v>
      </c>
      <c r="AK4169">
        <v>79</v>
      </c>
      <c r="AL4169">
        <v>73</v>
      </c>
      <c r="AM4169">
        <v>13</v>
      </c>
      <c r="AN4169">
        <v>685.38620000000003</v>
      </c>
      <c r="AO4169">
        <v>2</v>
      </c>
      <c r="AP4169">
        <v>26.77</v>
      </c>
      <c r="AQ4169">
        <v>27.21</v>
      </c>
      <c r="AR4169">
        <v>1269400</v>
      </c>
      <c r="AS4169">
        <v>1368.7546</v>
      </c>
      <c r="AT4169">
        <v>2.4</v>
      </c>
      <c r="AU4169" t="s">
        <v>20217</v>
      </c>
      <c r="AV4169" t="s">
        <v>20216</v>
      </c>
      <c r="AW4169" t="s">
        <v>59</v>
      </c>
    </row>
    <row r="4170" spans="1:49" x14ac:dyDescent="0.15">
      <c r="A4170">
        <v>3667</v>
      </c>
      <c r="B4170">
        <v>3862</v>
      </c>
      <c r="C4170" t="s">
        <v>8564</v>
      </c>
      <c r="D4170" s="1" t="s">
        <v>8565</v>
      </c>
      <c r="E4170" s="1" t="s">
        <v>8565</v>
      </c>
      <c r="H4170" s="1" t="s">
        <v>20218</v>
      </c>
      <c r="J4170" t="b">
        <f t="shared" si="131"/>
        <v>0</v>
      </c>
      <c r="K4170" t="s">
        <v>8566</v>
      </c>
      <c r="L4170" t="s">
        <v>8567</v>
      </c>
      <c r="M4170" t="s">
        <v>8568</v>
      </c>
      <c r="N4170" t="s">
        <v>8569</v>
      </c>
      <c r="O4170" t="s">
        <v>52</v>
      </c>
      <c r="P4170">
        <v>4178</v>
      </c>
      <c r="Q4170">
        <v>1172.33592</v>
      </c>
      <c r="R4170">
        <v>530.78571816820295</v>
      </c>
      <c r="S4170" t="s">
        <v>53</v>
      </c>
      <c r="T4170" t="s">
        <v>53</v>
      </c>
      <c r="U4170">
        <v>1059.5560380643101</v>
      </c>
      <c r="V4170">
        <v>0</v>
      </c>
      <c r="W4170">
        <v>0.79630924085895105</v>
      </c>
      <c r="AA4170">
        <v>100</v>
      </c>
      <c r="AB4170" t="s">
        <v>54</v>
      </c>
      <c r="AC4170">
        <v>1841</v>
      </c>
      <c r="AD4170">
        <v>1</v>
      </c>
      <c r="AE4170" t="s">
        <v>55</v>
      </c>
      <c r="AF4170" t="s">
        <v>8570</v>
      </c>
      <c r="AG4170" t="s">
        <v>20218</v>
      </c>
      <c r="AH4170">
        <f t="shared" si="130"/>
        <v>0</v>
      </c>
      <c r="AI4170">
        <v>4178</v>
      </c>
      <c r="AJ4170">
        <v>9</v>
      </c>
      <c r="AK4170">
        <v>86</v>
      </c>
      <c r="AL4170">
        <v>80</v>
      </c>
      <c r="AM4170">
        <v>9</v>
      </c>
      <c r="AN4170">
        <v>530.78530000000001</v>
      </c>
      <c r="AO4170">
        <v>2</v>
      </c>
      <c r="AP4170">
        <v>19.32</v>
      </c>
      <c r="AQ4170">
        <v>19.7</v>
      </c>
      <c r="AR4170">
        <v>1532300</v>
      </c>
      <c r="AS4170">
        <v>1059.5559000000001</v>
      </c>
      <c r="AT4170">
        <v>0.1</v>
      </c>
      <c r="AU4170" t="s">
        <v>20219</v>
      </c>
      <c r="AV4170" t="s">
        <v>20218</v>
      </c>
      <c r="AW4170" t="s">
        <v>59</v>
      </c>
    </row>
    <row r="4171" spans="1:49" x14ac:dyDescent="0.15">
      <c r="A4171">
        <v>3668</v>
      </c>
      <c r="B4171">
        <v>3863</v>
      </c>
      <c r="C4171" t="s">
        <v>3177</v>
      </c>
      <c r="D4171" s="1" t="s">
        <v>4544</v>
      </c>
      <c r="E4171" s="1" t="s">
        <v>20220</v>
      </c>
      <c r="H4171" s="1" t="s">
        <v>20220</v>
      </c>
      <c r="J4171" t="b">
        <f t="shared" si="131"/>
        <v>1</v>
      </c>
      <c r="K4171" t="s">
        <v>280</v>
      </c>
      <c r="L4171" t="s">
        <v>4545</v>
      </c>
      <c r="M4171" t="s">
        <v>4546</v>
      </c>
      <c r="N4171" t="s">
        <v>4547</v>
      </c>
      <c r="O4171" t="s">
        <v>52</v>
      </c>
      <c r="P4171">
        <v>6555</v>
      </c>
      <c r="Q4171">
        <v>1643.0489399999999</v>
      </c>
      <c r="R4171">
        <v>702.86703906161802</v>
      </c>
      <c r="S4171" t="s">
        <v>53</v>
      </c>
      <c r="T4171" t="s">
        <v>53</v>
      </c>
      <c r="U4171">
        <v>1403.7197493444701</v>
      </c>
      <c r="V4171">
        <v>0</v>
      </c>
      <c r="W4171">
        <v>-0.15945748625794501</v>
      </c>
      <c r="AA4171">
        <v>100</v>
      </c>
      <c r="AB4171" t="s">
        <v>54</v>
      </c>
      <c r="AC4171">
        <v>1892</v>
      </c>
      <c r="AD4171">
        <v>1</v>
      </c>
      <c r="AE4171" t="s">
        <v>55</v>
      </c>
      <c r="AF4171" t="s">
        <v>4548</v>
      </c>
      <c r="AG4171" t="s">
        <v>20220</v>
      </c>
      <c r="AH4171">
        <f t="shared" si="130"/>
        <v>0</v>
      </c>
      <c r="AI4171">
        <v>6555</v>
      </c>
      <c r="AJ4171">
        <v>12</v>
      </c>
      <c r="AK4171">
        <v>86</v>
      </c>
      <c r="AL4171">
        <v>88</v>
      </c>
      <c r="AM4171">
        <v>12</v>
      </c>
      <c r="AN4171">
        <v>702.86699999999996</v>
      </c>
      <c r="AO4171">
        <v>2</v>
      </c>
      <c r="AP4171">
        <v>27.18</v>
      </c>
      <c r="AQ4171">
        <v>28.9</v>
      </c>
      <c r="AR4171">
        <v>36994000</v>
      </c>
      <c r="AS4171">
        <v>1403.7197000000001</v>
      </c>
      <c r="AT4171">
        <v>-0.2</v>
      </c>
      <c r="AU4171" t="s">
        <v>20221</v>
      </c>
      <c r="AV4171" t="s">
        <v>20220</v>
      </c>
      <c r="AW4171" t="s">
        <v>59</v>
      </c>
    </row>
    <row r="4172" spans="1:49" x14ac:dyDescent="0.15">
      <c r="A4172">
        <v>3669</v>
      </c>
      <c r="B4172">
        <v>3864</v>
      </c>
      <c r="C4172" t="s">
        <v>1817</v>
      </c>
      <c r="D4172" s="1" t="s">
        <v>1818</v>
      </c>
      <c r="E4172" s="1" t="s">
        <v>8177</v>
      </c>
      <c r="H4172" s="1" t="s">
        <v>8177</v>
      </c>
      <c r="J4172" t="b">
        <f t="shared" si="131"/>
        <v>1</v>
      </c>
      <c r="K4172" t="s">
        <v>1819</v>
      </c>
      <c r="L4172" t="s">
        <v>1820</v>
      </c>
      <c r="M4172" t="s">
        <v>1821</v>
      </c>
      <c r="N4172" t="s">
        <v>1822</v>
      </c>
      <c r="O4172" t="s">
        <v>52</v>
      </c>
      <c r="P4172">
        <v>9153</v>
      </c>
      <c r="Q4172">
        <v>2148.5275200000001</v>
      </c>
      <c r="R4172">
        <v>1004.45045934615</v>
      </c>
      <c r="S4172" t="s">
        <v>53</v>
      </c>
      <c r="T4172" t="s">
        <v>53</v>
      </c>
      <c r="U4172">
        <v>2006.8857645918999</v>
      </c>
      <c r="V4172">
        <v>0</v>
      </c>
      <c r="W4172">
        <v>0.29925166707240303</v>
      </c>
      <c r="AA4172">
        <v>100</v>
      </c>
      <c r="AB4172" t="s">
        <v>54</v>
      </c>
      <c r="AC4172">
        <v>1580</v>
      </c>
      <c r="AD4172">
        <v>1</v>
      </c>
      <c r="AE4172" t="s">
        <v>55</v>
      </c>
      <c r="AF4172" t="s">
        <v>8176</v>
      </c>
      <c r="AG4172" t="s">
        <v>8177</v>
      </c>
      <c r="AH4172">
        <f t="shared" si="130"/>
        <v>0</v>
      </c>
      <c r="AI4172">
        <v>9153</v>
      </c>
      <c r="AJ4172">
        <v>20</v>
      </c>
      <c r="AK4172">
        <v>88</v>
      </c>
      <c r="AL4172">
        <v>85</v>
      </c>
      <c r="AM4172">
        <v>20</v>
      </c>
      <c r="AN4172">
        <v>1004.4512</v>
      </c>
      <c r="AO4172">
        <v>2</v>
      </c>
      <c r="AP4172">
        <v>35.04</v>
      </c>
      <c r="AQ4172">
        <v>35.15</v>
      </c>
      <c r="AR4172">
        <v>81540000</v>
      </c>
      <c r="AS4172">
        <v>2006.8857</v>
      </c>
      <c r="AT4172">
        <v>1</v>
      </c>
      <c r="AU4172" t="s">
        <v>20222</v>
      </c>
      <c r="AV4172" t="s">
        <v>8177</v>
      </c>
      <c r="AW4172" t="s">
        <v>59</v>
      </c>
    </row>
    <row r="4173" spans="1:49" x14ac:dyDescent="0.15">
      <c r="A4173">
        <v>3670</v>
      </c>
      <c r="B4173">
        <v>3865</v>
      </c>
      <c r="C4173" t="s">
        <v>564</v>
      </c>
      <c r="D4173" s="1" t="s">
        <v>565</v>
      </c>
      <c r="E4173" s="1" t="s">
        <v>569</v>
      </c>
      <c r="H4173" s="1" t="s">
        <v>569</v>
      </c>
      <c r="J4173" t="b">
        <f t="shared" si="131"/>
        <v>1</v>
      </c>
      <c r="K4173" t="s">
        <v>386</v>
      </c>
      <c r="L4173" t="s">
        <v>566</v>
      </c>
      <c r="M4173" t="s">
        <v>567</v>
      </c>
      <c r="N4173" t="s">
        <v>568</v>
      </c>
      <c r="O4173" t="s">
        <v>52</v>
      </c>
      <c r="P4173">
        <v>11947</v>
      </c>
      <c r="Q4173">
        <v>2865.6165000000001</v>
      </c>
      <c r="R4173">
        <v>495.29245825891599</v>
      </c>
      <c r="S4173" t="s">
        <v>53</v>
      </c>
      <c r="T4173" t="s">
        <v>53</v>
      </c>
      <c r="U4173">
        <v>988.57056592964</v>
      </c>
      <c r="V4173">
        <v>0</v>
      </c>
      <c r="W4173">
        <v>-0.20426859672974701</v>
      </c>
      <c r="AA4173">
        <v>100</v>
      </c>
      <c r="AB4173" t="s">
        <v>54</v>
      </c>
      <c r="AC4173">
        <v>2347</v>
      </c>
      <c r="AD4173">
        <v>1</v>
      </c>
      <c r="AE4173" t="s">
        <v>55</v>
      </c>
      <c r="AF4173" t="s">
        <v>67</v>
      </c>
      <c r="AG4173" t="s">
        <v>569</v>
      </c>
      <c r="AH4173">
        <f t="shared" si="130"/>
        <v>0</v>
      </c>
      <c r="AI4173">
        <v>11947</v>
      </c>
      <c r="AJ4173">
        <v>8</v>
      </c>
      <c r="AK4173">
        <v>82</v>
      </c>
      <c r="AL4173">
        <v>94</v>
      </c>
      <c r="AM4173">
        <v>8</v>
      </c>
      <c r="AN4173">
        <v>495.29239999999999</v>
      </c>
      <c r="AO4173">
        <v>2</v>
      </c>
      <c r="AP4173">
        <v>47.76</v>
      </c>
      <c r="AQ4173">
        <v>31.88</v>
      </c>
      <c r="AR4173">
        <v>0</v>
      </c>
      <c r="AS4173">
        <v>988.57060000000001</v>
      </c>
      <c r="AT4173">
        <v>-0.2</v>
      </c>
      <c r="AU4173" t="s">
        <v>20223</v>
      </c>
      <c r="AV4173" t="s">
        <v>569</v>
      </c>
      <c r="AW4173" t="s">
        <v>59</v>
      </c>
    </row>
    <row r="4174" spans="1:49" x14ac:dyDescent="0.15">
      <c r="A4174">
        <v>3671</v>
      </c>
      <c r="B4174">
        <v>3866</v>
      </c>
      <c r="C4174" t="s">
        <v>2761</v>
      </c>
      <c r="D4174" s="1" t="s">
        <v>20224</v>
      </c>
      <c r="E4174" s="1" t="s">
        <v>20224</v>
      </c>
      <c r="F4174" t="s">
        <v>3418</v>
      </c>
      <c r="H4174" s="1" t="s">
        <v>20227</v>
      </c>
      <c r="J4174" t="b">
        <f t="shared" si="131"/>
        <v>0</v>
      </c>
      <c r="K4174" t="s">
        <v>752</v>
      </c>
      <c r="L4174" t="s">
        <v>6001</v>
      </c>
      <c r="M4174" t="s">
        <v>20225</v>
      </c>
      <c r="N4174" t="s">
        <v>20226</v>
      </c>
      <c r="O4174" t="s">
        <v>52</v>
      </c>
      <c r="P4174">
        <v>4966</v>
      </c>
      <c r="Q4174">
        <v>1358.5164600000001</v>
      </c>
      <c r="R4174">
        <v>791.33758391675997</v>
      </c>
      <c r="S4174" t="s">
        <v>53</v>
      </c>
      <c r="T4174" t="s">
        <v>53</v>
      </c>
      <c r="U4174">
        <v>1580.6624302606399</v>
      </c>
      <c r="V4174">
        <v>0</v>
      </c>
      <c r="W4174">
        <v>-1.14701910977886</v>
      </c>
      <c r="X4174" t="s">
        <v>3419</v>
      </c>
      <c r="Y4174" t="s">
        <v>3420</v>
      </c>
      <c r="Z4174" t="s">
        <v>3420</v>
      </c>
      <c r="AA4174">
        <v>100</v>
      </c>
      <c r="AB4174" t="s">
        <v>54</v>
      </c>
      <c r="AC4174">
        <v>4265</v>
      </c>
      <c r="AD4174">
        <v>1</v>
      </c>
      <c r="AE4174" t="s">
        <v>55</v>
      </c>
      <c r="AF4174" t="s">
        <v>16608</v>
      </c>
      <c r="AG4174" t="s">
        <v>20227</v>
      </c>
      <c r="AH4174">
        <f t="shared" ref="AH4174:AH4237" si="132">LEN(AG4174)-LEN(SUBSTITUTE(AG4174,"(",""))</f>
        <v>0</v>
      </c>
      <c r="AI4174">
        <v>4966</v>
      </c>
      <c r="AJ4174">
        <v>15</v>
      </c>
      <c r="AK4174">
        <v>68</v>
      </c>
      <c r="AL4174">
        <v>66</v>
      </c>
      <c r="AM4174">
        <v>15</v>
      </c>
      <c r="AN4174">
        <v>790.39059999999995</v>
      </c>
      <c r="AO4174">
        <v>2</v>
      </c>
      <c r="AP4174">
        <v>22.67</v>
      </c>
      <c r="AQ4174">
        <v>24.08</v>
      </c>
      <c r="AR4174">
        <v>200180</v>
      </c>
      <c r="AS4174">
        <v>1578.7678000000001</v>
      </c>
      <c r="AT4174">
        <v>-0.7</v>
      </c>
      <c r="AU4174" t="s">
        <v>20228</v>
      </c>
      <c r="AV4174" t="s">
        <v>20227</v>
      </c>
      <c r="AW4174" t="s">
        <v>59</v>
      </c>
    </row>
    <row r="4175" spans="1:49" x14ac:dyDescent="0.15">
      <c r="A4175">
        <v>3671</v>
      </c>
      <c r="B4175">
        <v>3866</v>
      </c>
      <c r="C4175" t="s">
        <v>2761</v>
      </c>
      <c r="D4175" s="1" t="s">
        <v>20224</v>
      </c>
      <c r="E4175" s="1" t="s">
        <v>20224</v>
      </c>
      <c r="F4175" t="s">
        <v>3418</v>
      </c>
      <c r="H4175" s="1" t="s">
        <v>20230</v>
      </c>
      <c r="J4175" t="b">
        <f t="shared" si="131"/>
        <v>0</v>
      </c>
      <c r="K4175" t="s">
        <v>752</v>
      </c>
      <c r="L4175" t="s">
        <v>6001</v>
      </c>
      <c r="M4175" t="s">
        <v>20225</v>
      </c>
      <c r="N4175" t="s">
        <v>20226</v>
      </c>
      <c r="O4175" t="s">
        <v>52</v>
      </c>
      <c r="P4175">
        <v>4966</v>
      </c>
      <c r="Q4175">
        <v>1358.5164600000001</v>
      </c>
      <c r="R4175">
        <v>791.33758391675997</v>
      </c>
      <c r="S4175" t="s">
        <v>53</v>
      </c>
      <c r="T4175" t="s">
        <v>53</v>
      </c>
      <c r="U4175">
        <v>1580.6624302606399</v>
      </c>
      <c r="V4175">
        <v>0</v>
      </c>
      <c r="W4175">
        <v>-1.14701910977886</v>
      </c>
      <c r="X4175" t="s">
        <v>3419</v>
      </c>
      <c r="Y4175" t="s">
        <v>3420</v>
      </c>
      <c r="Z4175" t="s">
        <v>3420</v>
      </c>
      <c r="AA4175">
        <v>100</v>
      </c>
      <c r="AB4175" t="s">
        <v>54</v>
      </c>
      <c r="AC4175">
        <v>3151</v>
      </c>
      <c r="AD4175">
        <v>1</v>
      </c>
      <c r="AE4175" t="s">
        <v>55</v>
      </c>
      <c r="AF4175" t="s">
        <v>20229</v>
      </c>
      <c r="AG4175" t="s">
        <v>20230</v>
      </c>
      <c r="AH4175">
        <f t="shared" si="132"/>
        <v>0</v>
      </c>
      <c r="AI4175">
        <v>4966</v>
      </c>
      <c r="AJ4175">
        <v>14</v>
      </c>
      <c r="AK4175">
        <v>77</v>
      </c>
      <c r="AL4175">
        <v>74</v>
      </c>
      <c r="AM4175">
        <v>14</v>
      </c>
      <c r="AN4175">
        <v>791.33870000000002</v>
      </c>
      <c r="AO4175">
        <v>2</v>
      </c>
      <c r="AP4175">
        <v>22.74</v>
      </c>
      <c r="AQ4175">
        <v>23.52</v>
      </c>
      <c r="AR4175">
        <v>822220</v>
      </c>
      <c r="AS4175">
        <v>1580.6623999999999</v>
      </c>
      <c r="AT4175">
        <v>0.3</v>
      </c>
      <c r="AU4175" t="s">
        <v>20231</v>
      </c>
      <c r="AV4175" t="s">
        <v>20230</v>
      </c>
      <c r="AW4175" t="s">
        <v>59</v>
      </c>
    </row>
    <row r="4176" spans="1:49" x14ac:dyDescent="0.15">
      <c r="A4176">
        <v>3673</v>
      </c>
      <c r="B4176">
        <v>3868</v>
      </c>
      <c r="C4176" t="s">
        <v>1786</v>
      </c>
      <c r="D4176" s="1" t="s">
        <v>5621</v>
      </c>
      <c r="E4176" s="1" t="s">
        <v>5625</v>
      </c>
      <c r="F4176" t="s">
        <v>344</v>
      </c>
      <c r="H4176" s="1" t="s">
        <v>5625</v>
      </c>
      <c r="I4176" t="s">
        <v>142</v>
      </c>
      <c r="J4176" t="b">
        <f t="shared" si="131"/>
        <v>1</v>
      </c>
      <c r="K4176" t="s">
        <v>631</v>
      </c>
      <c r="L4176" t="s">
        <v>3836</v>
      </c>
      <c r="M4176" t="s">
        <v>3761</v>
      </c>
      <c r="N4176" t="s">
        <v>5622</v>
      </c>
      <c r="O4176" t="s">
        <v>52</v>
      </c>
      <c r="P4176">
        <v>4114</v>
      </c>
      <c r="Q4176">
        <v>1155.0481199999999</v>
      </c>
      <c r="R4176">
        <v>662.32703685767103</v>
      </c>
      <c r="S4176" t="s">
        <v>53</v>
      </c>
      <c r="T4176" t="s">
        <v>53</v>
      </c>
      <c r="U4176">
        <v>1322.6401191247801</v>
      </c>
      <c r="V4176">
        <v>0</v>
      </c>
      <c r="W4176">
        <v>-0.45169739330103198</v>
      </c>
      <c r="X4176" t="s">
        <v>345</v>
      </c>
      <c r="Y4176" t="s">
        <v>346</v>
      </c>
      <c r="Z4176" t="s">
        <v>346</v>
      </c>
      <c r="AA4176">
        <v>100</v>
      </c>
      <c r="AB4176" t="s">
        <v>54</v>
      </c>
      <c r="AC4176">
        <v>1495</v>
      </c>
      <c r="AD4176">
        <v>1</v>
      </c>
      <c r="AE4176" t="s">
        <v>55</v>
      </c>
      <c r="AF4176" t="s">
        <v>7510</v>
      </c>
      <c r="AG4176" t="s">
        <v>5624</v>
      </c>
      <c r="AH4176">
        <f t="shared" si="132"/>
        <v>1</v>
      </c>
      <c r="AI4176">
        <v>4114</v>
      </c>
      <c r="AJ4176">
        <v>12</v>
      </c>
      <c r="AK4176">
        <v>89</v>
      </c>
      <c r="AL4176">
        <v>89</v>
      </c>
      <c r="AM4176">
        <v>12</v>
      </c>
      <c r="AN4176">
        <v>662.3279</v>
      </c>
      <c r="AO4176">
        <v>2</v>
      </c>
      <c r="AP4176">
        <v>19.02</v>
      </c>
      <c r="AQ4176">
        <v>20.02</v>
      </c>
      <c r="AR4176">
        <v>913740</v>
      </c>
      <c r="AS4176">
        <v>1322.6401000000001</v>
      </c>
      <c r="AT4176">
        <v>0.8</v>
      </c>
      <c r="AU4176" t="s">
        <v>20232</v>
      </c>
      <c r="AV4176" t="s">
        <v>5624</v>
      </c>
      <c r="AW4176" t="s">
        <v>59</v>
      </c>
    </row>
    <row r="4177" spans="1:49" x14ac:dyDescent="0.15">
      <c r="A4177">
        <v>3675</v>
      </c>
      <c r="B4177">
        <v>3870</v>
      </c>
      <c r="C4177" t="s">
        <v>6499</v>
      </c>
      <c r="D4177" s="1" t="s">
        <v>20233</v>
      </c>
      <c r="E4177" s="1" t="s">
        <v>20237</v>
      </c>
      <c r="H4177" s="1" t="s">
        <v>20237</v>
      </c>
      <c r="J4177" t="b">
        <f t="shared" si="131"/>
        <v>1</v>
      </c>
      <c r="K4177" t="s">
        <v>102</v>
      </c>
      <c r="L4177" t="s">
        <v>14932</v>
      </c>
      <c r="M4177" t="s">
        <v>20234</v>
      </c>
      <c r="N4177" t="s">
        <v>20235</v>
      </c>
      <c r="O4177" t="s">
        <v>52</v>
      </c>
      <c r="P4177">
        <v>9757</v>
      </c>
      <c r="Q4177">
        <v>2317.8846600000002</v>
      </c>
      <c r="R4177">
        <v>530.27918009215898</v>
      </c>
      <c r="S4177" t="s">
        <v>53</v>
      </c>
      <c r="T4177" t="s">
        <v>53</v>
      </c>
      <c r="U4177">
        <v>1058.5436824754599</v>
      </c>
      <c r="V4177">
        <v>0</v>
      </c>
      <c r="W4177">
        <v>0.117650525429026</v>
      </c>
      <c r="AA4177">
        <v>100</v>
      </c>
      <c r="AB4177" t="s">
        <v>54</v>
      </c>
      <c r="AC4177">
        <v>1560</v>
      </c>
      <c r="AD4177">
        <v>1</v>
      </c>
      <c r="AE4177" t="s">
        <v>55</v>
      </c>
      <c r="AF4177" t="s">
        <v>20236</v>
      </c>
      <c r="AG4177" t="s">
        <v>20237</v>
      </c>
      <c r="AH4177">
        <f t="shared" si="132"/>
        <v>0</v>
      </c>
      <c r="AI4177">
        <v>9757</v>
      </c>
      <c r="AJ4177">
        <v>9</v>
      </c>
      <c r="AK4177">
        <v>88</v>
      </c>
      <c r="AL4177">
        <v>83</v>
      </c>
      <c r="AM4177">
        <v>9</v>
      </c>
      <c r="AN4177">
        <v>530.27909999999997</v>
      </c>
      <c r="AO4177">
        <v>2</v>
      </c>
      <c r="AP4177">
        <v>38.57</v>
      </c>
      <c r="AQ4177">
        <v>38.82</v>
      </c>
      <c r="AR4177">
        <v>522440</v>
      </c>
      <c r="AS4177">
        <v>1058.5436999999999</v>
      </c>
      <c r="AT4177">
        <v>0</v>
      </c>
      <c r="AU4177" t="s">
        <v>20238</v>
      </c>
      <c r="AV4177" t="s">
        <v>20237</v>
      </c>
      <c r="AW4177" t="s">
        <v>59</v>
      </c>
    </row>
    <row r="4178" spans="1:49" x14ac:dyDescent="0.15">
      <c r="A4178">
        <v>3676</v>
      </c>
      <c r="B4178">
        <v>3871</v>
      </c>
      <c r="C4178" t="s">
        <v>14323</v>
      </c>
      <c r="D4178" s="1" t="s">
        <v>14324</v>
      </c>
      <c r="E4178" s="1" t="s">
        <v>14330</v>
      </c>
      <c r="H4178" s="1" t="s">
        <v>20239</v>
      </c>
      <c r="J4178" t="b">
        <f t="shared" si="131"/>
        <v>0</v>
      </c>
      <c r="K4178" t="s">
        <v>14325</v>
      </c>
      <c r="L4178" t="s">
        <v>14326</v>
      </c>
      <c r="M4178" t="s">
        <v>14327</v>
      </c>
      <c r="N4178" t="s">
        <v>14328</v>
      </c>
      <c r="O4178" t="s">
        <v>52</v>
      </c>
      <c r="P4178">
        <v>4081</v>
      </c>
      <c r="Q4178">
        <v>1146.2082</v>
      </c>
      <c r="R4178">
        <v>436.89052696440399</v>
      </c>
      <c r="S4178" t="s">
        <v>66</v>
      </c>
      <c r="T4178" t="s">
        <v>66</v>
      </c>
      <c r="U4178">
        <v>1307.64697832703</v>
      </c>
      <c r="V4178">
        <v>0</v>
      </c>
      <c r="W4178">
        <v>2.1158401950974999</v>
      </c>
      <c r="AA4178">
        <v>100</v>
      </c>
      <c r="AB4178" t="s">
        <v>54</v>
      </c>
      <c r="AC4178">
        <v>5752</v>
      </c>
      <c r="AD4178">
        <v>1</v>
      </c>
      <c r="AE4178" t="s">
        <v>55</v>
      </c>
      <c r="AF4178" t="s">
        <v>67</v>
      </c>
      <c r="AG4178" t="s">
        <v>20239</v>
      </c>
      <c r="AH4178">
        <f t="shared" si="132"/>
        <v>0</v>
      </c>
      <c r="AI4178">
        <v>4081</v>
      </c>
      <c r="AJ4178">
        <v>11</v>
      </c>
      <c r="AK4178">
        <v>55</v>
      </c>
      <c r="AL4178">
        <v>48</v>
      </c>
      <c r="AM4178">
        <v>11</v>
      </c>
      <c r="AN4178">
        <v>436.89120000000003</v>
      </c>
      <c r="AO4178">
        <v>3</v>
      </c>
      <c r="AP4178">
        <v>19.100000000000001</v>
      </c>
      <c r="AQ4178">
        <v>19.899999999999999</v>
      </c>
      <c r="AR4178">
        <v>0</v>
      </c>
      <c r="AS4178">
        <v>1307.6469999999999</v>
      </c>
      <c r="AT4178">
        <v>3.7</v>
      </c>
      <c r="AU4178" t="s">
        <v>20240</v>
      </c>
      <c r="AV4178" t="s">
        <v>20239</v>
      </c>
      <c r="AW4178" t="s">
        <v>59</v>
      </c>
    </row>
    <row r="4179" spans="1:49" x14ac:dyDescent="0.15">
      <c r="A4179">
        <v>3677</v>
      </c>
      <c r="B4179">
        <v>3872</v>
      </c>
      <c r="C4179" t="s">
        <v>20241</v>
      </c>
      <c r="D4179" s="1" t="s">
        <v>20242</v>
      </c>
      <c r="E4179" s="1" t="s">
        <v>20247</v>
      </c>
      <c r="H4179" s="1" t="s">
        <v>20247</v>
      </c>
      <c r="J4179" t="b">
        <f t="shared" si="131"/>
        <v>1</v>
      </c>
      <c r="K4179" t="s">
        <v>10167</v>
      </c>
      <c r="L4179" t="s">
        <v>20243</v>
      </c>
      <c r="M4179" t="s">
        <v>20244</v>
      </c>
      <c r="N4179" t="s">
        <v>20245</v>
      </c>
      <c r="O4179" t="s">
        <v>52</v>
      </c>
      <c r="P4179">
        <v>8124</v>
      </c>
      <c r="Q4179">
        <v>1909.2135599999999</v>
      </c>
      <c r="R4179">
        <v>776.89854047962899</v>
      </c>
      <c r="S4179" t="s">
        <v>53</v>
      </c>
      <c r="T4179" t="s">
        <v>53</v>
      </c>
      <c r="U4179">
        <v>1551.77805206623</v>
      </c>
      <c r="V4179">
        <v>0</v>
      </c>
      <c r="W4179">
        <v>2.8806672068104202</v>
      </c>
      <c r="AA4179">
        <v>100</v>
      </c>
      <c r="AB4179" t="s">
        <v>54</v>
      </c>
      <c r="AC4179">
        <v>663</v>
      </c>
      <c r="AD4179">
        <v>1</v>
      </c>
      <c r="AE4179" t="s">
        <v>55</v>
      </c>
      <c r="AF4179" t="s">
        <v>20246</v>
      </c>
      <c r="AG4179" t="s">
        <v>20247</v>
      </c>
      <c r="AH4179">
        <f t="shared" si="132"/>
        <v>0</v>
      </c>
      <c r="AI4179">
        <v>8124</v>
      </c>
      <c r="AJ4179">
        <v>15</v>
      </c>
      <c r="AK4179">
        <v>93</v>
      </c>
      <c r="AL4179">
        <v>91</v>
      </c>
      <c r="AM4179">
        <v>15</v>
      </c>
      <c r="AN4179">
        <v>776.89599999999996</v>
      </c>
      <c r="AO4179">
        <v>2</v>
      </c>
      <c r="AP4179">
        <v>31.83</v>
      </c>
      <c r="AQ4179">
        <v>32.200000000000003</v>
      </c>
      <c r="AR4179">
        <v>403150</v>
      </c>
      <c r="AS4179">
        <v>1551.7781</v>
      </c>
      <c r="AT4179">
        <v>-0.4</v>
      </c>
      <c r="AU4179" t="s">
        <v>20248</v>
      </c>
      <c r="AV4179" t="s">
        <v>20247</v>
      </c>
      <c r="AW4179" t="s">
        <v>59</v>
      </c>
    </row>
    <row r="4180" spans="1:49" x14ac:dyDescent="0.15">
      <c r="A4180">
        <v>3678</v>
      </c>
      <c r="B4180">
        <v>3873</v>
      </c>
      <c r="C4180" t="s">
        <v>5858</v>
      </c>
      <c r="D4180" s="1" t="s">
        <v>9325</v>
      </c>
      <c r="E4180" s="1" t="s">
        <v>9325</v>
      </c>
      <c r="H4180" s="1" t="s">
        <v>9325</v>
      </c>
      <c r="J4180" t="b">
        <f t="shared" si="131"/>
        <v>1</v>
      </c>
      <c r="K4180" t="s">
        <v>1224</v>
      </c>
      <c r="L4180" t="s">
        <v>1224</v>
      </c>
      <c r="M4180" t="s">
        <v>785</v>
      </c>
      <c r="N4180" t="s">
        <v>9326</v>
      </c>
      <c r="O4180" t="s">
        <v>52</v>
      </c>
      <c r="P4180">
        <v>6170</v>
      </c>
      <c r="Q4180">
        <v>1581.88932</v>
      </c>
      <c r="R4180">
        <v>658.38259754645401</v>
      </c>
      <c r="S4180" t="s">
        <v>53</v>
      </c>
      <c r="T4180" t="s">
        <v>53</v>
      </c>
      <c r="U4180">
        <v>1314.75071511958</v>
      </c>
      <c r="V4180">
        <v>0</v>
      </c>
      <c r="W4180">
        <v>-5.5408734108064801E-2</v>
      </c>
      <c r="AA4180">
        <v>100</v>
      </c>
      <c r="AB4180" t="s">
        <v>54</v>
      </c>
      <c r="AC4180">
        <v>906</v>
      </c>
      <c r="AD4180">
        <v>1</v>
      </c>
      <c r="AE4180" t="s">
        <v>55</v>
      </c>
      <c r="AF4180" t="s">
        <v>9327</v>
      </c>
      <c r="AG4180" t="s">
        <v>9325</v>
      </c>
      <c r="AH4180">
        <f t="shared" si="132"/>
        <v>0</v>
      </c>
      <c r="AI4180">
        <v>6170</v>
      </c>
      <c r="AJ4180">
        <v>14</v>
      </c>
      <c r="AK4180">
        <v>92</v>
      </c>
      <c r="AL4180">
        <v>92</v>
      </c>
      <c r="AM4180">
        <v>14</v>
      </c>
      <c r="AN4180">
        <v>658.38220000000001</v>
      </c>
      <c r="AO4180">
        <v>2</v>
      </c>
      <c r="AP4180">
        <v>26.4</v>
      </c>
      <c r="AQ4180">
        <v>25.69</v>
      </c>
      <c r="AR4180">
        <v>31199000</v>
      </c>
      <c r="AS4180">
        <v>1314.7507000000001</v>
      </c>
      <c r="AT4180">
        <v>-0.7</v>
      </c>
      <c r="AU4180" t="s">
        <v>20249</v>
      </c>
      <c r="AV4180" t="s">
        <v>9325</v>
      </c>
      <c r="AW4180" t="s">
        <v>59</v>
      </c>
    </row>
    <row r="4181" spans="1:49" x14ac:dyDescent="0.15">
      <c r="A4181">
        <v>3680</v>
      </c>
      <c r="B4181">
        <v>3875</v>
      </c>
      <c r="C4181" t="s">
        <v>8778</v>
      </c>
      <c r="D4181" s="1" t="s">
        <v>8779</v>
      </c>
      <c r="E4181" s="1" t="s">
        <v>8779</v>
      </c>
      <c r="F4181" t="s">
        <v>237</v>
      </c>
      <c r="H4181" s="1" t="s">
        <v>20251</v>
      </c>
      <c r="J4181" t="b">
        <f t="shared" si="131"/>
        <v>0</v>
      </c>
      <c r="K4181" t="s">
        <v>497</v>
      </c>
      <c r="L4181" t="s">
        <v>8780</v>
      </c>
      <c r="M4181" t="s">
        <v>4146</v>
      </c>
      <c r="N4181" t="s">
        <v>8781</v>
      </c>
      <c r="O4181" t="s">
        <v>52</v>
      </c>
      <c r="P4181">
        <v>4479</v>
      </c>
      <c r="Q4181">
        <v>1249.7923800000001</v>
      </c>
      <c r="R4181">
        <v>457.23934123625298</v>
      </c>
      <c r="S4181" t="s">
        <v>66</v>
      </c>
      <c r="T4181" t="s">
        <v>66</v>
      </c>
      <c r="U4181">
        <v>1368.6959026653999</v>
      </c>
      <c r="V4181">
        <v>0</v>
      </c>
      <c r="W4181">
        <v>0.21261146922563801</v>
      </c>
      <c r="X4181" t="s">
        <v>238</v>
      </c>
      <c r="Y4181" t="s">
        <v>239</v>
      </c>
      <c r="Z4181" t="s">
        <v>239</v>
      </c>
      <c r="AA4181">
        <v>100</v>
      </c>
      <c r="AB4181" t="s">
        <v>54</v>
      </c>
      <c r="AC4181">
        <v>5280</v>
      </c>
      <c r="AD4181">
        <v>1</v>
      </c>
      <c r="AE4181" t="s">
        <v>55</v>
      </c>
      <c r="AF4181" t="s">
        <v>20250</v>
      </c>
      <c r="AG4181" t="s">
        <v>20251</v>
      </c>
      <c r="AH4181">
        <f t="shared" si="132"/>
        <v>0</v>
      </c>
      <c r="AI4181">
        <v>4479</v>
      </c>
      <c r="AJ4181">
        <v>9</v>
      </c>
      <c r="AK4181">
        <v>60</v>
      </c>
      <c r="AL4181">
        <v>51</v>
      </c>
      <c r="AM4181">
        <v>9</v>
      </c>
      <c r="AN4181">
        <v>456.76859999999999</v>
      </c>
      <c r="AO4181">
        <v>2</v>
      </c>
      <c r="AP4181">
        <v>20.9</v>
      </c>
      <c r="AQ4181">
        <v>21.33</v>
      </c>
      <c r="AR4181">
        <v>459740</v>
      </c>
      <c r="AS4181">
        <v>911.51890000000003</v>
      </c>
      <c r="AT4181">
        <v>4.3</v>
      </c>
      <c r="AU4181" t="s">
        <v>20252</v>
      </c>
      <c r="AV4181" t="s">
        <v>20251</v>
      </c>
      <c r="AW4181" t="s">
        <v>59</v>
      </c>
    </row>
    <row r="4182" spans="1:49" x14ac:dyDescent="0.15">
      <c r="A4182">
        <v>3680</v>
      </c>
      <c r="B4182">
        <v>3875</v>
      </c>
      <c r="C4182" t="s">
        <v>8778</v>
      </c>
      <c r="D4182" s="1" t="s">
        <v>8779</v>
      </c>
      <c r="E4182" s="1" t="s">
        <v>8779</v>
      </c>
      <c r="F4182" t="s">
        <v>237</v>
      </c>
      <c r="H4182" s="1" t="s">
        <v>20254</v>
      </c>
      <c r="J4182" t="b">
        <f t="shared" si="131"/>
        <v>0</v>
      </c>
      <c r="K4182" t="s">
        <v>497</v>
      </c>
      <c r="L4182" t="s">
        <v>8780</v>
      </c>
      <c r="M4182" t="s">
        <v>4146</v>
      </c>
      <c r="N4182" t="s">
        <v>8781</v>
      </c>
      <c r="O4182" t="s">
        <v>52</v>
      </c>
      <c r="P4182">
        <v>4479</v>
      </c>
      <c r="Q4182">
        <v>1249.7923800000001</v>
      </c>
      <c r="R4182">
        <v>457.23934123625298</v>
      </c>
      <c r="S4182" t="s">
        <v>66</v>
      </c>
      <c r="T4182" t="s">
        <v>66</v>
      </c>
      <c r="U4182">
        <v>1368.6959026653999</v>
      </c>
      <c r="V4182">
        <v>0</v>
      </c>
      <c r="W4182">
        <v>0.21261146922563801</v>
      </c>
      <c r="X4182" t="s">
        <v>238</v>
      </c>
      <c r="Y4182" t="s">
        <v>239</v>
      </c>
      <c r="Z4182" t="s">
        <v>239</v>
      </c>
      <c r="AA4182">
        <v>100</v>
      </c>
      <c r="AB4182" t="s">
        <v>54</v>
      </c>
      <c r="AC4182">
        <v>3135</v>
      </c>
      <c r="AD4182">
        <v>1</v>
      </c>
      <c r="AE4182" t="s">
        <v>55</v>
      </c>
      <c r="AF4182" t="s">
        <v>20253</v>
      </c>
      <c r="AG4182" t="s">
        <v>20254</v>
      </c>
      <c r="AH4182">
        <f t="shared" si="132"/>
        <v>0</v>
      </c>
      <c r="AI4182">
        <v>4479</v>
      </c>
      <c r="AJ4182">
        <v>13</v>
      </c>
      <c r="AK4182">
        <v>77</v>
      </c>
      <c r="AL4182">
        <v>85</v>
      </c>
      <c r="AM4182">
        <v>13</v>
      </c>
      <c r="AN4182">
        <v>457.23930000000001</v>
      </c>
      <c r="AO4182">
        <v>3</v>
      </c>
      <c r="AP4182">
        <v>20.9</v>
      </c>
      <c r="AQ4182">
        <v>23.37</v>
      </c>
      <c r="AR4182">
        <v>2019500</v>
      </c>
      <c r="AS4182">
        <v>1368.7036000000001</v>
      </c>
      <c r="AT4182">
        <v>-5.4</v>
      </c>
      <c r="AU4182" t="s">
        <v>20255</v>
      </c>
      <c r="AV4182" t="s">
        <v>20254</v>
      </c>
      <c r="AW4182" t="s">
        <v>59</v>
      </c>
    </row>
    <row r="4183" spans="1:49" x14ac:dyDescent="0.15">
      <c r="A4183">
        <v>3681</v>
      </c>
      <c r="B4183">
        <v>3876</v>
      </c>
      <c r="C4183" t="s">
        <v>503</v>
      </c>
      <c r="D4183" s="1" t="s">
        <v>20256</v>
      </c>
      <c r="E4183" s="1" t="s">
        <v>20259</v>
      </c>
      <c r="H4183" s="1" t="s">
        <v>20259</v>
      </c>
      <c r="J4183" t="b">
        <f t="shared" si="131"/>
        <v>1</v>
      </c>
      <c r="K4183" t="s">
        <v>505</v>
      </c>
      <c r="L4183" t="s">
        <v>19099</v>
      </c>
      <c r="M4183" t="s">
        <v>507</v>
      </c>
      <c r="N4183" t="s">
        <v>20257</v>
      </c>
      <c r="O4183" t="s">
        <v>52</v>
      </c>
      <c r="P4183">
        <v>5464</v>
      </c>
      <c r="Q4183">
        <v>1457.88732</v>
      </c>
      <c r="R4183">
        <v>690.87234529506702</v>
      </c>
      <c r="S4183" t="s">
        <v>53</v>
      </c>
      <c r="T4183" t="s">
        <v>53</v>
      </c>
      <c r="U4183">
        <v>1379.72964532183</v>
      </c>
      <c r="V4183">
        <v>0</v>
      </c>
      <c r="W4183">
        <v>0.356313911244936</v>
      </c>
      <c r="AA4183">
        <v>100</v>
      </c>
      <c r="AB4183" t="s">
        <v>54</v>
      </c>
      <c r="AC4183">
        <v>1737</v>
      </c>
      <c r="AD4183">
        <v>1</v>
      </c>
      <c r="AE4183" t="s">
        <v>55</v>
      </c>
      <c r="AF4183" t="s">
        <v>20258</v>
      </c>
      <c r="AG4183" t="s">
        <v>20259</v>
      </c>
      <c r="AH4183">
        <f t="shared" si="132"/>
        <v>0</v>
      </c>
      <c r="AI4183">
        <v>5464</v>
      </c>
      <c r="AJ4183">
        <v>12</v>
      </c>
      <c r="AK4183">
        <v>87</v>
      </c>
      <c r="AL4183">
        <v>89</v>
      </c>
      <c r="AM4183">
        <v>12</v>
      </c>
      <c r="AN4183">
        <v>690.87289999999996</v>
      </c>
      <c r="AO4183">
        <v>2</v>
      </c>
      <c r="AP4183">
        <v>24.27</v>
      </c>
      <c r="AQ4183">
        <v>25.77</v>
      </c>
      <c r="AR4183">
        <v>821220</v>
      </c>
      <c r="AS4183">
        <v>1379.7294999999999</v>
      </c>
      <c r="AT4183">
        <v>1.3</v>
      </c>
      <c r="AU4183" t="s">
        <v>20260</v>
      </c>
      <c r="AV4183" t="s">
        <v>20259</v>
      </c>
      <c r="AW4183" t="s">
        <v>59</v>
      </c>
    </row>
    <row r="4184" spans="1:49" x14ac:dyDescent="0.15">
      <c r="A4184">
        <v>3682</v>
      </c>
      <c r="B4184">
        <v>3877</v>
      </c>
      <c r="C4184" t="s">
        <v>12669</v>
      </c>
      <c r="D4184" s="1" t="s">
        <v>12670</v>
      </c>
      <c r="E4184" s="1" t="s">
        <v>12670</v>
      </c>
      <c r="H4184" s="1" t="s">
        <v>12670</v>
      </c>
      <c r="J4184" t="b">
        <f t="shared" si="131"/>
        <v>1</v>
      </c>
      <c r="K4184" t="s">
        <v>505</v>
      </c>
      <c r="L4184" t="s">
        <v>260</v>
      </c>
      <c r="M4184" t="s">
        <v>12671</v>
      </c>
      <c r="N4184" t="s">
        <v>12672</v>
      </c>
      <c r="O4184" t="s">
        <v>52</v>
      </c>
      <c r="P4184">
        <v>9454</v>
      </c>
      <c r="Q4184">
        <v>2232.9919799999998</v>
      </c>
      <c r="R4184">
        <v>659.32948111674204</v>
      </c>
      <c r="S4184" t="s">
        <v>53</v>
      </c>
      <c r="T4184" t="s">
        <v>53</v>
      </c>
      <c r="U4184">
        <v>1316.64412479272</v>
      </c>
      <c r="V4184">
        <v>0</v>
      </c>
      <c r="W4184">
        <v>0.21575495179006099</v>
      </c>
      <c r="AA4184">
        <v>100</v>
      </c>
      <c r="AB4184" t="s">
        <v>54</v>
      </c>
      <c r="AC4184">
        <v>821</v>
      </c>
      <c r="AD4184">
        <v>1</v>
      </c>
      <c r="AE4184" t="s">
        <v>55</v>
      </c>
      <c r="AF4184" t="s">
        <v>12673</v>
      </c>
      <c r="AG4184" t="s">
        <v>12670</v>
      </c>
      <c r="AH4184">
        <f t="shared" si="132"/>
        <v>0</v>
      </c>
      <c r="AI4184">
        <v>9454</v>
      </c>
      <c r="AJ4184">
        <v>11</v>
      </c>
      <c r="AK4184">
        <v>93</v>
      </c>
      <c r="AL4184">
        <v>93</v>
      </c>
      <c r="AM4184">
        <v>11</v>
      </c>
      <c r="AN4184">
        <v>659.32979999999998</v>
      </c>
      <c r="AO4184">
        <v>2</v>
      </c>
      <c r="AP4184">
        <v>36.92</v>
      </c>
      <c r="AQ4184">
        <v>38.14</v>
      </c>
      <c r="AR4184">
        <v>8222300</v>
      </c>
      <c r="AS4184">
        <v>1316.644</v>
      </c>
      <c r="AT4184">
        <v>0.8</v>
      </c>
      <c r="AU4184" t="s">
        <v>20261</v>
      </c>
      <c r="AV4184" t="s">
        <v>12670</v>
      </c>
      <c r="AW4184" t="s">
        <v>59</v>
      </c>
    </row>
    <row r="4185" spans="1:49" x14ac:dyDescent="0.15">
      <c r="A4185">
        <v>3683</v>
      </c>
      <c r="B4185">
        <v>3878</v>
      </c>
      <c r="C4185" t="s">
        <v>20262</v>
      </c>
      <c r="D4185" s="1" t="s">
        <v>20263</v>
      </c>
      <c r="E4185" s="1" t="s">
        <v>23381</v>
      </c>
      <c r="H4185" s="1" t="s">
        <v>20267</v>
      </c>
      <c r="J4185" t="b">
        <f t="shared" si="131"/>
        <v>0</v>
      </c>
      <c r="K4185" t="s">
        <v>164</v>
      </c>
      <c r="L4185" t="s">
        <v>9238</v>
      </c>
      <c r="M4185" t="s">
        <v>20264</v>
      </c>
      <c r="N4185" t="s">
        <v>20265</v>
      </c>
      <c r="O4185" t="s">
        <v>52</v>
      </c>
      <c r="P4185">
        <v>7097</v>
      </c>
      <c r="Q4185">
        <v>1737.17454</v>
      </c>
      <c r="R4185">
        <v>730.41660039384794</v>
      </c>
      <c r="S4185" t="s">
        <v>53</v>
      </c>
      <c r="T4185" t="s">
        <v>53</v>
      </c>
      <c r="U4185">
        <v>1458.8194633857399</v>
      </c>
      <c r="V4185">
        <v>0</v>
      </c>
      <c r="W4185">
        <v>-0.55826442914425201</v>
      </c>
      <c r="AA4185">
        <v>100</v>
      </c>
      <c r="AB4185" t="s">
        <v>54</v>
      </c>
      <c r="AC4185">
        <v>2463</v>
      </c>
      <c r="AD4185">
        <v>1</v>
      </c>
      <c r="AE4185" t="s">
        <v>55</v>
      </c>
      <c r="AF4185" t="s">
        <v>20266</v>
      </c>
      <c r="AG4185" t="s">
        <v>20267</v>
      </c>
      <c r="AH4185">
        <f t="shared" si="132"/>
        <v>0</v>
      </c>
      <c r="AI4185">
        <v>7097</v>
      </c>
      <c r="AJ4185">
        <v>16</v>
      </c>
      <c r="AK4185">
        <v>81</v>
      </c>
      <c r="AL4185">
        <v>75</v>
      </c>
      <c r="AM4185">
        <v>16</v>
      </c>
      <c r="AN4185">
        <v>730.41660000000002</v>
      </c>
      <c r="AO4185">
        <v>2</v>
      </c>
      <c r="AP4185">
        <v>28.92</v>
      </c>
      <c r="AQ4185">
        <v>28.55</v>
      </c>
      <c r="AR4185">
        <v>627110</v>
      </c>
      <c r="AS4185">
        <v>1458.8193000000001</v>
      </c>
      <c r="AT4185">
        <v>-0.5</v>
      </c>
      <c r="AU4185" t="s">
        <v>20268</v>
      </c>
      <c r="AV4185" t="s">
        <v>20267</v>
      </c>
      <c r="AW4185" t="s">
        <v>59</v>
      </c>
    </row>
    <row r="4186" spans="1:49" x14ac:dyDescent="0.15">
      <c r="A4186">
        <v>3684</v>
      </c>
      <c r="B4186">
        <v>3879</v>
      </c>
      <c r="C4186" t="s">
        <v>2357</v>
      </c>
      <c r="D4186" s="1" t="s">
        <v>2358</v>
      </c>
      <c r="E4186" s="1" t="s">
        <v>2358</v>
      </c>
      <c r="H4186" s="1" t="s">
        <v>20269</v>
      </c>
      <c r="J4186" t="b">
        <f t="shared" si="131"/>
        <v>0</v>
      </c>
      <c r="K4186" t="s">
        <v>120</v>
      </c>
      <c r="L4186" t="s">
        <v>2359</v>
      </c>
      <c r="M4186" t="s">
        <v>2360</v>
      </c>
      <c r="N4186" t="s">
        <v>2361</v>
      </c>
      <c r="O4186" t="s">
        <v>52</v>
      </c>
      <c r="P4186">
        <v>4977</v>
      </c>
      <c r="Q4186">
        <v>1361.0643600000001</v>
      </c>
      <c r="R4186">
        <v>640.29898147992503</v>
      </c>
      <c r="S4186" t="s">
        <v>53</v>
      </c>
      <c r="T4186" t="s">
        <v>53</v>
      </c>
      <c r="U4186">
        <v>1278.5840437172999</v>
      </c>
      <c r="V4186">
        <v>0</v>
      </c>
      <c r="W4186">
        <v>-0.49483973829421202</v>
      </c>
      <c r="AA4186">
        <v>100</v>
      </c>
      <c r="AB4186" t="s">
        <v>54</v>
      </c>
      <c r="AC4186">
        <v>3294</v>
      </c>
      <c r="AD4186">
        <v>1</v>
      </c>
      <c r="AE4186" t="s">
        <v>55</v>
      </c>
      <c r="AF4186" t="s">
        <v>2362</v>
      </c>
      <c r="AG4186" t="s">
        <v>20269</v>
      </c>
      <c r="AH4186">
        <f t="shared" si="132"/>
        <v>0</v>
      </c>
      <c r="AI4186">
        <v>4977</v>
      </c>
      <c r="AJ4186">
        <v>11</v>
      </c>
      <c r="AK4186">
        <v>75</v>
      </c>
      <c r="AL4186">
        <v>76</v>
      </c>
      <c r="AM4186">
        <v>11</v>
      </c>
      <c r="AN4186">
        <v>640.29930000000002</v>
      </c>
      <c r="AO4186">
        <v>2</v>
      </c>
      <c r="AP4186">
        <v>22.53</v>
      </c>
      <c r="AQ4186">
        <v>21.16</v>
      </c>
      <c r="AR4186">
        <v>3538700</v>
      </c>
      <c r="AS4186">
        <v>1278.5840000000001</v>
      </c>
      <c r="AT4186">
        <v>0.1</v>
      </c>
      <c r="AU4186" t="s">
        <v>20270</v>
      </c>
      <c r="AV4186" t="s">
        <v>20269</v>
      </c>
      <c r="AW4186" t="s">
        <v>59</v>
      </c>
    </row>
    <row r="4187" spans="1:49" x14ac:dyDescent="0.15">
      <c r="A4187">
        <v>3685</v>
      </c>
      <c r="B4187">
        <v>3880</v>
      </c>
      <c r="C4187" t="s">
        <v>564</v>
      </c>
      <c r="D4187" s="1" t="s">
        <v>3753</v>
      </c>
      <c r="E4187" s="1" t="s">
        <v>22828</v>
      </c>
      <c r="H4187" s="1" t="s">
        <v>20271</v>
      </c>
      <c r="J4187" t="b">
        <f t="shared" si="131"/>
        <v>0</v>
      </c>
      <c r="K4187" t="s">
        <v>300</v>
      </c>
      <c r="L4187" t="s">
        <v>387</v>
      </c>
      <c r="M4187" t="s">
        <v>3754</v>
      </c>
      <c r="N4187" t="s">
        <v>3755</v>
      </c>
      <c r="O4187" t="s">
        <v>52</v>
      </c>
      <c r="P4187">
        <v>4946</v>
      </c>
      <c r="Q4187">
        <v>1355.0025000000001</v>
      </c>
      <c r="R4187">
        <v>494.62297543574601</v>
      </c>
      <c r="S4187" t="s">
        <v>66</v>
      </c>
      <c r="T4187" t="s">
        <v>66</v>
      </c>
      <c r="U4187">
        <v>1480.84740946908</v>
      </c>
      <c r="V4187">
        <v>0</v>
      </c>
      <c r="W4187">
        <v>-0.210640041498909</v>
      </c>
      <c r="AA4187">
        <v>100</v>
      </c>
      <c r="AB4187" t="s">
        <v>54</v>
      </c>
      <c r="AC4187">
        <v>4392</v>
      </c>
      <c r="AD4187">
        <v>1</v>
      </c>
      <c r="AE4187" t="s">
        <v>55</v>
      </c>
      <c r="AF4187" t="s">
        <v>3756</v>
      </c>
      <c r="AG4187" t="s">
        <v>20271</v>
      </c>
      <c r="AH4187">
        <f t="shared" si="132"/>
        <v>0</v>
      </c>
      <c r="AI4187">
        <v>4946</v>
      </c>
      <c r="AJ4187">
        <v>13</v>
      </c>
      <c r="AK4187">
        <v>67</v>
      </c>
      <c r="AL4187">
        <v>65</v>
      </c>
      <c r="AM4187">
        <v>13</v>
      </c>
      <c r="AN4187">
        <v>494.6232</v>
      </c>
      <c r="AO4187">
        <v>3</v>
      </c>
      <c r="AP4187">
        <v>22.39</v>
      </c>
      <c r="AQ4187">
        <v>24.09</v>
      </c>
      <c r="AR4187">
        <v>36403000</v>
      </c>
      <c r="AS4187">
        <v>1480.8474000000001</v>
      </c>
      <c r="AT4187">
        <v>0.3</v>
      </c>
      <c r="AU4187" t="s">
        <v>20272</v>
      </c>
      <c r="AV4187" t="s">
        <v>20271</v>
      </c>
      <c r="AW4187" t="s">
        <v>59</v>
      </c>
    </row>
    <row r="4188" spans="1:49" x14ac:dyDescent="0.15">
      <c r="A4188">
        <v>3687</v>
      </c>
      <c r="B4188">
        <v>3882</v>
      </c>
      <c r="C4188" t="s">
        <v>2610</v>
      </c>
      <c r="D4188" s="1" t="s">
        <v>20273</v>
      </c>
      <c r="E4188" s="1" t="s">
        <v>20273</v>
      </c>
      <c r="H4188" s="1" t="s">
        <v>20276</v>
      </c>
      <c r="J4188" t="b">
        <f t="shared" si="131"/>
        <v>0</v>
      </c>
      <c r="K4188" t="s">
        <v>4604</v>
      </c>
      <c r="L4188" t="s">
        <v>4931</v>
      </c>
      <c r="M4188" t="s">
        <v>2125</v>
      </c>
      <c r="N4188" t="s">
        <v>20274</v>
      </c>
      <c r="O4188" t="s">
        <v>52</v>
      </c>
      <c r="P4188">
        <v>5672</v>
      </c>
      <c r="Q4188">
        <v>1495.7418600000001</v>
      </c>
      <c r="R4188">
        <v>707.67884344057302</v>
      </c>
      <c r="S4188" t="s">
        <v>66</v>
      </c>
      <c r="T4188" t="s">
        <v>66</v>
      </c>
      <c r="U4188">
        <v>2120.0134247165101</v>
      </c>
      <c r="V4188">
        <v>0</v>
      </c>
      <c r="W4188">
        <v>0.60112274149202505</v>
      </c>
      <c r="AA4188">
        <v>100</v>
      </c>
      <c r="AB4188" t="s">
        <v>54</v>
      </c>
      <c r="AC4188">
        <v>5508</v>
      </c>
      <c r="AD4188">
        <v>1</v>
      </c>
      <c r="AE4188" t="s">
        <v>55</v>
      </c>
      <c r="AF4188" t="s">
        <v>20275</v>
      </c>
      <c r="AG4188" t="s">
        <v>20276</v>
      </c>
      <c r="AH4188">
        <f t="shared" si="132"/>
        <v>0</v>
      </c>
      <c r="AI4188">
        <v>5672</v>
      </c>
      <c r="AJ4188">
        <v>21</v>
      </c>
      <c r="AK4188">
        <v>58</v>
      </c>
      <c r="AL4188">
        <v>67</v>
      </c>
      <c r="AM4188">
        <v>21</v>
      </c>
      <c r="AN4188">
        <v>707.67750000000001</v>
      </c>
      <c r="AO4188">
        <v>3</v>
      </c>
      <c r="AP4188">
        <v>24.95</v>
      </c>
      <c r="AQ4188">
        <v>31.55</v>
      </c>
      <c r="AR4188">
        <v>463140</v>
      </c>
      <c r="AS4188">
        <v>2120.0173</v>
      </c>
      <c r="AT4188">
        <v>-3.2</v>
      </c>
      <c r="AU4188" t="s">
        <v>20277</v>
      </c>
      <c r="AV4188" t="s">
        <v>20276</v>
      </c>
      <c r="AW4188" t="s">
        <v>59</v>
      </c>
    </row>
    <row r="4189" spans="1:49" x14ac:dyDescent="0.15">
      <c r="A4189">
        <v>3687</v>
      </c>
      <c r="B4189">
        <v>3882</v>
      </c>
      <c r="C4189" t="s">
        <v>2610</v>
      </c>
      <c r="D4189" s="1" t="s">
        <v>20273</v>
      </c>
      <c r="E4189" s="1" t="s">
        <v>20273</v>
      </c>
      <c r="H4189" s="1" t="s">
        <v>20278</v>
      </c>
      <c r="J4189" t="b">
        <f t="shared" si="131"/>
        <v>0</v>
      </c>
      <c r="K4189" t="s">
        <v>4604</v>
      </c>
      <c r="L4189" t="s">
        <v>4931</v>
      </c>
      <c r="M4189" t="s">
        <v>2125</v>
      </c>
      <c r="N4189" t="s">
        <v>20274</v>
      </c>
      <c r="O4189" t="s">
        <v>52</v>
      </c>
      <c r="P4189">
        <v>5672</v>
      </c>
      <c r="Q4189">
        <v>1495.7418600000001</v>
      </c>
      <c r="R4189">
        <v>707.67884344057302</v>
      </c>
      <c r="S4189" t="s">
        <v>66</v>
      </c>
      <c r="T4189" t="s">
        <v>66</v>
      </c>
      <c r="U4189">
        <v>2120.0134247165101</v>
      </c>
      <c r="V4189">
        <v>0</v>
      </c>
      <c r="W4189">
        <v>0.60112274149202505</v>
      </c>
      <c r="AA4189">
        <v>100</v>
      </c>
      <c r="AB4189" t="s">
        <v>54</v>
      </c>
      <c r="AC4189">
        <v>5574</v>
      </c>
      <c r="AD4189">
        <v>1</v>
      </c>
      <c r="AE4189" t="s">
        <v>55</v>
      </c>
      <c r="AF4189" t="s">
        <v>67</v>
      </c>
      <c r="AG4189" t="s">
        <v>20278</v>
      </c>
      <c r="AH4189">
        <f t="shared" si="132"/>
        <v>0</v>
      </c>
      <c r="AI4189">
        <v>5672</v>
      </c>
      <c r="AJ4189">
        <v>18</v>
      </c>
      <c r="AK4189">
        <v>57</v>
      </c>
      <c r="AL4189">
        <v>66</v>
      </c>
      <c r="AM4189">
        <v>18</v>
      </c>
      <c r="AN4189">
        <v>708.01279999999997</v>
      </c>
      <c r="AO4189">
        <v>3</v>
      </c>
      <c r="AP4189">
        <v>24.93</v>
      </c>
      <c r="AQ4189">
        <v>32.08</v>
      </c>
      <c r="AR4189">
        <v>0</v>
      </c>
      <c r="AS4189">
        <v>2121.0100000000002</v>
      </c>
      <c r="AT4189">
        <v>3.1</v>
      </c>
      <c r="AU4189" t="s">
        <v>20279</v>
      </c>
      <c r="AV4189" t="s">
        <v>20278</v>
      </c>
      <c r="AW4189" t="s">
        <v>59</v>
      </c>
    </row>
    <row r="4190" spans="1:49" x14ac:dyDescent="0.15">
      <c r="A4190">
        <v>3688</v>
      </c>
      <c r="B4190">
        <v>3885</v>
      </c>
      <c r="C4190" t="s">
        <v>1175</v>
      </c>
      <c r="D4190" s="1" t="s">
        <v>20280</v>
      </c>
      <c r="E4190" s="1" t="s">
        <v>20280</v>
      </c>
      <c r="H4190" s="1" t="s">
        <v>20283</v>
      </c>
      <c r="J4190" t="b">
        <f t="shared" si="131"/>
        <v>0</v>
      </c>
      <c r="K4190" t="s">
        <v>386</v>
      </c>
      <c r="L4190" t="s">
        <v>3766</v>
      </c>
      <c r="M4190" t="s">
        <v>2749</v>
      </c>
      <c r="N4190" t="s">
        <v>20281</v>
      </c>
      <c r="O4190" t="s">
        <v>52</v>
      </c>
      <c r="P4190">
        <v>4601</v>
      </c>
      <c r="Q4190">
        <v>1282.7494200000001</v>
      </c>
      <c r="R4190">
        <v>611.32848092959102</v>
      </c>
      <c r="S4190" t="s">
        <v>53</v>
      </c>
      <c r="T4190" t="s">
        <v>53</v>
      </c>
      <c r="U4190">
        <v>1220.6401020414401</v>
      </c>
      <c r="V4190">
        <v>0</v>
      </c>
      <c r="W4190">
        <v>1.88678308157468</v>
      </c>
      <c r="AA4190">
        <v>100</v>
      </c>
      <c r="AB4190" t="s">
        <v>54</v>
      </c>
      <c r="AC4190">
        <v>729</v>
      </c>
      <c r="AD4190">
        <v>1</v>
      </c>
      <c r="AE4190" t="s">
        <v>55</v>
      </c>
      <c r="AF4190" t="s">
        <v>20282</v>
      </c>
      <c r="AG4190" t="s">
        <v>20283</v>
      </c>
      <c r="AH4190">
        <f t="shared" si="132"/>
        <v>0</v>
      </c>
      <c r="AI4190">
        <v>4601</v>
      </c>
      <c r="AJ4190">
        <v>11</v>
      </c>
      <c r="AK4190">
        <v>93</v>
      </c>
      <c r="AL4190">
        <v>89</v>
      </c>
      <c r="AM4190">
        <v>11</v>
      </c>
      <c r="AN4190">
        <v>611.32629999999995</v>
      </c>
      <c r="AO4190">
        <v>2</v>
      </c>
      <c r="AP4190">
        <v>21.41</v>
      </c>
      <c r="AQ4190">
        <v>21.36</v>
      </c>
      <c r="AR4190">
        <v>265500</v>
      </c>
      <c r="AS4190">
        <v>1220.6401000000001</v>
      </c>
      <c r="AT4190">
        <v>-1.7</v>
      </c>
      <c r="AU4190" t="s">
        <v>20284</v>
      </c>
      <c r="AV4190" t="s">
        <v>20283</v>
      </c>
      <c r="AW4190" t="s">
        <v>59</v>
      </c>
    </row>
    <row r="4191" spans="1:49" x14ac:dyDescent="0.15">
      <c r="A4191">
        <v>3689</v>
      </c>
      <c r="B4191">
        <v>3886</v>
      </c>
      <c r="C4191" t="s">
        <v>1613</v>
      </c>
      <c r="D4191" s="1" t="s">
        <v>1614</v>
      </c>
      <c r="E4191" s="1" t="s">
        <v>1614</v>
      </c>
      <c r="H4191" s="1" t="s">
        <v>1619</v>
      </c>
      <c r="J4191" t="b">
        <f t="shared" si="131"/>
        <v>0</v>
      </c>
      <c r="K4191" t="s">
        <v>1615</v>
      </c>
      <c r="L4191" t="s">
        <v>1616</v>
      </c>
      <c r="M4191" t="s">
        <v>1617</v>
      </c>
      <c r="N4191" t="s">
        <v>1618</v>
      </c>
      <c r="O4191" t="s">
        <v>52</v>
      </c>
      <c r="P4191">
        <v>11531</v>
      </c>
      <c r="Q4191">
        <v>2772.1396800000002</v>
      </c>
      <c r="R4191">
        <v>477.30507550315701</v>
      </c>
      <c r="S4191" t="s">
        <v>53</v>
      </c>
      <c r="T4191" t="s">
        <v>53</v>
      </c>
      <c r="U4191">
        <v>952.59571804832001</v>
      </c>
      <c r="V4191">
        <v>0</v>
      </c>
      <c r="W4191">
        <v>-0.12568022143511101</v>
      </c>
      <c r="AA4191">
        <v>100</v>
      </c>
      <c r="AB4191" t="s">
        <v>54</v>
      </c>
      <c r="AC4191">
        <v>4981</v>
      </c>
      <c r="AD4191">
        <v>1</v>
      </c>
      <c r="AE4191" t="s">
        <v>55</v>
      </c>
      <c r="AF4191" t="s">
        <v>67</v>
      </c>
      <c r="AG4191" t="s">
        <v>1619</v>
      </c>
      <c r="AH4191">
        <f t="shared" si="132"/>
        <v>0</v>
      </c>
      <c r="AI4191">
        <v>11531</v>
      </c>
      <c r="AJ4191">
        <v>9</v>
      </c>
      <c r="AK4191">
        <v>62</v>
      </c>
      <c r="AL4191">
        <v>71</v>
      </c>
      <c r="AM4191">
        <v>9</v>
      </c>
      <c r="AN4191">
        <v>477.30509999999998</v>
      </c>
      <c r="AO4191">
        <v>2</v>
      </c>
      <c r="AP4191">
        <v>46.2</v>
      </c>
      <c r="AQ4191">
        <v>29.85</v>
      </c>
      <c r="AR4191">
        <v>0</v>
      </c>
      <c r="AS4191">
        <v>952.59559999999999</v>
      </c>
      <c r="AT4191">
        <v>0</v>
      </c>
      <c r="AU4191" t="s">
        <v>20285</v>
      </c>
      <c r="AV4191" t="s">
        <v>1619</v>
      </c>
      <c r="AW4191" t="s">
        <v>59</v>
      </c>
    </row>
    <row r="4192" spans="1:49" x14ac:dyDescent="0.15">
      <c r="A4192">
        <v>3690</v>
      </c>
      <c r="B4192">
        <v>3888</v>
      </c>
      <c r="C4192" t="s">
        <v>11162</v>
      </c>
      <c r="D4192" s="1" t="s">
        <v>20286</v>
      </c>
      <c r="E4192" s="1" t="s">
        <v>23382</v>
      </c>
      <c r="H4192" s="1" t="s">
        <v>20290</v>
      </c>
      <c r="J4192" t="b">
        <f t="shared" si="131"/>
        <v>0</v>
      </c>
      <c r="K4192" t="s">
        <v>949</v>
      </c>
      <c r="L4192" t="s">
        <v>4630</v>
      </c>
      <c r="M4192" t="s">
        <v>20287</v>
      </c>
      <c r="N4192" t="s">
        <v>20288</v>
      </c>
      <c r="O4192" t="s">
        <v>52</v>
      </c>
      <c r="P4192">
        <v>5528</v>
      </c>
      <c r="Q4192">
        <v>1469.09256</v>
      </c>
      <c r="R4192">
        <v>774.94818745721898</v>
      </c>
      <c r="S4192" t="s">
        <v>53</v>
      </c>
      <c r="T4192" t="s">
        <v>53</v>
      </c>
      <c r="U4192">
        <v>1547.87837524419</v>
      </c>
      <c r="V4192">
        <v>0</v>
      </c>
      <c r="W4192">
        <v>2.2238546680756799</v>
      </c>
      <c r="AA4192">
        <v>100</v>
      </c>
      <c r="AB4192" t="s">
        <v>54</v>
      </c>
      <c r="AC4192">
        <v>4639</v>
      </c>
      <c r="AD4192">
        <v>1</v>
      </c>
      <c r="AE4192" t="s">
        <v>55</v>
      </c>
      <c r="AF4192" t="s">
        <v>20289</v>
      </c>
      <c r="AG4192" t="s">
        <v>20290</v>
      </c>
      <c r="AH4192">
        <f t="shared" si="132"/>
        <v>0</v>
      </c>
      <c r="AI4192">
        <v>5528</v>
      </c>
      <c r="AJ4192">
        <v>15</v>
      </c>
      <c r="AK4192">
        <v>65</v>
      </c>
      <c r="AL4192">
        <v>64</v>
      </c>
      <c r="AM4192">
        <v>15</v>
      </c>
      <c r="AN4192">
        <v>774.94780000000003</v>
      </c>
      <c r="AO4192">
        <v>2</v>
      </c>
      <c r="AP4192">
        <v>24.45</v>
      </c>
      <c r="AQ4192">
        <v>22.74</v>
      </c>
      <c r="AR4192">
        <v>399850</v>
      </c>
      <c r="AS4192">
        <v>1547.8784000000001</v>
      </c>
      <c r="AT4192">
        <v>1.6</v>
      </c>
      <c r="AU4192" t="s">
        <v>20291</v>
      </c>
      <c r="AV4192" t="s">
        <v>20290</v>
      </c>
      <c r="AW4192" t="s">
        <v>59</v>
      </c>
    </row>
    <row r="4193" spans="1:49" x14ac:dyDescent="0.15">
      <c r="A4193">
        <v>3691</v>
      </c>
      <c r="B4193">
        <v>3889</v>
      </c>
      <c r="C4193" t="s">
        <v>5597</v>
      </c>
      <c r="D4193" s="1" t="s">
        <v>8742</v>
      </c>
      <c r="E4193" s="1" t="s">
        <v>8742</v>
      </c>
      <c r="H4193" s="1" t="s">
        <v>8742</v>
      </c>
      <c r="J4193" t="b">
        <f t="shared" si="131"/>
        <v>1</v>
      </c>
      <c r="K4193" t="s">
        <v>897</v>
      </c>
      <c r="L4193" t="s">
        <v>4910</v>
      </c>
      <c r="M4193" t="s">
        <v>3754</v>
      </c>
      <c r="N4193" t="s">
        <v>8743</v>
      </c>
      <c r="O4193" t="s">
        <v>52</v>
      </c>
      <c r="P4193">
        <v>8363</v>
      </c>
      <c r="Q4193">
        <v>1959.44274</v>
      </c>
      <c r="R4193">
        <v>820.37611640134298</v>
      </c>
      <c r="S4193" t="s">
        <v>53</v>
      </c>
      <c r="T4193" t="s">
        <v>53</v>
      </c>
      <c r="U4193">
        <v>1638.7373094530601</v>
      </c>
      <c r="V4193">
        <v>0</v>
      </c>
      <c r="W4193">
        <v>0.22575991516565599</v>
      </c>
      <c r="AA4193">
        <v>100</v>
      </c>
      <c r="AB4193" t="s">
        <v>54</v>
      </c>
      <c r="AC4193">
        <v>505</v>
      </c>
      <c r="AD4193">
        <v>1</v>
      </c>
      <c r="AE4193" t="s">
        <v>55</v>
      </c>
      <c r="AF4193" t="s">
        <v>8744</v>
      </c>
      <c r="AG4193" t="s">
        <v>8742</v>
      </c>
      <c r="AH4193">
        <f t="shared" si="132"/>
        <v>0</v>
      </c>
      <c r="AI4193">
        <v>8363</v>
      </c>
      <c r="AJ4193">
        <v>14</v>
      </c>
      <c r="AK4193">
        <v>94</v>
      </c>
      <c r="AL4193">
        <v>94</v>
      </c>
      <c r="AM4193">
        <v>14</v>
      </c>
      <c r="AN4193">
        <v>820.37599999999998</v>
      </c>
      <c r="AO4193">
        <v>2</v>
      </c>
      <c r="AP4193">
        <v>32.72</v>
      </c>
      <c r="AQ4193">
        <v>32.11</v>
      </c>
      <c r="AR4193">
        <v>47768000</v>
      </c>
      <c r="AS4193">
        <v>1638.7373</v>
      </c>
      <c r="AT4193">
        <v>0.1</v>
      </c>
      <c r="AU4193" t="s">
        <v>20292</v>
      </c>
      <c r="AV4193" t="s">
        <v>8742</v>
      </c>
      <c r="AW4193" t="s">
        <v>59</v>
      </c>
    </row>
    <row r="4194" spans="1:49" x14ac:dyDescent="0.15">
      <c r="A4194">
        <v>3692</v>
      </c>
      <c r="B4194">
        <v>3890</v>
      </c>
      <c r="C4194" t="s">
        <v>782</v>
      </c>
      <c r="D4194" s="1" t="s">
        <v>20293</v>
      </c>
      <c r="E4194" s="1" t="s">
        <v>20295</v>
      </c>
      <c r="H4194" s="1" t="s">
        <v>20295</v>
      </c>
      <c r="J4194" t="b">
        <f t="shared" si="131"/>
        <v>1</v>
      </c>
      <c r="K4194" t="s">
        <v>111</v>
      </c>
      <c r="L4194" t="s">
        <v>489</v>
      </c>
      <c r="M4194" t="s">
        <v>166</v>
      </c>
      <c r="N4194" t="s">
        <v>20294</v>
      </c>
      <c r="O4194" t="s">
        <v>52</v>
      </c>
      <c r="P4194">
        <v>4373</v>
      </c>
      <c r="Q4194">
        <v>1222.3741199999999</v>
      </c>
      <c r="R4194">
        <v>617.31066010742404</v>
      </c>
      <c r="S4194" t="s">
        <v>53</v>
      </c>
      <c r="T4194" t="s">
        <v>53</v>
      </c>
      <c r="U4194">
        <v>1232.6050539454</v>
      </c>
      <c r="V4194">
        <v>0</v>
      </c>
      <c r="W4194">
        <v>1.3877438961586599</v>
      </c>
      <c r="AA4194">
        <v>100</v>
      </c>
      <c r="AB4194" t="s">
        <v>54</v>
      </c>
      <c r="AC4194">
        <v>914</v>
      </c>
      <c r="AD4194">
        <v>1</v>
      </c>
      <c r="AE4194" t="s">
        <v>55</v>
      </c>
      <c r="AF4194" t="s">
        <v>67</v>
      </c>
      <c r="AG4194" t="s">
        <v>20295</v>
      </c>
      <c r="AH4194">
        <f t="shared" si="132"/>
        <v>0</v>
      </c>
      <c r="AI4194">
        <v>4373</v>
      </c>
      <c r="AJ4194">
        <v>9</v>
      </c>
      <c r="AK4194">
        <v>92</v>
      </c>
      <c r="AL4194">
        <v>94</v>
      </c>
      <c r="AM4194">
        <v>9</v>
      </c>
      <c r="AN4194">
        <v>617.3107</v>
      </c>
      <c r="AO4194">
        <v>2</v>
      </c>
      <c r="AP4194">
        <v>20.37</v>
      </c>
      <c r="AQ4194">
        <v>21.09</v>
      </c>
      <c r="AR4194">
        <v>0</v>
      </c>
      <c r="AS4194">
        <v>1232.605</v>
      </c>
      <c r="AT4194">
        <v>1.5</v>
      </c>
      <c r="AU4194" t="s">
        <v>20296</v>
      </c>
      <c r="AV4194" t="s">
        <v>20295</v>
      </c>
      <c r="AW4194" t="s">
        <v>59</v>
      </c>
    </row>
    <row r="4195" spans="1:49" x14ac:dyDescent="0.15">
      <c r="A4195">
        <v>3693</v>
      </c>
      <c r="B4195">
        <v>3891</v>
      </c>
      <c r="C4195" t="s">
        <v>9987</v>
      </c>
      <c r="D4195" s="1" t="s">
        <v>9988</v>
      </c>
      <c r="E4195" s="1" t="s">
        <v>9988</v>
      </c>
      <c r="H4195" s="1" t="s">
        <v>15360</v>
      </c>
      <c r="J4195" t="b">
        <f t="shared" si="131"/>
        <v>0</v>
      </c>
      <c r="K4195" t="s">
        <v>9989</v>
      </c>
      <c r="L4195" t="s">
        <v>9990</v>
      </c>
      <c r="M4195" t="s">
        <v>9991</v>
      </c>
      <c r="N4195" t="s">
        <v>9992</v>
      </c>
      <c r="O4195" t="s">
        <v>52</v>
      </c>
      <c r="P4195">
        <v>6858</v>
      </c>
      <c r="Q4195">
        <v>1695.27756</v>
      </c>
      <c r="R4195">
        <v>744.35427991291897</v>
      </c>
      <c r="S4195" t="s">
        <v>53</v>
      </c>
      <c r="T4195" t="s">
        <v>53</v>
      </c>
      <c r="U4195">
        <v>1486.6939880891</v>
      </c>
      <c r="V4195">
        <v>0</v>
      </c>
      <c r="W4195">
        <v>1.2630486637686801E-2</v>
      </c>
      <c r="AA4195">
        <v>100</v>
      </c>
      <c r="AB4195" t="s">
        <v>54</v>
      </c>
      <c r="AC4195">
        <v>1640</v>
      </c>
      <c r="AD4195">
        <v>1</v>
      </c>
      <c r="AE4195" t="s">
        <v>55</v>
      </c>
      <c r="AF4195" t="s">
        <v>9993</v>
      </c>
      <c r="AG4195" t="s">
        <v>15360</v>
      </c>
      <c r="AH4195">
        <f t="shared" si="132"/>
        <v>0</v>
      </c>
      <c r="AI4195">
        <v>6858</v>
      </c>
      <c r="AJ4195">
        <v>13</v>
      </c>
      <c r="AK4195">
        <v>88</v>
      </c>
      <c r="AL4195">
        <v>85</v>
      </c>
      <c r="AM4195">
        <v>13</v>
      </c>
      <c r="AN4195">
        <v>744.35379999999998</v>
      </c>
      <c r="AO4195">
        <v>2</v>
      </c>
      <c r="AP4195">
        <v>28.04</v>
      </c>
      <c r="AQ4195">
        <v>27.65</v>
      </c>
      <c r="AR4195">
        <v>165680000</v>
      </c>
      <c r="AS4195">
        <v>1486.6938</v>
      </c>
      <c r="AT4195">
        <v>-0.6</v>
      </c>
      <c r="AU4195" t="s">
        <v>20297</v>
      </c>
      <c r="AV4195" t="s">
        <v>15360</v>
      </c>
      <c r="AW4195" t="s">
        <v>59</v>
      </c>
    </row>
    <row r="4196" spans="1:49" x14ac:dyDescent="0.15">
      <c r="A4196">
        <v>3694</v>
      </c>
      <c r="B4196">
        <v>3892</v>
      </c>
      <c r="C4196" t="s">
        <v>20298</v>
      </c>
      <c r="D4196" s="1" t="s">
        <v>20299</v>
      </c>
      <c r="E4196" s="1" t="s">
        <v>20304</v>
      </c>
      <c r="H4196" s="1" t="s">
        <v>20304</v>
      </c>
      <c r="J4196" t="b">
        <f t="shared" si="131"/>
        <v>1</v>
      </c>
      <c r="K4196" t="s">
        <v>2193</v>
      </c>
      <c r="L4196" t="s">
        <v>20300</v>
      </c>
      <c r="M4196" t="s">
        <v>20301</v>
      </c>
      <c r="N4196" t="s">
        <v>20302</v>
      </c>
      <c r="O4196" t="s">
        <v>52</v>
      </c>
      <c r="P4196">
        <v>9215</v>
      </c>
      <c r="Q4196">
        <v>2165.7539999999999</v>
      </c>
      <c r="R4196">
        <v>722.90642472213494</v>
      </c>
      <c r="S4196" t="s">
        <v>53</v>
      </c>
      <c r="T4196" t="s">
        <v>53</v>
      </c>
      <c r="U4196">
        <v>1443.7973309588299</v>
      </c>
      <c r="V4196">
        <v>0</v>
      </c>
      <c r="W4196">
        <v>0.66782672500810902</v>
      </c>
      <c r="AA4196">
        <v>100</v>
      </c>
      <c r="AB4196" t="s">
        <v>54</v>
      </c>
      <c r="AC4196">
        <v>1957</v>
      </c>
      <c r="AD4196">
        <v>1</v>
      </c>
      <c r="AE4196" t="s">
        <v>55</v>
      </c>
      <c r="AF4196" t="s">
        <v>20303</v>
      </c>
      <c r="AG4196" t="s">
        <v>20304</v>
      </c>
      <c r="AH4196">
        <f t="shared" si="132"/>
        <v>0</v>
      </c>
      <c r="AI4196">
        <v>9215</v>
      </c>
      <c r="AJ4196">
        <v>13</v>
      </c>
      <c r="AK4196">
        <v>85</v>
      </c>
      <c r="AL4196">
        <v>83</v>
      </c>
      <c r="AM4196">
        <v>13</v>
      </c>
      <c r="AN4196">
        <v>722.90599999999995</v>
      </c>
      <c r="AO4196">
        <v>2</v>
      </c>
      <c r="AP4196">
        <v>36.020000000000003</v>
      </c>
      <c r="AQ4196">
        <v>37.17</v>
      </c>
      <c r="AR4196">
        <v>504030</v>
      </c>
      <c r="AS4196">
        <v>1443.7973999999999</v>
      </c>
      <c r="AT4196">
        <v>0.1</v>
      </c>
      <c r="AU4196" t="s">
        <v>20305</v>
      </c>
      <c r="AV4196" t="s">
        <v>20304</v>
      </c>
      <c r="AW4196" t="s">
        <v>59</v>
      </c>
    </row>
    <row r="4197" spans="1:49" x14ac:dyDescent="0.15">
      <c r="A4197">
        <v>3695</v>
      </c>
      <c r="B4197">
        <v>3893</v>
      </c>
      <c r="C4197" t="s">
        <v>475</v>
      </c>
      <c r="D4197" s="1" t="s">
        <v>20306</v>
      </c>
      <c r="E4197" s="1" t="s">
        <v>20310</v>
      </c>
      <c r="H4197" s="1" t="s">
        <v>20310</v>
      </c>
      <c r="J4197" t="b">
        <f t="shared" si="131"/>
        <v>1</v>
      </c>
      <c r="K4197" t="s">
        <v>300</v>
      </c>
      <c r="L4197" t="s">
        <v>649</v>
      </c>
      <c r="M4197" t="s">
        <v>20307</v>
      </c>
      <c r="N4197" t="s">
        <v>20308</v>
      </c>
      <c r="O4197" t="s">
        <v>52</v>
      </c>
      <c r="P4197">
        <v>7261</v>
      </c>
      <c r="Q4197">
        <v>1758.99162</v>
      </c>
      <c r="R4197">
        <v>543.29549465950697</v>
      </c>
      <c r="S4197" t="s">
        <v>53</v>
      </c>
      <c r="T4197" t="s">
        <v>53</v>
      </c>
      <c r="U4197">
        <v>1084.57643915572</v>
      </c>
      <c r="V4197">
        <v>0</v>
      </c>
      <c r="W4197">
        <v>-2.5495613634416402E-3</v>
      </c>
      <c r="AA4197">
        <v>100</v>
      </c>
      <c r="AB4197" t="s">
        <v>54</v>
      </c>
      <c r="AC4197">
        <v>22</v>
      </c>
      <c r="AD4197">
        <v>1</v>
      </c>
      <c r="AE4197" t="s">
        <v>55</v>
      </c>
      <c r="AF4197" t="s">
        <v>20309</v>
      </c>
      <c r="AG4197" t="s">
        <v>20310</v>
      </c>
      <c r="AH4197">
        <f t="shared" si="132"/>
        <v>0</v>
      </c>
      <c r="AI4197">
        <v>7261</v>
      </c>
      <c r="AJ4197">
        <v>10</v>
      </c>
      <c r="AK4197">
        <v>98</v>
      </c>
      <c r="AL4197">
        <v>99</v>
      </c>
      <c r="AM4197">
        <v>10</v>
      </c>
      <c r="AN4197">
        <v>543.29539999999997</v>
      </c>
      <c r="AO4197">
        <v>2</v>
      </c>
      <c r="AP4197">
        <v>29.36</v>
      </c>
      <c r="AQ4197">
        <v>29.49</v>
      </c>
      <c r="AR4197">
        <v>25509000</v>
      </c>
      <c r="AS4197">
        <v>1084.5763999999999</v>
      </c>
      <c r="AT4197">
        <v>-0.1</v>
      </c>
      <c r="AU4197" t="s">
        <v>20311</v>
      </c>
      <c r="AV4197" t="s">
        <v>20310</v>
      </c>
      <c r="AW4197" t="s">
        <v>59</v>
      </c>
    </row>
    <row r="4198" spans="1:49" x14ac:dyDescent="0.15">
      <c r="A4198">
        <v>3696</v>
      </c>
      <c r="B4198">
        <v>3894</v>
      </c>
      <c r="C4198" t="s">
        <v>20312</v>
      </c>
      <c r="D4198" s="1" t="s">
        <v>20313</v>
      </c>
      <c r="E4198" s="1" t="s">
        <v>20313</v>
      </c>
      <c r="H4198" s="1" t="s">
        <v>20316</v>
      </c>
      <c r="I4198" t="s">
        <v>142</v>
      </c>
      <c r="J4198" t="b">
        <f t="shared" si="131"/>
        <v>0</v>
      </c>
      <c r="K4198" t="s">
        <v>631</v>
      </c>
      <c r="L4198" t="s">
        <v>112</v>
      </c>
      <c r="M4198" t="s">
        <v>16823</v>
      </c>
      <c r="N4198" t="s">
        <v>20314</v>
      </c>
      <c r="O4198" t="s">
        <v>52</v>
      </c>
      <c r="P4198">
        <v>6774</v>
      </c>
      <c r="Q4198">
        <v>1680.5319</v>
      </c>
      <c r="R4198">
        <v>917.87910259006799</v>
      </c>
      <c r="S4198" t="s">
        <v>53</v>
      </c>
      <c r="T4198" t="s">
        <v>53</v>
      </c>
      <c r="U4198">
        <v>1833.7475568669299</v>
      </c>
      <c r="V4198">
        <v>0</v>
      </c>
      <c r="W4198">
        <v>-2.1269751660520302</v>
      </c>
      <c r="AA4198">
        <v>100</v>
      </c>
      <c r="AB4198" t="s">
        <v>54</v>
      </c>
      <c r="AC4198">
        <v>3191</v>
      </c>
      <c r="AD4198">
        <v>1</v>
      </c>
      <c r="AE4198" t="s">
        <v>55</v>
      </c>
      <c r="AF4198" t="s">
        <v>67</v>
      </c>
      <c r="AG4198" t="s">
        <v>20315</v>
      </c>
      <c r="AH4198">
        <f t="shared" si="132"/>
        <v>1</v>
      </c>
      <c r="AI4198">
        <v>6774</v>
      </c>
      <c r="AJ4198">
        <v>17</v>
      </c>
      <c r="AK4198">
        <v>76</v>
      </c>
      <c r="AL4198">
        <v>87</v>
      </c>
      <c r="AM4198">
        <v>17</v>
      </c>
      <c r="AN4198">
        <v>918.38009999999997</v>
      </c>
      <c r="AO4198">
        <v>2</v>
      </c>
      <c r="AP4198">
        <v>28.01</v>
      </c>
      <c r="AQ4198">
        <v>20.8</v>
      </c>
      <c r="AR4198">
        <v>0</v>
      </c>
      <c r="AS4198">
        <v>1834.7573</v>
      </c>
      <c r="AT4198">
        <v>-6.3</v>
      </c>
      <c r="AU4198" t="s">
        <v>20317</v>
      </c>
      <c r="AV4198" t="s">
        <v>20315</v>
      </c>
      <c r="AW4198" t="s">
        <v>59</v>
      </c>
    </row>
    <row r="4199" spans="1:49" x14ac:dyDescent="0.15">
      <c r="A4199">
        <v>3697</v>
      </c>
      <c r="B4199">
        <v>3895</v>
      </c>
      <c r="C4199" t="s">
        <v>7648</v>
      </c>
      <c r="D4199" s="1" t="s">
        <v>13274</v>
      </c>
      <c r="E4199" s="1" t="s">
        <v>13274</v>
      </c>
      <c r="H4199" s="1" t="s">
        <v>20318</v>
      </c>
      <c r="J4199" t="b">
        <f t="shared" si="131"/>
        <v>0</v>
      </c>
      <c r="K4199" t="s">
        <v>477</v>
      </c>
      <c r="L4199" t="s">
        <v>594</v>
      </c>
      <c r="M4199" t="s">
        <v>6019</v>
      </c>
      <c r="N4199" t="s">
        <v>13275</v>
      </c>
      <c r="O4199" t="s">
        <v>52</v>
      </c>
      <c r="P4199">
        <v>5380</v>
      </c>
      <c r="Q4199">
        <v>1443.95688</v>
      </c>
      <c r="R4199">
        <v>953.021264629911</v>
      </c>
      <c r="S4199" t="s">
        <v>53</v>
      </c>
      <c r="T4199" t="s">
        <v>53</v>
      </c>
      <c r="U4199">
        <v>1904.0254929703499</v>
      </c>
      <c r="V4199">
        <v>0</v>
      </c>
      <c r="W4199">
        <v>1.30288755111972</v>
      </c>
      <c r="AA4199">
        <v>100</v>
      </c>
      <c r="AB4199" t="s">
        <v>54</v>
      </c>
      <c r="AC4199">
        <v>4761</v>
      </c>
      <c r="AD4199">
        <v>1</v>
      </c>
      <c r="AE4199" t="s">
        <v>55</v>
      </c>
      <c r="AF4199" t="s">
        <v>67</v>
      </c>
      <c r="AG4199" t="s">
        <v>20318</v>
      </c>
      <c r="AH4199">
        <f t="shared" si="132"/>
        <v>0</v>
      </c>
      <c r="AI4199">
        <v>5380</v>
      </c>
      <c r="AJ4199">
        <v>18</v>
      </c>
      <c r="AK4199">
        <v>64</v>
      </c>
      <c r="AL4199">
        <v>54</v>
      </c>
      <c r="AM4199">
        <v>18</v>
      </c>
      <c r="AN4199">
        <v>953.52229999999997</v>
      </c>
      <c r="AO4199">
        <v>2</v>
      </c>
      <c r="AP4199">
        <v>24.07</v>
      </c>
      <c r="AQ4199">
        <v>23.98</v>
      </c>
      <c r="AR4199">
        <v>0</v>
      </c>
      <c r="AS4199">
        <v>1905.0208</v>
      </c>
      <c r="AT4199">
        <v>4.9000000000000004</v>
      </c>
      <c r="AU4199" t="s">
        <v>20319</v>
      </c>
      <c r="AV4199" t="s">
        <v>20318</v>
      </c>
      <c r="AW4199" t="s">
        <v>59</v>
      </c>
    </row>
    <row r="4200" spans="1:49" x14ac:dyDescent="0.15">
      <c r="A4200">
        <v>3698</v>
      </c>
      <c r="B4200">
        <v>3897</v>
      </c>
      <c r="C4200" t="s">
        <v>2931</v>
      </c>
      <c r="D4200" s="1" t="s">
        <v>20320</v>
      </c>
      <c r="E4200" s="1" t="s">
        <v>23383</v>
      </c>
      <c r="H4200" s="1" t="s">
        <v>20326</v>
      </c>
      <c r="J4200" t="b">
        <f t="shared" si="131"/>
        <v>0</v>
      </c>
      <c r="K4200" t="s">
        <v>20321</v>
      </c>
      <c r="L4200" t="s">
        <v>20322</v>
      </c>
      <c r="M4200" t="s">
        <v>20323</v>
      </c>
      <c r="N4200" t="s">
        <v>20324</v>
      </c>
      <c r="O4200" t="s">
        <v>52</v>
      </c>
      <c r="P4200">
        <v>7626</v>
      </c>
      <c r="Q4200">
        <v>1821.2805000000001</v>
      </c>
      <c r="R4200">
        <v>834.41294563866597</v>
      </c>
      <c r="S4200" t="s">
        <v>53</v>
      </c>
      <c r="T4200" t="s">
        <v>53</v>
      </c>
      <c r="U4200">
        <v>1666.8049950900599</v>
      </c>
      <c r="V4200">
        <v>0</v>
      </c>
      <c r="W4200">
        <v>3.8010422726130799</v>
      </c>
      <c r="AA4200">
        <v>100</v>
      </c>
      <c r="AB4200" t="s">
        <v>54</v>
      </c>
      <c r="AC4200">
        <v>5108</v>
      </c>
      <c r="AD4200">
        <v>1</v>
      </c>
      <c r="AE4200" t="s">
        <v>55</v>
      </c>
      <c r="AF4200" t="s">
        <v>20325</v>
      </c>
      <c r="AG4200" t="s">
        <v>20326</v>
      </c>
      <c r="AH4200">
        <f t="shared" si="132"/>
        <v>0</v>
      </c>
      <c r="AI4200">
        <v>7626</v>
      </c>
      <c r="AJ4200">
        <v>16</v>
      </c>
      <c r="AK4200">
        <v>61</v>
      </c>
      <c r="AL4200">
        <v>70</v>
      </c>
      <c r="AM4200">
        <v>16</v>
      </c>
      <c r="AN4200">
        <v>834.40970000000004</v>
      </c>
      <c r="AO4200">
        <v>2</v>
      </c>
      <c r="AP4200">
        <v>30.31</v>
      </c>
      <c r="AQ4200">
        <v>19</v>
      </c>
      <c r="AR4200">
        <v>936730</v>
      </c>
      <c r="AS4200">
        <v>1666.7909999999999</v>
      </c>
      <c r="AT4200">
        <v>8.3000000000000007</v>
      </c>
      <c r="AU4200" t="s">
        <v>20327</v>
      </c>
      <c r="AV4200" t="s">
        <v>20326</v>
      </c>
      <c r="AW4200" t="s">
        <v>59</v>
      </c>
    </row>
    <row r="4201" spans="1:49" x14ac:dyDescent="0.15">
      <c r="A4201">
        <v>3698</v>
      </c>
      <c r="B4201">
        <v>3897</v>
      </c>
      <c r="C4201" t="s">
        <v>2931</v>
      </c>
      <c r="D4201" s="1" t="s">
        <v>20320</v>
      </c>
      <c r="E4201" s="1" t="s">
        <v>23383</v>
      </c>
      <c r="H4201" s="1" t="s">
        <v>20328</v>
      </c>
      <c r="J4201" t="b">
        <f t="shared" si="131"/>
        <v>0</v>
      </c>
      <c r="K4201" t="s">
        <v>20321</v>
      </c>
      <c r="L4201" t="s">
        <v>20322</v>
      </c>
      <c r="M4201" t="s">
        <v>20323</v>
      </c>
      <c r="N4201" t="s">
        <v>20324</v>
      </c>
      <c r="O4201" t="s">
        <v>52</v>
      </c>
      <c r="P4201">
        <v>7626</v>
      </c>
      <c r="Q4201">
        <v>1821.2805000000001</v>
      </c>
      <c r="R4201">
        <v>834.41294563866597</v>
      </c>
      <c r="S4201" t="s">
        <v>53</v>
      </c>
      <c r="T4201" t="s">
        <v>53</v>
      </c>
      <c r="U4201">
        <v>1666.8049950900599</v>
      </c>
      <c r="V4201">
        <v>0</v>
      </c>
      <c r="W4201">
        <v>3.8010422726130799</v>
      </c>
      <c r="AA4201">
        <v>100</v>
      </c>
      <c r="AB4201" t="s">
        <v>54</v>
      </c>
      <c r="AC4201">
        <v>1104</v>
      </c>
      <c r="AD4201">
        <v>1</v>
      </c>
      <c r="AE4201" t="s">
        <v>55</v>
      </c>
      <c r="AF4201" t="s">
        <v>67</v>
      </c>
      <c r="AG4201" t="s">
        <v>20328</v>
      </c>
      <c r="AH4201">
        <f t="shared" si="132"/>
        <v>0</v>
      </c>
      <c r="AI4201">
        <v>7626</v>
      </c>
      <c r="AJ4201">
        <v>16</v>
      </c>
      <c r="AK4201">
        <v>91</v>
      </c>
      <c r="AL4201">
        <v>87</v>
      </c>
      <c r="AM4201">
        <v>16</v>
      </c>
      <c r="AN4201">
        <v>834.91300000000001</v>
      </c>
      <c r="AO4201">
        <v>2</v>
      </c>
      <c r="AP4201">
        <v>30.35</v>
      </c>
      <c r="AQ4201">
        <v>30.57</v>
      </c>
      <c r="AR4201">
        <v>0</v>
      </c>
      <c r="AS4201">
        <v>1667.8154</v>
      </c>
      <c r="AT4201">
        <v>-2.4</v>
      </c>
      <c r="AU4201" t="s">
        <v>20329</v>
      </c>
      <c r="AV4201" t="s">
        <v>20328</v>
      </c>
      <c r="AW4201" t="s">
        <v>59</v>
      </c>
    </row>
    <row r="4202" spans="1:49" x14ac:dyDescent="0.15">
      <c r="A4202">
        <v>3699</v>
      </c>
      <c r="B4202">
        <v>3898</v>
      </c>
      <c r="C4202" t="s">
        <v>16707</v>
      </c>
      <c r="D4202" s="1" t="s">
        <v>20330</v>
      </c>
      <c r="E4202" s="1" t="s">
        <v>20330</v>
      </c>
      <c r="H4202" s="1" t="s">
        <v>20335</v>
      </c>
      <c r="J4202" t="b">
        <f t="shared" si="131"/>
        <v>0</v>
      </c>
      <c r="K4202" t="s">
        <v>5379</v>
      </c>
      <c r="L4202" t="s">
        <v>20331</v>
      </c>
      <c r="M4202" t="s">
        <v>20332</v>
      </c>
      <c r="N4202" t="s">
        <v>20333</v>
      </c>
      <c r="O4202" t="s">
        <v>52</v>
      </c>
      <c r="P4202">
        <v>7117</v>
      </c>
      <c r="Q4202">
        <v>1739.9668799999999</v>
      </c>
      <c r="R4202">
        <v>644.363412553187</v>
      </c>
      <c r="S4202" t="s">
        <v>53</v>
      </c>
      <c r="T4202" t="s">
        <v>53</v>
      </c>
      <c r="U4202">
        <v>1286.7081816012601</v>
      </c>
      <c r="V4202">
        <v>0</v>
      </c>
      <c r="W4202">
        <v>3.1741284451057301</v>
      </c>
      <c r="AA4202">
        <v>100</v>
      </c>
      <c r="AB4202" t="s">
        <v>54</v>
      </c>
      <c r="AC4202">
        <v>5949</v>
      </c>
      <c r="AD4202">
        <v>1</v>
      </c>
      <c r="AE4202" t="s">
        <v>55</v>
      </c>
      <c r="AF4202" t="s">
        <v>20334</v>
      </c>
      <c r="AG4202" t="s">
        <v>20335</v>
      </c>
      <c r="AH4202">
        <f t="shared" si="132"/>
        <v>0</v>
      </c>
      <c r="AI4202">
        <v>7117</v>
      </c>
      <c r="AJ4202">
        <v>12</v>
      </c>
      <c r="AK4202">
        <v>54</v>
      </c>
      <c r="AL4202">
        <v>47</v>
      </c>
      <c r="AM4202">
        <v>12</v>
      </c>
      <c r="AN4202">
        <v>643.36019999999996</v>
      </c>
      <c r="AO4202">
        <v>2</v>
      </c>
      <c r="AP4202">
        <v>29</v>
      </c>
      <c r="AQ4202">
        <v>27.96</v>
      </c>
      <c r="AR4202">
        <v>4840900</v>
      </c>
      <c r="AS4202">
        <v>1284.6934000000001</v>
      </c>
      <c r="AT4202">
        <v>9.8000000000000007</v>
      </c>
      <c r="AU4202" t="s">
        <v>20336</v>
      </c>
      <c r="AV4202" t="s">
        <v>20335</v>
      </c>
      <c r="AW4202" t="s">
        <v>59</v>
      </c>
    </row>
    <row r="4203" spans="1:49" x14ac:dyDescent="0.15">
      <c r="A4203">
        <v>3699</v>
      </c>
      <c r="B4203">
        <v>3898</v>
      </c>
      <c r="C4203" t="s">
        <v>16707</v>
      </c>
      <c r="D4203" s="1" t="s">
        <v>20330</v>
      </c>
      <c r="E4203" s="1" t="s">
        <v>20330</v>
      </c>
      <c r="H4203" s="1" t="s">
        <v>20330</v>
      </c>
      <c r="J4203" t="b">
        <f t="shared" si="131"/>
        <v>1</v>
      </c>
      <c r="K4203" t="s">
        <v>5379</v>
      </c>
      <c r="L4203" t="s">
        <v>20331</v>
      </c>
      <c r="M4203" t="s">
        <v>20332</v>
      </c>
      <c r="N4203" t="s">
        <v>20333</v>
      </c>
      <c r="O4203" t="s">
        <v>52</v>
      </c>
      <c r="P4203">
        <v>7117</v>
      </c>
      <c r="Q4203">
        <v>1739.9668799999999</v>
      </c>
      <c r="R4203">
        <v>644.363412553187</v>
      </c>
      <c r="S4203" t="s">
        <v>53</v>
      </c>
      <c r="T4203" t="s">
        <v>53</v>
      </c>
      <c r="U4203">
        <v>1286.7081816012601</v>
      </c>
      <c r="V4203">
        <v>0</v>
      </c>
      <c r="W4203">
        <v>3.1741284451057301</v>
      </c>
      <c r="AA4203">
        <v>100</v>
      </c>
      <c r="AB4203" t="s">
        <v>54</v>
      </c>
      <c r="AC4203">
        <v>1806</v>
      </c>
      <c r="AD4203">
        <v>1</v>
      </c>
      <c r="AE4203" t="s">
        <v>55</v>
      </c>
      <c r="AF4203" t="s">
        <v>20337</v>
      </c>
      <c r="AG4203" t="s">
        <v>20330</v>
      </c>
      <c r="AH4203">
        <f t="shared" si="132"/>
        <v>0</v>
      </c>
      <c r="AI4203">
        <v>7117</v>
      </c>
      <c r="AJ4203">
        <v>12</v>
      </c>
      <c r="AK4203">
        <v>86</v>
      </c>
      <c r="AL4203">
        <v>94</v>
      </c>
      <c r="AM4203">
        <v>12</v>
      </c>
      <c r="AN4203">
        <v>644.36410000000001</v>
      </c>
      <c r="AO4203">
        <v>2</v>
      </c>
      <c r="AP4203">
        <v>29</v>
      </c>
      <c r="AQ4203">
        <v>26.51</v>
      </c>
      <c r="AR4203">
        <v>4494300</v>
      </c>
      <c r="AS4203">
        <v>1286.7080000000001</v>
      </c>
      <c r="AT4203">
        <v>4.4000000000000004</v>
      </c>
      <c r="AU4203" t="s">
        <v>20338</v>
      </c>
      <c r="AV4203" t="s">
        <v>20330</v>
      </c>
      <c r="AW4203" t="s">
        <v>59</v>
      </c>
    </row>
    <row r="4204" spans="1:49" x14ac:dyDescent="0.15">
      <c r="A4204">
        <v>3700</v>
      </c>
      <c r="B4204">
        <v>3899</v>
      </c>
      <c r="C4204" t="s">
        <v>15265</v>
      </c>
      <c r="D4204" s="1" t="s">
        <v>20339</v>
      </c>
      <c r="E4204" s="1" t="s">
        <v>20342</v>
      </c>
      <c r="H4204" s="1" t="s">
        <v>20342</v>
      </c>
      <c r="J4204" t="b">
        <f t="shared" si="131"/>
        <v>1</v>
      </c>
      <c r="K4204" t="s">
        <v>913</v>
      </c>
      <c r="L4204" t="s">
        <v>1260</v>
      </c>
      <c r="M4204" t="s">
        <v>4213</v>
      </c>
      <c r="N4204" t="s">
        <v>20340</v>
      </c>
      <c r="O4204" t="s">
        <v>52</v>
      </c>
      <c r="P4204">
        <v>6763</v>
      </c>
      <c r="Q4204">
        <v>1678.2005999999999</v>
      </c>
      <c r="R4204">
        <v>709.35045784464205</v>
      </c>
      <c r="S4204" t="s">
        <v>53</v>
      </c>
      <c r="T4204" t="s">
        <v>53</v>
      </c>
      <c r="U4204">
        <v>1416.68448603456</v>
      </c>
      <c r="V4204">
        <v>0</v>
      </c>
      <c r="W4204">
        <v>1.3228465293993701</v>
      </c>
      <c r="AA4204">
        <v>100</v>
      </c>
      <c r="AB4204" t="s">
        <v>54</v>
      </c>
      <c r="AC4204">
        <v>1259</v>
      </c>
      <c r="AD4204">
        <v>1</v>
      </c>
      <c r="AE4204" t="s">
        <v>55</v>
      </c>
      <c r="AF4204" t="s">
        <v>20341</v>
      </c>
      <c r="AG4204" t="s">
        <v>20342</v>
      </c>
      <c r="AH4204">
        <f t="shared" si="132"/>
        <v>0</v>
      </c>
      <c r="AI4204">
        <v>6763</v>
      </c>
      <c r="AJ4204">
        <v>13</v>
      </c>
      <c r="AK4204">
        <v>90</v>
      </c>
      <c r="AL4204">
        <v>90</v>
      </c>
      <c r="AM4204">
        <v>13</v>
      </c>
      <c r="AN4204">
        <v>709.3492</v>
      </c>
      <c r="AO4204">
        <v>2</v>
      </c>
      <c r="AP4204">
        <v>28.04</v>
      </c>
      <c r="AQ4204">
        <v>28.72</v>
      </c>
      <c r="AR4204">
        <v>3655000</v>
      </c>
      <c r="AS4204">
        <v>1416.6842999999999</v>
      </c>
      <c r="AT4204">
        <v>-0.3</v>
      </c>
      <c r="AU4204" t="s">
        <v>20343</v>
      </c>
      <c r="AV4204" t="s">
        <v>20342</v>
      </c>
      <c r="AW4204" t="s">
        <v>59</v>
      </c>
    </row>
    <row r="4205" spans="1:49" x14ac:dyDescent="0.15">
      <c r="A4205">
        <v>3701</v>
      </c>
      <c r="B4205">
        <v>3900</v>
      </c>
      <c r="C4205" t="s">
        <v>7560</v>
      </c>
      <c r="D4205" s="1" t="s">
        <v>7561</v>
      </c>
      <c r="E4205" s="1" t="s">
        <v>7561</v>
      </c>
      <c r="H4205" s="1" t="s">
        <v>20346</v>
      </c>
      <c r="J4205" t="b">
        <f t="shared" si="131"/>
        <v>0</v>
      </c>
      <c r="K4205" t="s">
        <v>7562</v>
      </c>
      <c r="L4205" t="s">
        <v>7563</v>
      </c>
      <c r="M4205" t="s">
        <v>7564</v>
      </c>
      <c r="N4205" t="s">
        <v>20344</v>
      </c>
      <c r="O4205" t="s">
        <v>52</v>
      </c>
      <c r="P4205">
        <v>6599</v>
      </c>
      <c r="Q4205">
        <v>1650.40824</v>
      </c>
      <c r="R4205">
        <v>922.38601821901796</v>
      </c>
      <c r="S4205" t="s">
        <v>53</v>
      </c>
      <c r="T4205" t="s">
        <v>53</v>
      </c>
      <c r="U4205">
        <v>1842.7577871974599</v>
      </c>
      <c r="V4205">
        <v>0</v>
      </c>
      <c r="W4205">
        <v>-0.16462359177306299</v>
      </c>
      <c r="AA4205">
        <v>100</v>
      </c>
      <c r="AB4205" t="s">
        <v>54</v>
      </c>
      <c r="AC4205">
        <v>5828</v>
      </c>
      <c r="AD4205">
        <v>1</v>
      </c>
      <c r="AE4205" t="s">
        <v>55</v>
      </c>
      <c r="AF4205" t="s">
        <v>20345</v>
      </c>
      <c r="AG4205" t="s">
        <v>20346</v>
      </c>
      <c r="AH4205">
        <f t="shared" si="132"/>
        <v>0</v>
      </c>
      <c r="AI4205">
        <v>6599</v>
      </c>
      <c r="AJ4205">
        <v>19</v>
      </c>
      <c r="AK4205">
        <v>55</v>
      </c>
      <c r="AL4205">
        <v>44</v>
      </c>
      <c r="AM4205">
        <v>19</v>
      </c>
      <c r="AN4205">
        <v>921.94979999999998</v>
      </c>
      <c r="AO4205">
        <v>2</v>
      </c>
      <c r="AP4205">
        <v>27.36</v>
      </c>
      <c r="AQ4205">
        <v>27.52</v>
      </c>
      <c r="AR4205">
        <v>2010400</v>
      </c>
      <c r="AS4205">
        <v>1841.8905999999999</v>
      </c>
      <c r="AT4205">
        <v>-3</v>
      </c>
      <c r="AU4205" t="s">
        <v>20347</v>
      </c>
      <c r="AV4205" t="s">
        <v>20346</v>
      </c>
      <c r="AW4205" t="s">
        <v>59</v>
      </c>
    </row>
    <row r="4206" spans="1:49" x14ac:dyDescent="0.15">
      <c r="A4206">
        <v>3701</v>
      </c>
      <c r="B4206">
        <v>3900</v>
      </c>
      <c r="C4206" t="s">
        <v>7560</v>
      </c>
      <c r="D4206" s="1" t="s">
        <v>7561</v>
      </c>
      <c r="E4206" s="1" t="s">
        <v>7561</v>
      </c>
      <c r="H4206" s="1" t="s">
        <v>20349</v>
      </c>
      <c r="J4206" t="b">
        <f t="shared" si="131"/>
        <v>0</v>
      </c>
      <c r="K4206" t="s">
        <v>7562</v>
      </c>
      <c r="L4206" t="s">
        <v>7563</v>
      </c>
      <c r="M4206" t="s">
        <v>7564</v>
      </c>
      <c r="N4206" t="s">
        <v>20344</v>
      </c>
      <c r="O4206" t="s">
        <v>52</v>
      </c>
      <c r="P4206">
        <v>6599</v>
      </c>
      <c r="Q4206">
        <v>1650.40824</v>
      </c>
      <c r="R4206">
        <v>922.38601821901796</v>
      </c>
      <c r="S4206" t="s">
        <v>53</v>
      </c>
      <c r="T4206" t="s">
        <v>53</v>
      </c>
      <c r="U4206">
        <v>1842.7577871974599</v>
      </c>
      <c r="V4206">
        <v>0</v>
      </c>
      <c r="W4206">
        <v>-0.16462359177306299</v>
      </c>
      <c r="AA4206">
        <v>100</v>
      </c>
      <c r="AB4206" t="s">
        <v>54</v>
      </c>
      <c r="AC4206">
        <v>1188</v>
      </c>
      <c r="AD4206">
        <v>1</v>
      </c>
      <c r="AE4206" t="s">
        <v>55</v>
      </c>
      <c r="AF4206" t="s">
        <v>20348</v>
      </c>
      <c r="AG4206" t="s">
        <v>20349</v>
      </c>
      <c r="AH4206">
        <f t="shared" si="132"/>
        <v>0</v>
      </c>
      <c r="AI4206">
        <v>6599</v>
      </c>
      <c r="AJ4206">
        <v>16</v>
      </c>
      <c r="AK4206">
        <v>91</v>
      </c>
      <c r="AL4206">
        <v>87</v>
      </c>
      <c r="AM4206">
        <v>16</v>
      </c>
      <c r="AN4206">
        <v>922.38570000000004</v>
      </c>
      <c r="AO4206">
        <v>2</v>
      </c>
      <c r="AP4206">
        <v>27.52</v>
      </c>
      <c r="AQ4206">
        <v>27.28</v>
      </c>
      <c r="AR4206">
        <v>1349600</v>
      </c>
      <c r="AS4206">
        <v>1842.7578000000001</v>
      </c>
      <c r="AT4206">
        <v>-0.5</v>
      </c>
      <c r="AU4206" t="s">
        <v>20350</v>
      </c>
      <c r="AV4206" t="s">
        <v>20349</v>
      </c>
      <c r="AW4206" t="s">
        <v>59</v>
      </c>
    </row>
    <row r="4207" spans="1:49" x14ac:dyDescent="0.15">
      <c r="A4207">
        <v>3702</v>
      </c>
      <c r="B4207">
        <v>3901</v>
      </c>
      <c r="C4207" t="s">
        <v>17101</v>
      </c>
      <c r="D4207" s="1" t="s">
        <v>17102</v>
      </c>
      <c r="E4207" s="1" t="s">
        <v>17107</v>
      </c>
      <c r="F4207" t="s">
        <v>1791</v>
      </c>
      <c r="H4207" s="1" t="s">
        <v>17107</v>
      </c>
      <c r="I4207" t="s">
        <v>142</v>
      </c>
      <c r="J4207" t="b">
        <f t="shared" si="131"/>
        <v>1</v>
      </c>
      <c r="K4207" t="s">
        <v>3447</v>
      </c>
      <c r="L4207" t="s">
        <v>17103</v>
      </c>
      <c r="M4207" t="s">
        <v>17104</v>
      </c>
      <c r="N4207" t="s">
        <v>20351</v>
      </c>
      <c r="O4207" t="s">
        <v>52</v>
      </c>
      <c r="P4207">
        <v>5831</v>
      </c>
      <c r="Q4207">
        <v>1528.1377199999999</v>
      </c>
      <c r="R4207">
        <v>754.376285419091</v>
      </c>
      <c r="S4207" t="s">
        <v>53</v>
      </c>
      <c r="T4207" t="s">
        <v>53</v>
      </c>
      <c r="U4207">
        <v>1506.73480735526</v>
      </c>
      <c r="V4207">
        <v>0</v>
      </c>
      <c r="W4207">
        <v>2.12795404067435</v>
      </c>
      <c r="X4207" t="s">
        <v>1792</v>
      </c>
      <c r="Y4207" t="s">
        <v>1793</v>
      </c>
      <c r="Z4207" t="s">
        <v>1793</v>
      </c>
      <c r="AA4207">
        <v>100</v>
      </c>
      <c r="AB4207" t="s">
        <v>54</v>
      </c>
      <c r="AC4207">
        <v>1784</v>
      </c>
      <c r="AD4207">
        <v>1</v>
      </c>
      <c r="AE4207" t="s">
        <v>55</v>
      </c>
      <c r="AF4207" t="s">
        <v>20352</v>
      </c>
      <c r="AG4207" t="s">
        <v>20353</v>
      </c>
      <c r="AH4207">
        <f t="shared" si="132"/>
        <v>1</v>
      </c>
      <c r="AI4207">
        <v>5831</v>
      </c>
      <c r="AJ4207">
        <v>14</v>
      </c>
      <c r="AK4207">
        <v>87</v>
      </c>
      <c r="AL4207">
        <v>81</v>
      </c>
      <c r="AM4207">
        <v>14</v>
      </c>
      <c r="AN4207">
        <v>754.37440000000004</v>
      </c>
      <c r="AO4207">
        <v>2</v>
      </c>
      <c r="AP4207">
        <v>25.29</v>
      </c>
      <c r="AQ4207">
        <v>25.77</v>
      </c>
      <c r="AR4207">
        <v>3651800</v>
      </c>
      <c r="AS4207">
        <v>1506.7348999999999</v>
      </c>
      <c r="AT4207">
        <v>-0.4</v>
      </c>
      <c r="AU4207" t="s">
        <v>20354</v>
      </c>
      <c r="AV4207" t="s">
        <v>20353</v>
      </c>
      <c r="AW4207" t="s">
        <v>59</v>
      </c>
    </row>
    <row r="4208" spans="1:49" x14ac:dyDescent="0.15">
      <c r="A4208">
        <v>3703</v>
      </c>
      <c r="B4208">
        <v>3902</v>
      </c>
      <c r="C4208" t="s">
        <v>4677</v>
      </c>
      <c r="D4208" s="1" t="s">
        <v>20355</v>
      </c>
      <c r="E4208" s="1" t="s">
        <v>20355</v>
      </c>
      <c r="H4208" s="1" t="s">
        <v>20359</v>
      </c>
      <c r="I4208" t="s">
        <v>243</v>
      </c>
      <c r="J4208" t="b">
        <f t="shared" si="131"/>
        <v>0</v>
      </c>
      <c r="K4208" t="s">
        <v>497</v>
      </c>
      <c r="L4208" t="s">
        <v>2210</v>
      </c>
      <c r="M4208" t="s">
        <v>16817</v>
      </c>
      <c r="N4208" t="s">
        <v>20356</v>
      </c>
      <c r="O4208" t="s">
        <v>52</v>
      </c>
      <c r="P4208">
        <v>4766</v>
      </c>
      <c r="Q4208">
        <v>1319.0602200000001</v>
      </c>
      <c r="R4208">
        <v>565.34045521098597</v>
      </c>
      <c r="S4208" t="s">
        <v>53</v>
      </c>
      <c r="T4208" t="s">
        <v>53</v>
      </c>
      <c r="U4208">
        <v>1128.6655289436401</v>
      </c>
      <c r="V4208">
        <v>0</v>
      </c>
      <c r="W4208">
        <v>0.73278438435548399</v>
      </c>
      <c r="AA4208">
        <v>100</v>
      </c>
      <c r="AB4208" t="s">
        <v>54</v>
      </c>
      <c r="AC4208">
        <v>4779</v>
      </c>
      <c r="AD4208">
        <v>1</v>
      </c>
      <c r="AE4208" t="s">
        <v>55</v>
      </c>
      <c r="AF4208" t="s">
        <v>20357</v>
      </c>
      <c r="AG4208" t="s">
        <v>20358</v>
      </c>
      <c r="AH4208">
        <f t="shared" si="132"/>
        <v>1</v>
      </c>
      <c r="AI4208">
        <v>4766</v>
      </c>
      <c r="AJ4208">
        <v>9</v>
      </c>
      <c r="AK4208">
        <v>64</v>
      </c>
      <c r="AL4208">
        <v>53</v>
      </c>
      <c r="AM4208">
        <v>9</v>
      </c>
      <c r="AN4208">
        <v>564.80539999999996</v>
      </c>
      <c r="AO4208">
        <v>2</v>
      </c>
      <c r="AP4208">
        <v>21.8</v>
      </c>
      <c r="AQ4208">
        <v>21.99</v>
      </c>
      <c r="AR4208">
        <v>126240</v>
      </c>
      <c r="AS4208">
        <v>1127.5942</v>
      </c>
      <c r="AT4208">
        <v>1.8</v>
      </c>
      <c r="AU4208" t="s">
        <v>20360</v>
      </c>
      <c r="AV4208" t="s">
        <v>20358</v>
      </c>
      <c r="AW4208" t="s">
        <v>59</v>
      </c>
    </row>
    <row r="4209" spans="1:49" x14ac:dyDescent="0.15">
      <c r="A4209">
        <v>3703</v>
      </c>
      <c r="B4209">
        <v>3902</v>
      </c>
      <c r="C4209" t="s">
        <v>4677</v>
      </c>
      <c r="D4209" s="1" t="s">
        <v>20355</v>
      </c>
      <c r="E4209" s="1" t="s">
        <v>20355</v>
      </c>
      <c r="H4209" s="1" t="s">
        <v>20362</v>
      </c>
      <c r="J4209" t="b">
        <f t="shared" si="131"/>
        <v>0</v>
      </c>
      <c r="K4209" t="s">
        <v>497</v>
      </c>
      <c r="L4209" t="s">
        <v>2210</v>
      </c>
      <c r="M4209" t="s">
        <v>16817</v>
      </c>
      <c r="N4209" t="s">
        <v>20356</v>
      </c>
      <c r="O4209" t="s">
        <v>52</v>
      </c>
      <c r="P4209">
        <v>4766</v>
      </c>
      <c r="Q4209">
        <v>1319.0602200000001</v>
      </c>
      <c r="R4209">
        <v>565.34045521098597</v>
      </c>
      <c r="S4209" t="s">
        <v>53</v>
      </c>
      <c r="T4209" t="s">
        <v>53</v>
      </c>
      <c r="U4209">
        <v>1128.6655289436401</v>
      </c>
      <c r="V4209">
        <v>0</v>
      </c>
      <c r="W4209">
        <v>0.73278438435548399</v>
      </c>
      <c r="AA4209">
        <v>100</v>
      </c>
      <c r="AB4209" t="s">
        <v>54</v>
      </c>
      <c r="AC4209">
        <v>5918</v>
      </c>
      <c r="AD4209">
        <v>1</v>
      </c>
      <c r="AE4209" t="s">
        <v>55</v>
      </c>
      <c r="AF4209" t="s">
        <v>20361</v>
      </c>
      <c r="AG4209" t="s">
        <v>20362</v>
      </c>
      <c r="AH4209">
        <f t="shared" si="132"/>
        <v>0</v>
      </c>
      <c r="AI4209">
        <v>4766</v>
      </c>
      <c r="AJ4209">
        <v>9</v>
      </c>
      <c r="AK4209">
        <v>54</v>
      </c>
      <c r="AL4209">
        <v>54</v>
      </c>
      <c r="AM4209">
        <v>9</v>
      </c>
      <c r="AN4209">
        <v>565.81050000000005</v>
      </c>
      <c r="AO4209">
        <v>2</v>
      </c>
      <c r="AP4209">
        <v>22.05</v>
      </c>
      <c r="AQ4209">
        <v>24.52</v>
      </c>
      <c r="AR4209">
        <v>116540</v>
      </c>
      <c r="AS4209">
        <v>1129.6130000000001</v>
      </c>
      <c r="AT4209">
        <v>-5.7</v>
      </c>
      <c r="AU4209" t="s">
        <v>20363</v>
      </c>
      <c r="AV4209" t="s">
        <v>20362</v>
      </c>
      <c r="AW4209" t="s">
        <v>59</v>
      </c>
    </row>
    <row r="4210" spans="1:49" x14ac:dyDescent="0.15">
      <c r="A4210">
        <v>3703</v>
      </c>
      <c r="B4210">
        <v>3902</v>
      </c>
      <c r="C4210" t="s">
        <v>4677</v>
      </c>
      <c r="D4210" s="1" t="s">
        <v>20355</v>
      </c>
      <c r="E4210" s="1" t="s">
        <v>20355</v>
      </c>
      <c r="H4210" s="1" t="s">
        <v>20355</v>
      </c>
      <c r="J4210" t="b">
        <f t="shared" si="131"/>
        <v>1</v>
      </c>
      <c r="K4210" t="s">
        <v>497</v>
      </c>
      <c r="L4210" t="s">
        <v>2210</v>
      </c>
      <c r="M4210" t="s">
        <v>16817</v>
      </c>
      <c r="N4210" t="s">
        <v>20356</v>
      </c>
      <c r="O4210" t="s">
        <v>52</v>
      </c>
      <c r="P4210">
        <v>4766</v>
      </c>
      <c r="Q4210">
        <v>1319.0602200000001</v>
      </c>
      <c r="R4210">
        <v>565.34045521098597</v>
      </c>
      <c r="S4210" t="s">
        <v>53</v>
      </c>
      <c r="T4210" t="s">
        <v>53</v>
      </c>
      <c r="U4210">
        <v>1128.6655289436401</v>
      </c>
      <c r="V4210">
        <v>0</v>
      </c>
      <c r="W4210">
        <v>0.73278438435548399</v>
      </c>
      <c r="AA4210">
        <v>100</v>
      </c>
      <c r="AB4210" t="s">
        <v>54</v>
      </c>
      <c r="AC4210">
        <v>574</v>
      </c>
      <c r="AD4210">
        <v>1</v>
      </c>
      <c r="AE4210" t="s">
        <v>55</v>
      </c>
      <c r="AF4210" t="s">
        <v>20364</v>
      </c>
      <c r="AG4210" t="s">
        <v>20355</v>
      </c>
      <c r="AH4210">
        <f t="shared" si="132"/>
        <v>0</v>
      </c>
      <c r="AI4210">
        <v>4766</v>
      </c>
      <c r="AJ4210">
        <v>9</v>
      </c>
      <c r="AK4210">
        <v>94</v>
      </c>
      <c r="AL4210">
        <v>95</v>
      </c>
      <c r="AM4210">
        <v>9</v>
      </c>
      <c r="AN4210">
        <v>565.34</v>
      </c>
      <c r="AO4210">
        <v>2</v>
      </c>
      <c r="AP4210">
        <v>21.99</v>
      </c>
      <c r="AQ4210">
        <v>22.46</v>
      </c>
      <c r="AR4210">
        <v>711600</v>
      </c>
      <c r="AS4210">
        <v>1128.6655000000001</v>
      </c>
      <c r="AT4210">
        <v>-0.1</v>
      </c>
      <c r="AU4210" t="s">
        <v>20365</v>
      </c>
      <c r="AV4210" t="s">
        <v>20355</v>
      </c>
      <c r="AW4210" t="s">
        <v>59</v>
      </c>
    </row>
    <row r="4211" spans="1:49" x14ac:dyDescent="0.15">
      <c r="A4211">
        <v>3704</v>
      </c>
      <c r="B4211">
        <v>3903</v>
      </c>
      <c r="C4211" t="s">
        <v>2426</v>
      </c>
      <c r="D4211" s="1" t="s">
        <v>9676</v>
      </c>
      <c r="E4211" s="1" t="s">
        <v>9681</v>
      </c>
      <c r="H4211" s="1" t="s">
        <v>20366</v>
      </c>
      <c r="J4211" t="b">
        <f t="shared" si="131"/>
        <v>0</v>
      </c>
      <c r="K4211" t="s">
        <v>4604</v>
      </c>
      <c r="L4211" t="s">
        <v>9677</v>
      </c>
      <c r="M4211" t="s">
        <v>9678</v>
      </c>
      <c r="N4211" t="s">
        <v>9679</v>
      </c>
      <c r="O4211" t="s">
        <v>52</v>
      </c>
      <c r="P4211">
        <v>7618</v>
      </c>
      <c r="Q4211">
        <v>1819.5010199999999</v>
      </c>
      <c r="R4211">
        <v>960.50754703607095</v>
      </c>
      <c r="S4211" t="s">
        <v>53</v>
      </c>
      <c r="T4211" t="s">
        <v>53</v>
      </c>
      <c r="U4211">
        <v>1919.0000064984999</v>
      </c>
      <c r="V4211">
        <v>0</v>
      </c>
      <c r="W4211">
        <v>0.278311278133895</v>
      </c>
      <c r="AA4211">
        <v>100</v>
      </c>
      <c r="AB4211" t="s">
        <v>54</v>
      </c>
      <c r="AC4211">
        <v>2991</v>
      </c>
      <c r="AD4211">
        <v>1</v>
      </c>
      <c r="AE4211" t="s">
        <v>55</v>
      </c>
      <c r="AF4211" t="s">
        <v>67</v>
      </c>
      <c r="AG4211" t="s">
        <v>20366</v>
      </c>
      <c r="AH4211">
        <f t="shared" si="132"/>
        <v>0</v>
      </c>
      <c r="AI4211">
        <v>7618</v>
      </c>
      <c r="AJ4211">
        <v>18</v>
      </c>
      <c r="AK4211">
        <v>78</v>
      </c>
      <c r="AL4211">
        <v>74</v>
      </c>
      <c r="AM4211">
        <v>18</v>
      </c>
      <c r="AN4211">
        <v>961.00850000000003</v>
      </c>
      <c r="AO4211">
        <v>2</v>
      </c>
      <c r="AP4211">
        <v>30.33</v>
      </c>
      <c r="AQ4211">
        <v>31.48</v>
      </c>
      <c r="AR4211">
        <v>0</v>
      </c>
      <c r="AS4211">
        <v>1919.9838999999999</v>
      </c>
      <c r="AT4211">
        <v>9.6999999999999993</v>
      </c>
      <c r="AU4211" t="s">
        <v>20367</v>
      </c>
      <c r="AV4211" t="s">
        <v>20366</v>
      </c>
      <c r="AW4211" t="s">
        <v>59</v>
      </c>
    </row>
    <row r="4212" spans="1:49" x14ac:dyDescent="0.15">
      <c r="A4212">
        <v>3705</v>
      </c>
      <c r="B4212">
        <v>3904</v>
      </c>
      <c r="C4212" t="s">
        <v>15881</v>
      </c>
      <c r="D4212" s="1" t="s">
        <v>20368</v>
      </c>
      <c r="E4212" s="1" t="s">
        <v>20368</v>
      </c>
      <c r="H4212" s="1" t="s">
        <v>20368</v>
      </c>
      <c r="J4212" t="b">
        <f t="shared" si="131"/>
        <v>1</v>
      </c>
      <c r="K4212" t="s">
        <v>682</v>
      </c>
      <c r="L4212" t="s">
        <v>20369</v>
      </c>
      <c r="M4212" t="s">
        <v>20370</v>
      </c>
      <c r="N4212" t="s">
        <v>20371</v>
      </c>
      <c r="O4212" t="s">
        <v>52</v>
      </c>
      <c r="P4212">
        <v>7464</v>
      </c>
      <c r="Q4212">
        <v>1793.78952</v>
      </c>
      <c r="R4212">
        <v>854.90271258881</v>
      </c>
      <c r="S4212" t="s">
        <v>53</v>
      </c>
      <c r="T4212" t="s">
        <v>53</v>
      </c>
      <c r="U4212">
        <v>1707.7886338332701</v>
      </c>
      <c r="V4212">
        <v>0</v>
      </c>
      <c r="W4212">
        <v>1.3091627987738199</v>
      </c>
      <c r="AA4212">
        <v>100</v>
      </c>
      <c r="AB4212" t="s">
        <v>54</v>
      </c>
      <c r="AC4212">
        <v>1011</v>
      </c>
      <c r="AD4212">
        <v>1</v>
      </c>
      <c r="AE4212" t="s">
        <v>55</v>
      </c>
      <c r="AF4212" t="s">
        <v>20372</v>
      </c>
      <c r="AG4212" t="s">
        <v>20368</v>
      </c>
      <c r="AH4212">
        <f t="shared" si="132"/>
        <v>0</v>
      </c>
      <c r="AI4212">
        <v>7464</v>
      </c>
      <c r="AJ4212">
        <v>15</v>
      </c>
      <c r="AK4212">
        <v>92</v>
      </c>
      <c r="AL4212">
        <v>89</v>
      </c>
      <c r="AM4212">
        <v>15</v>
      </c>
      <c r="AN4212">
        <v>854.90139999999997</v>
      </c>
      <c r="AO4212">
        <v>2</v>
      </c>
      <c r="AP4212">
        <v>29.92</v>
      </c>
      <c r="AQ4212">
        <v>30.27</v>
      </c>
      <c r="AR4212">
        <v>1184200</v>
      </c>
      <c r="AS4212">
        <v>1707.7886000000001</v>
      </c>
      <c r="AT4212">
        <v>-0.2</v>
      </c>
      <c r="AU4212" t="s">
        <v>20373</v>
      </c>
      <c r="AV4212" t="s">
        <v>20368</v>
      </c>
      <c r="AW4212" t="s">
        <v>59</v>
      </c>
    </row>
    <row r="4213" spans="1:49" x14ac:dyDescent="0.15">
      <c r="A4213">
        <v>3706</v>
      </c>
      <c r="B4213">
        <v>3905</v>
      </c>
      <c r="C4213" t="s">
        <v>878</v>
      </c>
      <c r="D4213" s="1" t="s">
        <v>20374</v>
      </c>
      <c r="E4213" s="1" t="s">
        <v>20374</v>
      </c>
      <c r="H4213" s="1" t="s">
        <v>20374</v>
      </c>
      <c r="J4213" t="b">
        <f t="shared" si="131"/>
        <v>1</v>
      </c>
      <c r="K4213" t="s">
        <v>359</v>
      </c>
      <c r="L4213" t="s">
        <v>881</v>
      </c>
      <c r="M4213" t="s">
        <v>20375</v>
      </c>
      <c r="N4213" t="s">
        <v>20376</v>
      </c>
      <c r="O4213" t="s">
        <v>52</v>
      </c>
      <c r="P4213">
        <v>4661</v>
      </c>
      <c r="Q4213">
        <v>1296.5564999999999</v>
      </c>
      <c r="R4213">
        <v>623.30187840127405</v>
      </c>
      <c r="S4213" t="s">
        <v>53</v>
      </c>
      <c r="T4213" t="s">
        <v>53</v>
      </c>
      <c r="U4213">
        <v>1244.5884603914001</v>
      </c>
      <c r="V4213">
        <v>0</v>
      </c>
      <c r="W4213">
        <v>0.59640279644303895</v>
      </c>
      <c r="AA4213">
        <v>100</v>
      </c>
      <c r="AB4213" t="s">
        <v>54</v>
      </c>
      <c r="AC4213">
        <v>85</v>
      </c>
      <c r="AD4213">
        <v>1</v>
      </c>
      <c r="AE4213" t="s">
        <v>55</v>
      </c>
      <c r="AF4213" t="s">
        <v>20377</v>
      </c>
      <c r="AG4213" t="s">
        <v>20374</v>
      </c>
      <c r="AH4213">
        <f t="shared" si="132"/>
        <v>0</v>
      </c>
      <c r="AI4213">
        <v>4661</v>
      </c>
      <c r="AJ4213">
        <v>13</v>
      </c>
      <c r="AK4213">
        <v>97</v>
      </c>
      <c r="AL4213">
        <v>99</v>
      </c>
      <c r="AM4213">
        <v>13</v>
      </c>
      <c r="AN4213">
        <v>623.30139999999994</v>
      </c>
      <c r="AO4213">
        <v>2</v>
      </c>
      <c r="AP4213">
        <v>21.64</v>
      </c>
      <c r="AQ4213">
        <v>21.94</v>
      </c>
      <c r="AR4213">
        <v>1821600</v>
      </c>
      <c r="AS4213">
        <v>1244.5884000000001</v>
      </c>
      <c r="AT4213">
        <v>-0.1</v>
      </c>
      <c r="AU4213" t="s">
        <v>20378</v>
      </c>
      <c r="AV4213" t="s">
        <v>20374</v>
      </c>
      <c r="AW4213" t="s">
        <v>59</v>
      </c>
    </row>
    <row r="4214" spans="1:49" x14ac:dyDescent="0.15">
      <c r="A4214">
        <v>3707</v>
      </c>
      <c r="B4214">
        <v>3906</v>
      </c>
      <c r="C4214" t="s">
        <v>448</v>
      </c>
      <c r="D4214" s="1" t="s">
        <v>449</v>
      </c>
      <c r="E4214" s="1" t="s">
        <v>459</v>
      </c>
      <c r="H4214" s="1" t="s">
        <v>459</v>
      </c>
      <c r="J4214" t="b">
        <f t="shared" si="131"/>
        <v>1</v>
      </c>
      <c r="K4214" t="s">
        <v>450</v>
      </c>
      <c r="L4214" t="s">
        <v>451</v>
      </c>
      <c r="M4214" t="s">
        <v>452</v>
      </c>
      <c r="N4214" t="s">
        <v>14914</v>
      </c>
      <c r="O4214" t="s">
        <v>52</v>
      </c>
      <c r="P4214">
        <v>6399</v>
      </c>
      <c r="Q4214">
        <v>1616.99568</v>
      </c>
      <c r="R4214">
        <v>599.29451311068897</v>
      </c>
      <c r="S4214" t="s">
        <v>53</v>
      </c>
      <c r="T4214" t="s">
        <v>53</v>
      </c>
      <c r="U4214">
        <v>1196.5747249035601</v>
      </c>
      <c r="V4214">
        <v>0</v>
      </c>
      <c r="W4214">
        <v>-0.20992662888920899</v>
      </c>
      <c r="AA4214">
        <v>100</v>
      </c>
      <c r="AB4214" t="s">
        <v>54</v>
      </c>
      <c r="AC4214">
        <v>89</v>
      </c>
      <c r="AD4214">
        <v>1</v>
      </c>
      <c r="AE4214" t="s">
        <v>55</v>
      </c>
      <c r="AF4214" t="s">
        <v>14915</v>
      </c>
      <c r="AG4214" t="s">
        <v>459</v>
      </c>
      <c r="AH4214">
        <f t="shared" si="132"/>
        <v>0</v>
      </c>
      <c r="AI4214">
        <v>6399</v>
      </c>
      <c r="AJ4214">
        <v>10</v>
      </c>
      <c r="AK4214">
        <v>97</v>
      </c>
      <c r="AL4214">
        <v>99</v>
      </c>
      <c r="AM4214">
        <v>10</v>
      </c>
      <c r="AN4214">
        <v>599.29470000000003</v>
      </c>
      <c r="AO4214">
        <v>2</v>
      </c>
      <c r="AP4214">
        <v>27</v>
      </c>
      <c r="AQ4214">
        <v>27.38</v>
      </c>
      <c r="AR4214">
        <v>14257000</v>
      </c>
      <c r="AS4214">
        <v>1196.5746999999999</v>
      </c>
      <c r="AT4214">
        <v>0.1</v>
      </c>
      <c r="AU4214" t="s">
        <v>20379</v>
      </c>
      <c r="AV4214" t="s">
        <v>459</v>
      </c>
      <c r="AW4214" t="s">
        <v>59</v>
      </c>
    </row>
    <row r="4215" spans="1:49" x14ac:dyDescent="0.15">
      <c r="A4215">
        <v>3708</v>
      </c>
      <c r="B4215">
        <v>3907</v>
      </c>
      <c r="C4215" t="s">
        <v>1786</v>
      </c>
      <c r="D4215" s="1" t="s">
        <v>5621</v>
      </c>
      <c r="E4215" s="1" t="s">
        <v>5625</v>
      </c>
      <c r="F4215" t="s">
        <v>344</v>
      </c>
      <c r="H4215" s="1" t="s">
        <v>5625</v>
      </c>
      <c r="I4215" t="s">
        <v>142</v>
      </c>
      <c r="J4215" t="b">
        <f t="shared" si="131"/>
        <v>1</v>
      </c>
      <c r="K4215" t="s">
        <v>631</v>
      </c>
      <c r="L4215" t="s">
        <v>3836</v>
      </c>
      <c r="M4215" t="s">
        <v>3761</v>
      </c>
      <c r="N4215" t="s">
        <v>5622</v>
      </c>
      <c r="O4215" t="s">
        <v>52</v>
      </c>
      <c r="P4215">
        <v>4206</v>
      </c>
      <c r="Q4215">
        <v>1179.17814</v>
      </c>
      <c r="R4215">
        <v>441.88753911989102</v>
      </c>
      <c r="S4215" t="s">
        <v>66</v>
      </c>
      <c r="T4215" t="s">
        <v>66</v>
      </c>
      <c r="U4215">
        <v>1322.6401191247801</v>
      </c>
      <c r="V4215">
        <v>0</v>
      </c>
      <c r="W4215">
        <v>0.50452866772750904</v>
      </c>
      <c r="X4215" t="s">
        <v>345</v>
      </c>
      <c r="Y4215" t="s">
        <v>346</v>
      </c>
      <c r="Z4215" t="s">
        <v>346</v>
      </c>
      <c r="AA4215">
        <v>100</v>
      </c>
      <c r="AB4215" t="s">
        <v>54</v>
      </c>
      <c r="AC4215">
        <v>1181</v>
      </c>
      <c r="AD4215">
        <v>1</v>
      </c>
      <c r="AE4215" t="s">
        <v>55</v>
      </c>
      <c r="AF4215" t="s">
        <v>5623</v>
      </c>
      <c r="AG4215" t="s">
        <v>5624</v>
      </c>
      <c r="AH4215">
        <f t="shared" si="132"/>
        <v>1</v>
      </c>
      <c r="AI4215">
        <v>4206</v>
      </c>
      <c r="AJ4215">
        <v>12</v>
      </c>
      <c r="AK4215">
        <v>91</v>
      </c>
      <c r="AL4215">
        <v>88</v>
      </c>
      <c r="AM4215">
        <v>12</v>
      </c>
      <c r="AN4215">
        <v>441.88810000000001</v>
      </c>
      <c r="AO4215">
        <v>3</v>
      </c>
      <c r="AP4215">
        <v>19.02</v>
      </c>
      <c r="AQ4215">
        <v>20.02</v>
      </c>
      <c r="AR4215">
        <v>3752000</v>
      </c>
      <c r="AS4215">
        <v>1322.6401000000001</v>
      </c>
      <c r="AT4215">
        <v>1.7</v>
      </c>
      <c r="AU4215" t="s">
        <v>20380</v>
      </c>
      <c r="AV4215" t="s">
        <v>5624</v>
      </c>
      <c r="AW4215" t="s">
        <v>59</v>
      </c>
    </row>
    <row r="4216" spans="1:49" x14ac:dyDescent="0.15">
      <c r="A4216">
        <v>3709</v>
      </c>
      <c r="B4216">
        <v>3908</v>
      </c>
      <c r="C4216" t="s">
        <v>3228</v>
      </c>
      <c r="D4216" s="1" t="s">
        <v>3504</v>
      </c>
      <c r="E4216" s="1" t="s">
        <v>10009</v>
      </c>
      <c r="F4216" t="s">
        <v>1012</v>
      </c>
      <c r="H4216" s="1" t="s">
        <v>20382</v>
      </c>
      <c r="I4216" t="s">
        <v>142</v>
      </c>
      <c r="J4216" t="b">
        <f t="shared" si="131"/>
        <v>0</v>
      </c>
      <c r="K4216" t="s">
        <v>1072</v>
      </c>
      <c r="L4216" t="s">
        <v>3505</v>
      </c>
      <c r="M4216" t="s">
        <v>3506</v>
      </c>
      <c r="N4216" t="s">
        <v>3507</v>
      </c>
      <c r="O4216" t="s">
        <v>52</v>
      </c>
      <c r="P4216">
        <v>8961</v>
      </c>
      <c r="Q4216">
        <v>2098.1793600000001</v>
      </c>
      <c r="R4216">
        <v>923.44264073159195</v>
      </c>
      <c r="S4216" t="s">
        <v>53</v>
      </c>
      <c r="T4216" t="s">
        <v>53</v>
      </c>
      <c r="U4216">
        <v>1844.8713603977201</v>
      </c>
      <c r="V4216">
        <v>0</v>
      </c>
      <c r="W4216">
        <v>-0.34212625479056002</v>
      </c>
      <c r="X4216" t="s">
        <v>1014</v>
      </c>
      <c r="Y4216" t="s">
        <v>1015</v>
      </c>
      <c r="Z4216" t="s">
        <v>1015</v>
      </c>
      <c r="AA4216">
        <v>100</v>
      </c>
      <c r="AB4216" t="s">
        <v>54</v>
      </c>
      <c r="AC4216">
        <v>5243</v>
      </c>
      <c r="AD4216">
        <v>1</v>
      </c>
      <c r="AE4216" t="s">
        <v>55</v>
      </c>
      <c r="AF4216" t="s">
        <v>13271</v>
      </c>
      <c r="AG4216" t="s">
        <v>20381</v>
      </c>
      <c r="AH4216">
        <f t="shared" si="132"/>
        <v>2</v>
      </c>
      <c r="AI4216">
        <v>8961</v>
      </c>
      <c r="AJ4216">
        <v>17</v>
      </c>
      <c r="AK4216">
        <v>60</v>
      </c>
      <c r="AL4216">
        <v>53</v>
      </c>
      <c r="AM4216">
        <v>17</v>
      </c>
      <c r="AN4216">
        <v>923.44269999999995</v>
      </c>
      <c r="AO4216">
        <v>2</v>
      </c>
      <c r="AP4216">
        <v>34.49</v>
      </c>
      <c r="AQ4216">
        <v>33.74</v>
      </c>
      <c r="AR4216">
        <v>23441000</v>
      </c>
      <c r="AS4216">
        <v>1844.8647000000001</v>
      </c>
      <c r="AT4216">
        <v>3.3</v>
      </c>
      <c r="AU4216" t="s">
        <v>20383</v>
      </c>
      <c r="AV4216" t="s">
        <v>20381</v>
      </c>
      <c r="AW4216" t="s">
        <v>59</v>
      </c>
    </row>
    <row r="4217" spans="1:49" x14ac:dyDescent="0.15">
      <c r="A4217">
        <v>3710</v>
      </c>
      <c r="B4217">
        <v>3909</v>
      </c>
      <c r="C4217" t="s">
        <v>422</v>
      </c>
      <c r="D4217" s="1" t="s">
        <v>710</v>
      </c>
      <c r="E4217" s="1" t="s">
        <v>1960</v>
      </c>
      <c r="H4217" s="1" t="s">
        <v>1960</v>
      </c>
      <c r="J4217" t="b">
        <f t="shared" si="131"/>
        <v>1</v>
      </c>
      <c r="K4217" t="s">
        <v>711</v>
      </c>
      <c r="L4217" t="s">
        <v>642</v>
      </c>
      <c r="M4217" t="s">
        <v>712</v>
      </c>
      <c r="N4217" t="s">
        <v>713</v>
      </c>
      <c r="O4217" t="s">
        <v>52</v>
      </c>
      <c r="P4217">
        <v>4052</v>
      </c>
      <c r="Q4217">
        <v>1138.49244</v>
      </c>
      <c r="R4217">
        <v>724.41118886169295</v>
      </c>
      <c r="S4217" t="s">
        <v>53</v>
      </c>
      <c r="T4217" t="s">
        <v>53</v>
      </c>
      <c r="U4217">
        <v>1446.8082299957</v>
      </c>
      <c r="V4217">
        <v>0</v>
      </c>
      <c r="W4217">
        <v>-0.27967943578187099</v>
      </c>
      <c r="AA4217">
        <v>100</v>
      </c>
      <c r="AB4217" t="s">
        <v>54</v>
      </c>
      <c r="AC4217">
        <v>1323</v>
      </c>
      <c r="AD4217">
        <v>1</v>
      </c>
      <c r="AE4217" t="s">
        <v>55</v>
      </c>
      <c r="AF4217" t="s">
        <v>17909</v>
      </c>
      <c r="AG4217" t="s">
        <v>1960</v>
      </c>
      <c r="AH4217">
        <f t="shared" si="132"/>
        <v>0</v>
      </c>
      <c r="AI4217">
        <v>4052</v>
      </c>
      <c r="AJ4217">
        <v>12</v>
      </c>
      <c r="AK4217">
        <v>90</v>
      </c>
      <c r="AL4217">
        <v>96</v>
      </c>
      <c r="AM4217">
        <v>12</v>
      </c>
      <c r="AN4217">
        <v>724.41150000000005</v>
      </c>
      <c r="AO4217">
        <v>2</v>
      </c>
      <c r="AP4217">
        <v>19.02</v>
      </c>
      <c r="AQ4217">
        <v>20.38</v>
      </c>
      <c r="AR4217">
        <v>959130</v>
      </c>
      <c r="AS4217">
        <v>1446.8081</v>
      </c>
      <c r="AT4217">
        <v>0.2</v>
      </c>
      <c r="AU4217" t="s">
        <v>20384</v>
      </c>
      <c r="AV4217" t="s">
        <v>1960</v>
      </c>
      <c r="AW4217" t="s">
        <v>59</v>
      </c>
    </row>
    <row r="4218" spans="1:49" x14ac:dyDescent="0.15">
      <c r="A4218">
        <v>3711</v>
      </c>
      <c r="B4218">
        <v>3910</v>
      </c>
      <c r="C4218" t="s">
        <v>278</v>
      </c>
      <c r="D4218" s="1" t="s">
        <v>20385</v>
      </c>
      <c r="E4218" s="1" t="s">
        <v>20385</v>
      </c>
      <c r="H4218" s="1" t="s">
        <v>20385</v>
      </c>
      <c r="J4218" t="b">
        <f t="shared" si="131"/>
        <v>1</v>
      </c>
      <c r="K4218" t="s">
        <v>280</v>
      </c>
      <c r="L4218" t="s">
        <v>3860</v>
      </c>
      <c r="M4218" t="s">
        <v>20386</v>
      </c>
      <c r="N4218" t="s">
        <v>20387</v>
      </c>
      <c r="O4218" t="s">
        <v>52</v>
      </c>
      <c r="P4218">
        <v>5128</v>
      </c>
      <c r="Q4218">
        <v>1394.2840200000001</v>
      </c>
      <c r="R4218">
        <v>684.37486855090401</v>
      </c>
      <c r="S4218" t="s">
        <v>53</v>
      </c>
      <c r="T4218" t="s">
        <v>53</v>
      </c>
      <c r="U4218">
        <v>1366.73573376178</v>
      </c>
      <c r="V4218">
        <v>0</v>
      </c>
      <c r="W4218">
        <v>-0.40152948401403199</v>
      </c>
      <c r="AA4218">
        <v>100</v>
      </c>
      <c r="AB4218" t="s">
        <v>54</v>
      </c>
      <c r="AC4218">
        <v>3619</v>
      </c>
      <c r="AD4218">
        <v>1</v>
      </c>
      <c r="AE4218" t="s">
        <v>55</v>
      </c>
      <c r="AF4218" t="s">
        <v>20388</v>
      </c>
      <c r="AG4218" t="s">
        <v>20385</v>
      </c>
      <c r="AH4218">
        <f t="shared" si="132"/>
        <v>0</v>
      </c>
      <c r="AI4218">
        <v>5128</v>
      </c>
      <c r="AJ4218">
        <v>12</v>
      </c>
      <c r="AK4218">
        <v>73</v>
      </c>
      <c r="AL4218">
        <v>69</v>
      </c>
      <c r="AM4218">
        <v>12</v>
      </c>
      <c r="AN4218">
        <v>684.3741</v>
      </c>
      <c r="AO4218">
        <v>2</v>
      </c>
      <c r="AP4218">
        <v>23.21</v>
      </c>
      <c r="AQ4218">
        <v>24.17</v>
      </c>
      <c r="AR4218">
        <v>760390</v>
      </c>
      <c r="AS4218">
        <v>1366.7356</v>
      </c>
      <c r="AT4218">
        <v>-1.4</v>
      </c>
      <c r="AU4218" t="s">
        <v>20389</v>
      </c>
      <c r="AV4218" t="s">
        <v>20385</v>
      </c>
      <c r="AW4218" t="s">
        <v>59</v>
      </c>
    </row>
    <row r="4219" spans="1:49" x14ac:dyDescent="0.15">
      <c r="A4219">
        <v>3711</v>
      </c>
      <c r="B4219">
        <v>3910</v>
      </c>
      <c r="C4219" t="s">
        <v>278</v>
      </c>
      <c r="D4219" s="1" t="s">
        <v>20385</v>
      </c>
      <c r="E4219" s="1" t="s">
        <v>20385</v>
      </c>
      <c r="H4219" s="1" t="s">
        <v>20390</v>
      </c>
      <c r="J4219" t="b">
        <f t="shared" si="131"/>
        <v>0</v>
      </c>
      <c r="K4219" t="s">
        <v>280</v>
      </c>
      <c r="L4219" t="s">
        <v>3860</v>
      </c>
      <c r="M4219" t="s">
        <v>20386</v>
      </c>
      <c r="N4219" t="s">
        <v>20387</v>
      </c>
      <c r="O4219" t="s">
        <v>52</v>
      </c>
      <c r="P4219">
        <v>5128</v>
      </c>
      <c r="Q4219">
        <v>1394.2840200000001</v>
      </c>
      <c r="R4219">
        <v>684.37486855090401</v>
      </c>
      <c r="S4219" t="s">
        <v>53</v>
      </c>
      <c r="T4219" t="s">
        <v>53</v>
      </c>
      <c r="U4219">
        <v>1366.73573376178</v>
      </c>
      <c r="V4219">
        <v>0</v>
      </c>
      <c r="W4219">
        <v>-0.40152948401403199</v>
      </c>
      <c r="AA4219">
        <v>100</v>
      </c>
      <c r="AB4219" t="s">
        <v>54</v>
      </c>
      <c r="AC4219">
        <v>2409</v>
      </c>
      <c r="AD4219">
        <v>1</v>
      </c>
      <c r="AE4219" t="s">
        <v>55</v>
      </c>
      <c r="AF4219" t="s">
        <v>4871</v>
      </c>
      <c r="AG4219" t="s">
        <v>20390</v>
      </c>
      <c r="AH4219">
        <f t="shared" si="132"/>
        <v>0</v>
      </c>
      <c r="AI4219">
        <v>5128</v>
      </c>
      <c r="AJ4219">
        <v>12</v>
      </c>
      <c r="AK4219">
        <v>82</v>
      </c>
      <c r="AL4219">
        <v>76</v>
      </c>
      <c r="AM4219">
        <v>12</v>
      </c>
      <c r="AN4219">
        <v>685.34879999999998</v>
      </c>
      <c r="AO4219">
        <v>2</v>
      </c>
      <c r="AP4219">
        <v>23.26</v>
      </c>
      <c r="AQ4219">
        <v>23.48</v>
      </c>
      <c r="AR4219">
        <v>429730</v>
      </c>
      <c r="AS4219">
        <v>1368.6931</v>
      </c>
      <c r="AT4219">
        <v>-7.4</v>
      </c>
      <c r="AU4219" t="s">
        <v>20391</v>
      </c>
      <c r="AV4219" t="s">
        <v>20390</v>
      </c>
      <c r="AW4219" t="s">
        <v>59</v>
      </c>
    </row>
    <row r="4220" spans="1:49" x14ac:dyDescent="0.15">
      <c r="A4220">
        <v>3712</v>
      </c>
      <c r="B4220">
        <v>3911</v>
      </c>
      <c r="C4220" t="s">
        <v>17048</v>
      </c>
      <c r="D4220" s="1" t="s">
        <v>17049</v>
      </c>
      <c r="E4220" s="1" t="s">
        <v>23262</v>
      </c>
      <c r="H4220" s="1" t="s">
        <v>20392</v>
      </c>
      <c r="J4220" t="b">
        <f t="shared" si="131"/>
        <v>0</v>
      </c>
      <c r="K4220" t="s">
        <v>1417</v>
      </c>
      <c r="L4220" t="s">
        <v>5789</v>
      </c>
      <c r="M4220" t="s">
        <v>17050</v>
      </c>
      <c r="N4220" t="s">
        <v>17051</v>
      </c>
      <c r="O4220" t="s">
        <v>52</v>
      </c>
      <c r="P4220">
        <v>8506</v>
      </c>
      <c r="Q4220">
        <v>1988.1595199999999</v>
      </c>
      <c r="R4220">
        <v>811.418840169242</v>
      </c>
      <c r="S4220" t="s">
        <v>53</v>
      </c>
      <c r="T4220" t="s">
        <v>53</v>
      </c>
      <c r="U4220">
        <v>1620.8246679054801</v>
      </c>
      <c r="V4220">
        <v>0</v>
      </c>
      <c r="W4220">
        <v>-0.94926262632480496</v>
      </c>
      <c r="AA4220">
        <v>100</v>
      </c>
      <c r="AB4220" t="s">
        <v>54</v>
      </c>
      <c r="AC4220">
        <v>5237</v>
      </c>
      <c r="AD4220">
        <v>1</v>
      </c>
      <c r="AE4220" t="s">
        <v>55</v>
      </c>
      <c r="AF4220" t="s">
        <v>17052</v>
      </c>
      <c r="AG4220" t="s">
        <v>20392</v>
      </c>
      <c r="AH4220">
        <f t="shared" si="132"/>
        <v>0</v>
      </c>
      <c r="AI4220">
        <v>8506</v>
      </c>
      <c r="AJ4220">
        <v>15</v>
      </c>
      <c r="AK4220">
        <v>60</v>
      </c>
      <c r="AL4220">
        <v>63</v>
      </c>
      <c r="AM4220">
        <v>15</v>
      </c>
      <c r="AN4220">
        <v>811.42</v>
      </c>
      <c r="AO4220">
        <v>2</v>
      </c>
      <c r="AP4220">
        <v>32.86</v>
      </c>
      <c r="AQ4220">
        <v>37.89</v>
      </c>
      <c r="AR4220">
        <v>2603200</v>
      </c>
      <c r="AS4220">
        <v>1620.8246999999999</v>
      </c>
      <c r="AT4220">
        <v>0.5</v>
      </c>
      <c r="AU4220" t="s">
        <v>20393</v>
      </c>
      <c r="AV4220" t="s">
        <v>20392</v>
      </c>
      <c r="AW4220" t="s">
        <v>59</v>
      </c>
    </row>
    <row r="4221" spans="1:49" x14ac:dyDescent="0.15">
      <c r="A4221">
        <v>3713</v>
      </c>
      <c r="B4221">
        <v>3912</v>
      </c>
      <c r="C4221" t="s">
        <v>2650</v>
      </c>
      <c r="D4221" s="1" t="s">
        <v>20394</v>
      </c>
      <c r="E4221" s="1" t="s">
        <v>20394</v>
      </c>
      <c r="H4221" s="1" t="s">
        <v>20398</v>
      </c>
      <c r="J4221" t="b">
        <f t="shared" si="131"/>
        <v>0</v>
      </c>
      <c r="K4221" t="s">
        <v>1299</v>
      </c>
      <c r="L4221" t="s">
        <v>20395</v>
      </c>
      <c r="M4221" t="s">
        <v>5845</v>
      </c>
      <c r="N4221" t="s">
        <v>20396</v>
      </c>
      <c r="O4221" t="s">
        <v>52</v>
      </c>
      <c r="P4221">
        <v>3878</v>
      </c>
      <c r="Q4221">
        <v>1093.4058</v>
      </c>
      <c r="R4221">
        <v>522.61865946192302</v>
      </c>
      <c r="S4221" t="s">
        <v>66</v>
      </c>
      <c r="T4221" t="s">
        <v>66</v>
      </c>
      <c r="U4221">
        <v>1564.8321533277599</v>
      </c>
      <c r="V4221">
        <v>0</v>
      </c>
      <c r="W4221">
        <v>1.2728593316580299</v>
      </c>
      <c r="AA4221">
        <v>100</v>
      </c>
      <c r="AB4221" t="s">
        <v>54</v>
      </c>
      <c r="AC4221">
        <v>4247</v>
      </c>
      <c r="AD4221">
        <v>1</v>
      </c>
      <c r="AE4221" t="s">
        <v>55</v>
      </c>
      <c r="AF4221" t="s">
        <v>20397</v>
      </c>
      <c r="AG4221" t="s">
        <v>20398</v>
      </c>
      <c r="AH4221">
        <f t="shared" si="132"/>
        <v>0</v>
      </c>
      <c r="AI4221">
        <v>3878</v>
      </c>
      <c r="AJ4221">
        <v>13</v>
      </c>
      <c r="AK4221">
        <v>68</v>
      </c>
      <c r="AL4221">
        <v>63</v>
      </c>
      <c r="AM4221">
        <v>13</v>
      </c>
      <c r="AN4221">
        <v>522.61839999999995</v>
      </c>
      <c r="AO4221">
        <v>3</v>
      </c>
      <c r="AP4221">
        <v>18.28</v>
      </c>
      <c r="AQ4221">
        <v>19.18</v>
      </c>
      <c r="AR4221">
        <v>649220</v>
      </c>
      <c r="AS4221">
        <v>1564.8320000000001</v>
      </c>
      <c r="AT4221">
        <v>0.9</v>
      </c>
      <c r="AU4221" t="s">
        <v>20399</v>
      </c>
      <c r="AV4221" t="s">
        <v>20398</v>
      </c>
      <c r="AW4221" t="s">
        <v>59</v>
      </c>
    </row>
    <row r="4222" spans="1:49" x14ac:dyDescent="0.15">
      <c r="A4222">
        <v>3714</v>
      </c>
      <c r="B4222">
        <v>3913</v>
      </c>
      <c r="C4222" t="s">
        <v>20400</v>
      </c>
      <c r="D4222" s="1" t="s">
        <v>20401</v>
      </c>
      <c r="E4222" s="1" t="s">
        <v>20406</v>
      </c>
      <c r="G4222" t="s">
        <v>19832</v>
      </c>
      <c r="H4222" s="1" t="s">
        <v>20406</v>
      </c>
      <c r="I4222" t="s">
        <v>243</v>
      </c>
      <c r="J4222" t="b">
        <f t="shared" si="131"/>
        <v>1</v>
      </c>
      <c r="K4222" t="s">
        <v>1110</v>
      </c>
      <c r="L4222" t="s">
        <v>14384</v>
      </c>
      <c r="M4222" t="s">
        <v>20402</v>
      </c>
      <c r="N4222" t="s">
        <v>20403</v>
      </c>
      <c r="O4222" t="s">
        <v>52</v>
      </c>
      <c r="P4222">
        <v>6471</v>
      </c>
      <c r="Q4222">
        <v>1629.5494200000001</v>
      </c>
      <c r="R4222">
        <v>817.41199481918795</v>
      </c>
      <c r="S4222" t="s">
        <v>53</v>
      </c>
      <c r="T4222" t="s">
        <v>53</v>
      </c>
      <c r="U4222">
        <v>1632.81412030512</v>
      </c>
      <c r="V4222">
        <v>0</v>
      </c>
      <c r="W4222">
        <v>-2.8648875843372701</v>
      </c>
      <c r="AA4222">
        <v>100</v>
      </c>
      <c r="AB4222" t="s">
        <v>54</v>
      </c>
      <c r="AC4222">
        <v>1507</v>
      </c>
      <c r="AD4222">
        <v>1</v>
      </c>
      <c r="AE4222" t="s">
        <v>55</v>
      </c>
      <c r="AF4222" t="s">
        <v>20404</v>
      </c>
      <c r="AG4222" t="s">
        <v>20405</v>
      </c>
      <c r="AH4222">
        <f t="shared" si="132"/>
        <v>1</v>
      </c>
      <c r="AI4222">
        <v>6471</v>
      </c>
      <c r="AJ4222">
        <v>15</v>
      </c>
      <c r="AK4222">
        <v>89</v>
      </c>
      <c r="AL4222">
        <v>90</v>
      </c>
      <c r="AM4222">
        <v>15</v>
      </c>
      <c r="AN4222">
        <v>817.4144</v>
      </c>
      <c r="AO4222">
        <v>2</v>
      </c>
      <c r="AP4222">
        <v>27.18</v>
      </c>
      <c r="AQ4222">
        <v>28.28</v>
      </c>
      <c r="AR4222">
        <v>4406100</v>
      </c>
      <c r="AS4222">
        <v>1632.8142</v>
      </c>
      <c r="AT4222">
        <v>0</v>
      </c>
      <c r="AU4222" t="s">
        <v>20407</v>
      </c>
      <c r="AV4222" t="s">
        <v>20405</v>
      </c>
      <c r="AW4222" t="s">
        <v>59</v>
      </c>
    </row>
    <row r="4223" spans="1:49" x14ac:dyDescent="0.15">
      <c r="A4223">
        <v>3714</v>
      </c>
      <c r="B4223">
        <v>3913</v>
      </c>
      <c r="C4223" t="s">
        <v>20400</v>
      </c>
      <c r="D4223" s="1" t="s">
        <v>20401</v>
      </c>
      <c r="E4223" s="1" t="s">
        <v>20406</v>
      </c>
      <c r="G4223" t="s">
        <v>19832</v>
      </c>
      <c r="H4223" s="1" t="s">
        <v>20409</v>
      </c>
      <c r="I4223" t="s">
        <v>243</v>
      </c>
      <c r="J4223" t="b">
        <f t="shared" si="131"/>
        <v>0</v>
      </c>
      <c r="K4223" t="s">
        <v>1110</v>
      </c>
      <c r="L4223" t="s">
        <v>14384</v>
      </c>
      <c r="M4223" t="s">
        <v>20402</v>
      </c>
      <c r="N4223" t="s">
        <v>20403</v>
      </c>
      <c r="O4223" t="s">
        <v>52</v>
      </c>
      <c r="P4223">
        <v>6471</v>
      </c>
      <c r="Q4223">
        <v>1629.5494200000001</v>
      </c>
      <c r="R4223">
        <v>817.41199481918795</v>
      </c>
      <c r="S4223" t="s">
        <v>53</v>
      </c>
      <c r="T4223" t="s">
        <v>53</v>
      </c>
      <c r="U4223">
        <v>1632.81412030512</v>
      </c>
      <c r="V4223">
        <v>0</v>
      </c>
      <c r="W4223">
        <v>-2.8648875843372701</v>
      </c>
      <c r="AA4223">
        <v>100</v>
      </c>
      <c r="AB4223" t="s">
        <v>54</v>
      </c>
      <c r="AC4223">
        <v>3675</v>
      </c>
      <c r="AD4223">
        <v>1</v>
      </c>
      <c r="AE4223" t="s">
        <v>55</v>
      </c>
      <c r="AF4223" t="s">
        <v>67</v>
      </c>
      <c r="AG4223" t="s">
        <v>20408</v>
      </c>
      <c r="AH4223">
        <f t="shared" si="132"/>
        <v>1</v>
      </c>
      <c r="AI4223">
        <v>6471</v>
      </c>
      <c r="AJ4223">
        <v>15</v>
      </c>
      <c r="AK4223">
        <v>73</v>
      </c>
      <c r="AL4223">
        <v>75</v>
      </c>
      <c r="AM4223">
        <v>15</v>
      </c>
      <c r="AN4223">
        <v>817.91300000000001</v>
      </c>
      <c r="AO4223">
        <v>2</v>
      </c>
      <c r="AP4223">
        <v>27.16</v>
      </c>
      <c r="AQ4223">
        <v>29.79</v>
      </c>
      <c r="AR4223">
        <v>0</v>
      </c>
      <c r="AS4223">
        <v>1633.8132000000001</v>
      </c>
      <c r="AT4223">
        <v>-1.1000000000000001</v>
      </c>
      <c r="AU4223" t="s">
        <v>20410</v>
      </c>
      <c r="AV4223" t="s">
        <v>20408</v>
      </c>
      <c r="AW4223" t="s">
        <v>59</v>
      </c>
    </row>
    <row r="4224" spans="1:49" x14ac:dyDescent="0.15">
      <c r="A4224">
        <v>3715</v>
      </c>
      <c r="B4224">
        <v>3914</v>
      </c>
      <c r="C4224" t="s">
        <v>3286</v>
      </c>
      <c r="D4224" s="1" t="s">
        <v>3287</v>
      </c>
      <c r="E4224" s="1" t="s">
        <v>20411</v>
      </c>
      <c r="H4224" s="1" t="s">
        <v>20411</v>
      </c>
      <c r="J4224" t="b">
        <f t="shared" si="131"/>
        <v>1</v>
      </c>
      <c r="K4224" t="s">
        <v>3288</v>
      </c>
      <c r="L4224" t="s">
        <v>3289</v>
      </c>
      <c r="M4224" t="s">
        <v>3290</v>
      </c>
      <c r="N4224" t="s">
        <v>3291</v>
      </c>
      <c r="O4224" t="s">
        <v>52</v>
      </c>
      <c r="P4224">
        <v>5372</v>
      </c>
      <c r="Q4224">
        <v>1442.2621200000001</v>
      </c>
      <c r="R4224">
        <v>640.33154130899698</v>
      </c>
      <c r="S4224" t="s">
        <v>53</v>
      </c>
      <c r="T4224" t="s">
        <v>53</v>
      </c>
      <c r="U4224">
        <v>1278.6496040959801</v>
      </c>
      <c r="V4224">
        <v>0</v>
      </c>
      <c r="W4224">
        <v>-0.83894876310182098</v>
      </c>
      <c r="AA4224">
        <v>100</v>
      </c>
      <c r="AB4224" t="s">
        <v>54</v>
      </c>
      <c r="AC4224">
        <v>523</v>
      </c>
      <c r="AD4224">
        <v>1</v>
      </c>
      <c r="AE4224" t="s">
        <v>55</v>
      </c>
      <c r="AF4224" t="s">
        <v>3295</v>
      </c>
      <c r="AG4224" t="s">
        <v>20411</v>
      </c>
      <c r="AH4224">
        <f t="shared" si="132"/>
        <v>0</v>
      </c>
      <c r="AI4224">
        <v>5372</v>
      </c>
      <c r="AJ4224">
        <v>10</v>
      </c>
      <c r="AK4224">
        <v>94</v>
      </c>
      <c r="AL4224">
        <v>99</v>
      </c>
      <c r="AM4224">
        <v>10</v>
      </c>
      <c r="AN4224">
        <v>640.33219999999994</v>
      </c>
      <c r="AO4224">
        <v>2</v>
      </c>
      <c r="AP4224">
        <v>24.05</v>
      </c>
      <c r="AQ4224">
        <v>25.22</v>
      </c>
      <c r="AR4224">
        <v>18451000</v>
      </c>
      <c r="AS4224">
        <v>1278.6496999999999</v>
      </c>
      <c r="AT4224">
        <v>0.2</v>
      </c>
      <c r="AU4224" t="s">
        <v>20412</v>
      </c>
      <c r="AV4224" t="s">
        <v>20411</v>
      </c>
      <c r="AW4224" t="s">
        <v>59</v>
      </c>
    </row>
    <row r="4225" spans="1:49" x14ac:dyDescent="0.15">
      <c r="A4225">
        <v>3716</v>
      </c>
      <c r="B4225">
        <v>3915</v>
      </c>
      <c r="C4225" t="s">
        <v>1759</v>
      </c>
      <c r="D4225" s="1" t="s">
        <v>20413</v>
      </c>
      <c r="E4225" s="1" t="s">
        <v>20417</v>
      </c>
      <c r="H4225" s="1" t="s">
        <v>20417</v>
      </c>
      <c r="J4225" t="b">
        <f t="shared" si="131"/>
        <v>1</v>
      </c>
      <c r="K4225" t="s">
        <v>2565</v>
      </c>
      <c r="L4225" t="s">
        <v>103</v>
      </c>
      <c r="M4225" t="s">
        <v>20414</v>
      </c>
      <c r="N4225" t="s">
        <v>20415</v>
      </c>
      <c r="O4225" t="s">
        <v>52</v>
      </c>
      <c r="P4225">
        <v>8003</v>
      </c>
      <c r="Q4225">
        <v>1885.3045199999999</v>
      </c>
      <c r="R4225">
        <v>914.95202467244997</v>
      </c>
      <c r="S4225" t="s">
        <v>53</v>
      </c>
      <c r="T4225" t="s">
        <v>53</v>
      </c>
      <c r="U4225">
        <v>1827.8890590671899</v>
      </c>
      <c r="V4225">
        <v>0</v>
      </c>
      <c r="W4225">
        <v>0.23899842731837301</v>
      </c>
      <c r="AA4225">
        <v>100</v>
      </c>
      <c r="AB4225" t="s">
        <v>54</v>
      </c>
      <c r="AC4225">
        <v>1764</v>
      </c>
      <c r="AD4225">
        <v>1</v>
      </c>
      <c r="AE4225" t="s">
        <v>55</v>
      </c>
      <c r="AF4225" t="s">
        <v>20416</v>
      </c>
      <c r="AG4225" t="s">
        <v>20417</v>
      </c>
      <c r="AH4225">
        <f t="shared" si="132"/>
        <v>0</v>
      </c>
      <c r="AI4225">
        <v>8003</v>
      </c>
      <c r="AJ4225">
        <v>16</v>
      </c>
      <c r="AK4225">
        <v>87</v>
      </c>
      <c r="AL4225">
        <v>83</v>
      </c>
      <c r="AM4225">
        <v>16</v>
      </c>
      <c r="AN4225">
        <v>914.95180000000005</v>
      </c>
      <c r="AO4225">
        <v>2</v>
      </c>
      <c r="AP4225">
        <v>31.46</v>
      </c>
      <c r="AQ4225">
        <v>32.090000000000003</v>
      </c>
      <c r="AR4225">
        <v>3774600</v>
      </c>
      <c r="AS4225">
        <v>1827.8888999999999</v>
      </c>
      <c r="AT4225">
        <v>0.1</v>
      </c>
      <c r="AU4225" t="s">
        <v>20418</v>
      </c>
      <c r="AV4225" t="s">
        <v>20417</v>
      </c>
      <c r="AW4225" t="s">
        <v>59</v>
      </c>
    </row>
    <row r="4226" spans="1:49" x14ac:dyDescent="0.15">
      <c r="A4226">
        <v>3717</v>
      </c>
      <c r="B4226">
        <v>3916</v>
      </c>
      <c r="C4226" t="s">
        <v>20419</v>
      </c>
      <c r="D4226" s="1" t="s">
        <v>20420</v>
      </c>
      <c r="E4226" s="1" t="s">
        <v>20420</v>
      </c>
      <c r="H4226" s="1" t="s">
        <v>20423</v>
      </c>
      <c r="J4226" t="b">
        <f t="shared" si="131"/>
        <v>0</v>
      </c>
      <c r="K4226" t="s">
        <v>477</v>
      </c>
      <c r="M4226" t="s">
        <v>9191</v>
      </c>
      <c r="N4226" t="s">
        <v>20421</v>
      </c>
      <c r="O4226" t="s">
        <v>52</v>
      </c>
      <c r="P4226">
        <v>8070</v>
      </c>
      <c r="Q4226">
        <v>1898.7715800000001</v>
      </c>
      <c r="R4226">
        <v>896.39724533365995</v>
      </c>
      <c r="S4226" t="s">
        <v>53</v>
      </c>
      <c r="T4226" t="s">
        <v>53</v>
      </c>
      <c r="U4226">
        <v>1790.77878034222</v>
      </c>
      <c r="V4226">
        <v>0</v>
      </c>
      <c r="W4226">
        <v>0.64557997502272402</v>
      </c>
      <c r="AA4226">
        <v>100</v>
      </c>
      <c r="AB4226" t="s">
        <v>54</v>
      </c>
      <c r="AC4226">
        <v>6046</v>
      </c>
      <c r="AD4226">
        <v>1</v>
      </c>
      <c r="AE4226" t="s">
        <v>55</v>
      </c>
      <c r="AF4226" t="s">
        <v>20422</v>
      </c>
      <c r="AG4226" t="s">
        <v>20423</v>
      </c>
      <c r="AH4226">
        <f t="shared" si="132"/>
        <v>0</v>
      </c>
      <c r="AI4226">
        <v>8070</v>
      </c>
      <c r="AJ4226">
        <v>15</v>
      </c>
      <c r="AK4226">
        <v>53</v>
      </c>
      <c r="AL4226">
        <v>58</v>
      </c>
      <c r="AM4226">
        <v>15</v>
      </c>
      <c r="AN4226">
        <v>896.39750000000004</v>
      </c>
      <c r="AO4226">
        <v>2</v>
      </c>
      <c r="AP4226">
        <v>31.62</v>
      </c>
      <c r="AQ4226">
        <v>26.24</v>
      </c>
      <c r="AR4226">
        <v>2243200</v>
      </c>
      <c r="AS4226">
        <v>1790.7859000000001</v>
      </c>
      <c r="AT4226">
        <v>-3</v>
      </c>
      <c r="AU4226" t="s">
        <v>20424</v>
      </c>
      <c r="AV4226" t="s">
        <v>20423</v>
      </c>
      <c r="AW4226" t="s">
        <v>59</v>
      </c>
    </row>
    <row r="4227" spans="1:49" x14ac:dyDescent="0.15">
      <c r="A4227">
        <v>3718</v>
      </c>
      <c r="B4227">
        <v>3917</v>
      </c>
      <c r="C4227" t="s">
        <v>5597</v>
      </c>
      <c r="D4227" s="1" t="s">
        <v>20425</v>
      </c>
      <c r="E4227" s="1" t="s">
        <v>20425</v>
      </c>
      <c r="H4227" s="1" t="s">
        <v>20425</v>
      </c>
      <c r="J4227" t="b">
        <f t="shared" ref="J4227:J4290" si="133">EXACT(E4227,H4227)</f>
        <v>1</v>
      </c>
      <c r="K4227" t="s">
        <v>966</v>
      </c>
      <c r="L4227" t="s">
        <v>386</v>
      </c>
      <c r="M4227" t="s">
        <v>1321</v>
      </c>
      <c r="N4227" t="s">
        <v>20426</v>
      </c>
      <c r="O4227" t="s">
        <v>52</v>
      </c>
      <c r="P4227">
        <v>5151</v>
      </c>
      <c r="Q4227">
        <v>1398.62868</v>
      </c>
      <c r="R4227">
        <v>596.30398557673504</v>
      </c>
      <c r="S4227" t="s">
        <v>53</v>
      </c>
      <c r="T4227" t="s">
        <v>53</v>
      </c>
      <c r="U4227">
        <v>1190.5931518490199</v>
      </c>
      <c r="V4227">
        <v>0</v>
      </c>
      <c r="W4227">
        <v>0.22335158850745301</v>
      </c>
      <c r="AA4227">
        <v>100</v>
      </c>
      <c r="AB4227" t="s">
        <v>54</v>
      </c>
      <c r="AC4227">
        <v>16</v>
      </c>
      <c r="AD4227">
        <v>1</v>
      </c>
      <c r="AE4227" t="s">
        <v>55</v>
      </c>
      <c r="AF4227" t="s">
        <v>20427</v>
      </c>
      <c r="AG4227" t="s">
        <v>20425</v>
      </c>
      <c r="AH4227">
        <f t="shared" si="132"/>
        <v>0</v>
      </c>
      <c r="AI4227">
        <v>5151</v>
      </c>
      <c r="AJ4227">
        <v>11</v>
      </c>
      <c r="AK4227">
        <v>98</v>
      </c>
      <c r="AL4227">
        <v>98</v>
      </c>
      <c r="AM4227">
        <v>11</v>
      </c>
      <c r="AN4227">
        <v>596.30399999999997</v>
      </c>
      <c r="AO4227">
        <v>2</v>
      </c>
      <c r="AP4227">
        <v>23.31</v>
      </c>
      <c r="AQ4227">
        <v>23.25</v>
      </c>
      <c r="AR4227">
        <v>5883200</v>
      </c>
      <c r="AS4227">
        <v>1190.5930000000001</v>
      </c>
      <c r="AT4227">
        <v>0.3</v>
      </c>
      <c r="AU4227" t="s">
        <v>20428</v>
      </c>
      <c r="AV4227" t="s">
        <v>20425</v>
      </c>
      <c r="AW4227" t="s">
        <v>59</v>
      </c>
    </row>
    <row r="4228" spans="1:49" x14ac:dyDescent="0.15">
      <c r="A4228">
        <v>3719</v>
      </c>
      <c r="B4228">
        <v>3918</v>
      </c>
      <c r="C4228" t="s">
        <v>20429</v>
      </c>
      <c r="D4228" s="1" t="s">
        <v>20430</v>
      </c>
      <c r="E4228" s="1" t="s">
        <v>23384</v>
      </c>
      <c r="H4228" s="1" t="s">
        <v>20433</v>
      </c>
      <c r="J4228" t="b">
        <f t="shared" si="133"/>
        <v>0</v>
      </c>
      <c r="K4228" t="s">
        <v>1259</v>
      </c>
      <c r="L4228" t="s">
        <v>4685</v>
      </c>
      <c r="M4228" t="s">
        <v>323</v>
      </c>
      <c r="N4228" t="s">
        <v>20431</v>
      </c>
      <c r="O4228" t="s">
        <v>52</v>
      </c>
      <c r="P4228">
        <v>6753</v>
      </c>
      <c r="Q4228">
        <v>1676.27172</v>
      </c>
      <c r="R4228">
        <v>782.89870344725296</v>
      </c>
      <c r="S4228" t="s">
        <v>53</v>
      </c>
      <c r="T4228" t="s">
        <v>53</v>
      </c>
      <c r="U4228">
        <v>1563.77805206623</v>
      </c>
      <c r="V4228">
        <v>0</v>
      </c>
      <c r="W4228">
        <v>3.0667501147827299</v>
      </c>
      <c r="AA4228">
        <v>100</v>
      </c>
      <c r="AB4228" t="s">
        <v>54</v>
      </c>
      <c r="AC4228">
        <v>5072</v>
      </c>
      <c r="AD4228">
        <v>1</v>
      </c>
      <c r="AE4228" t="s">
        <v>55</v>
      </c>
      <c r="AF4228" t="s">
        <v>20432</v>
      </c>
      <c r="AG4228" t="s">
        <v>20433</v>
      </c>
      <c r="AH4228">
        <f t="shared" si="132"/>
        <v>0</v>
      </c>
      <c r="AI4228">
        <v>6753</v>
      </c>
      <c r="AJ4228">
        <v>15</v>
      </c>
      <c r="AK4228">
        <v>61</v>
      </c>
      <c r="AL4228">
        <v>53</v>
      </c>
      <c r="AM4228">
        <v>15</v>
      </c>
      <c r="AN4228">
        <v>782.89859999999999</v>
      </c>
      <c r="AO4228">
        <v>2</v>
      </c>
      <c r="AP4228">
        <v>27.88</v>
      </c>
      <c r="AQ4228">
        <v>28.42</v>
      </c>
      <c r="AR4228">
        <v>334450</v>
      </c>
      <c r="AS4228">
        <v>1563.7781</v>
      </c>
      <c r="AT4228">
        <v>2.9</v>
      </c>
      <c r="AU4228" t="s">
        <v>20434</v>
      </c>
      <c r="AV4228" t="s">
        <v>20433</v>
      </c>
      <c r="AW4228" t="s">
        <v>59</v>
      </c>
    </row>
    <row r="4229" spans="1:49" x14ac:dyDescent="0.15">
      <c r="A4229">
        <v>3721</v>
      </c>
      <c r="B4229">
        <v>3920</v>
      </c>
      <c r="C4229" t="s">
        <v>20435</v>
      </c>
      <c r="D4229" s="1" t="s">
        <v>20436</v>
      </c>
      <c r="E4229" s="1" t="s">
        <v>20436</v>
      </c>
      <c r="H4229" s="1" t="s">
        <v>20440</v>
      </c>
      <c r="J4229" t="b">
        <f t="shared" si="133"/>
        <v>0</v>
      </c>
      <c r="K4229" t="s">
        <v>146</v>
      </c>
      <c r="L4229" t="s">
        <v>5005</v>
      </c>
      <c r="M4229" t="s">
        <v>20437</v>
      </c>
      <c r="N4229" t="s">
        <v>20438</v>
      </c>
      <c r="O4229" t="s">
        <v>52</v>
      </c>
      <c r="P4229">
        <v>6260</v>
      </c>
      <c r="Q4229">
        <v>1594.71678</v>
      </c>
      <c r="R4229">
        <v>863.88566219835798</v>
      </c>
      <c r="S4229" t="s">
        <v>53</v>
      </c>
      <c r="T4229" t="s">
        <v>53</v>
      </c>
      <c r="U4229">
        <v>1725.7607792926501</v>
      </c>
      <c r="V4229">
        <v>0</v>
      </c>
      <c r="W4229">
        <v>-2.3196474006491301</v>
      </c>
      <c r="AA4229">
        <v>100</v>
      </c>
      <c r="AB4229" t="s">
        <v>54</v>
      </c>
      <c r="AC4229">
        <v>2631</v>
      </c>
      <c r="AD4229">
        <v>1</v>
      </c>
      <c r="AE4229" t="s">
        <v>55</v>
      </c>
      <c r="AF4229" t="s">
        <v>20439</v>
      </c>
      <c r="AG4229" t="s">
        <v>20440</v>
      </c>
      <c r="AH4229">
        <f t="shared" si="132"/>
        <v>0</v>
      </c>
      <c r="AI4229">
        <v>6260</v>
      </c>
      <c r="AJ4229">
        <v>18</v>
      </c>
      <c r="AK4229">
        <v>80</v>
      </c>
      <c r="AL4229">
        <v>73</v>
      </c>
      <c r="AM4229">
        <v>18</v>
      </c>
      <c r="AN4229">
        <v>863.88509999999997</v>
      </c>
      <c r="AO4229">
        <v>2</v>
      </c>
      <c r="AP4229">
        <v>26.56</v>
      </c>
      <c r="AQ4229">
        <v>26.87</v>
      </c>
      <c r="AR4229">
        <v>2266600</v>
      </c>
      <c r="AS4229">
        <v>1725.7607</v>
      </c>
      <c r="AT4229">
        <v>-2.9</v>
      </c>
      <c r="AU4229" t="s">
        <v>20441</v>
      </c>
      <c r="AV4229" t="s">
        <v>20440</v>
      </c>
      <c r="AW4229" t="s">
        <v>59</v>
      </c>
    </row>
    <row r="4230" spans="1:49" x14ac:dyDescent="0.15">
      <c r="A4230">
        <v>3722</v>
      </c>
      <c r="B4230">
        <v>3921</v>
      </c>
      <c r="C4230" t="s">
        <v>4507</v>
      </c>
      <c r="D4230" s="1" t="s">
        <v>4508</v>
      </c>
      <c r="E4230" s="1" t="s">
        <v>4508</v>
      </c>
      <c r="H4230" s="1" t="s">
        <v>4514</v>
      </c>
      <c r="J4230" t="b">
        <f t="shared" si="133"/>
        <v>0</v>
      </c>
      <c r="K4230" t="s">
        <v>4509</v>
      </c>
      <c r="L4230" t="s">
        <v>4510</v>
      </c>
      <c r="M4230" t="s">
        <v>4511</v>
      </c>
      <c r="N4230" t="s">
        <v>4512</v>
      </c>
      <c r="O4230" t="s">
        <v>52</v>
      </c>
      <c r="P4230">
        <v>9112</v>
      </c>
      <c r="Q4230">
        <v>2137.0154400000001</v>
      </c>
      <c r="R4230">
        <v>832.901635598741</v>
      </c>
      <c r="S4230" t="s">
        <v>53</v>
      </c>
      <c r="T4230" t="s">
        <v>53</v>
      </c>
      <c r="U4230">
        <v>1663.7882228271101</v>
      </c>
      <c r="V4230">
        <v>0</v>
      </c>
      <c r="W4230">
        <v>0.297416209483992</v>
      </c>
      <c r="AA4230">
        <v>100</v>
      </c>
      <c r="AB4230" t="s">
        <v>54</v>
      </c>
      <c r="AC4230">
        <v>1489</v>
      </c>
      <c r="AD4230">
        <v>1</v>
      </c>
      <c r="AE4230" t="s">
        <v>55</v>
      </c>
      <c r="AF4230" t="s">
        <v>4513</v>
      </c>
      <c r="AG4230" t="s">
        <v>4514</v>
      </c>
      <c r="AH4230">
        <f t="shared" si="132"/>
        <v>0</v>
      </c>
      <c r="AI4230">
        <v>9112</v>
      </c>
      <c r="AJ4230">
        <v>14</v>
      </c>
      <c r="AK4230">
        <v>89</v>
      </c>
      <c r="AL4230">
        <v>86</v>
      </c>
      <c r="AM4230">
        <v>14</v>
      </c>
      <c r="AN4230">
        <v>832.90189999999996</v>
      </c>
      <c r="AO4230">
        <v>2</v>
      </c>
      <c r="AP4230">
        <v>35.31</v>
      </c>
      <c r="AQ4230">
        <v>36.22</v>
      </c>
      <c r="AR4230">
        <v>17764000</v>
      </c>
      <c r="AS4230">
        <v>1663.7881</v>
      </c>
      <c r="AT4230">
        <v>0.6</v>
      </c>
      <c r="AU4230" t="s">
        <v>20442</v>
      </c>
      <c r="AV4230" t="s">
        <v>4514</v>
      </c>
      <c r="AW4230" t="s">
        <v>59</v>
      </c>
    </row>
    <row r="4231" spans="1:49" x14ac:dyDescent="0.15">
      <c r="A4231">
        <v>3723</v>
      </c>
      <c r="B4231">
        <v>3922</v>
      </c>
      <c r="C4231" t="s">
        <v>20443</v>
      </c>
      <c r="D4231" s="1" t="s">
        <v>20444</v>
      </c>
      <c r="E4231" s="1" t="s">
        <v>20444</v>
      </c>
      <c r="H4231" s="1" t="s">
        <v>20447</v>
      </c>
      <c r="J4231" t="b">
        <f t="shared" si="133"/>
        <v>0</v>
      </c>
      <c r="K4231" t="s">
        <v>251</v>
      </c>
      <c r="L4231" t="s">
        <v>181</v>
      </c>
      <c r="M4231" t="s">
        <v>20445</v>
      </c>
      <c r="N4231" t="s">
        <v>20446</v>
      </c>
      <c r="O4231" t="s">
        <v>52</v>
      </c>
      <c r="P4231">
        <v>7862</v>
      </c>
      <c r="Q4231">
        <v>1864.8343199999999</v>
      </c>
      <c r="R4231">
        <v>762.37153082041095</v>
      </c>
      <c r="S4231" t="s">
        <v>53</v>
      </c>
      <c r="T4231" t="s">
        <v>53</v>
      </c>
      <c r="U4231">
        <v>1522.7263508465401</v>
      </c>
      <c r="V4231">
        <v>0</v>
      </c>
      <c r="W4231">
        <v>1.41523104177222</v>
      </c>
      <c r="AA4231">
        <v>100</v>
      </c>
      <c r="AB4231" t="s">
        <v>54</v>
      </c>
      <c r="AC4231">
        <v>4218</v>
      </c>
      <c r="AD4231">
        <v>1</v>
      </c>
      <c r="AE4231" t="s">
        <v>55</v>
      </c>
      <c r="AF4231" t="s">
        <v>67</v>
      </c>
      <c r="AG4231" t="s">
        <v>20447</v>
      </c>
      <c r="AH4231">
        <f t="shared" si="132"/>
        <v>0</v>
      </c>
      <c r="AI4231">
        <v>7862</v>
      </c>
      <c r="AJ4231">
        <v>12</v>
      </c>
      <c r="AK4231">
        <v>69</v>
      </c>
      <c r="AL4231">
        <v>78</v>
      </c>
      <c r="AM4231">
        <v>12</v>
      </c>
      <c r="AN4231">
        <v>762.87260000000003</v>
      </c>
      <c r="AO4231">
        <v>2</v>
      </c>
      <c r="AP4231">
        <v>31.08</v>
      </c>
      <c r="AQ4231">
        <v>41.87</v>
      </c>
      <c r="AR4231">
        <v>0</v>
      </c>
      <c r="AS4231">
        <v>1523.7440999999999</v>
      </c>
      <c r="AT4231">
        <v>-8.9</v>
      </c>
      <c r="AU4231" t="s">
        <v>20448</v>
      </c>
      <c r="AV4231" t="s">
        <v>20447</v>
      </c>
      <c r="AW4231" t="s">
        <v>59</v>
      </c>
    </row>
    <row r="4232" spans="1:49" x14ac:dyDescent="0.15">
      <c r="A4232">
        <v>3723</v>
      </c>
      <c r="B4232">
        <v>3922</v>
      </c>
      <c r="C4232" t="s">
        <v>20443</v>
      </c>
      <c r="D4232" s="1" t="s">
        <v>20444</v>
      </c>
      <c r="E4232" s="1" t="s">
        <v>20444</v>
      </c>
      <c r="H4232" s="1" t="s">
        <v>20444</v>
      </c>
      <c r="J4232" t="b">
        <f t="shared" si="133"/>
        <v>1</v>
      </c>
      <c r="K4232" t="s">
        <v>251</v>
      </c>
      <c r="L4232" t="s">
        <v>181</v>
      </c>
      <c r="M4232" t="s">
        <v>20445</v>
      </c>
      <c r="N4232" t="s">
        <v>20446</v>
      </c>
      <c r="O4232" t="s">
        <v>52</v>
      </c>
      <c r="P4232">
        <v>7862</v>
      </c>
      <c r="Q4232">
        <v>1864.8343199999999</v>
      </c>
      <c r="R4232">
        <v>762.37153082041095</v>
      </c>
      <c r="S4232" t="s">
        <v>53</v>
      </c>
      <c r="T4232" t="s">
        <v>53</v>
      </c>
      <c r="U4232">
        <v>1522.7263508465401</v>
      </c>
      <c r="V4232">
        <v>0</v>
      </c>
      <c r="W4232">
        <v>1.41523104177222</v>
      </c>
      <c r="AA4232">
        <v>100</v>
      </c>
      <c r="AB4232" t="s">
        <v>54</v>
      </c>
      <c r="AC4232">
        <v>1528</v>
      </c>
      <c r="AD4232">
        <v>1</v>
      </c>
      <c r="AE4232" t="s">
        <v>55</v>
      </c>
      <c r="AF4232" t="s">
        <v>20449</v>
      </c>
      <c r="AG4232" t="s">
        <v>20444</v>
      </c>
      <c r="AH4232">
        <f t="shared" si="132"/>
        <v>0</v>
      </c>
      <c r="AI4232">
        <v>7862</v>
      </c>
      <c r="AJ4232">
        <v>13</v>
      </c>
      <c r="AK4232">
        <v>89</v>
      </c>
      <c r="AL4232">
        <v>82</v>
      </c>
      <c r="AM4232">
        <v>13</v>
      </c>
      <c r="AN4232">
        <v>762.36980000000005</v>
      </c>
      <c r="AO4232">
        <v>2</v>
      </c>
      <c r="AP4232">
        <v>31.02</v>
      </c>
      <c r="AQ4232">
        <v>31.16</v>
      </c>
      <c r="AR4232">
        <v>1701200</v>
      </c>
      <c r="AS4232">
        <v>1522.7263</v>
      </c>
      <c r="AT4232">
        <v>-0.9</v>
      </c>
      <c r="AU4232" t="s">
        <v>20450</v>
      </c>
      <c r="AV4232" t="s">
        <v>20444</v>
      </c>
      <c r="AW4232" t="s">
        <v>59</v>
      </c>
    </row>
    <row r="4233" spans="1:49" x14ac:dyDescent="0.15">
      <c r="A4233">
        <v>3724</v>
      </c>
      <c r="B4233">
        <v>3923</v>
      </c>
      <c r="C4233" t="s">
        <v>179</v>
      </c>
      <c r="D4233" s="1" t="s">
        <v>20451</v>
      </c>
      <c r="E4233" s="1" t="s">
        <v>20462</v>
      </c>
      <c r="H4233" s="1" t="s">
        <v>20455</v>
      </c>
      <c r="J4233" t="b">
        <f t="shared" si="133"/>
        <v>0</v>
      </c>
      <c r="K4233" t="s">
        <v>1523</v>
      </c>
      <c r="L4233" t="s">
        <v>1099</v>
      </c>
      <c r="M4233" t="s">
        <v>20452</v>
      </c>
      <c r="N4233" t="s">
        <v>20453</v>
      </c>
      <c r="O4233" t="s">
        <v>52</v>
      </c>
      <c r="P4233">
        <v>4589</v>
      </c>
      <c r="Q4233">
        <v>1279.59816</v>
      </c>
      <c r="R4233">
        <v>537.78053789884905</v>
      </c>
      <c r="S4233" t="s">
        <v>53</v>
      </c>
      <c r="T4233" t="s">
        <v>53</v>
      </c>
      <c r="U4233">
        <v>1073.5465360097701</v>
      </c>
      <c r="V4233">
        <v>0</v>
      </c>
      <c r="W4233">
        <v>-1.22221754695085E-2</v>
      </c>
      <c r="AA4233">
        <v>100</v>
      </c>
      <c r="AB4233" t="s">
        <v>54</v>
      </c>
      <c r="AC4233">
        <v>5631</v>
      </c>
      <c r="AD4233">
        <v>1</v>
      </c>
      <c r="AE4233" t="s">
        <v>55</v>
      </c>
      <c r="AF4233" t="s">
        <v>20454</v>
      </c>
      <c r="AG4233" t="s">
        <v>20455</v>
      </c>
      <c r="AH4233">
        <f t="shared" si="132"/>
        <v>0</v>
      </c>
      <c r="AI4233">
        <v>4589</v>
      </c>
      <c r="AJ4233">
        <v>10</v>
      </c>
      <c r="AK4233">
        <v>56</v>
      </c>
      <c r="AL4233">
        <v>65</v>
      </c>
      <c r="AM4233">
        <v>10</v>
      </c>
      <c r="AN4233">
        <v>537.80550000000005</v>
      </c>
      <c r="AO4233">
        <v>2</v>
      </c>
      <c r="AP4233">
        <v>21.34</v>
      </c>
      <c r="AQ4233">
        <v>26.3</v>
      </c>
      <c r="AR4233">
        <v>306180</v>
      </c>
      <c r="AS4233">
        <v>1073.5969</v>
      </c>
      <c r="AT4233">
        <v>-0.5</v>
      </c>
      <c r="AU4233" t="s">
        <v>20456</v>
      </c>
      <c r="AV4233" t="s">
        <v>20455</v>
      </c>
      <c r="AW4233" t="s">
        <v>59</v>
      </c>
    </row>
    <row r="4234" spans="1:49" x14ac:dyDescent="0.15">
      <c r="A4234">
        <v>3724</v>
      </c>
      <c r="B4234">
        <v>3923</v>
      </c>
      <c r="C4234" t="s">
        <v>179</v>
      </c>
      <c r="D4234" s="1" t="s">
        <v>20451</v>
      </c>
      <c r="E4234" s="1" t="s">
        <v>20462</v>
      </c>
      <c r="H4234" s="1" t="s">
        <v>20459</v>
      </c>
      <c r="I4234" t="s">
        <v>985</v>
      </c>
      <c r="J4234" t="b">
        <f t="shared" si="133"/>
        <v>0</v>
      </c>
      <c r="K4234" t="s">
        <v>1523</v>
      </c>
      <c r="L4234" t="s">
        <v>1099</v>
      </c>
      <c r="M4234" t="s">
        <v>20452</v>
      </c>
      <c r="N4234" t="s">
        <v>20453</v>
      </c>
      <c r="O4234" t="s">
        <v>52</v>
      </c>
      <c r="P4234">
        <v>4589</v>
      </c>
      <c r="Q4234">
        <v>1279.59816</v>
      </c>
      <c r="R4234">
        <v>537.78053789884905</v>
      </c>
      <c r="S4234" t="s">
        <v>53</v>
      </c>
      <c r="T4234" t="s">
        <v>53</v>
      </c>
      <c r="U4234">
        <v>1073.5465360097701</v>
      </c>
      <c r="V4234">
        <v>0</v>
      </c>
      <c r="W4234">
        <v>-1.22221754695085E-2</v>
      </c>
      <c r="AA4234">
        <v>100</v>
      </c>
      <c r="AB4234" t="s">
        <v>54</v>
      </c>
      <c r="AC4234">
        <v>5540</v>
      </c>
      <c r="AD4234">
        <v>1</v>
      </c>
      <c r="AE4234" t="s">
        <v>55</v>
      </c>
      <c r="AF4234" t="s">
        <v>20457</v>
      </c>
      <c r="AG4234" t="s">
        <v>20458</v>
      </c>
      <c r="AH4234">
        <f t="shared" si="132"/>
        <v>2</v>
      </c>
      <c r="AI4234">
        <v>4589</v>
      </c>
      <c r="AJ4234">
        <v>13</v>
      </c>
      <c r="AK4234">
        <v>57</v>
      </c>
      <c r="AL4234">
        <v>63</v>
      </c>
      <c r="AM4234">
        <v>13</v>
      </c>
      <c r="AN4234">
        <v>537.59479999999996</v>
      </c>
      <c r="AO4234">
        <v>3</v>
      </c>
      <c r="AP4234">
        <v>21.27</v>
      </c>
      <c r="AQ4234">
        <v>25.11</v>
      </c>
      <c r="AR4234">
        <v>727510</v>
      </c>
      <c r="AS4234">
        <v>1609.769</v>
      </c>
      <c r="AT4234">
        <v>-3.9</v>
      </c>
      <c r="AU4234" t="s">
        <v>20460</v>
      </c>
      <c r="AV4234" t="s">
        <v>20458</v>
      </c>
      <c r="AW4234" t="s">
        <v>59</v>
      </c>
    </row>
    <row r="4235" spans="1:49" x14ac:dyDescent="0.15">
      <c r="A4235">
        <v>3724</v>
      </c>
      <c r="B4235">
        <v>3923</v>
      </c>
      <c r="C4235" t="s">
        <v>179</v>
      </c>
      <c r="D4235" s="1" t="s">
        <v>20451</v>
      </c>
      <c r="E4235" s="1" t="s">
        <v>20462</v>
      </c>
      <c r="H4235" s="1" t="s">
        <v>20462</v>
      </c>
      <c r="J4235" t="b">
        <f t="shared" si="133"/>
        <v>1</v>
      </c>
      <c r="K4235" t="s">
        <v>1523</v>
      </c>
      <c r="L4235" t="s">
        <v>1099</v>
      </c>
      <c r="M4235" t="s">
        <v>20452</v>
      </c>
      <c r="N4235" t="s">
        <v>20453</v>
      </c>
      <c r="O4235" t="s">
        <v>52</v>
      </c>
      <c r="P4235">
        <v>4589</v>
      </c>
      <c r="Q4235">
        <v>1279.59816</v>
      </c>
      <c r="R4235">
        <v>537.78053789884905</v>
      </c>
      <c r="S4235" t="s">
        <v>53</v>
      </c>
      <c r="T4235" t="s">
        <v>53</v>
      </c>
      <c r="U4235">
        <v>1073.5465360097701</v>
      </c>
      <c r="V4235">
        <v>0</v>
      </c>
      <c r="W4235">
        <v>-1.22221754695085E-2</v>
      </c>
      <c r="AA4235">
        <v>100</v>
      </c>
      <c r="AB4235" t="s">
        <v>54</v>
      </c>
      <c r="AC4235">
        <v>1749</v>
      </c>
      <c r="AD4235">
        <v>1</v>
      </c>
      <c r="AE4235" t="s">
        <v>55</v>
      </c>
      <c r="AF4235" t="s">
        <v>20461</v>
      </c>
      <c r="AG4235" t="s">
        <v>20462</v>
      </c>
      <c r="AH4235">
        <f t="shared" si="132"/>
        <v>0</v>
      </c>
      <c r="AI4235">
        <v>4589</v>
      </c>
      <c r="AJ4235">
        <v>9</v>
      </c>
      <c r="AK4235">
        <v>87</v>
      </c>
      <c r="AL4235">
        <v>82</v>
      </c>
      <c r="AM4235">
        <v>9</v>
      </c>
      <c r="AN4235">
        <v>537.7808</v>
      </c>
      <c r="AO4235">
        <v>2</v>
      </c>
      <c r="AP4235">
        <v>21.27</v>
      </c>
      <c r="AQ4235">
        <v>21.12</v>
      </c>
      <c r="AR4235">
        <v>1114800</v>
      </c>
      <c r="AS4235">
        <v>1073.5465999999999</v>
      </c>
      <c r="AT4235">
        <v>0.3</v>
      </c>
      <c r="AU4235" t="s">
        <v>20463</v>
      </c>
      <c r="AV4235" t="s">
        <v>20462</v>
      </c>
      <c r="AW4235" t="s">
        <v>59</v>
      </c>
    </row>
    <row r="4236" spans="1:49" x14ac:dyDescent="0.15">
      <c r="A4236">
        <v>3725</v>
      </c>
      <c r="B4236">
        <v>3924</v>
      </c>
      <c r="C4236" t="s">
        <v>7945</v>
      </c>
      <c r="D4236" s="1" t="s">
        <v>19468</v>
      </c>
      <c r="E4236" s="1" t="s">
        <v>19473</v>
      </c>
      <c r="H4236" s="1" t="s">
        <v>19473</v>
      </c>
      <c r="J4236" t="b">
        <f t="shared" si="133"/>
        <v>1</v>
      </c>
      <c r="K4236" t="s">
        <v>1417</v>
      </c>
      <c r="L4236" t="s">
        <v>19469</v>
      </c>
      <c r="M4236" t="s">
        <v>19470</v>
      </c>
      <c r="N4236" t="s">
        <v>19471</v>
      </c>
      <c r="O4236" t="s">
        <v>52</v>
      </c>
      <c r="P4236">
        <v>6930</v>
      </c>
      <c r="Q4236">
        <v>1709.8183799999999</v>
      </c>
      <c r="R4236">
        <v>687.33366042769899</v>
      </c>
      <c r="S4236" t="s">
        <v>53</v>
      </c>
      <c r="T4236" t="s">
        <v>53</v>
      </c>
      <c r="U4236">
        <v>1372.6510606479601</v>
      </c>
      <c r="V4236">
        <v>0</v>
      </c>
      <c r="W4236">
        <v>1.24195571391378</v>
      </c>
      <c r="AA4236">
        <v>100</v>
      </c>
      <c r="AB4236" t="s">
        <v>54</v>
      </c>
      <c r="AC4236">
        <v>1355</v>
      </c>
      <c r="AD4236">
        <v>1</v>
      </c>
      <c r="AE4236" t="s">
        <v>55</v>
      </c>
      <c r="AF4236" t="s">
        <v>19472</v>
      </c>
      <c r="AG4236" t="s">
        <v>19473</v>
      </c>
      <c r="AH4236">
        <f t="shared" si="132"/>
        <v>0</v>
      </c>
      <c r="AI4236">
        <v>6930</v>
      </c>
      <c r="AJ4236">
        <v>11</v>
      </c>
      <c r="AK4236">
        <v>90</v>
      </c>
      <c r="AL4236">
        <v>92</v>
      </c>
      <c r="AM4236">
        <v>11</v>
      </c>
      <c r="AN4236">
        <v>687.33249999999998</v>
      </c>
      <c r="AO4236">
        <v>2</v>
      </c>
      <c r="AP4236">
        <v>28.27</v>
      </c>
      <c r="AQ4236">
        <v>29.77</v>
      </c>
      <c r="AR4236">
        <v>8094700</v>
      </c>
      <c r="AS4236">
        <v>1372.6511</v>
      </c>
      <c r="AT4236">
        <v>-0.5</v>
      </c>
      <c r="AU4236" t="s">
        <v>20464</v>
      </c>
      <c r="AV4236" t="s">
        <v>19473</v>
      </c>
      <c r="AW4236" t="s">
        <v>59</v>
      </c>
    </row>
    <row r="4237" spans="1:49" x14ac:dyDescent="0.15">
      <c r="A4237">
        <v>3726</v>
      </c>
      <c r="B4237">
        <v>3925</v>
      </c>
      <c r="C4237" t="s">
        <v>4298</v>
      </c>
      <c r="D4237" s="1" t="s">
        <v>17483</v>
      </c>
      <c r="E4237" s="1" t="s">
        <v>23278</v>
      </c>
      <c r="H4237" s="1" t="s">
        <v>20465</v>
      </c>
      <c r="J4237" t="b">
        <f t="shared" si="133"/>
        <v>0</v>
      </c>
      <c r="K4237" t="s">
        <v>72</v>
      </c>
      <c r="L4237" t="s">
        <v>6483</v>
      </c>
      <c r="M4237" t="s">
        <v>16053</v>
      </c>
      <c r="N4237" t="s">
        <v>17484</v>
      </c>
      <c r="O4237" t="s">
        <v>52</v>
      </c>
      <c r="P4237">
        <v>6083</v>
      </c>
      <c r="Q4237">
        <v>1568.8751400000001</v>
      </c>
      <c r="R4237">
        <v>1144.0648385480799</v>
      </c>
      <c r="S4237" t="s">
        <v>53</v>
      </c>
      <c r="T4237" t="s">
        <v>53</v>
      </c>
      <c r="U4237">
        <v>2286.11280440461</v>
      </c>
      <c r="V4237">
        <v>0</v>
      </c>
      <c r="W4237">
        <v>1.01382378045546</v>
      </c>
      <c r="AA4237">
        <v>100</v>
      </c>
      <c r="AB4237" t="s">
        <v>54</v>
      </c>
      <c r="AC4237">
        <v>4617</v>
      </c>
      <c r="AD4237">
        <v>1</v>
      </c>
      <c r="AE4237" t="s">
        <v>55</v>
      </c>
      <c r="AF4237" t="s">
        <v>67</v>
      </c>
      <c r="AG4237" t="s">
        <v>20465</v>
      </c>
      <c r="AH4237">
        <f t="shared" si="132"/>
        <v>0</v>
      </c>
      <c r="AI4237">
        <v>6083</v>
      </c>
      <c r="AJ4237">
        <v>20</v>
      </c>
      <c r="AK4237">
        <v>65</v>
      </c>
      <c r="AL4237">
        <v>66</v>
      </c>
      <c r="AM4237">
        <v>20</v>
      </c>
      <c r="AN4237">
        <v>1144.5658000000001</v>
      </c>
      <c r="AO4237">
        <v>2</v>
      </c>
      <c r="AP4237">
        <v>26.15</v>
      </c>
      <c r="AQ4237">
        <v>28.87</v>
      </c>
      <c r="AR4237">
        <v>0</v>
      </c>
      <c r="AS4237">
        <v>2287.0967000000001</v>
      </c>
      <c r="AT4237">
        <v>8.9</v>
      </c>
      <c r="AU4237" t="s">
        <v>20466</v>
      </c>
      <c r="AV4237" t="s">
        <v>20465</v>
      </c>
      <c r="AW4237" t="s">
        <v>59</v>
      </c>
    </row>
    <row r="4238" spans="1:49" x14ac:dyDescent="0.15">
      <c r="A4238">
        <v>3728</v>
      </c>
      <c r="B4238">
        <v>3928</v>
      </c>
      <c r="C4238" t="s">
        <v>5748</v>
      </c>
      <c r="D4238" s="1" t="s">
        <v>5749</v>
      </c>
      <c r="E4238" s="1" t="s">
        <v>7668</v>
      </c>
      <c r="H4238" s="1" t="s">
        <v>20467</v>
      </c>
      <c r="J4238" t="b">
        <f t="shared" si="133"/>
        <v>0</v>
      </c>
      <c r="K4238" t="s">
        <v>5750</v>
      </c>
      <c r="L4238" t="s">
        <v>5751</v>
      </c>
      <c r="M4238" t="s">
        <v>5752</v>
      </c>
      <c r="N4238" t="s">
        <v>5753</v>
      </c>
      <c r="O4238" t="s">
        <v>52</v>
      </c>
      <c r="P4238">
        <v>8904</v>
      </c>
      <c r="Q4238">
        <v>2083.4433600000002</v>
      </c>
      <c r="R4238">
        <v>895.95064425020598</v>
      </c>
      <c r="S4238" t="s">
        <v>53</v>
      </c>
      <c r="T4238" t="s">
        <v>53</v>
      </c>
      <c r="U4238">
        <v>1789.88464239309</v>
      </c>
      <c r="V4238">
        <v>0</v>
      </c>
      <c r="W4238">
        <v>1.1681313900454</v>
      </c>
      <c r="AA4238">
        <v>100</v>
      </c>
      <c r="AB4238" t="s">
        <v>54</v>
      </c>
      <c r="AC4238">
        <v>4251</v>
      </c>
      <c r="AD4238">
        <v>1</v>
      </c>
      <c r="AE4238" t="s">
        <v>55</v>
      </c>
      <c r="AF4238" t="s">
        <v>67</v>
      </c>
      <c r="AG4238" t="s">
        <v>20467</v>
      </c>
      <c r="AH4238">
        <f t="shared" ref="AH4238:AH4301" si="134">LEN(AG4238)-LEN(SUBSTITUTE(AG4238,"(",""))</f>
        <v>0</v>
      </c>
      <c r="AI4238">
        <v>8904</v>
      </c>
      <c r="AJ4238">
        <v>16</v>
      </c>
      <c r="AK4238">
        <v>68</v>
      </c>
      <c r="AL4238">
        <v>74</v>
      </c>
      <c r="AM4238">
        <v>16</v>
      </c>
      <c r="AN4238">
        <v>895.95060000000001</v>
      </c>
      <c r="AO4238">
        <v>2</v>
      </c>
      <c r="AP4238">
        <v>34.72</v>
      </c>
      <c r="AQ4238">
        <v>30.29</v>
      </c>
      <c r="AR4238">
        <v>0</v>
      </c>
      <c r="AS4238">
        <v>1789.8733</v>
      </c>
      <c r="AT4238">
        <v>7.5</v>
      </c>
      <c r="AU4238" t="s">
        <v>20468</v>
      </c>
      <c r="AV4238" t="s">
        <v>20467</v>
      </c>
      <c r="AW4238" t="s">
        <v>59</v>
      </c>
    </row>
    <row r="4239" spans="1:49" x14ac:dyDescent="0.15">
      <c r="A4239">
        <v>3729</v>
      </c>
      <c r="B4239">
        <v>3930</v>
      </c>
      <c r="C4239" t="s">
        <v>16387</v>
      </c>
      <c r="D4239" s="1" t="s">
        <v>20469</v>
      </c>
      <c r="E4239" s="1" t="s">
        <v>20469</v>
      </c>
      <c r="H4239" s="1" t="s">
        <v>20469</v>
      </c>
      <c r="J4239" t="b">
        <f t="shared" si="133"/>
        <v>1</v>
      </c>
      <c r="K4239" t="s">
        <v>889</v>
      </c>
      <c r="L4239" t="s">
        <v>5883</v>
      </c>
      <c r="M4239" t="s">
        <v>7723</v>
      </c>
      <c r="N4239" t="s">
        <v>20470</v>
      </c>
      <c r="O4239" t="s">
        <v>52</v>
      </c>
      <c r="P4239">
        <v>7839</v>
      </c>
      <c r="Q4239">
        <v>1861.2446399999999</v>
      </c>
      <c r="R4239">
        <v>657.35765772068703</v>
      </c>
      <c r="S4239" t="s">
        <v>53</v>
      </c>
      <c r="T4239" t="s">
        <v>53</v>
      </c>
      <c r="U4239">
        <v>1312.6986795467201</v>
      </c>
      <c r="V4239">
        <v>0</v>
      </c>
      <c r="W4239">
        <v>1.58434628812409</v>
      </c>
      <c r="AA4239">
        <v>100</v>
      </c>
      <c r="AB4239" t="s">
        <v>54</v>
      </c>
      <c r="AC4239">
        <v>1055</v>
      </c>
      <c r="AD4239">
        <v>1</v>
      </c>
      <c r="AE4239" t="s">
        <v>55</v>
      </c>
      <c r="AF4239" t="s">
        <v>20471</v>
      </c>
      <c r="AG4239" t="s">
        <v>20469</v>
      </c>
      <c r="AH4239">
        <f t="shared" si="134"/>
        <v>0</v>
      </c>
      <c r="AI4239">
        <v>7839</v>
      </c>
      <c r="AJ4239">
        <v>12</v>
      </c>
      <c r="AK4239">
        <v>91</v>
      </c>
      <c r="AL4239">
        <v>90</v>
      </c>
      <c r="AM4239">
        <v>12</v>
      </c>
      <c r="AN4239">
        <v>657.35730000000001</v>
      </c>
      <c r="AO4239">
        <v>2</v>
      </c>
      <c r="AP4239">
        <v>31.02</v>
      </c>
      <c r="AQ4239">
        <v>30.34</v>
      </c>
      <c r="AR4239">
        <v>4242200</v>
      </c>
      <c r="AS4239">
        <v>1312.6986999999999</v>
      </c>
      <c r="AT4239">
        <v>1</v>
      </c>
      <c r="AU4239" t="s">
        <v>20472</v>
      </c>
      <c r="AV4239" t="s">
        <v>20469</v>
      </c>
      <c r="AW4239" t="s">
        <v>59</v>
      </c>
    </row>
    <row r="4240" spans="1:49" x14ac:dyDescent="0.15">
      <c r="A4240">
        <v>3731</v>
      </c>
      <c r="B4240">
        <v>3932</v>
      </c>
      <c r="C4240" t="s">
        <v>20473</v>
      </c>
      <c r="D4240" s="1" t="s">
        <v>20474</v>
      </c>
      <c r="E4240" s="1" t="s">
        <v>23385</v>
      </c>
      <c r="H4240" s="1" t="s">
        <v>20479</v>
      </c>
      <c r="I4240" t="s">
        <v>142</v>
      </c>
      <c r="J4240" t="b">
        <f t="shared" si="133"/>
        <v>0</v>
      </c>
      <c r="K4240" t="s">
        <v>5936</v>
      </c>
      <c r="L4240" t="s">
        <v>20475</v>
      </c>
      <c r="M4240" t="s">
        <v>20476</v>
      </c>
      <c r="N4240" t="s">
        <v>20477</v>
      </c>
      <c r="O4240" t="s">
        <v>52</v>
      </c>
      <c r="P4240">
        <v>9485</v>
      </c>
      <c r="Q4240">
        <v>2241.5494199999998</v>
      </c>
      <c r="R4240">
        <v>702.380166705649</v>
      </c>
      <c r="S4240" t="s">
        <v>53</v>
      </c>
      <c r="T4240" t="s">
        <v>53</v>
      </c>
      <c r="U4240">
        <v>1402.74562973914</v>
      </c>
      <c r="V4240">
        <v>0</v>
      </c>
      <c r="W4240">
        <v>0.107305528379447</v>
      </c>
      <c r="AA4240">
        <v>100</v>
      </c>
      <c r="AB4240" t="s">
        <v>54</v>
      </c>
      <c r="AC4240">
        <v>6228</v>
      </c>
      <c r="AD4240">
        <v>1</v>
      </c>
      <c r="AE4240" t="s">
        <v>55</v>
      </c>
      <c r="AF4240" t="s">
        <v>67</v>
      </c>
      <c r="AG4240" t="s">
        <v>20478</v>
      </c>
      <c r="AH4240">
        <f t="shared" si="134"/>
        <v>1</v>
      </c>
      <c r="AI4240">
        <v>9485</v>
      </c>
      <c r="AJ4240">
        <v>13</v>
      </c>
      <c r="AK4240">
        <v>51</v>
      </c>
      <c r="AL4240">
        <v>49</v>
      </c>
      <c r="AM4240">
        <v>13</v>
      </c>
      <c r="AN4240">
        <v>702.38019999999995</v>
      </c>
      <c r="AO4240">
        <v>2</v>
      </c>
      <c r="AP4240">
        <v>37.36</v>
      </c>
      <c r="AQ4240">
        <v>33.950000000000003</v>
      </c>
      <c r="AR4240">
        <v>0</v>
      </c>
      <c r="AS4240">
        <v>1402.7378000000001</v>
      </c>
      <c r="AT4240">
        <v>5.7</v>
      </c>
      <c r="AU4240" t="s">
        <v>20480</v>
      </c>
      <c r="AV4240" t="s">
        <v>20478</v>
      </c>
      <c r="AW4240" t="s">
        <v>59</v>
      </c>
    </row>
    <row r="4241" spans="1:49" x14ac:dyDescent="0.15">
      <c r="A4241">
        <v>3732</v>
      </c>
      <c r="B4241">
        <v>3933</v>
      </c>
      <c r="C4241" t="s">
        <v>18630</v>
      </c>
      <c r="D4241" s="1" t="s">
        <v>18631</v>
      </c>
      <c r="E4241" s="1" t="s">
        <v>18631</v>
      </c>
      <c r="H4241" s="1" t="s">
        <v>20482</v>
      </c>
      <c r="J4241" t="b">
        <f t="shared" si="133"/>
        <v>0</v>
      </c>
      <c r="K4241" t="s">
        <v>621</v>
      </c>
      <c r="L4241" t="s">
        <v>103</v>
      </c>
      <c r="M4241" t="s">
        <v>18632</v>
      </c>
      <c r="N4241" t="s">
        <v>18633</v>
      </c>
      <c r="O4241" t="s">
        <v>52</v>
      </c>
      <c r="P4241">
        <v>4675</v>
      </c>
      <c r="Q4241">
        <v>1298.7920999999999</v>
      </c>
      <c r="R4241">
        <v>502.93200683593801</v>
      </c>
      <c r="T4241" t="s">
        <v>66</v>
      </c>
      <c r="U4241">
        <v>1505.7739101756499</v>
      </c>
      <c r="V4241">
        <v>0</v>
      </c>
      <c r="W4241">
        <v>0.18619599733311201</v>
      </c>
      <c r="AA4241">
        <v>100</v>
      </c>
      <c r="AB4241" t="s">
        <v>54</v>
      </c>
      <c r="AC4241">
        <v>1458</v>
      </c>
      <c r="AD4241">
        <v>1</v>
      </c>
      <c r="AE4241" t="s">
        <v>55</v>
      </c>
      <c r="AF4241" t="s">
        <v>20481</v>
      </c>
      <c r="AG4241" t="s">
        <v>20482</v>
      </c>
      <c r="AH4241">
        <f t="shared" si="134"/>
        <v>0</v>
      </c>
      <c r="AI4241">
        <v>4675</v>
      </c>
      <c r="AJ4241">
        <v>8</v>
      </c>
      <c r="AK4241">
        <v>89</v>
      </c>
      <c r="AL4241">
        <v>87</v>
      </c>
      <c r="AM4241">
        <v>8</v>
      </c>
      <c r="AN4241">
        <v>502.78030000000001</v>
      </c>
      <c r="AO4241">
        <v>2</v>
      </c>
      <c r="AP4241">
        <v>21.69</v>
      </c>
      <c r="AQ4241">
        <v>22.06</v>
      </c>
      <c r="AR4241">
        <v>325600</v>
      </c>
      <c r="AS4241">
        <v>1003.545</v>
      </c>
      <c r="AT4241">
        <v>1.1000000000000001</v>
      </c>
      <c r="AU4241" t="s">
        <v>20483</v>
      </c>
      <c r="AV4241" t="s">
        <v>20482</v>
      </c>
      <c r="AW4241" t="s">
        <v>59</v>
      </c>
    </row>
    <row r="4242" spans="1:49" x14ac:dyDescent="0.15">
      <c r="A4242">
        <v>3732</v>
      </c>
      <c r="B4242">
        <v>3933</v>
      </c>
      <c r="C4242" t="s">
        <v>18630</v>
      </c>
      <c r="D4242" s="1" t="s">
        <v>18631</v>
      </c>
      <c r="E4242" s="1" t="s">
        <v>18631</v>
      </c>
      <c r="H4242" s="1" t="s">
        <v>18635</v>
      </c>
      <c r="J4242" t="b">
        <f t="shared" si="133"/>
        <v>0</v>
      </c>
      <c r="K4242" t="s">
        <v>621</v>
      </c>
      <c r="L4242" t="s">
        <v>103</v>
      </c>
      <c r="M4242" t="s">
        <v>18632</v>
      </c>
      <c r="N4242" t="s">
        <v>18633</v>
      </c>
      <c r="O4242" t="s">
        <v>52</v>
      </c>
      <c r="P4242">
        <v>4675</v>
      </c>
      <c r="Q4242">
        <v>1298.7920999999999</v>
      </c>
      <c r="R4242">
        <v>502.93200683593801</v>
      </c>
      <c r="T4242" t="s">
        <v>66</v>
      </c>
      <c r="U4242">
        <v>1505.7739101756499</v>
      </c>
      <c r="V4242">
        <v>0</v>
      </c>
      <c r="W4242">
        <v>0.18619599733311201</v>
      </c>
      <c r="AA4242">
        <v>100</v>
      </c>
      <c r="AB4242" t="s">
        <v>54</v>
      </c>
      <c r="AC4242">
        <v>1328</v>
      </c>
      <c r="AD4242">
        <v>1</v>
      </c>
      <c r="AE4242" t="s">
        <v>55</v>
      </c>
      <c r="AF4242" t="s">
        <v>20484</v>
      </c>
      <c r="AG4242" t="s">
        <v>18635</v>
      </c>
      <c r="AH4242">
        <f t="shared" si="134"/>
        <v>0</v>
      </c>
      <c r="AI4242">
        <v>4675</v>
      </c>
      <c r="AJ4242">
        <v>13</v>
      </c>
      <c r="AK4242">
        <v>90</v>
      </c>
      <c r="AL4242">
        <v>84</v>
      </c>
      <c r="AM4242">
        <v>13</v>
      </c>
      <c r="AN4242">
        <v>502.9323</v>
      </c>
      <c r="AO4242">
        <v>3</v>
      </c>
      <c r="AP4242">
        <v>21.59</v>
      </c>
      <c r="AQ4242">
        <v>21.69</v>
      </c>
      <c r="AR4242">
        <v>2072600</v>
      </c>
      <c r="AS4242">
        <v>1505.7738999999999</v>
      </c>
      <c r="AT4242">
        <v>0.7</v>
      </c>
      <c r="AU4242" t="s">
        <v>20485</v>
      </c>
      <c r="AV4242" t="s">
        <v>18635</v>
      </c>
      <c r="AW4242" t="s">
        <v>59</v>
      </c>
    </row>
    <row r="4243" spans="1:49" x14ac:dyDescent="0.15">
      <c r="A4243">
        <v>3733</v>
      </c>
      <c r="B4243">
        <v>3934</v>
      </c>
      <c r="C4243" t="s">
        <v>475</v>
      </c>
      <c r="D4243" s="1" t="s">
        <v>20486</v>
      </c>
      <c r="E4243" s="1" t="s">
        <v>20486</v>
      </c>
      <c r="H4243" s="1" t="s">
        <v>20486</v>
      </c>
      <c r="J4243" t="b">
        <f t="shared" si="133"/>
        <v>1</v>
      </c>
      <c r="K4243" t="s">
        <v>112</v>
      </c>
      <c r="L4243" t="s">
        <v>181</v>
      </c>
      <c r="M4243" t="s">
        <v>2815</v>
      </c>
      <c r="N4243" t="s">
        <v>20487</v>
      </c>
      <c r="O4243" t="s">
        <v>52</v>
      </c>
      <c r="P4243">
        <v>4427</v>
      </c>
      <c r="Q4243">
        <v>1236.7687800000001</v>
      </c>
      <c r="R4243">
        <v>584.28046755008597</v>
      </c>
      <c r="S4243" t="s">
        <v>53</v>
      </c>
      <c r="T4243" t="s">
        <v>53</v>
      </c>
      <c r="U4243">
        <v>1166.5455329502599</v>
      </c>
      <c r="V4243">
        <v>0</v>
      </c>
      <c r="W4243">
        <v>0.726720258260379</v>
      </c>
      <c r="AA4243">
        <v>100</v>
      </c>
      <c r="AB4243" t="s">
        <v>54</v>
      </c>
      <c r="AC4243">
        <v>547</v>
      </c>
      <c r="AD4243">
        <v>1</v>
      </c>
      <c r="AE4243" t="s">
        <v>55</v>
      </c>
      <c r="AF4243" t="s">
        <v>20488</v>
      </c>
      <c r="AG4243" t="s">
        <v>20486</v>
      </c>
      <c r="AH4243">
        <f t="shared" si="134"/>
        <v>0</v>
      </c>
      <c r="AI4243">
        <v>4427</v>
      </c>
      <c r="AJ4243">
        <v>10</v>
      </c>
      <c r="AK4243">
        <v>94</v>
      </c>
      <c r="AL4243">
        <v>94</v>
      </c>
      <c r="AM4243">
        <v>10</v>
      </c>
      <c r="AN4243">
        <v>584.28009999999995</v>
      </c>
      <c r="AO4243">
        <v>2</v>
      </c>
      <c r="AP4243">
        <v>20.63</v>
      </c>
      <c r="AQ4243">
        <v>20.18</v>
      </c>
      <c r="AR4243">
        <v>183320</v>
      </c>
      <c r="AS4243">
        <v>1166.5454</v>
      </c>
      <c r="AT4243">
        <v>0.2</v>
      </c>
      <c r="AU4243" t="s">
        <v>20489</v>
      </c>
      <c r="AV4243" t="s">
        <v>20486</v>
      </c>
      <c r="AW4243" t="s">
        <v>59</v>
      </c>
    </row>
    <row r="4244" spans="1:49" x14ac:dyDescent="0.15">
      <c r="A4244">
        <v>3734</v>
      </c>
      <c r="B4244">
        <v>3935</v>
      </c>
      <c r="C4244" t="s">
        <v>6681</v>
      </c>
      <c r="D4244" s="1" t="s">
        <v>6682</v>
      </c>
      <c r="E4244" s="1" t="s">
        <v>6690</v>
      </c>
      <c r="F4244" t="s">
        <v>1227</v>
      </c>
      <c r="H4244" s="1" t="s">
        <v>20491</v>
      </c>
      <c r="I4244" t="s">
        <v>142</v>
      </c>
      <c r="J4244" t="b">
        <f t="shared" si="133"/>
        <v>0</v>
      </c>
      <c r="K4244" t="s">
        <v>941</v>
      </c>
      <c r="L4244" t="s">
        <v>477</v>
      </c>
      <c r="M4244" t="s">
        <v>6683</v>
      </c>
      <c r="N4244" t="s">
        <v>6684</v>
      </c>
      <c r="O4244" t="s">
        <v>52</v>
      </c>
      <c r="P4244">
        <v>5610</v>
      </c>
      <c r="Q4244">
        <v>1483.9005</v>
      </c>
      <c r="R4244">
        <v>683.33755690463101</v>
      </c>
      <c r="S4244" t="s">
        <v>66</v>
      </c>
      <c r="T4244" t="s">
        <v>66</v>
      </c>
      <c r="U4244">
        <v>2046.9905215273</v>
      </c>
      <c r="V4244">
        <v>0</v>
      </c>
      <c r="W4244">
        <v>0.15599230731123501</v>
      </c>
      <c r="X4244" t="s">
        <v>1228</v>
      </c>
      <c r="Y4244" t="s">
        <v>1229</v>
      </c>
      <c r="Z4244" t="s">
        <v>1229</v>
      </c>
      <c r="AA4244">
        <v>100</v>
      </c>
      <c r="AB4244" t="s">
        <v>54</v>
      </c>
      <c r="AC4244">
        <v>4722</v>
      </c>
      <c r="AD4244">
        <v>1</v>
      </c>
      <c r="AE4244" t="s">
        <v>55</v>
      </c>
      <c r="AF4244" t="s">
        <v>67</v>
      </c>
      <c r="AG4244" t="s">
        <v>20490</v>
      </c>
      <c r="AH4244">
        <f t="shared" si="134"/>
        <v>1</v>
      </c>
      <c r="AI4244">
        <v>5610</v>
      </c>
      <c r="AJ4244">
        <v>17</v>
      </c>
      <c r="AK4244">
        <v>64</v>
      </c>
      <c r="AL4244">
        <v>63</v>
      </c>
      <c r="AM4244">
        <v>17</v>
      </c>
      <c r="AN4244">
        <v>683.67160000000001</v>
      </c>
      <c r="AO4244">
        <v>3</v>
      </c>
      <c r="AP4244">
        <v>24.73</v>
      </c>
      <c r="AQ4244">
        <v>22.88</v>
      </c>
      <c r="AR4244">
        <v>0</v>
      </c>
      <c r="AS4244">
        <v>2047.9857999999999</v>
      </c>
      <c r="AT4244">
        <v>3.4</v>
      </c>
      <c r="AU4244" t="s">
        <v>20492</v>
      </c>
      <c r="AV4244" t="s">
        <v>20490</v>
      </c>
      <c r="AW4244" t="s">
        <v>59</v>
      </c>
    </row>
    <row r="4245" spans="1:49" x14ac:dyDescent="0.15">
      <c r="A4245">
        <v>3734</v>
      </c>
      <c r="B4245">
        <v>3935</v>
      </c>
      <c r="C4245" t="s">
        <v>6681</v>
      </c>
      <c r="D4245" s="1" t="s">
        <v>6682</v>
      </c>
      <c r="E4245" s="1" t="s">
        <v>6690</v>
      </c>
      <c r="F4245" t="s">
        <v>1227</v>
      </c>
      <c r="H4245" s="1" t="s">
        <v>20495</v>
      </c>
      <c r="I4245" t="s">
        <v>328</v>
      </c>
      <c r="J4245" t="b">
        <f t="shared" si="133"/>
        <v>0</v>
      </c>
      <c r="K4245" t="s">
        <v>941</v>
      </c>
      <c r="L4245" t="s">
        <v>477</v>
      </c>
      <c r="M4245" t="s">
        <v>6683</v>
      </c>
      <c r="N4245" t="s">
        <v>6684</v>
      </c>
      <c r="O4245" t="s">
        <v>52</v>
      </c>
      <c r="P4245">
        <v>5610</v>
      </c>
      <c r="Q4245">
        <v>1483.9005</v>
      </c>
      <c r="R4245">
        <v>683.33755690463101</v>
      </c>
      <c r="S4245" t="s">
        <v>66</v>
      </c>
      <c r="T4245" t="s">
        <v>66</v>
      </c>
      <c r="U4245">
        <v>2046.9905215273</v>
      </c>
      <c r="V4245">
        <v>0</v>
      </c>
      <c r="W4245">
        <v>0.15599230731123501</v>
      </c>
      <c r="X4245" t="s">
        <v>1228</v>
      </c>
      <c r="Y4245" t="s">
        <v>1229</v>
      </c>
      <c r="Z4245" t="s">
        <v>1229</v>
      </c>
      <c r="AA4245">
        <v>100</v>
      </c>
      <c r="AB4245" t="s">
        <v>54</v>
      </c>
      <c r="AC4245">
        <v>4702</v>
      </c>
      <c r="AD4245">
        <v>1</v>
      </c>
      <c r="AE4245" t="s">
        <v>55</v>
      </c>
      <c r="AF4245" t="s">
        <v>20493</v>
      </c>
      <c r="AG4245" t="s">
        <v>20494</v>
      </c>
      <c r="AH4245">
        <f t="shared" si="134"/>
        <v>2</v>
      </c>
      <c r="AI4245">
        <v>5610</v>
      </c>
      <c r="AJ4245">
        <v>17</v>
      </c>
      <c r="AK4245">
        <v>65</v>
      </c>
      <c r="AL4245">
        <v>56</v>
      </c>
      <c r="AM4245">
        <v>17</v>
      </c>
      <c r="AN4245">
        <v>683.34630000000004</v>
      </c>
      <c r="AO4245">
        <v>3</v>
      </c>
      <c r="AP4245">
        <v>24.84</v>
      </c>
      <c r="AQ4245">
        <v>24.25</v>
      </c>
      <c r="AR4245">
        <v>1847800</v>
      </c>
      <c r="AS4245">
        <v>2047.009</v>
      </c>
      <c r="AT4245">
        <v>3.9</v>
      </c>
      <c r="AU4245" t="s">
        <v>20496</v>
      </c>
      <c r="AV4245" t="s">
        <v>20494</v>
      </c>
      <c r="AW4245" t="s">
        <v>59</v>
      </c>
    </row>
    <row r="4246" spans="1:49" x14ac:dyDescent="0.15">
      <c r="A4246">
        <v>3735</v>
      </c>
      <c r="B4246">
        <v>3936</v>
      </c>
      <c r="C4246" t="s">
        <v>20497</v>
      </c>
      <c r="D4246" s="1" t="s">
        <v>20498</v>
      </c>
      <c r="E4246" s="1" t="s">
        <v>23386</v>
      </c>
      <c r="H4246" s="1" t="s">
        <v>20501</v>
      </c>
      <c r="J4246" t="b">
        <f t="shared" si="133"/>
        <v>0</v>
      </c>
      <c r="K4246" t="s">
        <v>3307</v>
      </c>
      <c r="L4246" t="s">
        <v>20499</v>
      </c>
      <c r="M4246" t="s">
        <v>9305</v>
      </c>
      <c r="N4246" t="s">
        <v>20500</v>
      </c>
      <c r="O4246" t="s">
        <v>52</v>
      </c>
      <c r="P4246">
        <v>7125</v>
      </c>
      <c r="Q4246">
        <v>1741.1704199999999</v>
      </c>
      <c r="R4246">
        <v>933.960417077138</v>
      </c>
      <c r="S4246" t="s">
        <v>53</v>
      </c>
      <c r="T4246" t="s">
        <v>53</v>
      </c>
      <c r="U4246">
        <v>1865.90068638005</v>
      </c>
      <c r="V4246">
        <v>0</v>
      </c>
      <c r="W4246">
        <v>2.9952325906484898</v>
      </c>
      <c r="AA4246">
        <v>100</v>
      </c>
      <c r="AB4246" t="s">
        <v>54</v>
      </c>
      <c r="AC4246">
        <v>6296</v>
      </c>
      <c r="AD4246">
        <v>1</v>
      </c>
      <c r="AE4246" t="s">
        <v>55</v>
      </c>
      <c r="AF4246" t="s">
        <v>67</v>
      </c>
      <c r="AG4246" t="s">
        <v>20501</v>
      </c>
      <c r="AH4246">
        <f t="shared" si="134"/>
        <v>0</v>
      </c>
      <c r="AI4246">
        <v>7125</v>
      </c>
      <c r="AJ4246">
        <v>17</v>
      </c>
      <c r="AK4246">
        <v>51</v>
      </c>
      <c r="AL4246">
        <v>48</v>
      </c>
      <c r="AM4246">
        <v>17</v>
      </c>
      <c r="AN4246">
        <v>934.46140000000003</v>
      </c>
      <c r="AO4246">
        <v>2</v>
      </c>
      <c r="AP4246">
        <v>29.02</v>
      </c>
      <c r="AQ4246">
        <v>31.88</v>
      </c>
      <c r="AR4246">
        <v>0</v>
      </c>
      <c r="AS4246">
        <v>1866.8998999999999</v>
      </c>
      <c r="AT4246">
        <v>4.5</v>
      </c>
      <c r="AU4246" t="s">
        <v>20502</v>
      </c>
      <c r="AV4246" t="s">
        <v>20501</v>
      </c>
      <c r="AW4246" t="s">
        <v>59</v>
      </c>
    </row>
    <row r="4247" spans="1:49" x14ac:dyDescent="0.15">
      <c r="A4247">
        <v>3736</v>
      </c>
      <c r="B4247">
        <v>3937</v>
      </c>
      <c r="C4247" t="s">
        <v>4901</v>
      </c>
      <c r="D4247" s="1" t="s">
        <v>20503</v>
      </c>
      <c r="E4247" s="1" t="s">
        <v>20503</v>
      </c>
      <c r="H4247" s="1" t="s">
        <v>20506</v>
      </c>
      <c r="J4247" t="b">
        <f t="shared" si="133"/>
        <v>0</v>
      </c>
      <c r="K4247" t="s">
        <v>300</v>
      </c>
      <c r="L4247" t="s">
        <v>19605</v>
      </c>
      <c r="M4247" t="s">
        <v>5920</v>
      </c>
      <c r="N4247" t="s">
        <v>20504</v>
      </c>
      <c r="O4247" t="s">
        <v>52</v>
      </c>
      <c r="P4247">
        <v>6073</v>
      </c>
      <c r="Q4247">
        <v>1567.31592</v>
      </c>
      <c r="R4247">
        <v>710.88114142459006</v>
      </c>
      <c r="S4247" t="s">
        <v>53</v>
      </c>
      <c r="T4247" t="s">
        <v>53</v>
      </c>
      <c r="U4247">
        <v>1419.7470267214701</v>
      </c>
      <c r="V4247">
        <v>0</v>
      </c>
      <c r="W4247">
        <v>0.49459353502546999</v>
      </c>
      <c r="AA4247">
        <v>100</v>
      </c>
      <c r="AB4247" t="s">
        <v>54</v>
      </c>
      <c r="AC4247">
        <v>4664</v>
      </c>
      <c r="AD4247">
        <v>1</v>
      </c>
      <c r="AE4247" t="s">
        <v>55</v>
      </c>
      <c r="AF4247" t="s">
        <v>20505</v>
      </c>
      <c r="AG4247" t="s">
        <v>20506</v>
      </c>
      <c r="AH4247">
        <f t="shared" si="134"/>
        <v>0</v>
      </c>
      <c r="AI4247">
        <v>6073</v>
      </c>
      <c r="AJ4247">
        <v>11</v>
      </c>
      <c r="AK4247">
        <v>65</v>
      </c>
      <c r="AL4247">
        <v>74</v>
      </c>
      <c r="AM4247">
        <v>11</v>
      </c>
      <c r="AN4247">
        <v>710.8809</v>
      </c>
      <c r="AO4247">
        <v>2</v>
      </c>
      <c r="AP4247">
        <v>26.14</v>
      </c>
      <c r="AQ4247">
        <v>32.020000000000003</v>
      </c>
      <c r="AR4247">
        <v>2148100</v>
      </c>
      <c r="AS4247">
        <v>1419.7446</v>
      </c>
      <c r="AT4247">
        <v>1.8</v>
      </c>
      <c r="AU4247" t="s">
        <v>20507</v>
      </c>
      <c r="AV4247" t="s">
        <v>20506</v>
      </c>
      <c r="AW4247" t="s">
        <v>59</v>
      </c>
    </row>
    <row r="4248" spans="1:49" x14ac:dyDescent="0.15">
      <c r="A4248">
        <v>3737</v>
      </c>
      <c r="B4248">
        <v>3938</v>
      </c>
      <c r="C4248" t="s">
        <v>17526</v>
      </c>
      <c r="D4248" s="1" t="s">
        <v>20508</v>
      </c>
      <c r="E4248" s="1" t="s">
        <v>23387</v>
      </c>
      <c r="H4248" s="1" t="s">
        <v>20512</v>
      </c>
      <c r="J4248" t="b">
        <f t="shared" si="133"/>
        <v>0</v>
      </c>
      <c r="K4248" t="s">
        <v>573</v>
      </c>
      <c r="L4248" t="s">
        <v>19350</v>
      </c>
      <c r="M4248" t="s">
        <v>20509</v>
      </c>
      <c r="N4248" t="s">
        <v>20510</v>
      </c>
      <c r="O4248" t="s">
        <v>52</v>
      </c>
      <c r="P4248">
        <v>8727</v>
      </c>
      <c r="Q4248">
        <v>2042.0550599999999</v>
      </c>
      <c r="R4248">
        <v>899.42672113975505</v>
      </c>
      <c r="S4248" t="s">
        <v>53</v>
      </c>
      <c r="T4248" t="s">
        <v>53</v>
      </c>
      <c r="U4248">
        <v>1796.83696392468</v>
      </c>
      <c r="V4248">
        <v>0</v>
      </c>
      <c r="W4248">
        <v>1.0703613875992199</v>
      </c>
      <c r="AA4248">
        <v>100</v>
      </c>
      <c r="AB4248" t="s">
        <v>54</v>
      </c>
      <c r="AC4248">
        <v>2945</v>
      </c>
      <c r="AD4248">
        <v>1</v>
      </c>
      <c r="AE4248" t="s">
        <v>55</v>
      </c>
      <c r="AF4248" t="s">
        <v>20511</v>
      </c>
      <c r="AG4248" t="s">
        <v>20512</v>
      </c>
      <c r="AH4248">
        <f t="shared" si="134"/>
        <v>0</v>
      </c>
      <c r="AI4248">
        <v>8727</v>
      </c>
      <c r="AJ4248">
        <v>15</v>
      </c>
      <c r="AK4248">
        <v>78</v>
      </c>
      <c r="AL4248">
        <v>78</v>
      </c>
      <c r="AM4248">
        <v>15</v>
      </c>
      <c r="AN4248">
        <v>899.42359999999996</v>
      </c>
      <c r="AO4248">
        <v>2</v>
      </c>
      <c r="AP4248">
        <v>34.07</v>
      </c>
      <c r="AQ4248">
        <v>36.06</v>
      </c>
      <c r="AR4248">
        <v>638950</v>
      </c>
      <c r="AS4248">
        <v>1796.8369</v>
      </c>
      <c r="AT4248">
        <v>-2.4</v>
      </c>
      <c r="AU4248" t="s">
        <v>20513</v>
      </c>
      <c r="AV4248" t="s">
        <v>20512</v>
      </c>
      <c r="AW4248" t="s">
        <v>59</v>
      </c>
    </row>
    <row r="4249" spans="1:49" x14ac:dyDescent="0.15">
      <c r="A4249">
        <v>3738</v>
      </c>
      <c r="B4249">
        <v>3940</v>
      </c>
      <c r="C4249" t="s">
        <v>4876</v>
      </c>
      <c r="D4249" s="1" t="s">
        <v>20514</v>
      </c>
      <c r="E4249" s="1" t="s">
        <v>23388</v>
      </c>
      <c r="H4249" s="1" t="s">
        <v>20518</v>
      </c>
      <c r="J4249" t="b">
        <f t="shared" si="133"/>
        <v>0</v>
      </c>
      <c r="K4249" t="s">
        <v>913</v>
      </c>
      <c r="L4249" t="s">
        <v>4338</v>
      </c>
      <c r="M4249" t="s">
        <v>20515</v>
      </c>
      <c r="N4249" t="s">
        <v>20516</v>
      </c>
      <c r="O4249" t="s">
        <v>52</v>
      </c>
      <c r="P4249">
        <v>4263</v>
      </c>
      <c r="Q4249">
        <v>1194.0648000000001</v>
      </c>
      <c r="R4249">
        <v>561.28463676580805</v>
      </c>
      <c r="S4249" t="s">
        <v>66</v>
      </c>
      <c r="T4249" t="s">
        <v>66</v>
      </c>
      <c r="U4249">
        <v>1680.83321595692</v>
      </c>
      <c r="V4249">
        <v>0</v>
      </c>
      <c r="W4249">
        <v>-0.67408411164015103</v>
      </c>
      <c r="AA4249">
        <v>100</v>
      </c>
      <c r="AB4249" t="s">
        <v>54</v>
      </c>
      <c r="AC4249">
        <v>2427</v>
      </c>
      <c r="AD4249">
        <v>1</v>
      </c>
      <c r="AE4249" t="s">
        <v>55</v>
      </c>
      <c r="AF4249" t="s">
        <v>20517</v>
      </c>
      <c r="AG4249" t="s">
        <v>20518</v>
      </c>
      <c r="AH4249">
        <f t="shared" si="134"/>
        <v>0</v>
      </c>
      <c r="AI4249">
        <v>4263</v>
      </c>
      <c r="AJ4249">
        <v>16</v>
      </c>
      <c r="AK4249">
        <v>82</v>
      </c>
      <c r="AL4249">
        <v>75</v>
      </c>
      <c r="AM4249">
        <v>16</v>
      </c>
      <c r="AN4249">
        <v>561.28549999999996</v>
      </c>
      <c r="AO4249">
        <v>3</v>
      </c>
      <c r="AP4249">
        <v>19.940000000000001</v>
      </c>
      <c r="AQ4249">
        <v>20.149999999999999</v>
      </c>
      <c r="AR4249">
        <v>693410</v>
      </c>
      <c r="AS4249">
        <v>1680.8333</v>
      </c>
      <c r="AT4249">
        <v>0.9</v>
      </c>
      <c r="AU4249" t="s">
        <v>20519</v>
      </c>
      <c r="AV4249" t="s">
        <v>20518</v>
      </c>
      <c r="AW4249" t="s">
        <v>59</v>
      </c>
    </row>
    <row r="4250" spans="1:49" x14ac:dyDescent="0.15">
      <c r="A4250">
        <v>3739</v>
      </c>
      <c r="B4250">
        <v>3941</v>
      </c>
      <c r="C4250" t="s">
        <v>18009</v>
      </c>
      <c r="D4250" s="1" t="s">
        <v>18010</v>
      </c>
      <c r="E4250" s="1" t="s">
        <v>23302</v>
      </c>
      <c r="F4250" t="s">
        <v>1227</v>
      </c>
      <c r="H4250" s="1" t="s">
        <v>20522</v>
      </c>
      <c r="J4250" t="b">
        <f t="shared" si="133"/>
        <v>0</v>
      </c>
      <c r="K4250" t="s">
        <v>1039</v>
      </c>
      <c r="L4250" t="s">
        <v>1454</v>
      </c>
      <c r="M4250" t="s">
        <v>18011</v>
      </c>
      <c r="N4250" t="s">
        <v>20520</v>
      </c>
      <c r="O4250" t="s">
        <v>52</v>
      </c>
      <c r="P4250">
        <v>7066</v>
      </c>
      <c r="Q4250">
        <v>1732.4745</v>
      </c>
      <c r="R4250">
        <v>595.82738949688905</v>
      </c>
      <c r="S4250" t="s">
        <v>53</v>
      </c>
      <c r="T4250" t="s">
        <v>53</v>
      </c>
      <c r="U4250">
        <v>1189.6376595132899</v>
      </c>
      <c r="V4250">
        <v>0</v>
      </c>
      <c r="W4250">
        <v>2.1537717439788699</v>
      </c>
      <c r="X4250" t="s">
        <v>1228</v>
      </c>
      <c r="Y4250" t="s">
        <v>1229</v>
      </c>
      <c r="Z4250" t="s">
        <v>1229</v>
      </c>
      <c r="AA4250">
        <v>100</v>
      </c>
      <c r="AB4250" t="s">
        <v>54</v>
      </c>
      <c r="AC4250">
        <v>2604</v>
      </c>
      <c r="AD4250">
        <v>1</v>
      </c>
      <c r="AE4250" t="s">
        <v>55</v>
      </c>
      <c r="AF4250" t="s">
        <v>20521</v>
      </c>
      <c r="AG4250" t="s">
        <v>20522</v>
      </c>
      <c r="AH4250">
        <f t="shared" si="134"/>
        <v>0</v>
      </c>
      <c r="AI4250">
        <v>7066</v>
      </c>
      <c r="AJ4250">
        <v>10</v>
      </c>
      <c r="AK4250">
        <v>80</v>
      </c>
      <c r="AL4250">
        <v>74</v>
      </c>
      <c r="AM4250">
        <v>10</v>
      </c>
      <c r="AN4250">
        <v>594.83479999999997</v>
      </c>
      <c r="AO4250">
        <v>2</v>
      </c>
      <c r="AP4250">
        <v>28.64</v>
      </c>
      <c r="AQ4250">
        <v>29.28</v>
      </c>
      <c r="AR4250">
        <v>4431800</v>
      </c>
      <c r="AS4250">
        <v>1187.655</v>
      </c>
      <c r="AT4250">
        <v>0.1</v>
      </c>
      <c r="AU4250" t="s">
        <v>20523</v>
      </c>
      <c r="AV4250" t="s">
        <v>20522</v>
      </c>
      <c r="AW4250" t="s">
        <v>59</v>
      </c>
    </row>
    <row r="4251" spans="1:49" x14ac:dyDescent="0.15">
      <c r="A4251">
        <v>3739</v>
      </c>
      <c r="B4251">
        <v>3941</v>
      </c>
      <c r="C4251" t="s">
        <v>18009</v>
      </c>
      <c r="D4251" s="1" t="s">
        <v>18010</v>
      </c>
      <c r="E4251" s="1" t="s">
        <v>23302</v>
      </c>
      <c r="F4251" t="s">
        <v>1227</v>
      </c>
      <c r="H4251" s="1" t="s">
        <v>20526</v>
      </c>
      <c r="I4251" t="s">
        <v>142</v>
      </c>
      <c r="J4251" t="b">
        <f t="shared" si="133"/>
        <v>0</v>
      </c>
      <c r="K4251" t="s">
        <v>1039</v>
      </c>
      <c r="L4251" t="s">
        <v>1454</v>
      </c>
      <c r="M4251" t="s">
        <v>18011</v>
      </c>
      <c r="N4251" t="s">
        <v>20520</v>
      </c>
      <c r="O4251" t="s">
        <v>52</v>
      </c>
      <c r="P4251">
        <v>7066</v>
      </c>
      <c r="Q4251">
        <v>1732.4745</v>
      </c>
      <c r="R4251">
        <v>595.82738949688905</v>
      </c>
      <c r="S4251" t="s">
        <v>53</v>
      </c>
      <c r="T4251" t="s">
        <v>53</v>
      </c>
      <c r="U4251">
        <v>1189.6376595132899</v>
      </c>
      <c r="V4251">
        <v>0</v>
      </c>
      <c r="W4251">
        <v>2.1537717439788699</v>
      </c>
      <c r="X4251" t="s">
        <v>1228</v>
      </c>
      <c r="Y4251" t="s">
        <v>1229</v>
      </c>
      <c r="Z4251" t="s">
        <v>1229</v>
      </c>
      <c r="AA4251">
        <v>100</v>
      </c>
      <c r="AB4251" t="s">
        <v>54</v>
      </c>
      <c r="AC4251">
        <v>3613</v>
      </c>
      <c r="AD4251">
        <v>1</v>
      </c>
      <c r="AE4251" t="s">
        <v>55</v>
      </c>
      <c r="AF4251" t="s">
        <v>20524</v>
      </c>
      <c r="AG4251" t="s">
        <v>20525</v>
      </c>
      <c r="AH4251">
        <f t="shared" si="134"/>
        <v>1</v>
      </c>
      <c r="AI4251">
        <v>7066</v>
      </c>
      <c r="AJ4251">
        <v>10</v>
      </c>
      <c r="AK4251">
        <v>73</v>
      </c>
      <c r="AL4251">
        <v>66</v>
      </c>
      <c r="AM4251">
        <v>10</v>
      </c>
      <c r="AN4251">
        <v>595.82619999999997</v>
      </c>
      <c r="AO4251">
        <v>2</v>
      </c>
      <c r="AP4251">
        <v>29</v>
      </c>
      <c r="AQ4251">
        <v>28.25</v>
      </c>
      <c r="AR4251">
        <v>30242000</v>
      </c>
      <c r="AS4251">
        <v>1189.6377</v>
      </c>
      <c r="AT4251">
        <v>0.1</v>
      </c>
      <c r="AU4251" t="s">
        <v>20527</v>
      </c>
      <c r="AV4251" t="s">
        <v>20525</v>
      </c>
      <c r="AW4251" t="s">
        <v>59</v>
      </c>
    </row>
    <row r="4252" spans="1:49" x14ac:dyDescent="0.15">
      <c r="A4252">
        <v>3740</v>
      </c>
      <c r="B4252">
        <v>3942</v>
      </c>
      <c r="C4252" t="s">
        <v>9167</v>
      </c>
      <c r="D4252" s="1" t="s">
        <v>20528</v>
      </c>
      <c r="E4252" s="1" t="s">
        <v>20528</v>
      </c>
      <c r="H4252" s="1" t="s">
        <v>20531</v>
      </c>
      <c r="J4252" t="b">
        <f t="shared" si="133"/>
        <v>0</v>
      </c>
      <c r="K4252" t="s">
        <v>835</v>
      </c>
      <c r="L4252" t="s">
        <v>649</v>
      </c>
      <c r="M4252" t="s">
        <v>9816</v>
      </c>
      <c r="N4252" t="s">
        <v>20529</v>
      </c>
      <c r="O4252" t="s">
        <v>52</v>
      </c>
      <c r="P4252">
        <v>6509</v>
      </c>
      <c r="Q4252">
        <v>1635.6783</v>
      </c>
      <c r="R4252">
        <v>620.77764854442296</v>
      </c>
      <c r="S4252" t="s">
        <v>53</v>
      </c>
      <c r="T4252" t="s">
        <v>53</v>
      </c>
      <c r="U4252">
        <v>1239.5441530512701</v>
      </c>
      <c r="V4252">
        <v>0</v>
      </c>
      <c r="W4252">
        <v>-2.7456583664615102</v>
      </c>
      <c r="AA4252">
        <v>100</v>
      </c>
      <c r="AB4252" t="s">
        <v>54</v>
      </c>
      <c r="AC4252">
        <v>640</v>
      </c>
      <c r="AD4252">
        <v>1</v>
      </c>
      <c r="AE4252" t="s">
        <v>55</v>
      </c>
      <c r="AF4252" t="s">
        <v>20530</v>
      </c>
      <c r="AG4252" t="s">
        <v>20531</v>
      </c>
      <c r="AH4252">
        <f t="shared" si="134"/>
        <v>0</v>
      </c>
      <c r="AI4252">
        <v>6509</v>
      </c>
      <c r="AJ4252">
        <v>11</v>
      </c>
      <c r="AK4252">
        <v>93</v>
      </c>
      <c r="AL4252">
        <v>90</v>
      </c>
      <c r="AM4252">
        <v>11</v>
      </c>
      <c r="AN4252">
        <v>620.77809999999999</v>
      </c>
      <c r="AO4252">
        <v>2</v>
      </c>
      <c r="AP4252">
        <v>27.22</v>
      </c>
      <c r="AQ4252">
        <v>27.38</v>
      </c>
      <c r="AR4252">
        <v>796660</v>
      </c>
      <c r="AS4252">
        <v>1239.5442</v>
      </c>
      <c r="AT4252">
        <v>-2.1</v>
      </c>
      <c r="AU4252" t="s">
        <v>20532</v>
      </c>
      <c r="AV4252" t="s">
        <v>20531</v>
      </c>
      <c r="AW4252" t="s">
        <v>59</v>
      </c>
    </row>
    <row r="4253" spans="1:49" x14ac:dyDescent="0.15">
      <c r="A4253">
        <v>3741</v>
      </c>
      <c r="B4253">
        <v>3943</v>
      </c>
      <c r="C4253" t="s">
        <v>20533</v>
      </c>
      <c r="D4253" s="1" t="s">
        <v>20534</v>
      </c>
      <c r="E4253" s="1" t="s">
        <v>20534</v>
      </c>
      <c r="F4253" t="s">
        <v>344</v>
      </c>
      <c r="H4253" s="1" t="s">
        <v>20534</v>
      </c>
      <c r="I4253" t="s">
        <v>142</v>
      </c>
      <c r="J4253" t="b">
        <f t="shared" si="133"/>
        <v>1</v>
      </c>
      <c r="K4253" t="s">
        <v>913</v>
      </c>
      <c r="L4253" t="s">
        <v>11250</v>
      </c>
      <c r="M4253" t="s">
        <v>7128</v>
      </c>
      <c r="N4253" t="s">
        <v>20535</v>
      </c>
      <c r="O4253" t="s">
        <v>52</v>
      </c>
      <c r="P4253">
        <v>8445</v>
      </c>
      <c r="Q4253">
        <v>1974.5753400000001</v>
      </c>
      <c r="R4253">
        <v>670.85225227845604</v>
      </c>
      <c r="S4253" t="s">
        <v>53</v>
      </c>
      <c r="T4253" t="s">
        <v>53</v>
      </c>
      <c r="U4253">
        <v>1339.68798083399</v>
      </c>
      <c r="V4253">
        <v>0</v>
      </c>
      <c r="W4253">
        <v>1.46887200992899</v>
      </c>
      <c r="X4253" t="s">
        <v>20536</v>
      </c>
      <c r="Y4253" t="s">
        <v>20537</v>
      </c>
      <c r="Z4253" t="s">
        <v>346</v>
      </c>
      <c r="AA4253">
        <v>100</v>
      </c>
      <c r="AB4253" t="s">
        <v>54</v>
      </c>
      <c r="AC4253">
        <v>2599</v>
      </c>
      <c r="AD4253">
        <v>1</v>
      </c>
      <c r="AE4253" t="s">
        <v>55</v>
      </c>
      <c r="AF4253" t="s">
        <v>67</v>
      </c>
      <c r="AG4253" t="s">
        <v>20538</v>
      </c>
      <c r="AH4253">
        <f t="shared" si="134"/>
        <v>1</v>
      </c>
      <c r="AI4253">
        <v>8445</v>
      </c>
      <c r="AJ4253">
        <v>12</v>
      </c>
      <c r="AK4253">
        <v>81</v>
      </c>
      <c r="AL4253">
        <v>72</v>
      </c>
      <c r="AM4253">
        <v>12</v>
      </c>
      <c r="AN4253">
        <v>670.85220000000004</v>
      </c>
      <c r="AO4253">
        <v>2</v>
      </c>
      <c r="AP4253">
        <v>32.909999999999997</v>
      </c>
      <c r="AQ4253">
        <v>32.799999999999997</v>
      </c>
      <c r="AR4253">
        <v>0</v>
      </c>
      <c r="AS4253">
        <v>1339.6880000000001</v>
      </c>
      <c r="AT4253">
        <v>1.4</v>
      </c>
      <c r="AU4253" t="s">
        <v>20539</v>
      </c>
      <c r="AV4253" t="s">
        <v>20538</v>
      </c>
      <c r="AW4253" t="s">
        <v>59</v>
      </c>
    </row>
    <row r="4254" spans="1:49" x14ac:dyDescent="0.15">
      <c r="A4254">
        <v>3742</v>
      </c>
      <c r="B4254">
        <v>3944</v>
      </c>
      <c r="C4254" t="s">
        <v>5215</v>
      </c>
      <c r="D4254" s="1" t="s">
        <v>16369</v>
      </c>
      <c r="E4254" s="1" t="s">
        <v>16371</v>
      </c>
      <c r="H4254" s="1" t="s">
        <v>20541</v>
      </c>
      <c r="J4254" t="b">
        <f t="shared" si="133"/>
        <v>0</v>
      </c>
      <c r="K4254" t="s">
        <v>1367</v>
      </c>
      <c r="L4254" t="s">
        <v>2359</v>
      </c>
      <c r="M4254" t="s">
        <v>12343</v>
      </c>
      <c r="N4254" t="s">
        <v>16370</v>
      </c>
      <c r="O4254" t="s">
        <v>52</v>
      </c>
      <c r="P4254">
        <v>4579</v>
      </c>
      <c r="Q4254">
        <v>1276.9982399999999</v>
      </c>
      <c r="R4254">
        <v>942.45369630485197</v>
      </c>
      <c r="S4254" t="s">
        <v>53</v>
      </c>
      <c r="T4254" t="s">
        <v>53</v>
      </c>
      <c r="U4254">
        <v>1882.8962101362999</v>
      </c>
      <c r="V4254">
        <v>0</v>
      </c>
      <c r="W4254">
        <v>-1.7881272083843101</v>
      </c>
      <c r="AA4254">
        <v>100</v>
      </c>
      <c r="AB4254" t="s">
        <v>54</v>
      </c>
      <c r="AC4254">
        <v>3143</v>
      </c>
      <c r="AD4254">
        <v>1</v>
      </c>
      <c r="AE4254" t="s">
        <v>55</v>
      </c>
      <c r="AF4254" t="s">
        <v>20540</v>
      </c>
      <c r="AG4254" t="s">
        <v>20541</v>
      </c>
      <c r="AH4254">
        <f t="shared" si="134"/>
        <v>0</v>
      </c>
      <c r="AI4254">
        <v>4579</v>
      </c>
      <c r="AJ4254">
        <v>16</v>
      </c>
      <c r="AK4254">
        <v>77</v>
      </c>
      <c r="AL4254">
        <v>76</v>
      </c>
      <c r="AM4254">
        <v>16</v>
      </c>
      <c r="AN4254">
        <v>942.4556</v>
      </c>
      <c r="AO4254">
        <v>2</v>
      </c>
      <c r="AP4254">
        <v>21.34</v>
      </c>
      <c r="AQ4254">
        <v>22.56</v>
      </c>
      <c r="AR4254">
        <v>1058500</v>
      </c>
      <c r="AS4254">
        <v>1882.8961999999999</v>
      </c>
      <c r="AT4254">
        <v>0.2</v>
      </c>
      <c r="AU4254" t="s">
        <v>20542</v>
      </c>
      <c r="AV4254" t="s">
        <v>20541</v>
      </c>
      <c r="AW4254" t="s">
        <v>59</v>
      </c>
    </row>
    <row r="4255" spans="1:49" x14ac:dyDescent="0.15">
      <c r="A4255">
        <v>3743</v>
      </c>
      <c r="B4255">
        <v>3945</v>
      </c>
      <c r="C4255" t="s">
        <v>3590</v>
      </c>
      <c r="D4255" s="1" t="s">
        <v>17952</v>
      </c>
      <c r="E4255" s="1" t="s">
        <v>17952</v>
      </c>
      <c r="H4255" s="1" t="s">
        <v>20543</v>
      </c>
      <c r="J4255" t="b">
        <f t="shared" si="133"/>
        <v>0</v>
      </c>
      <c r="K4255" t="s">
        <v>332</v>
      </c>
      <c r="L4255" t="s">
        <v>8573</v>
      </c>
      <c r="M4255" t="s">
        <v>17953</v>
      </c>
      <c r="N4255" t="s">
        <v>17954</v>
      </c>
      <c r="O4255" t="s">
        <v>52</v>
      </c>
      <c r="P4255">
        <v>8291</v>
      </c>
      <c r="Q4255">
        <v>1944.4902</v>
      </c>
      <c r="R4255">
        <v>848.38584211816601</v>
      </c>
      <c r="S4255" t="s">
        <v>53</v>
      </c>
      <c r="T4255" t="s">
        <v>53</v>
      </c>
      <c r="U4255">
        <v>1694.7576509748201</v>
      </c>
      <c r="V4255">
        <v>0</v>
      </c>
      <c r="W4255">
        <v>-0.306270995604285</v>
      </c>
      <c r="AA4255">
        <v>100</v>
      </c>
      <c r="AB4255" t="s">
        <v>54</v>
      </c>
      <c r="AC4255">
        <v>4301</v>
      </c>
      <c r="AD4255">
        <v>1</v>
      </c>
      <c r="AE4255" t="s">
        <v>55</v>
      </c>
      <c r="AF4255" t="s">
        <v>67</v>
      </c>
      <c r="AG4255" t="s">
        <v>20543</v>
      </c>
      <c r="AH4255">
        <f t="shared" si="134"/>
        <v>0</v>
      </c>
      <c r="AI4255">
        <v>8291</v>
      </c>
      <c r="AJ4255">
        <v>15</v>
      </c>
      <c r="AK4255">
        <v>68</v>
      </c>
      <c r="AL4255">
        <v>77</v>
      </c>
      <c r="AM4255">
        <v>15</v>
      </c>
      <c r="AN4255">
        <v>848.88679999999999</v>
      </c>
      <c r="AO4255">
        <v>2</v>
      </c>
      <c r="AP4255">
        <v>32.409999999999997</v>
      </c>
      <c r="AQ4255">
        <v>25.69</v>
      </c>
      <c r="AR4255">
        <v>0</v>
      </c>
      <c r="AS4255">
        <v>1695.7738999999999</v>
      </c>
      <c r="AT4255">
        <v>-8.6999999999999993</v>
      </c>
      <c r="AU4255" t="s">
        <v>20544</v>
      </c>
      <c r="AV4255" t="s">
        <v>20543</v>
      </c>
      <c r="AW4255" t="s">
        <v>59</v>
      </c>
    </row>
    <row r="4256" spans="1:49" x14ac:dyDescent="0.15">
      <c r="A4256">
        <v>3743</v>
      </c>
      <c r="B4256">
        <v>3945</v>
      </c>
      <c r="C4256" t="s">
        <v>3590</v>
      </c>
      <c r="D4256" s="1" t="s">
        <v>17952</v>
      </c>
      <c r="E4256" s="1" t="s">
        <v>17952</v>
      </c>
      <c r="H4256" s="1" t="s">
        <v>20546</v>
      </c>
      <c r="J4256" t="b">
        <f t="shared" si="133"/>
        <v>0</v>
      </c>
      <c r="K4256" t="s">
        <v>332</v>
      </c>
      <c r="L4256" t="s">
        <v>8573</v>
      </c>
      <c r="M4256" t="s">
        <v>17953</v>
      </c>
      <c r="N4256" t="s">
        <v>17954</v>
      </c>
      <c r="O4256" t="s">
        <v>52</v>
      </c>
      <c r="P4256">
        <v>8291</v>
      </c>
      <c r="Q4256">
        <v>1944.4902</v>
      </c>
      <c r="R4256">
        <v>848.38584211816601</v>
      </c>
      <c r="S4256" t="s">
        <v>53</v>
      </c>
      <c r="T4256" t="s">
        <v>53</v>
      </c>
      <c r="U4256">
        <v>1694.7576509748201</v>
      </c>
      <c r="V4256">
        <v>0</v>
      </c>
      <c r="W4256">
        <v>-0.306270995604285</v>
      </c>
      <c r="AA4256">
        <v>100</v>
      </c>
      <c r="AB4256" t="s">
        <v>54</v>
      </c>
      <c r="AC4256">
        <v>4516</v>
      </c>
      <c r="AD4256">
        <v>1</v>
      </c>
      <c r="AE4256" t="s">
        <v>55</v>
      </c>
      <c r="AF4256" t="s">
        <v>20545</v>
      </c>
      <c r="AG4256" t="s">
        <v>20546</v>
      </c>
      <c r="AH4256">
        <f t="shared" si="134"/>
        <v>0</v>
      </c>
      <c r="AI4256">
        <v>8291</v>
      </c>
      <c r="AJ4256">
        <v>8</v>
      </c>
      <c r="AK4256">
        <v>66</v>
      </c>
      <c r="AL4256">
        <v>56</v>
      </c>
      <c r="AM4256">
        <v>8</v>
      </c>
      <c r="AN4256">
        <v>848.52239999999995</v>
      </c>
      <c r="AO4256">
        <v>1</v>
      </c>
      <c r="AP4256">
        <v>32.4</v>
      </c>
      <c r="AQ4256">
        <v>32.25</v>
      </c>
      <c r="AR4256">
        <v>348590</v>
      </c>
      <c r="AS4256">
        <v>847.51670000000001</v>
      </c>
      <c r="AT4256">
        <v>-1.9</v>
      </c>
      <c r="AU4256" t="s">
        <v>20547</v>
      </c>
      <c r="AV4256" t="s">
        <v>20546</v>
      </c>
      <c r="AW4256" t="s">
        <v>59</v>
      </c>
    </row>
    <row r="4257" spans="1:49" x14ac:dyDescent="0.15">
      <c r="A4257">
        <v>3744</v>
      </c>
      <c r="B4257">
        <v>3946</v>
      </c>
      <c r="C4257" t="s">
        <v>534</v>
      </c>
      <c r="D4257" s="1" t="s">
        <v>3536</v>
      </c>
      <c r="E4257" s="1" t="s">
        <v>3540</v>
      </c>
      <c r="H4257" s="1" t="s">
        <v>20548</v>
      </c>
      <c r="J4257" t="b">
        <f t="shared" si="133"/>
        <v>0</v>
      </c>
      <c r="K4257" t="s">
        <v>251</v>
      </c>
      <c r="L4257" t="s">
        <v>1306</v>
      </c>
      <c r="M4257" t="s">
        <v>3537</v>
      </c>
      <c r="N4257" t="s">
        <v>3538</v>
      </c>
      <c r="O4257" t="s">
        <v>52</v>
      </c>
      <c r="P4257">
        <v>8108</v>
      </c>
      <c r="Q4257">
        <v>1905.8922</v>
      </c>
      <c r="R4257">
        <v>695.35379138264204</v>
      </c>
      <c r="S4257" t="s">
        <v>53</v>
      </c>
      <c r="T4257" t="s">
        <v>53</v>
      </c>
      <c r="U4257">
        <v>1388.69761691756</v>
      </c>
      <c r="V4257">
        <v>0</v>
      </c>
      <c r="W4257">
        <v>-3.2983718700056399</v>
      </c>
      <c r="AA4257">
        <v>100</v>
      </c>
      <c r="AB4257" t="s">
        <v>54</v>
      </c>
      <c r="AC4257">
        <v>2138</v>
      </c>
      <c r="AD4257">
        <v>1</v>
      </c>
      <c r="AE4257" t="s">
        <v>55</v>
      </c>
      <c r="AF4257" t="s">
        <v>3539</v>
      </c>
      <c r="AG4257" t="s">
        <v>20548</v>
      </c>
      <c r="AH4257">
        <f t="shared" si="134"/>
        <v>0</v>
      </c>
      <c r="AI4257">
        <v>8108</v>
      </c>
      <c r="AJ4257">
        <v>12</v>
      </c>
      <c r="AK4257">
        <v>84</v>
      </c>
      <c r="AL4257">
        <v>86</v>
      </c>
      <c r="AM4257">
        <v>12</v>
      </c>
      <c r="AN4257">
        <v>695.35599999999999</v>
      </c>
      <c r="AO4257">
        <v>2</v>
      </c>
      <c r="AP4257">
        <v>31.26</v>
      </c>
      <c r="AQ4257">
        <v>33.71</v>
      </c>
      <c r="AR4257">
        <v>97567000</v>
      </c>
      <c r="AS4257">
        <v>1388.6975</v>
      </c>
      <c r="AT4257">
        <v>-0.1</v>
      </c>
      <c r="AU4257" t="s">
        <v>20549</v>
      </c>
      <c r="AV4257" t="s">
        <v>20548</v>
      </c>
      <c r="AW4257" t="s">
        <v>59</v>
      </c>
    </row>
    <row r="4258" spans="1:49" x14ac:dyDescent="0.15">
      <c r="A4258">
        <v>3745</v>
      </c>
      <c r="B4258">
        <v>3947</v>
      </c>
      <c r="C4258" t="s">
        <v>1605</v>
      </c>
      <c r="D4258" s="1" t="s">
        <v>20550</v>
      </c>
      <c r="E4258" s="1" t="s">
        <v>23389</v>
      </c>
      <c r="F4258" t="s">
        <v>237</v>
      </c>
      <c r="H4258" s="1" t="s">
        <v>20555</v>
      </c>
      <c r="I4258" t="s">
        <v>243</v>
      </c>
      <c r="J4258" t="b">
        <f t="shared" si="133"/>
        <v>0</v>
      </c>
      <c r="K4258" t="s">
        <v>5936</v>
      </c>
      <c r="L4258" t="s">
        <v>4605</v>
      </c>
      <c r="M4258" t="s">
        <v>20551</v>
      </c>
      <c r="N4258" t="s">
        <v>20552</v>
      </c>
      <c r="O4258" t="s">
        <v>52</v>
      </c>
      <c r="P4258">
        <v>7277</v>
      </c>
      <c r="Q4258">
        <v>1761.3599400000001</v>
      </c>
      <c r="R4258">
        <v>526.26568240700306</v>
      </c>
      <c r="S4258" t="s">
        <v>53</v>
      </c>
      <c r="T4258" t="s">
        <v>53</v>
      </c>
      <c r="U4258">
        <v>1050.5168161046199</v>
      </c>
      <c r="V4258">
        <v>0</v>
      </c>
      <c r="W4258">
        <v>-4.0134083473633304E-3</v>
      </c>
      <c r="X4258" t="s">
        <v>238</v>
      </c>
      <c r="Y4258" t="s">
        <v>239</v>
      </c>
      <c r="Z4258" t="s">
        <v>239</v>
      </c>
      <c r="AA4258">
        <v>100</v>
      </c>
      <c r="AB4258" t="s">
        <v>54</v>
      </c>
      <c r="AC4258">
        <v>3363</v>
      </c>
      <c r="AD4258">
        <v>1</v>
      </c>
      <c r="AE4258" t="s">
        <v>55</v>
      </c>
      <c r="AF4258" t="s">
        <v>20553</v>
      </c>
      <c r="AG4258" t="s">
        <v>20554</v>
      </c>
      <c r="AH4258">
        <f t="shared" si="134"/>
        <v>1</v>
      </c>
      <c r="AI4258">
        <v>7277</v>
      </c>
      <c r="AJ4258">
        <v>9</v>
      </c>
      <c r="AK4258">
        <v>75</v>
      </c>
      <c r="AL4258">
        <v>71</v>
      </c>
      <c r="AM4258">
        <v>9</v>
      </c>
      <c r="AN4258">
        <v>526.26620000000003</v>
      </c>
      <c r="AO4258">
        <v>2</v>
      </c>
      <c r="AP4258">
        <v>29.17</v>
      </c>
      <c r="AQ4258">
        <v>28.22</v>
      </c>
      <c r="AR4258">
        <v>6065500</v>
      </c>
      <c r="AS4258">
        <v>1050.5168000000001</v>
      </c>
      <c r="AT4258">
        <v>1</v>
      </c>
      <c r="AU4258" t="s">
        <v>20556</v>
      </c>
      <c r="AV4258" t="s">
        <v>20554</v>
      </c>
      <c r="AW4258" t="s">
        <v>59</v>
      </c>
    </row>
    <row r="4259" spans="1:49" x14ac:dyDescent="0.15">
      <c r="A4259">
        <v>3745</v>
      </c>
      <c r="B4259">
        <v>3947</v>
      </c>
      <c r="C4259" t="s">
        <v>1605</v>
      </c>
      <c r="D4259" s="1" t="s">
        <v>20550</v>
      </c>
      <c r="E4259" s="1" t="s">
        <v>23389</v>
      </c>
      <c r="F4259" t="s">
        <v>237</v>
      </c>
      <c r="H4259" s="1" t="s">
        <v>20558</v>
      </c>
      <c r="J4259" t="b">
        <f t="shared" si="133"/>
        <v>0</v>
      </c>
      <c r="K4259" t="s">
        <v>5936</v>
      </c>
      <c r="L4259" t="s">
        <v>4605</v>
      </c>
      <c r="M4259" t="s">
        <v>20551</v>
      </c>
      <c r="N4259" t="s">
        <v>20552</v>
      </c>
      <c r="O4259" t="s">
        <v>52</v>
      </c>
      <c r="P4259">
        <v>7277</v>
      </c>
      <c r="Q4259">
        <v>1761.3599400000001</v>
      </c>
      <c r="R4259">
        <v>526.26568240700306</v>
      </c>
      <c r="S4259" t="s">
        <v>53</v>
      </c>
      <c r="T4259" t="s">
        <v>53</v>
      </c>
      <c r="U4259">
        <v>1050.5168161046199</v>
      </c>
      <c r="V4259">
        <v>0</v>
      </c>
      <c r="W4259">
        <v>-4.0134083473633304E-3</v>
      </c>
      <c r="X4259" t="s">
        <v>238</v>
      </c>
      <c r="Y4259" t="s">
        <v>239</v>
      </c>
      <c r="Z4259" t="s">
        <v>239</v>
      </c>
      <c r="AA4259">
        <v>100</v>
      </c>
      <c r="AB4259" t="s">
        <v>54</v>
      </c>
      <c r="AC4259">
        <v>3385</v>
      </c>
      <c r="AD4259">
        <v>1</v>
      </c>
      <c r="AE4259" t="s">
        <v>55</v>
      </c>
      <c r="AF4259" t="s">
        <v>20557</v>
      </c>
      <c r="AG4259" t="s">
        <v>20558</v>
      </c>
      <c r="AH4259">
        <f t="shared" si="134"/>
        <v>0</v>
      </c>
      <c r="AI4259">
        <v>7277</v>
      </c>
      <c r="AJ4259">
        <v>10</v>
      </c>
      <c r="AK4259">
        <v>75</v>
      </c>
      <c r="AL4259">
        <v>70</v>
      </c>
      <c r="AM4259">
        <v>10</v>
      </c>
      <c r="AN4259">
        <v>525.78610000000003</v>
      </c>
      <c r="AO4259">
        <v>2</v>
      </c>
      <c r="AP4259">
        <v>29.32</v>
      </c>
      <c r="AQ4259">
        <v>28.29</v>
      </c>
      <c r="AR4259">
        <v>844350</v>
      </c>
      <c r="AS4259">
        <v>1049.5579</v>
      </c>
      <c r="AT4259">
        <v>-0.1</v>
      </c>
      <c r="AU4259" t="s">
        <v>20559</v>
      </c>
      <c r="AV4259" t="s">
        <v>20558</v>
      </c>
      <c r="AW4259" t="s">
        <v>59</v>
      </c>
    </row>
    <row r="4260" spans="1:49" x14ac:dyDescent="0.15">
      <c r="A4260">
        <v>3746</v>
      </c>
      <c r="B4260">
        <v>3948</v>
      </c>
      <c r="C4260" t="s">
        <v>4743</v>
      </c>
      <c r="D4260" s="1" t="s">
        <v>4744</v>
      </c>
      <c r="E4260" s="1" t="s">
        <v>4744</v>
      </c>
      <c r="H4260" s="1" t="s">
        <v>4744</v>
      </c>
      <c r="J4260" t="b">
        <f t="shared" si="133"/>
        <v>1</v>
      </c>
      <c r="K4260" t="s">
        <v>852</v>
      </c>
      <c r="L4260" t="s">
        <v>1260</v>
      </c>
      <c r="M4260" t="s">
        <v>1512</v>
      </c>
      <c r="N4260" t="s">
        <v>4745</v>
      </c>
      <c r="O4260" t="s">
        <v>52</v>
      </c>
      <c r="P4260">
        <v>9944</v>
      </c>
      <c r="Q4260">
        <v>2368.0726800000002</v>
      </c>
      <c r="R4260">
        <v>738.38040735862103</v>
      </c>
      <c r="S4260" t="s">
        <v>53</v>
      </c>
      <c r="T4260" t="s">
        <v>53</v>
      </c>
      <c r="U4260">
        <v>1474.74562973914</v>
      </c>
      <c r="V4260">
        <v>0</v>
      </c>
      <c r="W4260">
        <v>0.42799398650738502</v>
      </c>
      <c r="AA4260">
        <v>100</v>
      </c>
      <c r="AB4260" t="s">
        <v>54</v>
      </c>
      <c r="AC4260">
        <v>1027</v>
      </c>
      <c r="AD4260">
        <v>1</v>
      </c>
      <c r="AE4260" t="s">
        <v>55</v>
      </c>
      <c r="AF4260" t="s">
        <v>4746</v>
      </c>
      <c r="AG4260" t="s">
        <v>4744</v>
      </c>
      <c r="AH4260">
        <f t="shared" si="134"/>
        <v>0</v>
      </c>
      <c r="AI4260">
        <v>9944</v>
      </c>
      <c r="AJ4260">
        <v>13</v>
      </c>
      <c r="AK4260">
        <v>91</v>
      </c>
      <c r="AL4260">
        <v>94</v>
      </c>
      <c r="AM4260">
        <v>13</v>
      </c>
      <c r="AN4260">
        <v>738.38009999999997</v>
      </c>
      <c r="AO4260">
        <v>2</v>
      </c>
      <c r="AP4260">
        <v>39.06</v>
      </c>
      <c r="AQ4260">
        <v>37.96</v>
      </c>
      <c r="AR4260">
        <v>9664800</v>
      </c>
      <c r="AS4260">
        <v>1474.7456</v>
      </c>
      <c r="AT4260">
        <v>0.1</v>
      </c>
      <c r="AU4260" t="s">
        <v>20560</v>
      </c>
      <c r="AV4260" t="s">
        <v>4744</v>
      </c>
      <c r="AW4260" t="s">
        <v>59</v>
      </c>
    </row>
    <row r="4261" spans="1:49" x14ac:dyDescent="0.15">
      <c r="A4261">
        <v>3749</v>
      </c>
      <c r="B4261">
        <v>3951</v>
      </c>
      <c r="C4261" t="s">
        <v>1639</v>
      </c>
      <c r="D4261" s="1" t="s">
        <v>20561</v>
      </c>
      <c r="E4261" s="1" t="s">
        <v>23390</v>
      </c>
      <c r="H4261" s="1" t="s">
        <v>20566</v>
      </c>
      <c r="J4261" t="b">
        <f t="shared" si="133"/>
        <v>0</v>
      </c>
      <c r="K4261" t="s">
        <v>20562</v>
      </c>
      <c r="L4261" t="s">
        <v>20563</v>
      </c>
      <c r="M4261" t="s">
        <v>20564</v>
      </c>
      <c r="N4261" t="s">
        <v>20565</v>
      </c>
      <c r="O4261" t="s">
        <v>52</v>
      </c>
      <c r="P4261">
        <v>9333</v>
      </c>
      <c r="Q4261">
        <v>2197.8264600000002</v>
      </c>
      <c r="R4261">
        <v>884.46713898324901</v>
      </c>
      <c r="S4261" t="s">
        <v>53</v>
      </c>
      <c r="T4261" t="s">
        <v>53</v>
      </c>
      <c r="U4261">
        <v>1766.92029962582</v>
      </c>
      <c r="V4261">
        <v>0</v>
      </c>
      <c r="W4261">
        <v>-0.32482425540925097</v>
      </c>
      <c r="AA4261">
        <v>100</v>
      </c>
      <c r="AB4261" t="s">
        <v>54</v>
      </c>
      <c r="AC4261">
        <v>6003</v>
      </c>
      <c r="AD4261">
        <v>1</v>
      </c>
      <c r="AE4261" t="s">
        <v>55</v>
      </c>
      <c r="AF4261" t="s">
        <v>67</v>
      </c>
      <c r="AG4261" t="s">
        <v>20566</v>
      </c>
      <c r="AH4261">
        <f t="shared" si="134"/>
        <v>0</v>
      </c>
      <c r="AI4261">
        <v>9333</v>
      </c>
      <c r="AJ4261">
        <v>17</v>
      </c>
      <c r="AK4261">
        <v>53</v>
      </c>
      <c r="AL4261">
        <v>63</v>
      </c>
      <c r="AM4261">
        <v>17</v>
      </c>
      <c r="AN4261">
        <v>884.96770000000004</v>
      </c>
      <c r="AO4261">
        <v>2</v>
      </c>
      <c r="AP4261">
        <v>36.630000000000003</v>
      </c>
      <c r="AQ4261">
        <v>28.35</v>
      </c>
      <c r="AR4261">
        <v>0</v>
      </c>
      <c r="AS4261">
        <v>1767.9155000000001</v>
      </c>
      <c r="AT4261">
        <v>3</v>
      </c>
      <c r="AU4261" t="s">
        <v>20567</v>
      </c>
      <c r="AV4261" t="s">
        <v>20566</v>
      </c>
      <c r="AW4261" t="s">
        <v>59</v>
      </c>
    </row>
    <row r="4262" spans="1:49" x14ac:dyDescent="0.15">
      <c r="A4262">
        <v>3751</v>
      </c>
      <c r="B4262">
        <v>3953</v>
      </c>
      <c r="C4262" t="s">
        <v>20568</v>
      </c>
      <c r="D4262" s="1" t="s">
        <v>20569</v>
      </c>
      <c r="E4262" s="1" t="s">
        <v>20569</v>
      </c>
      <c r="H4262" s="1" t="s">
        <v>20573</v>
      </c>
      <c r="J4262" t="b">
        <f t="shared" si="133"/>
        <v>0</v>
      </c>
      <c r="K4262" t="s">
        <v>5936</v>
      </c>
      <c r="M4262" t="s">
        <v>20570</v>
      </c>
      <c r="N4262" t="s">
        <v>20571</v>
      </c>
      <c r="O4262" t="s">
        <v>52</v>
      </c>
      <c r="P4262">
        <v>8319</v>
      </c>
      <c r="Q4262">
        <v>1950.7549200000001</v>
      </c>
      <c r="R4262">
        <v>680.32051507271694</v>
      </c>
      <c r="S4262" t="s">
        <v>53</v>
      </c>
      <c r="T4262" t="s">
        <v>53</v>
      </c>
      <c r="U4262">
        <v>1358.62551460646</v>
      </c>
      <c r="V4262">
        <v>0</v>
      </c>
      <c r="W4262">
        <v>0.70746509123039603</v>
      </c>
      <c r="AA4262">
        <v>100</v>
      </c>
      <c r="AB4262" t="s">
        <v>54</v>
      </c>
      <c r="AC4262">
        <v>1666</v>
      </c>
      <c r="AD4262">
        <v>1</v>
      </c>
      <c r="AE4262" t="s">
        <v>55</v>
      </c>
      <c r="AF4262" t="s">
        <v>20572</v>
      </c>
      <c r="AG4262" t="s">
        <v>20573</v>
      </c>
      <c r="AH4262">
        <f t="shared" si="134"/>
        <v>0</v>
      </c>
      <c r="AI4262">
        <v>8319</v>
      </c>
      <c r="AJ4262">
        <v>12</v>
      </c>
      <c r="AK4262">
        <v>88</v>
      </c>
      <c r="AL4262">
        <v>86</v>
      </c>
      <c r="AM4262">
        <v>12</v>
      </c>
      <c r="AN4262">
        <v>680.32069999999999</v>
      </c>
      <c r="AO4262">
        <v>2</v>
      </c>
      <c r="AP4262">
        <v>32.47</v>
      </c>
      <c r="AQ4262">
        <v>31.48</v>
      </c>
      <c r="AR4262">
        <v>1669900</v>
      </c>
      <c r="AS4262">
        <v>1358.6255000000001</v>
      </c>
      <c r="AT4262">
        <v>1</v>
      </c>
      <c r="AU4262" t="s">
        <v>20574</v>
      </c>
      <c r="AV4262" t="s">
        <v>20573</v>
      </c>
      <c r="AW4262" t="s">
        <v>59</v>
      </c>
    </row>
    <row r="4263" spans="1:49" x14ac:dyDescent="0.15">
      <c r="A4263">
        <v>3752</v>
      </c>
      <c r="B4263">
        <v>3954</v>
      </c>
      <c r="C4263" t="s">
        <v>564</v>
      </c>
      <c r="D4263" s="1" t="s">
        <v>565</v>
      </c>
      <c r="E4263" s="1" t="s">
        <v>569</v>
      </c>
      <c r="H4263" s="1" t="s">
        <v>569</v>
      </c>
      <c r="J4263" t="b">
        <f t="shared" si="133"/>
        <v>1</v>
      </c>
      <c r="K4263" t="s">
        <v>386</v>
      </c>
      <c r="L4263" t="s">
        <v>566</v>
      </c>
      <c r="M4263" t="s">
        <v>567</v>
      </c>
      <c r="N4263" t="s">
        <v>568</v>
      </c>
      <c r="O4263" t="s">
        <v>52</v>
      </c>
      <c r="P4263">
        <v>10889</v>
      </c>
      <c r="Q4263">
        <v>2615.5224600000001</v>
      </c>
      <c r="R4263">
        <v>495.291704901049</v>
      </c>
      <c r="S4263" t="s">
        <v>53</v>
      </c>
      <c r="T4263" t="s">
        <v>53</v>
      </c>
      <c r="U4263">
        <v>988.57056592964</v>
      </c>
      <c r="V4263">
        <v>0</v>
      </c>
      <c r="W4263">
        <v>-1.7253047048596899</v>
      </c>
      <c r="AA4263">
        <v>100</v>
      </c>
      <c r="AB4263" t="s">
        <v>54</v>
      </c>
      <c r="AC4263">
        <v>2116</v>
      </c>
      <c r="AD4263">
        <v>1</v>
      </c>
      <c r="AE4263" t="s">
        <v>55</v>
      </c>
      <c r="AF4263" t="s">
        <v>67</v>
      </c>
      <c r="AG4263" t="s">
        <v>569</v>
      </c>
      <c r="AH4263">
        <f t="shared" si="134"/>
        <v>0</v>
      </c>
      <c r="AI4263">
        <v>10889</v>
      </c>
      <c r="AJ4263">
        <v>8</v>
      </c>
      <c r="AK4263">
        <v>84</v>
      </c>
      <c r="AL4263">
        <v>96</v>
      </c>
      <c r="AM4263">
        <v>8</v>
      </c>
      <c r="AN4263">
        <v>495.29169999999999</v>
      </c>
      <c r="AO4263">
        <v>2</v>
      </c>
      <c r="AP4263">
        <v>43.59</v>
      </c>
      <c r="AQ4263">
        <v>31.88</v>
      </c>
      <c r="AR4263">
        <v>0</v>
      </c>
      <c r="AS4263">
        <v>988.57060000000001</v>
      </c>
      <c r="AT4263">
        <v>-1.7</v>
      </c>
      <c r="AU4263" t="s">
        <v>20575</v>
      </c>
      <c r="AV4263" t="s">
        <v>569</v>
      </c>
      <c r="AW4263" t="s">
        <v>59</v>
      </c>
    </row>
    <row r="4264" spans="1:49" x14ac:dyDescent="0.15">
      <c r="A4264">
        <v>3753</v>
      </c>
      <c r="B4264">
        <v>3956</v>
      </c>
      <c r="C4264" t="s">
        <v>14300</v>
      </c>
      <c r="D4264" s="1" t="s">
        <v>14301</v>
      </c>
      <c r="E4264" s="1" t="s">
        <v>14301</v>
      </c>
      <c r="H4264" s="1" t="s">
        <v>20576</v>
      </c>
      <c r="J4264" t="b">
        <f t="shared" si="133"/>
        <v>0</v>
      </c>
      <c r="K4264" t="s">
        <v>443</v>
      </c>
      <c r="L4264" t="s">
        <v>14302</v>
      </c>
      <c r="M4264" t="s">
        <v>14303</v>
      </c>
      <c r="N4264" t="s">
        <v>14304</v>
      </c>
      <c r="O4264" t="s">
        <v>52</v>
      </c>
      <c r="P4264">
        <v>8386</v>
      </c>
      <c r="Q4264">
        <v>1963.5347400000001</v>
      </c>
      <c r="R4264">
        <v>763.89682023104797</v>
      </c>
      <c r="S4264" t="s">
        <v>53</v>
      </c>
      <c r="T4264" t="s">
        <v>53</v>
      </c>
      <c r="U4264">
        <v>1525.77765814341</v>
      </c>
      <c r="V4264">
        <v>0</v>
      </c>
      <c r="W4264">
        <v>0.93558865609624697</v>
      </c>
      <c r="AA4264">
        <v>100</v>
      </c>
      <c r="AB4264" t="s">
        <v>54</v>
      </c>
      <c r="AC4264">
        <v>3074</v>
      </c>
      <c r="AD4264">
        <v>1</v>
      </c>
      <c r="AE4264" t="s">
        <v>55</v>
      </c>
      <c r="AF4264" t="s">
        <v>14305</v>
      </c>
      <c r="AG4264" t="s">
        <v>20576</v>
      </c>
      <c r="AH4264">
        <f t="shared" si="134"/>
        <v>0</v>
      </c>
      <c r="AI4264">
        <v>8386</v>
      </c>
      <c r="AJ4264">
        <v>14</v>
      </c>
      <c r="AK4264">
        <v>77</v>
      </c>
      <c r="AL4264">
        <v>69</v>
      </c>
      <c r="AM4264">
        <v>14</v>
      </c>
      <c r="AN4264">
        <v>763.89620000000002</v>
      </c>
      <c r="AO4264">
        <v>2</v>
      </c>
      <c r="AP4264">
        <v>32.47</v>
      </c>
      <c r="AQ4264">
        <v>32.520000000000003</v>
      </c>
      <c r="AR4264">
        <v>4377800</v>
      </c>
      <c r="AS4264">
        <v>1525.7775999999999</v>
      </c>
      <c r="AT4264">
        <v>0.1</v>
      </c>
      <c r="AU4264" t="s">
        <v>20577</v>
      </c>
      <c r="AV4264" t="s">
        <v>20576</v>
      </c>
      <c r="AW4264" t="s">
        <v>59</v>
      </c>
    </row>
    <row r="4265" spans="1:49" x14ac:dyDescent="0.15">
      <c r="A4265">
        <v>3754</v>
      </c>
      <c r="B4265">
        <v>3958</v>
      </c>
      <c r="C4265" t="s">
        <v>20578</v>
      </c>
      <c r="D4265" s="1" t="s">
        <v>20579</v>
      </c>
      <c r="E4265" s="1" t="s">
        <v>23391</v>
      </c>
      <c r="H4265" s="1" t="s">
        <v>20582</v>
      </c>
      <c r="J4265" t="b">
        <f t="shared" si="133"/>
        <v>0</v>
      </c>
      <c r="K4265" t="s">
        <v>1177</v>
      </c>
      <c r="L4265" t="s">
        <v>9900</v>
      </c>
      <c r="M4265" t="s">
        <v>1179</v>
      </c>
      <c r="N4265" t="s">
        <v>20580</v>
      </c>
      <c r="O4265" t="s">
        <v>52</v>
      </c>
      <c r="P4265">
        <v>5467</v>
      </c>
      <c r="Q4265">
        <v>1458.4286999999999</v>
      </c>
      <c r="R4265">
        <v>580.62632665315505</v>
      </c>
      <c r="S4265" t="s">
        <v>66</v>
      </c>
      <c r="T4265" t="s">
        <v>66</v>
      </c>
      <c r="U4265">
        <v>1738.8526139888199</v>
      </c>
      <c r="V4265">
        <v>0</v>
      </c>
      <c r="W4265">
        <v>2.6044186054052201</v>
      </c>
      <c r="AA4265">
        <v>100</v>
      </c>
      <c r="AB4265" t="s">
        <v>54</v>
      </c>
      <c r="AC4265">
        <v>1692</v>
      </c>
      <c r="AD4265">
        <v>1</v>
      </c>
      <c r="AE4265" t="s">
        <v>55</v>
      </c>
      <c r="AF4265" t="s">
        <v>20581</v>
      </c>
      <c r="AG4265" t="s">
        <v>20582</v>
      </c>
      <c r="AH4265">
        <f t="shared" si="134"/>
        <v>0</v>
      </c>
      <c r="AI4265">
        <v>5467</v>
      </c>
      <c r="AJ4265">
        <v>15</v>
      </c>
      <c r="AK4265">
        <v>87</v>
      </c>
      <c r="AL4265">
        <v>86</v>
      </c>
      <c r="AM4265">
        <v>15</v>
      </c>
      <c r="AN4265">
        <v>580.62549999999999</v>
      </c>
      <c r="AO4265">
        <v>3</v>
      </c>
      <c r="AP4265">
        <v>24.32</v>
      </c>
      <c r="AQ4265">
        <v>25.17</v>
      </c>
      <c r="AR4265">
        <v>1714700</v>
      </c>
      <c r="AS4265">
        <v>1738.8525</v>
      </c>
      <c r="AT4265">
        <v>1.3</v>
      </c>
      <c r="AU4265" t="s">
        <v>20583</v>
      </c>
      <c r="AV4265" t="s">
        <v>20582</v>
      </c>
      <c r="AW4265" t="s">
        <v>59</v>
      </c>
    </row>
    <row r="4266" spans="1:49" x14ac:dyDescent="0.15">
      <c r="A4266">
        <v>3754</v>
      </c>
      <c r="B4266">
        <v>3958</v>
      </c>
      <c r="C4266" t="s">
        <v>20578</v>
      </c>
      <c r="D4266" s="1" t="s">
        <v>20579</v>
      </c>
      <c r="E4266" s="1" t="s">
        <v>23391</v>
      </c>
      <c r="H4266" s="1" t="s">
        <v>20584</v>
      </c>
      <c r="J4266" t="b">
        <f t="shared" si="133"/>
        <v>0</v>
      </c>
      <c r="K4266" t="s">
        <v>1177</v>
      </c>
      <c r="L4266" t="s">
        <v>9900</v>
      </c>
      <c r="M4266" t="s">
        <v>1179</v>
      </c>
      <c r="N4266" t="s">
        <v>20580</v>
      </c>
      <c r="O4266" t="s">
        <v>52</v>
      </c>
      <c r="P4266">
        <v>5467</v>
      </c>
      <c r="Q4266">
        <v>1458.4286999999999</v>
      </c>
      <c r="R4266">
        <v>580.62632665315505</v>
      </c>
      <c r="S4266" t="s">
        <v>66</v>
      </c>
      <c r="T4266" t="s">
        <v>66</v>
      </c>
      <c r="U4266">
        <v>1738.8526139888199</v>
      </c>
      <c r="V4266">
        <v>0</v>
      </c>
      <c r="W4266">
        <v>2.6044186054052201</v>
      </c>
      <c r="AA4266">
        <v>100</v>
      </c>
      <c r="AB4266" t="s">
        <v>54</v>
      </c>
      <c r="AC4266">
        <v>2989</v>
      </c>
      <c r="AD4266">
        <v>1</v>
      </c>
      <c r="AE4266" t="s">
        <v>55</v>
      </c>
      <c r="AF4266" t="s">
        <v>67</v>
      </c>
      <c r="AG4266" t="s">
        <v>20584</v>
      </c>
      <c r="AH4266">
        <f t="shared" si="134"/>
        <v>0</v>
      </c>
      <c r="AI4266">
        <v>5467</v>
      </c>
      <c r="AJ4266">
        <v>15</v>
      </c>
      <c r="AK4266">
        <v>78</v>
      </c>
      <c r="AL4266">
        <v>76</v>
      </c>
      <c r="AM4266">
        <v>15</v>
      </c>
      <c r="AN4266">
        <v>580.95839999999998</v>
      </c>
      <c r="AO4266">
        <v>3</v>
      </c>
      <c r="AP4266">
        <v>24.31</v>
      </c>
      <c r="AQ4266">
        <v>25.75</v>
      </c>
      <c r="AR4266">
        <v>0</v>
      </c>
      <c r="AS4266">
        <v>1739.8367000000001</v>
      </c>
      <c r="AT4266">
        <v>9.6999999999999993</v>
      </c>
      <c r="AU4266" t="s">
        <v>20585</v>
      </c>
      <c r="AV4266" t="s">
        <v>20584</v>
      </c>
      <c r="AW4266" t="s">
        <v>59</v>
      </c>
    </row>
    <row r="4267" spans="1:49" x14ac:dyDescent="0.15">
      <c r="A4267">
        <v>3755</v>
      </c>
      <c r="B4267">
        <v>3959</v>
      </c>
      <c r="C4267" t="s">
        <v>19821</v>
      </c>
      <c r="D4267" s="1" t="s">
        <v>19822</v>
      </c>
      <c r="E4267" s="1" t="s">
        <v>20596</v>
      </c>
      <c r="F4267" t="s">
        <v>133</v>
      </c>
      <c r="H4267" s="1" t="s">
        <v>20589</v>
      </c>
      <c r="I4267" t="s">
        <v>243</v>
      </c>
      <c r="J4267" t="b">
        <f t="shared" si="133"/>
        <v>0</v>
      </c>
      <c r="K4267" t="s">
        <v>367</v>
      </c>
      <c r="L4267" t="s">
        <v>5454</v>
      </c>
      <c r="M4267" t="s">
        <v>1261</v>
      </c>
      <c r="N4267" t="s">
        <v>20586</v>
      </c>
      <c r="O4267" t="s">
        <v>52</v>
      </c>
      <c r="P4267">
        <v>7182</v>
      </c>
      <c r="Q4267">
        <v>1748.6739600000001</v>
      </c>
      <c r="R4267">
        <v>639.34423328125604</v>
      </c>
      <c r="S4267" t="s">
        <v>53</v>
      </c>
      <c r="T4267" t="s">
        <v>53</v>
      </c>
      <c r="U4267">
        <v>1276.6696879175599</v>
      </c>
      <c r="V4267">
        <v>0</v>
      </c>
      <c r="W4267">
        <v>3.3047340326568002</v>
      </c>
      <c r="X4267" t="s">
        <v>134</v>
      </c>
      <c r="Y4267" t="s">
        <v>135</v>
      </c>
      <c r="Z4267" t="s">
        <v>135</v>
      </c>
      <c r="AA4267">
        <v>100</v>
      </c>
      <c r="AB4267" t="s">
        <v>54</v>
      </c>
      <c r="AC4267">
        <v>4136</v>
      </c>
      <c r="AD4267">
        <v>1</v>
      </c>
      <c r="AE4267" t="s">
        <v>55</v>
      </c>
      <c r="AF4267" t="s">
        <v>20587</v>
      </c>
      <c r="AG4267" t="s">
        <v>20588</v>
      </c>
      <c r="AH4267">
        <f t="shared" si="134"/>
        <v>1</v>
      </c>
      <c r="AI4267">
        <v>7182</v>
      </c>
      <c r="AJ4267">
        <v>13</v>
      </c>
      <c r="AK4267">
        <v>69</v>
      </c>
      <c r="AL4267">
        <v>75</v>
      </c>
      <c r="AM4267">
        <v>13</v>
      </c>
      <c r="AN4267">
        <v>638.81880000000001</v>
      </c>
      <c r="AO4267">
        <v>2</v>
      </c>
      <c r="AP4267">
        <v>29.16</v>
      </c>
      <c r="AQ4267">
        <v>25.44</v>
      </c>
      <c r="AR4267">
        <v>303420</v>
      </c>
      <c r="AS4267">
        <v>1275.6128000000001</v>
      </c>
      <c r="AT4267">
        <v>8.1</v>
      </c>
      <c r="AU4267" t="s">
        <v>20590</v>
      </c>
      <c r="AV4267" t="s">
        <v>20588</v>
      </c>
      <c r="AW4267" t="s">
        <v>59</v>
      </c>
    </row>
    <row r="4268" spans="1:49" x14ac:dyDescent="0.15">
      <c r="A4268">
        <v>3755</v>
      </c>
      <c r="B4268">
        <v>3959</v>
      </c>
      <c r="C4268" t="s">
        <v>19821</v>
      </c>
      <c r="D4268" s="1" t="s">
        <v>19822</v>
      </c>
      <c r="E4268" s="1" t="s">
        <v>20596</v>
      </c>
      <c r="F4268" t="s">
        <v>133</v>
      </c>
      <c r="H4268" s="1" t="s">
        <v>20592</v>
      </c>
      <c r="J4268" t="b">
        <f t="shared" si="133"/>
        <v>0</v>
      </c>
      <c r="K4268" t="s">
        <v>367</v>
      </c>
      <c r="L4268" t="s">
        <v>5454</v>
      </c>
      <c r="M4268" t="s">
        <v>1261</v>
      </c>
      <c r="N4268" t="s">
        <v>20586</v>
      </c>
      <c r="O4268" t="s">
        <v>52</v>
      </c>
      <c r="P4268">
        <v>7182</v>
      </c>
      <c r="Q4268">
        <v>1748.6739600000001</v>
      </c>
      <c r="R4268">
        <v>639.34423328125604</v>
      </c>
      <c r="S4268" t="s">
        <v>53</v>
      </c>
      <c r="T4268" t="s">
        <v>53</v>
      </c>
      <c r="U4268">
        <v>1276.6696879175599</v>
      </c>
      <c r="V4268">
        <v>0</v>
      </c>
      <c r="W4268">
        <v>3.3047340326568002</v>
      </c>
      <c r="X4268" t="s">
        <v>134</v>
      </c>
      <c r="Y4268" t="s">
        <v>135</v>
      </c>
      <c r="Z4268" t="s">
        <v>135</v>
      </c>
      <c r="AA4268">
        <v>100</v>
      </c>
      <c r="AB4268" t="s">
        <v>54</v>
      </c>
      <c r="AC4268">
        <v>4469</v>
      </c>
      <c r="AD4268">
        <v>1</v>
      </c>
      <c r="AE4268" t="s">
        <v>55</v>
      </c>
      <c r="AF4268" t="s">
        <v>20591</v>
      </c>
      <c r="AG4268" t="s">
        <v>20592</v>
      </c>
      <c r="AH4268">
        <f t="shared" si="134"/>
        <v>0</v>
      </c>
      <c r="AI4268">
        <v>7182</v>
      </c>
      <c r="AJ4268">
        <v>12</v>
      </c>
      <c r="AK4268">
        <v>67</v>
      </c>
      <c r="AL4268">
        <v>76</v>
      </c>
      <c r="AM4268">
        <v>12</v>
      </c>
      <c r="AN4268">
        <v>640.26409999999998</v>
      </c>
      <c r="AO4268">
        <v>2</v>
      </c>
      <c r="AP4268">
        <v>29.07</v>
      </c>
      <c r="AQ4268">
        <v>21.56</v>
      </c>
      <c r="AR4268">
        <v>561760</v>
      </c>
      <c r="AS4268">
        <v>1278.5211999999999</v>
      </c>
      <c r="AT4268">
        <v>-5.9</v>
      </c>
      <c r="AU4268" t="s">
        <v>20593</v>
      </c>
      <c r="AV4268" t="s">
        <v>20592</v>
      </c>
      <c r="AW4268" t="s">
        <v>59</v>
      </c>
    </row>
    <row r="4269" spans="1:49" x14ac:dyDescent="0.15">
      <c r="A4269">
        <v>3755</v>
      </c>
      <c r="B4269">
        <v>3959</v>
      </c>
      <c r="C4269" t="s">
        <v>19821</v>
      </c>
      <c r="D4269" s="1" t="s">
        <v>19822</v>
      </c>
      <c r="E4269" s="1" t="s">
        <v>20596</v>
      </c>
      <c r="F4269" t="s">
        <v>133</v>
      </c>
      <c r="H4269" s="1" t="s">
        <v>20596</v>
      </c>
      <c r="I4269" t="s">
        <v>142</v>
      </c>
      <c r="J4269" t="b">
        <f t="shared" si="133"/>
        <v>1</v>
      </c>
      <c r="K4269" t="s">
        <v>367</v>
      </c>
      <c r="L4269" t="s">
        <v>5454</v>
      </c>
      <c r="M4269" t="s">
        <v>1261</v>
      </c>
      <c r="N4269" t="s">
        <v>20586</v>
      </c>
      <c r="O4269" t="s">
        <v>52</v>
      </c>
      <c r="P4269">
        <v>7182</v>
      </c>
      <c r="Q4269">
        <v>1748.6739600000001</v>
      </c>
      <c r="R4269">
        <v>639.34423328125604</v>
      </c>
      <c r="S4269" t="s">
        <v>53</v>
      </c>
      <c r="T4269" t="s">
        <v>53</v>
      </c>
      <c r="U4269">
        <v>1276.6696879175599</v>
      </c>
      <c r="V4269">
        <v>0</v>
      </c>
      <c r="W4269">
        <v>3.3047340326568002</v>
      </c>
      <c r="X4269" t="s">
        <v>134</v>
      </c>
      <c r="Y4269" t="s">
        <v>135</v>
      </c>
      <c r="Z4269" t="s">
        <v>135</v>
      </c>
      <c r="AA4269">
        <v>100</v>
      </c>
      <c r="AB4269" t="s">
        <v>54</v>
      </c>
      <c r="AC4269">
        <v>1735</v>
      </c>
      <c r="AD4269">
        <v>1</v>
      </c>
      <c r="AE4269" t="s">
        <v>55</v>
      </c>
      <c r="AF4269" t="s">
        <v>20594</v>
      </c>
      <c r="AG4269" t="s">
        <v>20595</v>
      </c>
      <c r="AH4269">
        <f t="shared" si="134"/>
        <v>1</v>
      </c>
      <c r="AI4269">
        <v>7182</v>
      </c>
      <c r="AJ4269">
        <v>13</v>
      </c>
      <c r="AK4269">
        <v>87</v>
      </c>
      <c r="AL4269">
        <v>81</v>
      </c>
      <c r="AM4269">
        <v>13</v>
      </c>
      <c r="AN4269">
        <v>639.34320000000002</v>
      </c>
      <c r="AO4269">
        <v>2</v>
      </c>
      <c r="AP4269">
        <v>29.09</v>
      </c>
      <c r="AQ4269">
        <v>29.01</v>
      </c>
      <c r="AR4269">
        <v>7244800</v>
      </c>
      <c r="AS4269">
        <v>1276.6696999999999</v>
      </c>
      <c r="AT4269">
        <v>1.7</v>
      </c>
      <c r="AU4269" t="s">
        <v>20597</v>
      </c>
      <c r="AV4269" t="s">
        <v>20595</v>
      </c>
      <c r="AW4269" t="s">
        <v>59</v>
      </c>
    </row>
    <row r="4270" spans="1:49" x14ac:dyDescent="0.15">
      <c r="A4270">
        <v>3756</v>
      </c>
      <c r="B4270">
        <v>3960</v>
      </c>
      <c r="C4270" t="s">
        <v>179</v>
      </c>
      <c r="D4270" s="1" t="s">
        <v>657</v>
      </c>
      <c r="E4270" s="1" t="s">
        <v>662</v>
      </c>
      <c r="H4270" s="1" t="s">
        <v>20598</v>
      </c>
      <c r="J4270" t="b">
        <f t="shared" si="133"/>
        <v>0</v>
      </c>
      <c r="K4270" t="s">
        <v>658</v>
      </c>
      <c r="L4270" t="s">
        <v>659</v>
      </c>
      <c r="M4270" t="s">
        <v>567</v>
      </c>
      <c r="N4270" t="s">
        <v>660</v>
      </c>
      <c r="O4270" t="s">
        <v>52</v>
      </c>
      <c r="P4270">
        <v>7628</v>
      </c>
      <c r="Q4270">
        <v>1821.58986</v>
      </c>
      <c r="R4270">
        <v>783.89283590900095</v>
      </c>
      <c r="S4270" t="s">
        <v>53</v>
      </c>
      <c r="T4270" t="s">
        <v>53</v>
      </c>
      <c r="U4270">
        <v>1565.77257276297</v>
      </c>
      <c r="V4270">
        <v>0</v>
      </c>
      <c r="W4270">
        <v>-0.92734438818503595</v>
      </c>
      <c r="AA4270">
        <v>100</v>
      </c>
      <c r="AB4270" t="s">
        <v>54</v>
      </c>
      <c r="AC4270">
        <v>1856</v>
      </c>
      <c r="AD4270">
        <v>1</v>
      </c>
      <c r="AE4270" t="s">
        <v>55</v>
      </c>
      <c r="AF4270" t="s">
        <v>661</v>
      </c>
      <c r="AG4270" t="s">
        <v>20598</v>
      </c>
      <c r="AH4270">
        <f t="shared" si="134"/>
        <v>0</v>
      </c>
      <c r="AI4270">
        <v>7628</v>
      </c>
      <c r="AJ4270">
        <v>14</v>
      </c>
      <c r="AK4270">
        <v>86</v>
      </c>
      <c r="AL4270">
        <v>80</v>
      </c>
      <c r="AM4270">
        <v>14</v>
      </c>
      <c r="AN4270">
        <v>783.89340000000004</v>
      </c>
      <c r="AO4270">
        <v>2</v>
      </c>
      <c r="AP4270">
        <v>30.14</v>
      </c>
      <c r="AQ4270">
        <v>30.56</v>
      </c>
      <c r="AR4270">
        <v>112290000</v>
      </c>
      <c r="AS4270">
        <v>1565.7725</v>
      </c>
      <c r="AT4270">
        <v>-0.1</v>
      </c>
      <c r="AU4270" t="s">
        <v>20599</v>
      </c>
      <c r="AV4270" t="s">
        <v>20598</v>
      </c>
      <c r="AW4270" t="s">
        <v>59</v>
      </c>
    </row>
    <row r="4271" spans="1:49" x14ac:dyDescent="0.15">
      <c r="A4271">
        <v>3757</v>
      </c>
      <c r="B4271">
        <v>3961</v>
      </c>
      <c r="C4271" t="s">
        <v>12337</v>
      </c>
      <c r="D4271" s="1" t="s">
        <v>20600</v>
      </c>
      <c r="E4271" s="1" t="s">
        <v>20600</v>
      </c>
      <c r="H4271" s="1" t="s">
        <v>20602</v>
      </c>
      <c r="J4271" t="b">
        <f t="shared" si="133"/>
        <v>0</v>
      </c>
      <c r="K4271" t="s">
        <v>181</v>
      </c>
      <c r="L4271" t="s">
        <v>181</v>
      </c>
      <c r="M4271" t="s">
        <v>4482</v>
      </c>
      <c r="N4271" t="s">
        <v>20601</v>
      </c>
      <c r="O4271" t="s">
        <v>52</v>
      </c>
      <c r="P4271">
        <v>6797</v>
      </c>
      <c r="Q4271">
        <v>1683.96912</v>
      </c>
      <c r="R4271">
        <v>695.36633296671801</v>
      </c>
      <c r="S4271" t="s">
        <v>53</v>
      </c>
      <c r="T4271" t="s">
        <v>53</v>
      </c>
      <c r="U4271">
        <v>1388.7147235336799</v>
      </c>
      <c r="V4271">
        <v>0</v>
      </c>
      <c r="W4271">
        <v>2.4371861503311498</v>
      </c>
      <c r="AA4271">
        <v>100</v>
      </c>
      <c r="AB4271" t="s">
        <v>54</v>
      </c>
      <c r="AC4271">
        <v>4762</v>
      </c>
      <c r="AD4271">
        <v>1</v>
      </c>
      <c r="AE4271" t="s">
        <v>55</v>
      </c>
      <c r="AF4271" t="s">
        <v>4772</v>
      </c>
      <c r="AG4271" t="s">
        <v>20602</v>
      </c>
      <c r="AH4271">
        <f t="shared" si="134"/>
        <v>0</v>
      </c>
      <c r="AI4271">
        <v>6797</v>
      </c>
      <c r="AJ4271">
        <v>13</v>
      </c>
      <c r="AK4271">
        <v>64</v>
      </c>
      <c r="AL4271">
        <v>66</v>
      </c>
      <c r="AM4271">
        <v>13</v>
      </c>
      <c r="AN4271">
        <v>695.36609999999996</v>
      </c>
      <c r="AO4271">
        <v>2</v>
      </c>
      <c r="AP4271">
        <v>28.04</v>
      </c>
      <c r="AQ4271">
        <v>24.87</v>
      </c>
      <c r="AR4271">
        <v>1553500</v>
      </c>
      <c r="AS4271">
        <v>1388.7146</v>
      </c>
      <c r="AT4271">
        <v>2.2000000000000002</v>
      </c>
      <c r="AU4271" t="s">
        <v>20603</v>
      </c>
      <c r="AV4271" t="s">
        <v>20602</v>
      </c>
      <c r="AW4271" t="s">
        <v>59</v>
      </c>
    </row>
    <row r="4272" spans="1:49" x14ac:dyDescent="0.15">
      <c r="A4272">
        <v>3758</v>
      </c>
      <c r="B4272">
        <v>3962</v>
      </c>
      <c r="C4272" t="s">
        <v>3138</v>
      </c>
      <c r="D4272" s="1" t="s">
        <v>16816</v>
      </c>
      <c r="E4272" s="1" t="s">
        <v>16820</v>
      </c>
      <c r="H4272" s="1" t="s">
        <v>16820</v>
      </c>
      <c r="J4272" t="b">
        <f t="shared" si="133"/>
        <v>1</v>
      </c>
      <c r="K4272" t="s">
        <v>164</v>
      </c>
      <c r="L4272" t="s">
        <v>6667</v>
      </c>
      <c r="M4272" t="s">
        <v>16817</v>
      </c>
      <c r="N4272" t="s">
        <v>16818</v>
      </c>
      <c r="O4272" t="s">
        <v>52</v>
      </c>
      <c r="P4272">
        <v>4722</v>
      </c>
      <c r="Q4272">
        <v>1308.4987799999999</v>
      </c>
      <c r="R4272">
        <v>504.26360581917402</v>
      </c>
      <c r="S4272" t="s">
        <v>66</v>
      </c>
      <c r="T4272" t="s">
        <v>66</v>
      </c>
      <c r="U4272">
        <v>1509.7674873825299</v>
      </c>
      <c r="V4272">
        <v>0</v>
      </c>
      <c r="W4272">
        <v>0.99199177226297197</v>
      </c>
      <c r="AA4272">
        <v>100</v>
      </c>
      <c r="AB4272" t="s">
        <v>54</v>
      </c>
      <c r="AC4272">
        <v>24</v>
      </c>
      <c r="AD4272">
        <v>1</v>
      </c>
      <c r="AE4272" t="s">
        <v>55</v>
      </c>
      <c r="AF4272" t="s">
        <v>16819</v>
      </c>
      <c r="AG4272" t="s">
        <v>16820</v>
      </c>
      <c r="AH4272">
        <f t="shared" si="134"/>
        <v>0</v>
      </c>
      <c r="AI4272">
        <v>4722</v>
      </c>
      <c r="AJ4272">
        <v>14</v>
      </c>
      <c r="AK4272">
        <v>98</v>
      </c>
      <c r="AL4272">
        <v>98</v>
      </c>
      <c r="AM4272">
        <v>14</v>
      </c>
      <c r="AN4272">
        <v>504.2629</v>
      </c>
      <c r="AO4272">
        <v>3</v>
      </c>
      <c r="AP4272">
        <v>21.6</v>
      </c>
      <c r="AQ4272">
        <v>21.92</v>
      </c>
      <c r="AR4272">
        <v>11537000</v>
      </c>
      <c r="AS4272">
        <v>1509.7673</v>
      </c>
      <c r="AT4272">
        <v>-0.2</v>
      </c>
      <c r="AU4272" t="s">
        <v>20604</v>
      </c>
      <c r="AV4272" t="s">
        <v>16820</v>
      </c>
      <c r="AW4272" t="s">
        <v>59</v>
      </c>
    </row>
    <row r="4273" spans="1:49" x14ac:dyDescent="0.15">
      <c r="A4273">
        <v>3759</v>
      </c>
      <c r="B4273">
        <v>3963</v>
      </c>
      <c r="C4273" t="s">
        <v>3424</v>
      </c>
      <c r="D4273" s="1" t="s">
        <v>3425</v>
      </c>
      <c r="E4273" s="1" t="s">
        <v>3425</v>
      </c>
      <c r="H4273" s="1" t="s">
        <v>20605</v>
      </c>
      <c r="J4273" t="b">
        <f t="shared" si="133"/>
        <v>0</v>
      </c>
      <c r="K4273" t="s">
        <v>112</v>
      </c>
      <c r="L4273" t="s">
        <v>1922</v>
      </c>
      <c r="M4273" t="s">
        <v>3426</v>
      </c>
      <c r="N4273" t="s">
        <v>3427</v>
      </c>
      <c r="O4273" t="s">
        <v>52</v>
      </c>
      <c r="P4273">
        <v>5315</v>
      </c>
      <c r="Q4273">
        <v>1431.04044</v>
      </c>
      <c r="R4273">
        <v>851.40555438701301</v>
      </c>
      <c r="S4273" t="s">
        <v>53</v>
      </c>
      <c r="T4273" t="s">
        <v>53</v>
      </c>
      <c r="U4273">
        <v>1700.79655566468</v>
      </c>
      <c r="V4273">
        <v>0</v>
      </c>
      <c r="W4273">
        <v>1.03194901700586E-4</v>
      </c>
      <c r="AA4273">
        <v>100</v>
      </c>
      <c r="AB4273" t="s">
        <v>54</v>
      </c>
      <c r="AC4273">
        <v>579</v>
      </c>
      <c r="AD4273">
        <v>1</v>
      </c>
      <c r="AE4273" t="s">
        <v>55</v>
      </c>
      <c r="AF4273" t="s">
        <v>3428</v>
      </c>
      <c r="AG4273" t="s">
        <v>20605</v>
      </c>
      <c r="AH4273">
        <f t="shared" si="134"/>
        <v>0</v>
      </c>
      <c r="AI4273">
        <v>5315</v>
      </c>
      <c r="AJ4273">
        <v>18</v>
      </c>
      <c r="AK4273">
        <v>94</v>
      </c>
      <c r="AL4273">
        <v>90</v>
      </c>
      <c r="AM4273">
        <v>18</v>
      </c>
      <c r="AN4273">
        <v>851.40530000000001</v>
      </c>
      <c r="AO4273">
        <v>2</v>
      </c>
      <c r="AP4273">
        <v>23.88</v>
      </c>
      <c r="AQ4273">
        <v>23.87</v>
      </c>
      <c r="AR4273">
        <v>10060000</v>
      </c>
      <c r="AS4273">
        <v>1700.7963999999999</v>
      </c>
      <c r="AT4273">
        <v>-0.2</v>
      </c>
      <c r="AU4273" t="s">
        <v>20606</v>
      </c>
      <c r="AV4273" t="s">
        <v>20605</v>
      </c>
      <c r="AW4273" t="s">
        <v>59</v>
      </c>
    </row>
    <row r="4274" spans="1:49" x14ac:dyDescent="0.15">
      <c r="A4274">
        <v>3760</v>
      </c>
      <c r="B4274">
        <v>3964</v>
      </c>
      <c r="C4274" t="s">
        <v>1158</v>
      </c>
      <c r="D4274" s="1" t="s">
        <v>14405</v>
      </c>
      <c r="E4274" s="1" t="s">
        <v>23174</v>
      </c>
      <c r="H4274" s="1" t="s">
        <v>20608</v>
      </c>
      <c r="J4274" t="b">
        <f t="shared" si="133"/>
        <v>0</v>
      </c>
      <c r="K4274" t="s">
        <v>435</v>
      </c>
      <c r="L4274" t="s">
        <v>14406</v>
      </c>
      <c r="M4274" t="s">
        <v>1161</v>
      </c>
      <c r="N4274" t="s">
        <v>14407</v>
      </c>
      <c r="O4274" t="s">
        <v>52</v>
      </c>
      <c r="P4274">
        <v>4484</v>
      </c>
      <c r="Q4274">
        <v>1251.07248</v>
      </c>
      <c r="R4274">
        <v>707.38756778306197</v>
      </c>
      <c r="S4274" t="s">
        <v>53</v>
      </c>
      <c r="T4274" t="s">
        <v>53</v>
      </c>
      <c r="U4274">
        <v>1412.7623424324399</v>
      </c>
      <c r="V4274">
        <v>0</v>
      </c>
      <c r="W4274">
        <v>-1.2438709922141999</v>
      </c>
      <c r="AA4274">
        <v>100</v>
      </c>
      <c r="AB4274" t="s">
        <v>54</v>
      </c>
      <c r="AC4274">
        <v>3698</v>
      </c>
      <c r="AD4274">
        <v>1</v>
      </c>
      <c r="AE4274" t="s">
        <v>55</v>
      </c>
      <c r="AF4274" t="s">
        <v>20607</v>
      </c>
      <c r="AG4274" t="s">
        <v>20608</v>
      </c>
      <c r="AH4274">
        <f t="shared" si="134"/>
        <v>0</v>
      </c>
      <c r="AI4274">
        <v>4484</v>
      </c>
      <c r="AJ4274">
        <v>12</v>
      </c>
      <c r="AK4274">
        <v>72</v>
      </c>
      <c r="AL4274">
        <v>64</v>
      </c>
      <c r="AM4274">
        <v>12</v>
      </c>
      <c r="AN4274">
        <v>707.38779999999997</v>
      </c>
      <c r="AO4274">
        <v>2</v>
      </c>
      <c r="AP4274">
        <v>20.83</v>
      </c>
      <c r="AQ4274">
        <v>21.08</v>
      </c>
      <c r="AR4274">
        <v>165130</v>
      </c>
      <c r="AS4274">
        <v>1412.7621999999999</v>
      </c>
      <c r="AT4274">
        <v>-0.8</v>
      </c>
      <c r="AU4274" t="s">
        <v>20609</v>
      </c>
      <c r="AV4274" t="s">
        <v>20608</v>
      </c>
      <c r="AW4274" t="s">
        <v>59</v>
      </c>
    </row>
    <row r="4275" spans="1:49" x14ac:dyDescent="0.15">
      <c r="A4275">
        <v>3761</v>
      </c>
      <c r="B4275">
        <v>3965</v>
      </c>
      <c r="C4275" t="s">
        <v>1045</v>
      </c>
      <c r="D4275" s="1" t="s">
        <v>3566</v>
      </c>
      <c r="E4275" s="1" t="s">
        <v>20611</v>
      </c>
      <c r="H4275" s="1" t="s">
        <v>20611</v>
      </c>
      <c r="J4275" t="b">
        <f t="shared" si="133"/>
        <v>1</v>
      </c>
      <c r="K4275" t="s">
        <v>1224</v>
      </c>
      <c r="L4275" t="s">
        <v>3567</v>
      </c>
      <c r="M4275" t="s">
        <v>3568</v>
      </c>
      <c r="N4275" t="s">
        <v>3569</v>
      </c>
      <c r="O4275" t="s">
        <v>52</v>
      </c>
      <c r="P4275">
        <v>3912</v>
      </c>
      <c r="Q4275">
        <v>1102.12644</v>
      </c>
      <c r="R4275">
        <v>576.83160400390602</v>
      </c>
      <c r="T4275" t="s">
        <v>53</v>
      </c>
      <c r="U4275">
        <v>1150.64585612822</v>
      </c>
      <c r="V4275">
        <v>1</v>
      </c>
      <c r="W4275">
        <v>-0.48226852247297702</v>
      </c>
      <c r="AA4275">
        <v>70.8333333333333</v>
      </c>
      <c r="AB4275" t="s">
        <v>54</v>
      </c>
      <c r="AC4275">
        <v>185</v>
      </c>
      <c r="AD4275">
        <v>1</v>
      </c>
      <c r="AE4275" t="s">
        <v>55</v>
      </c>
      <c r="AF4275" t="s">
        <v>20610</v>
      </c>
      <c r="AG4275" t="s">
        <v>20611</v>
      </c>
      <c r="AH4275">
        <f t="shared" si="134"/>
        <v>0</v>
      </c>
      <c r="AI4275">
        <v>3912</v>
      </c>
      <c r="AJ4275">
        <v>11</v>
      </c>
      <c r="AK4275">
        <v>96</v>
      </c>
      <c r="AL4275">
        <v>94</v>
      </c>
      <c r="AM4275">
        <v>11</v>
      </c>
      <c r="AN4275">
        <v>576.33040000000005</v>
      </c>
      <c r="AO4275">
        <v>2</v>
      </c>
      <c r="AP4275">
        <v>18.399999999999999</v>
      </c>
      <c r="AQ4275">
        <v>18.32</v>
      </c>
      <c r="AR4275">
        <v>802770</v>
      </c>
      <c r="AS4275">
        <v>1150.6458</v>
      </c>
      <c r="AT4275">
        <v>0.5</v>
      </c>
      <c r="AU4275" t="s">
        <v>20612</v>
      </c>
      <c r="AV4275" t="s">
        <v>20611</v>
      </c>
      <c r="AW4275" t="s">
        <v>59</v>
      </c>
    </row>
    <row r="4276" spans="1:49" x14ac:dyDescent="0.15">
      <c r="A4276">
        <v>3762</v>
      </c>
      <c r="B4276">
        <v>3966</v>
      </c>
      <c r="C4276" t="s">
        <v>517</v>
      </c>
      <c r="D4276" s="1" t="s">
        <v>7450</v>
      </c>
      <c r="E4276" s="1" t="s">
        <v>22952</v>
      </c>
      <c r="F4276" t="s">
        <v>344</v>
      </c>
      <c r="H4276" s="1" t="s">
        <v>20615</v>
      </c>
      <c r="I4276" t="s">
        <v>142</v>
      </c>
      <c r="J4276" t="b">
        <f t="shared" si="133"/>
        <v>0</v>
      </c>
      <c r="K4276" t="s">
        <v>913</v>
      </c>
      <c r="L4276" t="s">
        <v>3260</v>
      </c>
      <c r="M4276" t="s">
        <v>4673</v>
      </c>
      <c r="N4276" t="s">
        <v>9634</v>
      </c>
      <c r="O4276" t="s">
        <v>52</v>
      </c>
      <c r="P4276">
        <v>7115</v>
      </c>
      <c r="Q4276">
        <v>1739.7710400000001</v>
      </c>
      <c r="R4276">
        <v>701.35549490360199</v>
      </c>
      <c r="S4276" t="s">
        <v>53</v>
      </c>
      <c r="T4276" t="s">
        <v>53</v>
      </c>
      <c r="U4276">
        <v>1400.69696529456</v>
      </c>
      <c r="V4276">
        <v>0</v>
      </c>
      <c r="W4276">
        <v>-0.37671393814815501</v>
      </c>
      <c r="X4276" t="s">
        <v>345</v>
      </c>
      <c r="Y4276" t="s">
        <v>346</v>
      </c>
      <c r="Z4276" t="s">
        <v>346</v>
      </c>
      <c r="AA4276">
        <v>100</v>
      </c>
      <c r="AB4276" t="s">
        <v>54</v>
      </c>
      <c r="AC4276">
        <v>3834</v>
      </c>
      <c r="AD4276">
        <v>1</v>
      </c>
      <c r="AE4276" t="s">
        <v>55</v>
      </c>
      <c r="AF4276" t="s">
        <v>20613</v>
      </c>
      <c r="AG4276" t="s">
        <v>20614</v>
      </c>
      <c r="AH4276">
        <f t="shared" si="134"/>
        <v>1</v>
      </c>
      <c r="AI4276">
        <v>7115</v>
      </c>
      <c r="AJ4276">
        <v>13</v>
      </c>
      <c r="AK4276">
        <v>72</v>
      </c>
      <c r="AL4276">
        <v>81</v>
      </c>
      <c r="AM4276">
        <v>13</v>
      </c>
      <c r="AN4276">
        <v>701.35599999999999</v>
      </c>
      <c r="AO4276">
        <v>2</v>
      </c>
      <c r="AP4276">
        <v>28.86</v>
      </c>
      <c r="AQ4276">
        <v>24.53</v>
      </c>
      <c r="AR4276">
        <v>2047700</v>
      </c>
      <c r="AS4276">
        <v>1400.6969999999999</v>
      </c>
      <c r="AT4276">
        <v>0.3</v>
      </c>
      <c r="AU4276" t="s">
        <v>20616</v>
      </c>
      <c r="AV4276" t="s">
        <v>20614</v>
      </c>
      <c r="AW4276" t="s">
        <v>59</v>
      </c>
    </row>
    <row r="4277" spans="1:49" x14ac:dyDescent="0.15">
      <c r="A4277">
        <v>3763</v>
      </c>
      <c r="B4277">
        <v>3967</v>
      </c>
      <c r="C4277" t="s">
        <v>564</v>
      </c>
      <c r="D4277" s="1" t="s">
        <v>17657</v>
      </c>
      <c r="E4277" s="1" t="s">
        <v>17657</v>
      </c>
      <c r="H4277" s="1" t="s">
        <v>20619</v>
      </c>
      <c r="J4277" t="b">
        <f t="shared" si="133"/>
        <v>0</v>
      </c>
      <c r="K4277" t="s">
        <v>1039</v>
      </c>
      <c r="L4277" t="s">
        <v>1511</v>
      </c>
      <c r="M4277" t="s">
        <v>1261</v>
      </c>
      <c r="N4277" t="s">
        <v>20617</v>
      </c>
      <c r="O4277" t="s">
        <v>52</v>
      </c>
      <c r="P4277">
        <v>8013</v>
      </c>
      <c r="Q4277">
        <v>1886.92326</v>
      </c>
      <c r="R4277">
        <v>733.90543569797103</v>
      </c>
      <c r="S4277" t="s">
        <v>53</v>
      </c>
      <c r="T4277" t="s">
        <v>53</v>
      </c>
      <c r="U4277">
        <v>1465.7962854130101</v>
      </c>
      <c r="V4277">
        <v>0</v>
      </c>
      <c r="W4277">
        <v>2.25160535082021E-2</v>
      </c>
      <c r="AA4277">
        <v>100</v>
      </c>
      <c r="AB4277" t="s">
        <v>54</v>
      </c>
      <c r="AC4277">
        <v>425</v>
      </c>
      <c r="AD4277">
        <v>1</v>
      </c>
      <c r="AE4277" t="s">
        <v>55</v>
      </c>
      <c r="AF4277" t="s">
        <v>20618</v>
      </c>
      <c r="AG4277" t="s">
        <v>20619</v>
      </c>
      <c r="AH4277">
        <f t="shared" si="134"/>
        <v>0</v>
      </c>
      <c r="AI4277">
        <v>8013</v>
      </c>
      <c r="AJ4277">
        <v>13</v>
      </c>
      <c r="AK4277">
        <v>95</v>
      </c>
      <c r="AL4277">
        <v>93</v>
      </c>
      <c r="AM4277">
        <v>13</v>
      </c>
      <c r="AN4277">
        <v>733.90599999999995</v>
      </c>
      <c r="AO4277">
        <v>2</v>
      </c>
      <c r="AP4277">
        <v>31.46</v>
      </c>
      <c r="AQ4277">
        <v>31.7</v>
      </c>
      <c r="AR4277">
        <v>30514000</v>
      </c>
      <c r="AS4277">
        <v>1465.7961</v>
      </c>
      <c r="AT4277">
        <v>0.9</v>
      </c>
      <c r="AU4277" t="s">
        <v>20620</v>
      </c>
      <c r="AV4277" t="s">
        <v>20619</v>
      </c>
      <c r="AW4277" t="s">
        <v>59</v>
      </c>
    </row>
    <row r="4278" spans="1:49" x14ac:dyDescent="0.15">
      <c r="A4278">
        <v>3764</v>
      </c>
      <c r="B4278">
        <v>3968</v>
      </c>
      <c r="C4278" t="s">
        <v>9261</v>
      </c>
      <c r="D4278" s="1" t="s">
        <v>19583</v>
      </c>
      <c r="E4278" s="1" t="s">
        <v>19587</v>
      </c>
      <c r="H4278" s="1" t="s">
        <v>19587</v>
      </c>
      <c r="J4278" t="b">
        <f t="shared" si="133"/>
        <v>1</v>
      </c>
      <c r="K4278" t="s">
        <v>3364</v>
      </c>
      <c r="L4278" t="s">
        <v>14291</v>
      </c>
      <c r="M4278" t="s">
        <v>19584</v>
      </c>
      <c r="N4278" t="s">
        <v>19585</v>
      </c>
      <c r="O4278" t="s">
        <v>52</v>
      </c>
      <c r="P4278">
        <v>7420</v>
      </c>
      <c r="Q4278">
        <v>1785.5624399999999</v>
      </c>
      <c r="R4278">
        <v>826.88627931569602</v>
      </c>
      <c r="S4278" t="s">
        <v>53</v>
      </c>
      <c r="T4278" t="s">
        <v>53</v>
      </c>
      <c r="U4278">
        <v>1651.75771054447</v>
      </c>
      <c r="V4278">
        <v>0</v>
      </c>
      <c r="W4278">
        <v>0.17847275827967199</v>
      </c>
      <c r="AA4278">
        <v>100</v>
      </c>
      <c r="AB4278" t="s">
        <v>54</v>
      </c>
      <c r="AC4278">
        <v>1934</v>
      </c>
      <c r="AD4278">
        <v>1</v>
      </c>
      <c r="AE4278" t="s">
        <v>55</v>
      </c>
      <c r="AF4278" t="s">
        <v>19586</v>
      </c>
      <c r="AG4278" t="s">
        <v>19587</v>
      </c>
      <c r="AH4278">
        <f t="shared" si="134"/>
        <v>0</v>
      </c>
      <c r="AI4278">
        <v>7420</v>
      </c>
      <c r="AJ4278">
        <v>15</v>
      </c>
      <c r="AK4278">
        <v>85</v>
      </c>
      <c r="AL4278">
        <v>86</v>
      </c>
      <c r="AM4278">
        <v>15</v>
      </c>
      <c r="AN4278">
        <v>826.88620000000003</v>
      </c>
      <c r="AO4278">
        <v>2</v>
      </c>
      <c r="AP4278">
        <v>29.45</v>
      </c>
      <c r="AQ4278">
        <v>28.44</v>
      </c>
      <c r="AR4278">
        <v>10486000</v>
      </c>
      <c r="AS4278">
        <v>1651.7575999999999</v>
      </c>
      <c r="AT4278">
        <v>0.2</v>
      </c>
      <c r="AU4278" t="s">
        <v>20621</v>
      </c>
      <c r="AV4278" t="s">
        <v>19587</v>
      </c>
      <c r="AW4278" t="s">
        <v>59</v>
      </c>
    </row>
    <row r="4279" spans="1:49" x14ac:dyDescent="0.15">
      <c r="A4279">
        <v>3765</v>
      </c>
      <c r="B4279">
        <v>3969</v>
      </c>
      <c r="C4279" t="s">
        <v>1407</v>
      </c>
      <c r="D4279" s="1" t="s">
        <v>20622</v>
      </c>
      <c r="E4279" s="1" t="s">
        <v>20622</v>
      </c>
      <c r="H4279" s="1" t="s">
        <v>20627</v>
      </c>
      <c r="J4279" t="b">
        <f t="shared" si="133"/>
        <v>0</v>
      </c>
      <c r="K4279" t="s">
        <v>7805</v>
      </c>
      <c r="L4279" t="s">
        <v>20623</v>
      </c>
      <c r="M4279" t="s">
        <v>20624</v>
      </c>
      <c r="N4279" t="s">
        <v>20625</v>
      </c>
      <c r="O4279" t="s">
        <v>52</v>
      </c>
      <c r="P4279">
        <v>4147</v>
      </c>
      <c r="Q4279">
        <v>1164.19308</v>
      </c>
      <c r="R4279">
        <v>606.30620233364402</v>
      </c>
      <c r="S4279" t="s">
        <v>66</v>
      </c>
      <c r="T4279" t="s">
        <v>66</v>
      </c>
      <c r="U4279">
        <v>1815.8962697059501</v>
      </c>
      <c r="V4279">
        <v>0</v>
      </c>
      <c r="W4279">
        <v>0.27922892484477402</v>
      </c>
      <c r="AA4279">
        <v>100</v>
      </c>
      <c r="AB4279" t="s">
        <v>54</v>
      </c>
      <c r="AC4279">
        <v>1222</v>
      </c>
      <c r="AD4279">
        <v>1</v>
      </c>
      <c r="AE4279" t="s">
        <v>55</v>
      </c>
      <c r="AF4279" t="s">
        <v>20626</v>
      </c>
      <c r="AG4279" t="s">
        <v>20627</v>
      </c>
      <c r="AH4279">
        <f t="shared" si="134"/>
        <v>0</v>
      </c>
      <c r="AI4279">
        <v>4147</v>
      </c>
      <c r="AJ4279">
        <v>16</v>
      </c>
      <c r="AK4279">
        <v>91</v>
      </c>
      <c r="AL4279">
        <v>86</v>
      </c>
      <c r="AM4279">
        <v>16</v>
      </c>
      <c r="AN4279">
        <v>606.30650000000003</v>
      </c>
      <c r="AO4279">
        <v>3</v>
      </c>
      <c r="AP4279">
        <v>19.46</v>
      </c>
      <c r="AQ4279">
        <v>19.510000000000002</v>
      </c>
      <c r="AR4279">
        <v>310260</v>
      </c>
      <c r="AS4279">
        <v>1815.8961999999999</v>
      </c>
      <c r="AT4279">
        <v>0.8</v>
      </c>
      <c r="AU4279" t="s">
        <v>20628</v>
      </c>
      <c r="AV4279" t="s">
        <v>20627</v>
      </c>
      <c r="AW4279" t="s">
        <v>59</v>
      </c>
    </row>
    <row r="4280" spans="1:49" x14ac:dyDescent="0.15">
      <c r="A4280">
        <v>3766</v>
      </c>
      <c r="B4280">
        <v>3971</v>
      </c>
      <c r="C4280" t="s">
        <v>20629</v>
      </c>
      <c r="D4280" s="1" t="s">
        <v>20630</v>
      </c>
      <c r="E4280" s="1" t="s">
        <v>20630</v>
      </c>
      <c r="G4280" t="s">
        <v>1013</v>
      </c>
      <c r="H4280" s="1" t="s">
        <v>20634</v>
      </c>
      <c r="I4280" t="s">
        <v>243</v>
      </c>
      <c r="J4280" t="b">
        <f t="shared" si="133"/>
        <v>0</v>
      </c>
      <c r="K4280" t="s">
        <v>897</v>
      </c>
      <c r="L4280" t="s">
        <v>17431</v>
      </c>
      <c r="M4280" t="s">
        <v>6242</v>
      </c>
      <c r="N4280" t="s">
        <v>20631</v>
      </c>
      <c r="O4280" t="s">
        <v>52</v>
      </c>
      <c r="P4280">
        <v>5593</v>
      </c>
      <c r="Q4280">
        <v>1480.75224</v>
      </c>
      <c r="R4280">
        <v>738.81912145514502</v>
      </c>
      <c r="S4280" t="s">
        <v>53</v>
      </c>
      <c r="T4280" t="s">
        <v>53</v>
      </c>
      <c r="U4280">
        <v>1475.62385992395</v>
      </c>
      <c r="V4280">
        <v>0</v>
      </c>
      <c r="W4280">
        <v>-0.115012768412739</v>
      </c>
      <c r="AA4280">
        <v>100</v>
      </c>
      <c r="AB4280" t="s">
        <v>54</v>
      </c>
      <c r="AC4280">
        <v>613</v>
      </c>
      <c r="AD4280">
        <v>1</v>
      </c>
      <c r="AE4280" t="s">
        <v>55</v>
      </c>
      <c r="AF4280" t="s">
        <v>20632</v>
      </c>
      <c r="AG4280" t="s">
        <v>20633</v>
      </c>
      <c r="AH4280">
        <f t="shared" si="134"/>
        <v>1</v>
      </c>
      <c r="AI4280">
        <v>5593</v>
      </c>
      <c r="AJ4280">
        <v>13</v>
      </c>
      <c r="AK4280">
        <v>93</v>
      </c>
      <c r="AL4280">
        <v>90</v>
      </c>
      <c r="AM4280">
        <v>13</v>
      </c>
      <c r="AN4280">
        <v>738.81949999999995</v>
      </c>
      <c r="AO4280">
        <v>2</v>
      </c>
      <c r="AP4280">
        <v>24.7</v>
      </c>
      <c r="AQ4280">
        <v>24.62</v>
      </c>
      <c r="AR4280">
        <v>836890</v>
      </c>
      <c r="AS4280">
        <v>1475.6238000000001</v>
      </c>
      <c r="AT4280">
        <v>0.4</v>
      </c>
      <c r="AU4280" t="s">
        <v>20635</v>
      </c>
      <c r="AV4280" t="s">
        <v>20633</v>
      </c>
      <c r="AW4280" t="s">
        <v>59</v>
      </c>
    </row>
    <row r="4281" spans="1:49" x14ac:dyDescent="0.15">
      <c r="A4281">
        <v>3767</v>
      </c>
      <c r="B4281">
        <v>3972</v>
      </c>
      <c r="C4281" t="s">
        <v>3033</v>
      </c>
      <c r="D4281" s="1" t="s">
        <v>14699</v>
      </c>
      <c r="E4281" s="1" t="s">
        <v>23182</v>
      </c>
      <c r="H4281" s="1" t="s">
        <v>20636</v>
      </c>
      <c r="J4281" t="b">
        <f t="shared" si="133"/>
        <v>0</v>
      </c>
      <c r="K4281" t="s">
        <v>2085</v>
      </c>
      <c r="L4281" t="s">
        <v>1702</v>
      </c>
      <c r="M4281" t="s">
        <v>14700</v>
      </c>
      <c r="N4281" t="s">
        <v>14701</v>
      </c>
      <c r="O4281" t="s">
        <v>52</v>
      </c>
      <c r="P4281">
        <v>8801</v>
      </c>
      <c r="Q4281">
        <v>2057.7606599999999</v>
      </c>
      <c r="R4281">
        <v>776.45871530948796</v>
      </c>
      <c r="S4281" t="s">
        <v>53</v>
      </c>
      <c r="T4281" t="s">
        <v>53</v>
      </c>
      <c r="U4281">
        <v>1550.9031930097001</v>
      </c>
      <c r="V4281">
        <v>0</v>
      </c>
      <c r="W4281">
        <v>-0.20305283367365901</v>
      </c>
      <c r="AA4281">
        <v>100</v>
      </c>
      <c r="AB4281" t="s">
        <v>54</v>
      </c>
      <c r="AC4281">
        <v>6295</v>
      </c>
      <c r="AD4281">
        <v>1</v>
      </c>
      <c r="AE4281" t="s">
        <v>55</v>
      </c>
      <c r="AF4281" t="s">
        <v>14702</v>
      </c>
      <c r="AG4281" t="s">
        <v>20636</v>
      </c>
      <c r="AH4281">
        <f t="shared" si="134"/>
        <v>0</v>
      </c>
      <c r="AI4281">
        <v>8801</v>
      </c>
      <c r="AJ4281">
        <v>16</v>
      </c>
      <c r="AK4281">
        <v>51</v>
      </c>
      <c r="AL4281">
        <v>45</v>
      </c>
      <c r="AM4281">
        <v>16</v>
      </c>
      <c r="AN4281">
        <v>776.45860000000005</v>
      </c>
      <c r="AO4281">
        <v>2</v>
      </c>
      <c r="AP4281">
        <v>34.07</v>
      </c>
      <c r="AQ4281">
        <v>36.19</v>
      </c>
      <c r="AR4281">
        <v>3468500</v>
      </c>
      <c r="AS4281">
        <v>1550.9031</v>
      </c>
      <c r="AT4281">
        <v>-0.3</v>
      </c>
      <c r="AU4281" t="s">
        <v>20637</v>
      </c>
      <c r="AV4281" t="s">
        <v>20636</v>
      </c>
      <c r="AW4281" t="s">
        <v>59</v>
      </c>
    </row>
    <row r="4282" spans="1:49" x14ac:dyDescent="0.15">
      <c r="A4282">
        <v>3768</v>
      </c>
      <c r="B4282">
        <v>3973</v>
      </c>
      <c r="C4282" t="s">
        <v>6057</v>
      </c>
      <c r="D4282" s="1" t="s">
        <v>6058</v>
      </c>
      <c r="E4282" s="1" t="s">
        <v>6058</v>
      </c>
      <c r="H4282" s="1" t="s">
        <v>6064</v>
      </c>
      <c r="J4282" t="b">
        <f t="shared" si="133"/>
        <v>0</v>
      </c>
      <c r="K4282" t="s">
        <v>573</v>
      </c>
      <c r="L4282" t="s">
        <v>5052</v>
      </c>
      <c r="M4282" t="s">
        <v>6059</v>
      </c>
      <c r="N4282" t="s">
        <v>6060</v>
      </c>
      <c r="O4282" t="s">
        <v>52</v>
      </c>
      <c r="P4282">
        <v>4648</v>
      </c>
      <c r="Q4282">
        <v>1293.9647399999999</v>
      </c>
      <c r="R4282">
        <v>618.83175485036304</v>
      </c>
      <c r="S4282" t="s">
        <v>53</v>
      </c>
      <c r="T4282" t="s">
        <v>53</v>
      </c>
      <c r="U4282">
        <v>1235.6510010783099</v>
      </c>
      <c r="V4282">
        <v>0</v>
      </c>
      <c r="W4282">
        <v>-1.65174768063218</v>
      </c>
      <c r="AA4282">
        <v>100</v>
      </c>
      <c r="AB4282" t="s">
        <v>54</v>
      </c>
      <c r="AC4282">
        <v>1163</v>
      </c>
      <c r="AD4282">
        <v>1</v>
      </c>
      <c r="AE4282" t="s">
        <v>55</v>
      </c>
      <c r="AF4282" t="s">
        <v>67</v>
      </c>
      <c r="AG4282" t="s">
        <v>6064</v>
      </c>
      <c r="AH4282">
        <f t="shared" si="134"/>
        <v>0</v>
      </c>
      <c r="AI4282">
        <v>4648</v>
      </c>
      <c r="AJ4282">
        <v>11</v>
      </c>
      <c r="AK4282">
        <v>91</v>
      </c>
      <c r="AL4282">
        <v>86</v>
      </c>
      <c r="AM4282">
        <v>11</v>
      </c>
      <c r="AN4282">
        <v>618.83169999999996</v>
      </c>
      <c r="AO4282">
        <v>2</v>
      </c>
      <c r="AP4282">
        <v>21.57</v>
      </c>
      <c r="AQ4282">
        <v>21.52</v>
      </c>
      <c r="AR4282">
        <v>0</v>
      </c>
      <c r="AS4282">
        <v>1235.6509000000001</v>
      </c>
      <c r="AT4282">
        <v>-1.6</v>
      </c>
      <c r="AU4282" t="s">
        <v>20638</v>
      </c>
      <c r="AV4282" t="s">
        <v>6064</v>
      </c>
      <c r="AW4282" t="s">
        <v>59</v>
      </c>
    </row>
    <row r="4283" spans="1:49" x14ac:dyDescent="0.15">
      <c r="A4283">
        <v>3769</v>
      </c>
      <c r="B4283">
        <v>3974</v>
      </c>
      <c r="C4283" t="s">
        <v>475</v>
      </c>
      <c r="D4283" s="1" t="s">
        <v>13026</v>
      </c>
      <c r="E4283" s="1" t="s">
        <v>13029</v>
      </c>
      <c r="H4283" s="1" t="s">
        <v>13029</v>
      </c>
      <c r="J4283" t="b">
        <f t="shared" si="133"/>
        <v>1</v>
      </c>
      <c r="K4283" t="s">
        <v>386</v>
      </c>
      <c r="L4283" t="s">
        <v>1524</v>
      </c>
      <c r="M4283" t="s">
        <v>5835</v>
      </c>
      <c r="N4283" t="s">
        <v>13027</v>
      </c>
      <c r="O4283" t="s">
        <v>52</v>
      </c>
      <c r="P4283">
        <v>8411</v>
      </c>
      <c r="Q4283">
        <v>1967.9067600000001</v>
      </c>
      <c r="R4283">
        <v>763.36685716700697</v>
      </c>
      <c r="S4283" t="s">
        <v>53</v>
      </c>
      <c r="T4283" t="s">
        <v>53</v>
      </c>
      <c r="U4283">
        <v>1524.7195341306001</v>
      </c>
      <c r="V4283">
        <v>0</v>
      </c>
      <c r="W4283">
        <v>-0.244135644633243</v>
      </c>
      <c r="AA4283">
        <v>100</v>
      </c>
      <c r="AB4283" t="s">
        <v>54</v>
      </c>
      <c r="AC4283">
        <v>32</v>
      </c>
      <c r="AD4283">
        <v>1</v>
      </c>
      <c r="AE4283" t="s">
        <v>55</v>
      </c>
      <c r="AF4283" t="s">
        <v>13028</v>
      </c>
      <c r="AG4283" t="s">
        <v>13029</v>
      </c>
      <c r="AH4283">
        <f t="shared" si="134"/>
        <v>0</v>
      </c>
      <c r="AI4283">
        <v>8411</v>
      </c>
      <c r="AJ4283">
        <v>13</v>
      </c>
      <c r="AK4283">
        <v>98</v>
      </c>
      <c r="AL4283">
        <v>98</v>
      </c>
      <c r="AM4283">
        <v>13</v>
      </c>
      <c r="AN4283">
        <v>763.36689999999999</v>
      </c>
      <c r="AO4283">
        <v>2</v>
      </c>
      <c r="AP4283">
        <v>32.81</v>
      </c>
      <c r="AQ4283">
        <v>32.909999999999997</v>
      </c>
      <c r="AR4283">
        <v>6597300</v>
      </c>
      <c r="AS4283">
        <v>1524.7194999999999</v>
      </c>
      <c r="AT4283">
        <v>-0.1</v>
      </c>
      <c r="AU4283" t="s">
        <v>20639</v>
      </c>
      <c r="AV4283" t="s">
        <v>13029</v>
      </c>
      <c r="AW4283" t="s">
        <v>59</v>
      </c>
    </row>
    <row r="4284" spans="1:49" x14ac:dyDescent="0.15">
      <c r="A4284">
        <v>3772</v>
      </c>
      <c r="B4284">
        <v>3977</v>
      </c>
      <c r="C4284" t="s">
        <v>5968</v>
      </c>
      <c r="D4284" s="1" t="s">
        <v>14059</v>
      </c>
      <c r="E4284" s="1" t="s">
        <v>20640</v>
      </c>
      <c r="H4284" s="1" t="s">
        <v>20640</v>
      </c>
      <c r="J4284" t="b">
        <f t="shared" si="133"/>
        <v>1</v>
      </c>
      <c r="K4284" t="s">
        <v>1667</v>
      </c>
      <c r="L4284" t="s">
        <v>14060</v>
      </c>
      <c r="M4284" t="s">
        <v>14061</v>
      </c>
      <c r="N4284" t="s">
        <v>14062</v>
      </c>
      <c r="O4284" t="s">
        <v>52</v>
      </c>
      <c r="P4284">
        <v>5991</v>
      </c>
      <c r="Q4284">
        <v>1554.9091800000001</v>
      </c>
      <c r="R4284">
        <v>678.69341555366896</v>
      </c>
      <c r="S4284" t="s">
        <v>66</v>
      </c>
      <c r="T4284" t="s">
        <v>66</v>
      </c>
      <c r="U4284">
        <v>2033.05819008096</v>
      </c>
      <c r="V4284">
        <v>0</v>
      </c>
      <c r="W4284">
        <v>0.111576956007137</v>
      </c>
      <c r="AA4284">
        <v>100</v>
      </c>
      <c r="AB4284" t="s">
        <v>54</v>
      </c>
      <c r="AC4284">
        <v>1336</v>
      </c>
      <c r="AD4284">
        <v>1</v>
      </c>
      <c r="AE4284" t="s">
        <v>55</v>
      </c>
      <c r="AF4284" t="s">
        <v>14065</v>
      </c>
      <c r="AG4284" t="s">
        <v>20640</v>
      </c>
      <c r="AH4284">
        <f t="shared" si="134"/>
        <v>0</v>
      </c>
      <c r="AI4284">
        <v>5991</v>
      </c>
      <c r="AJ4284">
        <v>16</v>
      </c>
      <c r="AK4284">
        <v>90</v>
      </c>
      <c r="AL4284">
        <v>97</v>
      </c>
      <c r="AM4284">
        <v>16</v>
      </c>
      <c r="AN4284">
        <v>678.69309999999996</v>
      </c>
      <c r="AO4284">
        <v>3</v>
      </c>
      <c r="AP4284">
        <v>25.98</v>
      </c>
      <c r="AQ4284">
        <v>27.95</v>
      </c>
      <c r="AR4284">
        <v>13472000</v>
      </c>
      <c r="AS4284">
        <v>2033.0581</v>
      </c>
      <c r="AT4284">
        <v>-0.3</v>
      </c>
      <c r="AU4284" t="s">
        <v>20641</v>
      </c>
      <c r="AV4284" t="s">
        <v>20640</v>
      </c>
      <c r="AW4284" t="s">
        <v>59</v>
      </c>
    </row>
    <row r="4285" spans="1:49" x14ac:dyDescent="0.15">
      <c r="A4285">
        <v>3772</v>
      </c>
      <c r="B4285">
        <v>3977</v>
      </c>
      <c r="C4285" t="s">
        <v>5968</v>
      </c>
      <c r="D4285" s="1" t="s">
        <v>14059</v>
      </c>
      <c r="E4285" s="1" t="s">
        <v>20640</v>
      </c>
      <c r="H4285" s="1" t="s">
        <v>20642</v>
      </c>
      <c r="J4285" t="b">
        <f t="shared" si="133"/>
        <v>0</v>
      </c>
      <c r="K4285" t="s">
        <v>1667</v>
      </c>
      <c r="L4285" t="s">
        <v>14060</v>
      </c>
      <c r="M4285" t="s">
        <v>14061</v>
      </c>
      <c r="N4285" t="s">
        <v>14062</v>
      </c>
      <c r="O4285" t="s">
        <v>52</v>
      </c>
      <c r="P4285">
        <v>5991</v>
      </c>
      <c r="Q4285">
        <v>1554.9091800000001</v>
      </c>
      <c r="R4285">
        <v>678.69341555366896</v>
      </c>
      <c r="S4285" t="s">
        <v>66</v>
      </c>
      <c r="T4285" t="s">
        <v>66</v>
      </c>
      <c r="U4285">
        <v>2033.05819008096</v>
      </c>
      <c r="V4285">
        <v>0</v>
      </c>
      <c r="W4285">
        <v>0.111576956007137</v>
      </c>
      <c r="AA4285">
        <v>100</v>
      </c>
      <c r="AB4285" t="s">
        <v>54</v>
      </c>
      <c r="AC4285">
        <v>1457</v>
      </c>
      <c r="AD4285">
        <v>1</v>
      </c>
      <c r="AE4285" t="s">
        <v>55</v>
      </c>
      <c r="AF4285" t="s">
        <v>67</v>
      </c>
      <c r="AG4285" t="s">
        <v>20642</v>
      </c>
      <c r="AH4285">
        <f t="shared" si="134"/>
        <v>0</v>
      </c>
      <c r="AI4285">
        <v>5991</v>
      </c>
      <c r="AJ4285">
        <v>17</v>
      </c>
      <c r="AK4285">
        <v>89</v>
      </c>
      <c r="AL4285">
        <v>84</v>
      </c>
      <c r="AM4285">
        <v>17</v>
      </c>
      <c r="AN4285">
        <v>679.02739999999994</v>
      </c>
      <c r="AO4285">
        <v>3</v>
      </c>
      <c r="AP4285">
        <v>25.92</v>
      </c>
      <c r="AQ4285">
        <v>25.74</v>
      </c>
      <c r="AR4285">
        <v>0</v>
      </c>
      <c r="AS4285">
        <v>2034.0535</v>
      </c>
      <c r="AT4285">
        <v>3.4</v>
      </c>
      <c r="AU4285" t="s">
        <v>20643</v>
      </c>
      <c r="AV4285" t="s">
        <v>20642</v>
      </c>
      <c r="AW4285" t="s">
        <v>59</v>
      </c>
    </row>
    <row r="4286" spans="1:49" x14ac:dyDescent="0.15">
      <c r="A4286">
        <v>3773</v>
      </c>
      <c r="B4286">
        <v>3978</v>
      </c>
      <c r="C4286" t="s">
        <v>1045</v>
      </c>
      <c r="D4286" s="1" t="s">
        <v>3566</v>
      </c>
      <c r="E4286" s="1" t="s">
        <v>20611</v>
      </c>
      <c r="H4286" s="1" t="s">
        <v>20611</v>
      </c>
      <c r="J4286" t="b">
        <f t="shared" si="133"/>
        <v>1</v>
      </c>
      <c r="K4286" t="s">
        <v>1224</v>
      </c>
      <c r="L4286" t="s">
        <v>3567</v>
      </c>
      <c r="M4286" t="s">
        <v>3568</v>
      </c>
      <c r="N4286" t="s">
        <v>3569</v>
      </c>
      <c r="O4286" t="s">
        <v>52</v>
      </c>
      <c r="P4286">
        <v>3903</v>
      </c>
      <c r="Q4286">
        <v>1099.77936</v>
      </c>
      <c r="R4286">
        <v>384.55547762474401</v>
      </c>
      <c r="S4286" t="s">
        <v>66</v>
      </c>
      <c r="T4286" t="s">
        <v>66</v>
      </c>
      <c r="U4286">
        <v>1150.64585612822</v>
      </c>
      <c r="V4286">
        <v>0</v>
      </c>
      <c r="W4286">
        <v>-1.0858017779346101</v>
      </c>
      <c r="AA4286">
        <v>100</v>
      </c>
      <c r="AB4286" t="s">
        <v>54</v>
      </c>
      <c r="AC4286">
        <v>2228</v>
      </c>
      <c r="AD4286">
        <v>1</v>
      </c>
      <c r="AE4286" t="s">
        <v>55</v>
      </c>
      <c r="AF4286" t="s">
        <v>3570</v>
      </c>
      <c r="AG4286" t="s">
        <v>20611</v>
      </c>
      <c r="AH4286">
        <f t="shared" si="134"/>
        <v>0</v>
      </c>
      <c r="AI4286">
        <v>3903</v>
      </c>
      <c r="AJ4286">
        <v>11</v>
      </c>
      <c r="AK4286">
        <v>83</v>
      </c>
      <c r="AL4286">
        <v>75</v>
      </c>
      <c r="AM4286">
        <v>11</v>
      </c>
      <c r="AN4286">
        <v>384.55619999999999</v>
      </c>
      <c r="AO4286">
        <v>3</v>
      </c>
      <c r="AP4286">
        <v>18.38</v>
      </c>
      <c r="AQ4286">
        <v>18.32</v>
      </c>
      <c r="AR4286">
        <v>662260</v>
      </c>
      <c r="AS4286">
        <v>1150.6458</v>
      </c>
      <c r="AT4286">
        <v>0.8</v>
      </c>
      <c r="AU4286" t="s">
        <v>20644</v>
      </c>
      <c r="AV4286" t="s">
        <v>20611</v>
      </c>
      <c r="AW4286" t="s">
        <v>59</v>
      </c>
    </row>
    <row r="4287" spans="1:49" x14ac:dyDescent="0.15">
      <c r="A4287">
        <v>3774</v>
      </c>
      <c r="B4287">
        <v>3979</v>
      </c>
      <c r="C4287" t="s">
        <v>8006</v>
      </c>
      <c r="D4287" s="1" t="s">
        <v>20645</v>
      </c>
      <c r="E4287" s="1" t="s">
        <v>20645</v>
      </c>
      <c r="H4287" s="1" t="s">
        <v>20650</v>
      </c>
      <c r="J4287" t="b">
        <f t="shared" si="133"/>
        <v>0</v>
      </c>
      <c r="K4287" t="s">
        <v>1137</v>
      </c>
      <c r="L4287" t="s">
        <v>20646</v>
      </c>
      <c r="M4287" t="s">
        <v>20647</v>
      </c>
      <c r="N4287" t="s">
        <v>20648</v>
      </c>
      <c r="O4287" t="s">
        <v>52</v>
      </c>
      <c r="P4287">
        <v>5926</v>
      </c>
      <c r="Q4287">
        <v>1543.1969999999999</v>
      </c>
      <c r="R4287">
        <v>891.93766864376005</v>
      </c>
      <c r="S4287" t="s">
        <v>53</v>
      </c>
      <c r="T4287" t="s">
        <v>53</v>
      </c>
      <c r="U4287">
        <v>1781.85440489397</v>
      </c>
      <c r="V4287">
        <v>0</v>
      </c>
      <c r="W4287">
        <v>3.5761931377962299</v>
      </c>
      <c r="AA4287">
        <v>100</v>
      </c>
      <c r="AB4287" t="s">
        <v>54</v>
      </c>
      <c r="AC4287">
        <v>4756</v>
      </c>
      <c r="AD4287">
        <v>1</v>
      </c>
      <c r="AE4287" t="s">
        <v>55</v>
      </c>
      <c r="AF4287" t="s">
        <v>20649</v>
      </c>
      <c r="AG4287" t="s">
        <v>20650</v>
      </c>
      <c r="AH4287">
        <f t="shared" si="134"/>
        <v>0</v>
      </c>
      <c r="AI4287">
        <v>5926</v>
      </c>
      <c r="AJ4287">
        <v>18</v>
      </c>
      <c r="AK4287">
        <v>64</v>
      </c>
      <c r="AL4287">
        <v>54</v>
      </c>
      <c r="AM4287">
        <v>18</v>
      </c>
      <c r="AN4287">
        <v>891.9366</v>
      </c>
      <c r="AO4287">
        <v>2</v>
      </c>
      <c r="AP4287">
        <v>25.7</v>
      </c>
      <c r="AQ4287">
        <v>25.55</v>
      </c>
      <c r="AR4287">
        <v>2208500</v>
      </c>
      <c r="AS4287">
        <v>1781.8542</v>
      </c>
      <c r="AT4287">
        <v>2.5</v>
      </c>
      <c r="AU4287" t="s">
        <v>20651</v>
      </c>
      <c r="AV4287" t="s">
        <v>20650</v>
      </c>
      <c r="AW4287" t="s">
        <v>59</v>
      </c>
    </row>
    <row r="4288" spans="1:49" x14ac:dyDescent="0.15">
      <c r="A4288">
        <v>3775</v>
      </c>
      <c r="B4288">
        <v>3980</v>
      </c>
      <c r="C4288" t="s">
        <v>4270</v>
      </c>
      <c r="D4288" s="1" t="s">
        <v>20652</v>
      </c>
      <c r="E4288" s="1" t="s">
        <v>23392</v>
      </c>
      <c r="H4288" s="1" t="s">
        <v>20657</v>
      </c>
      <c r="I4288" t="s">
        <v>243</v>
      </c>
      <c r="J4288" t="b">
        <f t="shared" si="133"/>
        <v>0</v>
      </c>
      <c r="K4288" t="s">
        <v>1860</v>
      </c>
      <c r="L4288" t="s">
        <v>49</v>
      </c>
      <c r="M4288" t="s">
        <v>20653</v>
      </c>
      <c r="N4288" t="s">
        <v>20654</v>
      </c>
      <c r="O4288" t="s">
        <v>52</v>
      </c>
      <c r="P4288">
        <v>5092</v>
      </c>
      <c r="Q4288">
        <v>1386.3466800000001</v>
      </c>
      <c r="R4288">
        <v>807.91705881487803</v>
      </c>
      <c r="S4288" t="s">
        <v>53</v>
      </c>
      <c r="T4288" t="s">
        <v>53</v>
      </c>
      <c r="U4288">
        <v>1613.81616891045</v>
      </c>
      <c r="V4288">
        <v>0</v>
      </c>
      <c r="W4288">
        <v>2.10157266836524</v>
      </c>
      <c r="AA4288">
        <v>100</v>
      </c>
      <c r="AB4288" t="s">
        <v>54</v>
      </c>
      <c r="AC4288">
        <v>5119</v>
      </c>
      <c r="AD4288">
        <v>1</v>
      </c>
      <c r="AE4288" t="s">
        <v>55</v>
      </c>
      <c r="AF4288" t="s">
        <v>20655</v>
      </c>
      <c r="AG4288" t="s">
        <v>20656</v>
      </c>
      <c r="AH4288">
        <f t="shared" si="134"/>
        <v>1</v>
      </c>
      <c r="AI4288">
        <v>5092</v>
      </c>
      <c r="AJ4288">
        <v>15</v>
      </c>
      <c r="AK4288">
        <v>61</v>
      </c>
      <c r="AL4288">
        <v>55</v>
      </c>
      <c r="AM4288">
        <v>15</v>
      </c>
      <c r="AN4288">
        <v>807.91669999999999</v>
      </c>
      <c r="AO4288">
        <v>2</v>
      </c>
      <c r="AP4288">
        <v>23.09</v>
      </c>
      <c r="AQ4288">
        <v>22.32</v>
      </c>
      <c r="AR4288">
        <v>469220</v>
      </c>
      <c r="AS4288">
        <v>1613.8196</v>
      </c>
      <c r="AT4288">
        <v>-0.4</v>
      </c>
      <c r="AU4288" t="s">
        <v>20658</v>
      </c>
      <c r="AV4288" t="s">
        <v>20656</v>
      </c>
      <c r="AW4288" t="s">
        <v>59</v>
      </c>
    </row>
    <row r="4289" spans="1:49" x14ac:dyDescent="0.15">
      <c r="A4289">
        <v>3776</v>
      </c>
      <c r="B4289">
        <v>3981</v>
      </c>
      <c r="C4289" t="s">
        <v>9906</v>
      </c>
      <c r="D4289" s="1" t="s">
        <v>9907</v>
      </c>
      <c r="E4289" s="1" t="s">
        <v>9907</v>
      </c>
      <c r="H4289" s="1" t="s">
        <v>9907</v>
      </c>
      <c r="J4289" t="b">
        <f t="shared" si="133"/>
        <v>1</v>
      </c>
      <c r="K4289" t="s">
        <v>9908</v>
      </c>
      <c r="L4289" t="s">
        <v>9909</v>
      </c>
      <c r="M4289" t="s">
        <v>9910</v>
      </c>
      <c r="N4289" t="s">
        <v>9911</v>
      </c>
      <c r="O4289" t="s">
        <v>52</v>
      </c>
      <c r="P4289">
        <v>4671</v>
      </c>
      <c r="Q4289">
        <v>1298.1968999999999</v>
      </c>
      <c r="R4289">
        <v>344.86984734206499</v>
      </c>
      <c r="S4289" t="s">
        <v>66</v>
      </c>
      <c r="T4289" t="s">
        <v>66</v>
      </c>
      <c r="U4289">
        <v>1031.58761297611</v>
      </c>
      <c r="V4289">
        <v>0</v>
      </c>
      <c r="W4289">
        <v>9.6316198813226506E-2</v>
      </c>
      <c r="AA4289">
        <v>100</v>
      </c>
      <c r="AB4289" t="s">
        <v>54</v>
      </c>
      <c r="AC4289">
        <v>2491</v>
      </c>
      <c r="AD4289">
        <v>1</v>
      </c>
      <c r="AE4289" t="s">
        <v>55</v>
      </c>
      <c r="AF4289" t="s">
        <v>20659</v>
      </c>
      <c r="AG4289" t="s">
        <v>9907</v>
      </c>
      <c r="AH4289">
        <f t="shared" si="134"/>
        <v>0</v>
      </c>
      <c r="AI4289">
        <v>4671</v>
      </c>
      <c r="AJ4289">
        <v>9</v>
      </c>
      <c r="AK4289">
        <v>81</v>
      </c>
      <c r="AL4289">
        <v>75</v>
      </c>
      <c r="AM4289">
        <v>9</v>
      </c>
      <c r="AN4289">
        <v>344.87009999999998</v>
      </c>
      <c r="AO4289">
        <v>3</v>
      </c>
      <c r="AP4289">
        <v>21.64</v>
      </c>
      <c r="AQ4289">
        <v>21.87</v>
      </c>
      <c r="AR4289">
        <v>19848000</v>
      </c>
      <c r="AS4289">
        <v>1031.5876000000001</v>
      </c>
      <c r="AT4289">
        <v>0.7</v>
      </c>
      <c r="AU4289" t="s">
        <v>20660</v>
      </c>
      <c r="AV4289" t="s">
        <v>9907</v>
      </c>
      <c r="AW4289" t="s">
        <v>59</v>
      </c>
    </row>
    <row r="4290" spans="1:49" x14ac:dyDescent="0.15">
      <c r="A4290">
        <v>3777</v>
      </c>
      <c r="B4290">
        <v>3982</v>
      </c>
      <c r="C4290" t="s">
        <v>20661</v>
      </c>
      <c r="D4290" s="1" t="s">
        <v>20662</v>
      </c>
      <c r="E4290" s="1" t="s">
        <v>23393</v>
      </c>
      <c r="H4290" s="1" t="s">
        <v>20666</v>
      </c>
      <c r="J4290" t="b">
        <f t="shared" si="133"/>
        <v>0</v>
      </c>
      <c r="K4290" t="s">
        <v>1799</v>
      </c>
      <c r="L4290" t="s">
        <v>506</v>
      </c>
      <c r="M4290" t="s">
        <v>20663</v>
      </c>
      <c r="N4290" t="s">
        <v>20664</v>
      </c>
      <c r="O4290" t="s">
        <v>52</v>
      </c>
      <c r="P4290">
        <v>9546</v>
      </c>
      <c r="Q4290">
        <v>2258.4844199999998</v>
      </c>
      <c r="R4290">
        <v>716.35809861738301</v>
      </c>
      <c r="S4290" t="s">
        <v>53</v>
      </c>
      <c r="T4290" t="s">
        <v>53</v>
      </c>
      <c r="U4290">
        <v>1430.7041588499801</v>
      </c>
      <c r="V4290">
        <v>0</v>
      </c>
      <c r="W4290">
        <v>-1.7550889911474501</v>
      </c>
      <c r="AA4290">
        <v>100</v>
      </c>
      <c r="AB4290" t="s">
        <v>54</v>
      </c>
      <c r="AC4290">
        <v>2037</v>
      </c>
      <c r="AD4290">
        <v>1</v>
      </c>
      <c r="AE4290" t="s">
        <v>55</v>
      </c>
      <c r="AF4290" t="s">
        <v>20665</v>
      </c>
      <c r="AG4290" t="s">
        <v>20666</v>
      </c>
      <c r="AH4290">
        <f t="shared" si="134"/>
        <v>0</v>
      </c>
      <c r="AI4290">
        <v>9546</v>
      </c>
      <c r="AJ4290">
        <v>11</v>
      </c>
      <c r="AK4290">
        <v>85</v>
      </c>
      <c r="AL4290">
        <v>86</v>
      </c>
      <c r="AM4290">
        <v>11</v>
      </c>
      <c r="AN4290">
        <v>716.35910000000001</v>
      </c>
      <c r="AO4290">
        <v>2</v>
      </c>
      <c r="AP4290">
        <v>37.729999999999997</v>
      </c>
      <c r="AQ4290">
        <v>39.58</v>
      </c>
      <c r="AR4290">
        <v>342620</v>
      </c>
      <c r="AS4290">
        <v>1430.7040999999999</v>
      </c>
      <c r="AT4290">
        <v>-0.3</v>
      </c>
      <c r="AU4290" t="s">
        <v>20667</v>
      </c>
      <c r="AV4290" t="s">
        <v>20666</v>
      </c>
      <c r="AW4290" t="s">
        <v>59</v>
      </c>
    </row>
    <row r="4291" spans="1:49" x14ac:dyDescent="0.15">
      <c r="A4291">
        <v>3780</v>
      </c>
      <c r="B4291">
        <v>3985</v>
      </c>
      <c r="C4291" t="s">
        <v>1246</v>
      </c>
      <c r="D4291" s="1" t="s">
        <v>20668</v>
      </c>
      <c r="E4291" s="1" t="s">
        <v>20668</v>
      </c>
      <c r="H4291" s="1" t="s">
        <v>20673</v>
      </c>
      <c r="I4291" t="s">
        <v>243</v>
      </c>
      <c r="J4291" t="b">
        <f t="shared" ref="J4291:J4354" si="135">EXACT(E4291,H4291)</f>
        <v>0</v>
      </c>
      <c r="K4291" t="s">
        <v>386</v>
      </c>
      <c r="L4291" t="s">
        <v>1523</v>
      </c>
      <c r="M4291" t="s">
        <v>20669</v>
      </c>
      <c r="N4291" t="s">
        <v>20670</v>
      </c>
      <c r="O4291" t="s">
        <v>52</v>
      </c>
      <c r="P4291">
        <v>5069</v>
      </c>
      <c r="Q4291">
        <v>1380.9102600000001</v>
      </c>
      <c r="R4291">
        <v>600.84535357846096</v>
      </c>
      <c r="S4291" t="s">
        <v>53</v>
      </c>
      <c r="T4291" t="s">
        <v>53</v>
      </c>
      <c r="U4291">
        <v>1199.6761531969901</v>
      </c>
      <c r="V4291">
        <v>0</v>
      </c>
      <c r="W4291">
        <v>8.5405312275641605E-4</v>
      </c>
      <c r="AA4291">
        <v>91.6666666666667</v>
      </c>
      <c r="AB4291" t="s">
        <v>54</v>
      </c>
      <c r="AC4291">
        <v>5002</v>
      </c>
      <c r="AD4291">
        <v>1</v>
      </c>
      <c r="AE4291" t="s">
        <v>55</v>
      </c>
      <c r="AF4291" t="s">
        <v>20671</v>
      </c>
      <c r="AG4291" t="s">
        <v>20672</v>
      </c>
      <c r="AH4291">
        <f t="shared" si="134"/>
        <v>2</v>
      </c>
      <c r="AI4291">
        <v>5069</v>
      </c>
      <c r="AJ4291">
        <v>16</v>
      </c>
      <c r="AK4291">
        <v>62</v>
      </c>
      <c r="AL4291">
        <v>65</v>
      </c>
      <c r="AM4291">
        <v>16</v>
      </c>
      <c r="AN4291">
        <v>600.58889999999997</v>
      </c>
      <c r="AO4291">
        <v>3</v>
      </c>
      <c r="AP4291">
        <v>22.87</v>
      </c>
      <c r="AQ4291">
        <v>26.24</v>
      </c>
      <c r="AR4291">
        <v>2289600</v>
      </c>
      <c r="AS4291">
        <v>1798.7615000000001</v>
      </c>
      <c r="AT4291">
        <v>-9.3000000000000007</v>
      </c>
      <c r="AU4291" t="s">
        <v>20674</v>
      </c>
      <c r="AV4291" t="s">
        <v>20672</v>
      </c>
      <c r="AW4291" t="s">
        <v>59</v>
      </c>
    </row>
    <row r="4292" spans="1:49" x14ac:dyDescent="0.15">
      <c r="A4292">
        <v>3780</v>
      </c>
      <c r="B4292">
        <v>3985</v>
      </c>
      <c r="C4292" t="s">
        <v>1246</v>
      </c>
      <c r="D4292" s="1" t="s">
        <v>20668</v>
      </c>
      <c r="E4292" s="1" t="s">
        <v>20668</v>
      </c>
      <c r="H4292" s="1" t="s">
        <v>20676</v>
      </c>
      <c r="J4292" t="b">
        <f t="shared" si="135"/>
        <v>0</v>
      </c>
      <c r="K4292" t="s">
        <v>386</v>
      </c>
      <c r="L4292" t="s">
        <v>1523</v>
      </c>
      <c r="M4292" t="s">
        <v>20669</v>
      </c>
      <c r="N4292" t="s">
        <v>20670</v>
      </c>
      <c r="O4292" t="s">
        <v>52</v>
      </c>
      <c r="P4292">
        <v>5069</v>
      </c>
      <c r="Q4292">
        <v>1380.9102600000001</v>
      </c>
      <c r="R4292">
        <v>600.84535357846096</v>
      </c>
      <c r="S4292" t="s">
        <v>53</v>
      </c>
      <c r="T4292" t="s">
        <v>53</v>
      </c>
      <c r="U4292">
        <v>1199.6761531969901</v>
      </c>
      <c r="V4292">
        <v>0</v>
      </c>
      <c r="W4292">
        <v>8.5405312275641605E-4</v>
      </c>
      <c r="AA4292">
        <v>91.6666666666667</v>
      </c>
      <c r="AB4292" t="s">
        <v>54</v>
      </c>
      <c r="AC4292">
        <v>6024</v>
      </c>
      <c r="AD4292">
        <v>1</v>
      </c>
      <c r="AE4292" t="s">
        <v>55</v>
      </c>
      <c r="AF4292" t="s">
        <v>20675</v>
      </c>
      <c r="AG4292" t="s">
        <v>20676</v>
      </c>
      <c r="AH4292">
        <f t="shared" si="134"/>
        <v>0</v>
      </c>
      <c r="AI4292">
        <v>5069</v>
      </c>
      <c r="AJ4292">
        <v>11</v>
      </c>
      <c r="AK4292">
        <v>53</v>
      </c>
      <c r="AL4292">
        <v>44</v>
      </c>
      <c r="AM4292">
        <v>11</v>
      </c>
      <c r="AN4292">
        <v>601.81740000000002</v>
      </c>
      <c r="AO4292">
        <v>2</v>
      </c>
      <c r="AP4292">
        <v>22.98</v>
      </c>
      <c r="AQ4292">
        <v>23.39</v>
      </c>
      <c r="AR4292">
        <v>583540</v>
      </c>
      <c r="AS4292">
        <v>1201.6204</v>
      </c>
      <c r="AT4292">
        <v>-0.1</v>
      </c>
      <c r="AU4292" t="s">
        <v>20677</v>
      </c>
      <c r="AV4292" t="s">
        <v>20676</v>
      </c>
      <c r="AW4292" t="s">
        <v>59</v>
      </c>
    </row>
    <row r="4293" spans="1:49" x14ac:dyDescent="0.15">
      <c r="A4293">
        <v>3780</v>
      </c>
      <c r="B4293">
        <v>3985</v>
      </c>
      <c r="C4293" t="s">
        <v>1246</v>
      </c>
      <c r="D4293" s="1" t="s">
        <v>20668</v>
      </c>
      <c r="E4293" s="1" t="s">
        <v>20668</v>
      </c>
      <c r="H4293" s="1" t="s">
        <v>20678</v>
      </c>
      <c r="J4293" t="b">
        <f t="shared" si="135"/>
        <v>0</v>
      </c>
      <c r="K4293" t="s">
        <v>386</v>
      </c>
      <c r="L4293" t="s">
        <v>1523</v>
      </c>
      <c r="M4293" t="s">
        <v>20669</v>
      </c>
      <c r="N4293" t="s">
        <v>20670</v>
      </c>
      <c r="O4293" t="s">
        <v>52</v>
      </c>
      <c r="P4293">
        <v>5069</v>
      </c>
      <c r="Q4293">
        <v>1380.9102600000001</v>
      </c>
      <c r="R4293">
        <v>600.84535357846096</v>
      </c>
      <c r="S4293" t="s">
        <v>53</v>
      </c>
      <c r="T4293" t="s">
        <v>53</v>
      </c>
      <c r="U4293">
        <v>1199.6761531969901</v>
      </c>
      <c r="V4293">
        <v>0</v>
      </c>
      <c r="W4293">
        <v>8.5405312275641605E-4</v>
      </c>
      <c r="AA4293">
        <v>91.6666666666667</v>
      </c>
      <c r="AB4293" t="s">
        <v>54</v>
      </c>
      <c r="AC4293">
        <v>3014</v>
      </c>
      <c r="AD4293">
        <v>1</v>
      </c>
      <c r="AE4293" t="s">
        <v>55</v>
      </c>
      <c r="AF4293" t="s">
        <v>67</v>
      </c>
      <c r="AG4293" t="s">
        <v>20678</v>
      </c>
      <c r="AH4293">
        <f t="shared" si="134"/>
        <v>0</v>
      </c>
      <c r="AI4293">
        <v>5069</v>
      </c>
      <c r="AJ4293">
        <v>11</v>
      </c>
      <c r="AK4293">
        <v>78</v>
      </c>
      <c r="AL4293">
        <v>68</v>
      </c>
      <c r="AM4293">
        <v>11</v>
      </c>
      <c r="AN4293">
        <v>600.84529999999995</v>
      </c>
      <c r="AO4293">
        <v>2</v>
      </c>
      <c r="AP4293">
        <v>23.02</v>
      </c>
      <c r="AQ4293">
        <v>23.05</v>
      </c>
      <c r="AR4293">
        <v>0</v>
      </c>
      <c r="AS4293">
        <v>1199.6759999999999</v>
      </c>
      <c r="AT4293">
        <v>0.1</v>
      </c>
      <c r="AU4293" t="s">
        <v>20679</v>
      </c>
      <c r="AV4293" t="s">
        <v>20678</v>
      </c>
      <c r="AW4293" t="s">
        <v>59</v>
      </c>
    </row>
    <row r="4294" spans="1:49" x14ac:dyDescent="0.15">
      <c r="A4294">
        <v>3781</v>
      </c>
      <c r="B4294">
        <v>3986</v>
      </c>
      <c r="C4294" t="s">
        <v>2971</v>
      </c>
      <c r="D4294" s="1" t="s">
        <v>20680</v>
      </c>
      <c r="E4294" s="1" t="s">
        <v>20680</v>
      </c>
      <c r="H4294" s="1" t="s">
        <v>20680</v>
      </c>
      <c r="J4294" t="b">
        <f t="shared" si="135"/>
        <v>1</v>
      </c>
      <c r="K4294" t="s">
        <v>20681</v>
      </c>
      <c r="L4294" t="s">
        <v>20682</v>
      </c>
      <c r="M4294" t="s">
        <v>20683</v>
      </c>
      <c r="N4294" t="s">
        <v>20684</v>
      </c>
      <c r="O4294" t="s">
        <v>52</v>
      </c>
      <c r="P4294">
        <v>5644</v>
      </c>
      <c r="Q4294">
        <v>1489.5744</v>
      </c>
      <c r="R4294">
        <v>591.80915462049097</v>
      </c>
      <c r="S4294" t="s">
        <v>53</v>
      </c>
      <c r="T4294" t="s">
        <v>53</v>
      </c>
      <c r="U4294">
        <v>1181.60405088589</v>
      </c>
      <c r="V4294">
        <v>0</v>
      </c>
      <c r="W4294">
        <v>-0.24887960640152601</v>
      </c>
      <c r="AA4294">
        <v>100</v>
      </c>
      <c r="AB4294" t="s">
        <v>54</v>
      </c>
      <c r="AC4294">
        <v>213</v>
      </c>
      <c r="AD4294">
        <v>1</v>
      </c>
      <c r="AE4294" t="s">
        <v>55</v>
      </c>
      <c r="AF4294" t="s">
        <v>20685</v>
      </c>
      <c r="AG4294" t="s">
        <v>20680</v>
      </c>
      <c r="AH4294">
        <f t="shared" si="134"/>
        <v>0</v>
      </c>
      <c r="AI4294">
        <v>5644</v>
      </c>
      <c r="AJ4294">
        <v>10</v>
      </c>
      <c r="AK4294">
        <v>96</v>
      </c>
      <c r="AL4294">
        <v>98</v>
      </c>
      <c r="AM4294">
        <v>10</v>
      </c>
      <c r="AN4294">
        <v>591.80920000000003</v>
      </c>
      <c r="AO4294">
        <v>2</v>
      </c>
      <c r="AP4294">
        <v>24.83</v>
      </c>
      <c r="AQ4294">
        <v>25.45</v>
      </c>
      <c r="AR4294">
        <v>3676200</v>
      </c>
      <c r="AS4294">
        <v>1181.604</v>
      </c>
      <c r="AT4294">
        <v>-0.1</v>
      </c>
      <c r="AU4294" t="s">
        <v>20686</v>
      </c>
      <c r="AV4294" t="s">
        <v>20680</v>
      </c>
      <c r="AW4294" t="s">
        <v>59</v>
      </c>
    </row>
    <row r="4295" spans="1:49" x14ac:dyDescent="0.15">
      <c r="A4295">
        <v>3782</v>
      </c>
      <c r="B4295">
        <v>3988</v>
      </c>
      <c r="C4295" t="s">
        <v>3910</v>
      </c>
      <c r="D4295" s="1" t="s">
        <v>20687</v>
      </c>
      <c r="E4295" s="1" t="s">
        <v>23394</v>
      </c>
      <c r="H4295" s="1" t="s">
        <v>20690</v>
      </c>
      <c r="J4295" t="b">
        <f t="shared" si="135"/>
        <v>0</v>
      </c>
      <c r="K4295" t="s">
        <v>164</v>
      </c>
      <c r="L4295" t="s">
        <v>729</v>
      </c>
      <c r="M4295" t="s">
        <v>1307</v>
      </c>
      <c r="N4295" t="s">
        <v>20688</v>
      </c>
      <c r="O4295" t="s">
        <v>52</v>
      </c>
      <c r="P4295">
        <v>5359</v>
      </c>
      <c r="Q4295">
        <v>1439.22588</v>
      </c>
      <c r="R4295">
        <v>632.35659222493405</v>
      </c>
      <c r="S4295" t="s">
        <v>53</v>
      </c>
      <c r="T4295" t="s">
        <v>53</v>
      </c>
      <c r="U4295">
        <v>1262.6982856238999</v>
      </c>
      <c r="V4295">
        <v>0</v>
      </c>
      <c r="W4295">
        <v>0.27349476739505302</v>
      </c>
      <c r="AA4295">
        <v>100</v>
      </c>
      <c r="AB4295" t="s">
        <v>54</v>
      </c>
      <c r="AC4295">
        <v>4738</v>
      </c>
      <c r="AD4295">
        <v>1</v>
      </c>
      <c r="AE4295" t="s">
        <v>55</v>
      </c>
      <c r="AF4295" t="s">
        <v>20689</v>
      </c>
      <c r="AG4295" t="s">
        <v>20690</v>
      </c>
      <c r="AH4295">
        <f t="shared" si="134"/>
        <v>0</v>
      </c>
      <c r="AI4295">
        <v>5359</v>
      </c>
      <c r="AJ4295">
        <v>12</v>
      </c>
      <c r="AK4295">
        <v>64</v>
      </c>
      <c r="AL4295">
        <v>54</v>
      </c>
      <c r="AM4295">
        <v>12</v>
      </c>
      <c r="AN4295">
        <v>632.35630000000003</v>
      </c>
      <c r="AO4295">
        <v>2</v>
      </c>
      <c r="AP4295">
        <v>23.99</v>
      </c>
      <c r="AQ4295">
        <v>24.1</v>
      </c>
      <c r="AR4295">
        <v>3146500</v>
      </c>
      <c r="AS4295">
        <v>1262.6869999999999</v>
      </c>
      <c r="AT4295">
        <v>8.6999999999999993</v>
      </c>
      <c r="AU4295" t="s">
        <v>20691</v>
      </c>
      <c r="AV4295" t="s">
        <v>20690</v>
      </c>
      <c r="AW4295" t="s">
        <v>59</v>
      </c>
    </row>
    <row r="4296" spans="1:49" x14ac:dyDescent="0.15">
      <c r="A4296">
        <v>3783</v>
      </c>
      <c r="B4296">
        <v>3990</v>
      </c>
      <c r="C4296" t="s">
        <v>20692</v>
      </c>
      <c r="D4296" s="1" t="s">
        <v>20693</v>
      </c>
      <c r="E4296" s="1" t="s">
        <v>20696</v>
      </c>
      <c r="H4296" s="1" t="s">
        <v>20696</v>
      </c>
      <c r="J4296" t="b">
        <f t="shared" si="135"/>
        <v>1</v>
      </c>
      <c r="K4296" t="s">
        <v>463</v>
      </c>
      <c r="L4296" t="s">
        <v>594</v>
      </c>
      <c r="M4296" t="s">
        <v>898</v>
      </c>
      <c r="N4296" t="s">
        <v>20694</v>
      </c>
      <c r="O4296" t="s">
        <v>52</v>
      </c>
      <c r="P4296">
        <v>7700</v>
      </c>
      <c r="Q4296">
        <v>1836.1009200000001</v>
      </c>
      <c r="R4296">
        <v>874.42865510469596</v>
      </c>
      <c r="S4296" t="s">
        <v>53</v>
      </c>
      <c r="T4296" t="s">
        <v>53</v>
      </c>
      <c r="U4296">
        <v>1746.8424432279401</v>
      </c>
      <c r="V4296">
        <v>0</v>
      </c>
      <c r="W4296">
        <v>0.17957318863070901</v>
      </c>
      <c r="AA4296">
        <v>100</v>
      </c>
      <c r="AB4296" t="s">
        <v>54</v>
      </c>
      <c r="AC4296">
        <v>298</v>
      </c>
      <c r="AD4296">
        <v>1</v>
      </c>
      <c r="AE4296" t="s">
        <v>55</v>
      </c>
      <c r="AF4296" t="s">
        <v>20695</v>
      </c>
      <c r="AG4296" t="s">
        <v>20696</v>
      </c>
      <c r="AH4296">
        <f t="shared" si="134"/>
        <v>0</v>
      </c>
      <c r="AI4296">
        <v>7700</v>
      </c>
      <c r="AJ4296">
        <v>17</v>
      </c>
      <c r="AK4296">
        <v>95</v>
      </c>
      <c r="AL4296">
        <v>95</v>
      </c>
      <c r="AM4296">
        <v>17</v>
      </c>
      <c r="AN4296">
        <v>874.42819999999995</v>
      </c>
      <c r="AO4296">
        <v>2</v>
      </c>
      <c r="AP4296">
        <v>30.64</v>
      </c>
      <c r="AQ4296">
        <v>31.01</v>
      </c>
      <c r="AR4296">
        <v>6070200</v>
      </c>
      <c r="AS4296">
        <v>1746.8423</v>
      </c>
      <c r="AT4296">
        <v>-0.2</v>
      </c>
      <c r="AU4296" t="s">
        <v>20697</v>
      </c>
      <c r="AV4296" t="s">
        <v>20696</v>
      </c>
      <c r="AW4296" t="s">
        <v>59</v>
      </c>
    </row>
    <row r="4297" spans="1:49" x14ac:dyDescent="0.15">
      <c r="A4297">
        <v>3786</v>
      </c>
      <c r="B4297">
        <v>3993</v>
      </c>
      <c r="C4297" t="s">
        <v>422</v>
      </c>
      <c r="D4297" s="1" t="s">
        <v>3496</v>
      </c>
      <c r="E4297" s="1" t="s">
        <v>3502</v>
      </c>
      <c r="H4297" s="1" t="s">
        <v>20698</v>
      </c>
      <c r="J4297" t="b">
        <f t="shared" si="135"/>
        <v>0</v>
      </c>
      <c r="K4297" t="s">
        <v>889</v>
      </c>
      <c r="L4297" t="s">
        <v>642</v>
      </c>
      <c r="M4297" t="s">
        <v>3497</v>
      </c>
      <c r="N4297" t="s">
        <v>3498</v>
      </c>
      <c r="O4297" t="s">
        <v>52</v>
      </c>
      <c r="P4297">
        <v>10133</v>
      </c>
      <c r="Q4297">
        <v>2419.1683800000001</v>
      </c>
      <c r="R4297">
        <v>882.40579842092302</v>
      </c>
      <c r="S4297" t="s">
        <v>53</v>
      </c>
      <c r="T4297" t="s">
        <v>53</v>
      </c>
      <c r="U4297">
        <v>1762.7950991127</v>
      </c>
      <c r="V4297">
        <v>0</v>
      </c>
      <c r="W4297">
        <v>1.1019859956071101</v>
      </c>
      <c r="AA4297">
        <v>100</v>
      </c>
      <c r="AB4297" t="s">
        <v>54</v>
      </c>
      <c r="AC4297">
        <v>6355</v>
      </c>
      <c r="AD4297">
        <v>1</v>
      </c>
      <c r="AE4297" t="s">
        <v>55</v>
      </c>
      <c r="AF4297" t="s">
        <v>67</v>
      </c>
      <c r="AG4297" t="s">
        <v>20698</v>
      </c>
      <c r="AH4297">
        <f t="shared" si="134"/>
        <v>0</v>
      </c>
      <c r="AI4297">
        <v>10133</v>
      </c>
      <c r="AJ4297">
        <v>14</v>
      </c>
      <c r="AK4297">
        <v>50</v>
      </c>
      <c r="AL4297">
        <v>51</v>
      </c>
      <c r="AM4297">
        <v>14</v>
      </c>
      <c r="AN4297">
        <v>882.4058</v>
      </c>
      <c r="AO4297">
        <v>2</v>
      </c>
      <c r="AP4297">
        <v>40.32</v>
      </c>
      <c r="AQ4297">
        <v>35.17</v>
      </c>
      <c r="AR4297">
        <v>0</v>
      </c>
      <c r="AS4297">
        <v>1762.7952</v>
      </c>
      <c r="AT4297">
        <v>1.1000000000000001</v>
      </c>
      <c r="AU4297" t="s">
        <v>20699</v>
      </c>
      <c r="AV4297" t="s">
        <v>20698</v>
      </c>
      <c r="AW4297" t="s">
        <v>59</v>
      </c>
    </row>
    <row r="4298" spans="1:49" x14ac:dyDescent="0.15">
      <c r="A4298">
        <v>3788</v>
      </c>
      <c r="B4298">
        <v>3995</v>
      </c>
      <c r="C4298" t="s">
        <v>20700</v>
      </c>
      <c r="D4298" s="1" t="s">
        <v>20701</v>
      </c>
      <c r="E4298" s="1" t="s">
        <v>23395</v>
      </c>
      <c r="H4298" s="1" t="s">
        <v>20706</v>
      </c>
      <c r="I4298" t="s">
        <v>328</v>
      </c>
      <c r="J4298" t="b">
        <f t="shared" si="135"/>
        <v>0</v>
      </c>
      <c r="K4298" t="s">
        <v>913</v>
      </c>
      <c r="L4298" t="s">
        <v>4557</v>
      </c>
      <c r="M4298" t="s">
        <v>20702</v>
      </c>
      <c r="N4298" t="s">
        <v>20703</v>
      </c>
      <c r="O4298" t="s">
        <v>52</v>
      </c>
      <c r="P4298">
        <v>6142</v>
      </c>
      <c r="Q4298">
        <v>1578.13374</v>
      </c>
      <c r="R4298">
        <v>628.84015536197296</v>
      </c>
      <c r="S4298" t="s">
        <v>53</v>
      </c>
      <c r="T4298" t="s">
        <v>53</v>
      </c>
      <c r="U4298">
        <v>1255.6673198487899</v>
      </c>
      <c r="V4298">
        <v>0</v>
      </c>
      <c r="W4298">
        <v>-1.2420139799935299</v>
      </c>
      <c r="AA4298">
        <v>100</v>
      </c>
      <c r="AB4298" t="s">
        <v>54</v>
      </c>
      <c r="AC4298">
        <v>4520</v>
      </c>
      <c r="AD4298">
        <v>1</v>
      </c>
      <c r="AE4298" t="s">
        <v>55</v>
      </c>
      <c r="AF4298" t="s">
        <v>20704</v>
      </c>
      <c r="AG4298" t="s">
        <v>20705</v>
      </c>
      <c r="AH4298">
        <f t="shared" si="134"/>
        <v>2</v>
      </c>
      <c r="AI4298">
        <v>6142</v>
      </c>
      <c r="AJ4298">
        <v>17</v>
      </c>
      <c r="AK4298">
        <v>66</v>
      </c>
      <c r="AL4298">
        <v>56</v>
      </c>
      <c r="AM4298">
        <v>17</v>
      </c>
      <c r="AN4298">
        <v>628.62540000000001</v>
      </c>
      <c r="AO4298">
        <v>3</v>
      </c>
      <c r="AP4298">
        <v>26.08</v>
      </c>
      <c r="AQ4298">
        <v>26.2</v>
      </c>
      <c r="AR4298">
        <v>5203900</v>
      </c>
      <c r="AS4298">
        <v>1882.8552</v>
      </c>
      <c r="AT4298">
        <v>-0.5</v>
      </c>
      <c r="AU4298" t="s">
        <v>20707</v>
      </c>
      <c r="AV4298" t="s">
        <v>20705</v>
      </c>
      <c r="AW4298" t="s">
        <v>59</v>
      </c>
    </row>
    <row r="4299" spans="1:49" x14ac:dyDescent="0.15">
      <c r="A4299">
        <v>3788</v>
      </c>
      <c r="B4299">
        <v>3995</v>
      </c>
      <c r="C4299" t="s">
        <v>20700</v>
      </c>
      <c r="D4299" s="1" t="s">
        <v>20701</v>
      </c>
      <c r="E4299" s="1" t="s">
        <v>23395</v>
      </c>
      <c r="H4299" s="1" t="s">
        <v>20710</v>
      </c>
      <c r="I4299" t="s">
        <v>328</v>
      </c>
      <c r="J4299" t="b">
        <f t="shared" si="135"/>
        <v>0</v>
      </c>
      <c r="K4299" t="s">
        <v>913</v>
      </c>
      <c r="L4299" t="s">
        <v>4557</v>
      </c>
      <c r="M4299" t="s">
        <v>20702</v>
      </c>
      <c r="N4299" t="s">
        <v>20703</v>
      </c>
      <c r="O4299" t="s">
        <v>52</v>
      </c>
      <c r="P4299">
        <v>6142</v>
      </c>
      <c r="Q4299">
        <v>1578.13374</v>
      </c>
      <c r="R4299">
        <v>628.84015536197296</v>
      </c>
      <c r="S4299" t="s">
        <v>53</v>
      </c>
      <c r="T4299" t="s">
        <v>53</v>
      </c>
      <c r="U4299">
        <v>1255.6673198487899</v>
      </c>
      <c r="V4299">
        <v>0</v>
      </c>
      <c r="W4299">
        <v>-1.2420139799935299</v>
      </c>
      <c r="AA4299">
        <v>100</v>
      </c>
      <c r="AB4299" t="s">
        <v>54</v>
      </c>
      <c r="AC4299">
        <v>5855</v>
      </c>
      <c r="AD4299">
        <v>1</v>
      </c>
      <c r="AE4299" t="s">
        <v>55</v>
      </c>
      <c r="AF4299" t="s">
        <v>20708</v>
      </c>
      <c r="AG4299" t="s">
        <v>20709</v>
      </c>
      <c r="AH4299">
        <f t="shared" si="134"/>
        <v>2</v>
      </c>
      <c r="AI4299">
        <v>6142</v>
      </c>
      <c r="AJ4299">
        <v>17</v>
      </c>
      <c r="AK4299">
        <v>55</v>
      </c>
      <c r="AL4299">
        <v>62</v>
      </c>
      <c r="AM4299">
        <v>17</v>
      </c>
      <c r="AN4299">
        <v>628.28959999999995</v>
      </c>
      <c r="AO4299">
        <v>3</v>
      </c>
      <c r="AP4299">
        <v>26.08</v>
      </c>
      <c r="AQ4299">
        <v>32.840000000000003</v>
      </c>
      <c r="AR4299">
        <v>6325900</v>
      </c>
      <c r="AS4299">
        <v>1881.8489</v>
      </c>
      <c r="AT4299">
        <v>-1.1000000000000001</v>
      </c>
      <c r="AU4299" t="s">
        <v>20711</v>
      </c>
      <c r="AV4299" t="s">
        <v>20709</v>
      </c>
      <c r="AW4299" t="s">
        <v>59</v>
      </c>
    </row>
    <row r="4300" spans="1:49" x14ac:dyDescent="0.15">
      <c r="A4300">
        <v>3788</v>
      </c>
      <c r="B4300">
        <v>3995</v>
      </c>
      <c r="C4300" t="s">
        <v>20700</v>
      </c>
      <c r="D4300" s="1" t="s">
        <v>20701</v>
      </c>
      <c r="E4300" s="1" t="s">
        <v>23395</v>
      </c>
      <c r="H4300" s="1" t="s">
        <v>20713</v>
      </c>
      <c r="J4300" t="b">
        <f t="shared" si="135"/>
        <v>0</v>
      </c>
      <c r="K4300" t="s">
        <v>913</v>
      </c>
      <c r="L4300" t="s">
        <v>4557</v>
      </c>
      <c r="M4300" t="s">
        <v>20702</v>
      </c>
      <c r="N4300" t="s">
        <v>20703</v>
      </c>
      <c r="O4300" t="s">
        <v>52</v>
      </c>
      <c r="P4300">
        <v>6142</v>
      </c>
      <c r="Q4300">
        <v>1578.13374</v>
      </c>
      <c r="R4300">
        <v>628.84015536197296</v>
      </c>
      <c r="S4300" t="s">
        <v>53</v>
      </c>
      <c r="T4300" t="s">
        <v>53</v>
      </c>
      <c r="U4300">
        <v>1255.6673198487899</v>
      </c>
      <c r="V4300">
        <v>0</v>
      </c>
      <c r="W4300">
        <v>-1.2420139799935299</v>
      </c>
      <c r="AA4300">
        <v>100</v>
      </c>
      <c r="AB4300" t="s">
        <v>54</v>
      </c>
      <c r="AC4300">
        <v>5772</v>
      </c>
      <c r="AD4300">
        <v>1</v>
      </c>
      <c r="AE4300" t="s">
        <v>55</v>
      </c>
      <c r="AF4300" t="s">
        <v>20712</v>
      </c>
      <c r="AG4300" t="s">
        <v>20713</v>
      </c>
      <c r="AH4300">
        <f t="shared" si="134"/>
        <v>0</v>
      </c>
      <c r="AI4300">
        <v>6142</v>
      </c>
      <c r="AJ4300">
        <v>10</v>
      </c>
      <c r="AK4300">
        <v>55</v>
      </c>
      <c r="AL4300">
        <v>48</v>
      </c>
      <c r="AM4300">
        <v>10</v>
      </c>
      <c r="AN4300">
        <v>628.87750000000005</v>
      </c>
      <c r="AO4300">
        <v>2</v>
      </c>
      <c r="AP4300">
        <v>26.26</v>
      </c>
      <c r="AQ4300">
        <v>27.15</v>
      </c>
      <c r="AR4300">
        <v>971290</v>
      </c>
      <c r="AS4300">
        <v>1255.7288000000001</v>
      </c>
      <c r="AT4300">
        <v>9.3000000000000007</v>
      </c>
      <c r="AU4300" t="s">
        <v>20714</v>
      </c>
      <c r="AV4300" t="s">
        <v>20713</v>
      </c>
      <c r="AW4300" t="s">
        <v>59</v>
      </c>
    </row>
    <row r="4301" spans="1:49" x14ac:dyDescent="0.15">
      <c r="A4301">
        <v>3788</v>
      </c>
      <c r="B4301">
        <v>3995</v>
      </c>
      <c r="C4301" t="s">
        <v>20700</v>
      </c>
      <c r="D4301" s="1" t="s">
        <v>20701</v>
      </c>
      <c r="E4301" s="1" t="s">
        <v>23395</v>
      </c>
      <c r="H4301" s="1" t="s">
        <v>20716</v>
      </c>
      <c r="J4301" t="b">
        <f t="shared" si="135"/>
        <v>0</v>
      </c>
      <c r="K4301" t="s">
        <v>913</v>
      </c>
      <c r="L4301" t="s">
        <v>4557</v>
      </c>
      <c r="M4301" t="s">
        <v>20702</v>
      </c>
      <c r="N4301" t="s">
        <v>20703</v>
      </c>
      <c r="O4301" t="s">
        <v>52</v>
      </c>
      <c r="P4301">
        <v>6142</v>
      </c>
      <c r="Q4301">
        <v>1578.13374</v>
      </c>
      <c r="R4301">
        <v>628.84015536197296</v>
      </c>
      <c r="S4301" t="s">
        <v>53</v>
      </c>
      <c r="T4301" t="s">
        <v>53</v>
      </c>
      <c r="U4301">
        <v>1255.6673198487899</v>
      </c>
      <c r="V4301">
        <v>0</v>
      </c>
      <c r="W4301">
        <v>-1.2420139799935299</v>
      </c>
      <c r="AA4301">
        <v>100</v>
      </c>
      <c r="AB4301" t="s">
        <v>54</v>
      </c>
      <c r="AC4301">
        <v>2279</v>
      </c>
      <c r="AD4301">
        <v>1</v>
      </c>
      <c r="AE4301" t="s">
        <v>55</v>
      </c>
      <c r="AF4301" t="s">
        <v>20715</v>
      </c>
      <c r="AG4301" t="s">
        <v>20716</v>
      </c>
      <c r="AH4301">
        <f t="shared" si="134"/>
        <v>0</v>
      </c>
      <c r="AI4301">
        <v>6142</v>
      </c>
      <c r="AJ4301">
        <v>10</v>
      </c>
      <c r="AK4301">
        <v>83</v>
      </c>
      <c r="AL4301">
        <v>83</v>
      </c>
      <c r="AM4301">
        <v>10</v>
      </c>
      <c r="AN4301">
        <v>628.83979999999997</v>
      </c>
      <c r="AO4301">
        <v>2</v>
      </c>
      <c r="AP4301">
        <v>26.26</v>
      </c>
      <c r="AQ4301">
        <v>27.58</v>
      </c>
      <c r="AR4301">
        <v>1974000</v>
      </c>
      <c r="AS4301">
        <v>1255.6672000000001</v>
      </c>
      <c r="AT4301">
        <v>-1.7</v>
      </c>
      <c r="AU4301" t="s">
        <v>20717</v>
      </c>
      <c r="AV4301" t="s">
        <v>20716</v>
      </c>
      <c r="AW4301" t="s">
        <v>59</v>
      </c>
    </row>
    <row r="4302" spans="1:49" x14ac:dyDescent="0.15">
      <c r="A4302">
        <v>3789</v>
      </c>
      <c r="B4302">
        <v>3996</v>
      </c>
      <c r="C4302" t="s">
        <v>20718</v>
      </c>
      <c r="D4302" s="1" t="s">
        <v>20719</v>
      </c>
      <c r="E4302" s="1" t="s">
        <v>23396</v>
      </c>
      <c r="H4302" s="1" t="s">
        <v>20723</v>
      </c>
      <c r="J4302" t="b">
        <f t="shared" si="135"/>
        <v>0</v>
      </c>
      <c r="K4302" t="s">
        <v>1753</v>
      </c>
      <c r="L4302" t="s">
        <v>1702</v>
      </c>
      <c r="M4302" t="s">
        <v>20720</v>
      </c>
      <c r="N4302" t="s">
        <v>20721</v>
      </c>
      <c r="O4302" t="s">
        <v>52</v>
      </c>
      <c r="P4302">
        <v>8268</v>
      </c>
      <c r="Q4302">
        <v>1939.5464999999999</v>
      </c>
      <c r="R4302">
        <v>731.34431262232897</v>
      </c>
      <c r="S4302" t="s">
        <v>66</v>
      </c>
      <c r="T4302" t="s">
        <v>66</v>
      </c>
      <c r="U4302">
        <v>2191.0103134820201</v>
      </c>
      <c r="V4302">
        <v>0</v>
      </c>
      <c r="W4302">
        <v>0.36233950938020298</v>
      </c>
      <c r="AA4302">
        <v>100</v>
      </c>
      <c r="AB4302" t="s">
        <v>54</v>
      </c>
      <c r="AC4302">
        <v>1221</v>
      </c>
      <c r="AD4302">
        <v>1</v>
      </c>
      <c r="AE4302" t="s">
        <v>55</v>
      </c>
      <c r="AF4302" t="s">
        <v>20722</v>
      </c>
      <c r="AG4302" t="s">
        <v>20723</v>
      </c>
      <c r="AH4302">
        <f t="shared" ref="AH4302:AH4365" si="136">LEN(AG4302)-LEN(SUBSTITUTE(AG4302,"(",""))</f>
        <v>0</v>
      </c>
      <c r="AI4302">
        <v>8268</v>
      </c>
      <c r="AJ4302">
        <v>19</v>
      </c>
      <c r="AK4302">
        <v>91</v>
      </c>
      <c r="AL4302">
        <v>91</v>
      </c>
      <c r="AM4302">
        <v>19</v>
      </c>
      <c r="AN4302">
        <v>731.678</v>
      </c>
      <c r="AO4302">
        <v>3</v>
      </c>
      <c r="AP4302">
        <v>32.33</v>
      </c>
      <c r="AQ4302">
        <v>33.369999999999997</v>
      </c>
      <c r="AR4302">
        <v>1897300</v>
      </c>
      <c r="AS4302">
        <v>2192.0129000000002</v>
      </c>
      <c r="AT4302">
        <v>-0.3</v>
      </c>
      <c r="AU4302" t="s">
        <v>20724</v>
      </c>
      <c r="AV4302" t="s">
        <v>20723</v>
      </c>
      <c r="AW4302" t="s">
        <v>59</v>
      </c>
    </row>
    <row r="4303" spans="1:49" x14ac:dyDescent="0.15">
      <c r="A4303">
        <v>3790</v>
      </c>
      <c r="B4303">
        <v>3997</v>
      </c>
      <c r="C4303" t="s">
        <v>20725</v>
      </c>
      <c r="D4303" s="1" t="s">
        <v>20726</v>
      </c>
      <c r="E4303" s="1" t="s">
        <v>20726</v>
      </c>
      <c r="H4303" s="1" t="s">
        <v>20731</v>
      </c>
      <c r="J4303" t="b">
        <f t="shared" si="135"/>
        <v>0</v>
      </c>
      <c r="K4303" t="s">
        <v>1367</v>
      </c>
      <c r="L4303" t="s">
        <v>20727</v>
      </c>
      <c r="M4303" t="s">
        <v>20728</v>
      </c>
      <c r="N4303" t="s">
        <v>20729</v>
      </c>
      <c r="O4303" t="s">
        <v>52</v>
      </c>
      <c r="P4303">
        <v>4381</v>
      </c>
      <c r="Q4303">
        <v>1224.75288</v>
      </c>
      <c r="R4303">
        <v>493.26377396919202</v>
      </c>
      <c r="S4303" t="s">
        <v>66</v>
      </c>
      <c r="T4303" t="s">
        <v>66</v>
      </c>
      <c r="U4303">
        <v>1476.76849044204</v>
      </c>
      <c r="V4303">
        <v>0</v>
      </c>
      <c r="W4303">
        <v>0.67716695152441397</v>
      </c>
      <c r="AA4303">
        <v>100</v>
      </c>
      <c r="AB4303" t="s">
        <v>54</v>
      </c>
      <c r="AC4303">
        <v>3212</v>
      </c>
      <c r="AD4303">
        <v>1</v>
      </c>
      <c r="AE4303" t="s">
        <v>55</v>
      </c>
      <c r="AF4303" t="s">
        <v>20730</v>
      </c>
      <c r="AG4303" t="s">
        <v>20731</v>
      </c>
      <c r="AH4303">
        <f t="shared" si="136"/>
        <v>0</v>
      </c>
      <c r="AI4303">
        <v>4381</v>
      </c>
      <c r="AJ4303">
        <v>12</v>
      </c>
      <c r="AK4303">
        <v>76</v>
      </c>
      <c r="AL4303">
        <v>68</v>
      </c>
      <c r="AM4303">
        <v>12</v>
      </c>
      <c r="AN4303">
        <v>493.26310000000001</v>
      </c>
      <c r="AO4303">
        <v>3</v>
      </c>
      <c r="AP4303">
        <v>20.350000000000001</v>
      </c>
      <c r="AQ4303">
        <v>20.68</v>
      </c>
      <c r="AR4303">
        <v>267490</v>
      </c>
      <c r="AS4303">
        <v>1476.7686000000001</v>
      </c>
      <c r="AT4303">
        <v>-0.7</v>
      </c>
      <c r="AU4303" t="s">
        <v>20732</v>
      </c>
      <c r="AV4303" t="s">
        <v>20731</v>
      </c>
      <c r="AW4303" t="s">
        <v>59</v>
      </c>
    </row>
    <row r="4304" spans="1:49" x14ac:dyDescent="0.15">
      <c r="A4304">
        <v>3791</v>
      </c>
      <c r="B4304">
        <v>3998</v>
      </c>
      <c r="C4304" t="s">
        <v>6271</v>
      </c>
      <c r="D4304" s="1" t="s">
        <v>20733</v>
      </c>
      <c r="E4304" s="1" t="s">
        <v>20733</v>
      </c>
      <c r="H4304" s="1" t="s">
        <v>20737</v>
      </c>
      <c r="J4304" t="b">
        <f t="shared" si="135"/>
        <v>0</v>
      </c>
      <c r="K4304" t="s">
        <v>1281</v>
      </c>
      <c r="L4304" t="s">
        <v>18317</v>
      </c>
      <c r="M4304" t="s">
        <v>20734</v>
      </c>
      <c r="N4304" t="s">
        <v>20735</v>
      </c>
      <c r="O4304" t="s">
        <v>52</v>
      </c>
      <c r="P4304">
        <v>5210</v>
      </c>
      <c r="Q4304">
        <v>1410.58374</v>
      </c>
      <c r="R4304">
        <v>804.37448006597504</v>
      </c>
      <c r="S4304" t="s">
        <v>53</v>
      </c>
      <c r="T4304" t="s">
        <v>53</v>
      </c>
      <c r="U4304">
        <v>1606.73758423658</v>
      </c>
      <c r="V4304">
        <v>0</v>
      </c>
      <c r="W4304">
        <v>-1.97484633006816</v>
      </c>
      <c r="AA4304">
        <v>100</v>
      </c>
      <c r="AB4304" t="s">
        <v>54</v>
      </c>
      <c r="AC4304">
        <v>5067</v>
      </c>
      <c r="AD4304">
        <v>1</v>
      </c>
      <c r="AE4304" t="s">
        <v>55</v>
      </c>
      <c r="AF4304" t="s">
        <v>20736</v>
      </c>
      <c r="AG4304" t="s">
        <v>20737</v>
      </c>
      <c r="AH4304">
        <f t="shared" si="136"/>
        <v>0</v>
      </c>
      <c r="AI4304">
        <v>5210</v>
      </c>
      <c r="AJ4304">
        <v>14</v>
      </c>
      <c r="AK4304">
        <v>61</v>
      </c>
      <c r="AL4304">
        <v>51</v>
      </c>
      <c r="AM4304">
        <v>14</v>
      </c>
      <c r="AN4304">
        <v>804.37519999999995</v>
      </c>
      <c r="AO4304">
        <v>2</v>
      </c>
      <c r="AP4304">
        <v>23.58</v>
      </c>
      <c r="AQ4304">
        <v>23.47</v>
      </c>
      <c r="AR4304">
        <v>1270300</v>
      </c>
      <c r="AS4304">
        <v>1606.7375</v>
      </c>
      <c r="AT4304">
        <v>-1</v>
      </c>
      <c r="AU4304" t="s">
        <v>20738</v>
      </c>
      <c r="AV4304" t="s">
        <v>20737</v>
      </c>
      <c r="AW4304" t="s">
        <v>59</v>
      </c>
    </row>
    <row r="4305" spans="1:49" x14ac:dyDescent="0.15">
      <c r="A4305">
        <v>3792</v>
      </c>
      <c r="B4305">
        <v>3999</v>
      </c>
      <c r="C4305" t="s">
        <v>20739</v>
      </c>
      <c r="D4305" s="1" t="s">
        <v>20740</v>
      </c>
      <c r="E4305" s="1" t="s">
        <v>20740</v>
      </c>
      <c r="H4305" s="1" t="s">
        <v>20745</v>
      </c>
      <c r="J4305" t="b">
        <f t="shared" si="135"/>
        <v>0</v>
      </c>
      <c r="K4305" t="s">
        <v>3611</v>
      </c>
      <c r="L4305" t="s">
        <v>20741</v>
      </c>
      <c r="M4305" t="s">
        <v>20742</v>
      </c>
      <c r="N4305" t="s">
        <v>20743</v>
      </c>
      <c r="O4305" t="s">
        <v>52</v>
      </c>
      <c r="P4305">
        <v>6389</v>
      </c>
      <c r="Q4305">
        <v>1615.7368200000001</v>
      </c>
      <c r="R4305">
        <v>732.31636905612402</v>
      </c>
      <c r="S4305" t="s">
        <v>53</v>
      </c>
      <c r="T4305" t="s">
        <v>53</v>
      </c>
      <c r="U4305">
        <v>1462.6146922225801</v>
      </c>
      <c r="V4305">
        <v>0</v>
      </c>
      <c r="W4305">
        <v>2.3848738888377801</v>
      </c>
      <c r="AA4305">
        <v>100</v>
      </c>
      <c r="AB4305" t="s">
        <v>54</v>
      </c>
      <c r="AC4305">
        <v>5315</v>
      </c>
      <c r="AD4305">
        <v>1</v>
      </c>
      <c r="AE4305" t="s">
        <v>55</v>
      </c>
      <c r="AF4305" t="s">
        <v>20744</v>
      </c>
      <c r="AG4305" t="s">
        <v>20745</v>
      </c>
      <c r="AH4305">
        <f t="shared" si="136"/>
        <v>0</v>
      </c>
      <c r="AI4305">
        <v>6389</v>
      </c>
      <c r="AJ4305">
        <v>13</v>
      </c>
      <c r="AK4305">
        <v>59</v>
      </c>
      <c r="AL4305">
        <v>51</v>
      </c>
      <c r="AM4305">
        <v>13</v>
      </c>
      <c r="AN4305">
        <v>731.40060000000005</v>
      </c>
      <c r="AO4305">
        <v>2</v>
      </c>
      <c r="AP4305">
        <v>26.91</v>
      </c>
      <c r="AQ4305">
        <v>27.42</v>
      </c>
      <c r="AR4305">
        <v>341710</v>
      </c>
      <c r="AS4305">
        <v>1460.7873999999999</v>
      </c>
      <c r="AT4305">
        <v>-0.4</v>
      </c>
      <c r="AU4305" t="s">
        <v>20746</v>
      </c>
      <c r="AV4305" t="s">
        <v>20745</v>
      </c>
      <c r="AW4305" t="s">
        <v>59</v>
      </c>
    </row>
    <row r="4306" spans="1:49" x14ac:dyDescent="0.15">
      <c r="A4306">
        <v>3792</v>
      </c>
      <c r="B4306">
        <v>3999</v>
      </c>
      <c r="C4306" t="s">
        <v>20739</v>
      </c>
      <c r="D4306" s="1" t="s">
        <v>20740</v>
      </c>
      <c r="E4306" s="1" t="s">
        <v>20740</v>
      </c>
      <c r="H4306" s="1" t="s">
        <v>20749</v>
      </c>
      <c r="I4306" t="s">
        <v>142</v>
      </c>
      <c r="J4306" t="b">
        <f t="shared" si="135"/>
        <v>0</v>
      </c>
      <c r="K4306" t="s">
        <v>3611</v>
      </c>
      <c r="L4306" t="s">
        <v>20741</v>
      </c>
      <c r="M4306" t="s">
        <v>20742</v>
      </c>
      <c r="N4306" t="s">
        <v>20743</v>
      </c>
      <c r="O4306" t="s">
        <v>52</v>
      </c>
      <c r="P4306">
        <v>6389</v>
      </c>
      <c r="Q4306">
        <v>1615.7368200000001</v>
      </c>
      <c r="R4306">
        <v>732.31636905612402</v>
      </c>
      <c r="S4306" t="s">
        <v>53</v>
      </c>
      <c r="T4306" t="s">
        <v>53</v>
      </c>
      <c r="U4306">
        <v>1462.6146922225801</v>
      </c>
      <c r="V4306">
        <v>0</v>
      </c>
      <c r="W4306">
        <v>2.3848738888377801</v>
      </c>
      <c r="AA4306">
        <v>100</v>
      </c>
      <c r="AB4306" t="s">
        <v>54</v>
      </c>
      <c r="AC4306">
        <v>6210</v>
      </c>
      <c r="AD4306">
        <v>1</v>
      </c>
      <c r="AE4306" t="s">
        <v>55</v>
      </c>
      <c r="AF4306" t="s">
        <v>20747</v>
      </c>
      <c r="AG4306" t="s">
        <v>20748</v>
      </c>
      <c r="AH4306">
        <f t="shared" si="136"/>
        <v>1</v>
      </c>
      <c r="AI4306">
        <v>6389</v>
      </c>
      <c r="AJ4306">
        <v>11</v>
      </c>
      <c r="AK4306">
        <v>52</v>
      </c>
      <c r="AL4306">
        <v>45</v>
      </c>
      <c r="AM4306">
        <v>11</v>
      </c>
      <c r="AN4306">
        <v>732.36199999999997</v>
      </c>
      <c r="AO4306">
        <v>2</v>
      </c>
      <c r="AP4306">
        <v>26.6</v>
      </c>
      <c r="AQ4306">
        <v>25.56</v>
      </c>
      <c r="AR4306">
        <v>1110000</v>
      </c>
      <c r="AS4306">
        <v>1462.7026000000001</v>
      </c>
      <c r="AT4306">
        <v>4.7</v>
      </c>
      <c r="AU4306" t="s">
        <v>20750</v>
      </c>
      <c r="AV4306" t="s">
        <v>20748</v>
      </c>
      <c r="AW4306" t="s">
        <v>59</v>
      </c>
    </row>
    <row r="4307" spans="1:49" x14ac:dyDescent="0.15">
      <c r="A4307">
        <v>3792</v>
      </c>
      <c r="B4307">
        <v>3999</v>
      </c>
      <c r="C4307" t="s">
        <v>20739</v>
      </c>
      <c r="D4307" s="1" t="s">
        <v>20740</v>
      </c>
      <c r="E4307" s="1" t="s">
        <v>20740</v>
      </c>
      <c r="H4307" s="1" t="s">
        <v>20752</v>
      </c>
      <c r="J4307" t="b">
        <f t="shared" si="135"/>
        <v>0</v>
      </c>
      <c r="K4307" t="s">
        <v>3611</v>
      </c>
      <c r="L4307" t="s">
        <v>20741</v>
      </c>
      <c r="M4307" t="s">
        <v>20742</v>
      </c>
      <c r="N4307" t="s">
        <v>20743</v>
      </c>
      <c r="O4307" t="s">
        <v>52</v>
      </c>
      <c r="P4307">
        <v>6389</v>
      </c>
      <c r="Q4307">
        <v>1615.7368200000001</v>
      </c>
      <c r="R4307">
        <v>732.31636905612402</v>
      </c>
      <c r="S4307" t="s">
        <v>53</v>
      </c>
      <c r="T4307" t="s">
        <v>53</v>
      </c>
      <c r="U4307">
        <v>1462.6146922225801</v>
      </c>
      <c r="V4307">
        <v>0</v>
      </c>
      <c r="W4307">
        <v>2.3848738888377801</v>
      </c>
      <c r="AA4307">
        <v>100</v>
      </c>
      <c r="AB4307" t="s">
        <v>54</v>
      </c>
      <c r="AC4307">
        <v>1773</v>
      </c>
      <c r="AD4307">
        <v>1</v>
      </c>
      <c r="AE4307" t="s">
        <v>55</v>
      </c>
      <c r="AF4307" t="s">
        <v>20751</v>
      </c>
      <c r="AG4307" t="s">
        <v>20752</v>
      </c>
      <c r="AH4307">
        <f t="shared" si="136"/>
        <v>0</v>
      </c>
      <c r="AI4307">
        <v>6389</v>
      </c>
      <c r="AJ4307">
        <v>12</v>
      </c>
      <c r="AK4307">
        <v>87</v>
      </c>
      <c r="AL4307">
        <v>80</v>
      </c>
      <c r="AM4307">
        <v>12</v>
      </c>
      <c r="AN4307">
        <v>732.31629999999996</v>
      </c>
      <c r="AO4307">
        <v>2</v>
      </c>
      <c r="AP4307">
        <v>26.92</v>
      </c>
      <c r="AQ4307">
        <v>26.98</v>
      </c>
      <c r="AR4307">
        <v>3634100</v>
      </c>
      <c r="AS4307">
        <v>1462.6147000000001</v>
      </c>
      <c r="AT4307">
        <v>2.2999999999999998</v>
      </c>
      <c r="AU4307" t="s">
        <v>20753</v>
      </c>
      <c r="AV4307" t="s">
        <v>20752</v>
      </c>
      <c r="AW4307" t="s">
        <v>59</v>
      </c>
    </row>
    <row r="4308" spans="1:49" x14ac:dyDescent="0.15">
      <c r="A4308">
        <v>3792</v>
      </c>
      <c r="B4308">
        <v>3999</v>
      </c>
      <c r="C4308" t="s">
        <v>20739</v>
      </c>
      <c r="D4308" s="1" t="s">
        <v>20740</v>
      </c>
      <c r="E4308" s="1" t="s">
        <v>20740</v>
      </c>
      <c r="H4308" s="1" t="s">
        <v>10299</v>
      </c>
      <c r="J4308" t="b">
        <f t="shared" si="135"/>
        <v>0</v>
      </c>
      <c r="K4308" t="s">
        <v>3611</v>
      </c>
      <c r="L4308" t="s">
        <v>20741</v>
      </c>
      <c r="M4308" t="s">
        <v>20742</v>
      </c>
      <c r="N4308" t="s">
        <v>20743</v>
      </c>
      <c r="O4308" t="s">
        <v>52</v>
      </c>
      <c r="P4308">
        <v>6389</v>
      </c>
      <c r="Q4308">
        <v>1615.7368200000001</v>
      </c>
      <c r="R4308">
        <v>732.31636905612402</v>
      </c>
      <c r="S4308" t="s">
        <v>53</v>
      </c>
      <c r="T4308" t="s">
        <v>53</v>
      </c>
      <c r="U4308">
        <v>1462.6146922225801</v>
      </c>
      <c r="V4308">
        <v>0</v>
      </c>
      <c r="W4308">
        <v>2.3848738888377801</v>
      </c>
      <c r="AA4308">
        <v>100</v>
      </c>
      <c r="AB4308" t="s">
        <v>54</v>
      </c>
      <c r="AC4308">
        <v>2908</v>
      </c>
      <c r="AD4308">
        <v>1</v>
      </c>
      <c r="AE4308" t="s">
        <v>55</v>
      </c>
      <c r="AF4308" t="s">
        <v>10298</v>
      </c>
      <c r="AG4308" t="s">
        <v>10299</v>
      </c>
      <c r="AH4308">
        <f t="shared" si="136"/>
        <v>0</v>
      </c>
      <c r="AI4308">
        <v>6389</v>
      </c>
      <c r="AJ4308">
        <v>12</v>
      </c>
      <c r="AK4308">
        <v>78</v>
      </c>
      <c r="AL4308">
        <v>76</v>
      </c>
      <c r="AM4308">
        <v>12</v>
      </c>
      <c r="AN4308">
        <v>731.36749999999995</v>
      </c>
      <c r="AO4308">
        <v>2</v>
      </c>
      <c r="AP4308">
        <v>26.89</v>
      </c>
      <c r="AQ4308">
        <v>25.78</v>
      </c>
      <c r="AR4308">
        <v>2164300</v>
      </c>
      <c r="AS4308">
        <v>1460.7146</v>
      </c>
      <c r="AT4308">
        <v>4</v>
      </c>
      <c r="AU4308" t="s">
        <v>20754</v>
      </c>
      <c r="AV4308" t="s">
        <v>10299</v>
      </c>
      <c r="AW4308" t="s">
        <v>59</v>
      </c>
    </row>
    <row r="4309" spans="1:49" x14ac:dyDescent="0.15">
      <c r="A4309">
        <v>3793</v>
      </c>
      <c r="B4309">
        <v>4000</v>
      </c>
      <c r="C4309" t="s">
        <v>20755</v>
      </c>
      <c r="D4309" s="1" t="s">
        <v>20756</v>
      </c>
      <c r="E4309" s="1" t="s">
        <v>20756</v>
      </c>
      <c r="H4309" s="1" t="s">
        <v>20756</v>
      </c>
      <c r="J4309" t="b">
        <f t="shared" si="135"/>
        <v>1</v>
      </c>
      <c r="K4309" t="s">
        <v>1224</v>
      </c>
      <c r="L4309" t="s">
        <v>1511</v>
      </c>
      <c r="M4309" t="s">
        <v>8856</v>
      </c>
      <c r="N4309" t="s">
        <v>20757</v>
      </c>
      <c r="O4309" t="s">
        <v>52</v>
      </c>
      <c r="P4309">
        <v>9836</v>
      </c>
      <c r="Q4309">
        <v>2338.1079</v>
      </c>
      <c r="R4309">
        <v>579.28477978273202</v>
      </c>
      <c r="S4309" t="s">
        <v>53</v>
      </c>
      <c r="T4309" t="s">
        <v>53</v>
      </c>
      <c r="U4309">
        <v>1156.5553097883201</v>
      </c>
      <c r="V4309">
        <v>0</v>
      </c>
      <c r="W4309">
        <v>-0.26166439346264397</v>
      </c>
      <c r="AA4309">
        <v>100</v>
      </c>
      <c r="AB4309" t="s">
        <v>54</v>
      </c>
      <c r="AC4309">
        <v>585</v>
      </c>
      <c r="AD4309">
        <v>1</v>
      </c>
      <c r="AE4309" t="s">
        <v>55</v>
      </c>
      <c r="AF4309" t="s">
        <v>20758</v>
      </c>
      <c r="AG4309" t="s">
        <v>20756</v>
      </c>
      <c r="AH4309">
        <f t="shared" si="136"/>
        <v>0</v>
      </c>
      <c r="AI4309">
        <v>9836</v>
      </c>
      <c r="AJ4309">
        <v>9</v>
      </c>
      <c r="AK4309">
        <v>94</v>
      </c>
      <c r="AL4309">
        <v>94</v>
      </c>
      <c r="AM4309">
        <v>9</v>
      </c>
      <c r="AN4309">
        <v>579.28530000000001</v>
      </c>
      <c r="AO4309">
        <v>2</v>
      </c>
      <c r="AP4309">
        <v>38.99</v>
      </c>
      <c r="AQ4309">
        <v>39.74</v>
      </c>
      <c r="AR4309">
        <v>2631200</v>
      </c>
      <c r="AS4309">
        <v>1156.5552</v>
      </c>
      <c r="AT4309">
        <v>0.7</v>
      </c>
      <c r="AU4309" t="s">
        <v>20759</v>
      </c>
      <c r="AV4309" t="s">
        <v>20756</v>
      </c>
      <c r="AW4309" t="s">
        <v>59</v>
      </c>
    </row>
    <row r="4310" spans="1:49" x14ac:dyDescent="0.15">
      <c r="A4310">
        <v>3794</v>
      </c>
      <c r="B4310">
        <v>4001</v>
      </c>
      <c r="C4310" t="s">
        <v>871</v>
      </c>
      <c r="D4310" s="1" t="s">
        <v>4290</v>
      </c>
      <c r="E4310" s="1" t="s">
        <v>4290</v>
      </c>
      <c r="F4310" t="s">
        <v>454</v>
      </c>
      <c r="H4310" s="1" t="s">
        <v>4290</v>
      </c>
      <c r="I4310" t="s">
        <v>142</v>
      </c>
      <c r="J4310" t="b">
        <f t="shared" si="135"/>
        <v>1</v>
      </c>
      <c r="K4310" t="s">
        <v>477</v>
      </c>
      <c r="L4310" t="s">
        <v>4291</v>
      </c>
      <c r="M4310" t="s">
        <v>1100</v>
      </c>
      <c r="N4310" t="s">
        <v>4292</v>
      </c>
      <c r="O4310" t="s">
        <v>52</v>
      </c>
      <c r="P4310">
        <v>6694</v>
      </c>
      <c r="Q4310">
        <v>1666.85304</v>
      </c>
      <c r="R4310">
        <v>795.82833188674601</v>
      </c>
      <c r="S4310" t="s">
        <v>53</v>
      </c>
      <c r="T4310" t="s">
        <v>53</v>
      </c>
      <c r="U4310">
        <v>1589.6411668642099</v>
      </c>
      <c r="V4310">
        <v>0</v>
      </c>
      <c r="W4310">
        <v>0.59307779047339904</v>
      </c>
      <c r="X4310" t="s">
        <v>14312</v>
      </c>
      <c r="Y4310" t="s">
        <v>4294</v>
      </c>
      <c r="Z4310" t="s">
        <v>456</v>
      </c>
      <c r="AA4310">
        <v>100</v>
      </c>
      <c r="AB4310" t="s">
        <v>54</v>
      </c>
      <c r="AC4310">
        <v>2023</v>
      </c>
      <c r="AD4310">
        <v>1</v>
      </c>
      <c r="AE4310" t="s">
        <v>55</v>
      </c>
      <c r="AF4310" t="s">
        <v>14314</v>
      </c>
      <c r="AG4310" t="s">
        <v>20760</v>
      </c>
      <c r="AH4310">
        <f t="shared" si="136"/>
        <v>1</v>
      </c>
      <c r="AI4310">
        <v>6694</v>
      </c>
      <c r="AJ4310">
        <v>13</v>
      </c>
      <c r="AK4310">
        <v>85</v>
      </c>
      <c r="AL4310">
        <v>80</v>
      </c>
      <c r="AM4310">
        <v>13</v>
      </c>
      <c r="AN4310">
        <v>795.82709999999997</v>
      </c>
      <c r="AO4310">
        <v>2</v>
      </c>
      <c r="AP4310">
        <v>27.43</v>
      </c>
      <c r="AQ4310">
        <v>28.17</v>
      </c>
      <c r="AR4310">
        <v>4728800</v>
      </c>
      <c r="AS4310">
        <v>1589.6411000000001</v>
      </c>
      <c r="AT4310">
        <v>-0.9</v>
      </c>
      <c r="AU4310" t="s">
        <v>20761</v>
      </c>
      <c r="AV4310" t="s">
        <v>20760</v>
      </c>
      <c r="AW4310" t="s">
        <v>59</v>
      </c>
    </row>
    <row r="4311" spans="1:49" x14ac:dyDescent="0.15">
      <c r="A4311">
        <v>3795</v>
      </c>
      <c r="B4311">
        <v>4002</v>
      </c>
      <c r="C4311" t="s">
        <v>20762</v>
      </c>
      <c r="D4311" s="1" t="s">
        <v>20763</v>
      </c>
      <c r="E4311" s="1" t="s">
        <v>20763</v>
      </c>
      <c r="H4311" s="1" t="s">
        <v>20763</v>
      </c>
      <c r="J4311" t="b">
        <f t="shared" si="135"/>
        <v>1</v>
      </c>
      <c r="K4311" t="s">
        <v>120</v>
      </c>
      <c r="L4311" t="s">
        <v>2415</v>
      </c>
      <c r="M4311" t="s">
        <v>3375</v>
      </c>
      <c r="N4311" t="s">
        <v>20764</v>
      </c>
      <c r="O4311" t="s">
        <v>52</v>
      </c>
      <c r="P4311">
        <v>7523</v>
      </c>
      <c r="Q4311">
        <v>1802.97162</v>
      </c>
      <c r="R4311">
        <v>609.325633580307</v>
      </c>
      <c r="S4311" t="s">
        <v>53</v>
      </c>
      <c r="T4311" t="s">
        <v>53</v>
      </c>
      <c r="U4311">
        <v>1216.6352914445199</v>
      </c>
      <c r="V4311">
        <v>0</v>
      </c>
      <c r="W4311">
        <v>1.16750720193188</v>
      </c>
      <c r="AA4311">
        <v>100</v>
      </c>
      <c r="AB4311" t="s">
        <v>54</v>
      </c>
      <c r="AC4311">
        <v>1901</v>
      </c>
      <c r="AD4311">
        <v>1</v>
      </c>
      <c r="AE4311" t="s">
        <v>55</v>
      </c>
      <c r="AF4311" t="s">
        <v>20765</v>
      </c>
      <c r="AG4311" t="s">
        <v>20763</v>
      </c>
      <c r="AH4311">
        <f t="shared" si="136"/>
        <v>0</v>
      </c>
      <c r="AI4311">
        <v>7523</v>
      </c>
      <c r="AJ4311">
        <v>11</v>
      </c>
      <c r="AK4311">
        <v>86</v>
      </c>
      <c r="AL4311">
        <v>80</v>
      </c>
      <c r="AM4311">
        <v>11</v>
      </c>
      <c r="AN4311">
        <v>609.32590000000005</v>
      </c>
      <c r="AO4311">
        <v>2</v>
      </c>
      <c r="AP4311">
        <v>30.04</v>
      </c>
      <c r="AQ4311">
        <v>30.36</v>
      </c>
      <c r="AR4311">
        <v>1944300</v>
      </c>
      <c r="AS4311">
        <v>1216.6352999999999</v>
      </c>
      <c r="AT4311">
        <v>1.6</v>
      </c>
      <c r="AU4311" t="s">
        <v>20766</v>
      </c>
      <c r="AV4311" t="s">
        <v>20763</v>
      </c>
      <c r="AW4311" t="s">
        <v>59</v>
      </c>
    </row>
    <row r="4312" spans="1:49" x14ac:dyDescent="0.15">
      <c r="A4312">
        <v>3796</v>
      </c>
      <c r="B4312">
        <v>4003</v>
      </c>
      <c r="C4312" t="s">
        <v>6011</v>
      </c>
      <c r="D4312" s="1" t="s">
        <v>20767</v>
      </c>
      <c r="E4312" s="1" t="s">
        <v>20767</v>
      </c>
      <c r="H4312" s="1" t="s">
        <v>20770</v>
      </c>
      <c r="J4312" t="b">
        <f t="shared" si="135"/>
        <v>0</v>
      </c>
      <c r="K4312" t="s">
        <v>966</v>
      </c>
      <c r="L4312" t="s">
        <v>1497</v>
      </c>
      <c r="M4312" t="s">
        <v>2320</v>
      </c>
      <c r="N4312" t="s">
        <v>20768</v>
      </c>
      <c r="O4312" t="s">
        <v>52</v>
      </c>
      <c r="P4312">
        <v>3960</v>
      </c>
      <c r="Q4312">
        <v>1114.3267800000001</v>
      </c>
      <c r="R4312">
        <v>363.52890016301399</v>
      </c>
      <c r="S4312" t="s">
        <v>66</v>
      </c>
      <c r="T4312" t="s">
        <v>66</v>
      </c>
      <c r="U4312">
        <v>1087.56620882519</v>
      </c>
      <c r="V4312">
        <v>0</v>
      </c>
      <c r="W4312">
        <v>-1.2266195278279199</v>
      </c>
      <c r="AA4312">
        <v>100</v>
      </c>
      <c r="AB4312" t="s">
        <v>54</v>
      </c>
      <c r="AC4312">
        <v>3295</v>
      </c>
      <c r="AD4312">
        <v>1</v>
      </c>
      <c r="AE4312" t="s">
        <v>55</v>
      </c>
      <c r="AF4312" t="s">
        <v>20769</v>
      </c>
      <c r="AG4312" t="s">
        <v>20770</v>
      </c>
      <c r="AH4312">
        <f t="shared" si="136"/>
        <v>0</v>
      </c>
      <c r="AI4312">
        <v>3960</v>
      </c>
      <c r="AJ4312">
        <v>9</v>
      </c>
      <c r="AK4312">
        <v>75</v>
      </c>
      <c r="AL4312">
        <v>69</v>
      </c>
      <c r="AM4312">
        <v>9</v>
      </c>
      <c r="AN4312">
        <v>363.52879999999999</v>
      </c>
      <c r="AO4312">
        <v>3</v>
      </c>
      <c r="AP4312">
        <v>18.52</v>
      </c>
      <c r="AQ4312">
        <v>18.11</v>
      </c>
      <c r="AR4312">
        <v>200380</v>
      </c>
      <c r="AS4312">
        <v>1087.5662</v>
      </c>
      <c r="AT4312">
        <v>-1.5</v>
      </c>
      <c r="AU4312" t="s">
        <v>20771</v>
      </c>
      <c r="AV4312" t="s">
        <v>20770</v>
      </c>
      <c r="AW4312" t="s">
        <v>59</v>
      </c>
    </row>
    <row r="4313" spans="1:49" x14ac:dyDescent="0.15">
      <c r="A4313">
        <v>3797</v>
      </c>
      <c r="B4313">
        <v>4004</v>
      </c>
      <c r="C4313" t="s">
        <v>12564</v>
      </c>
      <c r="D4313" s="1" t="s">
        <v>20772</v>
      </c>
      <c r="E4313" s="1" t="s">
        <v>20772</v>
      </c>
      <c r="H4313" s="1" t="s">
        <v>20776</v>
      </c>
      <c r="J4313" t="b">
        <f t="shared" si="135"/>
        <v>0</v>
      </c>
      <c r="K4313" t="s">
        <v>1489</v>
      </c>
      <c r="L4313" t="s">
        <v>7736</v>
      </c>
      <c r="M4313" t="s">
        <v>20773</v>
      </c>
      <c r="N4313" t="s">
        <v>20774</v>
      </c>
      <c r="O4313" t="s">
        <v>52</v>
      </c>
      <c r="P4313">
        <v>6355</v>
      </c>
      <c r="Q4313">
        <v>1611.5952600000001</v>
      </c>
      <c r="R4313">
        <v>646.31768815381804</v>
      </c>
      <c r="S4313" t="s">
        <v>53</v>
      </c>
      <c r="T4313" t="s">
        <v>53</v>
      </c>
      <c r="U4313">
        <v>1290.6238003543001</v>
      </c>
      <c r="V4313">
        <v>0</v>
      </c>
      <c r="W4313">
        <v>-2.3030264271693599</v>
      </c>
      <c r="AA4313">
        <v>100</v>
      </c>
      <c r="AB4313" t="s">
        <v>54</v>
      </c>
      <c r="AC4313">
        <v>4344</v>
      </c>
      <c r="AD4313">
        <v>1</v>
      </c>
      <c r="AE4313" t="s">
        <v>55</v>
      </c>
      <c r="AF4313" t="s">
        <v>20775</v>
      </c>
      <c r="AG4313" t="s">
        <v>20776</v>
      </c>
      <c r="AH4313">
        <f t="shared" si="136"/>
        <v>0</v>
      </c>
      <c r="AI4313">
        <v>6355</v>
      </c>
      <c r="AJ4313">
        <v>11</v>
      </c>
      <c r="AK4313">
        <v>68</v>
      </c>
      <c r="AL4313">
        <v>73</v>
      </c>
      <c r="AM4313">
        <v>11</v>
      </c>
      <c r="AN4313">
        <v>646.31759999999997</v>
      </c>
      <c r="AO4313">
        <v>2</v>
      </c>
      <c r="AP4313">
        <v>26.8</v>
      </c>
      <c r="AQ4313">
        <v>23.31</v>
      </c>
      <c r="AR4313">
        <v>3727900</v>
      </c>
      <c r="AS4313">
        <v>1290.6238000000001</v>
      </c>
      <c r="AT4313">
        <v>-2.4</v>
      </c>
      <c r="AU4313" t="s">
        <v>20777</v>
      </c>
      <c r="AV4313" t="s">
        <v>20776</v>
      </c>
      <c r="AW4313" t="s">
        <v>59</v>
      </c>
    </row>
    <row r="4314" spans="1:49" x14ac:dyDescent="0.15">
      <c r="A4314">
        <v>3798</v>
      </c>
      <c r="B4314">
        <v>4005</v>
      </c>
      <c r="C4314" t="s">
        <v>16321</v>
      </c>
      <c r="D4314" s="1" t="s">
        <v>16322</v>
      </c>
      <c r="E4314" s="1" t="s">
        <v>16322</v>
      </c>
      <c r="H4314" s="1" t="s">
        <v>16327</v>
      </c>
      <c r="J4314" t="b">
        <f t="shared" si="135"/>
        <v>0</v>
      </c>
      <c r="K4314" t="s">
        <v>16323</v>
      </c>
      <c r="L4314" t="s">
        <v>10541</v>
      </c>
      <c r="M4314" t="s">
        <v>16324</v>
      </c>
      <c r="N4314" t="s">
        <v>16325</v>
      </c>
      <c r="O4314" t="s">
        <v>52</v>
      </c>
      <c r="P4314">
        <v>5698</v>
      </c>
      <c r="Q4314">
        <v>1500.66696</v>
      </c>
      <c r="R4314">
        <v>677.86993599947698</v>
      </c>
      <c r="S4314" t="s">
        <v>53</v>
      </c>
      <c r="T4314" t="s">
        <v>53</v>
      </c>
      <c r="U4314">
        <v>1353.7252286477301</v>
      </c>
      <c r="V4314">
        <v>0</v>
      </c>
      <c r="W4314">
        <v>6.6692443856628106E-2</v>
      </c>
      <c r="AA4314">
        <v>100</v>
      </c>
      <c r="AB4314" t="s">
        <v>54</v>
      </c>
      <c r="AC4314">
        <v>3330</v>
      </c>
      <c r="AD4314">
        <v>1</v>
      </c>
      <c r="AE4314" t="s">
        <v>55</v>
      </c>
      <c r="AF4314" t="s">
        <v>16326</v>
      </c>
      <c r="AG4314" t="s">
        <v>16327</v>
      </c>
      <c r="AH4314">
        <f t="shared" si="136"/>
        <v>0</v>
      </c>
      <c r="AI4314">
        <v>5698</v>
      </c>
      <c r="AJ4314">
        <v>14</v>
      </c>
      <c r="AK4314">
        <v>75</v>
      </c>
      <c r="AL4314">
        <v>66</v>
      </c>
      <c r="AM4314">
        <v>14</v>
      </c>
      <c r="AN4314">
        <v>677.86929999999995</v>
      </c>
      <c r="AO4314">
        <v>2</v>
      </c>
      <c r="AP4314">
        <v>24.83</v>
      </c>
      <c r="AQ4314">
        <v>25.05</v>
      </c>
      <c r="AR4314">
        <v>12772000</v>
      </c>
      <c r="AS4314">
        <v>1353.7251000000001</v>
      </c>
      <c r="AT4314">
        <v>-0.7</v>
      </c>
      <c r="AU4314" t="s">
        <v>20778</v>
      </c>
      <c r="AV4314" t="s">
        <v>16327</v>
      </c>
      <c r="AW4314" t="s">
        <v>59</v>
      </c>
    </row>
    <row r="4315" spans="1:49" x14ac:dyDescent="0.15">
      <c r="A4315">
        <v>3799</v>
      </c>
      <c r="B4315">
        <v>4006</v>
      </c>
      <c r="C4315" t="s">
        <v>13169</v>
      </c>
      <c r="D4315" s="1" t="s">
        <v>20779</v>
      </c>
      <c r="E4315" s="1" t="s">
        <v>20779</v>
      </c>
      <c r="H4315" s="1" t="s">
        <v>20779</v>
      </c>
      <c r="J4315" t="b">
        <f t="shared" si="135"/>
        <v>1</v>
      </c>
      <c r="K4315" t="s">
        <v>913</v>
      </c>
      <c r="L4315" t="s">
        <v>1320</v>
      </c>
      <c r="M4315" t="s">
        <v>2400</v>
      </c>
      <c r="N4315" t="s">
        <v>20780</v>
      </c>
      <c r="O4315" t="s">
        <v>52</v>
      </c>
      <c r="P4315">
        <v>5934</v>
      </c>
      <c r="Q4315">
        <v>1544.2599</v>
      </c>
      <c r="R4315">
        <v>631.81238231974805</v>
      </c>
      <c r="S4315" t="s">
        <v>53</v>
      </c>
      <c r="T4315" t="s">
        <v>53</v>
      </c>
      <c r="U4315">
        <v>1261.6091362663301</v>
      </c>
      <c r="V4315">
        <v>0</v>
      </c>
      <c r="W4315">
        <v>0.85107579956650203</v>
      </c>
      <c r="AA4315">
        <v>100</v>
      </c>
      <c r="AB4315" t="s">
        <v>54</v>
      </c>
      <c r="AC4315">
        <v>1720</v>
      </c>
      <c r="AD4315">
        <v>1</v>
      </c>
      <c r="AE4315" t="s">
        <v>55</v>
      </c>
      <c r="AF4315" t="s">
        <v>67</v>
      </c>
      <c r="AG4315" t="s">
        <v>20779</v>
      </c>
      <c r="AH4315">
        <f t="shared" si="136"/>
        <v>0</v>
      </c>
      <c r="AI4315">
        <v>5934</v>
      </c>
      <c r="AJ4315">
        <v>10</v>
      </c>
      <c r="AK4315">
        <v>87</v>
      </c>
      <c r="AL4315">
        <v>87</v>
      </c>
      <c r="AM4315">
        <v>10</v>
      </c>
      <c r="AN4315">
        <v>631.81240000000003</v>
      </c>
      <c r="AO4315">
        <v>2</v>
      </c>
      <c r="AP4315">
        <v>25.74</v>
      </c>
      <c r="AQ4315">
        <v>26.76</v>
      </c>
      <c r="AR4315">
        <v>0</v>
      </c>
      <c r="AS4315">
        <v>1261.6090999999999</v>
      </c>
      <c r="AT4315">
        <v>0.9</v>
      </c>
      <c r="AU4315" t="s">
        <v>20781</v>
      </c>
      <c r="AV4315" t="s">
        <v>20779</v>
      </c>
      <c r="AW4315" t="s">
        <v>59</v>
      </c>
    </row>
    <row r="4316" spans="1:49" x14ac:dyDescent="0.15">
      <c r="A4316">
        <v>3799</v>
      </c>
      <c r="B4316">
        <v>4006</v>
      </c>
      <c r="C4316" t="s">
        <v>13169</v>
      </c>
      <c r="D4316" s="1" t="s">
        <v>20779</v>
      </c>
      <c r="E4316" s="1" t="s">
        <v>20779</v>
      </c>
      <c r="H4316" s="1" t="s">
        <v>20783</v>
      </c>
      <c r="J4316" t="b">
        <f t="shared" si="135"/>
        <v>0</v>
      </c>
      <c r="K4316" t="s">
        <v>913</v>
      </c>
      <c r="L4316" t="s">
        <v>1320</v>
      </c>
      <c r="M4316" t="s">
        <v>2400</v>
      </c>
      <c r="N4316" t="s">
        <v>20780</v>
      </c>
      <c r="O4316" t="s">
        <v>52</v>
      </c>
      <c r="P4316">
        <v>5934</v>
      </c>
      <c r="Q4316">
        <v>1544.2599</v>
      </c>
      <c r="R4316">
        <v>631.81238231974805</v>
      </c>
      <c r="S4316" t="s">
        <v>53</v>
      </c>
      <c r="T4316" t="s">
        <v>53</v>
      </c>
      <c r="U4316">
        <v>1261.6091362663301</v>
      </c>
      <c r="V4316">
        <v>0</v>
      </c>
      <c r="W4316">
        <v>0.85107579956650203</v>
      </c>
      <c r="AA4316">
        <v>100</v>
      </c>
      <c r="AB4316" t="s">
        <v>54</v>
      </c>
      <c r="AC4316">
        <v>2733</v>
      </c>
      <c r="AD4316">
        <v>1</v>
      </c>
      <c r="AE4316" t="s">
        <v>55</v>
      </c>
      <c r="AF4316" t="s">
        <v>20782</v>
      </c>
      <c r="AG4316" t="s">
        <v>20783</v>
      </c>
      <c r="AH4316">
        <f t="shared" si="136"/>
        <v>0</v>
      </c>
      <c r="AI4316">
        <v>5934</v>
      </c>
      <c r="AJ4316">
        <v>10</v>
      </c>
      <c r="AK4316">
        <v>80</v>
      </c>
      <c r="AL4316">
        <v>72</v>
      </c>
      <c r="AM4316">
        <v>10</v>
      </c>
      <c r="AN4316">
        <v>630.83500000000004</v>
      </c>
      <c r="AO4316">
        <v>2</v>
      </c>
      <c r="AP4316">
        <v>25.29</v>
      </c>
      <c r="AQ4316">
        <v>26.06</v>
      </c>
      <c r="AR4316">
        <v>1506500</v>
      </c>
      <c r="AS4316">
        <v>1259.6663000000001</v>
      </c>
      <c r="AT4316">
        <v>-8.6</v>
      </c>
      <c r="AU4316" t="s">
        <v>20784</v>
      </c>
      <c r="AV4316" t="s">
        <v>20783</v>
      </c>
      <c r="AW4316" t="s">
        <v>59</v>
      </c>
    </row>
    <row r="4317" spans="1:49" x14ac:dyDescent="0.15">
      <c r="A4317">
        <v>3801</v>
      </c>
      <c r="B4317">
        <v>4008</v>
      </c>
      <c r="C4317" t="s">
        <v>9243</v>
      </c>
      <c r="D4317" s="1" t="s">
        <v>9244</v>
      </c>
      <c r="E4317" s="1" t="s">
        <v>19002</v>
      </c>
      <c r="F4317" t="s">
        <v>344</v>
      </c>
      <c r="H4317" s="1" t="s">
        <v>18745</v>
      </c>
      <c r="I4317" t="s">
        <v>142</v>
      </c>
      <c r="J4317" t="b">
        <f t="shared" si="135"/>
        <v>0</v>
      </c>
      <c r="K4317" t="s">
        <v>9245</v>
      </c>
      <c r="L4317" t="s">
        <v>9246</v>
      </c>
      <c r="M4317" t="s">
        <v>9247</v>
      </c>
      <c r="N4317" t="s">
        <v>9248</v>
      </c>
      <c r="O4317" t="s">
        <v>52</v>
      </c>
      <c r="P4317">
        <v>7567</v>
      </c>
      <c r="Q4317">
        <v>1810.7258400000001</v>
      </c>
      <c r="R4317">
        <v>668.35286638523303</v>
      </c>
      <c r="S4317" t="s">
        <v>53</v>
      </c>
      <c r="T4317" t="s">
        <v>53</v>
      </c>
      <c r="U4317">
        <v>1334.6904233621401</v>
      </c>
      <c r="V4317">
        <v>0</v>
      </c>
      <c r="W4317">
        <v>0.56592495351609695</v>
      </c>
      <c r="X4317" t="s">
        <v>345</v>
      </c>
      <c r="Y4317" t="s">
        <v>346</v>
      </c>
      <c r="Z4317" t="s">
        <v>346</v>
      </c>
      <c r="AA4317">
        <v>100</v>
      </c>
      <c r="AB4317" t="s">
        <v>54</v>
      </c>
      <c r="AC4317">
        <v>1406</v>
      </c>
      <c r="AD4317">
        <v>1</v>
      </c>
      <c r="AE4317" t="s">
        <v>55</v>
      </c>
      <c r="AF4317" t="s">
        <v>9249</v>
      </c>
      <c r="AG4317" t="s">
        <v>18744</v>
      </c>
      <c r="AH4317">
        <f t="shared" si="136"/>
        <v>1</v>
      </c>
      <c r="AI4317">
        <v>7567</v>
      </c>
      <c r="AJ4317">
        <v>12</v>
      </c>
      <c r="AK4317">
        <v>90</v>
      </c>
      <c r="AL4317">
        <v>88</v>
      </c>
      <c r="AM4317">
        <v>12</v>
      </c>
      <c r="AN4317">
        <v>668.35260000000005</v>
      </c>
      <c r="AO4317">
        <v>2</v>
      </c>
      <c r="AP4317">
        <v>28.85</v>
      </c>
      <c r="AQ4317">
        <v>29.42</v>
      </c>
      <c r="AR4317">
        <v>114490000</v>
      </c>
      <c r="AS4317">
        <v>1334.6904</v>
      </c>
      <c r="AT4317">
        <v>0.2</v>
      </c>
      <c r="AU4317" t="s">
        <v>20785</v>
      </c>
      <c r="AV4317" t="s">
        <v>18744</v>
      </c>
      <c r="AW4317" t="s">
        <v>59</v>
      </c>
    </row>
    <row r="4318" spans="1:49" x14ac:dyDescent="0.15">
      <c r="A4318">
        <v>3802</v>
      </c>
      <c r="B4318">
        <v>4009</v>
      </c>
      <c r="C4318" t="s">
        <v>5177</v>
      </c>
      <c r="D4318" s="1" t="s">
        <v>20786</v>
      </c>
      <c r="E4318" s="1" t="s">
        <v>23397</v>
      </c>
      <c r="H4318" s="1" t="s">
        <v>20792</v>
      </c>
      <c r="I4318" t="s">
        <v>243</v>
      </c>
      <c r="J4318" t="b">
        <f t="shared" si="135"/>
        <v>0</v>
      </c>
      <c r="K4318" t="s">
        <v>407</v>
      </c>
      <c r="L4318" t="s">
        <v>20787</v>
      </c>
      <c r="M4318" t="s">
        <v>20788</v>
      </c>
      <c r="N4318" t="s">
        <v>20789</v>
      </c>
      <c r="O4318" t="s">
        <v>52</v>
      </c>
      <c r="P4318">
        <v>6345</v>
      </c>
      <c r="Q4318">
        <v>1610.23128</v>
      </c>
      <c r="R4318">
        <v>749.93323361299701</v>
      </c>
      <c r="S4318" t="s">
        <v>53</v>
      </c>
      <c r="T4318" t="s">
        <v>53</v>
      </c>
      <c r="U4318">
        <v>1497.85149179001</v>
      </c>
      <c r="V4318">
        <v>0</v>
      </c>
      <c r="W4318">
        <v>0.28169339585775799</v>
      </c>
      <c r="AA4318">
        <v>100</v>
      </c>
      <c r="AB4318" t="s">
        <v>54</v>
      </c>
      <c r="AC4318">
        <v>6372</v>
      </c>
      <c r="AD4318">
        <v>1</v>
      </c>
      <c r="AE4318" t="s">
        <v>55</v>
      </c>
      <c r="AF4318" t="s">
        <v>20790</v>
      </c>
      <c r="AG4318" t="s">
        <v>20791</v>
      </c>
      <c r="AH4318">
        <f t="shared" si="136"/>
        <v>1</v>
      </c>
      <c r="AI4318">
        <v>6345</v>
      </c>
      <c r="AJ4318">
        <v>12</v>
      </c>
      <c r="AK4318">
        <v>50</v>
      </c>
      <c r="AL4318">
        <v>40</v>
      </c>
      <c r="AM4318">
        <v>12</v>
      </c>
      <c r="AN4318">
        <v>749.83309999999994</v>
      </c>
      <c r="AO4318">
        <v>2</v>
      </c>
      <c r="AP4318">
        <v>26.76</v>
      </c>
      <c r="AQ4318">
        <v>26.75</v>
      </c>
      <c r="AR4318">
        <v>786180</v>
      </c>
      <c r="AS4318">
        <v>1497.6558</v>
      </c>
      <c r="AT4318">
        <v>-2.8</v>
      </c>
      <c r="AU4318" t="s">
        <v>20793</v>
      </c>
      <c r="AV4318" t="s">
        <v>20791</v>
      </c>
      <c r="AW4318" t="s">
        <v>59</v>
      </c>
    </row>
    <row r="4319" spans="1:49" x14ac:dyDescent="0.15">
      <c r="A4319">
        <v>3802</v>
      </c>
      <c r="B4319">
        <v>4009</v>
      </c>
      <c r="C4319" t="s">
        <v>5177</v>
      </c>
      <c r="D4319" s="1" t="s">
        <v>20786</v>
      </c>
      <c r="E4319" s="1" t="s">
        <v>23397</v>
      </c>
      <c r="H4319" s="1" t="s">
        <v>20795</v>
      </c>
      <c r="J4319" t="b">
        <f t="shared" si="135"/>
        <v>0</v>
      </c>
      <c r="K4319" t="s">
        <v>407</v>
      </c>
      <c r="L4319" t="s">
        <v>20787</v>
      </c>
      <c r="M4319" t="s">
        <v>20788</v>
      </c>
      <c r="N4319" t="s">
        <v>20789</v>
      </c>
      <c r="O4319" t="s">
        <v>52</v>
      </c>
      <c r="P4319">
        <v>6345</v>
      </c>
      <c r="Q4319">
        <v>1610.23128</v>
      </c>
      <c r="R4319">
        <v>749.93323361299701</v>
      </c>
      <c r="S4319" t="s">
        <v>53</v>
      </c>
      <c r="T4319" t="s">
        <v>53</v>
      </c>
      <c r="U4319">
        <v>1497.85149179001</v>
      </c>
      <c r="V4319">
        <v>0</v>
      </c>
      <c r="W4319">
        <v>0.28169339585775799</v>
      </c>
      <c r="AA4319">
        <v>100</v>
      </c>
      <c r="AB4319" t="s">
        <v>54</v>
      </c>
      <c r="AC4319">
        <v>2852</v>
      </c>
      <c r="AD4319">
        <v>1</v>
      </c>
      <c r="AE4319" t="s">
        <v>55</v>
      </c>
      <c r="AF4319" t="s">
        <v>20794</v>
      </c>
      <c r="AG4319" t="s">
        <v>20795</v>
      </c>
      <c r="AH4319">
        <f t="shared" si="136"/>
        <v>0</v>
      </c>
      <c r="AI4319">
        <v>6345</v>
      </c>
      <c r="AJ4319">
        <v>15</v>
      </c>
      <c r="AK4319">
        <v>79</v>
      </c>
      <c r="AL4319">
        <v>82</v>
      </c>
      <c r="AM4319">
        <v>15</v>
      </c>
      <c r="AN4319">
        <v>749.93240000000003</v>
      </c>
      <c r="AO4319">
        <v>2</v>
      </c>
      <c r="AP4319">
        <v>26.89</v>
      </c>
      <c r="AQ4319">
        <v>29.03</v>
      </c>
      <c r="AR4319">
        <v>1647900</v>
      </c>
      <c r="AS4319">
        <v>1497.8513</v>
      </c>
      <c r="AT4319">
        <v>-0.8</v>
      </c>
      <c r="AU4319" t="s">
        <v>20796</v>
      </c>
      <c r="AV4319" t="s">
        <v>20795</v>
      </c>
      <c r="AW4319" t="s">
        <v>59</v>
      </c>
    </row>
    <row r="4320" spans="1:49" x14ac:dyDescent="0.15">
      <c r="A4320">
        <v>3804</v>
      </c>
      <c r="B4320">
        <v>4012</v>
      </c>
      <c r="C4320" t="s">
        <v>16498</v>
      </c>
      <c r="D4320" s="1" t="s">
        <v>20797</v>
      </c>
      <c r="E4320" s="1" t="s">
        <v>16505</v>
      </c>
      <c r="H4320" s="1" t="s">
        <v>16505</v>
      </c>
      <c r="J4320" t="b">
        <f t="shared" si="135"/>
        <v>1</v>
      </c>
      <c r="K4320" t="s">
        <v>16500</v>
      </c>
      <c r="L4320" t="s">
        <v>16501</v>
      </c>
      <c r="M4320" t="s">
        <v>16502</v>
      </c>
      <c r="N4320" t="s">
        <v>20798</v>
      </c>
      <c r="O4320" t="s">
        <v>52</v>
      </c>
      <c r="P4320">
        <v>8573</v>
      </c>
      <c r="Q4320">
        <v>2004.17958</v>
      </c>
      <c r="R4320">
        <v>757.39709794585201</v>
      </c>
      <c r="S4320" t="s">
        <v>53</v>
      </c>
      <c r="T4320" t="s">
        <v>53</v>
      </c>
      <c r="U4320">
        <v>1512.7783864194</v>
      </c>
      <c r="V4320">
        <v>0</v>
      </c>
      <c r="W4320">
        <v>0.82951184084836205</v>
      </c>
      <c r="AA4320">
        <v>100</v>
      </c>
      <c r="AB4320" t="s">
        <v>54</v>
      </c>
      <c r="AC4320">
        <v>763</v>
      </c>
      <c r="AD4320">
        <v>1</v>
      </c>
      <c r="AE4320" t="s">
        <v>55</v>
      </c>
      <c r="AF4320" t="s">
        <v>16504</v>
      </c>
      <c r="AG4320" t="s">
        <v>16505</v>
      </c>
      <c r="AH4320">
        <f t="shared" si="136"/>
        <v>0</v>
      </c>
      <c r="AI4320">
        <v>8573</v>
      </c>
      <c r="AJ4320">
        <v>14</v>
      </c>
      <c r="AK4320">
        <v>93</v>
      </c>
      <c r="AL4320">
        <v>93</v>
      </c>
      <c r="AM4320">
        <v>14</v>
      </c>
      <c r="AN4320">
        <v>757.39580000000001</v>
      </c>
      <c r="AO4320">
        <v>2</v>
      </c>
      <c r="AP4320">
        <v>32.979999999999997</v>
      </c>
      <c r="AQ4320">
        <v>32.65</v>
      </c>
      <c r="AR4320">
        <v>116580000</v>
      </c>
      <c r="AS4320">
        <v>1512.7782999999999</v>
      </c>
      <c r="AT4320">
        <v>-0.9</v>
      </c>
      <c r="AU4320" t="s">
        <v>20799</v>
      </c>
      <c r="AV4320" t="s">
        <v>16505</v>
      </c>
      <c r="AW4320" t="s">
        <v>59</v>
      </c>
    </row>
    <row r="4321" spans="1:49" x14ac:dyDescent="0.15">
      <c r="A4321">
        <v>3805</v>
      </c>
      <c r="B4321">
        <v>4013</v>
      </c>
      <c r="C4321" t="s">
        <v>564</v>
      </c>
      <c r="D4321" s="1" t="s">
        <v>12724</v>
      </c>
      <c r="E4321" s="1" t="s">
        <v>12724</v>
      </c>
      <c r="H4321" s="1" t="s">
        <v>20800</v>
      </c>
      <c r="J4321" t="b">
        <f t="shared" si="135"/>
        <v>0</v>
      </c>
      <c r="K4321" t="s">
        <v>631</v>
      </c>
      <c r="L4321" t="s">
        <v>2210</v>
      </c>
      <c r="M4321" t="s">
        <v>1916</v>
      </c>
      <c r="N4321" t="s">
        <v>12725</v>
      </c>
      <c r="O4321" t="s">
        <v>52</v>
      </c>
      <c r="P4321">
        <v>3970</v>
      </c>
      <c r="Q4321">
        <v>1117.1642999999999</v>
      </c>
      <c r="R4321">
        <v>430.88669130635401</v>
      </c>
      <c r="S4321" t="s">
        <v>66</v>
      </c>
      <c r="T4321" t="s">
        <v>66</v>
      </c>
      <c r="U4321">
        <v>1289.6364136433299</v>
      </c>
      <c r="V4321">
        <v>0</v>
      </c>
      <c r="W4321">
        <v>1.4163645383388801</v>
      </c>
      <c r="AA4321">
        <v>100</v>
      </c>
      <c r="AB4321" t="s">
        <v>54</v>
      </c>
      <c r="AC4321">
        <v>2148</v>
      </c>
      <c r="AD4321">
        <v>1</v>
      </c>
      <c r="AE4321" t="s">
        <v>55</v>
      </c>
      <c r="AF4321" t="s">
        <v>67</v>
      </c>
      <c r="AG4321" t="s">
        <v>20800</v>
      </c>
      <c r="AH4321">
        <f t="shared" si="136"/>
        <v>0</v>
      </c>
      <c r="AI4321">
        <v>3970</v>
      </c>
      <c r="AJ4321">
        <v>11</v>
      </c>
      <c r="AK4321">
        <v>84</v>
      </c>
      <c r="AL4321">
        <v>76</v>
      </c>
      <c r="AM4321">
        <v>11</v>
      </c>
      <c r="AN4321">
        <v>430.88810000000001</v>
      </c>
      <c r="AO4321">
        <v>3</v>
      </c>
      <c r="AP4321">
        <v>18.62</v>
      </c>
      <c r="AQ4321">
        <v>18.66</v>
      </c>
      <c r="AR4321">
        <v>0</v>
      </c>
      <c r="AS4321">
        <v>1289.6365000000001</v>
      </c>
      <c r="AT4321">
        <v>4.7</v>
      </c>
      <c r="AU4321" t="s">
        <v>20801</v>
      </c>
      <c r="AV4321" t="s">
        <v>20800</v>
      </c>
      <c r="AW4321" t="s">
        <v>59</v>
      </c>
    </row>
    <row r="4322" spans="1:49" x14ac:dyDescent="0.15">
      <c r="A4322">
        <v>3806</v>
      </c>
      <c r="B4322">
        <v>4014</v>
      </c>
      <c r="C4322" t="s">
        <v>14825</v>
      </c>
      <c r="D4322" s="1" t="s">
        <v>20802</v>
      </c>
      <c r="E4322" s="1" t="s">
        <v>20802</v>
      </c>
      <c r="H4322" s="1" t="s">
        <v>20805</v>
      </c>
      <c r="J4322" t="b">
        <f t="shared" si="135"/>
        <v>0</v>
      </c>
      <c r="K4322" t="s">
        <v>682</v>
      </c>
      <c r="L4322" t="s">
        <v>19642</v>
      </c>
      <c r="M4322" t="s">
        <v>4615</v>
      </c>
      <c r="N4322" t="s">
        <v>20803</v>
      </c>
      <c r="O4322" t="s">
        <v>52</v>
      </c>
      <c r="P4322">
        <v>7675</v>
      </c>
      <c r="Q4322">
        <v>1831.5015599999999</v>
      </c>
      <c r="R4322">
        <v>745.91989731583601</v>
      </c>
      <c r="S4322" t="s">
        <v>53</v>
      </c>
      <c r="T4322" t="s">
        <v>53</v>
      </c>
      <c r="U4322">
        <v>1489.82527704217</v>
      </c>
      <c r="V4322">
        <v>0</v>
      </c>
      <c r="W4322">
        <v>-2.3691633406095699E-2</v>
      </c>
      <c r="AA4322">
        <v>100</v>
      </c>
      <c r="AB4322" t="s">
        <v>54</v>
      </c>
      <c r="AC4322">
        <v>4253</v>
      </c>
      <c r="AD4322">
        <v>1</v>
      </c>
      <c r="AE4322" t="s">
        <v>55</v>
      </c>
      <c r="AF4322" t="s">
        <v>20804</v>
      </c>
      <c r="AG4322" t="s">
        <v>20805</v>
      </c>
      <c r="AH4322">
        <f t="shared" si="136"/>
        <v>0</v>
      </c>
      <c r="AI4322">
        <v>7675</v>
      </c>
      <c r="AJ4322">
        <v>16</v>
      </c>
      <c r="AK4322">
        <v>68</v>
      </c>
      <c r="AL4322">
        <v>78</v>
      </c>
      <c r="AM4322">
        <v>16</v>
      </c>
      <c r="AN4322">
        <v>745.91959999999995</v>
      </c>
      <c r="AO4322">
        <v>2</v>
      </c>
      <c r="AP4322">
        <v>30.53</v>
      </c>
      <c r="AQ4322">
        <v>22.63</v>
      </c>
      <c r="AR4322">
        <v>3363100</v>
      </c>
      <c r="AS4322">
        <v>1489.8252</v>
      </c>
      <c r="AT4322">
        <v>-0.3</v>
      </c>
      <c r="AU4322" t="s">
        <v>20806</v>
      </c>
      <c r="AV4322" t="s">
        <v>20805</v>
      </c>
      <c r="AW4322" t="s">
        <v>59</v>
      </c>
    </row>
    <row r="4323" spans="1:49" x14ac:dyDescent="0.15">
      <c r="A4323">
        <v>3807</v>
      </c>
      <c r="B4323">
        <v>4015</v>
      </c>
      <c r="C4323" t="s">
        <v>287</v>
      </c>
      <c r="D4323" s="1" t="s">
        <v>14595</v>
      </c>
      <c r="E4323" s="1" t="s">
        <v>23179</v>
      </c>
      <c r="H4323" s="1" t="s">
        <v>20808</v>
      </c>
      <c r="J4323" t="b">
        <f t="shared" si="135"/>
        <v>0</v>
      </c>
      <c r="K4323" t="s">
        <v>11692</v>
      </c>
      <c r="L4323" t="s">
        <v>290</v>
      </c>
      <c r="M4323" t="s">
        <v>14596</v>
      </c>
      <c r="N4323" t="s">
        <v>14597</v>
      </c>
      <c r="O4323" t="s">
        <v>52</v>
      </c>
      <c r="P4323">
        <v>5025</v>
      </c>
      <c r="Q4323">
        <v>1372.42956</v>
      </c>
      <c r="R4323">
        <v>885.95253558993295</v>
      </c>
      <c r="S4323" t="s">
        <v>53</v>
      </c>
      <c r="T4323" t="s">
        <v>53</v>
      </c>
      <c r="U4323">
        <v>1769.8907904026901</v>
      </c>
      <c r="V4323">
        <v>0</v>
      </c>
      <c r="W4323">
        <v>-0.15359536546147201</v>
      </c>
      <c r="AA4323">
        <v>100</v>
      </c>
      <c r="AB4323" t="s">
        <v>54</v>
      </c>
      <c r="AC4323">
        <v>3566</v>
      </c>
      <c r="AD4323">
        <v>1</v>
      </c>
      <c r="AE4323" t="s">
        <v>55</v>
      </c>
      <c r="AF4323" t="s">
        <v>20807</v>
      </c>
      <c r="AG4323" t="s">
        <v>20808</v>
      </c>
      <c r="AH4323">
        <f t="shared" si="136"/>
        <v>0</v>
      </c>
      <c r="AI4323">
        <v>5025</v>
      </c>
      <c r="AJ4323">
        <v>15</v>
      </c>
      <c r="AK4323">
        <v>74</v>
      </c>
      <c r="AL4323">
        <v>64</v>
      </c>
      <c r="AM4323">
        <v>15</v>
      </c>
      <c r="AN4323">
        <v>885.95240000000001</v>
      </c>
      <c r="AO4323">
        <v>2</v>
      </c>
      <c r="AP4323">
        <v>22.68</v>
      </c>
      <c r="AQ4323">
        <v>22.95</v>
      </c>
      <c r="AR4323">
        <v>1685100</v>
      </c>
      <c r="AS4323">
        <v>1769.8905999999999</v>
      </c>
      <c r="AT4323">
        <v>-0.2</v>
      </c>
      <c r="AU4323" t="s">
        <v>20809</v>
      </c>
      <c r="AV4323" t="s">
        <v>20808</v>
      </c>
      <c r="AW4323" t="s">
        <v>59</v>
      </c>
    </row>
    <row r="4324" spans="1:49" x14ac:dyDescent="0.15">
      <c r="A4324">
        <v>3808</v>
      </c>
      <c r="B4324">
        <v>4016</v>
      </c>
      <c r="C4324" t="s">
        <v>20810</v>
      </c>
      <c r="D4324" s="1" t="s">
        <v>20811</v>
      </c>
      <c r="E4324" s="1" t="s">
        <v>23398</v>
      </c>
      <c r="H4324" s="1" t="s">
        <v>20817</v>
      </c>
      <c r="I4324" t="s">
        <v>142</v>
      </c>
      <c r="J4324" t="b">
        <f t="shared" si="135"/>
        <v>0</v>
      </c>
      <c r="K4324" t="s">
        <v>11753</v>
      </c>
      <c r="L4324" t="s">
        <v>20812</v>
      </c>
      <c r="M4324" t="s">
        <v>20813</v>
      </c>
      <c r="N4324" t="s">
        <v>20814</v>
      </c>
      <c r="O4324" t="s">
        <v>52</v>
      </c>
      <c r="P4324">
        <v>6679</v>
      </c>
      <c r="Q4324">
        <v>1664.22696</v>
      </c>
      <c r="R4324">
        <v>762.91787316655802</v>
      </c>
      <c r="S4324" t="s">
        <v>53</v>
      </c>
      <c r="T4324" t="s">
        <v>53</v>
      </c>
      <c r="U4324">
        <v>1523.8195229553901</v>
      </c>
      <c r="V4324">
        <v>0</v>
      </c>
      <c r="W4324">
        <v>1.0947744110681801</v>
      </c>
      <c r="AA4324">
        <v>100</v>
      </c>
      <c r="AB4324" t="s">
        <v>54</v>
      </c>
      <c r="AC4324">
        <v>5620</v>
      </c>
      <c r="AD4324">
        <v>1</v>
      </c>
      <c r="AE4324" t="s">
        <v>55</v>
      </c>
      <c r="AF4324" t="s">
        <v>20815</v>
      </c>
      <c r="AG4324" t="s">
        <v>20816</v>
      </c>
      <c r="AH4324">
        <f t="shared" si="136"/>
        <v>1</v>
      </c>
      <c r="AI4324">
        <v>6679</v>
      </c>
      <c r="AJ4324">
        <v>14</v>
      </c>
      <c r="AK4324">
        <v>57</v>
      </c>
      <c r="AL4324">
        <v>59</v>
      </c>
      <c r="AM4324">
        <v>14</v>
      </c>
      <c r="AN4324">
        <v>762.91669999999999</v>
      </c>
      <c r="AO4324">
        <v>2</v>
      </c>
      <c r="AP4324">
        <v>27.76</v>
      </c>
      <c r="AQ4324">
        <v>31.88</v>
      </c>
      <c r="AR4324">
        <v>180740</v>
      </c>
      <c r="AS4324">
        <v>1523.8169</v>
      </c>
      <c r="AT4324">
        <v>1.3</v>
      </c>
      <c r="AU4324" t="s">
        <v>20818</v>
      </c>
      <c r="AV4324" t="s">
        <v>20816</v>
      </c>
      <c r="AW4324" t="s">
        <v>59</v>
      </c>
    </row>
    <row r="4325" spans="1:49" x14ac:dyDescent="0.15">
      <c r="A4325">
        <v>3809</v>
      </c>
      <c r="B4325">
        <v>4017</v>
      </c>
      <c r="C4325" t="s">
        <v>15265</v>
      </c>
      <c r="D4325" s="1" t="s">
        <v>15266</v>
      </c>
      <c r="E4325" s="1" t="s">
        <v>15269</v>
      </c>
      <c r="H4325" s="1" t="s">
        <v>20819</v>
      </c>
      <c r="J4325" t="b">
        <f t="shared" si="135"/>
        <v>0</v>
      </c>
      <c r="K4325" t="s">
        <v>593</v>
      </c>
      <c r="L4325" t="s">
        <v>3204</v>
      </c>
      <c r="M4325" t="s">
        <v>13715</v>
      </c>
      <c r="N4325" t="s">
        <v>15267</v>
      </c>
      <c r="O4325" t="s">
        <v>52</v>
      </c>
      <c r="P4325">
        <v>7233</v>
      </c>
      <c r="Q4325">
        <v>1755.95676</v>
      </c>
      <c r="R4325">
        <v>865.93937342489903</v>
      </c>
      <c r="S4325" t="s">
        <v>53</v>
      </c>
      <c r="T4325" t="s">
        <v>53</v>
      </c>
      <c r="U4325">
        <v>1729.8635130256901</v>
      </c>
      <c r="V4325">
        <v>0</v>
      </c>
      <c r="W4325">
        <v>0.39315151383457603</v>
      </c>
      <c r="AA4325">
        <v>100</v>
      </c>
      <c r="AB4325" t="s">
        <v>54</v>
      </c>
      <c r="AC4325">
        <v>556</v>
      </c>
      <c r="AD4325">
        <v>1</v>
      </c>
      <c r="AE4325" t="s">
        <v>55</v>
      </c>
      <c r="AF4325" t="s">
        <v>15268</v>
      </c>
      <c r="AG4325" t="s">
        <v>20819</v>
      </c>
      <c r="AH4325">
        <f t="shared" si="136"/>
        <v>0</v>
      </c>
      <c r="AI4325">
        <v>7233</v>
      </c>
      <c r="AJ4325">
        <v>16</v>
      </c>
      <c r="AK4325">
        <v>94</v>
      </c>
      <c r="AL4325">
        <v>92</v>
      </c>
      <c r="AM4325">
        <v>16</v>
      </c>
      <c r="AN4325">
        <v>865.93820000000005</v>
      </c>
      <c r="AO4325">
        <v>2</v>
      </c>
      <c r="AP4325">
        <v>29.11</v>
      </c>
      <c r="AQ4325">
        <v>29.58</v>
      </c>
      <c r="AR4325">
        <v>10449000</v>
      </c>
      <c r="AS4325">
        <v>1729.8634999999999</v>
      </c>
      <c r="AT4325">
        <v>-0.9</v>
      </c>
      <c r="AU4325" t="s">
        <v>20820</v>
      </c>
      <c r="AV4325" t="s">
        <v>20819</v>
      </c>
      <c r="AW4325" t="s">
        <v>59</v>
      </c>
    </row>
    <row r="4326" spans="1:49" x14ac:dyDescent="0.15">
      <c r="A4326">
        <v>3810</v>
      </c>
      <c r="B4326">
        <v>4018</v>
      </c>
      <c r="C4326" t="s">
        <v>664</v>
      </c>
      <c r="D4326" s="1" t="s">
        <v>665</v>
      </c>
      <c r="E4326" s="1" t="s">
        <v>22735</v>
      </c>
      <c r="F4326" t="s">
        <v>670</v>
      </c>
      <c r="H4326" s="1" t="s">
        <v>20822</v>
      </c>
      <c r="I4326" t="s">
        <v>142</v>
      </c>
      <c r="J4326" t="b">
        <f t="shared" si="135"/>
        <v>0</v>
      </c>
      <c r="K4326" t="s">
        <v>666</v>
      </c>
      <c r="L4326" t="s">
        <v>667</v>
      </c>
      <c r="M4326" t="s">
        <v>668</v>
      </c>
      <c r="N4326" t="s">
        <v>669</v>
      </c>
      <c r="O4326" t="s">
        <v>52</v>
      </c>
      <c r="P4326">
        <v>6812</v>
      </c>
      <c r="Q4326">
        <v>1686.0971999999999</v>
      </c>
      <c r="R4326">
        <v>659.64011830110405</v>
      </c>
      <c r="S4326" t="s">
        <v>66</v>
      </c>
      <c r="T4326" t="s">
        <v>66</v>
      </c>
      <c r="U4326">
        <v>1975.89857820507</v>
      </c>
      <c r="V4326">
        <v>0</v>
      </c>
      <c r="W4326">
        <v>-2.66317904792613E-2</v>
      </c>
      <c r="X4326" t="s">
        <v>671</v>
      </c>
      <c r="Y4326" t="s">
        <v>672</v>
      </c>
      <c r="Z4326" t="s">
        <v>672</v>
      </c>
      <c r="AA4326">
        <v>100</v>
      </c>
      <c r="AB4326" t="s">
        <v>54</v>
      </c>
      <c r="AC4326">
        <v>4412</v>
      </c>
      <c r="AD4326">
        <v>1</v>
      </c>
      <c r="AE4326" t="s">
        <v>55</v>
      </c>
      <c r="AF4326" t="s">
        <v>67</v>
      </c>
      <c r="AG4326" t="s">
        <v>20821</v>
      </c>
      <c r="AH4326">
        <f t="shared" si="136"/>
        <v>1</v>
      </c>
      <c r="AI4326">
        <v>6812</v>
      </c>
      <c r="AJ4326">
        <v>16</v>
      </c>
      <c r="AK4326">
        <v>67</v>
      </c>
      <c r="AL4326">
        <v>57</v>
      </c>
      <c r="AM4326">
        <v>16</v>
      </c>
      <c r="AN4326">
        <v>659.97410000000002</v>
      </c>
      <c r="AO4326">
        <v>3</v>
      </c>
      <c r="AP4326">
        <v>28.1</v>
      </c>
      <c r="AQ4326">
        <v>28.15</v>
      </c>
      <c r="AR4326">
        <v>0</v>
      </c>
      <c r="AS4326">
        <v>1976.8825999999999</v>
      </c>
      <c r="AT4326">
        <v>9.1</v>
      </c>
      <c r="AU4326" t="s">
        <v>20823</v>
      </c>
      <c r="AV4326" t="s">
        <v>20821</v>
      </c>
      <c r="AW4326" t="s">
        <v>59</v>
      </c>
    </row>
    <row r="4327" spans="1:49" x14ac:dyDescent="0.15">
      <c r="A4327">
        <v>3811</v>
      </c>
      <c r="B4327">
        <v>4019</v>
      </c>
      <c r="C4327" t="s">
        <v>16242</v>
      </c>
      <c r="D4327" s="1" t="s">
        <v>20824</v>
      </c>
      <c r="E4327" s="1" t="s">
        <v>23399</v>
      </c>
      <c r="H4327" s="1" t="s">
        <v>20827</v>
      </c>
      <c r="J4327" t="b">
        <f t="shared" si="135"/>
        <v>0</v>
      </c>
      <c r="K4327" t="s">
        <v>631</v>
      </c>
      <c r="L4327" t="s">
        <v>3307</v>
      </c>
      <c r="M4327" t="s">
        <v>4673</v>
      </c>
      <c r="N4327" t="s">
        <v>20825</v>
      </c>
      <c r="O4327" t="s">
        <v>52</v>
      </c>
      <c r="P4327">
        <v>4604</v>
      </c>
      <c r="Q4327">
        <v>1283.66112</v>
      </c>
      <c r="R4327">
        <v>573.98131671392105</v>
      </c>
      <c r="S4327" t="s">
        <v>66</v>
      </c>
      <c r="T4327" t="s">
        <v>66</v>
      </c>
      <c r="U4327">
        <v>1718.9216370385</v>
      </c>
      <c r="V4327">
        <v>0</v>
      </c>
      <c r="W4327">
        <v>0.28090517258045</v>
      </c>
      <c r="AA4327">
        <v>100</v>
      </c>
      <c r="AB4327" t="s">
        <v>54</v>
      </c>
      <c r="AC4327">
        <v>4799</v>
      </c>
      <c r="AD4327">
        <v>1</v>
      </c>
      <c r="AE4327" t="s">
        <v>55</v>
      </c>
      <c r="AF4327" t="s">
        <v>20826</v>
      </c>
      <c r="AG4327" t="s">
        <v>20827</v>
      </c>
      <c r="AH4327">
        <f t="shared" si="136"/>
        <v>0</v>
      </c>
      <c r="AI4327">
        <v>4604</v>
      </c>
      <c r="AJ4327">
        <v>14</v>
      </c>
      <c r="AK4327">
        <v>64</v>
      </c>
      <c r="AL4327">
        <v>73</v>
      </c>
      <c r="AM4327">
        <v>14</v>
      </c>
      <c r="AN4327">
        <v>573.98140000000001</v>
      </c>
      <c r="AO4327">
        <v>3</v>
      </c>
      <c r="AP4327">
        <v>21.48</v>
      </c>
      <c r="AQ4327">
        <v>28.64</v>
      </c>
      <c r="AR4327">
        <v>1455300</v>
      </c>
      <c r="AS4327">
        <v>1718.9255000000001</v>
      </c>
      <c r="AT4327">
        <v>-1.8</v>
      </c>
      <c r="AU4327" t="s">
        <v>20828</v>
      </c>
      <c r="AV4327" t="s">
        <v>20827</v>
      </c>
      <c r="AW4327" t="s">
        <v>59</v>
      </c>
    </row>
    <row r="4328" spans="1:49" x14ac:dyDescent="0.15">
      <c r="A4328">
        <v>3812</v>
      </c>
      <c r="B4328">
        <v>4020</v>
      </c>
      <c r="C4328" t="s">
        <v>1547</v>
      </c>
      <c r="D4328" s="1" t="s">
        <v>18037</v>
      </c>
      <c r="E4328" s="1" t="s">
        <v>23305</v>
      </c>
      <c r="H4328" s="1" t="s">
        <v>18040</v>
      </c>
      <c r="J4328" t="b">
        <f t="shared" si="135"/>
        <v>0</v>
      </c>
      <c r="K4328" t="s">
        <v>172</v>
      </c>
      <c r="L4328" t="s">
        <v>698</v>
      </c>
      <c r="M4328" t="s">
        <v>5372</v>
      </c>
      <c r="N4328" t="s">
        <v>18038</v>
      </c>
      <c r="O4328" t="s">
        <v>52</v>
      </c>
      <c r="P4328">
        <v>6237</v>
      </c>
      <c r="Q4328">
        <v>1590.60726</v>
      </c>
      <c r="R4328">
        <v>666.85354501049403</v>
      </c>
      <c r="S4328" t="s">
        <v>53</v>
      </c>
      <c r="T4328" t="s">
        <v>53</v>
      </c>
      <c r="U4328">
        <v>1331.69325981311</v>
      </c>
      <c r="V4328">
        <v>0</v>
      </c>
      <c r="W4328">
        <v>-0.54189211431475104</v>
      </c>
      <c r="AA4328">
        <v>100</v>
      </c>
      <c r="AB4328" t="s">
        <v>54</v>
      </c>
      <c r="AC4328">
        <v>869</v>
      </c>
      <c r="AD4328">
        <v>1</v>
      </c>
      <c r="AE4328" t="s">
        <v>55</v>
      </c>
      <c r="AF4328" t="s">
        <v>18039</v>
      </c>
      <c r="AG4328" t="s">
        <v>18040</v>
      </c>
      <c r="AH4328">
        <f t="shared" si="136"/>
        <v>0</v>
      </c>
      <c r="AI4328">
        <v>6237</v>
      </c>
      <c r="AJ4328">
        <v>14</v>
      </c>
      <c r="AK4328">
        <v>92</v>
      </c>
      <c r="AL4328">
        <v>92</v>
      </c>
      <c r="AM4328">
        <v>14</v>
      </c>
      <c r="AN4328">
        <v>666.85379999999998</v>
      </c>
      <c r="AO4328">
        <v>2</v>
      </c>
      <c r="AP4328">
        <v>26.31</v>
      </c>
      <c r="AQ4328">
        <v>25.95</v>
      </c>
      <c r="AR4328">
        <v>52224000</v>
      </c>
      <c r="AS4328">
        <v>1331.6931</v>
      </c>
      <c r="AT4328">
        <v>0</v>
      </c>
      <c r="AU4328" t="s">
        <v>20829</v>
      </c>
      <c r="AV4328" t="s">
        <v>18040</v>
      </c>
      <c r="AW4328" t="s">
        <v>59</v>
      </c>
    </row>
    <row r="4329" spans="1:49" x14ac:dyDescent="0.15">
      <c r="A4329">
        <v>3812</v>
      </c>
      <c r="B4329">
        <v>4020</v>
      </c>
      <c r="C4329" t="s">
        <v>1547</v>
      </c>
      <c r="D4329" s="1" t="s">
        <v>18037</v>
      </c>
      <c r="E4329" s="1" t="s">
        <v>23305</v>
      </c>
      <c r="H4329" s="1" t="s">
        <v>20831</v>
      </c>
      <c r="J4329" t="b">
        <f t="shared" si="135"/>
        <v>0</v>
      </c>
      <c r="K4329" t="s">
        <v>172</v>
      </c>
      <c r="L4329" t="s">
        <v>698</v>
      </c>
      <c r="M4329" t="s">
        <v>5372</v>
      </c>
      <c r="N4329" t="s">
        <v>18038</v>
      </c>
      <c r="O4329" t="s">
        <v>52</v>
      </c>
      <c r="P4329">
        <v>6237</v>
      </c>
      <c r="Q4329">
        <v>1590.60726</v>
      </c>
      <c r="R4329">
        <v>666.85354501049403</v>
      </c>
      <c r="S4329" t="s">
        <v>53</v>
      </c>
      <c r="T4329" t="s">
        <v>53</v>
      </c>
      <c r="U4329">
        <v>1331.69325981311</v>
      </c>
      <c r="V4329">
        <v>0</v>
      </c>
      <c r="W4329">
        <v>-0.54189211431475104</v>
      </c>
      <c r="AA4329">
        <v>100</v>
      </c>
      <c r="AB4329" t="s">
        <v>54</v>
      </c>
      <c r="AC4329">
        <v>3567</v>
      </c>
      <c r="AD4329">
        <v>1</v>
      </c>
      <c r="AE4329" t="s">
        <v>55</v>
      </c>
      <c r="AF4329" t="s">
        <v>20830</v>
      </c>
      <c r="AG4329" t="s">
        <v>20831</v>
      </c>
      <c r="AH4329">
        <f t="shared" si="136"/>
        <v>0</v>
      </c>
      <c r="AI4329">
        <v>6237</v>
      </c>
      <c r="AJ4329">
        <v>12</v>
      </c>
      <c r="AK4329">
        <v>74</v>
      </c>
      <c r="AL4329">
        <v>65</v>
      </c>
      <c r="AM4329">
        <v>12</v>
      </c>
      <c r="AN4329">
        <v>667.31079999999997</v>
      </c>
      <c r="AO4329">
        <v>2</v>
      </c>
      <c r="AP4329">
        <v>26.47</v>
      </c>
      <c r="AQ4329">
        <v>26.69</v>
      </c>
      <c r="AR4329">
        <v>1933500</v>
      </c>
      <c r="AS4329">
        <v>1332.6098999999999</v>
      </c>
      <c r="AT4329">
        <v>-2.1</v>
      </c>
      <c r="AU4329" t="s">
        <v>20832</v>
      </c>
      <c r="AV4329" t="s">
        <v>20831</v>
      </c>
      <c r="AW4329" t="s">
        <v>59</v>
      </c>
    </row>
    <row r="4330" spans="1:49" x14ac:dyDescent="0.15">
      <c r="A4330">
        <v>3813</v>
      </c>
      <c r="B4330">
        <v>4021</v>
      </c>
      <c r="C4330" t="s">
        <v>3228</v>
      </c>
      <c r="D4330" s="1" t="s">
        <v>3229</v>
      </c>
      <c r="E4330" s="1" t="s">
        <v>3229</v>
      </c>
      <c r="G4330" t="s">
        <v>3231</v>
      </c>
      <c r="H4330" s="1" t="s">
        <v>3229</v>
      </c>
      <c r="I4330" t="s">
        <v>243</v>
      </c>
      <c r="J4330" t="b">
        <f t="shared" si="135"/>
        <v>1</v>
      </c>
      <c r="K4330" t="s">
        <v>852</v>
      </c>
      <c r="L4330" t="s">
        <v>897</v>
      </c>
      <c r="M4330" t="s">
        <v>2014</v>
      </c>
      <c r="N4330" t="s">
        <v>3230</v>
      </c>
      <c r="O4330" t="s">
        <v>52</v>
      </c>
      <c r="P4330">
        <v>7710</v>
      </c>
      <c r="Q4330">
        <v>1838.2837199999999</v>
      </c>
      <c r="R4330">
        <v>698.33236289987804</v>
      </c>
      <c r="S4330" t="s">
        <v>53</v>
      </c>
      <c r="T4330" t="s">
        <v>53</v>
      </c>
      <c r="U4330">
        <v>1394.6500151021401</v>
      </c>
      <c r="V4330">
        <v>0</v>
      </c>
      <c r="W4330">
        <v>0.112957681805405</v>
      </c>
      <c r="AA4330">
        <v>100</v>
      </c>
      <c r="AB4330" t="s">
        <v>54</v>
      </c>
      <c r="AC4330">
        <v>1202</v>
      </c>
      <c r="AD4330">
        <v>1</v>
      </c>
      <c r="AE4330" t="s">
        <v>55</v>
      </c>
      <c r="AF4330" t="s">
        <v>3232</v>
      </c>
      <c r="AG4330" t="s">
        <v>3233</v>
      </c>
      <c r="AH4330">
        <f t="shared" si="136"/>
        <v>1</v>
      </c>
      <c r="AI4330">
        <v>7710</v>
      </c>
      <c r="AJ4330">
        <v>12</v>
      </c>
      <c r="AK4330">
        <v>91</v>
      </c>
      <c r="AL4330">
        <v>95</v>
      </c>
      <c r="AM4330">
        <v>12</v>
      </c>
      <c r="AN4330">
        <v>698.33199999999999</v>
      </c>
      <c r="AO4330">
        <v>2</v>
      </c>
      <c r="AP4330">
        <v>30.69</v>
      </c>
      <c r="AQ4330">
        <v>29.01</v>
      </c>
      <c r="AR4330">
        <v>9495300</v>
      </c>
      <c r="AS4330">
        <v>1394.6498999999999</v>
      </c>
      <c r="AT4330">
        <v>-0.3</v>
      </c>
      <c r="AU4330" t="s">
        <v>20833</v>
      </c>
      <c r="AV4330" t="s">
        <v>3233</v>
      </c>
      <c r="AW4330" t="s">
        <v>59</v>
      </c>
    </row>
    <row r="4331" spans="1:49" x14ac:dyDescent="0.15">
      <c r="A4331">
        <v>3814</v>
      </c>
      <c r="B4331">
        <v>4022</v>
      </c>
      <c r="C4331" t="s">
        <v>878</v>
      </c>
      <c r="D4331" s="1" t="s">
        <v>20834</v>
      </c>
      <c r="E4331" s="1" t="s">
        <v>20834</v>
      </c>
      <c r="H4331" s="1" t="s">
        <v>20837</v>
      </c>
      <c r="J4331" t="b">
        <f t="shared" si="135"/>
        <v>0</v>
      </c>
      <c r="K4331" t="s">
        <v>5224</v>
      </c>
      <c r="L4331" t="s">
        <v>880</v>
      </c>
      <c r="M4331" t="s">
        <v>20835</v>
      </c>
      <c r="N4331" t="s">
        <v>20836</v>
      </c>
      <c r="O4331" t="s">
        <v>52</v>
      </c>
      <c r="P4331">
        <v>7957</v>
      </c>
      <c r="Q4331">
        <v>1878.61734</v>
      </c>
      <c r="R4331">
        <v>885.42059793089095</v>
      </c>
      <c r="S4331" t="s">
        <v>53</v>
      </c>
      <c r="T4331" t="s">
        <v>53</v>
      </c>
      <c r="U4331">
        <v>1768.8267931637999</v>
      </c>
      <c r="V4331">
        <v>0</v>
      </c>
      <c r="W4331">
        <v>-8.4838567261274297E-2</v>
      </c>
      <c r="AA4331">
        <v>100</v>
      </c>
      <c r="AB4331" t="s">
        <v>54</v>
      </c>
      <c r="AC4331">
        <v>2715</v>
      </c>
      <c r="AD4331">
        <v>1</v>
      </c>
      <c r="AE4331" t="s">
        <v>55</v>
      </c>
      <c r="AF4331" t="s">
        <v>67</v>
      </c>
      <c r="AG4331" t="s">
        <v>20837</v>
      </c>
      <c r="AH4331">
        <f t="shared" si="136"/>
        <v>0</v>
      </c>
      <c r="AI4331">
        <v>7957</v>
      </c>
      <c r="AJ4331">
        <v>15</v>
      </c>
      <c r="AK4331">
        <v>80</v>
      </c>
      <c r="AL4331">
        <v>89</v>
      </c>
      <c r="AM4331">
        <v>15</v>
      </c>
      <c r="AN4331">
        <v>885.92160000000001</v>
      </c>
      <c r="AO4331">
        <v>2</v>
      </c>
      <c r="AP4331">
        <v>31.31</v>
      </c>
      <c r="AQ4331">
        <v>35.520000000000003</v>
      </c>
      <c r="AR4331">
        <v>0</v>
      </c>
      <c r="AS4331">
        <v>1769.8259</v>
      </c>
      <c r="AT4331">
        <v>1.5</v>
      </c>
      <c r="AU4331" t="s">
        <v>20838</v>
      </c>
      <c r="AV4331" t="s">
        <v>20837</v>
      </c>
      <c r="AW4331" t="s">
        <v>59</v>
      </c>
    </row>
    <row r="4332" spans="1:49" x14ac:dyDescent="0.15">
      <c r="A4332">
        <v>3815</v>
      </c>
      <c r="B4332">
        <v>4023</v>
      </c>
      <c r="C4332" t="s">
        <v>6918</v>
      </c>
      <c r="D4332" s="1" t="s">
        <v>20839</v>
      </c>
      <c r="E4332" s="1" t="s">
        <v>20839</v>
      </c>
      <c r="H4332" s="1" t="s">
        <v>20842</v>
      </c>
      <c r="J4332" t="b">
        <f t="shared" si="135"/>
        <v>0</v>
      </c>
      <c r="K4332" t="s">
        <v>386</v>
      </c>
      <c r="L4332" t="s">
        <v>873</v>
      </c>
      <c r="M4332" t="s">
        <v>20840</v>
      </c>
      <c r="N4332" t="s">
        <v>20841</v>
      </c>
      <c r="O4332" t="s">
        <v>52</v>
      </c>
      <c r="P4332">
        <v>7395</v>
      </c>
      <c r="Q4332">
        <v>1781.21406</v>
      </c>
      <c r="R4332">
        <v>1081.99218179181</v>
      </c>
      <c r="S4332" t="s">
        <v>53</v>
      </c>
      <c r="T4332" t="s">
        <v>53</v>
      </c>
      <c r="U4332">
        <v>2161.9664745240898</v>
      </c>
      <c r="V4332">
        <v>0</v>
      </c>
      <c r="W4332">
        <v>1.5416613478354899</v>
      </c>
      <c r="AA4332">
        <v>100</v>
      </c>
      <c r="AB4332" t="s">
        <v>54</v>
      </c>
      <c r="AC4332">
        <v>1921</v>
      </c>
      <c r="AD4332">
        <v>1</v>
      </c>
      <c r="AE4332" t="s">
        <v>55</v>
      </c>
      <c r="AF4332" t="s">
        <v>67</v>
      </c>
      <c r="AG4332" t="s">
        <v>20842</v>
      </c>
      <c r="AH4332">
        <f t="shared" si="136"/>
        <v>0</v>
      </c>
      <c r="AI4332">
        <v>7395</v>
      </c>
      <c r="AJ4332">
        <v>21</v>
      </c>
      <c r="AK4332">
        <v>86</v>
      </c>
      <c r="AL4332">
        <v>84</v>
      </c>
      <c r="AM4332">
        <v>21</v>
      </c>
      <c r="AN4332">
        <v>1082.4931999999999</v>
      </c>
      <c r="AO4332">
        <v>2</v>
      </c>
      <c r="AP4332">
        <v>29.69</v>
      </c>
      <c r="AQ4332">
        <v>30.7</v>
      </c>
      <c r="AR4332">
        <v>0</v>
      </c>
      <c r="AS4332">
        <v>2162.9504000000002</v>
      </c>
      <c r="AT4332">
        <v>9.9</v>
      </c>
      <c r="AU4332" t="s">
        <v>20843</v>
      </c>
      <c r="AV4332" t="s">
        <v>20842</v>
      </c>
      <c r="AW4332" t="s">
        <v>59</v>
      </c>
    </row>
    <row r="4333" spans="1:49" x14ac:dyDescent="0.15">
      <c r="A4333">
        <v>3816</v>
      </c>
      <c r="B4333">
        <v>4024</v>
      </c>
      <c r="C4333" t="s">
        <v>20844</v>
      </c>
      <c r="D4333" s="1" t="s">
        <v>20845</v>
      </c>
      <c r="E4333" s="1" t="s">
        <v>23400</v>
      </c>
      <c r="H4333" s="1" t="s">
        <v>20850</v>
      </c>
      <c r="I4333" t="s">
        <v>142</v>
      </c>
      <c r="J4333" t="b">
        <f t="shared" si="135"/>
        <v>0</v>
      </c>
      <c r="K4333" t="s">
        <v>5515</v>
      </c>
      <c r="L4333" t="s">
        <v>1137</v>
      </c>
      <c r="M4333" t="s">
        <v>20846</v>
      </c>
      <c r="N4333" t="s">
        <v>20847</v>
      </c>
      <c r="O4333" t="s">
        <v>52</v>
      </c>
      <c r="P4333">
        <v>8173</v>
      </c>
      <c r="Q4333">
        <v>1920.40218</v>
      </c>
      <c r="R4333">
        <v>728.89629191853498</v>
      </c>
      <c r="S4333" t="s">
        <v>53</v>
      </c>
      <c r="T4333" t="s">
        <v>53</v>
      </c>
      <c r="U4333">
        <v>1455.77217884015</v>
      </c>
      <c r="V4333">
        <v>0</v>
      </c>
      <c r="W4333">
        <v>4.0143480306703596</v>
      </c>
      <c r="AA4333">
        <v>86.956521739130395</v>
      </c>
      <c r="AB4333" t="s">
        <v>54</v>
      </c>
      <c r="AC4333">
        <v>3992</v>
      </c>
      <c r="AD4333">
        <v>1</v>
      </c>
      <c r="AE4333" t="s">
        <v>55</v>
      </c>
      <c r="AF4333" t="s">
        <v>20848</v>
      </c>
      <c r="AG4333" t="s">
        <v>20849</v>
      </c>
      <c r="AH4333">
        <f t="shared" si="136"/>
        <v>1</v>
      </c>
      <c r="AI4333">
        <v>8173</v>
      </c>
      <c r="AJ4333">
        <v>21</v>
      </c>
      <c r="AK4333">
        <v>70</v>
      </c>
      <c r="AL4333">
        <v>65</v>
      </c>
      <c r="AM4333">
        <v>21</v>
      </c>
      <c r="AN4333">
        <v>728.68700000000001</v>
      </c>
      <c r="AO4333">
        <v>3</v>
      </c>
      <c r="AP4333">
        <v>32.17</v>
      </c>
      <c r="AQ4333">
        <v>30.77</v>
      </c>
      <c r="AR4333">
        <v>929910</v>
      </c>
      <c r="AS4333">
        <v>2183.0356000000002</v>
      </c>
      <c r="AT4333">
        <v>1.6</v>
      </c>
      <c r="AU4333" t="s">
        <v>20851</v>
      </c>
      <c r="AV4333" t="s">
        <v>20849</v>
      </c>
      <c r="AW4333" t="s">
        <v>59</v>
      </c>
    </row>
    <row r="4334" spans="1:49" x14ac:dyDescent="0.15">
      <c r="A4334">
        <v>3816</v>
      </c>
      <c r="B4334">
        <v>4024</v>
      </c>
      <c r="C4334" t="s">
        <v>20844</v>
      </c>
      <c r="D4334" s="1" t="s">
        <v>20845</v>
      </c>
      <c r="E4334" s="1" t="s">
        <v>23400</v>
      </c>
      <c r="H4334" s="1" t="s">
        <v>20853</v>
      </c>
      <c r="I4334" t="s">
        <v>142</v>
      </c>
      <c r="J4334" t="b">
        <f t="shared" si="135"/>
        <v>0</v>
      </c>
      <c r="K4334" t="s">
        <v>5515</v>
      </c>
      <c r="L4334" t="s">
        <v>1137</v>
      </c>
      <c r="M4334" t="s">
        <v>20846</v>
      </c>
      <c r="N4334" t="s">
        <v>20847</v>
      </c>
      <c r="O4334" t="s">
        <v>52</v>
      </c>
      <c r="P4334">
        <v>8173</v>
      </c>
      <c r="Q4334">
        <v>1920.40218</v>
      </c>
      <c r="R4334">
        <v>728.89629191853498</v>
      </c>
      <c r="S4334" t="s">
        <v>53</v>
      </c>
      <c r="T4334" t="s">
        <v>53</v>
      </c>
      <c r="U4334">
        <v>1455.77217884015</v>
      </c>
      <c r="V4334">
        <v>0</v>
      </c>
      <c r="W4334">
        <v>4.0143480306703596</v>
      </c>
      <c r="AA4334">
        <v>86.956521739130395</v>
      </c>
      <c r="AB4334" t="s">
        <v>54</v>
      </c>
      <c r="AC4334">
        <v>2608</v>
      </c>
      <c r="AD4334">
        <v>1</v>
      </c>
      <c r="AE4334" t="s">
        <v>55</v>
      </c>
      <c r="AF4334" t="s">
        <v>67</v>
      </c>
      <c r="AG4334" t="s">
        <v>20852</v>
      </c>
      <c r="AH4334">
        <f t="shared" si="136"/>
        <v>1</v>
      </c>
      <c r="AI4334">
        <v>8173</v>
      </c>
      <c r="AJ4334">
        <v>12</v>
      </c>
      <c r="AK4334">
        <v>80</v>
      </c>
      <c r="AL4334">
        <v>77</v>
      </c>
      <c r="AM4334">
        <v>12</v>
      </c>
      <c r="AN4334">
        <v>728.8963</v>
      </c>
      <c r="AO4334">
        <v>2</v>
      </c>
      <c r="AP4334">
        <v>32.01</v>
      </c>
      <c r="AQ4334">
        <v>33.119999999999997</v>
      </c>
      <c r="AR4334">
        <v>0</v>
      </c>
      <c r="AS4334">
        <v>1455.7795000000001</v>
      </c>
      <c r="AT4334">
        <v>-1</v>
      </c>
      <c r="AU4334" t="s">
        <v>20854</v>
      </c>
      <c r="AV4334" t="s">
        <v>20852</v>
      </c>
      <c r="AW4334" t="s">
        <v>59</v>
      </c>
    </row>
    <row r="4335" spans="1:49" x14ac:dyDescent="0.15">
      <c r="A4335">
        <v>3818</v>
      </c>
      <c r="B4335">
        <v>4026</v>
      </c>
      <c r="C4335" t="s">
        <v>9456</v>
      </c>
      <c r="D4335" s="1" t="s">
        <v>9457</v>
      </c>
      <c r="E4335" s="1" t="s">
        <v>9457</v>
      </c>
      <c r="H4335" s="1" t="s">
        <v>20856</v>
      </c>
      <c r="I4335" t="s">
        <v>142</v>
      </c>
      <c r="J4335" t="b">
        <f t="shared" si="135"/>
        <v>0</v>
      </c>
      <c r="K4335" t="s">
        <v>280</v>
      </c>
      <c r="L4335" t="s">
        <v>9458</v>
      </c>
      <c r="M4335" t="s">
        <v>9459</v>
      </c>
      <c r="N4335" t="s">
        <v>9460</v>
      </c>
      <c r="O4335" t="s">
        <v>52</v>
      </c>
      <c r="P4335">
        <v>7805</v>
      </c>
      <c r="Q4335">
        <v>1856.5008600000001</v>
      </c>
      <c r="R4335">
        <v>710.0087890625</v>
      </c>
      <c r="S4335" t="s">
        <v>66</v>
      </c>
      <c r="T4335" t="s">
        <v>66</v>
      </c>
      <c r="U4335">
        <v>2126.0015226201299</v>
      </c>
      <c r="V4335">
        <v>1</v>
      </c>
      <c r="W4335">
        <v>-0.159543044098308</v>
      </c>
      <c r="AA4335">
        <v>100</v>
      </c>
      <c r="AB4335" t="s">
        <v>54</v>
      </c>
      <c r="AC4335">
        <v>4766</v>
      </c>
      <c r="AD4335">
        <v>1</v>
      </c>
      <c r="AE4335" t="s">
        <v>55</v>
      </c>
      <c r="AF4335" t="s">
        <v>67</v>
      </c>
      <c r="AG4335" t="s">
        <v>20855</v>
      </c>
      <c r="AH4335">
        <f t="shared" si="136"/>
        <v>1</v>
      </c>
      <c r="AI4335">
        <v>7805</v>
      </c>
      <c r="AJ4335">
        <v>20</v>
      </c>
      <c r="AK4335">
        <v>64</v>
      </c>
      <c r="AL4335">
        <v>61</v>
      </c>
      <c r="AM4335">
        <v>20</v>
      </c>
      <c r="AN4335">
        <v>710.00879999999995</v>
      </c>
      <c r="AO4335">
        <v>3</v>
      </c>
      <c r="AP4335">
        <v>30.94</v>
      </c>
      <c r="AQ4335">
        <v>33.15</v>
      </c>
      <c r="AR4335">
        <v>0</v>
      </c>
      <c r="AS4335">
        <v>2127.0192999999999</v>
      </c>
      <c r="AT4335">
        <v>-6.9</v>
      </c>
      <c r="AU4335" t="s">
        <v>20857</v>
      </c>
      <c r="AV4335" t="s">
        <v>20855</v>
      </c>
      <c r="AW4335" t="s">
        <v>59</v>
      </c>
    </row>
    <row r="4336" spans="1:49" x14ac:dyDescent="0.15">
      <c r="A4336">
        <v>3818</v>
      </c>
      <c r="B4336">
        <v>4026</v>
      </c>
      <c r="C4336" t="s">
        <v>9456</v>
      </c>
      <c r="D4336" s="1" t="s">
        <v>9457</v>
      </c>
      <c r="E4336" s="1" t="s">
        <v>9457</v>
      </c>
      <c r="H4336" s="1" t="s">
        <v>20859</v>
      </c>
      <c r="I4336" t="s">
        <v>243</v>
      </c>
      <c r="J4336" t="b">
        <f t="shared" si="135"/>
        <v>0</v>
      </c>
      <c r="K4336" t="s">
        <v>280</v>
      </c>
      <c r="L4336" t="s">
        <v>9458</v>
      </c>
      <c r="M4336" t="s">
        <v>9459</v>
      </c>
      <c r="N4336" t="s">
        <v>9460</v>
      </c>
      <c r="O4336" t="s">
        <v>52</v>
      </c>
      <c r="P4336">
        <v>7805</v>
      </c>
      <c r="Q4336">
        <v>1856.5008600000001</v>
      </c>
      <c r="R4336">
        <v>710.0087890625</v>
      </c>
      <c r="S4336" t="s">
        <v>66</v>
      </c>
      <c r="T4336" t="s">
        <v>66</v>
      </c>
      <c r="U4336">
        <v>2126.0015226201299</v>
      </c>
      <c r="V4336">
        <v>1</v>
      </c>
      <c r="W4336">
        <v>-0.159543044098308</v>
      </c>
      <c r="AA4336">
        <v>100</v>
      </c>
      <c r="AB4336" t="s">
        <v>54</v>
      </c>
      <c r="AC4336">
        <v>3616</v>
      </c>
      <c r="AD4336">
        <v>1</v>
      </c>
      <c r="AE4336" t="s">
        <v>55</v>
      </c>
      <c r="AF4336" t="s">
        <v>4411</v>
      </c>
      <c r="AG4336" t="s">
        <v>20858</v>
      </c>
      <c r="AH4336">
        <f t="shared" si="136"/>
        <v>1</v>
      </c>
      <c r="AI4336">
        <v>7805</v>
      </c>
      <c r="AJ4336">
        <v>20</v>
      </c>
      <c r="AK4336">
        <v>73</v>
      </c>
      <c r="AL4336">
        <v>76</v>
      </c>
      <c r="AM4336">
        <v>20</v>
      </c>
      <c r="AN4336">
        <v>709.67460000000005</v>
      </c>
      <c r="AO4336">
        <v>3</v>
      </c>
      <c r="AP4336">
        <v>30.81</v>
      </c>
      <c r="AQ4336">
        <v>34.04</v>
      </c>
      <c r="AR4336">
        <v>7990500</v>
      </c>
      <c r="AS4336">
        <v>2125.9989999999998</v>
      </c>
      <c r="AT4336">
        <v>1.3</v>
      </c>
      <c r="AU4336" t="s">
        <v>20860</v>
      </c>
      <c r="AV4336" t="s">
        <v>20858</v>
      </c>
      <c r="AW4336" t="s">
        <v>59</v>
      </c>
    </row>
    <row r="4337" spans="1:49" x14ac:dyDescent="0.15">
      <c r="A4337">
        <v>3819</v>
      </c>
      <c r="B4337">
        <v>4027</v>
      </c>
      <c r="C4337" t="s">
        <v>8929</v>
      </c>
      <c r="D4337" s="1" t="s">
        <v>8930</v>
      </c>
      <c r="E4337" s="1" t="s">
        <v>8930</v>
      </c>
      <c r="F4337" t="s">
        <v>304</v>
      </c>
      <c r="H4337" s="1" t="s">
        <v>8930</v>
      </c>
      <c r="I4337" t="s">
        <v>142</v>
      </c>
      <c r="J4337" t="b">
        <f t="shared" si="135"/>
        <v>1</v>
      </c>
      <c r="K4337" t="s">
        <v>332</v>
      </c>
      <c r="L4337" t="s">
        <v>8931</v>
      </c>
      <c r="M4337" t="s">
        <v>8932</v>
      </c>
      <c r="N4337" t="s">
        <v>8933</v>
      </c>
      <c r="O4337" t="s">
        <v>52</v>
      </c>
      <c r="P4337">
        <v>6974</v>
      </c>
      <c r="Q4337">
        <v>1718.3268</v>
      </c>
      <c r="R4337">
        <v>772.37469891055298</v>
      </c>
      <c r="S4337" t="s">
        <v>53</v>
      </c>
      <c r="T4337" t="s">
        <v>53</v>
      </c>
      <c r="U4337">
        <v>1542.73883010654</v>
      </c>
      <c r="V4337">
        <v>0</v>
      </c>
      <c r="W4337">
        <v>-2.5798416123916099</v>
      </c>
      <c r="X4337" t="s">
        <v>305</v>
      </c>
      <c r="Y4337" t="s">
        <v>306</v>
      </c>
      <c r="Z4337" t="s">
        <v>306</v>
      </c>
      <c r="AA4337">
        <v>100</v>
      </c>
      <c r="AB4337" t="s">
        <v>54</v>
      </c>
      <c r="AC4337">
        <v>801</v>
      </c>
      <c r="AD4337">
        <v>1</v>
      </c>
      <c r="AE4337" t="s">
        <v>55</v>
      </c>
      <c r="AF4337" t="s">
        <v>8934</v>
      </c>
      <c r="AG4337" t="s">
        <v>8935</v>
      </c>
      <c r="AH4337">
        <f t="shared" si="136"/>
        <v>1</v>
      </c>
      <c r="AI4337">
        <v>6974</v>
      </c>
      <c r="AJ4337">
        <v>13</v>
      </c>
      <c r="AK4337">
        <v>93</v>
      </c>
      <c r="AL4337">
        <v>88</v>
      </c>
      <c r="AM4337">
        <v>13</v>
      </c>
      <c r="AN4337">
        <v>772.37549999999999</v>
      </c>
      <c r="AO4337">
        <v>2</v>
      </c>
      <c r="AP4337">
        <v>28.82</v>
      </c>
      <c r="AQ4337">
        <v>28.69</v>
      </c>
      <c r="AR4337">
        <v>23039000</v>
      </c>
      <c r="AS4337">
        <v>1542.7388000000001</v>
      </c>
      <c r="AT4337">
        <v>-1.5</v>
      </c>
      <c r="AU4337" t="s">
        <v>20861</v>
      </c>
      <c r="AV4337" t="s">
        <v>8935</v>
      </c>
      <c r="AW4337" t="s">
        <v>59</v>
      </c>
    </row>
    <row r="4338" spans="1:49" x14ac:dyDescent="0.15">
      <c r="A4338">
        <v>3820</v>
      </c>
      <c r="B4338">
        <v>4028</v>
      </c>
      <c r="C4338" t="s">
        <v>4683</v>
      </c>
      <c r="D4338" s="1" t="s">
        <v>11890</v>
      </c>
      <c r="E4338" s="1" t="s">
        <v>11890</v>
      </c>
      <c r="H4338" s="1" t="s">
        <v>11890</v>
      </c>
      <c r="J4338" t="b">
        <f t="shared" si="135"/>
        <v>1</v>
      </c>
      <c r="K4338" t="s">
        <v>1886</v>
      </c>
      <c r="L4338" t="s">
        <v>111</v>
      </c>
      <c r="M4338" t="s">
        <v>1888</v>
      </c>
      <c r="N4338" t="s">
        <v>11891</v>
      </c>
      <c r="O4338" t="s">
        <v>52</v>
      </c>
      <c r="P4338">
        <v>9826</v>
      </c>
      <c r="Q4338">
        <v>2335.6268399999999</v>
      </c>
      <c r="R4338">
        <v>547.86346162075699</v>
      </c>
      <c r="S4338" t="s">
        <v>53</v>
      </c>
      <c r="T4338" t="s">
        <v>53</v>
      </c>
      <c r="U4338">
        <v>1093.7110821537301</v>
      </c>
      <c r="V4338">
        <v>0</v>
      </c>
      <c r="W4338">
        <v>1.1756174342269099</v>
      </c>
      <c r="AA4338">
        <v>100</v>
      </c>
      <c r="AB4338" t="s">
        <v>54</v>
      </c>
      <c r="AC4338">
        <v>4571</v>
      </c>
      <c r="AD4338">
        <v>1</v>
      </c>
      <c r="AE4338" t="s">
        <v>55</v>
      </c>
      <c r="AF4338" t="s">
        <v>11892</v>
      </c>
      <c r="AG4338" t="s">
        <v>11890</v>
      </c>
      <c r="AH4338">
        <f t="shared" si="136"/>
        <v>0</v>
      </c>
      <c r="AI4338">
        <v>9826</v>
      </c>
      <c r="AJ4338">
        <v>10</v>
      </c>
      <c r="AK4338">
        <v>66</v>
      </c>
      <c r="AL4338">
        <v>59</v>
      </c>
      <c r="AM4338">
        <v>10</v>
      </c>
      <c r="AN4338">
        <v>547.86320000000001</v>
      </c>
      <c r="AO4338">
        <v>2</v>
      </c>
      <c r="AP4338">
        <v>37.22</v>
      </c>
      <c r="AQ4338">
        <v>37.69</v>
      </c>
      <c r="AR4338">
        <v>15131000</v>
      </c>
      <c r="AS4338">
        <v>1093.7109</v>
      </c>
      <c r="AT4338">
        <v>0.8</v>
      </c>
      <c r="AU4338" t="s">
        <v>20862</v>
      </c>
      <c r="AV4338" t="s">
        <v>11890</v>
      </c>
      <c r="AW4338" t="s">
        <v>59</v>
      </c>
    </row>
    <row r="4339" spans="1:49" x14ac:dyDescent="0.15">
      <c r="A4339">
        <v>3821</v>
      </c>
      <c r="B4339">
        <v>4029</v>
      </c>
      <c r="C4339" t="s">
        <v>2547</v>
      </c>
      <c r="D4339" s="1" t="s">
        <v>20863</v>
      </c>
      <c r="E4339" s="1" t="s">
        <v>20863</v>
      </c>
      <c r="F4339" t="s">
        <v>1309</v>
      </c>
      <c r="H4339" s="1" t="s">
        <v>20869</v>
      </c>
      <c r="I4339" t="s">
        <v>142</v>
      </c>
      <c r="J4339" t="b">
        <f t="shared" si="135"/>
        <v>0</v>
      </c>
      <c r="K4339" t="s">
        <v>375</v>
      </c>
      <c r="L4339" t="s">
        <v>1237</v>
      </c>
      <c r="M4339" t="s">
        <v>20864</v>
      </c>
      <c r="N4339" t="s">
        <v>20865</v>
      </c>
      <c r="O4339" t="s">
        <v>52</v>
      </c>
      <c r="P4339">
        <v>4019</v>
      </c>
      <c r="Q4339">
        <v>1130.17074</v>
      </c>
      <c r="R4339">
        <v>564.77129025122701</v>
      </c>
      <c r="S4339" t="s">
        <v>53</v>
      </c>
      <c r="T4339" t="s">
        <v>53</v>
      </c>
      <c r="U4339">
        <v>1127.52810906431</v>
      </c>
      <c r="V4339">
        <v>0</v>
      </c>
      <c r="W4339">
        <v>-7.2149094572824493E-2</v>
      </c>
      <c r="X4339" t="s">
        <v>1310</v>
      </c>
      <c r="Y4339" t="s">
        <v>1311</v>
      </c>
      <c r="Z4339" t="s">
        <v>20866</v>
      </c>
      <c r="AA4339">
        <v>88</v>
      </c>
      <c r="AB4339" t="s">
        <v>54</v>
      </c>
      <c r="AC4339">
        <v>5261</v>
      </c>
      <c r="AD4339">
        <v>1</v>
      </c>
      <c r="AE4339" t="s">
        <v>55</v>
      </c>
      <c r="AF4339" t="s">
        <v>20867</v>
      </c>
      <c r="AG4339" t="s">
        <v>20868</v>
      </c>
      <c r="AH4339">
        <f t="shared" si="136"/>
        <v>1</v>
      </c>
      <c r="AI4339">
        <v>4019</v>
      </c>
      <c r="AJ4339">
        <v>9</v>
      </c>
      <c r="AK4339">
        <v>60</v>
      </c>
      <c r="AL4339">
        <v>51</v>
      </c>
      <c r="AM4339">
        <v>9</v>
      </c>
      <c r="AN4339">
        <v>564.77059999999994</v>
      </c>
      <c r="AO4339">
        <v>2</v>
      </c>
      <c r="AP4339">
        <v>18.899999999999999</v>
      </c>
      <c r="AQ4339">
        <v>18.45</v>
      </c>
      <c r="AR4339">
        <v>95854</v>
      </c>
      <c r="AS4339">
        <v>1127.5281</v>
      </c>
      <c r="AT4339">
        <v>-1.3</v>
      </c>
      <c r="AU4339" t="s">
        <v>20870</v>
      </c>
      <c r="AV4339" t="s">
        <v>20868</v>
      </c>
      <c r="AW4339" t="s">
        <v>59</v>
      </c>
    </row>
    <row r="4340" spans="1:49" x14ac:dyDescent="0.15">
      <c r="A4340">
        <v>3822</v>
      </c>
      <c r="B4340">
        <v>4030</v>
      </c>
      <c r="C4340" t="s">
        <v>170</v>
      </c>
      <c r="D4340" s="1" t="s">
        <v>696</v>
      </c>
      <c r="E4340" s="1" t="s">
        <v>696</v>
      </c>
      <c r="H4340" s="1" t="s">
        <v>696</v>
      </c>
      <c r="J4340" t="b">
        <f t="shared" si="135"/>
        <v>1</v>
      </c>
      <c r="K4340" t="s">
        <v>697</v>
      </c>
      <c r="L4340" t="s">
        <v>698</v>
      </c>
      <c r="M4340" t="s">
        <v>699</v>
      </c>
      <c r="N4340" t="s">
        <v>20871</v>
      </c>
      <c r="O4340" t="s">
        <v>52</v>
      </c>
      <c r="P4340">
        <v>6907</v>
      </c>
      <c r="Q4340">
        <v>1705.52712</v>
      </c>
      <c r="R4340">
        <v>825.40142331839104</v>
      </c>
      <c r="S4340" t="s">
        <v>53</v>
      </c>
      <c r="T4340" t="s">
        <v>53</v>
      </c>
      <c r="U4340">
        <v>1648.7879055572801</v>
      </c>
      <c r="V4340">
        <v>0</v>
      </c>
      <c r="W4340">
        <v>0.23512557509631499</v>
      </c>
      <c r="AA4340">
        <v>100</v>
      </c>
      <c r="AB4340" t="s">
        <v>54</v>
      </c>
      <c r="AC4340">
        <v>271</v>
      </c>
      <c r="AD4340">
        <v>1</v>
      </c>
      <c r="AE4340" t="s">
        <v>55</v>
      </c>
      <c r="AF4340" t="s">
        <v>20872</v>
      </c>
      <c r="AG4340" t="s">
        <v>696</v>
      </c>
      <c r="AH4340">
        <f t="shared" si="136"/>
        <v>0</v>
      </c>
      <c r="AI4340">
        <v>6907</v>
      </c>
      <c r="AJ4340">
        <v>15</v>
      </c>
      <c r="AK4340">
        <v>96</v>
      </c>
      <c r="AL4340">
        <v>95</v>
      </c>
      <c r="AM4340">
        <v>15</v>
      </c>
      <c r="AN4340">
        <v>825.40120000000002</v>
      </c>
      <c r="AO4340">
        <v>2</v>
      </c>
      <c r="AP4340">
        <v>28.44</v>
      </c>
      <c r="AQ4340">
        <v>28.13</v>
      </c>
      <c r="AR4340">
        <v>22289000</v>
      </c>
      <c r="AS4340">
        <v>1648.7878000000001</v>
      </c>
      <c r="AT4340">
        <v>0.1</v>
      </c>
      <c r="AU4340" t="s">
        <v>20873</v>
      </c>
      <c r="AV4340" t="s">
        <v>696</v>
      </c>
      <c r="AW4340" t="s">
        <v>59</v>
      </c>
    </row>
    <row r="4341" spans="1:49" x14ac:dyDescent="0.15">
      <c r="A4341">
        <v>3823</v>
      </c>
      <c r="B4341">
        <v>4031</v>
      </c>
      <c r="C4341" t="s">
        <v>15051</v>
      </c>
      <c r="D4341" s="1" t="s">
        <v>15052</v>
      </c>
      <c r="E4341" s="1" t="s">
        <v>15052</v>
      </c>
      <c r="H4341" s="1" t="s">
        <v>18398</v>
      </c>
      <c r="J4341" t="b">
        <f t="shared" si="135"/>
        <v>0</v>
      </c>
      <c r="K4341" t="s">
        <v>1266</v>
      </c>
      <c r="L4341" t="s">
        <v>1922</v>
      </c>
      <c r="M4341" t="s">
        <v>4352</v>
      </c>
      <c r="N4341" t="s">
        <v>20874</v>
      </c>
      <c r="O4341" t="s">
        <v>52</v>
      </c>
      <c r="P4341">
        <v>6650</v>
      </c>
      <c r="Q4341">
        <v>1658.9389200000001</v>
      </c>
      <c r="R4341">
        <v>739.35080602204698</v>
      </c>
      <c r="S4341" t="s">
        <v>53</v>
      </c>
      <c r="T4341" t="s">
        <v>53</v>
      </c>
      <c r="U4341">
        <v>1476.6878571628399</v>
      </c>
      <c r="V4341">
        <v>0</v>
      </c>
      <c r="W4341">
        <v>-0.53969775467090897</v>
      </c>
      <c r="AA4341">
        <v>100</v>
      </c>
      <c r="AB4341" t="s">
        <v>54</v>
      </c>
      <c r="AC4341">
        <v>1115</v>
      </c>
      <c r="AD4341">
        <v>1</v>
      </c>
      <c r="AE4341" t="s">
        <v>55</v>
      </c>
      <c r="AF4341" t="s">
        <v>18406</v>
      </c>
      <c r="AG4341" t="s">
        <v>18398</v>
      </c>
      <c r="AH4341">
        <f t="shared" si="136"/>
        <v>0</v>
      </c>
      <c r="AI4341">
        <v>6650</v>
      </c>
      <c r="AJ4341">
        <v>14</v>
      </c>
      <c r="AK4341">
        <v>91</v>
      </c>
      <c r="AL4341">
        <v>86</v>
      </c>
      <c r="AM4341">
        <v>14</v>
      </c>
      <c r="AN4341">
        <v>739.88829999999996</v>
      </c>
      <c r="AO4341">
        <v>2</v>
      </c>
      <c r="AP4341">
        <v>27.71</v>
      </c>
      <c r="AQ4341">
        <v>27.65</v>
      </c>
      <c r="AR4341">
        <v>3777700</v>
      </c>
      <c r="AS4341">
        <v>1477.7625</v>
      </c>
      <c r="AT4341">
        <v>-0.3</v>
      </c>
      <c r="AU4341" t="s">
        <v>20875</v>
      </c>
      <c r="AV4341" t="s">
        <v>18398</v>
      </c>
      <c r="AW4341" t="s">
        <v>59</v>
      </c>
    </row>
    <row r="4342" spans="1:49" x14ac:dyDescent="0.15">
      <c r="A4342">
        <v>3823</v>
      </c>
      <c r="B4342">
        <v>4031</v>
      </c>
      <c r="C4342" t="s">
        <v>15051</v>
      </c>
      <c r="D4342" s="1" t="s">
        <v>15052</v>
      </c>
      <c r="E4342" s="1" t="s">
        <v>15052</v>
      </c>
      <c r="H4342" s="1" t="s">
        <v>20877</v>
      </c>
      <c r="J4342" t="b">
        <f t="shared" si="135"/>
        <v>0</v>
      </c>
      <c r="K4342" t="s">
        <v>1266</v>
      </c>
      <c r="L4342" t="s">
        <v>1922</v>
      </c>
      <c r="M4342" t="s">
        <v>4352</v>
      </c>
      <c r="N4342" t="s">
        <v>20874</v>
      </c>
      <c r="O4342" t="s">
        <v>52</v>
      </c>
      <c r="P4342">
        <v>6650</v>
      </c>
      <c r="Q4342">
        <v>1658.9389200000001</v>
      </c>
      <c r="R4342">
        <v>739.35080602204698</v>
      </c>
      <c r="S4342" t="s">
        <v>53</v>
      </c>
      <c r="T4342" t="s">
        <v>53</v>
      </c>
      <c r="U4342">
        <v>1476.6878571628399</v>
      </c>
      <c r="V4342">
        <v>0</v>
      </c>
      <c r="W4342">
        <v>-0.53969775467090897</v>
      </c>
      <c r="AA4342">
        <v>100</v>
      </c>
      <c r="AB4342" t="s">
        <v>54</v>
      </c>
      <c r="AC4342">
        <v>1171</v>
      </c>
      <c r="AD4342">
        <v>1</v>
      </c>
      <c r="AE4342" t="s">
        <v>55</v>
      </c>
      <c r="AF4342" t="s">
        <v>20876</v>
      </c>
      <c r="AG4342" t="s">
        <v>20877</v>
      </c>
      <c r="AH4342">
        <f t="shared" si="136"/>
        <v>0</v>
      </c>
      <c r="AI4342">
        <v>6650</v>
      </c>
      <c r="AJ4342">
        <v>13</v>
      </c>
      <c r="AK4342">
        <v>91</v>
      </c>
      <c r="AL4342">
        <v>89</v>
      </c>
      <c r="AM4342">
        <v>13</v>
      </c>
      <c r="AN4342">
        <v>739.35019999999997</v>
      </c>
      <c r="AO4342">
        <v>2</v>
      </c>
      <c r="AP4342">
        <v>27.66</v>
      </c>
      <c r="AQ4342">
        <v>27.14</v>
      </c>
      <c r="AR4342">
        <v>2891900</v>
      </c>
      <c r="AS4342">
        <v>1476.6876999999999</v>
      </c>
      <c r="AT4342">
        <v>-1.3</v>
      </c>
      <c r="AU4342" t="s">
        <v>20878</v>
      </c>
      <c r="AV4342" t="s">
        <v>20877</v>
      </c>
      <c r="AW4342" t="s">
        <v>59</v>
      </c>
    </row>
    <row r="4343" spans="1:49" x14ac:dyDescent="0.15">
      <c r="A4343">
        <v>3824</v>
      </c>
      <c r="B4343">
        <v>4032</v>
      </c>
      <c r="C4343" t="s">
        <v>564</v>
      </c>
      <c r="D4343" s="1" t="s">
        <v>565</v>
      </c>
      <c r="E4343" s="1" t="s">
        <v>569</v>
      </c>
      <c r="H4343" s="1" t="s">
        <v>569</v>
      </c>
      <c r="J4343" t="b">
        <f t="shared" si="135"/>
        <v>1</v>
      </c>
      <c r="K4343" t="s">
        <v>386</v>
      </c>
      <c r="L4343" t="s">
        <v>566</v>
      </c>
      <c r="M4343" t="s">
        <v>567</v>
      </c>
      <c r="N4343" t="s">
        <v>568</v>
      </c>
      <c r="O4343" t="s">
        <v>52</v>
      </c>
      <c r="P4343">
        <v>11609</v>
      </c>
      <c r="Q4343">
        <v>2791.3301999999999</v>
      </c>
      <c r="R4343">
        <v>495.29273579110099</v>
      </c>
      <c r="S4343" t="s">
        <v>53</v>
      </c>
      <c r="T4343" t="s">
        <v>53</v>
      </c>
      <c r="U4343">
        <v>988.57056592964</v>
      </c>
      <c r="V4343">
        <v>0</v>
      </c>
      <c r="W4343">
        <v>0.356071306877842</v>
      </c>
      <c r="AA4343">
        <v>100</v>
      </c>
      <c r="AB4343" t="s">
        <v>54</v>
      </c>
      <c r="AC4343">
        <v>3624</v>
      </c>
      <c r="AD4343">
        <v>1</v>
      </c>
      <c r="AE4343" t="s">
        <v>55</v>
      </c>
      <c r="AF4343" t="s">
        <v>67</v>
      </c>
      <c r="AG4343" t="s">
        <v>569</v>
      </c>
      <c r="AH4343">
        <f t="shared" si="136"/>
        <v>0</v>
      </c>
      <c r="AI4343">
        <v>11609</v>
      </c>
      <c r="AJ4343">
        <v>8</v>
      </c>
      <c r="AK4343">
        <v>73</v>
      </c>
      <c r="AL4343">
        <v>83</v>
      </c>
      <c r="AM4343">
        <v>8</v>
      </c>
      <c r="AN4343">
        <v>495.29259999999999</v>
      </c>
      <c r="AO4343">
        <v>2</v>
      </c>
      <c r="AP4343">
        <v>46.52</v>
      </c>
      <c r="AQ4343">
        <v>31.88</v>
      </c>
      <c r="AR4343">
        <v>0</v>
      </c>
      <c r="AS4343">
        <v>988.57060000000001</v>
      </c>
      <c r="AT4343">
        <v>0</v>
      </c>
      <c r="AU4343" t="s">
        <v>20879</v>
      </c>
      <c r="AV4343" t="s">
        <v>569</v>
      </c>
      <c r="AW4343" t="s">
        <v>59</v>
      </c>
    </row>
    <row r="4344" spans="1:49" x14ac:dyDescent="0.15">
      <c r="A4344">
        <v>3825</v>
      </c>
      <c r="B4344">
        <v>4033</v>
      </c>
      <c r="C4344" t="s">
        <v>5245</v>
      </c>
      <c r="D4344" s="1" t="s">
        <v>5246</v>
      </c>
      <c r="E4344" s="1" t="s">
        <v>5251</v>
      </c>
      <c r="H4344" s="1" t="s">
        <v>5251</v>
      </c>
      <c r="J4344" t="b">
        <f t="shared" si="135"/>
        <v>1</v>
      </c>
      <c r="K4344" t="s">
        <v>359</v>
      </c>
      <c r="L4344" t="s">
        <v>5247</v>
      </c>
      <c r="M4344" t="s">
        <v>5248</v>
      </c>
      <c r="N4344" t="s">
        <v>5249</v>
      </c>
      <c r="O4344" t="s">
        <v>52</v>
      </c>
      <c r="P4344">
        <v>5739</v>
      </c>
      <c r="Q4344">
        <v>1509.1357800000001</v>
      </c>
      <c r="R4344">
        <v>697.84889138195604</v>
      </c>
      <c r="S4344" t="s">
        <v>53</v>
      </c>
      <c r="T4344" t="s">
        <v>53</v>
      </c>
      <c r="U4344">
        <v>1393.68375775857</v>
      </c>
      <c r="V4344">
        <v>0</v>
      </c>
      <c r="W4344">
        <v>-0.37825386651557802</v>
      </c>
      <c r="AA4344">
        <v>100</v>
      </c>
      <c r="AB4344" t="s">
        <v>54</v>
      </c>
      <c r="AC4344">
        <v>518</v>
      </c>
      <c r="AD4344">
        <v>1</v>
      </c>
      <c r="AE4344" t="s">
        <v>55</v>
      </c>
      <c r="AF4344" t="s">
        <v>5250</v>
      </c>
      <c r="AG4344" t="s">
        <v>5251</v>
      </c>
      <c r="AH4344">
        <f t="shared" si="136"/>
        <v>0</v>
      </c>
      <c r="AI4344">
        <v>5739</v>
      </c>
      <c r="AJ4344">
        <v>14</v>
      </c>
      <c r="AK4344">
        <v>94</v>
      </c>
      <c r="AL4344">
        <v>92</v>
      </c>
      <c r="AM4344">
        <v>14</v>
      </c>
      <c r="AN4344">
        <v>697.84889999999996</v>
      </c>
      <c r="AO4344">
        <v>2</v>
      </c>
      <c r="AP4344">
        <v>25.16</v>
      </c>
      <c r="AQ4344">
        <v>25.37</v>
      </c>
      <c r="AR4344">
        <v>11988000</v>
      </c>
      <c r="AS4344">
        <v>1393.6838</v>
      </c>
      <c r="AT4344">
        <v>-0.4</v>
      </c>
      <c r="AU4344" t="s">
        <v>20880</v>
      </c>
      <c r="AV4344" t="s">
        <v>5251</v>
      </c>
      <c r="AW4344" t="s">
        <v>59</v>
      </c>
    </row>
    <row r="4345" spans="1:49" x14ac:dyDescent="0.15">
      <c r="A4345">
        <v>3826</v>
      </c>
      <c r="B4345">
        <v>4034</v>
      </c>
      <c r="C4345" t="s">
        <v>20881</v>
      </c>
      <c r="D4345" s="1" t="s">
        <v>20882</v>
      </c>
      <c r="E4345" s="1" t="s">
        <v>20882</v>
      </c>
      <c r="H4345" s="1" t="s">
        <v>20887</v>
      </c>
      <c r="J4345" t="b">
        <f t="shared" si="135"/>
        <v>0</v>
      </c>
      <c r="K4345" t="s">
        <v>20883</v>
      </c>
      <c r="L4345" t="s">
        <v>20884</v>
      </c>
      <c r="M4345" t="s">
        <v>20885</v>
      </c>
      <c r="N4345" t="s">
        <v>20886</v>
      </c>
      <c r="O4345" t="s">
        <v>52</v>
      </c>
      <c r="P4345">
        <v>6247</v>
      </c>
      <c r="Q4345">
        <v>1592.2973400000001</v>
      </c>
      <c r="R4345">
        <v>879.735692507051</v>
      </c>
      <c r="S4345" t="s">
        <v>66</v>
      </c>
      <c r="T4345" t="s">
        <v>66</v>
      </c>
      <c r="U4345">
        <v>2636.18379706839</v>
      </c>
      <c r="V4345">
        <v>0</v>
      </c>
      <c r="W4345">
        <v>0.54980646893200003</v>
      </c>
      <c r="AA4345">
        <v>100</v>
      </c>
      <c r="AB4345" t="s">
        <v>54</v>
      </c>
      <c r="AC4345">
        <v>2218</v>
      </c>
      <c r="AD4345">
        <v>1</v>
      </c>
      <c r="AE4345" t="s">
        <v>55</v>
      </c>
      <c r="AF4345" t="s">
        <v>67</v>
      </c>
      <c r="AG4345" t="s">
        <v>20887</v>
      </c>
      <c r="AH4345">
        <f t="shared" si="136"/>
        <v>0</v>
      </c>
      <c r="AI4345">
        <v>6247</v>
      </c>
      <c r="AJ4345">
        <v>24</v>
      </c>
      <c r="AK4345">
        <v>84</v>
      </c>
      <c r="AL4345">
        <v>84</v>
      </c>
      <c r="AM4345">
        <v>24</v>
      </c>
      <c r="AN4345">
        <v>880.06970000000001</v>
      </c>
      <c r="AO4345">
        <v>3</v>
      </c>
      <c r="AP4345">
        <v>26.54</v>
      </c>
      <c r="AQ4345">
        <v>27.95</v>
      </c>
      <c r="AR4345">
        <v>0</v>
      </c>
      <c r="AS4345">
        <v>2637.1677</v>
      </c>
      <c r="AT4345">
        <v>7.4</v>
      </c>
      <c r="AU4345" t="s">
        <v>20888</v>
      </c>
      <c r="AV4345" t="s">
        <v>20887</v>
      </c>
      <c r="AW4345" t="s">
        <v>59</v>
      </c>
    </row>
    <row r="4346" spans="1:49" x14ac:dyDescent="0.15">
      <c r="A4346">
        <v>3827</v>
      </c>
      <c r="B4346">
        <v>4035</v>
      </c>
      <c r="C4346" t="s">
        <v>4628</v>
      </c>
      <c r="D4346" s="1" t="s">
        <v>20889</v>
      </c>
      <c r="E4346" s="1" t="s">
        <v>20889</v>
      </c>
      <c r="H4346" s="1" t="s">
        <v>20893</v>
      </c>
      <c r="J4346" t="b">
        <f t="shared" si="135"/>
        <v>0</v>
      </c>
      <c r="K4346" t="s">
        <v>443</v>
      </c>
      <c r="L4346" t="s">
        <v>5574</v>
      </c>
      <c r="M4346" t="s">
        <v>20890</v>
      </c>
      <c r="N4346" t="s">
        <v>20891</v>
      </c>
      <c r="O4346" t="s">
        <v>52</v>
      </c>
      <c r="P4346">
        <v>9061</v>
      </c>
      <c r="Q4346">
        <v>2123.5627800000002</v>
      </c>
      <c r="R4346">
        <v>812.45956746570005</v>
      </c>
      <c r="S4346" t="s">
        <v>53</v>
      </c>
      <c r="T4346" t="s">
        <v>53</v>
      </c>
      <c r="U4346">
        <v>1622.8991702584201</v>
      </c>
      <c r="V4346">
        <v>0</v>
      </c>
      <c r="W4346">
        <v>3.3304779682481498</v>
      </c>
      <c r="AA4346">
        <v>100</v>
      </c>
      <c r="AB4346" t="s">
        <v>54</v>
      </c>
      <c r="AC4346">
        <v>4811</v>
      </c>
      <c r="AD4346">
        <v>1</v>
      </c>
      <c r="AE4346" t="s">
        <v>55</v>
      </c>
      <c r="AF4346" t="s">
        <v>20892</v>
      </c>
      <c r="AG4346" t="s">
        <v>20893</v>
      </c>
      <c r="AH4346">
        <f t="shared" si="136"/>
        <v>0</v>
      </c>
      <c r="AI4346">
        <v>9061</v>
      </c>
      <c r="AJ4346">
        <v>15</v>
      </c>
      <c r="AK4346">
        <v>64</v>
      </c>
      <c r="AL4346">
        <v>65</v>
      </c>
      <c r="AM4346">
        <v>15</v>
      </c>
      <c r="AN4346">
        <v>812.45860000000005</v>
      </c>
      <c r="AO4346">
        <v>2</v>
      </c>
      <c r="AP4346">
        <v>35.369999999999997</v>
      </c>
      <c r="AQ4346">
        <v>31.91</v>
      </c>
      <c r="AR4346">
        <v>491060</v>
      </c>
      <c r="AS4346">
        <v>1622.8992000000001</v>
      </c>
      <c r="AT4346">
        <v>2.2000000000000002</v>
      </c>
      <c r="AU4346" t="s">
        <v>20894</v>
      </c>
      <c r="AV4346" t="s">
        <v>20893</v>
      </c>
      <c r="AW4346" t="s">
        <v>59</v>
      </c>
    </row>
    <row r="4347" spans="1:49" x14ac:dyDescent="0.15">
      <c r="A4347">
        <v>3828</v>
      </c>
      <c r="B4347">
        <v>4036</v>
      </c>
      <c r="C4347" t="s">
        <v>20895</v>
      </c>
      <c r="D4347" s="1" t="s">
        <v>20896</v>
      </c>
      <c r="E4347" s="1" t="s">
        <v>20896</v>
      </c>
      <c r="H4347" s="1" t="s">
        <v>20900</v>
      </c>
      <c r="J4347" t="b">
        <f t="shared" si="135"/>
        <v>0</v>
      </c>
      <c r="K4347" t="s">
        <v>2193</v>
      </c>
      <c r="L4347" t="s">
        <v>19061</v>
      </c>
      <c r="M4347" t="s">
        <v>20897</v>
      </c>
      <c r="N4347" t="s">
        <v>20898</v>
      </c>
      <c r="O4347" t="s">
        <v>52</v>
      </c>
      <c r="P4347">
        <v>5349</v>
      </c>
      <c r="Q4347">
        <v>1437.60888</v>
      </c>
      <c r="R4347">
        <v>830.36721757768998</v>
      </c>
      <c r="S4347" t="s">
        <v>53</v>
      </c>
      <c r="T4347" t="s">
        <v>53</v>
      </c>
      <c r="U4347">
        <v>1658.72445335358</v>
      </c>
      <c r="V4347">
        <v>0</v>
      </c>
      <c r="W4347">
        <v>-2.75246851362244</v>
      </c>
      <c r="AA4347">
        <v>100</v>
      </c>
      <c r="AB4347" t="s">
        <v>54</v>
      </c>
      <c r="AC4347">
        <v>1569</v>
      </c>
      <c r="AD4347">
        <v>1</v>
      </c>
      <c r="AE4347" t="s">
        <v>55</v>
      </c>
      <c r="AF4347" t="s">
        <v>20899</v>
      </c>
      <c r="AG4347" t="s">
        <v>20900</v>
      </c>
      <c r="AH4347">
        <f t="shared" si="136"/>
        <v>0</v>
      </c>
      <c r="AI4347">
        <v>5349</v>
      </c>
      <c r="AJ4347">
        <v>17</v>
      </c>
      <c r="AK4347">
        <v>88</v>
      </c>
      <c r="AL4347">
        <v>83</v>
      </c>
      <c r="AM4347">
        <v>17</v>
      </c>
      <c r="AN4347">
        <v>830.3682</v>
      </c>
      <c r="AO4347">
        <v>2</v>
      </c>
      <c r="AP4347">
        <v>23.94</v>
      </c>
      <c r="AQ4347">
        <v>23.77</v>
      </c>
      <c r="AR4347">
        <v>369830</v>
      </c>
      <c r="AS4347">
        <v>1658.7244000000001</v>
      </c>
      <c r="AT4347">
        <v>-1.6</v>
      </c>
      <c r="AU4347" t="s">
        <v>20901</v>
      </c>
      <c r="AV4347" t="s">
        <v>20900</v>
      </c>
      <c r="AW4347" t="s">
        <v>59</v>
      </c>
    </row>
    <row r="4348" spans="1:49" x14ac:dyDescent="0.15">
      <c r="A4348">
        <v>3831</v>
      </c>
      <c r="B4348">
        <v>4039</v>
      </c>
      <c r="C4348" t="s">
        <v>534</v>
      </c>
      <c r="D4348" s="1" t="s">
        <v>20902</v>
      </c>
      <c r="E4348" s="1" t="s">
        <v>20902</v>
      </c>
      <c r="H4348" s="1" t="s">
        <v>20907</v>
      </c>
      <c r="I4348" t="s">
        <v>142</v>
      </c>
      <c r="J4348" t="b">
        <f t="shared" si="135"/>
        <v>0</v>
      </c>
      <c r="K4348" t="s">
        <v>251</v>
      </c>
      <c r="L4348" t="s">
        <v>897</v>
      </c>
      <c r="M4348" t="s">
        <v>20903</v>
      </c>
      <c r="N4348" t="s">
        <v>20904</v>
      </c>
      <c r="O4348" t="s">
        <v>52</v>
      </c>
      <c r="P4348">
        <v>4658</v>
      </c>
      <c r="Q4348">
        <v>1296.0949800000001</v>
      </c>
      <c r="R4348">
        <v>480.75922365049502</v>
      </c>
      <c r="S4348" t="s">
        <v>53</v>
      </c>
      <c r="T4348" t="s">
        <v>53</v>
      </c>
      <c r="U4348">
        <v>959.50360856863006</v>
      </c>
      <c r="V4348">
        <v>0</v>
      </c>
      <c r="W4348">
        <v>0.29723696066050698</v>
      </c>
      <c r="AA4348">
        <v>100</v>
      </c>
      <c r="AB4348" t="s">
        <v>54</v>
      </c>
      <c r="AC4348">
        <v>5455</v>
      </c>
      <c r="AD4348">
        <v>1</v>
      </c>
      <c r="AE4348" t="s">
        <v>55</v>
      </c>
      <c r="AF4348" t="s">
        <v>20905</v>
      </c>
      <c r="AG4348" t="s">
        <v>20906</v>
      </c>
      <c r="AH4348">
        <f t="shared" si="136"/>
        <v>1</v>
      </c>
      <c r="AI4348">
        <v>4658</v>
      </c>
      <c r="AJ4348">
        <v>7</v>
      </c>
      <c r="AK4348">
        <v>58</v>
      </c>
      <c r="AL4348">
        <v>55</v>
      </c>
      <c r="AM4348">
        <v>7</v>
      </c>
      <c r="AN4348">
        <v>480.74009999999998</v>
      </c>
      <c r="AO4348">
        <v>2</v>
      </c>
      <c r="AP4348">
        <v>21.64</v>
      </c>
      <c r="AQ4348">
        <v>19.850000000000001</v>
      </c>
      <c r="AR4348">
        <v>577140</v>
      </c>
      <c r="AS4348">
        <v>959.46810000000005</v>
      </c>
      <c r="AT4348">
        <v>-2.5</v>
      </c>
      <c r="AU4348" t="s">
        <v>20908</v>
      </c>
      <c r="AV4348" t="s">
        <v>20906</v>
      </c>
      <c r="AW4348" t="s">
        <v>59</v>
      </c>
    </row>
    <row r="4349" spans="1:49" x14ac:dyDescent="0.15">
      <c r="A4349">
        <v>3831</v>
      </c>
      <c r="B4349">
        <v>4039</v>
      </c>
      <c r="C4349" t="s">
        <v>534</v>
      </c>
      <c r="D4349" s="1" t="s">
        <v>20902</v>
      </c>
      <c r="E4349" s="1" t="s">
        <v>20902</v>
      </c>
      <c r="H4349" s="1" t="s">
        <v>20902</v>
      </c>
      <c r="J4349" t="b">
        <f t="shared" si="135"/>
        <v>1</v>
      </c>
      <c r="K4349" t="s">
        <v>251</v>
      </c>
      <c r="L4349" t="s">
        <v>897</v>
      </c>
      <c r="M4349" t="s">
        <v>20903</v>
      </c>
      <c r="N4349" t="s">
        <v>20904</v>
      </c>
      <c r="O4349" t="s">
        <v>52</v>
      </c>
      <c r="P4349">
        <v>4658</v>
      </c>
      <c r="Q4349">
        <v>1296.0949800000001</v>
      </c>
      <c r="R4349">
        <v>480.75922365049502</v>
      </c>
      <c r="S4349" t="s">
        <v>53</v>
      </c>
      <c r="T4349" t="s">
        <v>53</v>
      </c>
      <c r="U4349">
        <v>959.50360856863006</v>
      </c>
      <c r="V4349">
        <v>0</v>
      </c>
      <c r="W4349">
        <v>0.29723696066050698</v>
      </c>
      <c r="AA4349">
        <v>100</v>
      </c>
      <c r="AB4349" t="s">
        <v>54</v>
      </c>
      <c r="AC4349">
        <v>1073</v>
      </c>
      <c r="AD4349">
        <v>1</v>
      </c>
      <c r="AE4349" t="s">
        <v>55</v>
      </c>
      <c r="AF4349" t="s">
        <v>20909</v>
      </c>
      <c r="AG4349" t="s">
        <v>20902</v>
      </c>
      <c r="AH4349">
        <f t="shared" si="136"/>
        <v>0</v>
      </c>
      <c r="AI4349">
        <v>4658</v>
      </c>
      <c r="AJ4349">
        <v>9</v>
      </c>
      <c r="AK4349">
        <v>91</v>
      </c>
      <c r="AL4349">
        <v>93</v>
      </c>
      <c r="AM4349">
        <v>9</v>
      </c>
      <c r="AN4349">
        <v>480.75909999999999</v>
      </c>
      <c r="AO4349">
        <v>2</v>
      </c>
      <c r="AP4349">
        <v>21.6</v>
      </c>
      <c r="AQ4349">
        <v>20.76</v>
      </c>
      <c r="AR4349">
        <v>1505100</v>
      </c>
      <c r="AS4349">
        <v>959.50360000000001</v>
      </c>
      <c r="AT4349">
        <v>0.1</v>
      </c>
      <c r="AU4349" t="s">
        <v>20910</v>
      </c>
      <c r="AV4349" t="s">
        <v>20902</v>
      </c>
      <c r="AW4349" t="s">
        <v>59</v>
      </c>
    </row>
    <row r="4350" spans="1:49" x14ac:dyDescent="0.15">
      <c r="A4350">
        <v>3832</v>
      </c>
      <c r="B4350">
        <v>4040</v>
      </c>
      <c r="C4350" t="s">
        <v>759</v>
      </c>
      <c r="D4350" s="1" t="s">
        <v>1280</v>
      </c>
      <c r="E4350" s="1" t="s">
        <v>22751</v>
      </c>
      <c r="H4350" s="1" t="s">
        <v>20911</v>
      </c>
      <c r="J4350" t="b">
        <f t="shared" si="135"/>
        <v>0</v>
      </c>
      <c r="K4350" t="s">
        <v>1281</v>
      </c>
      <c r="L4350" t="s">
        <v>1282</v>
      </c>
      <c r="M4350" t="s">
        <v>1283</v>
      </c>
      <c r="N4350" t="s">
        <v>1284</v>
      </c>
      <c r="O4350" t="s">
        <v>52</v>
      </c>
      <c r="P4350">
        <v>4419</v>
      </c>
      <c r="Q4350">
        <v>1234.7470800000001</v>
      </c>
      <c r="R4350">
        <v>715.71874904535696</v>
      </c>
      <c r="S4350" t="s">
        <v>66</v>
      </c>
      <c r="T4350" t="s">
        <v>66</v>
      </c>
      <c r="U4350">
        <v>2144.1324772200301</v>
      </c>
      <c r="V4350">
        <v>0</v>
      </c>
      <c r="W4350">
        <v>0.90376159657615696</v>
      </c>
      <c r="AA4350">
        <v>100</v>
      </c>
      <c r="AB4350" t="s">
        <v>54</v>
      </c>
      <c r="AC4350">
        <v>2240</v>
      </c>
      <c r="AD4350">
        <v>1</v>
      </c>
      <c r="AE4350" t="s">
        <v>55</v>
      </c>
      <c r="AF4350" t="s">
        <v>67</v>
      </c>
      <c r="AG4350" t="s">
        <v>20911</v>
      </c>
      <c r="AH4350">
        <f t="shared" si="136"/>
        <v>0</v>
      </c>
      <c r="AI4350">
        <v>4419</v>
      </c>
      <c r="AJ4350">
        <v>19</v>
      </c>
      <c r="AK4350">
        <v>83</v>
      </c>
      <c r="AL4350">
        <v>87</v>
      </c>
      <c r="AM4350">
        <v>19</v>
      </c>
      <c r="AN4350">
        <v>716.05269999999996</v>
      </c>
      <c r="AO4350">
        <v>3</v>
      </c>
      <c r="AP4350">
        <v>20.58</v>
      </c>
      <c r="AQ4350">
        <v>19.03</v>
      </c>
      <c r="AR4350">
        <v>0</v>
      </c>
      <c r="AS4350">
        <v>2145.1277</v>
      </c>
      <c r="AT4350">
        <v>4.0999999999999996</v>
      </c>
      <c r="AU4350" t="s">
        <v>20912</v>
      </c>
      <c r="AV4350" t="s">
        <v>20911</v>
      </c>
      <c r="AW4350" t="s">
        <v>59</v>
      </c>
    </row>
    <row r="4351" spans="1:49" x14ac:dyDescent="0.15">
      <c r="A4351">
        <v>3833</v>
      </c>
      <c r="B4351">
        <v>4041</v>
      </c>
      <c r="C4351" t="s">
        <v>4455</v>
      </c>
      <c r="D4351" s="1" t="s">
        <v>20913</v>
      </c>
      <c r="E4351" s="1" t="s">
        <v>23401</v>
      </c>
      <c r="H4351" s="1" t="s">
        <v>20915</v>
      </c>
      <c r="J4351" t="b">
        <f t="shared" si="135"/>
        <v>0</v>
      </c>
      <c r="K4351" t="s">
        <v>164</v>
      </c>
      <c r="L4351" t="s">
        <v>17936</v>
      </c>
      <c r="M4351" t="s">
        <v>5065</v>
      </c>
      <c r="N4351" t="s">
        <v>20914</v>
      </c>
      <c r="O4351" t="s">
        <v>52</v>
      </c>
      <c r="P4351">
        <v>9156</v>
      </c>
      <c r="Q4351">
        <v>2149.3778400000001</v>
      </c>
      <c r="R4351">
        <v>922.99144171589501</v>
      </c>
      <c r="S4351" t="s">
        <v>53</v>
      </c>
      <c r="T4351" t="s">
        <v>53</v>
      </c>
      <c r="U4351">
        <v>1843.9679780942299</v>
      </c>
      <c r="V4351">
        <v>0</v>
      </c>
      <c r="W4351">
        <v>0.190903180052345</v>
      </c>
      <c r="AA4351">
        <v>100</v>
      </c>
      <c r="AB4351" t="s">
        <v>54</v>
      </c>
      <c r="AC4351">
        <v>4202</v>
      </c>
      <c r="AD4351">
        <v>1</v>
      </c>
      <c r="AE4351" t="s">
        <v>55</v>
      </c>
      <c r="AF4351" t="s">
        <v>67</v>
      </c>
      <c r="AG4351" t="s">
        <v>20915</v>
      </c>
      <c r="AH4351">
        <f t="shared" si="136"/>
        <v>0</v>
      </c>
      <c r="AI4351">
        <v>9156</v>
      </c>
      <c r="AJ4351">
        <v>17</v>
      </c>
      <c r="AK4351">
        <v>69</v>
      </c>
      <c r="AL4351">
        <v>76</v>
      </c>
      <c r="AM4351">
        <v>17</v>
      </c>
      <c r="AN4351">
        <v>923.49239999999998</v>
      </c>
      <c r="AO4351">
        <v>2</v>
      </c>
      <c r="AP4351">
        <v>35.82</v>
      </c>
      <c r="AQ4351">
        <v>30.77</v>
      </c>
      <c r="AR4351">
        <v>0</v>
      </c>
      <c r="AS4351">
        <v>1844.9630999999999</v>
      </c>
      <c r="AT4351">
        <v>3.9</v>
      </c>
      <c r="AU4351" t="s">
        <v>20916</v>
      </c>
      <c r="AV4351" t="s">
        <v>20915</v>
      </c>
      <c r="AW4351" t="s">
        <v>59</v>
      </c>
    </row>
    <row r="4352" spans="1:49" x14ac:dyDescent="0.15">
      <c r="A4352">
        <v>3835</v>
      </c>
      <c r="B4352">
        <v>4043</v>
      </c>
      <c r="C4352" t="s">
        <v>20917</v>
      </c>
      <c r="D4352" s="1" t="s">
        <v>20918</v>
      </c>
      <c r="E4352" s="1" t="s">
        <v>20918</v>
      </c>
      <c r="H4352" s="1" t="s">
        <v>20923</v>
      </c>
      <c r="J4352" t="b">
        <f t="shared" si="135"/>
        <v>0</v>
      </c>
      <c r="K4352" t="s">
        <v>3220</v>
      </c>
      <c r="L4352" t="s">
        <v>20919</v>
      </c>
      <c r="M4352" t="s">
        <v>20920</v>
      </c>
      <c r="N4352" t="s">
        <v>20921</v>
      </c>
      <c r="O4352" t="s">
        <v>52</v>
      </c>
      <c r="P4352">
        <v>6250</v>
      </c>
      <c r="Q4352">
        <v>1592.77404</v>
      </c>
      <c r="R4352">
        <v>793.43017118704495</v>
      </c>
      <c r="S4352" t="s">
        <v>53</v>
      </c>
      <c r="T4352" t="s">
        <v>53</v>
      </c>
      <c r="U4352">
        <v>1584.8471346855599</v>
      </c>
      <c r="V4352">
        <v>0</v>
      </c>
      <c r="W4352">
        <v>-0.84773934938488005</v>
      </c>
      <c r="AA4352">
        <v>100</v>
      </c>
      <c r="AB4352" t="s">
        <v>54</v>
      </c>
      <c r="AC4352">
        <v>1333</v>
      </c>
      <c r="AD4352">
        <v>1</v>
      </c>
      <c r="AE4352" t="s">
        <v>55</v>
      </c>
      <c r="AF4352" t="s">
        <v>20922</v>
      </c>
      <c r="AG4352" t="s">
        <v>20923</v>
      </c>
      <c r="AH4352">
        <f t="shared" si="136"/>
        <v>0</v>
      </c>
      <c r="AI4352">
        <v>6250</v>
      </c>
      <c r="AJ4352">
        <v>17</v>
      </c>
      <c r="AK4352">
        <v>90</v>
      </c>
      <c r="AL4352">
        <v>85</v>
      </c>
      <c r="AM4352">
        <v>17</v>
      </c>
      <c r="AN4352">
        <v>793.43020000000001</v>
      </c>
      <c r="AO4352">
        <v>2</v>
      </c>
      <c r="AP4352">
        <v>26.56</v>
      </c>
      <c r="AQ4352">
        <v>26.77</v>
      </c>
      <c r="AR4352">
        <v>1874300</v>
      </c>
      <c r="AS4352">
        <v>1584.8471999999999</v>
      </c>
      <c r="AT4352">
        <v>-0.9</v>
      </c>
      <c r="AU4352" t="s">
        <v>20924</v>
      </c>
      <c r="AV4352" t="s">
        <v>20923</v>
      </c>
      <c r="AW4352" t="s">
        <v>59</v>
      </c>
    </row>
    <row r="4353" spans="1:49" x14ac:dyDescent="0.15">
      <c r="A4353">
        <v>3836</v>
      </c>
      <c r="B4353">
        <v>4044</v>
      </c>
      <c r="C4353" t="s">
        <v>564</v>
      </c>
      <c r="D4353" s="1" t="s">
        <v>565</v>
      </c>
      <c r="E4353" s="1" t="s">
        <v>569</v>
      </c>
      <c r="H4353" s="1" t="s">
        <v>569</v>
      </c>
      <c r="J4353" t="b">
        <f t="shared" si="135"/>
        <v>1</v>
      </c>
      <c r="K4353" t="s">
        <v>386</v>
      </c>
      <c r="L4353" t="s">
        <v>566</v>
      </c>
      <c r="M4353" t="s">
        <v>567</v>
      </c>
      <c r="N4353" t="s">
        <v>568</v>
      </c>
      <c r="O4353" t="s">
        <v>52</v>
      </c>
      <c r="P4353">
        <v>11354</v>
      </c>
      <c r="Q4353">
        <v>2731.5711000000001</v>
      </c>
      <c r="R4353">
        <v>495.29250545746999</v>
      </c>
      <c r="S4353" t="s">
        <v>53</v>
      </c>
      <c r="T4353" t="s">
        <v>53</v>
      </c>
      <c r="U4353">
        <v>988.57056592964</v>
      </c>
      <c r="V4353">
        <v>0</v>
      </c>
      <c r="W4353">
        <v>-0.108974304292924</v>
      </c>
      <c r="AA4353">
        <v>100</v>
      </c>
      <c r="AB4353" t="s">
        <v>54</v>
      </c>
      <c r="AC4353">
        <v>3859</v>
      </c>
      <c r="AD4353">
        <v>1</v>
      </c>
      <c r="AE4353" t="s">
        <v>55</v>
      </c>
      <c r="AF4353" t="s">
        <v>67</v>
      </c>
      <c r="AG4353" t="s">
        <v>569</v>
      </c>
      <c r="AH4353">
        <f t="shared" si="136"/>
        <v>0</v>
      </c>
      <c r="AI4353">
        <v>11354</v>
      </c>
      <c r="AJ4353">
        <v>8</v>
      </c>
      <c r="AK4353">
        <v>71</v>
      </c>
      <c r="AL4353">
        <v>81</v>
      </c>
      <c r="AM4353">
        <v>8</v>
      </c>
      <c r="AN4353">
        <v>495.29250000000002</v>
      </c>
      <c r="AO4353">
        <v>2</v>
      </c>
      <c r="AP4353">
        <v>45.53</v>
      </c>
      <c r="AQ4353">
        <v>31.88</v>
      </c>
      <c r="AR4353">
        <v>0</v>
      </c>
      <c r="AS4353">
        <v>988.57060000000001</v>
      </c>
      <c r="AT4353">
        <v>-0.1</v>
      </c>
      <c r="AU4353" t="s">
        <v>20925</v>
      </c>
      <c r="AV4353" t="s">
        <v>569</v>
      </c>
      <c r="AW4353" t="s">
        <v>59</v>
      </c>
    </row>
    <row r="4354" spans="1:49" x14ac:dyDescent="0.15">
      <c r="A4354">
        <v>3837</v>
      </c>
      <c r="B4354">
        <v>4045</v>
      </c>
      <c r="C4354" t="s">
        <v>6955</v>
      </c>
      <c r="D4354" s="1" t="s">
        <v>20926</v>
      </c>
      <c r="E4354" s="1" t="s">
        <v>20926</v>
      </c>
      <c r="H4354" s="1" t="s">
        <v>20928</v>
      </c>
      <c r="J4354" t="b">
        <f t="shared" si="135"/>
        <v>0</v>
      </c>
      <c r="K4354" t="s">
        <v>386</v>
      </c>
      <c r="L4354" t="s">
        <v>2800</v>
      </c>
      <c r="M4354" t="s">
        <v>6957</v>
      </c>
      <c r="N4354" t="s">
        <v>20927</v>
      </c>
      <c r="O4354" t="s">
        <v>52</v>
      </c>
      <c r="P4354">
        <v>6789</v>
      </c>
      <c r="Q4354">
        <v>1683.2245800000001</v>
      </c>
      <c r="R4354">
        <v>840.07681551120595</v>
      </c>
      <c r="S4354" t="s">
        <v>66</v>
      </c>
      <c r="T4354" t="s">
        <v>66</v>
      </c>
      <c r="U4354">
        <v>2517.2135810750401</v>
      </c>
      <c r="V4354">
        <v>0</v>
      </c>
      <c r="W4354">
        <v>-1.9696342007753</v>
      </c>
      <c r="AA4354">
        <v>100</v>
      </c>
      <c r="AB4354" t="s">
        <v>54</v>
      </c>
      <c r="AC4354">
        <v>5563</v>
      </c>
      <c r="AD4354">
        <v>1</v>
      </c>
      <c r="AE4354" t="s">
        <v>55</v>
      </c>
      <c r="AF4354" t="s">
        <v>67</v>
      </c>
      <c r="AG4354" t="s">
        <v>20928</v>
      </c>
      <c r="AH4354">
        <f t="shared" si="136"/>
        <v>0</v>
      </c>
      <c r="AI4354">
        <v>6789</v>
      </c>
      <c r="AJ4354">
        <v>22</v>
      </c>
      <c r="AK4354">
        <v>57</v>
      </c>
      <c r="AL4354">
        <v>52</v>
      </c>
      <c r="AM4354">
        <v>22</v>
      </c>
      <c r="AN4354">
        <v>840.41079999999999</v>
      </c>
      <c r="AO4354">
        <v>3</v>
      </c>
      <c r="AP4354">
        <v>28.05</v>
      </c>
      <c r="AQ4354">
        <v>29.71</v>
      </c>
      <c r="AR4354">
        <v>0</v>
      </c>
      <c r="AS4354">
        <v>2518.1975000000002</v>
      </c>
      <c r="AT4354">
        <v>5.2</v>
      </c>
      <c r="AU4354" t="s">
        <v>20929</v>
      </c>
      <c r="AV4354" t="s">
        <v>20928</v>
      </c>
      <c r="AW4354" t="s">
        <v>59</v>
      </c>
    </row>
    <row r="4355" spans="1:49" x14ac:dyDescent="0.15">
      <c r="A4355">
        <v>3838</v>
      </c>
      <c r="B4355">
        <v>4046</v>
      </c>
      <c r="C4355" t="s">
        <v>475</v>
      </c>
      <c r="D4355" s="1" t="s">
        <v>20930</v>
      </c>
      <c r="E4355" s="1" t="s">
        <v>20935</v>
      </c>
      <c r="H4355" s="1" t="s">
        <v>20932</v>
      </c>
      <c r="J4355" t="b">
        <f t="shared" ref="J4355:J4418" si="137">EXACT(E4355,H4355)</f>
        <v>0</v>
      </c>
      <c r="K4355" t="s">
        <v>497</v>
      </c>
      <c r="L4355" t="s">
        <v>368</v>
      </c>
      <c r="M4355" t="s">
        <v>16467</v>
      </c>
      <c r="N4355" t="s">
        <v>20931</v>
      </c>
      <c r="O4355" t="s">
        <v>52</v>
      </c>
      <c r="P4355">
        <v>7788</v>
      </c>
      <c r="Q4355">
        <v>1853.89932</v>
      </c>
      <c r="R4355">
        <v>769.04219693174105</v>
      </c>
      <c r="S4355" t="s">
        <v>66</v>
      </c>
      <c r="T4355" t="s">
        <v>66</v>
      </c>
      <c r="U4355">
        <v>2304.1062624721899</v>
      </c>
      <c r="V4355">
        <v>0</v>
      </c>
      <c r="W4355">
        <v>-0.65062594859483003</v>
      </c>
      <c r="AA4355">
        <v>100</v>
      </c>
      <c r="AB4355" t="s">
        <v>54</v>
      </c>
      <c r="AC4355">
        <v>837</v>
      </c>
      <c r="AD4355">
        <v>1</v>
      </c>
      <c r="AE4355" t="s">
        <v>55</v>
      </c>
      <c r="AF4355" t="s">
        <v>67</v>
      </c>
      <c r="AG4355" t="s">
        <v>20932</v>
      </c>
      <c r="AH4355">
        <f t="shared" si="136"/>
        <v>0</v>
      </c>
      <c r="AI4355">
        <v>7788</v>
      </c>
      <c r="AJ4355">
        <v>19</v>
      </c>
      <c r="AK4355">
        <v>92</v>
      </c>
      <c r="AL4355">
        <v>89</v>
      </c>
      <c r="AM4355">
        <v>19</v>
      </c>
      <c r="AN4355">
        <v>769.37620000000004</v>
      </c>
      <c r="AO4355">
        <v>3</v>
      </c>
      <c r="AP4355">
        <v>30.9</v>
      </c>
      <c r="AQ4355">
        <v>31.11</v>
      </c>
      <c r="AR4355">
        <v>0</v>
      </c>
      <c r="AS4355">
        <v>2305.1012999999998</v>
      </c>
      <c r="AT4355">
        <v>2.4</v>
      </c>
      <c r="AU4355" t="s">
        <v>20933</v>
      </c>
      <c r="AV4355" t="s">
        <v>20932</v>
      </c>
      <c r="AW4355" t="s">
        <v>59</v>
      </c>
    </row>
    <row r="4356" spans="1:49" x14ac:dyDescent="0.15">
      <c r="A4356">
        <v>3838</v>
      </c>
      <c r="B4356">
        <v>4046</v>
      </c>
      <c r="C4356" t="s">
        <v>475</v>
      </c>
      <c r="D4356" s="1" t="s">
        <v>20930</v>
      </c>
      <c r="E4356" s="1" t="s">
        <v>20935</v>
      </c>
      <c r="H4356" s="1" t="s">
        <v>20935</v>
      </c>
      <c r="J4356" t="b">
        <f t="shared" si="137"/>
        <v>1</v>
      </c>
      <c r="K4356" t="s">
        <v>497</v>
      </c>
      <c r="L4356" t="s">
        <v>368</v>
      </c>
      <c r="M4356" t="s">
        <v>16467</v>
      </c>
      <c r="N4356" t="s">
        <v>20931</v>
      </c>
      <c r="O4356" t="s">
        <v>52</v>
      </c>
      <c r="P4356">
        <v>7788</v>
      </c>
      <c r="Q4356">
        <v>1853.89932</v>
      </c>
      <c r="R4356">
        <v>769.04219693174105</v>
      </c>
      <c r="S4356" t="s">
        <v>66</v>
      </c>
      <c r="T4356" t="s">
        <v>66</v>
      </c>
      <c r="U4356">
        <v>2304.1062624721899</v>
      </c>
      <c r="V4356">
        <v>0</v>
      </c>
      <c r="W4356">
        <v>-0.65062594859483003</v>
      </c>
      <c r="AA4356">
        <v>100</v>
      </c>
      <c r="AB4356" t="s">
        <v>54</v>
      </c>
      <c r="AC4356">
        <v>1779</v>
      </c>
      <c r="AD4356">
        <v>1</v>
      </c>
      <c r="AE4356" t="s">
        <v>55</v>
      </c>
      <c r="AF4356" t="s">
        <v>20934</v>
      </c>
      <c r="AG4356" t="s">
        <v>20935</v>
      </c>
      <c r="AH4356">
        <f t="shared" si="136"/>
        <v>0</v>
      </c>
      <c r="AI4356">
        <v>7788</v>
      </c>
      <c r="AJ4356">
        <v>19</v>
      </c>
      <c r="AK4356">
        <v>87</v>
      </c>
      <c r="AL4356">
        <v>96</v>
      </c>
      <c r="AM4356">
        <v>19</v>
      </c>
      <c r="AN4356">
        <v>769.04259999999999</v>
      </c>
      <c r="AO4356">
        <v>3</v>
      </c>
      <c r="AP4356">
        <v>30.91</v>
      </c>
      <c r="AQ4356">
        <v>33.950000000000003</v>
      </c>
      <c r="AR4356">
        <v>6775400</v>
      </c>
      <c r="AS4356">
        <v>2304.1062000000002</v>
      </c>
      <c r="AT4356">
        <v>-0.1</v>
      </c>
      <c r="AU4356" t="s">
        <v>20936</v>
      </c>
      <c r="AV4356" t="s">
        <v>20935</v>
      </c>
      <c r="AW4356" t="s">
        <v>59</v>
      </c>
    </row>
    <row r="4357" spans="1:49" x14ac:dyDescent="0.15">
      <c r="A4357">
        <v>3839</v>
      </c>
      <c r="B4357">
        <v>4047</v>
      </c>
      <c r="C4357" t="s">
        <v>5063</v>
      </c>
      <c r="D4357" s="1" t="s">
        <v>20937</v>
      </c>
      <c r="E4357" s="1" t="s">
        <v>20937</v>
      </c>
      <c r="H4357" s="1" t="s">
        <v>20937</v>
      </c>
      <c r="J4357" t="b">
        <f t="shared" si="137"/>
        <v>1</v>
      </c>
      <c r="K4357" t="s">
        <v>593</v>
      </c>
      <c r="L4357" t="s">
        <v>3772</v>
      </c>
      <c r="M4357" t="s">
        <v>20938</v>
      </c>
      <c r="N4357" t="s">
        <v>20939</v>
      </c>
      <c r="O4357" t="s">
        <v>52</v>
      </c>
      <c r="P4357">
        <v>6684</v>
      </c>
      <c r="Q4357">
        <v>1665.0796800000001</v>
      </c>
      <c r="R4357">
        <v>665.34919513819398</v>
      </c>
      <c r="S4357" t="s">
        <v>53</v>
      </c>
      <c r="T4357" t="s">
        <v>53</v>
      </c>
      <c r="U4357">
        <v>1328.6836981889201</v>
      </c>
      <c r="V4357">
        <v>0</v>
      </c>
      <c r="W4357">
        <v>0.104572049600762</v>
      </c>
      <c r="AA4357">
        <v>100</v>
      </c>
      <c r="AB4357" t="s">
        <v>54</v>
      </c>
      <c r="AC4357">
        <v>49</v>
      </c>
      <c r="AD4357">
        <v>1</v>
      </c>
      <c r="AE4357" t="s">
        <v>55</v>
      </c>
      <c r="AF4357" t="s">
        <v>20940</v>
      </c>
      <c r="AG4357" t="s">
        <v>20937</v>
      </c>
      <c r="AH4357">
        <f t="shared" si="136"/>
        <v>0</v>
      </c>
      <c r="AI4357">
        <v>6684</v>
      </c>
      <c r="AJ4357">
        <v>12</v>
      </c>
      <c r="AK4357">
        <v>98</v>
      </c>
      <c r="AL4357">
        <v>98</v>
      </c>
      <c r="AM4357">
        <v>12</v>
      </c>
      <c r="AN4357">
        <v>665.34900000000005</v>
      </c>
      <c r="AO4357">
        <v>2</v>
      </c>
      <c r="AP4357">
        <v>27.8</v>
      </c>
      <c r="AQ4357">
        <v>27.89</v>
      </c>
      <c r="AR4357">
        <v>12417000</v>
      </c>
      <c r="AS4357">
        <v>1328.6836000000001</v>
      </c>
      <c r="AT4357">
        <v>-0.1</v>
      </c>
      <c r="AU4357" t="s">
        <v>20941</v>
      </c>
      <c r="AV4357" t="s">
        <v>20937</v>
      </c>
      <c r="AW4357" t="s">
        <v>59</v>
      </c>
    </row>
    <row r="4358" spans="1:49" x14ac:dyDescent="0.15">
      <c r="A4358">
        <v>3840</v>
      </c>
      <c r="B4358">
        <v>4048</v>
      </c>
      <c r="C4358" t="s">
        <v>5715</v>
      </c>
      <c r="D4358" s="1" t="s">
        <v>20942</v>
      </c>
      <c r="E4358" s="1" t="s">
        <v>20942</v>
      </c>
      <c r="H4358" s="1" t="s">
        <v>20946</v>
      </c>
      <c r="J4358" t="b">
        <f t="shared" si="137"/>
        <v>0</v>
      </c>
      <c r="K4358" t="s">
        <v>5936</v>
      </c>
      <c r="L4358" t="s">
        <v>14107</v>
      </c>
      <c r="M4358" t="s">
        <v>20943</v>
      </c>
      <c r="N4358" t="s">
        <v>20944</v>
      </c>
      <c r="O4358" t="s">
        <v>52</v>
      </c>
      <c r="P4358">
        <v>7228</v>
      </c>
      <c r="Q4358">
        <v>1755.25164</v>
      </c>
      <c r="R4358">
        <v>688.35952918611702</v>
      </c>
      <c r="S4358" t="s">
        <v>53</v>
      </c>
      <c r="T4358" t="s">
        <v>53</v>
      </c>
      <c r="U4358">
        <v>1374.70309622082</v>
      </c>
      <c r="V4358">
        <v>0</v>
      </c>
      <c r="W4358">
        <v>1.0236069759693101</v>
      </c>
      <c r="AA4358">
        <v>100</v>
      </c>
      <c r="AB4358" t="s">
        <v>54</v>
      </c>
      <c r="AC4358">
        <v>4097</v>
      </c>
      <c r="AD4358">
        <v>1</v>
      </c>
      <c r="AE4358" t="s">
        <v>55</v>
      </c>
      <c r="AF4358" t="s">
        <v>20945</v>
      </c>
      <c r="AG4358" t="s">
        <v>20946</v>
      </c>
      <c r="AH4358">
        <f t="shared" si="136"/>
        <v>0</v>
      </c>
      <c r="AI4358">
        <v>7228</v>
      </c>
      <c r="AJ4358">
        <v>11</v>
      </c>
      <c r="AK4358">
        <v>70</v>
      </c>
      <c r="AL4358">
        <v>79</v>
      </c>
      <c r="AM4358">
        <v>11</v>
      </c>
      <c r="AN4358">
        <v>687.85929999999996</v>
      </c>
      <c r="AO4358">
        <v>2</v>
      </c>
      <c r="AP4358">
        <v>29.41</v>
      </c>
      <c r="AQ4358">
        <v>36.49</v>
      </c>
      <c r="AR4358">
        <v>1816700</v>
      </c>
      <c r="AS4358">
        <v>1373.6980000000001</v>
      </c>
      <c r="AT4358">
        <v>4.3</v>
      </c>
      <c r="AU4358" t="s">
        <v>20947</v>
      </c>
      <c r="AV4358" t="s">
        <v>20946</v>
      </c>
      <c r="AW4358" t="s">
        <v>59</v>
      </c>
    </row>
    <row r="4359" spans="1:49" x14ac:dyDescent="0.15">
      <c r="A4359">
        <v>3840</v>
      </c>
      <c r="B4359">
        <v>4048</v>
      </c>
      <c r="C4359" t="s">
        <v>5715</v>
      </c>
      <c r="D4359" s="1" t="s">
        <v>20942</v>
      </c>
      <c r="E4359" s="1" t="s">
        <v>20942</v>
      </c>
      <c r="H4359" s="1" t="s">
        <v>20942</v>
      </c>
      <c r="J4359" t="b">
        <f t="shared" si="137"/>
        <v>1</v>
      </c>
      <c r="K4359" t="s">
        <v>5936</v>
      </c>
      <c r="L4359" t="s">
        <v>14107</v>
      </c>
      <c r="M4359" t="s">
        <v>20943</v>
      </c>
      <c r="N4359" t="s">
        <v>20944</v>
      </c>
      <c r="O4359" t="s">
        <v>52</v>
      </c>
      <c r="P4359">
        <v>7228</v>
      </c>
      <c r="Q4359">
        <v>1755.25164</v>
      </c>
      <c r="R4359">
        <v>688.35952918611702</v>
      </c>
      <c r="S4359" t="s">
        <v>53</v>
      </c>
      <c r="T4359" t="s">
        <v>53</v>
      </c>
      <c r="U4359">
        <v>1374.70309622082</v>
      </c>
      <c r="V4359">
        <v>0</v>
      </c>
      <c r="W4359">
        <v>1.0236069759693101</v>
      </c>
      <c r="AA4359">
        <v>100</v>
      </c>
      <c r="AB4359" t="s">
        <v>54</v>
      </c>
      <c r="AC4359">
        <v>237</v>
      </c>
      <c r="AD4359">
        <v>1</v>
      </c>
      <c r="AE4359" t="s">
        <v>55</v>
      </c>
      <c r="AF4359" t="s">
        <v>67</v>
      </c>
      <c r="AG4359" t="s">
        <v>20942</v>
      </c>
      <c r="AH4359">
        <f t="shared" si="136"/>
        <v>0</v>
      </c>
      <c r="AI4359">
        <v>7228</v>
      </c>
      <c r="AJ4359">
        <v>11</v>
      </c>
      <c r="AK4359">
        <v>96</v>
      </c>
      <c r="AL4359">
        <v>93</v>
      </c>
      <c r="AM4359">
        <v>11</v>
      </c>
      <c r="AN4359">
        <v>688.3596</v>
      </c>
      <c r="AO4359">
        <v>2</v>
      </c>
      <c r="AP4359">
        <v>29.25</v>
      </c>
      <c r="AQ4359">
        <v>29.29</v>
      </c>
      <c r="AR4359">
        <v>0</v>
      </c>
      <c r="AS4359">
        <v>1374.7030999999999</v>
      </c>
      <c r="AT4359">
        <v>1</v>
      </c>
      <c r="AU4359" t="s">
        <v>20948</v>
      </c>
      <c r="AV4359" t="s">
        <v>20942</v>
      </c>
      <c r="AW4359" t="s">
        <v>59</v>
      </c>
    </row>
    <row r="4360" spans="1:49" x14ac:dyDescent="0.15">
      <c r="A4360">
        <v>3841</v>
      </c>
      <c r="B4360">
        <v>4049</v>
      </c>
      <c r="C4360" t="s">
        <v>1085</v>
      </c>
      <c r="D4360" s="1" t="s">
        <v>16917</v>
      </c>
      <c r="E4360" s="1" t="s">
        <v>16917</v>
      </c>
      <c r="H4360" s="1" t="s">
        <v>20950</v>
      </c>
      <c r="J4360" t="b">
        <f t="shared" si="137"/>
        <v>0</v>
      </c>
      <c r="K4360" t="s">
        <v>1367</v>
      </c>
      <c r="L4360" t="s">
        <v>3698</v>
      </c>
      <c r="M4360" t="s">
        <v>16918</v>
      </c>
      <c r="N4360" t="s">
        <v>16919</v>
      </c>
      <c r="O4360" t="s">
        <v>52</v>
      </c>
      <c r="P4360">
        <v>6124</v>
      </c>
      <c r="Q4360">
        <v>1575.51684</v>
      </c>
      <c r="R4360">
        <v>586.96515412428005</v>
      </c>
      <c r="S4360" t="s">
        <v>66</v>
      </c>
      <c r="T4360" t="s">
        <v>66</v>
      </c>
      <c r="U4360">
        <v>1757.8736837865699</v>
      </c>
      <c r="V4360">
        <v>0</v>
      </c>
      <c r="W4360">
        <v>-2.8857002695476398E-2</v>
      </c>
      <c r="AA4360">
        <v>100</v>
      </c>
      <c r="AB4360" t="s">
        <v>54</v>
      </c>
      <c r="AC4360">
        <v>1889</v>
      </c>
      <c r="AD4360">
        <v>1</v>
      </c>
      <c r="AE4360" t="s">
        <v>55</v>
      </c>
      <c r="AF4360" t="s">
        <v>20949</v>
      </c>
      <c r="AG4360" t="s">
        <v>20950</v>
      </c>
      <c r="AH4360">
        <f t="shared" si="136"/>
        <v>0</v>
      </c>
      <c r="AI4360">
        <v>6124</v>
      </c>
      <c r="AJ4360">
        <v>16</v>
      </c>
      <c r="AK4360">
        <v>86</v>
      </c>
      <c r="AL4360">
        <v>82</v>
      </c>
      <c r="AM4360">
        <v>16</v>
      </c>
      <c r="AN4360">
        <v>586.96500000000003</v>
      </c>
      <c r="AO4360">
        <v>3</v>
      </c>
      <c r="AP4360">
        <v>26.14</v>
      </c>
      <c r="AQ4360">
        <v>26.8</v>
      </c>
      <c r="AR4360">
        <v>10832000</v>
      </c>
      <c r="AS4360">
        <v>1757.8734999999999</v>
      </c>
      <c r="AT4360">
        <v>-0.3</v>
      </c>
      <c r="AU4360" t="s">
        <v>20951</v>
      </c>
      <c r="AV4360" t="s">
        <v>20950</v>
      </c>
      <c r="AW4360" t="s">
        <v>59</v>
      </c>
    </row>
    <row r="4361" spans="1:49" x14ac:dyDescent="0.15">
      <c r="A4361">
        <v>3842</v>
      </c>
      <c r="B4361">
        <v>4050</v>
      </c>
      <c r="C4361" t="s">
        <v>20952</v>
      </c>
      <c r="D4361" s="1" t="s">
        <v>20953</v>
      </c>
      <c r="E4361" s="1" t="s">
        <v>20953</v>
      </c>
      <c r="H4361" s="1" t="s">
        <v>20953</v>
      </c>
      <c r="J4361" t="b">
        <f t="shared" si="137"/>
        <v>1</v>
      </c>
      <c r="K4361" t="s">
        <v>281</v>
      </c>
      <c r="L4361" t="s">
        <v>20954</v>
      </c>
      <c r="M4361" t="s">
        <v>20955</v>
      </c>
      <c r="N4361" t="s">
        <v>20956</v>
      </c>
      <c r="O4361" t="s">
        <v>52</v>
      </c>
      <c r="P4361">
        <v>9741</v>
      </c>
      <c r="Q4361">
        <v>2313.4891200000002</v>
      </c>
      <c r="R4361">
        <v>558.82437287082405</v>
      </c>
      <c r="S4361" t="s">
        <v>53</v>
      </c>
      <c r="T4361" t="s">
        <v>53</v>
      </c>
      <c r="U4361">
        <v>1115.63389446219</v>
      </c>
      <c r="V4361">
        <v>0</v>
      </c>
      <c r="W4361">
        <v>0.26694067765316898</v>
      </c>
      <c r="AA4361">
        <v>100</v>
      </c>
      <c r="AB4361" t="s">
        <v>54</v>
      </c>
      <c r="AC4361">
        <v>719</v>
      </c>
      <c r="AD4361">
        <v>1</v>
      </c>
      <c r="AE4361" t="s">
        <v>55</v>
      </c>
      <c r="AF4361" t="s">
        <v>20957</v>
      </c>
      <c r="AG4361" t="s">
        <v>20953</v>
      </c>
      <c r="AH4361">
        <f t="shared" si="136"/>
        <v>0</v>
      </c>
      <c r="AI4361">
        <v>9741</v>
      </c>
      <c r="AJ4361">
        <v>10</v>
      </c>
      <c r="AK4361">
        <v>93</v>
      </c>
      <c r="AL4361">
        <v>91</v>
      </c>
      <c r="AM4361">
        <v>10</v>
      </c>
      <c r="AN4361">
        <v>558.82449999999994</v>
      </c>
      <c r="AO4361">
        <v>2</v>
      </c>
      <c r="AP4361">
        <v>38.57</v>
      </c>
      <c r="AQ4361">
        <v>38.090000000000003</v>
      </c>
      <c r="AR4361">
        <v>717890</v>
      </c>
      <c r="AS4361">
        <v>1115.6338000000001</v>
      </c>
      <c r="AT4361">
        <v>0.5</v>
      </c>
      <c r="AU4361" t="s">
        <v>20958</v>
      </c>
      <c r="AV4361" t="s">
        <v>20953</v>
      </c>
      <c r="AW4361" t="s">
        <v>59</v>
      </c>
    </row>
    <row r="4362" spans="1:49" x14ac:dyDescent="0.15">
      <c r="A4362">
        <v>3843</v>
      </c>
      <c r="B4362">
        <v>4051</v>
      </c>
      <c r="C4362" t="s">
        <v>179</v>
      </c>
      <c r="D4362" s="1" t="s">
        <v>10764</v>
      </c>
      <c r="E4362" s="1" t="s">
        <v>10768</v>
      </c>
      <c r="H4362" s="1" t="s">
        <v>20959</v>
      </c>
      <c r="J4362" t="b">
        <f t="shared" si="137"/>
        <v>0</v>
      </c>
      <c r="K4362" t="s">
        <v>913</v>
      </c>
      <c r="L4362" t="s">
        <v>10765</v>
      </c>
      <c r="M4362" t="s">
        <v>1041</v>
      </c>
      <c r="N4362" t="s">
        <v>10766</v>
      </c>
      <c r="O4362" t="s">
        <v>52</v>
      </c>
      <c r="P4362">
        <v>5978</v>
      </c>
      <c r="Q4362">
        <v>1552.98768</v>
      </c>
      <c r="R4362">
        <v>715.84927870924798</v>
      </c>
      <c r="S4362" t="s">
        <v>53</v>
      </c>
      <c r="T4362" t="s">
        <v>53</v>
      </c>
      <c r="U4362">
        <v>1429.68375775857</v>
      </c>
      <c r="V4362">
        <v>0</v>
      </c>
      <c r="W4362">
        <v>0.17233120956341799</v>
      </c>
      <c r="AA4362">
        <v>100</v>
      </c>
      <c r="AB4362" t="s">
        <v>54</v>
      </c>
      <c r="AC4362">
        <v>1197</v>
      </c>
      <c r="AD4362">
        <v>1</v>
      </c>
      <c r="AE4362" t="s">
        <v>55</v>
      </c>
      <c r="AF4362" t="s">
        <v>10767</v>
      </c>
      <c r="AG4362" t="s">
        <v>20959</v>
      </c>
      <c r="AH4362">
        <f t="shared" si="136"/>
        <v>0</v>
      </c>
      <c r="AI4362">
        <v>5978</v>
      </c>
      <c r="AJ4362">
        <v>12</v>
      </c>
      <c r="AK4362">
        <v>91</v>
      </c>
      <c r="AL4362">
        <v>89</v>
      </c>
      <c r="AM4362">
        <v>12</v>
      </c>
      <c r="AN4362">
        <v>715.84929999999997</v>
      </c>
      <c r="AO4362">
        <v>2</v>
      </c>
      <c r="AP4362">
        <v>25.89</v>
      </c>
      <c r="AQ4362">
        <v>25.31</v>
      </c>
      <c r="AR4362">
        <v>64121000</v>
      </c>
      <c r="AS4362">
        <v>1429.6838</v>
      </c>
      <c r="AT4362">
        <v>0.2</v>
      </c>
      <c r="AU4362" t="s">
        <v>20960</v>
      </c>
      <c r="AV4362" t="s">
        <v>20959</v>
      </c>
      <c r="AW4362" t="s">
        <v>59</v>
      </c>
    </row>
    <row r="4363" spans="1:49" x14ac:dyDescent="0.15">
      <c r="A4363">
        <v>3844</v>
      </c>
      <c r="B4363">
        <v>4052</v>
      </c>
      <c r="C4363" t="s">
        <v>1296</v>
      </c>
      <c r="D4363" s="1" t="s">
        <v>20961</v>
      </c>
      <c r="E4363" s="1" t="s">
        <v>23402</v>
      </c>
      <c r="H4363" s="1" t="s">
        <v>20966</v>
      </c>
      <c r="J4363" t="b">
        <f t="shared" si="137"/>
        <v>0</v>
      </c>
      <c r="K4363" t="s">
        <v>1299</v>
      </c>
      <c r="L4363" t="s">
        <v>20962</v>
      </c>
      <c r="M4363" t="s">
        <v>20963</v>
      </c>
      <c r="N4363" t="s">
        <v>20964</v>
      </c>
      <c r="O4363" t="s">
        <v>52</v>
      </c>
      <c r="P4363">
        <v>6229</v>
      </c>
      <c r="Q4363">
        <v>1589.5531800000001</v>
      </c>
      <c r="R4363">
        <v>824.41346580419497</v>
      </c>
      <c r="S4363" t="s">
        <v>53</v>
      </c>
      <c r="T4363" t="s">
        <v>53</v>
      </c>
      <c r="U4363">
        <v>1646.8111430996601</v>
      </c>
      <c r="V4363">
        <v>0</v>
      </c>
      <c r="W4363">
        <v>0.74936672096767998</v>
      </c>
      <c r="AA4363">
        <v>100</v>
      </c>
      <c r="AB4363" t="s">
        <v>54</v>
      </c>
      <c r="AC4363">
        <v>2486</v>
      </c>
      <c r="AD4363">
        <v>1</v>
      </c>
      <c r="AE4363" t="s">
        <v>55</v>
      </c>
      <c r="AF4363" t="s">
        <v>20965</v>
      </c>
      <c r="AG4363" t="s">
        <v>20966</v>
      </c>
      <c r="AH4363">
        <f t="shared" si="136"/>
        <v>0</v>
      </c>
      <c r="AI4363">
        <v>6229</v>
      </c>
      <c r="AJ4363">
        <v>16</v>
      </c>
      <c r="AK4363">
        <v>81</v>
      </c>
      <c r="AL4363">
        <v>83</v>
      </c>
      <c r="AM4363">
        <v>16</v>
      </c>
      <c r="AN4363">
        <v>824.41309999999999</v>
      </c>
      <c r="AO4363">
        <v>2</v>
      </c>
      <c r="AP4363">
        <v>26.47</v>
      </c>
      <c r="AQ4363">
        <v>24.78</v>
      </c>
      <c r="AR4363">
        <v>4715400</v>
      </c>
      <c r="AS4363">
        <v>1646.8109999999999</v>
      </c>
      <c r="AT4363">
        <v>0.4</v>
      </c>
      <c r="AU4363" t="s">
        <v>20967</v>
      </c>
      <c r="AV4363" t="s">
        <v>20966</v>
      </c>
      <c r="AW4363" t="s">
        <v>59</v>
      </c>
    </row>
    <row r="4364" spans="1:49" x14ac:dyDescent="0.15">
      <c r="A4364">
        <v>3845</v>
      </c>
      <c r="B4364">
        <v>4053</v>
      </c>
      <c r="C4364" t="s">
        <v>1613</v>
      </c>
      <c r="D4364" s="1" t="s">
        <v>1614</v>
      </c>
      <c r="E4364" s="1" t="s">
        <v>1614</v>
      </c>
      <c r="H4364" s="1" t="s">
        <v>1614</v>
      </c>
      <c r="J4364" t="b">
        <f t="shared" si="137"/>
        <v>1</v>
      </c>
      <c r="K4364" t="s">
        <v>1615</v>
      </c>
      <c r="L4364" t="s">
        <v>1616</v>
      </c>
      <c r="M4364" t="s">
        <v>1617</v>
      </c>
      <c r="N4364" t="s">
        <v>1618</v>
      </c>
      <c r="O4364" t="s">
        <v>52</v>
      </c>
      <c r="P4364">
        <v>10599</v>
      </c>
      <c r="Q4364">
        <v>2543.5837200000001</v>
      </c>
      <c r="R4364">
        <v>477.30525324291801</v>
      </c>
      <c r="S4364" t="s">
        <v>53</v>
      </c>
      <c r="T4364" t="s">
        <v>53</v>
      </c>
      <c r="U4364">
        <v>952.59571804832001</v>
      </c>
      <c r="V4364">
        <v>0</v>
      </c>
      <c r="W4364">
        <v>0.24670161103156699</v>
      </c>
      <c r="AA4364">
        <v>100</v>
      </c>
      <c r="AB4364" t="s">
        <v>54</v>
      </c>
      <c r="AC4364">
        <v>2082</v>
      </c>
      <c r="AD4364">
        <v>1</v>
      </c>
      <c r="AE4364" t="s">
        <v>55</v>
      </c>
      <c r="AF4364" t="s">
        <v>67</v>
      </c>
      <c r="AG4364" t="s">
        <v>1614</v>
      </c>
      <c r="AH4364">
        <f t="shared" si="136"/>
        <v>0</v>
      </c>
      <c r="AI4364">
        <v>10599</v>
      </c>
      <c r="AJ4364">
        <v>9</v>
      </c>
      <c r="AK4364">
        <v>84</v>
      </c>
      <c r="AL4364">
        <v>97</v>
      </c>
      <c r="AM4364">
        <v>9</v>
      </c>
      <c r="AN4364">
        <v>477.30529999999999</v>
      </c>
      <c r="AO4364">
        <v>2</v>
      </c>
      <c r="AP4364">
        <v>42.39</v>
      </c>
      <c r="AQ4364">
        <v>29.39</v>
      </c>
      <c r="AR4364">
        <v>0</v>
      </c>
      <c r="AS4364">
        <v>952.59559999999999</v>
      </c>
      <c r="AT4364">
        <v>0.4</v>
      </c>
      <c r="AU4364" t="s">
        <v>20968</v>
      </c>
      <c r="AV4364" t="s">
        <v>1614</v>
      </c>
      <c r="AW4364" t="s">
        <v>59</v>
      </c>
    </row>
    <row r="4365" spans="1:49" x14ac:dyDescent="0.15">
      <c r="A4365">
        <v>3846</v>
      </c>
      <c r="B4365">
        <v>4054</v>
      </c>
      <c r="C4365" t="s">
        <v>231</v>
      </c>
      <c r="D4365" s="1" t="s">
        <v>20969</v>
      </c>
      <c r="E4365" s="1" t="s">
        <v>20969</v>
      </c>
      <c r="H4365" s="1" t="s">
        <v>20969</v>
      </c>
      <c r="J4365" t="b">
        <f t="shared" si="137"/>
        <v>1</v>
      </c>
      <c r="K4365" t="s">
        <v>172</v>
      </c>
      <c r="L4365" t="s">
        <v>73</v>
      </c>
      <c r="M4365" t="s">
        <v>20970</v>
      </c>
      <c r="N4365" t="s">
        <v>20971</v>
      </c>
      <c r="O4365" t="s">
        <v>52</v>
      </c>
      <c r="P4365">
        <v>5364</v>
      </c>
      <c r="Q4365">
        <v>1440.4575</v>
      </c>
      <c r="R4365">
        <v>831.42187226723399</v>
      </c>
      <c r="S4365" t="s">
        <v>53</v>
      </c>
      <c r="T4365" t="s">
        <v>53</v>
      </c>
      <c r="U4365">
        <v>1660.8308159150799</v>
      </c>
      <c r="V4365">
        <v>0</v>
      </c>
      <c r="W4365">
        <v>-0.97682819279563604</v>
      </c>
      <c r="AA4365">
        <v>100</v>
      </c>
      <c r="AB4365" t="s">
        <v>54</v>
      </c>
      <c r="AC4365">
        <v>793</v>
      </c>
      <c r="AD4365">
        <v>1</v>
      </c>
      <c r="AE4365" t="s">
        <v>55</v>
      </c>
      <c r="AF4365" t="s">
        <v>20972</v>
      </c>
      <c r="AG4365" t="s">
        <v>20969</v>
      </c>
      <c r="AH4365">
        <f t="shared" si="136"/>
        <v>0</v>
      </c>
      <c r="AI4365">
        <v>5364</v>
      </c>
      <c r="AJ4365">
        <v>16</v>
      </c>
      <c r="AK4365">
        <v>93</v>
      </c>
      <c r="AL4365">
        <v>90</v>
      </c>
      <c r="AM4365">
        <v>16</v>
      </c>
      <c r="AN4365">
        <v>831.42179999999996</v>
      </c>
      <c r="AO4365">
        <v>2</v>
      </c>
      <c r="AP4365">
        <v>24.05</v>
      </c>
      <c r="AQ4365">
        <v>24.18</v>
      </c>
      <c r="AR4365">
        <v>885360</v>
      </c>
      <c r="AS4365">
        <v>1660.8308</v>
      </c>
      <c r="AT4365">
        <v>-1.1000000000000001</v>
      </c>
      <c r="AU4365" t="s">
        <v>20973</v>
      </c>
      <c r="AV4365" t="s">
        <v>20969</v>
      </c>
      <c r="AW4365" t="s">
        <v>59</v>
      </c>
    </row>
    <row r="4366" spans="1:49" x14ac:dyDescent="0.15">
      <c r="A4366">
        <v>3847</v>
      </c>
      <c r="B4366">
        <v>4055</v>
      </c>
      <c r="C4366" t="s">
        <v>1613</v>
      </c>
      <c r="D4366" s="1" t="s">
        <v>1614</v>
      </c>
      <c r="E4366" s="1" t="s">
        <v>1614</v>
      </c>
      <c r="H4366" s="1" t="s">
        <v>1614</v>
      </c>
      <c r="J4366" t="b">
        <f t="shared" si="137"/>
        <v>1</v>
      </c>
      <c r="K4366" t="s">
        <v>1615</v>
      </c>
      <c r="L4366" t="s">
        <v>1616</v>
      </c>
      <c r="M4366" t="s">
        <v>1617</v>
      </c>
      <c r="N4366" t="s">
        <v>1618</v>
      </c>
      <c r="O4366" t="s">
        <v>52</v>
      </c>
      <c r="P4366">
        <v>10155</v>
      </c>
      <c r="Q4366">
        <v>2425.30602</v>
      </c>
      <c r="R4366">
        <v>477.305057900956</v>
      </c>
      <c r="S4366" t="s">
        <v>53</v>
      </c>
      <c r="T4366" t="s">
        <v>53</v>
      </c>
      <c r="U4366">
        <v>952.59571804832001</v>
      </c>
      <c r="V4366">
        <v>0</v>
      </c>
      <c r="W4366">
        <v>-0.162558519411556</v>
      </c>
      <c r="AA4366">
        <v>100</v>
      </c>
      <c r="AB4366" t="s">
        <v>54</v>
      </c>
      <c r="AC4366">
        <v>2234</v>
      </c>
      <c r="AD4366">
        <v>1</v>
      </c>
      <c r="AE4366" t="s">
        <v>55</v>
      </c>
      <c r="AF4366" t="s">
        <v>67</v>
      </c>
      <c r="AG4366" t="s">
        <v>1614</v>
      </c>
      <c r="AH4366">
        <f t="shared" ref="AH4366:AH4429" si="138">LEN(AG4366)-LEN(SUBSTITUTE(AG4366,"(",""))</f>
        <v>0</v>
      </c>
      <c r="AI4366">
        <v>10155</v>
      </c>
      <c r="AJ4366">
        <v>9</v>
      </c>
      <c r="AK4366">
        <v>83</v>
      </c>
      <c r="AL4366">
        <v>95</v>
      </c>
      <c r="AM4366">
        <v>9</v>
      </c>
      <c r="AN4366">
        <v>477.30509999999998</v>
      </c>
      <c r="AO4366">
        <v>2</v>
      </c>
      <c r="AP4366">
        <v>40.42</v>
      </c>
      <c r="AQ4366">
        <v>29.39</v>
      </c>
      <c r="AR4366">
        <v>0</v>
      </c>
      <c r="AS4366">
        <v>952.59559999999999</v>
      </c>
      <c r="AT4366">
        <v>-0.1</v>
      </c>
      <c r="AU4366" t="s">
        <v>20974</v>
      </c>
      <c r="AV4366" t="s">
        <v>1614</v>
      </c>
      <c r="AW4366" t="s">
        <v>59</v>
      </c>
    </row>
    <row r="4367" spans="1:49" x14ac:dyDescent="0.15">
      <c r="A4367">
        <v>3848</v>
      </c>
      <c r="B4367">
        <v>4056</v>
      </c>
      <c r="C4367" t="s">
        <v>338</v>
      </c>
      <c r="D4367" s="1" t="s">
        <v>17033</v>
      </c>
      <c r="E4367" s="1" t="s">
        <v>20976</v>
      </c>
      <c r="H4367" s="1" t="s">
        <v>20976</v>
      </c>
      <c r="J4367" t="b">
        <f t="shared" si="137"/>
        <v>1</v>
      </c>
      <c r="K4367" t="s">
        <v>435</v>
      </c>
      <c r="L4367" t="s">
        <v>642</v>
      </c>
      <c r="M4367" t="s">
        <v>17034</v>
      </c>
      <c r="N4367" t="s">
        <v>17035</v>
      </c>
      <c r="O4367" t="s">
        <v>52</v>
      </c>
      <c r="P4367">
        <v>4299</v>
      </c>
      <c r="Q4367">
        <v>1203.3296399999999</v>
      </c>
      <c r="R4367">
        <v>473.25660886611001</v>
      </c>
      <c r="S4367" t="s">
        <v>66</v>
      </c>
      <c r="T4367" t="s">
        <v>66</v>
      </c>
      <c r="U4367">
        <v>1416.7473610746399</v>
      </c>
      <c r="V4367">
        <v>0</v>
      </c>
      <c r="W4367">
        <v>0.44804694876401702</v>
      </c>
      <c r="AA4367">
        <v>100</v>
      </c>
      <c r="AB4367" t="s">
        <v>54</v>
      </c>
      <c r="AC4367">
        <v>1724</v>
      </c>
      <c r="AD4367">
        <v>1</v>
      </c>
      <c r="AE4367" t="s">
        <v>55</v>
      </c>
      <c r="AF4367" t="s">
        <v>20975</v>
      </c>
      <c r="AG4367" t="s">
        <v>20976</v>
      </c>
      <c r="AH4367">
        <f t="shared" si="138"/>
        <v>0</v>
      </c>
      <c r="AI4367">
        <v>4299</v>
      </c>
      <c r="AJ4367">
        <v>14</v>
      </c>
      <c r="AK4367">
        <v>87</v>
      </c>
      <c r="AL4367">
        <v>81</v>
      </c>
      <c r="AM4367">
        <v>14</v>
      </c>
      <c r="AN4367">
        <v>473.25659999999999</v>
      </c>
      <c r="AO4367">
        <v>3</v>
      </c>
      <c r="AP4367">
        <v>20.010000000000002</v>
      </c>
      <c r="AQ4367">
        <v>20.149999999999999</v>
      </c>
      <c r="AR4367">
        <v>686420</v>
      </c>
      <c r="AS4367">
        <v>1416.7473</v>
      </c>
      <c r="AT4367">
        <v>0.4</v>
      </c>
      <c r="AU4367" t="s">
        <v>20977</v>
      </c>
      <c r="AV4367" t="s">
        <v>20976</v>
      </c>
      <c r="AW4367" t="s">
        <v>59</v>
      </c>
    </row>
    <row r="4368" spans="1:49" x14ac:dyDescent="0.15">
      <c r="A4368">
        <v>3849</v>
      </c>
      <c r="B4368">
        <v>4057</v>
      </c>
      <c r="C4368" t="s">
        <v>20978</v>
      </c>
      <c r="D4368" s="1" t="s">
        <v>20979</v>
      </c>
      <c r="E4368" s="1" t="s">
        <v>20979</v>
      </c>
      <c r="H4368" s="1" t="s">
        <v>20983</v>
      </c>
      <c r="J4368" t="b">
        <f t="shared" si="137"/>
        <v>0</v>
      </c>
      <c r="K4368" t="s">
        <v>497</v>
      </c>
      <c r="L4368" t="s">
        <v>1259</v>
      </c>
      <c r="M4368" t="s">
        <v>20980</v>
      </c>
      <c r="N4368" t="s">
        <v>20981</v>
      </c>
      <c r="O4368" t="s">
        <v>52</v>
      </c>
      <c r="P4368">
        <v>9718</v>
      </c>
      <c r="Q4368">
        <v>2307.21252</v>
      </c>
      <c r="R4368">
        <v>711.84324539859495</v>
      </c>
      <c r="S4368" t="s">
        <v>53</v>
      </c>
      <c r="T4368" t="s">
        <v>53</v>
      </c>
      <c r="U4368">
        <v>1421.6727991520499</v>
      </c>
      <c r="V4368">
        <v>0</v>
      </c>
      <c r="W4368">
        <v>-0.60497024360055895</v>
      </c>
      <c r="AA4368">
        <v>100</v>
      </c>
      <c r="AB4368" t="s">
        <v>54</v>
      </c>
      <c r="AC4368">
        <v>6201</v>
      </c>
      <c r="AD4368">
        <v>1</v>
      </c>
      <c r="AE4368" t="s">
        <v>55</v>
      </c>
      <c r="AF4368" t="s">
        <v>20982</v>
      </c>
      <c r="AG4368" t="s">
        <v>20983</v>
      </c>
      <c r="AH4368">
        <f t="shared" si="138"/>
        <v>0</v>
      </c>
      <c r="AI4368">
        <v>9718</v>
      </c>
      <c r="AJ4368">
        <v>11</v>
      </c>
      <c r="AK4368">
        <v>52</v>
      </c>
      <c r="AL4368">
        <v>53</v>
      </c>
      <c r="AM4368">
        <v>11</v>
      </c>
      <c r="AN4368">
        <v>711.84360000000004</v>
      </c>
      <c r="AO4368">
        <v>2</v>
      </c>
      <c r="AP4368">
        <v>38.42</v>
      </c>
      <c r="AQ4368">
        <v>43.82</v>
      </c>
      <c r="AR4368">
        <v>128680</v>
      </c>
      <c r="AS4368">
        <v>1421.6688999999999</v>
      </c>
      <c r="AT4368">
        <v>2.6</v>
      </c>
      <c r="AU4368" t="s">
        <v>20984</v>
      </c>
      <c r="AV4368" t="s">
        <v>20983</v>
      </c>
      <c r="AW4368" t="s">
        <v>59</v>
      </c>
    </row>
    <row r="4369" spans="1:49" x14ac:dyDescent="0.15">
      <c r="A4369">
        <v>3850</v>
      </c>
      <c r="B4369">
        <v>4058</v>
      </c>
      <c r="C4369" t="s">
        <v>20985</v>
      </c>
      <c r="D4369" s="1" t="s">
        <v>20986</v>
      </c>
      <c r="E4369" s="1" t="s">
        <v>23403</v>
      </c>
      <c r="F4369" t="s">
        <v>1309</v>
      </c>
      <c r="H4369" s="1" t="s">
        <v>20989</v>
      </c>
      <c r="J4369" t="b">
        <f t="shared" si="137"/>
        <v>0</v>
      </c>
      <c r="K4369" t="s">
        <v>966</v>
      </c>
      <c r="L4369" t="s">
        <v>15106</v>
      </c>
      <c r="M4369" t="s">
        <v>7433</v>
      </c>
      <c r="N4369" t="s">
        <v>20987</v>
      </c>
      <c r="O4369" t="s">
        <v>52</v>
      </c>
      <c r="P4369">
        <v>5916</v>
      </c>
      <c r="Q4369">
        <v>1541.6826000000001</v>
      </c>
      <c r="R4369">
        <v>737.36716196657596</v>
      </c>
      <c r="S4369" t="s">
        <v>66</v>
      </c>
      <c r="T4369" t="s">
        <v>66</v>
      </c>
      <c r="U4369">
        <v>2209.0797304545199</v>
      </c>
      <c r="V4369">
        <v>0</v>
      </c>
      <c r="W4369">
        <v>-3.3432112766311597E-2</v>
      </c>
      <c r="X4369" t="s">
        <v>1310</v>
      </c>
      <c r="Y4369" t="s">
        <v>1311</v>
      </c>
      <c r="Z4369" t="s">
        <v>1311</v>
      </c>
      <c r="AA4369">
        <v>100</v>
      </c>
      <c r="AB4369" t="s">
        <v>54</v>
      </c>
      <c r="AC4369">
        <v>5050</v>
      </c>
      <c r="AD4369">
        <v>1</v>
      </c>
      <c r="AE4369" t="s">
        <v>55</v>
      </c>
      <c r="AF4369" t="s">
        <v>20988</v>
      </c>
      <c r="AG4369" t="s">
        <v>20989</v>
      </c>
      <c r="AH4369">
        <f t="shared" si="138"/>
        <v>0</v>
      </c>
      <c r="AI4369">
        <v>5916</v>
      </c>
      <c r="AJ4369">
        <v>12</v>
      </c>
      <c r="AK4369">
        <v>62</v>
      </c>
      <c r="AL4369">
        <v>71</v>
      </c>
      <c r="AM4369">
        <v>12</v>
      </c>
      <c r="AN4369">
        <v>737.39520000000005</v>
      </c>
      <c r="AO4369">
        <v>2</v>
      </c>
      <c r="AP4369">
        <v>25.66</v>
      </c>
      <c r="AQ4369">
        <v>32.43</v>
      </c>
      <c r="AR4369">
        <v>921490</v>
      </c>
      <c r="AS4369">
        <v>1472.7873999999999</v>
      </c>
      <c r="AT4369">
        <v>-7.8</v>
      </c>
      <c r="AU4369" t="s">
        <v>20990</v>
      </c>
      <c r="AV4369" t="s">
        <v>20989</v>
      </c>
      <c r="AW4369" t="s">
        <v>59</v>
      </c>
    </row>
    <row r="4370" spans="1:49" x14ac:dyDescent="0.15">
      <c r="A4370">
        <v>3850</v>
      </c>
      <c r="B4370">
        <v>4058</v>
      </c>
      <c r="C4370" t="s">
        <v>20985</v>
      </c>
      <c r="D4370" s="1" t="s">
        <v>20986</v>
      </c>
      <c r="E4370" s="1" t="s">
        <v>23403</v>
      </c>
      <c r="F4370" t="s">
        <v>1309</v>
      </c>
      <c r="H4370" s="1" t="s">
        <v>20992</v>
      </c>
      <c r="J4370" t="b">
        <f t="shared" si="137"/>
        <v>0</v>
      </c>
      <c r="K4370" t="s">
        <v>966</v>
      </c>
      <c r="L4370" t="s">
        <v>15106</v>
      </c>
      <c r="M4370" t="s">
        <v>7433</v>
      </c>
      <c r="N4370" t="s">
        <v>20987</v>
      </c>
      <c r="O4370" t="s">
        <v>52</v>
      </c>
      <c r="P4370">
        <v>5916</v>
      </c>
      <c r="Q4370">
        <v>1541.6826000000001</v>
      </c>
      <c r="R4370">
        <v>737.36716196657596</v>
      </c>
      <c r="S4370" t="s">
        <v>66</v>
      </c>
      <c r="T4370" t="s">
        <v>66</v>
      </c>
      <c r="U4370">
        <v>2209.0797304545199</v>
      </c>
      <c r="V4370">
        <v>0</v>
      </c>
      <c r="W4370">
        <v>-3.3432112766311597E-2</v>
      </c>
      <c r="X4370" t="s">
        <v>1310</v>
      </c>
      <c r="Y4370" t="s">
        <v>1311</v>
      </c>
      <c r="Z4370" t="s">
        <v>1311</v>
      </c>
      <c r="AA4370">
        <v>100</v>
      </c>
      <c r="AB4370" t="s">
        <v>54</v>
      </c>
      <c r="AC4370">
        <v>4283</v>
      </c>
      <c r="AD4370">
        <v>1</v>
      </c>
      <c r="AE4370" t="s">
        <v>55</v>
      </c>
      <c r="AF4370" t="s">
        <v>20991</v>
      </c>
      <c r="AG4370" t="s">
        <v>20992</v>
      </c>
      <c r="AH4370">
        <f t="shared" si="138"/>
        <v>0</v>
      </c>
      <c r="AI4370">
        <v>5916</v>
      </c>
      <c r="AJ4370">
        <v>20</v>
      </c>
      <c r="AK4370">
        <v>68</v>
      </c>
      <c r="AL4370">
        <v>67</v>
      </c>
      <c r="AM4370">
        <v>20</v>
      </c>
      <c r="AN4370">
        <v>737.36720000000003</v>
      </c>
      <c r="AO4370">
        <v>3</v>
      </c>
      <c r="AP4370">
        <v>25.7</v>
      </c>
      <c r="AQ4370">
        <v>27.74</v>
      </c>
      <c r="AR4370">
        <v>2304700</v>
      </c>
      <c r="AS4370">
        <v>2209.0796</v>
      </c>
      <c r="AT4370">
        <v>0.1</v>
      </c>
      <c r="AU4370" t="s">
        <v>20993</v>
      </c>
      <c r="AV4370" t="s">
        <v>20992</v>
      </c>
      <c r="AW4370" t="s">
        <v>59</v>
      </c>
    </row>
    <row r="4371" spans="1:49" x14ac:dyDescent="0.15">
      <c r="A4371">
        <v>3851</v>
      </c>
      <c r="B4371">
        <v>4059</v>
      </c>
      <c r="C4371" t="s">
        <v>887</v>
      </c>
      <c r="D4371" s="1" t="s">
        <v>20994</v>
      </c>
      <c r="E4371" s="1" t="s">
        <v>23404</v>
      </c>
      <c r="H4371" s="1" t="s">
        <v>20998</v>
      </c>
      <c r="J4371" t="b">
        <f t="shared" si="137"/>
        <v>0</v>
      </c>
      <c r="K4371" t="s">
        <v>1367</v>
      </c>
      <c r="L4371" t="s">
        <v>332</v>
      </c>
      <c r="M4371" t="s">
        <v>20995</v>
      </c>
      <c r="N4371" t="s">
        <v>20996</v>
      </c>
      <c r="O4371" t="s">
        <v>52</v>
      </c>
      <c r="P4371">
        <v>6301</v>
      </c>
      <c r="Q4371">
        <v>1601.51196</v>
      </c>
      <c r="R4371">
        <v>717.35938046746901</v>
      </c>
      <c r="S4371" t="s">
        <v>53</v>
      </c>
      <c r="T4371" t="s">
        <v>53</v>
      </c>
      <c r="U4371">
        <v>1432.702050675</v>
      </c>
      <c r="V4371">
        <v>0</v>
      </c>
      <c r="W4371">
        <v>1.5036602407819999</v>
      </c>
      <c r="AA4371">
        <v>100</v>
      </c>
      <c r="AB4371" t="s">
        <v>54</v>
      </c>
      <c r="AC4371">
        <v>2984</v>
      </c>
      <c r="AD4371">
        <v>1</v>
      </c>
      <c r="AE4371" t="s">
        <v>55</v>
      </c>
      <c r="AF4371" t="s">
        <v>20997</v>
      </c>
      <c r="AG4371" t="s">
        <v>20998</v>
      </c>
      <c r="AH4371">
        <f t="shared" si="138"/>
        <v>0</v>
      </c>
      <c r="AI4371">
        <v>6301</v>
      </c>
      <c r="AJ4371">
        <v>13</v>
      </c>
      <c r="AK4371">
        <v>78</v>
      </c>
      <c r="AL4371">
        <v>77</v>
      </c>
      <c r="AM4371">
        <v>13</v>
      </c>
      <c r="AN4371">
        <v>717.35929999999996</v>
      </c>
      <c r="AO4371">
        <v>2</v>
      </c>
      <c r="AP4371">
        <v>26.64</v>
      </c>
      <c r="AQ4371">
        <v>28.21</v>
      </c>
      <c r="AR4371">
        <v>823940</v>
      </c>
      <c r="AS4371">
        <v>1432.6986999999999</v>
      </c>
      <c r="AT4371">
        <v>3.7</v>
      </c>
      <c r="AU4371" t="s">
        <v>20999</v>
      </c>
      <c r="AV4371" t="s">
        <v>20998</v>
      </c>
      <c r="AW4371" t="s">
        <v>59</v>
      </c>
    </row>
    <row r="4372" spans="1:49" x14ac:dyDescent="0.15">
      <c r="A4372">
        <v>3852</v>
      </c>
      <c r="B4372">
        <v>4060</v>
      </c>
      <c r="C4372" t="s">
        <v>1166</v>
      </c>
      <c r="D4372" s="1" t="s">
        <v>1387</v>
      </c>
      <c r="E4372" s="1" t="s">
        <v>1387</v>
      </c>
      <c r="F4372" t="s">
        <v>3418</v>
      </c>
      <c r="H4372" s="1" t="s">
        <v>21000</v>
      </c>
      <c r="J4372" t="b">
        <f t="shared" si="137"/>
        <v>0</v>
      </c>
      <c r="K4372" t="s">
        <v>300</v>
      </c>
      <c r="L4372" t="s">
        <v>1388</v>
      </c>
      <c r="M4372" t="s">
        <v>1389</v>
      </c>
      <c r="N4372" t="s">
        <v>14439</v>
      </c>
      <c r="O4372" t="s">
        <v>52</v>
      </c>
      <c r="P4372">
        <v>7549</v>
      </c>
      <c r="Q4372">
        <v>1807.8252600000001</v>
      </c>
      <c r="R4372">
        <v>721.88704568977096</v>
      </c>
      <c r="S4372" t="s">
        <v>53</v>
      </c>
      <c r="T4372" t="s">
        <v>53</v>
      </c>
      <c r="U4372">
        <v>1441.75989990429</v>
      </c>
      <c r="V4372">
        <v>0</v>
      </c>
      <c r="W4372">
        <v>-0.25035653717978401</v>
      </c>
      <c r="X4372" t="s">
        <v>3419</v>
      </c>
      <c r="Y4372" t="s">
        <v>3420</v>
      </c>
      <c r="Z4372" t="s">
        <v>3420</v>
      </c>
      <c r="AA4372">
        <v>100</v>
      </c>
      <c r="AB4372" t="s">
        <v>54</v>
      </c>
      <c r="AC4372">
        <v>4302</v>
      </c>
      <c r="AD4372">
        <v>1</v>
      </c>
      <c r="AE4372" t="s">
        <v>55</v>
      </c>
      <c r="AF4372" t="s">
        <v>14440</v>
      </c>
      <c r="AG4372" t="s">
        <v>21000</v>
      </c>
      <c r="AH4372">
        <f t="shared" si="138"/>
        <v>0</v>
      </c>
      <c r="AI4372">
        <v>7549</v>
      </c>
      <c r="AJ4372">
        <v>14</v>
      </c>
      <c r="AK4372">
        <v>68</v>
      </c>
      <c r="AL4372">
        <v>64</v>
      </c>
      <c r="AM4372">
        <v>14</v>
      </c>
      <c r="AN4372">
        <v>721.88689999999997</v>
      </c>
      <c r="AO4372">
        <v>2</v>
      </c>
      <c r="AP4372">
        <v>30.37</v>
      </c>
      <c r="AQ4372">
        <v>31.67</v>
      </c>
      <c r="AR4372">
        <v>17042000</v>
      </c>
      <c r="AS4372">
        <v>1441.7598</v>
      </c>
      <c r="AT4372">
        <v>-0.4</v>
      </c>
      <c r="AU4372" t="s">
        <v>21001</v>
      </c>
      <c r="AV4372" t="s">
        <v>21000</v>
      </c>
      <c r="AW4372" t="s">
        <v>59</v>
      </c>
    </row>
    <row r="4373" spans="1:49" x14ac:dyDescent="0.15">
      <c r="A4373">
        <v>3853</v>
      </c>
      <c r="B4373">
        <v>4061</v>
      </c>
      <c r="C4373" t="s">
        <v>6147</v>
      </c>
      <c r="D4373" s="1" t="s">
        <v>21002</v>
      </c>
      <c r="E4373" s="1" t="s">
        <v>23405</v>
      </c>
      <c r="H4373" s="1" t="s">
        <v>21008</v>
      </c>
      <c r="I4373" t="s">
        <v>142</v>
      </c>
      <c r="J4373" t="b">
        <f t="shared" si="137"/>
        <v>0</v>
      </c>
      <c r="K4373" t="s">
        <v>719</v>
      </c>
      <c r="L4373" t="s">
        <v>21003</v>
      </c>
      <c r="M4373" t="s">
        <v>21004</v>
      </c>
      <c r="N4373" t="s">
        <v>21005</v>
      </c>
      <c r="O4373" t="s">
        <v>52</v>
      </c>
      <c r="P4373">
        <v>8039</v>
      </c>
      <c r="Q4373">
        <v>1891.9973399999999</v>
      </c>
      <c r="R4373">
        <v>877.91995932847897</v>
      </c>
      <c r="S4373" t="s">
        <v>53</v>
      </c>
      <c r="T4373" t="s">
        <v>53</v>
      </c>
      <c r="U4373">
        <v>1753.82712751697</v>
      </c>
      <c r="V4373">
        <v>0</v>
      </c>
      <c r="W4373">
        <v>-1.00338980219505</v>
      </c>
      <c r="AA4373">
        <v>100</v>
      </c>
      <c r="AB4373" t="s">
        <v>54</v>
      </c>
      <c r="AC4373">
        <v>5668</v>
      </c>
      <c r="AD4373">
        <v>1</v>
      </c>
      <c r="AE4373" t="s">
        <v>55</v>
      </c>
      <c r="AF4373" t="s">
        <v>21006</v>
      </c>
      <c r="AG4373" t="s">
        <v>21007</v>
      </c>
      <c r="AH4373">
        <f t="shared" si="138"/>
        <v>1</v>
      </c>
      <c r="AI4373">
        <v>8039</v>
      </c>
      <c r="AJ4373">
        <v>15</v>
      </c>
      <c r="AK4373">
        <v>56</v>
      </c>
      <c r="AL4373">
        <v>49</v>
      </c>
      <c r="AM4373">
        <v>15</v>
      </c>
      <c r="AN4373">
        <v>877.9194</v>
      </c>
      <c r="AO4373">
        <v>2</v>
      </c>
      <c r="AP4373">
        <v>31.57</v>
      </c>
      <c r="AQ4373">
        <v>32.67</v>
      </c>
      <c r="AR4373">
        <v>589560</v>
      </c>
      <c r="AS4373">
        <v>1753.8244999999999</v>
      </c>
      <c r="AT4373">
        <v>-0.1</v>
      </c>
      <c r="AU4373" t="s">
        <v>21009</v>
      </c>
      <c r="AV4373" t="s">
        <v>21007</v>
      </c>
      <c r="AW4373" t="s">
        <v>59</v>
      </c>
    </row>
    <row r="4374" spans="1:49" x14ac:dyDescent="0.15">
      <c r="A4374">
        <v>3853</v>
      </c>
      <c r="B4374">
        <v>4061</v>
      </c>
      <c r="C4374" t="s">
        <v>6147</v>
      </c>
      <c r="D4374" s="1" t="s">
        <v>21002</v>
      </c>
      <c r="E4374" s="1" t="s">
        <v>23405</v>
      </c>
      <c r="H4374" s="1" t="s">
        <v>21010</v>
      </c>
      <c r="J4374" t="b">
        <f t="shared" si="137"/>
        <v>0</v>
      </c>
      <c r="K4374" t="s">
        <v>719</v>
      </c>
      <c r="L4374" t="s">
        <v>21003</v>
      </c>
      <c r="M4374" t="s">
        <v>21004</v>
      </c>
      <c r="N4374" t="s">
        <v>21005</v>
      </c>
      <c r="O4374" t="s">
        <v>52</v>
      </c>
      <c r="P4374">
        <v>8039</v>
      </c>
      <c r="Q4374">
        <v>1891.9973399999999</v>
      </c>
      <c r="R4374">
        <v>877.91995932847897</v>
      </c>
      <c r="S4374" t="s">
        <v>53</v>
      </c>
      <c r="T4374" t="s">
        <v>53</v>
      </c>
      <c r="U4374">
        <v>1753.82712751697</v>
      </c>
      <c r="V4374">
        <v>0</v>
      </c>
      <c r="W4374">
        <v>-1.00338980219505</v>
      </c>
      <c r="AA4374">
        <v>100</v>
      </c>
      <c r="AB4374" t="s">
        <v>54</v>
      </c>
      <c r="AC4374">
        <v>447</v>
      </c>
      <c r="AD4374">
        <v>1</v>
      </c>
      <c r="AE4374" t="s">
        <v>55</v>
      </c>
      <c r="AF4374" t="s">
        <v>67</v>
      </c>
      <c r="AG4374" t="s">
        <v>21010</v>
      </c>
      <c r="AH4374">
        <f t="shared" si="138"/>
        <v>0</v>
      </c>
      <c r="AI4374">
        <v>8039</v>
      </c>
      <c r="AJ4374">
        <v>15</v>
      </c>
      <c r="AK4374">
        <v>94</v>
      </c>
      <c r="AL4374">
        <v>94</v>
      </c>
      <c r="AM4374">
        <v>15</v>
      </c>
      <c r="AN4374">
        <v>878.42100000000005</v>
      </c>
      <c r="AO4374">
        <v>2</v>
      </c>
      <c r="AP4374">
        <v>31.53</v>
      </c>
      <c r="AQ4374">
        <v>31.97</v>
      </c>
      <c r="AR4374">
        <v>0</v>
      </c>
      <c r="AS4374">
        <v>1754.8109999999999</v>
      </c>
      <c r="AT4374">
        <v>9.3000000000000007</v>
      </c>
      <c r="AU4374" t="s">
        <v>21011</v>
      </c>
      <c r="AV4374" t="s">
        <v>21010</v>
      </c>
      <c r="AW4374" t="s">
        <v>59</v>
      </c>
    </row>
    <row r="4375" spans="1:49" x14ac:dyDescent="0.15">
      <c r="A4375">
        <v>3854</v>
      </c>
      <c r="B4375">
        <v>4062</v>
      </c>
      <c r="C4375" t="s">
        <v>5480</v>
      </c>
      <c r="D4375" s="1" t="s">
        <v>21012</v>
      </c>
      <c r="E4375" s="1" t="s">
        <v>21012</v>
      </c>
      <c r="H4375" s="1" t="s">
        <v>21012</v>
      </c>
      <c r="J4375" t="b">
        <f t="shared" si="137"/>
        <v>1</v>
      </c>
      <c r="K4375" t="s">
        <v>112</v>
      </c>
      <c r="L4375" t="s">
        <v>17081</v>
      </c>
      <c r="M4375" t="s">
        <v>9217</v>
      </c>
      <c r="N4375" t="s">
        <v>21013</v>
      </c>
      <c r="O4375" t="s">
        <v>52</v>
      </c>
      <c r="P4375">
        <v>5087</v>
      </c>
      <c r="Q4375">
        <v>1385.15004</v>
      </c>
      <c r="R4375">
        <v>647.30307202926099</v>
      </c>
      <c r="S4375" t="s">
        <v>53</v>
      </c>
      <c r="T4375" t="s">
        <v>53</v>
      </c>
      <c r="U4375">
        <v>1292.59183151968</v>
      </c>
      <c r="V4375">
        <v>0</v>
      </c>
      <c r="W4375">
        <v>-0.185689477133163</v>
      </c>
      <c r="AA4375">
        <v>100</v>
      </c>
      <c r="AB4375" t="s">
        <v>54</v>
      </c>
      <c r="AC4375">
        <v>592</v>
      </c>
      <c r="AD4375">
        <v>1</v>
      </c>
      <c r="AE4375" t="s">
        <v>55</v>
      </c>
      <c r="AF4375" t="s">
        <v>21014</v>
      </c>
      <c r="AG4375" t="s">
        <v>21012</v>
      </c>
      <c r="AH4375">
        <f t="shared" si="138"/>
        <v>0</v>
      </c>
      <c r="AI4375">
        <v>5087</v>
      </c>
      <c r="AJ4375">
        <v>12</v>
      </c>
      <c r="AK4375">
        <v>94</v>
      </c>
      <c r="AL4375">
        <v>96</v>
      </c>
      <c r="AM4375">
        <v>12</v>
      </c>
      <c r="AN4375">
        <v>647.30290000000002</v>
      </c>
      <c r="AO4375">
        <v>2</v>
      </c>
      <c r="AP4375">
        <v>23.02</v>
      </c>
      <c r="AQ4375">
        <v>22.45</v>
      </c>
      <c r="AR4375">
        <v>916830</v>
      </c>
      <c r="AS4375">
        <v>1292.5917999999999</v>
      </c>
      <c r="AT4375">
        <v>-0.4</v>
      </c>
      <c r="AU4375" t="s">
        <v>21015</v>
      </c>
      <c r="AV4375" t="s">
        <v>21012</v>
      </c>
      <c r="AW4375" t="s">
        <v>59</v>
      </c>
    </row>
    <row r="4376" spans="1:49" x14ac:dyDescent="0.15">
      <c r="A4376">
        <v>3855</v>
      </c>
      <c r="B4376">
        <v>4063</v>
      </c>
      <c r="C4376" t="s">
        <v>3083</v>
      </c>
      <c r="D4376" s="1" t="s">
        <v>21016</v>
      </c>
      <c r="E4376" s="1" t="s">
        <v>21016</v>
      </c>
      <c r="H4376" s="1" t="s">
        <v>21020</v>
      </c>
      <c r="J4376" t="b">
        <f t="shared" si="137"/>
        <v>0</v>
      </c>
      <c r="K4376" t="s">
        <v>301</v>
      </c>
      <c r="L4376" t="s">
        <v>649</v>
      </c>
      <c r="M4376" t="s">
        <v>21017</v>
      </c>
      <c r="N4376" t="s">
        <v>21018</v>
      </c>
      <c r="O4376" t="s">
        <v>52</v>
      </c>
      <c r="P4376">
        <v>4951</v>
      </c>
      <c r="Q4376">
        <v>1355.87796</v>
      </c>
      <c r="R4376">
        <v>747.91779340692506</v>
      </c>
      <c r="S4376" t="s">
        <v>53</v>
      </c>
      <c r="T4376" t="s">
        <v>53</v>
      </c>
      <c r="U4376">
        <v>1493.82019166173</v>
      </c>
      <c r="V4376">
        <v>0</v>
      </c>
      <c r="W4376">
        <v>0.56304247418137199</v>
      </c>
      <c r="AA4376">
        <v>100</v>
      </c>
      <c r="AB4376" t="s">
        <v>54</v>
      </c>
      <c r="AC4376">
        <v>4497</v>
      </c>
      <c r="AD4376">
        <v>1</v>
      </c>
      <c r="AE4376" t="s">
        <v>55</v>
      </c>
      <c r="AF4376" t="s">
        <v>21019</v>
      </c>
      <c r="AG4376" t="s">
        <v>21020</v>
      </c>
      <c r="AH4376">
        <f t="shared" si="138"/>
        <v>0</v>
      </c>
      <c r="AI4376">
        <v>4951</v>
      </c>
      <c r="AJ4376">
        <v>14</v>
      </c>
      <c r="AK4376">
        <v>66</v>
      </c>
      <c r="AL4376">
        <v>74</v>
      </c>
      <c r="AM4376">
        <v>14</v>
      </c>
      <c r="AN4376">
        <v>747.91809999999998</v>
      </c>
      <c r="AO4376">
        <v>2</v>
      </c>
      <c r="AP4376">
        <v>22.58</v>
      </c>
      <c r="AQ4376">
        <v>26.6</v>
      </c>
      <c r="AR4376">
        <v>730460</v>
      </c>
      <c r="AS4376">
        <v>1493.8276000000001</v>
      </c>
      <c r="AT4376">
        <v>-4</v>
      </c>
      <c r="AU4376" t="s">
        <v>21021</v>
      </c>
      <c r="AV4376" t="s">
        <v>21020</v>
      </c>
      <c r="AW4376" t="s">
        <v>59</v>
      </c>
    </row>
    <row r="4377" spans="1:49" x14ac:dyDescent="0.15">
      <c r="A4377">
        <v>3855</v>
      </c>
      <c r="B4377">
        <v>4063</v>
      </c>
      <c r="C4377" t="s">
        <v>3083</v>
      </c>
      <c r="D4377" s="1" t="s">
        <v>21016</v>
      </c>
      <c r="E4377" s="1" t="s">
        <v>21016</v>
      </c>
      <c r="H4377" s="1" t="s">
        <v>21023</v>
      </c>
      <c r="J4377" t="b">
        <f t="shared" si="137"/>
        <v>0</v>
      </c>
      <c r="K4377" t="s">
        <v>301</v>
      </c>
      <c r="L4377" t="s">
        <v>649</v>
      </c>
      <c r="M4377" t="s">
        <v>21017</v>
      </c>
      <c r="N4377" t="s">
        <v>21018</v>
      </c>
      <c r="O4377" t="s">
        <v>52</v>
      </c>
      <c r="P4377">
        <v>4951</v>
      </c>
      <c r="Q4377">
        <v>1355.87796</v>
      </c>
      <c r="R4377">
        <v>747.91779340692506</v>
      </c>
      <c r="S4377" t="s">
        <v>53</v>
      </c>
      <c r="T4377" t="s">
        <v>53</v>
      </c>
      <c r="U4377">
        <v>1493.82019166173</v>
      </c>
      <c r="V4377">
        <v>0</v>
      </c>
      <c r="W4377">
        <v>0.56304247418137199</v>
      </c>
      <c r="AA4377">
        <v>100</v>
      </c>
      <c r="AB4377" t="s">
        <v>54</v>
      </c>
      <c r="AC4377">
        <v>5220</v>
      </c>
      <c r="AD4377">
        <v>1</v>
      </c>
      <c r="AE4377" t="s">
        <v>55</v>
      </c>
      <c r="AF4377" t="s">
        <v>21022</v>
      </c>
      <c r="AG4377" t="s">
        <v>21023</v>
      </c>
      <c r="AH4377">
        <f t="shared" si="138"/>
        <v>0</v>
      </c>
      <c r="AI4377">
        <v>4951</v>
      </c>
      <c r="AJ4377">
        <v>7</v>
      </c>
      <c r="AK4377">
        <v>60</v>
      </c>
      <c r="AL4377">
        <v>51</v>
      </c>
      <c r="AM4377">
        <v>7</v>
      </c>
      <c r="AN4377">
        <v>747.4606</v>
      </c>
      <c r="AO4377">
        <v>1</v>
      </c>
      <c r="AP4377">
        <v>22.39</v>
      </c>
      <c r="AQ4377">
        <v>22.23</v>
      </c>
      <c r="AR4377">
        <v>935800</v>
      </c>
      <c r="AS4377">
        <v>746.4538</v>
      </c>
      <c r="AT4377">
        <v>-0.6</v>
      </c>
      <c r="AU4377" t="s">
        <v>21024</v>
      </c>
      <c r="AV4377" t="s">
        <v>21023</v>
      </c>
      <c r="AW4377" t="s">
        <v>59</v>
      </c>
    </row>
    <row r="4378" spans="1:49" x14ac:dyDescent="0.15">
      <c r="A4378">
        <v>3856</v>
      </c>
      <c r="B4378">
        <v>4064</v>
      </c>
      <c r="C4378" t="s">
        <v>1143</v>
      </c>
      <c r="D4378" s="1" t="s">
        <v>16427</v>
      </c>
      <c r="E4378" s="1" t="s">
        <v>16427</v>
      </c>
      <c r="H4378" s="1" t="s">
        <v>21025</v>
      </c>
      <c r="J4378" t="b">
        <f t="shared" si="137"/>
        <v>0</v>
      </c>
      <c r="K4378" t="s">
        <v>300</v>
      </c>
      <c r="L4378" t="s">
        <v>6134</v>
      </c>
      <c r="M4378" t="s">
        <v>9217</v>
      </c>
      <c r="N4378" t="s">
        <v>16428</v>
      </c>
      <c r="O4378" t="s">
        <v>52</v>
      </c>
      <c r="P4378">
        <v>7174</v>
      </c>
      <c r="Q4378">
        <v>1747.6111800000001</v>
      </c>
      <c r="R4378">
        <v>834.92549166737501</v>
      </c>
      <c r="S4378" t="s">
        <v>53</v>
      </c>
      <c r="T4378" t="s">
        <v>53</v>
      </c>
      <c r="U4378">
        <v>1667.83662957151</v>
      </c>
      <c r="V4378">
        <v>0</v>
      </c>
      <c r="W4378">
        <v>-0.119274332145734</v>
      </c>
      <c r="AA4378">
        <v>100</v>
      </c>
      <c r="AB4378" t="s">
        <v>54</v>
      </c>
      <c r="AC4378">
        <v>2316</v>
      </c>
      <c r="AD4378">
        <v>1</v>
      </c>
      <c r="AE4378" t="s">
        <v>55</v>
      </c>
      <c r="AF4378" t="s">
        <v>67</v>
      </c>
      <c r="AG4378" t="s">
        <v>21025</v>
      </c>
      <c r="AH4378">
        <f t="shared" si="138"/>
        <v>0</v>
      </c>
      <c r="AI4378">
        <v>7174</v>
      </c>
      <c r="AJ4378">
        <v>16</v>
      </c>
      <c r="AK4378">
        <v>83</v>
      </c>
      <c r="AL4378">
        <v>80</v>
      </c>
      <c r="AM4378">
        <v>16</v>
      </c>
      <c r="AN4378">
        <v>835.42650000000003</v>
      </c>
      <c r="AO4378">
        <v>2</v>
      </c>
      <c r="AP4378">
        <v>29.13</v>
      </c>
      <c r="AQ4378">
        <v>28.17</v>
      </c>
      <c r="AR4378">
        <v>0</v>
      </c>
      <c r="AS4378">
        <v>1668.8317999999999</v>
      </c>
      <c r="AT4378">
        <v>4</v>
      </c>
      <c r="AU4378" t="s">
        <v>21026</v>
      </c>
      <c r="AV4378" t="s">
        <v>21025</v>
      </c>
      <c r="AW4378" t="s">
        <v>59</v>
      </c>
    </row>
    <row r="4379" spans="1:49" x14ac:dyDescent="0.15">
      <c r="A4379">
        <v>3857</v>
      </c>
      <c r="B4379">
        <v>4065</v>
      </c>
      <c r="C4379" t="s">
        <v>3656</v>
      </c>
      <c r="D4379" s="1" t="s">
        <v>3657</v>
      </c>
      <c r="E4379" s="1" t="s">
        <v>22824</v>
      </c>
      <c r="H4379" s="1" t="s">
        <v>3662</v>
      </c>
      <c r="J4379" t="b">
        <f t="shared" si="137"/>
        <v>0</v>
      </c>
      <c r="K4379" t="s">
        <v>2193</v>
      </c>
      <c r="L4379" t="s">
        <v>3658</v>
      </c>
      <c r="M4379" t="s">
        <v>3659</v>
      </c>
      <c r="N4379" t="s">
        <v>3660</v>
      </c>
      <c r="O4379" t="s">
        <v>52</v>
      </c>
      <c r="P4379">
        <v>9841</v>
      </c>
      <c r="Q4379">
        <v>2339.5375199999999</v>
      </c>
      <c r="R4379">
        <v>842.46048062679495</v>
      </c>
      <c r="S4379" t="s">
        <v>53</v>
      </c>
      <c r="T4379" t="s">
        <v>53</v>
      </c>
      <c r="U4379">
        <v>1682.9031930097001</v>
      </c>
      <c r="V4379">
        <v>0</v>
      </c>
      <c r="W4379">
        <v>1.9082891572442</v>
      </c>
      <c r="AA4379">
        <v>100</v>
      </c>
      <c r="AB4379" t="s">
        <v>54</v>
      </c>
      <c r="AC4379">
        <v>1229</v>
      </c>
      <c r="AD4379">
        <v>1</v>
      </c>
      <c r="AE4379" t="s">
        <v>55</v>
      </c>
      <c r="AF4379" t="s">
        <v>3661</v>
      </c>
      <c r="AG4379" t="s">
        <v>3662</v>
      </c>
      <c r="AH4379">
        <f t="shared" si="138"/>
        <v>0</v>
      </c>
      <c r="AI4379">
        <v>9841</v>
      </c>
      <c r="AJ4379">
        <v>14</v>
      </c>
      <c r="AK4379">
        <v>91</v>
      </c>
      <c r="AL4379">
        <v>87</v>
      </c>
      <c r="AM4379">
        <v>14</v>
      </c>
      <c r="AN4379">
        <v>842.46040000000005</v>
      </c>
      <c r="AO4379">
        <v>2</v>
      </c>
      <c r="AP4379">
        <v>38.72</v>
      </c>
      <c r="AQ4379">
        <v>39.340000000000003</v>
      </c>
      <c r="AR4379">
        <v>837160</v>
      </c>
      <c r="AS4379">
        <v>1682.9031</v>
      </c>
      <c r="AT4379">
        <v>1.9</v>
      </c>
      <c r="AU4379" t="s">
        <v>21027</v>
      </c>
      <c r="AV4379" t="s">
        <v>3662</v>
      </c>
      <c r="AW4379" t="s">
        <v>59</v>
      </c>
    </row>
    <row r="4380" spans="1:49" x14ac:dyDescent="0.15">
      <c r="A4380">
        <v>3859</v>
      </c>
      <c r="B4380">
        <v>4067</v>
      </c>
      <c r="C4380" t="s">
        <v>495</v>
      </c>
      <c r="D4380" s="1" t="s">
        <v>3870</v>
      </c>
      <c r="E4380" s="1" t="s">
        <v>3870</v>
      </c>
      <c r="H4380" s="1" t="s">
        <v>21028</v>
      </c>
      <c r="J4380" t="b">
        <f t="shared" si="137"/>
        <v>0</v>
      </c>
      <c r="K4380" t="s">
        <v>1224</v>
      </c>
      <c r="L4380" t="s">
        <v>3871</v>
      </c>
      <c r="M4380" t="s">
        <v>3872</v>
      </c>
      <c r="N4380" t="s">
        <v>3873</v>
      </c>
      <c r="O4380" t="s">
        <v>52</v>
      </c>
      <c r="P4380">
        <v>4730</v>
      </c>
      <c r="Q4380">
        <v>1310.5247400000001</v>
      </c>
      <c r="R4380">
        <v>522.49748505967</v>
      </c>
      <c r="S4380" t="s">
        <v>427</v>
      </c>
      <c r="T4380" t="s">
        <v>427</v>
      </c>
      <c r="U4380">
        <v>2085.9603265144901</v>
      </c>
      <c r="V4380">
        <v>0</v>
      </c>
      <c r="W4380">
        <v>0.24299498037834499</v>
      </c>
      <c r="AA4380">
        <v>100</v>
      </c>
      <c r="AB4380" t="s">
        <v>54</v>
      </c>
      <c r="AC4380">
        <v>4910</v>
      </c>
      <c r="AD4380">
        <v>1</v>
      </c>
      <c r="AE4380" t="s">
        <v>55</v>
      </c>
      <c r="AF4380" t="s">
        <v>67</v>
      </c>
      <c r="AG4380" t="s">
        <v>21028</v>
      </c>
      <c r="AH4380">
        <f t="shared" si="138"/>
        <v>0</v>
      </c>
      <c r="AI4380">
        <v>4730</v>
      </c>
      <c r="AJ4380">
        <v>18</v>
      </c>
      <c r="AK4380">
        <v>63</v>
      </c>
      <c r="AL4380">
        <v>72</v>
      </c>
      <c r="AM4380">
        <v>18</v>
      </c>
      <c r="AN4380">
        <v>522.74800000000005</v>
      </c>
      <c r="AO4380">
        <v>4</v>
      </c>
      <c r="AP4380">
        <v>21.84</v>
      </c>
      <c r="AQ4380">
        <v>41.18</v>
      </c>
      <c r="AR4380">
        <v>0</v>
      </c>
      <c r="AS4380">
        <v>2086.9749000000002</v>
      </c>
      <c r="AT4380">
        <v>-5.8</v>
      </c>
      <c r="AU4380" t="s">
        <v>21029</v>
      </c>
      <c r="AV4380" t="s">
        <v>21028</v>
      </c>
      <c r="AW4380" t="s">
        <v>59</v>
      </c>
    </row>
    <row r="4381" spans="1:49" x14ac:dyDescent="0.15">
      <c r="A4381">
        <v>3859</v>
      </c>
      <c r="B4381">
        <v>4067</v>
      </c>
      <c r="C4381" t="s">
        <v>495</v>
      </c>
      <c r="D4381" s="1" t="s">
        <v>3870</v>
      </c>
      <c r="E4381" s="1" t="s">
        <v>3870</v>
      </c>
      <c r="H4381" s="1" t="s">
        <v>21031</v>
      </c>
      <c r="J4381" t="b">
        <f t="shared" si="137"/>
        <v>0</v>
      </c>
      <c r="K4381" t="s">
        <v>1224</v>
      </c>
      <c r="L4381" t="s">
        <v>3871</v>
      </c>
      <c r="M4381" t="s">
        <v>3872</v>
      </c>
      <c r="N4381" t="s">
        <v>3873</v>
      </c>
      <c r="O4381" t="s">
        <v>52</v>
      </c>
      <c r="P4381">
        <v>4730</v>
      </c>
      <c r="Q4381">
        <v>1310.5247400000001</v>
      </c>
      <c r="R4381">
        <v>522.49748505967</v>
      </c>
      <c r="S4381" t="s">
        <v>427</v>
      </c>
      <c r="T4381" t="s">
        <v>427</v>
      </c>
      <c r="U4381">
        <v>2085.9603265144901</v>
      </c>
      <c r="V4381">
        <v>0</v>
      </c>
      <c r="W4381">
        <v>0.24299498037834499</v>
      </c>
      <c r="AA4381">
        <v>100</v>
      </c>
      <c r="AB4381" t="s">
        <v>54</v>
      </c>
      <c r="AC4381">
        <v>5509</v>
      </c>
      <c r="AD4381">
        <v>1</v>
      </c>
      <c r="AE4381" t="s">
        <v>55</v>
      </c>
      <c r="AF4381" t="s">
        <v>21030</v>
      </c>
      <c r="AG4381" t="s">
        <v>21031</v>
      </c>
      <c r="AH4381">
        <f t="shared" si="138"/>
        <v>0</v>
      </c>
      <c r="AI4381">
        <v>4730</v>
      </c>
      <c r="AJ4381">
        <v>9</v>
      </c>
      <c r="AK4381">
        <v>58</v>
      </c>
      <c r="AL4381">
        <v>60</v>
      </c>
      <c r="AM4381">
        <v>9</v>
      </c>
      <c r="AN4381">
        <v>523.27319999999997</v>
      </c>
      <c r="AO4381">
        <v>2</v>
      </c>
      <c r="AP4381">
        <v>21.92</v>
      </c>
      <c r="AQ4381">
        <v>24.65</v>
      </c>
      <c r="AR4381">
        <v>345890</v>
      </c>
      <c r="AS4381">
        <v>1044.5352</v>
      </c>
      <c r="AT4381">
        <v>-3.2</v>
      </c>
      <c r="AU4381" t="s">
        <v>21032</v>
      </c>
      <c r="AV4381" t="s">
        <v>21031</v>
      </c>
      <c r="AW4381" t="s">
        <v>59</v>
      </c>
    </row>
    <row r="4382" spans="1:49" x14ac:dyDescent="0.15">
      <c r="A4382">
        <v>3859</v>
      </c>
      <c r="B4382">
        <v>4067</v>
      </c>
      <c r="C4382" t="s">
        <v>495</v>
      </c>
      <c r="D4382" s="1" t="s">
        <v>3870</v>
      </c>
      <c r="E4382" s="1" t="s">
        <v>3870</v>
      </c>
      <c r="H4382" s="1" t="s">
        <v>21035</v>
      </c>
      <c r="I4382" t="s">
        <v>243</v>
      </c>
      <c r="J4382" t="b">
        <f t="shared" si="137"/>
        <v>0</v>
      </c>
      <c r="K4382" t="s">
        <v>1224</v>
      </c>
      <c r="L4382" t="s">
        <v>3871</v>
      </c>
      <c r="M4382" t="s">
        <v>3872</v>
      </c>
      <c r="N4382" t="s">
        <v>3873</v>
      </c>
      <c r="O4382" t="s">
        <v>52</v>
      </c>
      <c r="P4382">
        <v>4730</v>
      </c>
      <c r="Q4382">
        <v>1310.5247400000001</v>
      </c>
      <c r="R4382">
        <v>522.49748505967</v>
      </c>
      <c r="S4382" t="s">
        <v>427</v>
      </c>
      <c r="T4382" t="s">
        <v>427</v>
      </c>
      <c r="U4382">
        <v>2085.9603265144901</v>
      </c>
      <c r="V4382">
        <v>0</v>
      </c>
      <c r="W4382">
        <v>0.24299498037834499</v>
      </c>
      <c r="AA4382">
        <v>100</v>
      </c>
      <c r="AB4382" t="s">
        <v>54</v>
      </c>
      <c r="AC4382">
        <v>4777</v>
      </c>
      <c r="AD4382">
        <v>1</v>
      </c>
      <c r="AE4382" t="s">
        <v>55</v>
      </c>
      <c r="AF4382" t="s">
        <v>21033</v>
      </c>
      <c r="AG4382" t="s">
        <v>21034</v>
      </c>
      <c r="AH4382">
        <f t="shared" si="138"/>
        <v>3</v>
      </c>
      <c r="AI4382">
        <v>4730</v>
      </c>
      <c r="AJ4382">
        <v>16</v>
      </c>
      <c r="AK4382">
        <v>64</v>
      </c>
      <c r="AL4382">
        <v>60</v>
      </c>
      <c r="AM4382">
        <v>16</v>
      </c>
      <c r="AN4382">
        <v>522.49710000000005</v>
      </c>
      <c r="AO4382">
        <v>4</v>
      </c>
      <c r="AP4382">
        <v>21.53</v>
      </c>
      <c r="AQ4382">
        <v>23.03</v>
      </c>
      <c r="AR4382">
        <v>4954800</v>
      </c>
      <c r="AS4382">
        <v>2085.9731000000002</v>
      </c>
      <c r="AT4382">
        <v>-6.6</v>
      </c>
      <c r="AU4382" t="s">
        <v>21036</v>
      </c>
      <c r="AV4382" t="s">
        <v>21034</v>
      </c>
      <c r="AW4382" t="s">
        <v>59</v>
      </c>
    </row>
    <row r="4383" spans="1:49" x14ac:dyDescent="0.15">
      <c r="A4383">
        <v>3860</v>
      </c>
      <c r="B4383">
        <v>4068</v>
      </c>
      <c r="C4383" t="s">
        <v>21037</v>
      </c>
      <c r="D4383" s="1" t="s">
        <v>21038</v>
      </c>
      <c r="E4383" s="1" t="s">
        <v>21040</v>
      </c>
      <c r="H4383" s="1" t="s">
        <v>21040</v>
      </c>
      <c r="J4383" t="b">
        <f t="shared" si="137"/>
        <v>1</v>
      </c>
      <c r="K4383" t="s">
        <v>17738</v>
      </c>
      <c r="L4383" t="s">
        <v>4408</v>
      </c>
      <c r="M4383" t="s">
        <v>20846</v>
      </c>
      <c r="N4383" t="s">
        <v>21039</v>
      </c>
      <c r="O4383" t="s">
        <v>52</v>
      </c>
      <c r="P4383">
        <v>6468</v>
      </c>
      <c r="Q4383">
        <v>1629.0060000000001</v>
      </c>
      <c r="R4383">
        <v>872.43652348480305</v>
      </c>
      <c r="S4383" t="s">
        <v>53</v>
      </c>
      <c r="T4383" t="s">
        <v>53</v>
      </c>
      <c r="U4383">
        <v>1742.8587619984201</v>
      </c>
      <c r="V4383">
        <v>0</v>
      </c>
      <c r="W4383">
        <v>-0.15357128581387</v>
      </c>
      <c r="AA4383">
        <v>100</v>
      </c>
      <c r="AB4383" t="s">
        <v>54</v>
      </c>
      <c r="AC4383">
        <v>3914</v>
      </c>
      <c r="AD4383">
        <v>1</v>
      </c>
      <c r="AE4383" t="s">
        <v>55</v>
      </c>
      <c r="AF4383" t="s">
        <v>67</v>
      </c>
      <c r="AG4383" t="s">
        <v>21040</v>
      </c>
      <c r="AH4383">
        <f t="shared" si="138"/>
        <v>0</v>
      </c>
      <c r="AI4383">
        <v>6468</v>
      </c>
      <c r="AJ4383">
        <v>16</v>
      </c>
      <c r="AK4383">
        <v>71</v>
      </c>
      <c r="AL4383">
        <v>66</v>
      </c>
      <c r="AM4383">
        <v>16</v>
      </c>
      <c r="AN4383">
        <v>872.43650000000002</v>
      </c>
      <c r="AO4383">
        <v>2</v>
      </c>
      <c r="AP4383">
        <v>27.15</v>
      </c>
      <c r="AQ4383">
        <v>28.3</v>
      </c>
      <c r="AR4383">
        <v>0</v>
      </c>
      <c r="AS4383">
        <v>1742.8586</v>
      </c>
      <c r="AT4383">
        <v>-0.1</v>
      </c>
      <c r="AU4383" t="s">
        <v>21041</v>
      </c>
      <c r="AV4383" t="s">
        <v>21040</v>
      </c>
      <c r="AW4383" t="s">
        <v>59</v>
      </c>
    </row>
    <row r="4384" spans="1:49" x14ac:dyDescent="0.15">
      <c r="A4384">
        <v>3861</v>
      </c>
      <c r="B4384">
        <v>4069</v>
      </c>
      <c r="C4384" t="s">
        <v>448</v>
      </c>
      <c r="D4384" s="1" t="s">
        <v>17340</v>
      </c>
      <c r="E4384" s="1" t="s">
        <v>17340</v>
      </c>
      <c r="H4384" s="1" t="s">
        <v>21042</v>
      </c>
      <c r="J4384" t="b">
        <f t="shared" si="137"/>
        <v>0</v>
      </c>
      <c r="K4384" t="s">
        <v>9317</v>
      </c>
      <c r="L4384" t="s">
        <v>156</v>
      </c>
      <c r="M4384" t="s">
        <v>17341</v>
      </c>
      <c r="N4384" t="s">
        <v>17342</v>
      </c>
      <c r="O4384" t="s">
        <v>52</v>
      </c>
      <c r="P4384">
        <v>8671</v>
      </c>
      <c r="Q4384">
        <v>2028.3877199999999</v>
      </c>
      <c r="R4384">
        <v>818.95015464686605</v>
      </c>
      <c r="S4384" t="s">
        <v>53</v>
      </c>
      <c r="T4384" t="s">
        <v>53</v>
      </c>
      <c r="U4384">
        <v>1635.8831858411099</v>
      </c>
      <c r="V4384">
        <v>0</v>
      </c>
      <c r="W4384">
        <v>1.5694013958987301</v>
      </c>
      <c r="AA4384">
        <v>100</v>
      </c>
      <c r="AB4384" t="s">
        <v>54</v>
      </c>
      <c r="AC4384">
        <v>3306</v>
      </c>
      <c r="AD4384">
        <v>1</v>
      </c>
      <c r="AE4384" t="s">
        <v>55</v>
      </c>
      <c r="AF4384" t="s">
        <v>17343</v>
      </c>
      <c r="AG4384" t="s">
        <v>21042</v>
      </c>
      <c r="AH4384">
        <f t="shared" si="138"/>
        <v>0</v>
      </c>
      <c r="AI4384">
        <v>8671</v>
      </c>
      <c r="AJ4384">
        <v>16</v>
      </c>
      <c r="AK4384">
        <v>75</v>
      </c>
      <c r="AL4384">
        <v>72</v>
      </c>
      <c r="AM4384">
        <v>16</v>
      </c>
      <c r="AN4384">
        <v>818.94839999999999</v>
      </c>
      <c r="AO4384">
        <v>2</v>
      </c>
      <c r="AP4384">
        <v>33.47</v>
      </c>
      <c r="AQ4384">
        <v>32.340000000000003</v>
      </c>
      <c r="AR4384">
        <v>5683300</v>
      </c>
      <c r="AS4384">
        <v>1635.8831</v>
      </c>
      <c r="AT4384">
        <v>-0.5</v>
      </c>
      <c r="AU4384" t="s">
        <v>21043</v>
      </c>
      <c r="AV4384" t="s">
        <v>21042</v>
      </c>
      <c r="AW4384" t="s">
        <v>59</v>
      </c>
    </row>
    <row r="4385" spans="1:49" x14ac:dyDescent="0.15">
      <c r="A4385">
        <v>3862</v>
      </c>
      <c r="B4385">
        <v>4070</v>
      </c>
      <c r="C4385" t="s">
        <v>564</v>
      </c>
      <c r="D4385" s="1" t="s">
        <v>18366</v>
      </c>
      <c r="E4385" s="1" t="s">
        <v>23321</v>
      </c>
      <c r="H4385" s="1" t="s">
        <v>21044</v>
      </c>
      <c r="J4385" t="b">
        <f t="shared" si="137"/>
        <v>0</v>
      </c>
      <c r="K4385" t="s">
        <v>463</v>
      </c>
      <c r="L4385" t="s">
        <v>520</v>
      </c>
      <c r="M4385" t="s">
        <v>4482</v>
      </c>
      <c r="N4385" t="s">
        <v>18367</v>
      </c>
      <c r="O4385" t="s">
        <v>52</v>
      </c>
      <c r="P4385">
        <v>5585</v>
      </c>
      <c r="Q4385">
        <v>1479.0782400000001</v>
      </c>
      <c r="R4385">
        <v>668.864315922434</v>
      </c>
      <c r="S4385" t="s">
        <v>53</v>
      </c>
      <c r="T4385" t="s">
        <v>53</v>
      </c>
      <c r="U4385">
        <v>1335.71466396403</v>
      </c>
      <c r="V4385">
        <v>0</v>
      </c>
      <c r="W4385">
        <v>-0.43734769281296898</v>
      </c>
      <c r="AA4385">
        <v>100</v>
      </c>
      <c r="AB4385" t="s">
        <v>54</v>
      </c>
      <c r="AC4385">
        <v>3841</v>
      </c>
      <c r="AD4385">
        <v>1</v>
      </c>
      <c r="AE4385" t="s">
        <v>55</v>
      </c>
      <c r="AF4385" t="s">
        <v>18368</v>
      </c>
      <c r="AG4385" t="s">
        <v>21044</v>
      </c>
      <c r="AH4385">
        <f t="shared" si="138"/>
        <v>0</v>
      </c>
      <c r="AI4385">
        <v>5585</v>
      </c>
      <c r="AJ4385">
        <v>11</v>
      </c>
      <c r="AK4385">
        <v>72</v>
      </c>
      <c r="AL4385">
        <v>65</v>
      </c>
      <c r="AM4385">
        <v>11</v>
      </c>
      <c r="AN4385">
        <v>668.86410000000001</v>
      </c>
      <c r="AO4385">
        <v>2</v>
      </c>
      <c r="AP4385">
        <v>24.45</v>
      </c>
      <c r="AQ4385">
        <v>25.4</v>
      </c>
      <c r="AR4385">
        <v>64057000</v>
      </c>
      <c r="AS4385">
        <v>1335.7146</v>
      </c>
      <c r="AT4385">
        <v>-0.7</v>
      </c>
      <c r="AU4385" t="s">
        <v>21045</v>
      </c>
      <c r="AV4385" t="s">
        <v>21044</v>
      </c>
      <c r="AW4385" t="s">
        <v>59</v>
      </c>
    </row>
    <row r="4386" spans="1:49" x14ac:dyDescent="0.15">
      <c r="A4386">
        <v>3863</v>
      </c>
      <c r="B4386">
        <v>4071</v>
      </c>
      <c r="C4386" t="s">
        <v>10025</v>
      </c>
      <c r="D4386" s="1" t="s">
        <v>10026</v>
      </c>
      <c r="E4386" s="1" t="s">
        <v>10031</v>
      </c>
      <c r="H4386" s="1" t="s">
        <v>21046</v>
      </c>
      <c r="J4386" t="b">
        <f t="shared" si="137"/>
        <v>0</v>
      </c>
      <c r="K4386" t="s">
        <v>4604</v>
      </c>
      <c r="L4386" t="s">
        <v>10027</v>
      </c>
      <c r="M4386" t="s">
        <v>10028</v>
      </c>
      <c r="N4386" t="s">
        <v>10029</v>
      </c>
      <c r="O4386" t="s">
        <v>52</v>
      </c>
      <c r="P4386">
        <v>8283</v>
      </c>
      <c r="Q4386">
        <v>1942.7375999999999</v>
      </c>
      <c r="R4386">
        <v>775.88508663725997</v>
      </c>
      <c r="S4386" t="s">
        <v>53</v>
      </c>
      <c r="T4386" t="s">
        <v>53</v>
      </c>
      <c r="U4386">
        <v>1549.7525060247301</v>
      </c>
      <c r="V4386">
        <v>0</v>
      </c>
      <c r="W4386">
        <v>2.0069482384527202</v>
      </c>
      <c r="AA4386">
        <v>100</v>
      </c>
      <c r="AB4386" t="s">
        <v>54</v>
      </c>
      <c r="AC4386">
        <v>4964</v>
      </c>
      <c r="AD4386">
        <v>1</v>
      </c>
      <c r="AE4386" t="s">
        <v>55</v>
      </c>
      <c r="AF4386" t="s">
        <v>67</v>
      </c>
      <c r="AG4386" t="s">
        <v>21046</v>
      </c>
      <c r="AH4386">
        <f t="shared" si="138"/>
        <v>0</v>
      </c>
      <c r="AI4386">
        <v>8283</v>
      </c>
      <c r="AJ4386">
        <v>13</v>
      </c>
      <c r="AK4386">
        <v>62</v>
      </c>
      <c r="AL4386">
        <v>71</v>
      </c>
      <c r="AM4386">
        <v>13</v>
      </c>
      <c r="AN4386">
        <v>776.38610000000006</v>
      </c>
      <c r="AO4386">
        <v>2</v>
      </c>
      <c r="AP4386">
        <v>32.380000000000003</v>
      </c>
      <c r="AQ4386">
        <v>25.58</v>
      </c>
      <c r="AR4386">
        <v>0</v>
      </c>
      <c r="AS4386">
        <v>1550.7478000000001</v>
      </c>
      <c r="AT4386">
        <v>6.4</v>
      </c>
      <c r="AU4386" t="s">
        <v>21047</v>
      </c>
      <c r="AV4386" t="s">
        <v>21046</v>
      </c>
      <c r="AW4386" t="s">
        <v>59</v>
      </c>
    </row>
    <row r="4387" spans="1:49" x14ac:dyDescent="0.15">
      <c r="A4387">
        <v>3863</v>
      </c>
      <c r="B4387">
        <v>4071</v>
      </c>
      <c r="C4387" t="s">
        <v>10025</v>
      </c>
      <c r="D4387" s="1" t="s">
        <v>10026</v>
      </c>
      <c r="E4387" s="1" t="s">
        <v>10031</v>
      </c>
      <c r="H4387" s="1" t="s">
        <v>21049</v>
      </c>
      <c r="J4387" t="b">
        <f t="shared" si="137"/>
        <v>0</v>
      </c>
      <c r="K4387" t="s">
        <v>4604</v>
      </c>
      <c r="L4387" t="s">
        <v>10027</v>
      </c>
      <c r="M4387" t="s">
        <v>10028</v>
      </c>
      <c r="N4387" t="s">
        <v>10029</v>
      </c>
      <c r="O4387" t="s">
        <v>52</v>
      </c>
      <c r="P4387">
        <v>8283</v>
      </c>
      <c r="Q4387">
        <v>1942.7375999999999</v>
      </c>
      <c r="R4387">
        <v>775.88508663725997</v>
      </c>
      <c r="S4387" t="s">
        <v>53</v>
      </c>
      <c r="T4387" t="s">
        <v>53</v>
      </c>
      <c r="U4387">
        <v>1549.7525060247301</v>
      </c>
      <c r="V4387">
        <v>0</v>
      </c>
      <c r="W4387">
        <v>2.0069482384527202</v>
      </c>
      <c r="AA4387">
        <v>100</v>
      </c>
      <c r="AB4387" t="s">
        <v>54</v>
      </c>
      <c r="AC4387">
        <v>5924</v>
      </c>
      <c r="AD4387">
        <v>1</v>
      </c>
      <c r="AE4387" t="s">
        <v>55</v>
      </c>
      <c r="AF4387" t="s">
        <v>21048</v>
      </c>
      <c r="AG4387" t="s">
        <v>21049</v>
      </c>
      <c r="AH4387">
        <f t="shared" si="138"/>
        <v>0</v>
      </c>
      <c r="AI4387">
        <v>8283</v>
      </c>
      <c r="AJ4387">
        <v>19</v>
      </c>
      <c r="AK4387">
        <v>54</v>
      </c>
      <c r="AL4387">
        <v>61</v>
      </c>
      <c r="AM4387">
        <v>19</v>
      </c>
      <c r="AN4387">
        <v>775.71349999999995</v>
      </c>
      <c r="AO4387">
        <v>3</v>
      </c>
      <c r="AP4387">
        <v>32.47</v>
      </c>
      <c r="AQ4387">
        <v>39.380000000000003</v>
      </c>
      <c r="AR4387">
        <v>423400</v>
      </c>
      <c r="AS4387">
        <v>2324.1226000000001</v>
      </c>
      <c r="AT4387">
        <v>-1.7</v>
      </c>
      <c r="AU4387" t="s">
        <v>21050</v>
      </c>
      <c r="AV4387" t="s">
        <v>21049</v>
      </c>
      <c r="AW4387" t="s">
        <v>59</v>
      </c>
    </row>
    <row r="4388" spans="1:49" x14ac:dyDescent="0.15">
      <c r="A4388">
        <v>3863</v>
      </c>
      <c r="B4388">
        <v>4071</v>
      </c>
      <c r="C4388" t="s">
        <v>10025</v>
      </c>
      <c r="D4388" s="1" t="s">
        <v>10026</v>
      </c>
      <c r="E4388" s="1" t="s">
        <v>10031</v>
      </c>
      <c r="H4388" s="1" t="s">
        <v>21052</v>
      </c>
      <c r="J4388" t="b">
        <f t="shared" si="137"/>
        <v>0</v>
      </c>
      <c r="K4388" t="s">
        <v>4604</v>
      </c>
      <c r="L4388" t="s">
        <v>10027</v>
      </c>
      <c r="M4388" t="s">
        <v>10028</v>
      </c>
      <c r="N4388" t="s">
        <v>10029</v>
      </c>
      <c r="O4388" t="s">
        <v>52</v>
      </c>
      <c r="P4388">
        <v>8283</v>
      </c>
      <c r="Q4388">
        <v>1942.7375999999999</v>
      </c>
      <c r="R4388">
        <v>775.88508663725997</v>
      </c>
      <c r="S4388" t="s">
        <v>53</v>
      </c>
      <c r="T4388" t="s">
        <v>53</v>
      </c>
      <c r="U4388">
        <v>1549.7525060247301</v>
      </c>
      <c r="V4388">
        <v>0</v>
      </c>
      <c r="W4388">
        <v>2.0069482384527202</v>
      </c>
      <c r="AA4388">
        <v>100</v>
      </c>
      <c r="AB4388" t="s">
        <v>54</v>
      </c>
      <c r="AC4388">
        <v>2195</v>
      </c>
      <c r="AD4388">
        <v>1</v>
      </c>
      <c r="AE4388" t="s">
        <v>55</v>
      </c>
      <c r="AF4388" t="s">
        <v>21051</v>
      </c>
      <c r="AG4388" t="s">
        <v>21052</v>
      </c>
      <c r="AH4388">
        <f t="shared" si="138"/>
        <v>0</v>
      </c>
      <c r="AI4388">
        <v>8283</v>
      </c>
      <c r="AJ4388">
        <v>13</v>
      </c>
      <c r="AK4388">
        <v>84</v>
      </c>
      <c r="AL4388">
        <v>77</v>
      </c>
      <c r="AM4388">
        <v>13</v>
      </c>
      <c r="AN4388">
        <v>775.45339999999999</v>
      </c>
      <c r="AO4388">
        <v>2</v>
      </c>
      <c r="AP4388">
        <v>32.4</v>
      </c>
      <c r="AQ4388">
        <v>32.590000000000003</v>
      </c>
      <c r="AR4388">
        <v>1048400</v>
      </c>
      <c r="AS4388">
        <v>1548.8915999999999</v>
      </c>
      <c r="AT4388">
        <v>0.4</v>
      </c>
      <c r="AU4388" t="s">
        <v>21053</v>
      </c>
      <c r="AV4388" t="s">
        <v>21052</v>
      </c>
      <c r="AW4388" t="s">
        <v>59</v>
      </c>
    </row>
    <row r="4389" spans="1:49" x14ac:dyDescent="0.15">
      <c r="A4389">
        <v>3864</v>
      </c>
      <c r="B4389">
        <v>4072</v>
      </c>
      <c r="C4389" t="s">
        <v>15780</v>
      </c>
      <c r="D4389" s="1" t="s">
        <v>21054</v>
      </c>
      <c r="E4389" s="1" t="s">
        <v>23406</v>
      </c>
      <c r="H4389" s="1" t="s">
        <v>21059</v>
      </c>
      <c r="J4389" t="b">
        <f t="shared" si="137"/>
        <v>0</v>
      </c>
      <c r="K4389" t="s">
        <v>3035</v>
      </c>
      <c r="L4389" t="s">
        <v>21055</v>
      </c>
      <c r="M4389" t="s">
        <v>21056</v>
      </c>
      <c r="N4389" t="s">
        <v>21057</v>
      </c>
      <c r="O4389" t="s">
        <v>52</v>
      </c>
      <c r="P4389">
        <v>9359</v>
      </c>
      <c r="Q4389">
        <v>2205.6711</v>
      </c>
      <c r="R4389">
        <v>641.35806093964197</v>
      </c>
      <c r="S4389" t="s">
        <v>53</v>
      </c>
      <c r="T4389" t="s">
        <v>53</v>
      </c>
      <c r="U4389">
        <v>1280.70163966884</v>
      </c>
      <c r="V4389">
        <v>0</v>
      </c>
      <c r="W4389">
        <v>-5.5135485815585902E-2</v>
      </c>
      <c r="AA4389">
        <v>100</v>
      </c>
      <c r="AB4389" t="s">
        <v>54</v>
      </c>
      <c r="AC4389">
        <v>2895</v>
      </c>
      <c r="AD4389">
        <v>1</v>
      </c>
      <c r="AE4389" t="s">
        <v>55</v>
      </c>
      <c r="AF4389" t="s">
        <v>21058</v>
      </c>
      <c r="AG4389" t="s">
        <v>21059</v>
      </c>
      <c r="AH4389">
        <f t="shared" si="138"/>
        <v>0</v>
      </c>
      <c r="AI4389">
        <v>9359</v>
      </c>
      <c r="AJ4389">
        <v>11</v>
      </c>
      <c r="AK4389">
        <v>78</v>
      </c>
      <c r="AL4389">
        <v>71</v>
      </c>
      <c r="AM4389">
        <v>11</v>
      </c>
      <c r="AN4389">
        <v>641.35820000000001</v>
      </c>
      <c r="AO4389">
        <v>2</v>
      </c>
      <c r="AP4389">
        <v>36.61</v>
      </c>
      <c r="AQ4389">
        <v>36.409999999999997</v>
      </c>
      <c r="AR4389">
        <v>2147700</v>
      </c>
      <c r="AS4389">
        <v>1280.7017000000001</v>
      </c>
      <c r="AT4389">
        <v>0.1</v>
      </c>
      <c r="AU4389" t="s">
        <v>21060</v>
      </c>
      <c r="AV4389" t="s">
        <v>21059</v>
      </c>
      <c r="AW4389" t="s">
        <v>59</v>
      </c>
    </row>
    <row r="4390" spans="1:49" x14ac:dyDescent="0.15">
      <c r="A4390">
        <v>3865</v>
      </c>
      <c r="B4390">
        <v>4073</v>
      </c>
      <c r="C4390" t="s">
        <v>21061</v>
      </c>
      <c r="D4390" s="1" t="s">
        <v>21062</v>
      </c>
      <c r="E4390" s="1" t="s">
        <v>21066</v>
      </c>
      <c r="H4390" s="1" t="s">
        <v>21066</v>
      </c>
      <c r="J4390" t="b">
        <f t="shared" si="137"/>
        <v>1</v>
      </c>
      <c r="K4390" t="s">
        <v>5515</v>
      </c>
      <c r="L4390" t="s">
        <v>1844</v>
      </c>
      <c r="M4390" t="s">
        <v>21063</v>
      </c>
      <c r="N4390" t="s">
        <v>21064</v>
      </c>
      <c r="O4390" t="s">
        <v>52</v>
      </c>
      <c r="P4390">
        <v>10038</v>
      </c>
      <c r="Q4390">
        <v>2394.2381999999998</v>
      </c>
      <c r="R4390">
        <v>812.94680284360402</v>
      </c>
      <c r="S4390" t="s">
        <v>53</v>
      </c>
      <c r="T4390" t="s">
        <v>53</v>
      </c>
      <c r="U4390">
        <v>1623.87597520235</v>
      </c>
      <c r="V4390">
        <v>0</v>
      </c>
      <c r="W4390">
        <v>1.89284037296253</v>
      </c>
      <c r="AA4390">
        <v>100</v>
      </c>
      <c r="AB4390" t="s">
        <v>54</v>
      </c>
      <c r="AC4390">
        <v>6357</v>
      </c>
      <c r="AD4390">
        <v>1</v>
      </c>
      <c r="AE4390" t="s">
        <v>55</v>
      </c>
      <c r="AF4390" t="s">
        <v>21065</v>
      </c>
      <c r="AG4390" t="s">
        <v>21066</v>
      </c>
      <c r="AH4390">
        <f t="shared" si="138"/>
        <v>0</v>
      </c>
      <c r="AI4390">
        <v>10038</v>
      </c>
      <c r="AJ4390">
        <v>14</v>
      </c>
      <c r="AK4390">
        <v>50</v>
      </c>
      <c r="AL4390">
        <v>40</v>
      </c>
      <c r="AM4390">
        <v>14</v>
      </c>
      <c r="AN4390">
        <v>812.94709999999998</v>
      </c>
      <c r="AO4390">
        <v>2</v>
      </c>
      <c r="AP4390">
        <v>39.909999999999997</v>
      </c>
      <c r="AQ4390">
        <v>40.26</v>
      </c>
      <c r="AR4390">
        <v>81605</v>
      </c>
      <c r="AS4390">
        <v>1623.876</v>
      </c>
      <c r="AT4390">
        <v>2.2999999999999998</v>
      </c>
      <c r="AU4390" t="s">
        <v>21067</v>
      </c>
      <c r="AV4390" t="s">
        <v>21066</v>
      </c>
      <c r="AW4390" t="s">
        <v>59</v>
      </c>
    </row>
    <row r="4391" spans="1:49" x14ac:dyDescent="0.15">
      <c r="A4391">
        <v>3866</v>
      </c>
      <c r="B4391">
        <v>4074</v>
      </c>
      <c r="C4391" t="s">
        <v>21068</v>
      </c>
      <c r="D4391" s="1" t="s">
        <v>21069</v>
      </c>
      <c r="E4391" s="1" t="s">
        <v>21069</v>
      </c>
      <c r="H4391" s="1" t="s">
        <v>21069</v>
      </c>
      <c r="J4391" t="b">
        <f t="shared" si="137"/>
        <v>1</v>
      </c>
      <c r="K4391" t="s">
        <v>1696</v>
      </c>
      <c r="L4391" t="s">
        <v>21070</v>
      </c>
      <c r="M4391" t="s">
        <v>21071</v>
      </c>
      <c r="N4391" t="s">
        <v>21072</v>
      </c>
      <c r="O4391" t="s">
        <v>52</v>
      </c>
      <c r="P4391">
        <v>5418</v>
      </c>
      <c r="Q4391">
        <v>1450.4139600000001</v>
      </c>
      <c r="R4391">
        <v>598.78229683102904</v>
      </c>
      <c r="S4391" t="s">
        <v>53</v>
      </c>
      <c r="T4391" t="s">
        <v>53</v>
      </c>
      <c r="U4391">
        <v>1195.55095268387</v>
      </c>
      <c r="V4391">
        <v>0</v>
      </c>
      <c r="W4391">
        <v>-0.76150776892338801</v>
      </c>
      <c r="AA4391">
        <v>100</v>
      </c>
      <c r="AB4391" t="s">
        <v>54</v>
      </c>
      <c r="AC4391">
        <v>21</v>
      </c>
      <c r="AD4391">
        <v>1</v>
      </c>
      <c r="AE4391" t="s">
        <v>55</v>
      </c>
      <c r="AF4391" t="s">
        <v>21073</v>
      </c>
      <c r="AG4391" t="s">
        <v>21069</v>
      </c>
      <c r="AH4391">
        <f t="shared" si="138"/>
        <v>0</v>
      </c>
      <c r="AI4391">
        <v>5418</v>
      </c>
      <c r="AJ4391">
        <v>10</v>
      </c>
      <c r="AK4391">
        <v>98</v>
      </c>
      <c r="AL4391">
        <v>98</v>
      </c>
      <c r="AM4391">
        <v>10</v>
      </c>
      <c r="AN4391">
        <v>598.78269999999998</v>
      </c>
      <c r="AO4391">
        <v>2</v>
      </c>
      <c r="AP4391">
        <v>24.19</v>
      </c>
      <c r="AQ4391">
        <v>24.06</v>
      </c>
      <c r="AR4391">
        <v>3231200</v>
      </c>
      <c r="AS4391">
        <v>1195.5509999999999</v>
      </c>
      <c r="AT4391">
        <v>-0.1</v>
      </c>
      <c r="AU4391" t="s">
        <v>21074</v>
      </c>
      <c r="AV4391" t="s">
        <v>21069</v>
      </c>
      <c r="AW4391" t="s">
        <v>59</v>
      </c>
    </row>
    <row r="4392" spans="1:49" x14ac:dyDescent="0.15">
      <c r="A4392">
        <v>3868</v>
      </c>
      <c r="B4392">
        <v>4076</v>
      </c>
      <c r="C4392" t="s">
        <v>21075</v>
      </c>
      <c r="D4392" s="1" t="s">
        <v>21076</v>
      </c>
      <c r="E4392" s="1" t="s">
        <v>21076</v>
      </c>
      <c r="H4392" s="1" t="s">
        <v>21080</v>
      </c>
      <c r="J4392" t="b">
        <f t="shared" si="137"/>
        <v>0</v>
      </c>
      <c r="K4392" t="s">
        <v>711</v>
      </c>
      <c r="L4392" t="s">
        <v>5993</v>
      </c>
      <c r="M4392" t="s">
        <v>21077</v>
      </c>
      <c r="N4392" t="s">
        <v>21078</v>
      </c>
      <c r="O4392" t="s">
        <v>52</v>
      </c>
      <c r="P4392">
        <v>9598</v>
      </c>
      <c r="Q4392">
        <v>2273.1004800000001</v>
      </c>
      <c r="R4392">
        <v>564.33864865346698</v>
      </c>
      <c r="S4392" t="s">
        <v>53</v>
      </c>
      <c r="T4392" t="s">
        <v>53</v>
      </c>
      <c r="U4392">
        <v>1126.6597748568599</v>
      </c>
      <c r="V4392">
        <v>0</v>
      </c>
      <c r="W4392">
        <v>2.63097722371753</v>
      </c>
      <c r="AA4392">
        <v>100</v>
      </c>
      <c r="AB4392" t="s">
        <v>54</v>
      </c>
      <c r="AC4392">
        <v>2567</v>
      </c>
      <c r="AD4392">
        <v>1</v>
      </c>
      <c r="AE4392" t="s">
        <v>55</v>
      </c>
      <c r="AF4392" t="s">
        <v>21079</v>
      </c>
      <c r="AG4392" t="s">
        <v>21080</v>
      </c>
      <c r="AH4392">
        <f t="shared" si="138"/>
        <v>0</v>
      </c>
      <c r="AI4392">
        <v>9598</v>
      </c>
      <c r="AJ4392">
        <v>10</v>
      </c>
      <c r="AK4392">
        <v>81</v>
      </c>
      <c r="AL4392">
        <v>78</v>
      </c>
      <c r="AM4392">
        <v>10</v>
      </c>
      <c r="AN4392">
        <v>564.33860000000004</v>
      </c>
      <c r="AO4392">
        <v>2</v>
      </c>
      <c r="AP4392">
        <v>37.81</v>
      </c>
      <c r="AQ4392">
        <v>39.28</v>
      </c>
      <c r="AR4392">
        <v>76767</v>
      </c>
      <c r="AS4392">
        <v>1126.6596999999999</v>
      </c>
      <c r="AT4392">
        <v>2.6</v>
      </c>
      <c r="AU4392" t="s">
        <v>21081</v>
      </c>
      <c r="AV4392" t="s">
        <v>21080</v>
      </c>
      <c r="AW4392" t="s">
        <v>59</v>
      </c>
    </row>
    <row r="4393" spans="1:49" x14ac:dyDescent="0.15">
      <c r="A4393">
        <v>3869</v>
      </c>
      <c r="B4393">
        <v>4077</v>
      </c>
      <c r="C4393" t="s">
        <v>1786</v>
      </c>
      <c r="D4393" s="1" t="s">
        <v>4424</v>
      </c>
      <c r="E4393" s="1" t="s">
        <v>22848</v>
      </c>
      <c r="F4393" t="s">
        <v>4428</v>
      </c>
      <c r="H4393" s="1" t="s">
        <v>21084</v>
      </c>
      <c r="I4393" t="s">
        <v>328</v>
      </c>
      <c r="J4393" t="b">
        <f t="shared" si="137"/>
        <v>0</v>
      </c>
      <c r="K4393" t="s">
        <v>111</v>
      </c>
      <c r="L4393" t="s">
        <v>4425</v>
      </c>
      <c r="M4393" t="s">
        <v>4426</v>
      </c>
      <c r="N4393" t="s">
        <v>4427</v>
      </c>
      <c r="O4393" t="s">
        <v>52</v>
      </c>
      <c r="P4393">
        <v>4553</v>
      </c>
      <c r="Q4393">
        <v>1269.9703199999999</v>
      </c>
      <c r="R4393">
        <v>553.30956452980104</v>
      </c>
      <c r="S4393" t="s">
        <v>53</v>
      </c>
      <c r="T4393" t="s">
        <v>53</v>
      </c>
      <c r="U4393">
        <v>1104.60352293404</v>
      </c>
      <c r="V4393">
        <v>0</v>
      </c>
      <c r="W4393">
        <v>0.95172124951359205</v>
      </c>
      <c r="X4393" t="s">
        <v>4429</v>
      </c>
      <c r="Y4393" t="s">
        <v>4430</v>
      </c>
      <c r="Z4393" t="s">
        <v>21082</v>
      </c>
      <c r="AA4393">
        <v>86.956521739130395</v>
      </c>
      <c r="AB4393" t="s">
        <v>54</v>
      </c>
      <c r="AC4393">
        <v>3967</v>
      </c>
      <c r="AD4393">
        <v>1</v>
      </c>
      <c r="AE4393" t="s">
        <v>55</v>
      </c>
      <c r="AF4393" t="s">
        <v>4431</v>
      </c>
      <c r="AG4393" t="s">
        <v>21083</v>
      </c>
      <c r="AH4393">
        <f t="shared" si="138"/>
        <v>2</v>
      </c>
      <c r="AI4393">
        <v>4553</v>
      </c>
      <c r="AJ4393">
        <v>9</v>
      </c>
      <c r="AK4393">
        <v>71</v>
      </c>
      <c r="AL4393">
        <v>61</v>
      </c>
      <c r="AM4393">
        <v>9</v>
      </c>
      <c r="AN4393">
        <v>553.31039999999996</v>
      </c>
      <c r="AO4393">
        <v>2</v>
      </c>
      <c r="AP4393">
        <v>20.83</v>
      </c>
      <c r="AQ4393">
        <v>21</v>
      </c>
      <c r="AR4393">
        <v>1478100</v>
      </c>
      <c r="AS4393">
        <v>1104.6034999999999</v>
      </c>
      <c r="AT4393">
        <v>2.5</v>
      </c>
      <c r="AU4393" t="s">
        <v>21085</v>
      </c>
      <c r="AV4393" t="s">
        <v>21083</v>
      </c>
      <c r="AW4393" t="s">
        <v>59</v>
      </c>
    </row>
    <row r="4394" spans="1:49" x14ac:dyDescent="0.15">
      <c r="A4394">
        <v>3870</v>
      </c>
      <c r="B4394">
        <v>4078</v>
      </c>
      <c r="C4394" t="s">
        <v>3373</v>
      </c>
      <c r="D4394" s="1" t="s">
        <v>21086</v>
      </c>
      <c r="E4394" s="1" t="s">
        <v>23407</v>
      </c>
      <c r="H4394" s="1" t="s">
        <v>21089</v>
      </c>
      <c r="J4394" t="b">
        <f t="shared" si="137"/>
        <v>0</v>
      </c>
      <c r="K4394" t="s">
        <v>2002</v>
      </c>
      <c r="L4394" t="s">
        <v>1185</v>
      </c>
      <c r="M4394" t="s">
        <v>4808</v>
      </c>
      <c r="N4394" t="s">
        <v>21087</v>
      </c>
      <c r="O4394" t="s">
        <v>52</v>
      </c>
      <c r="P4394">
        <v>4314</v>
      </c>
      <c r="Q4394">
        <v>1207.33734</v>
      </c>
      <c r="R4394">
        <v>554.82768313032102</v>
      </c>
      <c r="S4394" t="s">
        <v>53</v>
      </c>
      <c r="T4394" t="s">
        <v>53</v>
      </c>
      <c r="U4394">
        <v>1107.6400424717899</v>
      </c>
      <c r="V4394">
        <v>0</v>
      </c>
      <c r="W4394">
        <v>0.69468033631431203</v>
      </c>
      <c r="AA4394">
        <v>88.461538461538495</v>
      </c>
      <c r="AB4394" t="s">
        <v>54</v>
      </c>
      <c r="AC4394">
        <v>6194</v>
      </c>
      <c r="AD4394">
        <v>1</v>
      </c>
      <c r="AE4394" t="s">
        <v>55</v>
      </c>
      <c r="AF4394" t="s">
        <v>21088</v>
      </c>
      <c r="AG4394" t="s">
        <v>21089</v>
      </c>
      <c r="AH4394">
        <f t="shared" si="138"/>
        <v>0</v>
      </c>
      <c r="AI4394">
        <v>4314</v>
      </c>
      <c r="AJ4394">
        <v>9</v>
      </c>
      <c r="AK4394">
        <v>52</v>
      </c>
      <c r="AL4394">
        <v>43</v>
      </c>
      <c r="AM4394">
        <v>9</v>
      </c>
      <c r="AN4394">
        <v>554.8279</v>
      </c>
      <c r="AO4394">
        <v>2</v>
      </c>
      <c r="AP4394">
        <v>20.21</v>
      </c>
      <c r="AQ4394">
        <v>20.59</v>
      </c>
      <c r="AR4394">
        <v>345990</v>
      </c>
      <c r="AS4394">
        <v>1107.6398999999999</v>
      </c>
      <c r="AT4394">
        <v>1.2</v>
      </c>
      <c r="AU4394" t="s">
        <v>21090</v>
      </c>
      <c r="AV4394" t="s">
        <v>21089</v>
      </c>
      <c r="AW4394" t="s">
        <v>59</v>
      </c>
    </row>
    <row r="4395" spans="1:49" x14ac:dyDescent="0.15">
      <c r="A4395">
        <v>3871</v>
      </c>
      <c r="B4395">
        <v>4080</v>
      </c>
      <c r="C4395" t="s">
        <v>4004</v>
      </c>
      <c r="D4395" s="1" t="s">
        <v>9995</v>
      </c>
      <c r="E4395" s="1" t="s">
        <v>9995</v>
      </c>
      <c r="H4395" s="1" t="s">
        <v>9995</v>
      </c>
      <c r="J4395" t="b">
        <f t="shared" si="137"/>
        <v>1</v>
      </c>
      <c r="K4395" t="s">
        <v>3252</v>
      </c>
      <c r="L4395" t="s">
        <v>1454</v>
      </c>
      <c r="M4395" t="s">
        <v>9996</v>
      </c>
      <c r="N4395" t="s">
        <v>9997</v>
      </c>
      <c r="O4395" t="s">
        <v>52</v>
      </c>
      <c r="P4395">
        <v>9564</v>
      </c>
      <c r="Q4395">
        <v>2262.9301799999998</v>
      </c>
      <c r="R4395">
        <v>633.31885140172903</v>
      </c>
      <c r="S4395" t="s">
        <v>53</v>
      </c>
      <c r="T4395" t="s">
        <v>53</v>
      </c>
      <c r="U4395">
        <v>1264.62405805448</v>
      </c>
      <c r="V4395">
        <v>0</v>
      </c>
      <c r="W4395">
        <v>-0.71700375971426999</v>
      </c>
      <c r="AA4395">
        <v>100</v>
      </c>
      <c r="AB4395" t="s">
        <v>54</v>
      </c>
      <c r="AC4395">
        <v>50</v>
      </c>
      <c r="AD4395">
        <v>1</v>
      </c>
      <c r="AE4395" t="s">
        <v>55</v>
      </c>
      <c r="AF4395" t="s">
        <v>9998</v>
      </c>
      <c r="AG4395" t="s">
        <v>9995</v>
      </c>
      <c r="AH4395">
        <f t="shared" si="138"/>
        <v>0</v>
      </c>
      <c r="AI4395">
        <v>9564</v>
      </c>
      <c r="AJ4395">
        <v>10</v>
      </c>
      <c r="AK4395">
        <v>98</v>
      </c>
      <c r="AL4395">
        <v>99</v>
      </c>
      <c r="AM4395">
        <v>10</v>
      </c>
      <c r="AN4395">
        <v>633.31949999999995</v>
      </c>
      <c r="AO4395">
        <v>2</v>
      </c>
      <c r="AP4395">
        <v>37.729999999999997</v>
      </c>
      <c r="AQ4395">
        <v>38.090000000000003</v>
      </c>
      <c r="AR4395">
        <v>10608000</v>
      </c>
      <c r="AS4395">
        <v>1264.624</v>
      </c>
      <c r="AT4395">
        <v>0.3</v>
      </c>
      <c r="AU4395" t="s">
        <v>21091</v>
      </c>
      <c r="AV4395" t="s">
        <v>9995</v>
      </c>
      <c r="AW4395" t="s">
        <v>59</v>
      </c>
    </row>
    <row r="4396" spans="1:49" x14ac:dyDescent="0.15">
      <c r="A4396">
        <v>3872</v>
      </c>
      <c r="B4396">
        <v>4081</v>
      </c>
      <c r="C4396" t="s">
        <v>21092</v>
      </c>
      <c r="D4396" s="1" t="s">
        <v>21093</v>
      </c>
      <c r="E4396" s="1" t="s">
        <v>23408</v>
      </c>
      <c r="H4396" s="1" t="s">
        <v>21096</v>
      </c>
      <c r="J4396" t="b">
        <f t="shared" si="137"/>
        <v>0</v>
      </c>
      <c r="K4396" t="s">
        <v>181</v>
      </c>
      <c r="L4396" t="s">
        <v>6107</v>
      </c>
      <c r="M4396" t="s">
        <v>9948</v>
      </c>
      <c r="N4396" t="s">
        <v>21094</v>
      </c>
      <c r="O4396" t="s">
        <v>52</v>
      </c>
      <c r="P4396">
        <v>9325</v>
      </c>
      <c r="Q4396">
        <v>2195.5895399999999</v>
      </c>
      <c r="R4396">
        <v>703.41204405650899</v>
      </c>
      <c r="S4396" t="s">
        <v>53</v>
      </c>
      <c r="T4396" t="s">
        <v>53</v>
      </c>
      <c r="U4396">
        <v>1404.8088987020401</v>
      </c>
      <c r="V4396">
        <v>0</v>
      </c>
      <c r="W4396">
        <v>0.45242162601830399</v>
      </c>
      <c r="AA4396">
        <v>100</v>
      </c>
      <c r="AB4396" t="s">
        <v>54</v>
      </c>
      <c r="AC4396">
        <v>3894</v>
      </c>
      <c r="AD4396">
        <v>1</v>
      </c>
      <c r="AE4396" t="s">
        <v>55</v>
      </c>
      <c r="AF4396" t="s">
        <v>21095</v>
      </c>
      <c r="AG4396" t="s">
        <v>21096</v>
      </c>
      <c r="AH4396">
        <f t="shared" si="138"/>
        <v>0</v>
      </c>
      <c r="AI4396">
        <v>9325</v>
      </c>
      <c r="AJ4396">
        <v>13</v>
      </c>
      <c r="AK4396">
        <v>71</v>
      </c>
      <c r="AL4396">
        <v>66</v>
      </c>
      <c r="AM4396">
        <v>13</v>
      </c>
      <c r="AN4396">
        <v>703.41200000000003</v>
      </c>
      <c r="AO4396">
        <v>2</v>
      </c>
      <c r="AP4396">
        <v>36.53</v>
      </c>
      <c r="AQ4396">
        <v>37.909999999999997</v>
      </c>
      <c r="AR4396">
        <v>614340</v>
      </c>
      <c r="AS4396">
        <v>1404.8088</v>
      </c>
      <c r="AT4396">
        <v>0.5</v>
      </c>
      <c r="AU4396" t="s">
        <v>21097</v>
      </c>
      <c r="AV4396" t="s">
        <v>21096</v>
      </c>
      <c r="AW4396" t="s">
        <v>59</v>
      </c>
    </row>
    <row r="4397" spans="1:49" x14ac:dyDescent="0.15">
      <c r="A4397">
        <v>3874</v>
      </c>
      <c r="B4397">
        <v>4083</v>
      </c>
      <c r="C4397" t="s">
        <v>441</v>
      </c>
      <c r="D4397" s="1" t="s">
        <v>14228</v>
      </c>
      <c r="E4397" s="1" t="s">
        <v>14228</v>
      </c>
      <c r="F4397" t="s">
        <v>237</v>
      </c>
      <c r="H4397" s="1" t="s">
        <v>21100</v>
      </c>
      <c r="I4397" t="s">
        <v>142</v>
      </c>
      <c r="J4397" t="b">
        <f t="shared" si="137"/>
        <v>0</v>
      </c>
      <c r="K4397" t="s">
        <v>528</v>
      </c>
      <c r="L4397" t="s">
        <v>2912</v>
      </c>
      <c r="M4397" t="s">
        <v>14229</v>
      </c>
      <c r="N4397" t="s">
        <v>20051</v>
      </c>
      <c r="O4397" t="s">
        <v>52</v>
      </c>
      <c r="P4397">
        <v>4817</v>
      </c>
      <c r="Q4397">
        <v>1330.1514</v>
      </c>
      <c r="R4397">
        <v>692.35598025436798</v>
      </c>
      <c r="S4397" t="s">
        <v>53</v>
      </c>
      <c r="T4397" t="s">
        <v>53</v>
      </c>
      <c r="U4397">
        <v>1382.6976340009001</v>
      </c>
      <c r="V4397">
        <v>0</v>
      </c>
      <c r="W4397">
        <v>-0.16351830409628201</v>
      </c>
      <c r="X4397" t="s">
        <v>238</v>
      </c>
      <c r="Y4397" t="s">
        <v>239</v>
      </c>
      <c r="Z4397" t="s">
        <v>239</v>
      </c>
      <c r="AA4397">
        <v>100</v>
      </c>
      <c r="AB4397" t="s">
        <v>54</v>
      </c>
      <c r="AC4397">
        <v>4095</v>
      </c>
      <c r="AD4397">
        <v>1</v>
      </c>
      <c r="AE4397" t="s">
        <v>55</v>
      </c>
      <c r="AF4397" t="s">
        <v>21098</v>
      </c>
      <c r="AG4397" t="s">
        <v>21099</v>
      </c>
      <c r="AH4397">
        <f t="shared" si="138"/>
        <v>1</v>
      </c>
      <c r="AI4397">
        <v>4817</v>
      </c>
      <c r="AJ4397">
        <v>12</v>
      </c>
      <c r="AK4397">
        <v>70</v>
      </c>
      <c r="AL4397">
        <v>62</v>
      </c>
      <c r="AM4397">
        <v>12</v>
      </c>
      <c r="AN4397">
        <v>692.30830000000003</v>
      </c>
      <c r="AO4397">
        <v>2</v>
      </c>
      <c r="AP4397">
        <v>22.16</v>
      </c>
      <c r="AQ4397">
        <v>22.59</v>
      </c>
      <c r="AR4397">
        <v>399430</v>
      </c>
      <c r="AS4397">
        <v>1382.6023</v>
      </c>
      <c r="AT4397">
        <v>-0.1</v>
      </c>
      <c r="AU4397" t="s">
        <v>21101</v>
      </c>
      <c r="AV4397" t="s">
        <v>21099</v>
      </c>
      <c r="AW4397" t="s">
        <v>59</v>
      </c>
    </row>
    <row r="4398" spans="1:49" x14ac:dyDescent="0.15">
      <c r="A4398">
        <v>3874</v>
      </c>
      <c r="B4398">
        <v>4083</v>
      </c>
      <c r="C4398" t="s">
        <v>441</v>
      </c>
      <c r="D4398" s="1" t="s">
        <v>14228</v>
      </c>
      <c r="E4398" s="1" t="s">
        <v>14228</v>
      </c>
      <c r="F4398" t="s">
        <v>237</v>
      </c>
      <c r="H4398" s="1" t="s">
        <v>21103</v>
      </c>
      <c r="I4398" t="s">
        <v>142</v>
      </c>
      <c r="J4398" t="b">
        <f t="shared" si="137"/>
        <v>0</v>
      </c>
      <c r="K4398" t="s">
        <v>528</v>
      </c>
      <c r="L4398" t="s">
        <v>2912</v>
      </c>
      <c r="M4398" t="s">
        <v>14229</v>
      </c>
      <c r="N4398" t="s">
        <v>20051</v>
      </c>
      <c r="O4398" t="s">
        <v>52</v>
      </c>
      <c r="P4398">
        <v>4817</v>
      </c>
      <c r="Q4398">
        <v>1330.1514</v>
      </c>
      <c r="R4398">
        <v>692.35598025436798</v>
      </c>
      <c r="S4398" t="s">
        <v>53</v>
      </c>
      <c r="T4398" t="s">
        <v>53</v>
      </c>
      <c r="U4398">
        <v>1382.6976340009001</v>
      </c>
      <c r="V4398">
        <v>0</v>
      </c>
      <c r="W4398">
        <v>-0.16351830409628201</v>
      </c>
      <c r="X4398" t="s">
        <v>238</v>
      </c>
      <c r="Y4398" t="s">
        <v>239</v>
      </c>
      <c r="Z4398" t="s">
        <v>239</v>
      </c>
      <c r="AA4398">
        <v>100</v>
      </c>
      <c r="AB4398" t="s">
        <v>54</v>
      </c>
      <c r="AC4398">
        <v>2179</v>
      </c>
      <c r="AD4398">
        <v>1</v>
      </c>
      <c r="AE4398" t="s">
        <v>55</v>
      </c>
      <c r="AF4398" t="s">
        <v>20052</v>
      </c>
      <c r="AG4398" t="s">
        <v>21102</v>
      </c>
      <c r="AH4398">
        <f t="shared" si="138"/>
        <v>1</v>
      </c>
      <c r="AI4398">
        <v>4817</v>
      </c>
      <c r="AJ4398">
        <v>14</v>
      </c>
      <c r="AK4398">
        <v>84</v>
      </c>
      <c r="AL4398">
        <v>81</v>
      </c>
      <c r="AM4398">
        <v>14</v>
      </c>
      <c r="AN4398">
        <v>692.35630000000003</v>
      </c>
      <c r="AO4398">
        <v>2</v>
      </c>
      <c r="AP4398">
        <v>21.99</v>
      </c>
      <c r="AQ4398">
        <v>22.76</v>
      </c>
      <c r="AR4398">
        <v>3682000</v>
      </c>
      <c r="AS4398">
        <v>1382.6975</v>
      </c>
      <c r="AT4398">
        <v>0.4</v>
      </c>
      <c r="AU4398" t="s">
        <v>21104</v>
      </c>
      <c r="AV4398" t="s">
        <v>21102</v>
      </c>
      <c r="AW4398" t="s">
        <v>59</v>
      </c>
    </row>
    <row r="4399" spans="1:49" x14ac:dyDescent="0.15">
      <c r="A4399">
        <v>3875</v>
      </c>
      <c r="B4399">
        <v>4084</v>
      </c>
      <c r="C4399" t="s">
        <v>7819</v>
      </c>
      <c r="D4399" s="1" t="s">
        <v>21105</v>
      </c>
      <c r="E4399" s="1" t="s">
        <v>21108</v>
      </c>
      <c r="H4399" s="1" t="s">
        <v>21108</v>
      </c>
      <c r="J4399" t="b">
        <f t="shared" si="137"/>
        <v>1</v>
      </c>
      <c r="K4399" t="s">
        <v>469</v>
      </c>
      <c r="L4399" t="s">
        <v>1930</v>
      </c>
      <c r="M4399" t="s">
        <v>6355</v>
      </c>
      <c r="N4399" t="s">
        <v>21106</v>
      </c>
      <c r="O4399" t="s">
        <v>52</v>
      </c>
      <c r="P4399">
        <v>7515</v>
      </c>
      <c r="Q4399">
        <v>1801.88274</v>
      </c>
      <c r="R4399">
        <v>674.34834950547702</v>
      </c>
      <c r="S4399" t="s">
        <v>53</v>
      </c>
      <c r="T4399" t="s">
        <v>53</v>
      </c>
      <c r="U4399">
        <v>1346.68302948258</v>
      </c>
      <c r="V4399">
        <v>0</v>
      </c>
      <c r="W4399">
        <v>-0.65500617916400505</v>
      </c>
      <c r="AA4399">
        <v>100</v>
      </c>
      <c r="AB4399" t="s">
        <v>54</v>
      </c>
      <c r="AC4399">
        <v>785</v>
      </c>
      <c r="AD4399">
        <v>1</v>
      </c>
      <c r="AE4399" t="s">
        <v>55</v>
      </c>
      <c r="AF4399" t="s">
        <v>21107</v>
      </c>
      <c r="AG4399" t="s">
        <v>21108</v>
      </c>
      <c r="AH4399">
        <f t="shared" si="138"/>
        <v>0</v>
      </c>
      <c r="AI4399">
        <v>7515</v>
      </c>
      <c r="AJ4399">
        <v>13</v>
      </c>
      <c r="AK4399">
        <v>93</v>
      </c>
      <c r="AL4399">
        <v>90</v>
      </c>
      <c r="AM4399">
        <v>13</v>
      </c>
      <c r="AN4399">
        <v>674.34839999999997</v>
      </c>
      <c r="AO4399">
        <v>2</v>
      </c>
      <c r="AP4399">
        <v>30.04</v>
      </c>
      <c r="AQ4399">
        <v>29.75</v>
      </c>
      <c r="AR4399">
        <v>16099000</v>
      </c>
      <c r="AS4399">
        <v>1346.6831</v>
      </c>
      <c r="AT4399">
        <v>-0.7</v>
      </c>
      <c r="AU4399" t="s">
        <v>21109</v>
      </c>
      <c r="AV4399" t="s">
        <v>21108</v>
      </c>
      <c r="AW4399" t="s">
        <v>59</v>
      </c>
    </row>
    <row r="4400" spans="1:49" x14ac:dyDescent="0.15">
      <c r="A4400">
        <v>3876</v>
      </c>
      <c r="B4400">
        <v>4085</v>
      </c>
      <c r="C4400" t="s">
        <v>4270</v>
      </c>
      <c r="D4400" s="1" t="s">
        <v>19382</v>
      </c>
      <c r="E4400" s="1" t="s">
        <v>19382</v>
      </c>
      <c r="H4400" s="1" t="s">
        <v>21110</v>
      </c>
      <c r="J4400" t="b">
        <f t="shared" si="137"/>
        <v>0</v>
      </c>
      <c r="K4400" t="s">
        <v>450</v>
      </c>
      <c r="L4400" t="s">
        <v>16528</v>
      </c>
      <c r="M4400" t="s">
        <v>19383</v>
      </c>
      <c r="N4400" t="s">
        <v>19384</v>
      </c>
      <c r="O4400" t="s">
        <v>52</v>
      </c>
      <c r="P4400">
        <v>4712</v>
      </c>
      <c r="Q4400">
        <v>1306.4946</v>
      </c>
      <c r="R4400">
        <v>617.80357132972199</v>
      </c>
      <c r="S4400" t="s">
        <v>53</v>
      </c>
      <c r="T4400" t="s">
        <v>53</v>
      </c>
      <c r="U4400">
        <v>1233.59494275417</v>
      </c>
      <c r="V4400">
        <v>0</v>
      </c>
      <c r="W4400">
        <v>-1.9043462832214</v>
      </c>
      <c r="AA4400">
        <v>100</v>
      </c>
      <c r="AB4400" t="s">
        <v>54</v>
      </c>
      <c r="AC4400">
        <v>5944</v>
      </c>
      <c r="AD4400">
        <v>1</v>
      </c>
      <c r="AE4400" t="s">
        <v>55</v>
      </c>
      <c r="AF4400" t="s">
        <v>19385</v>
      </c>
      <c r="AG4400" t="s">
        <v>21110</v>
      </c>
      <c r="AH4400">
        <f t="shared" si="138"/>
        <v>0</v>
      </c>
      <c r="AI4400">
        <v>4712</v>
      </c>
      <c r="AJ4400">
        <v>12</v>
      </c>
      <c r="AK4400">
        <v>54</v>
      </c>
      <c r="AL4400">
        <v>53</v>
      </c>
      <c r="AM4400">
        <v>12</v>
      </c>
      <c r="AN4400">
        <v>616.81479999999999</v>
      </c>
      <c r="AO4400">
        <v>2</v>
      </c>
      <c r="AP4400">
        <v>21.8</v>
      </c>
      <c r="AQ4400">
        <v>24.08</v>
      </c>
      <c r="AR4400">
        <v>2735700</v>
      </c>
      <c r="AS4400">
        <v>1231.6117999999999</v>
      </c>
      <c r="AT4400">
        <v>2.7</v>
      </c>
      <c r="AU4400" t="s">
        <v>21111</v>
      </c>
      <c r="AV4400" t="s">
        <v>21110</v>
      </c>
      <c r="AW4400" t="s">
        <v>59</v>
      </c>
    </row>
    <row r="4401" spans="1:49" x14ac:dyDescent="0.15">
      <c r="A4401">
        <v>3876</v>
      </c>
      <c r="B4401">
        <v>4085</v>
      </c>
      <c r="C4401" t="s">
        <v>4270</v>
      </c>
      <c r="D4401" s="1" t="s">
        <v>19382</v>
      </c>
      <c r="E4401" s="1" t="s">
        <v>19382</v>
      </c>
      <c r="H4401" s="1" t="s">
        <v>19393</v>
      </c>
      <c r="J4401" t="b">
        <f t="shared" si="137"/>
        <v>0</v>
      </c>
      <c r="K4401" t="s">
        <v>450</v>
      </c>
      <c r="L4401" t="s">
        <v>16528</v>
      </c>
      <c r="M4401" t="s">
        <v>19383</v>
      </c>
      <c r="N4401" t="s">
        <v>19384</v>
      </c>
      <c r="O4401" t="s">
        <v>52</v>
      </c>
      <c r="P4401">
        <v>4712</v>
      </c>
      <c r="Q4401">
        <v>1306.4946</v>
      </c>
      <c r="R4401">
        <v>617.80357132972199</v>
      </c>
      <c r="S4401" t="s">
        <v>53</v>
      </c>
      <c r="T4401" t="s">
        <v>53</v>
      </c>
      <c r="U4401">
        <v>1233.59494275417</v>
      </c>
      <c r="V4401">
        <v>0</v>
      </c>
      <c r="W4401">
        <v>-1.9043462832214</v>
      </c>
      <c r="AA4401">
        <v>100</v>
      </c>
      <c r="AB4401" t="s">
        <v>54</v>
      </c>
      <c r="AC4401">
        <v>1963</v>
      </c>
      <c r="AD4401">
        <v>1</v>
      </c>
      <c r="AE4401" t="s">
        <v>55</v>
      </c>
      <c r="AF4401" t="s">
        <v>19392</v>
      </c>
      <c r="AG4401" t="s">
        <v>19393</v>
      </c>
      <c r="AH4401">
        <f t="shared" si="138"/>
        <v>0</v>
      </c>
      <c r="AI4401">
        <v>4712</v>
      </c>
      <c r="AJ4401">
        <v>12</v>
      </c>
      <c r="AK4401">
        <v>85</v>
      </c>
      <c r="AL4401">
        <v>81</v>
      </c>
      <c r="AM4401">
        <v>12</v>
      </c>
      <c r="AN4401">
        <v>617.80359999999996</v>
      </c>
      <c r="AO4401">
        <v>2</v>
      </c>
      <c r="AP4401">
        <v>21.8</v>
      </c>
      <c r="AQ4401">
        <v>21.35</v>
      </c>
      <c r="AR4401">
        <v>5600100</v>
      </c>
      <c r="AS4401">
        <v>1233.595</v>
      </c>
      <c r="AT4401">
        <v>-1.9</v>
      </c>
      <c r="AU4401" t="s">
        <v>21112</v>
      </c>
      <c r="AV4401" t="s">
        <v>19393</v>
      </c>
      <c r="AW4401" t="s">
        <v>59</v>
      </c>
    </row>
    <row r="4402" spans="1:49" x14ac:dyDescent="0.15">
      <c r="A4402">
        <v>3877</v>
      </c>
      <c r="B4402">
        <v>4086</v>
      </c>
      <c r="C4402" t="s">
        <v>2413</v>
      </c>
      <c r="D4402" s="1" t="s">
        <v>7735</v>
      </c>
      <c r="E4402" s="1" t="s">
        <v>18300</v>
      </c>
      <c r="H4402" s="1" t="s">
        <v>21113</v>
      </c>
      <c r="J4402" t="b">
        <f t="shared" si="137"/>
        <v>0</v>
      </c>
      <c r="K4402" t="s">
        <v>435</v>
      </c>
      <c r="L4402" t="s">
        <v>7736</v>
      </c>
      <c r="M4402" t="s">
        <v>7737</v>
      </c>
      <c r="N4402" t="s">
        <v>7738</v>
      </c>
      <c r="O4402" t="s">
        <v>52</v>
      </c>
      <c r="P4402">
        <v>7410</v>
      </c>
      <c r="Q4402">
        <v>1783.338</v>
      </c>
      <c r="R4402">
        <v>770.37339605518798</v>
      </c>
      <c r="S4402" t="s">
        <v>66</v>
      </c>
      <c r="T4402" t="s">
        <v>66</v>
      </c>
      <c r="U4402">
        <v>2308.0971543404698</v>
      </c>
      <c r="V4402">
        <v>0</v>
      </c>
      <c r="W4402">
        <v>0.52114350927734299</v>
      </c>
      <c r="AA4402">
        <v>100</v>
      </c>
      <c r="AB4402" t="s">
        <v>54</v>
      </c>
      <c r="AC4402">
        <v>2968</v>
      </c>
      <c r="AD4402">
        <v>1</v>
      </c>
      <c r="AE4402" t="s">
        <v>55</v>
      </c>
      <c r="AF4402" t="s">
        <v>67</v>
      </c>
      <c r="AG4402" t="s">
        <v>21113</v>
      </c>
      <c r="AH4402">
        <f t="shared" si="138"/>
        <v>0</v>
      </c>
      <c r="AI4402">
        <v>7410</v>
      </c>
      <c r="AJ4402">
        <v>22</v>
      </c>
      <c r="AK4402">
        <v>78</v>
      </c>
      <c r="AL4402">
        <v>69</v>
      </c>
      <c r="AM4402">
        <v>22</v>
      </c>
      <c r="AN4402">
        <v>770.70740000000001</v>
      </c>
      <c r="AO4402">
        <v>3</v>
      </c>
      <c r="AP4402">
        <v>29.72</v>
      </c>
      <c r="AQ4402">
        <v>29.89</v>
      </c>
      <c r="AR4402">
        <v>0</v>
      </c>
      <c r="AS4402">
        <v>2309.0810999999999</v>
      </c>
      <c r="AT4402">
        <v>8.4</v>
      </c>
      <c r="AU4402" t="s">
        <v>21114</v>
      </c>
      <c r="AV4402" t="s">
        <v>21113</v>
      </c>
      <c r="AW4402" t="s">
        <v>59</v>
      </c>
    </row>
    <row r="4403" spans="1:49" x14ac:dyDescent="0.15">
      <c r="A4403">
        <v>3877</v>
      </c>
      <c r="B4403">
        <v>4086</v>
      </c>
      <c r="C4403" t="s">
        <v>2413</v>
      </c>
      <c r="D4403" s="1" t="s">
        <v>7735</v>
      </c>
      <c r="E4403" s="1" t="s">
        <v>18300</v>
      </c>
      <c r="H4403" s="1" t="s">
        <v>21115</v>
      </c>
      <c r="J4403" t="b">
        <f t="shared" si="137"/>
        <v>0</v>
      </c>
      <c r="K4403" t="s">
        <v>435</v>
      </c>
      <c r="L4403" t="s">
        <v>7736</v>
      </c>
      <c r="M4403" t="s">
        <v>7737</v>
      </c>
      <c r="N4403" t="s">
        <v>7738</v>
      </c>
      <c r="O4403" t="s">
        <v>52</v>
      </c>
      <c r="P4403">
        <v>7410</v>
      </c>
      <c r="Q4403">
        <v>1783.338</v>
      </c>
      <c r="R4403">
        <v>770.37339605518798</v>
      </c>
      <c r="S4403" t="s">
        <v>66</v>
      </c>
      <c r="T4403" t="s">
        <v>66</v>
      </c>
      <c r="U4403">
        <v>2308.0971543404698</v>
      </c>
      <c r="V4403">
        <v>0</v>
      </c>
      <c r="W4403">
        <v>0.52114350927734299</v>
      </c>
      <c r="AA4403">
        <v>100</v>
      </c>
      <c r="AB4403" t="s">
        <v>54</v>
      </c>
      <c r="AC4403">
        <v>2799</v>
      </c>
      <c r="AD4403">
        <v>1</v>
      </c>
      <c r="AE4403" t="s">
        <v>55</v>
      </c>
      <c r="AF4403" t="s">
        <v>12683</v>
      </c>
      <c r="AG4403" t="s">
        <v>21115</v>
      </c>
      <c r="AH4403">
        <f t="shared" si="138"/>
        <v>0</v>
      </c>
      <c r="AI4403">
        <v>7410</v>
      </c>
      <c r="AJ4403">
        <v>22</v>
      </c>
      <c r="AK4403">
        <v>79</v>
      </c>
      <c r="AL4403">
        <v>73</v>
      </c>
      <c r="AM4403">
        <v>22</v>
      </c>
      <c r="AN4403">
        <v>770.37300000000005</v>
      </c>
      <c r="AO4403">
        <v>3</v>
      </c>
      <c r="AP4403">
        <v>29.26</v>
      </c>
      <c r="AQ4403">
        <v>30.32</v>
      </c>
      <c r="AR4403">
        <v>101700000</v>
      </c>
      <c r="AS4403">
        <v>2308.0969</v>
      </c>
      <c r="AT4403">
        <v>0.1</v>
      </c>
      <c r="AU4403" t="s">
        <v>21116</v>
      </c>
      <c r="AV4403" t="s">
        <v>21115</v>
      </c>
      <c r="AW4403" t="s">
        <v>59</v>
      </c>
    </row>
    <row r="4404" spans="1:49" x14ac:dyDescent="0.15">
      <c r="A4404">
        <v>3878</v>
      </c>
      <c r="B4404">
        <v>4087</v>
      </c>
      <c r="C4404" t="s">
        <v>2170</v>
      </c>
      <c r="D4404" s="1" t="s">
        <v>11682</v>
      </c>
      <c r="E4404" s="1" t="s">
        <v>11682</v>
      </c>
      <c r="F4404" t="s">
        <v>1227</v>
      </c>
      <c r="H4404" s="1" t="s">
        <v>21119</v>
      </c>
      <c r="I4404" t="s">
        <v>142</v>
      </c>
      <c r="J4404" t="b">
        <f t="shared" si="137"/>
        <v>0</v>
      </c>
      <c r="K4404" t="s">
        <v>1367</v>
      </c>
      <c r="L4404" t="s">
        <v>11683</v>
      </c>
      <c r="M4404" t="s">
        <v>11684</v>
      </c>
      <c r="N4404" t="s">
        <v>11685</v>
      </c>
      <c r="O4404" t="s">
        <v>52</v>
      </c>
      <c r="P4404">
        <v>4597</v>
      </c>
      <c r="Q4404">
        <v>1281.8286000000001</v>
      </c>
      <c r="R4404">
        <v>676.81339548152096</v>
      </c>
      <c r="S4404" t="s">
        <v>53</v>
      </c>
      <c r="T4404" t="s">
        <v>53</v>
      </c>
      <c r="U4404">
        <v>1351.6111870652701</v>
      </c>
      <c r="V4404">
        <v>0</v>
      </c>
      <c r="W4404">
        <v>0.77640673961594298</v>
      </c>
      <c r="X4404" t="s">
        <v>1228</v>
      </c>
      <c r="Y4404" t="s">
        <v>21117</v>
      </c>
      <c r="Z4404" t="s">
        <v>1229</v>
      </c>
      <c r="AA4404">
        <v>100</v>
      </c>
      <c r="AB4404" t="s">
        <v>54</v>
      </c>
      <c r="AC4404">
        <v>5748</v>
      </c>
      <c r="AD4404">
        <v>1</v>
      </c>
      <c r="AE4404" t="s">
        <v>55</v>
      </c>
      <c r="AF4404" t="s">
        <v>67</v>
      </c>
      <c r="AG4404" t="s">
        <v>21118</v>
      </c>
      <c r="AH4404">
        <f t="shared" si="138"/>
        <v>1</v>
      </c>
      <c r="AI4404">
        <v>4597</v>
      </c>
      <c r="AJ4404">
        <v>11</v>
      </c>
      <c r="AK4404">
        <v>55</v>
      </c>
      <c r="AL4404">
        <v>54</v>
      </c>
      <c r="AM4404">
        <v>11</v>
      </c>
      <c r="AN4404">
        <v>676.8134</v>
      </c>
      <c r="AO4404">
        <v>2</v>
      </c>
      <c r="AP4404">
        <v>21.36</v>
      </c>
      <c r="AQ4404">
        <v>19.25</v>
      </c>
      <c r="AR4404">
        <v>0</v>
      </c>
      <c r="AS4404">
        <v>1351.6111000000001</v>
      </c>
      <c r="AT4404">
        <v>0.9</v>
      </c>
      <c r="AU4404" t="s">
        <v>21120</v>
      </c>
      <c r="AV4404" t="s">
        <v>21118</v>
      </c>
      <c r="AW4404" t="s">
        <v>59</v>
      </c>
    </row>
    <row r="4405" spans="1:49" x14ac:dyDescent="0.15">
      <c r="A4405">
        <v>3879</v>
      </c>
      <c r="B4405">
        <v>4088</v>
      </c>
      <c r="C4405" t="s">
        <v>422</v>
      </c>
      <c r="D4405" s="1" t="s">
        <v>8171</v>
      </c>
      <c r="E4405" s="1" t="s">
        <v>8174</v>
      </c>
      <c r="H4405" s="1" t="s">
        <v>8174</v>
      </c>
      <c r="J4405" t="b">
        <f t="shared" si="137"/>
        <v>1</v>
      </c>
      <c r="K4405" t="s">
        <v>711</v>
      </c>
      <c r="L4405" t="s">
        <v>6316</v>
      </c>
      <c r="M4405" t="s">
        <v>712</v>
      </c>
      <c r="N4405" t="s">
        <v>8172</v>
      </c>
      <c r="O4405" t="s">
        <v>52</v>
      </c>
      <c r="P4405">
        <v>4309</v>
      </c>
      <c r="Q4405">
        <v>1205.9281800000001</v>
      </c>
      <c r="R4405">
        <v>660.36395829197704</v>
      </c>
      <c r="S4405" t="s">
        <v>53</v>
      </c>
      <c r="T4405" t="s">
        <v>53</v>
      </c>
      <c r="U4405">
        <v>1318.7132669816999</v>
      </c>
      <c r="V4405">
        <v>0</v>
      </c>
      <c r="W4405">
        <v>7.3193453137446601E-2</v>
      </c>
      <c r="AA4405">
        <v>100</v>
      </c>
      <c r="AB4405" t="s">
        <v>54</v>
      </c>
      <c r="AC4405">
        <v>1198</v>
      </c>
      <c r="AD4405">
        <v>1</v>
      </c>
      <c r="AE4405" t="s">
        <v>55</v>
      </c>
      <c r="AF4405" t="s">
        <v>8173</v>
      </c>
      <c r="AG4405" t="s">
        <v>8174</v>
      </c>
      <c r="AH4405">
        <f t="shared" si="138"/>
        <v>0</v>
      </c>
      <c r="AI4405">
        <v>4309</v>
      </c>
      <c r="AJ4405">
        <v>11</v>
      </c>
      <c r="AK4405">
        <v>91</v>
      </c>
      <c r="AL4405">
        <v>98</v>
      </c>
      <c r="AM4405">
        <v>11</v>
      </c>
      <c r="AN4405">
        <v>660.36389999999994</v>
      </c>
      <c r="AO4405">
        <v>2</v>
      </c>
      <c r="AP4405">
        <v>20.149999999999999</v>
      </c>
      <c r="AQ4405">
        <v>21.69</v>
      </c>
      <c r="AR4405">
        <v>2309500</v>
      </c>
      <c r="AS4405">
        <v>1318.7130999999999</v>
      </c>
      <c r="AT4405">
        <v>0.1</v>
      </c>
      <c r="AU4405" t="s">
        <v>21121</v>
      </c>
      <c r="AV4405" t="s">
        <v>8174</v>
      </c>
      <c r="AW4405" t="s">
        <v>59</v>
      </c>
    </row>
    <row r="4406" spans="1:49" x14ac:dyDescent="0.15">
      <c r="A4406">
        <v>3880</v>
      </c>
      <c r="B4406">
        <v>4089</v>
      </c>
      <c r="C4406" t="s">
        <v>4324</v>
      </c>
      <c r="D4406" s="1" t="s">
        <v>4325</v>
      </c>
      <c r="E4406" s="1" t="s">
        <v>22843</v>
      </c>
      <c r="F4406" t="s">
        <v>344</v>
      </c>
      <c r="H4406" s="1" t="s">
        <v>4329</v>
      </c>
      <c r="I4406" t="s">
        <v>142</v>
      </c>
      <c r="J4406" t="b">
        <f t="shared" si="137"/>
        <v>0</v>
      </c>
      <c r="K4406" t="s">
        <v>1177</v>
      </c>
      <c r="L4406" t="s">
        <v>4326</v>
      </c>
      <c r="M4406" t="s">
        <v>1179</v>
      </c>
      <c r="N4406" t="s">
        <v>12461</v>
      </c>
      <c r="O4406" t="s">
        <v>52</v>
      </c>
      <c r="P4406">
        <v>7007</v>
      </c>
      <c r="Q4406">
        <v>1724.92452</v>
      </c>
      <c r="R4406">
        <v>652.34533350046399</v>
      </c>
      <c r="S4406" t="s">
        <v>53</v>
      </c>
      <c r="T4406" t="s">
        <v>53</v>
      </c>
      <c r="U4406">
        <v>1302.6754420043401</v>
      </c>
      <c r="V4406">
        <v>0</v>
      </c>
      <c r="W4406">
        <v>0.515113142866088</v>
      </c>
      <c r="X4406" t="s">
        <v>345</v>
      </c>
      <c r="Y4406" t="s">
        <v>346</v>
      </c>
      <c r="Z4406" t="s">
        <v>346</v>
      </c>
      <c r="AA4406">
        <v>100</v>
      </c>
      <c r="AB4406" t="s">
        <v>54</v>
      </c>
      <c r="AC4406">
        <v>1172</v>
      </c>
      <c r="AD4406">
        <v>1</v>
      </c>
      <c r="AE4406" t="s">
        <v>55</v>
      </c>
      <c r="AF4406" t="s">
        <v>12465</v>
      </c>
      <c r="AG4406" t="s">
        <v>21122</v>
      </c>
      <c r="AH4406">
        <f t="shared" si="138"/>
        <v>1</v>
      </c>
      <c r="AI4406">
        <v>7007</v>
      </c>
      <c r="AJ4406">
        <v>11</v>
      </c>
      <c r="AK4406">
        <v>91</v>
      </c>
      <c r="AL4406">
        <v>85</v>
      </c>
      <c r="AM4406">
        <v>11</v>
      </c>
      <c r="AN4406">
        <v>652.34550000000002</v>
      </c>
      <c r="AO4406">
        <v>2</v>
      </c>
      <c r="AP4406">
        <v>28.82</v>
      </c>
      <c r="AQ4406">
        <v>28.75</v>
      </c>
      <c r="AR4406">
        <v>78842000</v>
      </c>
      <c r="AS4406">
        <v>1302.6755000000001</v>
      </c>
      <c r="AT4406">
        <v>0.6</v>
      </c>
      <c r="AU4406" t="s">
        <v>21123</v>
      </c>
      <c r="AV4406" t="s">
        <v>21122</v>
      </c>
      <c r="AW4406" t="s">
        <v>59</v>
      </c>
    </row>
    <row r="4407" spans="1:49" x14ac:dyDescent="0.15">
      <c r="A4407">
        <v>3881</v>
      </c>
      <c r="B4407">
        <v>4090</v>
      </c>
      <c r="C4407" t="s">
        <v>3276</v>
      </c>
      <c r="D4407" s="1" t="s">
        <v>3277</v>
      </c>
      <c r="E4407" s="1" t="s">
        <v>3277</v>
      </c>
      <c r="H4407" s="1" t="s">
        <v>3277</v>
      </c>
      <c r="J4407" t="b">
        <f t="shared" si="137"/>
        <v>1</v>
      </c>
      <c r="K4407" t="s">
        <v>2032</v>
      </c>
      <c r="L4407" t="s">
        <v>3278</v>
      </c>
      <c r="M4407" t="s">
        <v>3279</v>
      </c>
      <c r="N4407" t="s">
        <v>3280</v>
      </c>
      <c r="O4407" t="s">
        <v>52</v>
      </c>
      <c r="P4407">
        <v>5220</v>
      </c>
      <c r="Q4407">
        <v>1412.74656</v>
      </c>
      <c r="R4407">
        <v>729.02136837043497</v>
      </c>
      <c r="S4407" t="s">
        <v>66</v>
      </c>
      <c r="T4407" t="s">
        <v>66</v>
      </c>
      <c r="U4407">
        <v>2184.0407020935099</v>
      </c>
      <c r="V4407">
        <v>0</v>
      </c>
      <c r="W4407">
        <v>0.71951182717900497</v>
      </c>
      <c r="AA4407">
        <v>100</v>
      </c>
      <c r="AB4407" t="s">
        <v>54</v>
      </c>
      <c r="AC4407">
        <v>780</v>
      </c>
      <c r="AD4407">
        <v>1</v>
      </c>
      <c r="AE4407" t="s">
        <v>55</v>
      </c>
      <c r="AF4407" t="s">
        <v>6567</v>
      </c>
      <c r="AG4407" t="s">
        <v>3277</v>
      </c>
      <c r="AH4407">
        <f t="shared" si="138"/>
        <v>0</v>
      </c>
      <c r="AI4407">
        <v>5220</v>
      </c>
      <c r="AJ4407">
        <v>24</v>
      </c>
      <c r="AK4407">
        <v>93</v>
      </c>
      <c r="AL4407">
        <v>90</v>
      </c>
      <c r="AM4407">
        <v>24</v>
      </c>
      <c r="AN4407">
        <v>729.02099999999996</v>
      </c>
      <c r="AO4407">
        <v>3</v>
      </c>
      <c r="AP4407">
        <v>23.58</v>
      </c>
      <c r="AQ4407">
        <v>23.78</v>
      </c>
      <c r="AR4407">
        <v>11719000</v>
      </c>
      <c r="AS4407">
        <v>2184.0405000000001</v>
      </c>
      <c r="AT4407">
        <v>0.3</v>
      </c>
      <c r="AU4407" t="s">
        <v>21124</v>
      </c>
      <c r="AV4407" t="s">
        <v>3277</v>
      </c>
      <c r="AW4407" t="s">
        <v>59</v>
      </c>
    </row>
    <row r="4408" spans="1:49" x14ac:dyDescent="0.15">
      <c r="A4408">
        <v>3881</v>
      </c>
      <c r="B4408">
        <v>4090</v>
      </c>
      <c r="C4408" t="s">
        <v>3276</v>
      </c>
      <c r="D4408" s="1" t="s">
        <v>3277</v>
      </c>
      <c r="E4408" s="1" t="s">
        <v>3277</v>
      </c>
      <c r="H4408" s="1" t="s">
        <v>21125</v>
      </c>
      <c r="J4408" t="b">
        <f t="shared" si="137"/>
        <v>0</v>
      </c>
      <c r="K4408" t="s">
        <v>2032</v>
      </c>
      <c r="L4408" t="s">
        <v>3278</v>
      </c>
      <c r="M4408" t="s">
        <v>3279</v>
      </c>
      <c r="N4408" t="s">
        <v>3280</v>
      </c>
      <c r="O4408" t="s">
        <v>52</v>
      </c>
      <c r="P4408">
        <v>5220</v>
      </c>
      <c r="Q4408">
        <v>1412.74656</v>
      </c>
      <c r="R4408">
        <v>729.02136837043497</v>
      </c>
      <c r="S4408" t="s">
        <v>66</v>
      </c>
      <c r="T4408" t="s">
        <v>66</v>
      </c>
      <c r="U4408">
        <v>2184.0407020935099</v>
      </c>
      <c r="V4408">
        <v>0</v>
      </c>
      <c r="W4408">
        <v>0.71951182717900497</v>
      </c>
      <c r="AA4408">
        <v>100</v>
      </c>
      <c r="AB4408" t="s">
        <v>54</v>
      </c>
      <c r="AC4408">
        <v>2458</v>
      </c>
      <c r="AD4408">
        <v>1</v>
      </c>
      <c r="AE4408" t="s">
        <v>55</v>
      </c>
      <c r="AF4408" t="s">
        <v>67</v>
      </c>
      <c r="AG4408" t="s">
        <v>21125</v>
      </c>
      <c r="AH4408">
        <f t="shared" si="138"/>
        <v>0</v>
      </c>
      <c r="AI4408">
        <v>5220</v>
      </c>
      <c r="AJ4408">
        <v>23</v>
      </c>
      <c r="AK4408">
        <v>81</v>
      </c>
      <c r="AL4408">
        <v>89</v>
      </c>
      <c r="AM4408">
        <v>23</v>
      </c>
      <c r="AN4408">
        <v>729.35530000000006</v>
      </c>
      <c r="AO4408">
        <v>3</v>
      </c>
      <c r="AP4408">
        <v>23.55</v>
      </c>
      <c r="AQ4408">
        <v>26.28</v>
      </c>
      <c r="AR4408">
        <v>0</v>
      </c>
      <c r="AS4408">
        <v>2185.0398</v>
      </c>
      <c r="AT4408">
        <v>2</v>
      </c>
      <c r="AU4408" t="s">
        <v>21126</v>
      </c>
      <c r="AV4408" t="s">
        <v>21125</v>
      </c>
      <c r="AW4408" t="s">
        <v>59</v>
      </c>
    </row>
    <row r="4409" spans="1:49" x14ac:dyDescent="0.15">
      <c r="A4409">
        <v>3882</v>
      </c>
      <c r="B4409">
        <v>4091</v>
      </c>
      <c r="C4409" t="s">
        <v>2437</v>
      </c>
      <c r="D4409" s="1" t="s">
        <v>21127</v>
      </c>
      <c r="E4409" s="1" t="s">
        <v>21127</v>
      </c>
      <c r="H4409" s="1" t="s">
        <v>21130</v>
      </c>
      <c r="J4409" t="b">
        <f t="shared" si="137"/>
        <v>0</v>
      </c>
      <c r="K4409" t="s">
        <v>332</v>
      </c>
      <c r="L4409" t="s">
        <v>18443</v>
      </c>
      <c r="M4409" t="s">
        <v>21128</v>
      </c>
      <c r="N4409" t="s">
        <v>21129</v>
      </c>
      <c r="O4409" t="s">
        <v>52</v>
      </c>
      <c r="P4409">
        <v>6550</v>
      </c>
      <c r="Q4409">
        <v>1642.46676</v>
      </c>
      <c r="R4409">
        <v>875.43730444901996</v>
      </c>
      <c r="S4409" t="s">
        <v>53</v>
      </c>
      <c r="T4409" t="s">
        <v>53</v>
      </c>
      <c r="U4409">
        <v>1748.8634534560399</v>
      </c>
      <c r="V4409">
        <v>0</v>
      </c>
      <c r="W4409">
        <v>-1.9404502267911601</v>
      </c>
      <c r="AA4409">
        <v>100</v>
      </c>
      <c r="AB4409" t="s">
        <v>54</v>
      </c>
      <c r="AC4409">
        <v>3573</v>
      </c>
      <c r="AD4409">
        <v>1</v>
      </c>
      <c r="AE4409" t="s">
        <v>55</v>
      </c>
      <c r="AF4409" t="s">
        <v>67</v>
      </c>
      <c r="AG4409" t="s">
        <v>21130</v>
      </c>
      <c r="AH4409">
        <f t="shared" si="138"/>
        <v>0</v>
      </c>
      <c r="AI4409">
        <v>6550</v>
      </c>
      <c r="AJ4409">
        <v>14</v>
      </c>
      <c r="AK4409">
        <v>74</v>
      </c>
      <c r="AL4409">
        <v>64</v>
      </c>
      <c r="AM4409">
        <v>14</v>
      </c>
      <c r="AN4409">
        <v>875.43730000000005</v>
      </c>
      <c r="AO4409">
        <v>2</v>
      </c>
      <c r="AP4409">
        <v>27.37</v>
      </c>
      <c r="AQ4409">
        <v>27.46</v>
      </c>
      <c r="AR4409">
        <v>0</v>
      </c>
      <c r="AS4409">
        <v>1748.8634999999999</v>
      </c>
      <c r="AT4409">
        <v>-2</v>
      </c>
      <c r="AU4409" t="s">
        <v>21131</v>
      </c>
      <c r="AV4409" t="s">
        <v>21130</v>
      </c>
      <c r="AW4409" t="s">
        <v>59</v>
      </c>
    </row>
    <row r="4410" spans="1:49" x14ac:dyDescent="0.15">
      <c r="A4410">
        <v>3883</v>
      </c>
      <c r="B4410">
        <v>4092</v>
      </c>
      <c r="C4410" t="s">
        <v>60</v>
      </c>
      <c r="D4410" s="1" t="s">
        <v>61</v>
      </c>
      <c r="E4410" s="1" t="s">
        <v>68</v>
      </c>
      <c r="H4410" s="1" t="s">
        <v>68</v>
      </c>
      <c r="J4410" t="b">
        <f t="shared" si="137"/>
        <v>1</v>
      </c>
      <c r="K4410" t="s">
        <v>62</v>
      </c>
      <c r="L4410" t="s">
        <v>63</v>
      </c>
      <c r="M4410" t="s">
        <v>64</v>
      </c>
      <c r="N4410" t="s">
        <v>65</v>
      </c>
      <c r="O4410" t="s">
        <v>52</v>
      </c>
      <c r="P4410">
        <v>5639</v>
      </c>
      <c r="Q4410">
        <v>1488.7311</v>
      </c>
      <c r="R4410">
        <v>758.37821415591497</v>
      </c>
      <c r="S4410" t="s">
        <v>53</v>
      </c>
      <c r="T4410" t="s">
        <v>53</v>
      </c>
      <c r="U4410">
        <v>1514.7418817713799</v>
      </c>
      <c r="V4410">
        <v>0</v>
      </c>
      <c r="W4410">
        <v>-4.2150302914637904E-3</v>
      </c>
      <c r="AA4410">
        <v>100</v>
      </c>
      <c r="AB4410" t="s">
        <v>54</v>
      </c>
      <c r="AC4410">
        <v>2553</v>
      </c>
      <c r="AD4410">
        <v>1</v>
      </c>
      <c r="AE4410" t="s">
        <v>55</v>
      </c>
      <c r="AF4410" t="s">
        <v>6259</v>
      </c>
      <c r="AG4410" t="s">
        <v>68</v>
      </c>
      <c r="AH4410">
        <f t="shared" si="138"/>
        <v>0</v>
      </c>
      <c r="AI4410">
        <v>5639</v>
      </c>
      <c r="AJ4410">
        <v>11</v>
      </c>
      <c r="AK4410">
        <v>81</v>
      </c>
      <c r="AL4410">
        <v>80</v>
      </c>
      <c r="AM4410">
        <v>11</v>
      </c>
      <c r="AN4410">
        <v>758.3777</v>
      </c>
      <c r="AO4410">
        <v>2</v>
      </c>
      <c r="AP4410">
        <v>23.99</v>
      </c>
      <c r="AQ4410">
        <v>26.28</v>
      </c>
      <c r="AR4410">
        <v>44996000</v>
      </c>
      <c r="AS4410">
        <v>1514.7419</v>
      </c>
      <c r="AT4410">
        <v>-0.7</v>
      </c>
      <c r="AU4410" t="s">
        <v>21132</v>
      </c>
      <c r="AV4410" t="s">
        <v>68</v>
      </c>
      <c r="AW4410" t="s">
        <v>59</v>
      </c>
    </row>
    <row r="4411" spans="1:49" x14ac:dyDescent="0.15">
      <c r="A4411">
        <v>3884</v>
      </c>
      <c r="B4411">
        <v>4093</v>
      </c>
      <c r="C4411" t="s">
        <v>21133</v>
      </c>
      <c r="D4411" s="1" t="s">
        <v>21134</v>
      </c>
      <c r="E4411" s="1" t="s">
        <v>21134</v>
      </c>
      <c r="F4411" t="s">
        <v>3418</v>
      </c>
      <c r="H4411" s="1" t="s">
        <v>21141</v>
      </c>
      <c r="I4411" t="s">
        <v>142</v>
      </c>
      <c r="J4411" t="b">
        <f t="shared" si="137"/>
        <v>0</v>
      </c>
      <c r="K4411" t="s">
        <v>21135</v>
      </c>
      <c r="L4411" t="s">
        <v>9466</v>
      </c>
      <c r="M4411" t="s">
        <v>21136</v>
      </c>
      <c r="N4411" t="s">
        <v>21137</v>
      </c>
      <c r="O4411" t="s">
        <v>52</v>
      </c>
      <c r="P4411">
        <v>4807</v>
      </c>
      <c r="Q4411">
        <v>1327.9029599999999</v>
      </c>
      <c r="R4411">
        <v>700.30971760763305</v>
      </c>
      <c r="S4411" t="s">
        <v>53</v>
      </c>
      <c r="T4411" t="s">
        <v>53</v>
      </c>
      <c r="U4411">
        <v>1398.6020193638999</v>
      </c>
      <c r="V4411">
        <v>0</v>
      </c>
      <c r="W4411">
        <v>2.0440410306966399</v>
      </c>
      <c r="X4411" t="s">
        <v>3419</v>
      </c>
      <c r="Y4411" t="s">
        <v>21138</v>
      </c>
      <c r="Z4411" t="s">
        <v>3420</v>
      </c>
      <c r="AA4411">
        <v>100</v>
      </c>
      <c r="AB4411" t="s">
        <v>54</v>
      </c>
      <c r="AC4411">
        <v>3230</v>
      </c>
      <c r="AD4411">
        <v>1</v>
      </c>
      <c r="AE4411" t="s">
        <v>55</v>
      </c>
      <c r="AF4411" t="s">
        <v>21139</v>
      </c>
      <c r="AG4411" t="s">
        <v>21140</v>
      </c>
      <c r="AH4411">
        <f t="shared" si="138"/>
        <v>1</v>
      </c>
      <c r="AI4411">
        <v>4807</v>
      </c>
      <c r="AJ4411">
        <v>14</v>
      </c>
      <c r="AK4411">
        <v>76</v>
      </c>
      <c r="AL4411">
        <v>70</v>
      </c>
      <c r="AM4411">
        <v>14</v>
      </c>
      <c r="AN4411">
        <v>700.30790000000002</v>
      </c>
      <c r="AO4411">
        <v>2</v>
      </c>
      <c r="AP4411">
        <v>22.23</v>
      </c>
      <c r="AQ4411">
        <v>22.59</v>
      </c>
      <c r="AR4411">
        <v>653150</v>
      </c>
      <c r="AS4411">
        <v>1398.6021000000001</v>
      </c>
      <c r="AT4411">
        <v>-0.6</v>
      </c>
      <c r="AU4411" t="s">
        <v>21142</v>
      </c>
      <c r="AV4411" t="s">
        <v>21140</v>
      </c>
      <c r="AW4411" t="s">
        <v>59</v>
      </c>
    </row>
    <row r="4412" spans="1:49" x14ac:dyDescent="0.15">
      <c r="A4412">
        <v>3885</v>
      </c>
      <c r="B4412">
        <v>4094</v>
      </c>
      <c r="C4412" t="s">
        <v>21143</v>
      </c>
      <c r="D4412" s="1" t="s">
        <v>21144</v>
      </c>
      <c r="E4412" s="1" t="s">
        <v>21144</v>
      </c>
      <c r="H4412" s="1" t="s">
        <v>21147</v>
      </c>
      <c r="J4412" t="b">
        <f t="shared" si="137"/>
        <v>0</v>
      </c>
      <c r="K4412" t="s">
        <v>17738</v>
      </c>
      <c r="L4412" t="s">
        <v>4931</v>
      </c>
      <c r="M4412" t="s">
        <v>21145</v>
      </c>
      <c r="N4412" t="s">
        <v>21146</v>
      </c>
      <c r="O4412" t="s">
        <v>52</v>
      </c>
      <c r="P4412">
        <v>8337</v>
      </c>
      <c r="Q4412">
        <v>1954.8797400000001</v>
      </c>
      <c r="R4412">
        <v>826.91707220821297</v>
      </c>
      <c r="S4412" t="s">
        <v>53</v>
      </c>
      <c r="T4412" t="s">
        <v>53</v>
      </c>
      <c r="U4412">
        <v>1651.8205855845499</v>
      </c>
      <c r="V4412">
        <v>0</v>
      </c>
      <c r="W4412">
        <v>-0.60108878171805102</v>
      </c>
      <c r="AA4412">
        <v>100</v>
      </c>
      <c r="AB4412" t="s">
        <v>54</v>
      </c>
      <c r="AC4412">
        <v>6314</v>
      </c>
      <c r="AD4412">
        <v>1</v>
      </c>
      <c r="AE4412" t="s">
        <v>55</v>
      </c>
      <c r="AF4412" t="s">
        <v>67</v>
      </c>
      <c r="AG4412" t="s">
        <v>21147</v>
      </c>
      <c r="AH4412">
        <f t="shared" si="138"/>
        <v>0</v>
      </c>
      <c r="AI4412">
        <v>8337</v>
      </c>
      <c r="AJ4412">
        <v>15</v>
      </c>
      <c r="AK4412">
        <v>51</v>
      </c>
      <c r="AL4412">
        <v>50</v>
      </c>
      <c r="AM4412">
        <v>15</v>
      </c>
      <c r="AN4412">
        <v>826.91629999999998</v>
      </c>
      <c r="AO4412">
        <v>2</v>
      </c>
      <c r="AP4412">
        <v>32.58</v>
      </c>
      <c r="AQ4412">
        <v>28.7</v>
      </c>
      <c r="AR4412">
        <v>0</v>
      </c>
      <c r="AS4412">
        <v>1651.8206</v>
      </c>
      <c r="AT4412">
        <v>-1.6</v>
      </c>
      <c r="AU4412" t="s">
        <v>21148</v>
      </c>
      <c r="AV4412" t="s">
        <v>21147</v>
      </c>
      <c r="AW4412" t="s">
        <v>59</v>
      </c>
    </row>
    <row r="4413" spans="1:49" x14ac:dyDescent="0.15">
      <c r="A4413">
        <v>3886</v>
      </c>
      <c r="B4413">
        <v>4095</v>
      </c>
      <c r="C4413" t="s">
        <v>564</v>
      </c>
      <c r="D4413" s="1" t="s">
        <v>12724</v>
      </c>
      <c r="E4413" s="1" t="s">
        <v>12724</v>
      </c>
      <c r="H4413" s="1" t="s">
        <v>12724</v>
      </c>
      <c r="J4413" t="b">
        <f t="shared" si="137"/>
        <v>1</v>
      </c>
      <c r="K4413" t="s">
        <v>631</v>
      </c>
      <c r="L4413" t="s">
        <v>2210</v>
      </c>
      <c r="M4413" t="s">
        <v>1916</v>
      </c>
      <c r="N4413" t="s">
        <v>12725</v>
      </c>
      <c r="O4413" t="s">
        <v>52</v>
      </c>
      <c r="P4413">
        <v>3943</v>
      </c>
      <c r="Q4413">
        <v>1109.9385600000001</v>
      </c>
      <c r="R4413">
        <v>431.22036743164102</v>
      </c>
      <c r="T4413" t="s">
        <v>66</v>
      </c>
      <c r="U4413">
        <v>1289.6364136433299</v>
      </c>
      <c r="V4413">
        <v>1</v>
      </c>
      <c r="W4413">
        <v>-0.38338566745188801</v>
      </c>
      <c r="AA4413">
        <v>100</v>
      </c>
      <c r="AB4413" t="s">
        <v>54</v>
      </c>
      <c r="AC4413">
        <v>609</v>
      </c>
      <c r="AD4413">
        <v>1</v>
      </c>
      <c r="AE4413" t="s">
        <v>55</v>
      </c>
      <c r="AF4413" t="s">
        <v>67</v>
      </c>
      <c r="AG4413" t="s">
        <v>12724</v>
      </c>
      <c r="AH4413">
        <f t="shared" si="138"/>
        <v>0</v>
      </c>
      <c r="AI4413">
        <v>3943</v>
      </c>
      <c r="AJ4413">
        <v>11</v>
      </c>
      <c r="AK4413">
        <v>94</v>
      </c>
      <c r="AL4413">
        <v>97</v>
      </c>
      <c r="AM4413">
        <v>11</v>
      </c>
      <c r="AN4413">
        <v>430.88760000000002</v>
      </c>
      <c r="AO4413">
        <v>3</v>
      </c>
      <c r="AP4413">
        <v>18.5</v>
      </c>
      <c r="AQ4413">
        <v>19.350000000000001</v>
      </c>
      <c r="AR4413">
        <v>0</v>
      </c>
      <c r="AS4413">
        <v>1289.6365000000001</v>
      </c>
      <c r="AT4413">
        <v>3.6</v>
      </c>
      <c r="AU4413" t="s">
        <v>21149</v>
      </c>
      <c r="AV4413" t="s">
        <v>12724</v>
      </c>
      <c r="AW4413" t="s">
        <v>59</v>
      </c>
    </row>
    <row r="4414" spans="1:49" x14ac:dyDescent="0.15">
      <c r="A4414">
        <v>3886</v>
      </c>
      <c r="B4414">
        <v>4095</v>
      </c>
      <c r="C4414" t="s">
        <v>564</v>
      </c>
      <c r="D4414" s="1" t="s">
        <v>12724</v>
      </c>
      <c r="E4414" s="1" t="s">
        <v>12724</v>
      </c>
      <c r="H4414" s="1" t="s">
        <v>21151</v>
      </c>
      <c r="J4414" t="b">
        <f t="shared" si="137"/>
        <v>0</v>
      </c>
      <c r="K4414" t="s">
        <v>631</v>
      </c>
      <c r="L4414" t="s">
        <v>2210</v>
      </c>
      <c r="M4414" t="s">
        <v>1916</v>
      </c>
      <c r="N4414" t="s">
        <v>12725</v>
      </c>
      <c r="O4414" t="s">
        <v>52</v>
      </c>
      <c r="P4414">
        <v>3943</v>
      </c>
      <c r="Q4414">
        <v>1109.9385600000001</v>
      </c>
      <c r="R4414">
        <v>431.22036743164102</v>
      </c>
      <c r="T4414" t="s">
        <v>66</v>
      </c>
      <c r="U4414">
        <v>1289.6364136433299</v>
      </c>
      <c r="V4414">
        <v>1</v>
      </c>
      <c r="W4414">
        <v>-0.38338566745188801</v>
      </c>
      <c r="AA4414">
        <v>100</v>
      </c>
      <c r="AB4414" t="s">
        <v>54</v>
      </c>
      <c r="AC4414">
        <v>2207</v>
      </c>
      <c r="AD4414">
        <v>1</v>
      </c>
      <c r="AE4414" t="s">
        <v>55</v>
      </c>
      <c r="AF4414" t="s">
        <v>21150</v>
      </c>
      <c r="AG4414" t="s">
        <v>21151</v>
      </c>
      <c r="AH4414">
        <f t="shared" si="138"/>
        <v>0</v>
      </c>
      <c r="AI4414">
        <v>3943</v>
      </c>
      <c r="AJ4414">
        <v>11</v>
      </c>
      <c r="AK4414">
        <v>84</v>
      </c>
      <c r="AL4414">
        <v>83</v>
      </c>
      <c r="AM4414">
        <v>11</v>
      </c>
      <c r="AN4414">
        <v>431.22039999999998</v>
      </c>
      <c r="AO4414">
        <v>3</v>
      </c>
      <c r="AP4414">
        <v>18.54</v>
      </c>
      <c r="AQ4414">
        <v>17.55</v>
      </c>
      <c r="AR4414">
        <v>991830</v>
      </c>
      <c r="AS4414">
        <v>1290.6315999999999</v>
      </c>
      <c r="AT4414">
        <v>6</v>
      </c>
      <c r="AU4414" t="s">
        <v>21152</v>
      </c>
      <c r="AV4414" t="s">
        <v>21151</v>
      </c>
      <c r="AW4414" t="s">
        <v>59</v>
      </c>
    </row>
    <row r="4415" spans="1:49" x14ac:dyDescent="0.15">
      <c r="A4415">
        <v>3887</v>
      </c>
      <c r="B4415">
        <v>4096</v>
      </c>
      <c r="C4415" t="s">
        <v>2245</v>
      </c>
      <c r="D4415" s="1" t="s">
        <v>2246</v>
      </c>
      <c r="E4415" s="1" t="s">
        <v>2246</v>
      </c>
      <c r="F4415" t="s">
        <v>1890</v>
      </c>
      <c r="H4415" s="1" t="s">
        <v>2246</v>
      </c>
      <c r="I4415" t="s">
        <v>142</v>
      </c>
      <c r="J4415" t="b">
        <f t="shared" si="137"/>
        <v>1</v>
      </c>
      <c r="K4415" t="s">
        <v>497</v>
      </c>
      <c r="L4415" t="s">
        <v>2247</v>
      </c>
      <c r="M4415" t="s">
        <v>2248</v>
      </c>
      <c r="N4415" t="s">
        <v>2249</v>
      </c>
      <c r="O4415" t="s">
        <v>52</v>
      </c>
      <c r="P4415">
        <v>7505</v>
      </c>
      <c r="Q4415">
        <v>1800.27972</v>
      </c>
      <c r="R4415">
        <v>851.867848442477</v>
      </c>
      <c r="S4415" t="s">
        <v>53</v>
      </c>
      <c r="T4415" t="s">
        <v>53</v>
      </c>
      <c r="U4415">
        <v>1701.7192168607701</v>
      </c>
      <c r="V4415">
        <v>0</v>
      </c>
      <c r="W4415">
        <v>1.13109841086276</v>
      </c>
      <c r="X4415" t="s">
        <v>1891</v>
      </c>
      <c r="Y4415" t="s">
        <v>1892</v>
      </c>
      <c r="Z4415" t="s">
        <v>1892</v>
      </c>
      <c r="AA4415">
        <v>100</v>
      </c>
      <c r="AB4415" t="s">
        <v>54</v>
      </c>
      <c r="AC4415">
        <v>1041</v>
      </c>
      <c r="AD4415">
        <v>1</v>
      </c>
      <c r="AE4415" t="s">
        <v>55</v>
      </c>
      <c r="AF4415" t="s">
        <v>4188</v>
      </c>
      <c r="AG4415" t="s">
        <v>4189</v>
      </c>
      <c r="AH4415">
        <f t="shared" si="138"/>
        <v>1</v>
      </c>
      <c r="AI4415">
        <v>7505</v>
      </c>
      <c r="AJ4415">
        <v>14</v>
      </c>
      <c r="AK4415">
        <v>91</v>
      </c>
      <c r="AL4415">
        <v>90</v>
      </c>
      <c r="AM4415">
        <v>14</v>
      </c>
      <c r="AN4415">
        <v>851.86779999999999</v>
      </c>
      <c r="AO4415">
        <v>2</v>
      </c>
      <c r="AP4415">
        <v>29.95</v>
      </c>
      <c r="AQ4415">
        <v>29.41</v>
      </c>
      <c r="AR4415">
        <v>5282800</v>
      </c>
      <c r="AS4415">
        <v>1701.7192</v>
      </c>
      <c r="AT4415">
        <v>1.1000000000000001</v>
      </c>
      <c r="AU4415" t="s">
        <v>21153</v>
      </c>
      <c r="AV4415" t="s">
        <v>4189</v>
      </c>
      <c r="AW4415" t="s">
        <v>59</v>
      </c>
    </row>
    <row r="4416" spans="1:49" x14ac:dyDescent="0.15">
      <c r="A4416">
        <v>3888</v>
      </c>
      <c r="B4416">
        <v>4097</v>
      </c>
      <c r="C4416" t="s">
        <v>10853</v>
      </c>
      <c r="D4416" s="1" t="s">
        <v>10854</v>
      </c>
      <c r="E4416" s="1" t="s">
        <v>10854</v>
      </c>
      <c r="H4416" s="1" t="s">
        <v>21154</v>
      </c>
      <c r="J4416" t="b">
        <f t="shared" si="137"/>
        <v>0</v>
      </c>
      <c r="K4416" t="s">
        <v>164</v>
      </c>
      <c r="M4416" t="s">
        <v>10855</v>
      </c>
      <c r="N4416" t="s">
        <v>10856</v>
      </c>
      <c r="O4416" t="s">
        <v>52</v>
      </c>
      <c r="P4416">
        <v>7849</v>
      </c>
      <c r="Q4416">
        <v>1862.8960199999999</v>
      </c>
      <c r="R4416">
        <v>717.34337822252803</v>
      </c>
      <c r="S4416" t="s">
        <v>53</v>
      </c>
      <c r="T4416" t="s">
        <v>53</v>
      </c>
      <c r="U4416">
        <v>1432.67352742804</v>
      </c>
      <c r="V4416">
        <v>0</v>
      </c>
      <c r="W4416">
        <v>-0.92279055400312504</v>
      </c>
      <c r="AA4416">
        <v>100</v>
      </c>
      <c r="AB4416" t="s">
        <v>54</v>
      </c>
      <c r="AC4416">
        <v>3876</v>
      </c>
      <c r="AD4416">
        <v>1</v>
      </c>
      <c r="AE4416" t="s">
        <v>55</v>
      </c>
      <c r="AF4416" t="s">
        <v>10857</v>
      </c>
      <c r="AG4416" t="s">
        <v>21154</v>
      </c>
      <c r="AH4416">
        <f t="shared" si="138"/>
        <v>0</v>
      </c>
      <c r="AI4416">
        <v>7849</v>
      </c>
      <c r="AJ4416">
        <v>15</v>
      </c>
      <c r="AK4416">
        <v>71</v>
      </c>
      <c r="AL4416">
        <v>81</v>
      </c>
      <c r="AM4416">
        <v>15</v>
      </c>
      <c r="AN4416">
        <v>717.3442</v>
      </c>
      <c r="AO4416">
        <v>2</v>
      </c>
      <c r="AP4416">
        <v>31.1</v>
      </c>
      <c r="AQ4416">
        <v>25.58</v>
      </c>
      <c r="AR4416">
        <v>19564000</v>
      </c>
      <c r="AS4416">
        <v>1432.6732999999999</v>
      </c>
      <c r="AT4416">
        <v>0.3</v>
      </c>
      <c r="AU4416" t="s">
        <v>21155</v>
      </c>
      <c r="AV4416" t="s">
        <v>21154</v>
      </c>
      <c r="AW4416" t="s">
        <v>59</v>
      </c>
    </row>
    <row r="4417" spans="1:49" x14ac:dyDescent="0.15">
      <c r="A4417">
        <v>3889</v>
      </c>
      <c r="B4417">
        <v>4098</v>
      </c>
      <c r="C4417" t="s">
        <v>3558</v>
      </c>
      <c r="D4417" s="1" t="s">
        <v>21156</v>
      </c>
      <c r="E4417" s="1" t="s">
        <v>21160</v>
      </c>
      <c r="H4417" s="1" t="s">
        <v>21160</v>
      </c>
      <c r="J4417" t="b">
        <f t="shared" si="137"/>
        <v>1</v>
      </c>
      <c r="K4417" t="s">
        <v>1039</v>
      </c>
      <c r="L4417" t="s">
        <v>4910</v>
      </c>
      <c r="M4417" t="s">
        <v>21157</v>
      </c>
      <c r="N4417" t="s">
        <v>21158</v>
      </c>
      <c r="O4417" t="s">
        <v>52</v>
      </c>
      <c r="P4417">
        <v>6168</v>
      </c>
      <c r="Q4417">
        <v>1581.7383600000001</v>
      </c>
      <c r="R4417">
        <v>692.37344657666404</v>
      </c>
      <c r="S4417" t="s">
        <v>53</v>
      </c>
      <c r="T4417" t="s">
        <v>53</v>
      </c>
      <c r="U4417">
        <v>1382.72931096866</v>
      </c>
      <c r="V4417">
        <v>0</v>
      </c>
      <c r="W4417">
        <v>2.18758943255785</v>
      </c>
      <c r="AA4417">
        <v>100</v>
      </c>
      <c r="AB4417" t="s">
        <v>54</v>
      </c>
      <c r="AC4417">
        <v>152</v>
      </c>
      <c r="AD4417">
        <v>1</v>
      </c>
      <c r="AE4417" t="s">
        <v>55</v>
      </c>
      <c r="AF4417" t="s">
        <v>21159</v>
      </c>
      <c r="AG4417" t="s">
        <v>21160</v>
      </c>
      <c r="AH4417">
        <f t="shared" si="138"/>
        <v>0</v>
      </c>
      <c r="AI4417">
        <v>6168</v>
      </c>
      <c r="AJ4417">
        <v>12</v>
      </c>
      <c r="AK4417">
        <v>97</v>
      </c>
      <c r="AL4417">
        <v>98</v>
      </c>
      <c r="AM4417">
        <v>12</v>
      </c>
      <c r="AN4417">
        <v>692.37170000000003</v>
      </c>
      <c r="AO4417">
        <v>2</v>
      </c>
      <c r="AP4417">
        <v>26.37</v>
      </c>
      <c r="AQ4417">
        <v>26.75</v>
      </c>
      <c r="AR4417">
        <v>2688200</v>
      </c>
      <c r="AS4417">
        <v>1382.7292</v>
      </c>
      <c r="AT4417">
        <v>-0.3</v>
      </c>
      <c r="AU4417" t="s">
        <v>21161</v>
      </c>
      <c r="AV4417" t="s">
        <v>21160</v>
      </c>
      <c r="AW4417" t="s">
        <v>59</v>
      </c>
    </row>
    <row r="4418" spans="1:49" x14ac:dyDescent="0.15">
      <c r="A4418">
        <v>3890</v>
      </c>
      <c r="B4418">
        <v>4099</v>
      </c>
      <c r="C4418" t="s">
        <v>5842</v>
      </c>
      <c r="D4418" s="1" t="s">
        <v>21162</v>
      </c>
      <c r="E4418" s="1" t="s">
        <v>21162</v>
      </c>
      <c r="H4418" s="1" t="s">
        <v>21168</v>
      </c>
      <c r="I4418" t="s">
        <v>142</v>
      </c>
      <c r="J4418" t="b">
        <f t="shared" si="137"/>
        <v>0</v>
      </c>
      <c r="K4418" t="s">
        <v>8804</v>
      </c>
      <c r="L4418" t="s">
        <v>21163</v>
      </c>
      <c r="M4418" t="s">
        <v>21164</v>
      </c>
      <c r="N4418" t="s">
        <v>21165</v>
      </c>
      <c r="O4418" t="s">
        <v>52</v>
      </c>
      <c r="P4418">
        <v>4074</v>
      </c>
      <c r="Q4418">
        <v>1144.0934999999999</v>
      </c>
      <c r="R4418">
        <v>392.55197143554699</v>
      </c>
      <c r="T4418" t="s">
        <v>66</v>
      </c>
      <c r="U4418">
        <v>1174.63462273818</v>
      </c>
      <c r="V4418">
        <v>0</v>
      </c>
      <c r="W4418">
        <v>-0.45669683579935499</v>
      </c>
      <c r="AA4418">
        <v>100</v>
      </c>
      <c r="AB4418" t="s">
        <v>54</v>
      </c>
      <c r="AC4418">
        <v>5159</v>
      </c>
      <c r="AD4418">
        <v>1</v>
      </c>
      <c r="AE4418" t="s">
        <v>55</v>
      </c>
      <c r="AF4418" t="s">
        <v>21166</v>
      </c>
      <c r="AG4418" t="s">
        <v>21167</v>
      </c>
      <c r="AH4418">
        <f t="shared" si="138"/>
        <v>1</v>
      </c>
      <c r="AI4418">
        <v>4074</v>
      </c>
      <c r="AJ4418">
        <v>10</v>
      </c>
      <c r="AK4418">
        <v>61</v>
      </c>
      <c r="AL4418">
        <v>63</v>
      </c>
      <c r="AM4418">
        <v>10</v>
      </c>
      <c r="AN4418">
        <v>392.55239999999998</v>
      </c>
      <c r="AO4418">
        <v>3</v>
      </c>
      <c r="AP4418">
        <v>19.02</v>
      </c>
      <c r="AQ4418">
        <v>21.91</v>
      </c>
      <c r="AR4418">
        <v>221700</v>
      </c>
      <c r="AS4418">
        <v>1174.6378999999999</v>
      </c>
      <c r="AT4418">
        <v>-2.2999999999999998</v>
      </c>
      <c r="AU4418" t="s">
        <v>21169</v>
      </c>
      <c r="AV4418" t="s">
        <v>21167</v>
      </c>
      <c r="AW4418" t="s">
        <v>59</v>
      </c>
    </row>
    <row r="4419" spans="1:49" x14ac:dyDescent="0.15">
      <c r="A4419">
        <v>3891</v>
      </c>
      <c r="B4419">
        <v>4101</v>
      </c>
      <c r="C4419" t="s">
        <v>475</v>
      </c>
      <c r="D4419" s="1" t="s">
        <v>21170</v>
      </c>
      <c r="E4419" s="1" t="s">
        <v>21173</v>
      </c>
      <c r="H4419" s="1" t="s">
        <v>21173</v>
      </c>
      <c r="J4419" t="b">
        <f t="shared" ref="J4419:J4482" si="139">EXACT(E4419,H4419)</f>
        <v>1</v>
      </c>
      <c r="K4419" t="s">
        <v>1224</v>
      </c>
      <c r="L4419" t="s">
        <v>3095</v>
      </c>
      <c r="M4419" t="s">
        <v>6756</v>
      </c>
      <c r="N4419" t="s">
        <v>21171</v>
      </c>
      <c r="O4419" t="s">
        <v>52</v>
      </c>
      <c r="P4419">
        <v>4740</v>
      </c>
      <c r="Q4419">
        <v>1312.7647199999999</v>
      </c>
      <c r="R4419">
        <v>709.35145635221397</v>
      </c>
      <c r="S4419" t="s">
        <v>53</v>
      </c>
      <c r="T4419" t="s">
        <v>53</v>
      </c>
      <c r="U4419">
        <v>1416.68850878584</v>
      </c>
      <c r="V4419">
        <v>0</v>
      </c>
      <c r="W4419">
        <v>-0.10503609998569401</v>
      </c>
      <c r="AA4419">
        <v>100</v>
      </c>
      <c r="AB4419" t="s">
        <v>54</v>
      </c>
      <c r="AC4419">
        <v>534</v>
      </c>
      <c r="AD4419">
        <v>1</v>
      </c>
      <c r="AE4419" t="s">
        <v>55</v>
      </c>
      <c r="AF4419" t="s">
        <v>21172</v>
      </c>
      <c r="AG4419" t="s">
        <v>21173</v>
      </c>
      <c r="AH4419">
        <f t="shared" si="138"/>
        <v>0</v>
      </c>
      <c r="AI4419">
        <v>4740</v>
      </c>
      <c r="AJ4419">
        <v>12</v>
      </c>
      <c r="AK4419">
        <v>94</v>
      </c>
      <c r="AL4419">
        <v>95</v>
      </c>
      <c r="AM4419">
        <v>12</v>
      </c>
      <c r="AN4419">
        <v>709.35209999999995</v>
      </c>
      <c r="AO4419">
        <v>2</v>
      </c>
      <c r="AP4419">
        <v>21.92</v>
      </c>
      <c r="AQ4419">
        <v>22.37</v>
      </c>
      <c r="AR4419">
        <v>672640</v>
      </c>
      <c r="AS4419">
        <v>1416.6885</v>
      </c>
      <c r="AT4419">
        <v>0.8</v>
      </c>
      <c r="AU4419" t="s">
        <v>21174</v>
      </c>
      <c r="AV4419" t="s">
        <v>21173</v>
      </c>
      <c r="AW4419" t="s">
        <v>59</v>
      </c>
    </row>
    <row r="4420" spans="1:49" x14ac:dyDescent="0.15">
      <c r="A4420">
        <v>3892</v>
      </c>
      <c r="B4420">
        <v>4102</v>
      </c>
      <c r="C4420" t="s">
        <v>11182</v>
      </c>
      <c r="D4420" s="1" t="s">
        <v>21175</v>
      </c>
      <c r="E4420" s="1" t="s">
        <v>21178</v>
      </c>
      <c r="H4420" s="1" t="s">
        <v>21178</v>
      </c>
      <c r="J4420" t="b">
        <f t="shared" si="139"/>
        <v>1</v>
      </c>
      <c r="K4420" t="s">
        <v>111</v>
      </c>
      <c r="L4420" t="s">
        <v>1497</v>
      </c>
      <c r="M4420" t="s">
        <v>1498</v>
      </c>
      <c r="N4420" t="s">
        <v>21176</v>
      </c>
      <c r="O4420" t="s">
        <v>52</v>
      </c>
      <c r="P4420">
        <v>5575</v>
      </c>
      <c r="Q4420">
        <v>1477.54548</v>
      </c>
      <c r="R4420">
        <v>664.82743032888698</v>
      </c>
      <c r="S4420" t="s">
        <v>53</v>
      </c>
      <c r="T4420" t="s">
        <v>53</v>
      </c>
      <c r="U4420">
        <v>1327.6408303174301</v>
      </c>
      <c r="V4420">
        <v>0</v>
      </c>
      <c r="W4420">
        <v>-0.39302911630243498</v>
      </c>
      <c r="AA4420">
        <v>100</v>
      </c>
      <c r="AB4420" t="s">
        <v>54</v>
      </c>
      <c r="AC4420">
        <v>464</v>
      </c>
      <c r="AD4420">
        <v>1</v>
      </c>
      <c r="AE4420" t="s">
        <v>55</v>
      </c>
      <c r="AF4420" t="s">
        <v>21177</v>
      </c>
      <c r="AG4420" t="s">
        <v>21178</v>
      </c>
      <c r="AH4420">
        <f t="shared" si="138"/>
        <v>0</v>
      </c>
      <c r="AI4420">
        <v>5575</v>
      </c>
      <c r="AJ4420">
        <v>12</v>
      </c>
      <c r="AK4420">
        <v>94</v>
      </c>
      <c r="AL4420">
        <v>96</v>
      </c>
      <c r="AM4420">
        <v>12</v>
      </c>
      <c r="AN4420">
        <v>664.82759999999996</v>
      </c>
      <c r="AO4420">
        <v>2</v>
      </c>
      <c r="AP4420">
        <v>24.6</v>
      </c>
      <c r="AQ4420">
        <v>24</v>
      </c>
      <c r="AR4420">
        <v>16258000</v>
      </c>
      <c r="AS4420">
        <v>1327.6409000000001</v>
      </c>
      <c r="AT4420">
        <v>-0.1</v>
      </c>
      <c r="AU4420" t="s">
        <v>21179</v>
      </c>
      <c r="AV4420" t="s">
        <v>21178</v>
      </c>
      <c r="AW4420" t="s">
        <v>59</v>
      </c>
    </row>
    <row r="4421" spans="1:49" x14ac:dyDescent="0.15">
      <c r="A4421">
        <v>3893</v>
      </c>
      <c r="B4421">
        <v>4103</v>
      </c>
      <c r="C4421" t="s">
        <v>3966</v>
      </c>
      <c r="D4421" s="1" t="s">
        <v>3967</v>
      </c>
      <c r="E4421" s="1" t="s">
        <v>3967</v>
      </c>
      <c r="H4421" s="1" t="s">
        <v>21182</v>
      </c>
      <c r="I4421" t="s">
        <v>985</v>
      </c>
      <c r="J4421" t="b">
        <f t="shared" si="139"/>
        <v>0</v>
      </c>
      <c r="K4421" t="s">
        <v>111</v>
      </c>
      <c r="M4421" t="s">
        <v>3968</v>
      </c>
      <c r="N4421" t="s">
        <v>3969</v>
      </c>
      <c r="O4421" t="s">
        <v>52</v>
      </c>
      <c r="P4421">
        <v>8681</v>
      </c>
      <c r="Q4421">
        <v>2030.796</v>
      </c>
      <c r="R4421">
        <v>831.443505528684</v>
      </c>
      <c r="S4421" t="s">
        <v>53</v>
      </c>
      <c r="T4421" t="s">
        <v>53</v>
      </c>
      <c r="U4421">
        <v>1660.87122417508</v>
      </c>
      <c r="V4421">
        <v>0</v>
      </c>
      <c r="W4421">
        <v>0.74205256933363095</v>
      </c>
      <c r="AA4421">
        <v>100</v>
      </c>
      <c r="AB4421" t="s">
        <v>54</v>
      </c>
      <c r="AC4421">
        <v>5157</v>
      </c>
      <c r="AD4421">
        <v>1</v>
      </c>
      <c r="AE4421" t="s">
        <v>55</v>
      </c>
      <c r="AF4421" t="s">
        <v>21180</v>
      </c>
      <c r="AG4421" t="s">
        <v>21181</v>
      </c>
      <c r="AH4421">
        <f t="shared" si="138"/>
        <v>2</v>
      </c>
      <c r="AI4421">
        <v>8681</v>
      </c>
      <c r="AJ4421">
        <v>13</v>
      </c>
      <c r="AK4421">
        <v>61</v>
      </c>
      <c r="AL4421">
        <v>60</v>
      </c>
      <c r="AM4421">
        <v>13</v>
      </c>
      <c r="AN4421">
        <v>831.87919999999997</v>
      </c>
      <c r="AO4421">
        <v>2</v>
      </c>
      <c r="AP4421">
        <v>33.869999999999997</v>
      </c>
      <c r="AQ4421">
        <v>30.76</v>
      </c>
      <c r="AR4421">
        <v>1428000</v>
      </c>
      <c r="AS4421">
        <v>1661.7581</v>
      </c>
      <c r="AT4421">
        <v>-8.5</v>
      </c>
      <c r="AU4421" t="s">
        <v>21183</v>
      </c>
      <c r="AV4421" t="s">
        <v>21181</v>
      </c>
      <c r="AW4421" t="s">
        <v>59</v>
      </c>
    </row>
    <row r="4422" spans="1:49" x14ac:dyDescent="0.15">
      <c r="A4422">
        <v>3893</v>
      </c>
      <c r="B4422">
        <v>4103</v>
      </c>
      <c r="C4422" t="s">
        <v>3966</v>
      </c>
      <c r="D4422" s="1" t="s">
        <v>3967</v>
      </c>
      <c r="E4422" s="1" t="s">
        <v>3967</v>
      </c>
      <c r="H4422" s="1" t="s">
        <v>21184</v>
      </c>
      <c r="J4422" t="b">
        <f t="shared" si="139"/>
        <v>0</v>
      </c>
      <c r="K4422" t="s">
        <v>111</v>
      </c>
      <c r="M4422" t="s">
        <v>3968</v>
      </c>
      <c r="N4422" t="s">
        <v>3969</v>
      </c>
      <c r="O4422" t="s">
        <v>52</v>
      </c>
      <c r="P4422">
        <v>8681</v>
      </c>
      <c r="Q4422">
        <v>2030.796</v>
      </c>
      <c r="R4422">
        <v>831.443505528684</v>
      </c>
      <c r="S4422" t="s">
        <v>53</v>
      </c>
      <c r="T4422" t="s">
        <v>53</v>
      </c>
      <c r="U4422">
        <v>1660.87122417508</v>
      </c>
      <c r="V4422">
        <v>0</v>
      </c>
      <c r="W4422">
        <v>0.74205256933363095</v>
      </c>
      <c r="AA4422">
        <v>100</v>
      </c>
      <c r="AB4422" t="s">
        <v>54</v>
      </c>
      <c r="AC4422">
        <v>1239</v>
      </c>
      <c r="AD4422">
        <v>1</v>
      </c>
      <c r="AE4422" t="s">
        <v>55</v>
      </c>
      <c r="AF4422" t="s">
        <v>67</v>
      </c>
      <c r="AG4422" t="s">
        <v>21184</v>
      </c>
      <c r="AH4422">
        <f t="shared" si="138"/>
        <v>0</v>
      </c>
      <c r="AI4422">
        <v>8681</v>
      </c>
      <c r="AJ4422">
        <v>15</v>
      </c>
      <c r="AK4422">
        <v>91</v>
      </c>
      <c r="AL4422">
        <v>85</v>
      </c>
      <c r="AM4422">
        <v>15</v>
      </c>
      <c r="AN4422">
        <v>831.94449999999995</v>
      </c>
      <c r="AO4422">
        <v>2</v>
      </c>
      <c r="AP4422">
        <v>33.85</v>
      </c>
      <c r="AQ4422">
        <v>33.78</v>
      </c>
      <c r="AR4422">
        <v>0</v>
      </c>
      <c r="AS4422">
        <v>1661.8665000000001</v>
      </c>
      <c r="AT4422">
        <v>4.8</v>
      </c>
      <c r="AU4422" t="s">
        <v>21185</v>
      </c>
      <c r="AV4422" t="s">
        <v>21184</v>
      </c>
      <c r="AW4422" t="s">
        <v>59</v>
      </c>
    </row>
    <row r="4423" spans="1:49" x14ac:dyDescent="0.15">
      <c r="A4423">
        <v>3894</v>
      </c>
      <c r="B4423">
        <v>4104</v>
      </c>
      <c r="C4423" t="s">
        <v>2245</v>
      </c>
      <c r="D4423" s="1" t="s">
        <v>2246</v>
      </c>
      <c r="E4423" s="1" t="s">
        <v>2246</v>
      </c>
      <c r="F4423" t="s">
        <v>1890</v>
      </c>
      <c r="H4423" s="1" t="s">
        <v>4262</v>
      </c>
      <c r="I4423" t="s">
        <v>142</v>
      </c>
      <c r="J4423" t="b">
        <f t="shared" si="139"/>
        <v>0</v>
      </c>
      <c r="K4423" t="s">
        <v>497</v>
      </c>
      <c r="L4423" t="s">
        <v>2247</v>
      </c>
      <c r="M4423" t="s">
        <v>2248</v>
      </c>
      <c r="N4423" t="s">
        <v>2249</v>
      </c>
      <c r="O4423" t="s">
        <v>52</v>
      </c>
      <c r="P4423">
        <v>8273</v>
      </c>
      <c r="Q4423">
        <v>1940.48262</v>
      </c>
      <c r="R4423">
        <v>851.86720832135597</v>
      </c>
      <c r="S4423" t="s">
        <v>53</v>
      </c>
      <c r="T4423" t="s">
        <v>53</v>
      </c>
      <c r="U4423">
        <v>1701.7192168607701</v>
      </c>
      <c r="V4423">
        <v>0</v>
      </c>
      <c r="W4423">
        <v>0.37966513839738097</v>
      </c>
      <c r="X4423" t="s">
        <v>1891</v>
      </c>
      <c r="Y4423" t="s">
        <v>1892</v>
      </c>
      <c r="Z4423" t="s">
        <v>1892</v>
      </c>
      <c r="AA4423">
        <v>100</v>
      </c>
      <c r="AB4423" t="s">
        <v>54</v>
      </c>
      <c r="AC4423">
        <v>3126</v>
      </c>
      <c r="AD4423">
        <v>1</v>
      </c>
      <c r="AE4423" t="s">
        <v>55</v>
      </c>
      <c r="AF4423" t="s">
        <v>4260</v>
      </c>
      <c r="AG4423" t="s">
        <v>4261</v>
      </c>
      <c r="AH4423">
        <f t="shared" si="138"/>
        <v>1</v>
      </c>
      <c r="AI4423">
        <v>8273</v>
      </c>
      <c r="AJ4423">
        <v>14</v>
      </c>
      <c r="AK4423">
        <v>77</v>
      </c>
      <c r="AL4423">
        <v>79</v>
      </c>
      <c r="AM4423">
        <v>14</v>
      </c>
      <c r="AN4423">
        <v>851.86770000000001</v>
      </c>
      <c r="AO4423">
        <v>2</v>
      </c>
      <c r="AP4423">
        <v>32.36</v>
      </c>
      <c r="AQ4423">
        <v>29.8</v>
      </c>
      <c r="AR4423">
        <v>3553700</v>
      </c>
      <c r="AS4423">
        <v>1701.7192</v>
      </c>
      <c r="AT4423">
        <v>0.9</v>
      </c>
      <c r="AU4423" t="s">
        <v>21186</v>
      </c>
      <c r="AV4423" t="s">
        <v>4261</v>
      </c>
      <c r="AW4423" t="s">
        <v>59</v>
      </c>
    </row>
    <row r="4424" spans="1:49" x14ac:dyDescent="0.15">
      <c r="A4424">
        <v>3895</v>
      </c>
      <c r="B4424">
        <v>4105</v>
      </c>
      <c r="C4424" t="s">
        <v>213</v>
      </c>
      <c r="D4424" s="1" t="s">
        <v>21187</v>
      </c>
      <c r="E4424" s="1" t="s">
        <v>23409</v>
      </c>
      <c r="H4424" s="1" t="s">
        <v>21189</v>
      </c>
      <c r="J4424" t="b">
        <f t="shared" si="139"/>
        <v>0</v>
      </c>
      <c r="K4424" t="s">
        <v>3140</v>
      </c>
      <c r="L4424" t="s">
        <v>19915</v>
      </c>
      <c r="M4424" t="s">
        <v>253</v>
      </c>
      <c r="N4424" t="s">
        <v>21188</v>
      </c>
      <c r="O4424" t="s">
        <v>52</v>
      </c>
      <c r="P4424">
        <v>6540</v>
      </c>
      <c r="Q4424">
        <v>1640.8898999999999</v>
      </c>
      <c r="R4424">
        <v>721.64432889450802</v>
      </c>
      <c r="S4424" t="s">
        <v>66</v>
      </c>
      <c r="T4424" t="s">
        <v>66</v>
      </c>
      <c r="U4424">
        <v>2161.9116449865701</v>
      </c>
      <c r="V4424">
        <v>0</v>
      </c>
      <c r="W4424">
        <v>-0.22527411977046</v>
      </c>
      <c r="AA4424">
        <v>100</v>
      </c>
      <c r="AB4424" t="s">
        <v>54</v>
      </c>
      <c r="AC4424">
        <v>5858</v>
      </c>
      <c r="AD4424">
        <v>1</v>
      </c>
      <c r="AE4424" t="s">
        <v>55</v>
      </c>
      <c r="AF4424" t="s">
        <v>3895</v>
      </c>
      <c r="AG4424" t="s">
        <v>21189</v>
      </c>
      <c r="AH4424">
        <f t="shared" si="138"/>
        <v>0</v>
      </c>
      <c r="AI4424">
        <v>6540</v>
      </c>
      <c r="AJ4424">
        <v>12</v>
      </c>
      <c r="AK4424">
        <v>55</v>
      </c>
      <c r="AL4424">
        <v>51</v>
      </c>
      <c r="AM4424">
        <v>12</v>
      </c>
      <c r="AN4424">
        <v>721.81140000000005</v>
      </c>
      <c r="AO4424">
        <v>2</v>
      </c>
      <c r="AP4424">
        <v>27.39</v>
      </c>
      <c r="AQ4424">
        <v>29.63</v>
      </c>
      <c r="AR4424">
        <v>1971900</v>
      </c>
      <c r="AS4424">
        <v>1441.615</v>
      </c>
      <c r="AT4424">
        <v>-4.7</v>
      </c>
      <c r="AU4424" t="s">
        <v>21190</v>
      </c>
      <c r="AV4424" t="s">
        <v>21189</v>
      </c>
      <c r="AW4424" t="s">
        <v>59</v>
      </c>
    </row>
    <row r="4425" spans="1:49" x14ac:dyDescent="0.15">
      <c r="A4425">
        <v>3895</v>
      </c>
      <c r="B4425">
        <v>4105</v>
      </c>
      <c r="C4425" t="s">
        <v>213</v>
      </c>
      <c r="D4425" s="1" t="s">
        <v>21187</v>
      </c>
      <c r="E4425" s="1" t="s">
        <v>23409</v>
      </c>
      <c r="H4425" s="1" t="s">
        <v>21191</v>
      </c>
      <c r="J4425" t="b">
        <f t="shared" si="139"/>
        <v>0</v>
      </c>
      <c r="K4425" t="s">
        <v>3140</v>
      </c>
      <c r="L4425" t="s">
        <v>19915</v>
      </c>
      <c r="M4425" t="s">
        <v>253</v>
      </c>
      <c r="N4425" t="s">
        <v>21188</v>
      </c>
      <c r="O4425" t="s">
        <v>52</v>
      </c>
      <c r="P4425">
        <v>6540</v>
      </c>
      <c r="Q4425">
        <v>1640.8898999999999</v>
      </c>
      <c r="R4425">
        <v>721.64432889450802</v>
      </c>
      <c r="S4425" t="s">
        <v>66</v>
      </c>
      <c r="T4425" t="s">
        <v>66</v>
      </c>
      <c r="U4425">
        <v>2161.9116449865701</v>
      </c>
      <c r="V4425">
        <v>0</v>
      </c>
      <c r="W4425">
        <v>-0.22527411977046</v>
      </c>
      <c r="AA4425">
        <v>100</v>
      </c>
      <c r="AB4425" t="s">
        <v>54</v>
      </c>
      <c r="AC4425">
        <v>1392</v>
      </c>
      <c r="AD4425">
        <v>1</v>
      </c>
      <c r="AE4425" t="s">
        <v>55</v>
      </c>
      <c r="AF4425" t="s">
        <v>3892</v>
      </c>
      <c r="AG4425" t="s">
        <v>21191</v>
      </c>
      <c r="AH4425">
        <f t="shared" si="138"/>
        <v>0</v>
      </c>
      <c r="AI4425">
        <v>6540</v>
      </c>
      <c r="AJ4425">
        <v>16</v>
      </c>
      <c r="AK4425">
        <v>90</v>
      </c>
      <c r="AL4425">
        <v>92</v>
      </c>
      <c r="AM4425">
        <v>16</v>
      </c>
      <c r="AN4425">
        <v>721.64400000000001</v>
      </c>
      <c r="AO4425">
        <v>3</v>
      </c>
      <c r="AP4425">
        <v>27.31</v>
      </c>
      <c r="AQ4425">
        <v>28.59</v>
      </c>
      <c r="AR4425">
        <v>3215600</v>
      </c>
      <c r="AS4425">
        <v>2161.9115999999999</v>
      </c>
      <c r="AT4425">
        <v>-0.7</v>
      </c>
      <c r="AU4425" t="s">
        <v>21192</v>
      </c>
      <c r="AV4425" t="s">
        <v>21191</v>
      </c>
      <c r="AW4425" t="s">
        <v>59</v>
      </c>
    </row>
    <row r="4426" spans="1:49" x14ac:dyDescent="0.15">
      <c r="A4426">
        <v>3895</v>
      </c>
      <c r="B4426">
        <v>4105</v>
      </c>
      <c r="C4426" t="s">
        <v>213</v>
      </c>
      <c r="D4426" s="1" t="s">
        <v>21187</v>
      </c>
      <c r="E4426" s="1" t="s">
        <v>23409</v>
      </c>
      <c r="H4426" s="1" t="s">
        <v>21193</v>
      </c>
      <c r="J4426" t="b">
        <f t="shared" si="139"/>
        <v>0</v>
      </c>
      <c r="K4426" t="s">
        <v>3140</v>
      </c>
      <c r="L4426" t="s">
        <v>19915</v>
      </c>
      <c r="M4426" t="s">
        <v>253</v>
      </c>
      <c r="N4426" t="s">
        <v>21188</v>
      </c>
      <c r="O4426" t="s">
        <v>52</v>
      </c>
      <c r="P4426">
        <v>6540</v>
      </c>
      <c r="Q4426">
        <v>1640.8898999999999</v>
      </c>
      <c r="R4426">
        <v>721.64432889450802</v>
      </c>
      <c r="S4426" t="s">
        <v>66</v>
      </c>
      <c r="T4426" t="s">
        <v>66</v>
      </c>
      <c r="U4426">
        <v>2161.9116449865701</v>
      </c>
      <c r="V4426">
        <v>0</v>
      </c>
      <c r="W4426">
        <v>-0.22527411977046</v>
      </c>
      <c r="AA4426">
        <v>100</v>
      </c>
      <c r="AB4426" t="s">
        <v>54</v>
      </c>
      <c r="AC4426">
        <v>1617</v>
      </c>
      <c r="AD4426">
        <v>1</v>
      </c>
      <c r="AE4426" t="s">
        <v>55</v>
      </c>
      <c r="AF4426" t="s">
        <v>67</v>
      </c>
      <c r="AG4426" t="s">
        <v>21193</v>
      </c>
      <c r="AH4426">
        <f t="shared" si="138"/>
        <v>0</v>
      </c>
      <c r="AI4426">
        <v>6540</v>
      </c>
      <c r="AJ4426">
        <v>16</v>
      </c>
      <c r="AK4426">
        <v>88</v>
      </c>
      <c r="AL4426">
        <v>92</v>
      </c>
      <c r="AM4426">
        <v>16</v>
      </c>
      <c r="AN4426">
        <v>721.97829999999999</v>
      </c>
      <c r="AO4426">
        <v>3</v>
      </c>
      <c r="AP4426">
        <v>27.35</v>
      </c>
      <c r="AQ4426">
        <v>28.97</v>
      </c>
      <c r="AR4426">
        <v>0</v>
      </c>
      <c r="AS4426">
        <v>2162.8955000000001</v>
      </c>
      <c r="AT4426">
        <v>8.1999999999999993</v>
      </c>
      <c r="AU4426" t="s">
        <v>21194</v>
      </c>
      <c r="AV4426" t="s">
        <v>21193</v>
      </c>
      <c r="AW4426" t="s">
        <v>59</v>
      </c>
    </row>
    <row r="4427" spans="1:49" x14ac:dyDescent="0.15">
      <c r="A4427">
        <v>3896</v>
      </c>
      <c r="B4427">
        <v>4106</v>
      </c>
      <c r="C4427" t="s">
        <v>179</v>
      </c>
      <c r="D4427" s="1" t="s">
        <v>21195</v>
      </c>
      <c r="E4427" s="1" t="s">
        <v>23410</v>
      </c>
      <c r="H4427" s="1" t="s">
        <v>21197</v>
      </c>
      <c r="J4427" t="b">
        <f t="shared" si="139"/>
        <v>0</v>
      </c>
      <c r="K4427" t="s">
        <v>181</v>
      </c>
      <c r="L4427" t="s">
        <v>520</v>
      </c>
      <c r="M4427" t="s">
        <v>16467</v>
      </c>
      <c r="N4427" t="s">
        <v>21196</v>
      </c>
      <c r="O4427" t="s">
        <v>52</v>
      </c>
      <c r="P4427">
        <v>9343</v>
      </c>
      <c r="Q4427">
        <v>2200.8604799999998</v>
      </c>
      <c r="R4427">
        <v>645.34260997369699</v>
      </c>
      <c r="S4427" t="s">
        <v>66</v>
      </c>
      <c r="T4427" t="s">
        <v>66</v>
      </c>
      <c r="U4427">
        <v>1933.0057605852801</v>
      </c>
      <c r="V4427">
        <v>0</v>
      </c>
      <c r="W4427">
        <v>0.123931795263689</v>
      </c>
      <c r="AA4427">
        <v>100</v>
      </c>
      <c r="AB4427" t="s">
        <v>54</v>
      </c>
      <c r="AC4427">
        <v>6326</v>
      </c>
      <c r="AD4427">
        <v>1</v>
      </c>
      <c r="AE4427" t="s">
        <v>55</v>
      </c>
      <c r="AF4427" t="s">
        <v>67</v>
      </c>
      <c r="AG4427" t="s">
        <v>21197</v>
      </c>
      <c r="AH4427">
        <f t="shared" si="138"/>
        <v>0</v>
      </c>
      <c r="AI4427">
        <v>9343</v>
      </c>
      <c r="AJ4427">
        <v>18</v>
      </c>
      <c r="AK4427">
        <v>51</v>
      </c>
      <c r="AL4427">
        <v>56</v>
      </c>
      <c r="AM4427">
        <v>18</v>
      </c>
      <c r="AN4427">
        <v>645.67660000000001</v>
      </c>
      <c r="AO4427">
        <v>3</v>
      </c>
      <c r="AP4427">
        <v>36.68</v>
      </c>
      <c r="AQ4427">
        <v>29.82</v>
      </c>
      <c r="AR4427">
        <v>0</v>
      </c>
      <c r="AS4427">
        <v>1934.001</v>
      </c>
      <c r="AT4427">
        <v>3.7</v>
      </c>
      <c r="AU4427" t="s">
        <v>21198</v>
      </c>
      <c r="AV4427" t="s">
        <v>21197</v>
      </c>
      <c r="AW4427" t="s">
        <v>59</v>
      </c>
    </row>
    <row r="4428" spans="1:49" x14ac:dyDescent="0.15">
      <c r="A4428">
        <v>3899</v>
      </c>
      <c r="B4428">
        <v>4109</v>
      </c>
      <c r="C4428" t="s">
        <v>1770</v>
      </c>
      <c r="D4428" s="1" t="s">
        <v>21199</v>
      </c>
      <c r="E4428" s="1" t="s">
        <v>21199</v>
      </c>
      <c r="H4428" s="1" t="s">
        <v>21203</v>
      </c>
      <c r="I4428" t="s">
        <v>243</v>
      </c>
      <c r="J4428" t="b">
        <f t="shared" si="139"/>
        <v>0</v>
      </c>
      <c r="K4428" t="s">
        <v>497</v>
      </c>
      <c r="L4428" t="s">
        <v>7114</v>
      </c>
      <c r="M4428" t="s">
        <v>2320</v>
      </c>
      <c r="N4428" t="s">
        <v>21200</v>
      </c>
      <c r="O4428" t="s">
        <v>52</v>
      </c>
      <c r="P4428">
        <v>4150</v>
      </c>
      <c r="Q4428">
        <v>1164.8962799999999</v>
      </c>
      <c r="R4428">
        <v>405.74530843400697</v>
      </c>
      <c r="S4428" t="s">
        <v>53</v>
      </c>
      <c r="T4428" t="s">
        <v>53</v>
      </c>
      <c r="U4428">
        <v>809.47593726880996</v>
      </c>
      <c r="V4428">
        <v>0</v>
      </c>
      <c r="W4428">
        <v>0.15609003601528099</v>
      </c>
      <c r="AA4428">
        <v>100</v>
      </c>
      <c r="AB4428" t="s">
        <v>54</v>
      </c>
      <c r="AC4428">
        <v>4394</v>
      </c>
      <c r="AD4428">
        <v>1</v>
      </c>
      <c r="AE4428" t="s">
        <v>55</v>
      </c>
      <c r="AF4428" t="s">
        <v>21201</v>
      </c>
      <c r="AG4428" t="s">
        <v>21202</v>
      </c>
      <c r="AH4428">
        <f t="shared" si="138"/>
        <v>1</v>
      </c>
      <c r="AI4428">
        <v>4150</v>
      </c>
      <c r="AJ4428">
        <v>11</v>
      </c>
      <c r="AK4428">
        <v>67</v>
      </c>
      <c r="AL4428">
        <v>76</v>
      </c>
      <c r="AM4428">
        <v>11</v>
      </c>
      <c r="AN4428">
        <v>405.20859999999999</v>
      </c>
      <c r="AO4428">
        <v>3</v>
      </c>
      <c r="AP4428">
        <v>19.46</v>
      </c>
      <c r="AQ4428">
        <v>27.04</v>
      </c>
      <c r="AR4428">
        <v>27556</v>
      </c>
      <c r="AS4428">
        <v>1212.6074000000001</v>
      </c>
      <c r="AT4428">
        <v>-2.7</v>
      </c>
      <c r="AU4428" t="s">
        <v>21204</v>
      </c>
      <c r="AV4428" t="s">
        <v>21202</v>
      </c>
      <c r="AW4428" t="s">
        <v>59</v>
      </c>
    </row>
    <row r="4429" spans="1:49" x14ac:dyDescent="0.15">
      <c r="A4429">
        <v>3899</v>
      </c>
      <c r="B4429">
        <v>4109</v>
      </c>
      <c r="C4429" t="s">
        <v>1770</v>
      </c>
      <c r="D4429" s="1" t="s">
        <v>21199</v>
      </c>
      <c r="E4429" s="1" t="s">
        <v>21199</v>
      </c>
      <c r="H4429" s="1" t="s">
        <v>21199</v>
      </c>
      <c r="J4429" t="b">
        <f t="shared" si="139"/>
        <v>1</v>
      </c>
      <c r="K4429" t="s">
        <v>497</v>
      </c>
      <c r="L4429" t="s">
        <v>7114</v>
      </c>
      <c r="M4429" t="s">
        <v>2320</v>
      </c>
      <c r="N4429" t="s">
        <v>21200</v>
      </c>
      <c r="O4429" t="s">
        <v>52</v>
      </c>
      <c r="P4429">
        <v>4150</v>
      </c>
      <c r="Q4429">
        <v>1164.8962799999999</v>
      </c>
      <c r="R4429">
        <v>405.74530843400697</v>
      </c>
      <c r="S4429" t="s">
        <v>53</v>
      </c>
      <c r="T4429" t="s">
        <v>53</v>
      </c>
      <c r="U4429">
        <v>809.47593726880996</v>
      </c>
      <c r="V4429">
        <v>0</v>
      </c>
      <c r="W4429">
        <v>0.15609003601528099</v>
      </c>
      <c r="AA4429">
        <v>100</v>
      </c>
      <c r="AB4429" t="s">
        <v>54</v>
      </c>
      <c r="AC4429">
        <v>778</v>
      </c>
      <c r="AD4429">
        <v>1</v>
      </c>
      <c r="AE4429" t="s">
        <v>55</v>
      </c>
      <c r="AF4429" t="s">
        <v>67</v>
      </c>
      <c r="AG4429" t="s">
        <v>21199</v>
      </c>
      <c r="AH4429">
        <f t="shared" si="138"/>
        <v>0</v>
      </c>
      <c r="AI4429">
        <v>4150</v>
      </c>
      <c r="AJ4429">
        <v>8</v>
      </c>
      <c r="AK4429">
        <v>93</v>
      </c>
      <c r="AL4429">
        <v>95</v>
      </c>
      <c r="AM4429">
        <v>8</v>
      </c>
      <c r="AN4429">
        <v>405.74529999999999</v>
      </c>
      <c r="AO4429">
        <v>2</v>
      </c>
      <c r="AP4429">
        <v>19.41</v>
      </c>
      <c r="AQ4429">
        <v>18.649999999999999</v>
      </c>
      <c r="AR4429">
        <v>0</v>
      </c>
      <c r="AS4429">
        <v>809.47590000000002</v>
      </c>
      <c r="AT4429">
        <v>0.2</v>
      </c>
      <c r="AU4429" t="s">
        <v>21205</v>
      </c>
      <c r="AV4429" t="s">
        <v>21199</v>
      </c>
      <c r="AW4429" t="s">
        <v>59</v>
      </c>
    </row>
    <row r="4430" spans="1:49" x14ac:dyDescent="0.15">
      <c r="A4430">
        <v>3900</v>
      </c>
      <c r="B4430">
        <v>4110</v>
      </c>
      <c r="C4430" t="s">
        <v>196</v>
      </c>
      <c r="D4430" s="1" t="s">
        <v>197</v>
      </c>
      <c r="E4430" s="1" t="s">
        <v>22723</v>
      </c>
      <c r="H4430" s="1" t="s">
        <v>21207</v>
      </c>
      <c r="J4430" t="b">
        <f t="shared" si="139"/>
        <v>0</v>
      </c>
      <c r="K4430" t="s">
        <v>172</v>
      </c>
      <c r="L4430" t="s">
        <v>198</v>
      </c>
      <c r="M4430" t="s">
        <v>199</v>
      </c>
      <c r="N4430" t="s">
        <v>200</v>
      </c>
      <c r="O4430" t="s">
        <v>52</v>
      </c>
      <c r="P4430">
        <v>7870</v>
      </c>
      <c r="Q4430">
        <v>1865.7879</v>
      </c>
      <c r="R4430">
        <v>611.30819201942495</v>
      </c>
      <c r="S4430" t="s">
        <v>66</v>
      </c>
      <c r="T4430" t="s">
        <v>66</v>
      </c>
      <c r="U4430">
        <v>1830.90398085534</v>
      </c>
      <c r="V4430">
        <v>0</v>
      </c>
      <c r="W4430">
        <v>-0.67298115063113995</v>
      </c>
      <c r="AA4430">
        <v>100</v>
      </c>
      <c r="AB4430" t="s">
        <v>54</v>
      </c>
      <c r="AC4430">
        <v>1855</v>
      </c>
      <c r="AD4430">
        <v>1</v>
      </c>
      <c r="AE4430" t="s">
        <v>55</v>
      </c>
      <c r="AF4430" t="s">
        <v>21206</v>
      </c>
      <c r="AG4430" t="s">
        <v>21207</v>
      </c>
      <c r="AH4430">
        <f t="shared" ref="AH4430:AH4493" si="140">LEN(AG4430)-LEN(SUBSTITUTE(AG4430,"(",""))</f>
        <v>0</v>
      </c>
      <c r="AI4430">
        <v>7870</v>
      </c>
      <c r="AJ4430">
        <v>15</v>
      </c>
      <c r="AK4430">
        <v>86</v>
      </c>
      <c r="AL4430">
        <v>81</v>
      </c>
      <c r="AM4430">
        <v>15</v>
      </c>
      <c r="AN4430">
        <v>611.30930000000001</v>
      </c>
      <c r="AO4430">
        <v>3</v>
      </c>
      <c r="AP4430">
        <v>30.91</v>
      </c>
      <c r="AQ4430">
        <v>31.5</v>
      </c>
      <c r="AR4430">
        <v>204460000</v>
      </c>
      <c r="AS4430">
        <v>1830.9038</v>
      </c>
      <c r="AT4430">
        <v>1.2</v>
      </c>
      <c r="AU4430" t="s">
        <v>21208</v>
      </c>
      <c r="AV4430" t="s">
        <v>21207</v>
      </c>
      <c r="AW4430" t="s">
        <v>59</v>
      </c>
    </row>
    <row r="4431" spans="1:49" x14ac:dyDescent="0.15">
      <c r="A4431">
        <v>3901</v>
      </c>
      <c r="B4431">
        <v>4111</v>
      </c>
      <c r="C4431" t="s">
        <v>10757</v>
      </c>
      <c r="D4431" s="1" t="s">
        <v>21209</v>
      </c>
      <c r="E4431" s="1" t="s">
        <v>21209</v>
      </c>
      <c r="H4431" s="1" t="s">
        <v>21213</v>
      </c>
      <c r="J4431" t="b">
        <f t="shared" si="139"/>
        <v>0</v>
      </c>
      <c r="K4431" t="s">
        <v>1696</v>
      </c>
      <c r="L4431" t="s">
        <v>21210</v>
      </c>
      <c r="M4431" t="s">
        <v>21211</v>
      </c>
      <c r="N4431" t="s">
        <v>21212</v>
      </c>
      <c r="O4431" t="s">
        <v>52</v>
      </c>
      <c r="P4431">
        <v>7754</v>
      </c>
      <c r="Q4431">
        <v>1847.5530000000001</v>
      </c>
      <c r="R4431">
        <v>870.96783856400805</v>
      </c>
      <c r="S4431" t="s">
        <v>53</v>
      </c>
      <c r="T4431" t="s">
        <v>53</v>
      </c>
      <c r="U4431">
        <v>1739.9206339789901</v>
      </c>
      <c r="V4431">
        <v>0</v>
      </c>
      <c r="W4431">
        <v>0.28142000078539098</v>
      </c>
      <c r="AA4431">
        <v>91.6666666666667</v>
      </c>
      <c r="AB4431" t="s">
        <v>54</v>
      </c>
      <c r="AC4431">
        <v>3196</v>
      </c>
      <c r="AD4431">
        <v>1</v>
      </c>
      <c r="AE4431" t="s">
        <v>55</v>
      </c>
      <c r="AF4431" t="s">
        <v>67</v>
      </c>
      <c r="AG4431" t="s">
        <v>21213</v>
      </c>
      <c r="AH4431">
        <f t="shared" si="140"/>
        <v>0</v>
      </c>
      <c r="AI4431">
        <v>7754</v>
      </c>
      <c r="AJ4431">
        <v>16</v>
      </c>
      <c r="AK4431">
        <v>76</v>
      </c>
      <c r="AL4431">
        <v>82</v>
      </c>
      <c r="AM4431">
        <v>16</v>
      </c>
      <c r="AN4431">
        <v>871.46879999999999</v>
      </c>
      <c r="AO4431">
        <v>2</v>
      </c>
      <c r="AP4431">
        <v>30.79</v>
      </c>
      <c r="AQ4431">
        <v>34.229999999999997</v>
      </c>
      <c r="AR4431">
        <v>0</v>
      </c>
      <c r="AS4431">
        <v>1740.9146000000001</v>
      </c>
      <c r="AT4431">
        <v>4.9000000000000004</v>
      </c>
      <c r="AU4431" t="s">
        <v>21214</v>
      </c>
      <c r="AV4431" t="s">
        <v>21213</v>
      </c>
      <c r="AW4431" t="s">
        <v>59</v>
      </c>
    </row>
    <row r="4432" spans="1:49" x14ac:dyDescent="0.15">
      <c r="A4432">
        <v>3903</v>
      </c>
      <c r="B4432">
        <v>4113</v>
      </c>
      <c r="C4432" t="s">
        <v>14604</v>
      </c>
      <c r="D4432" s="1" t="s">
        <v>21215</v>
      </c>
      <c r="E4432" s="1" t="s">
        <v>21219</v>
      </c>
      <c r="H4432" s="1" t="s">
        <v>21219</v>
      </c>
      <c r="J4432" t="b">
        <f t="shared" si="139"/>
        <v>1</v>
      </c>
      <c r="K4432" t="s">
        <v>5936</v>
      </c>
      <c r="L4432" t="s">
        <v>8034</v>
      </c>
      <c r="M4432" t="s">
        <v>21216</v>
      </c>
      <c r="N4432" t="s">
        <v>21217</v>
      </c>
      <c r="O4432" t="s">
        <v>52</v>
      </c>
      <c r="P4432">
        <v>6922</v>
      </c>
      <c r="Q4432">
        <v>1708.4828399999999</v>
      </c>
      <c r="R4432">
        <v>703.33252222988801</v>
      </c>
      <c r="S4432" t="s">
        <v>66</v>
      </c>
      <c r="T4432" t="s">
        <v>66</v>
      </c>
      <c r="U4432">
        <v>2106.9745795962999</v>
      </c>
      <c r="V4432">
        <v>0</v>
      </c>
      <c r="W4432">
        <v>0.54867056758949195</v>
      </c>
      <c r="AA4432">
        <v>100</v>
      </c>
      <c r="AB4432" t="s">
        <v>54</v>
      </c>
      <c r="AC4432">
        <v>1012</v>
      </c>
      <c r="AD4432">
        <v>1</v>
      </c>
      <c r="AE4432" t="s">
        <v>55</v>
      </c>
      <c r="AF4432" t="s">
        <v>21218</v>
      </c>
      <c r="AG4432" t="s">
        <v>21219</v>
      </c>
      <c r="AH4432">
        <f t="shared" si="140"/>
        <v>0</v>
      </c>
      <c r="AI4432">
        <v>6922</v>
      </c>
      <c r="AJ4432">
        <v>19</v>
      </c>
      <c r="AK4432">
        <v>92</v>
      </c>
      <c r="AL4432">
        <v>94</v>
      </c>
      <c r="AM4432">
        <v>19</v>
      </c>
      <c r="AN4432">
        <v>703.33140000000003</v>
      </c>
      <c r="AO4432">
        <v>3</v>
      </c>
      <c r="AP4432">
        <v>28.44</v>
      </c>
      <c r="AQ4432">
        <v>29.64</v>
      </c>
      <c r="AR4432">
        <v>7428200</v>
      </c>
      <c r="AS4432">
        <v>2106.9744000000001</v>
      </c>
      <c r="AT4432">
        <v>-0.9</v>
      </c>
      <c r="AU4432" t="s">
        <v>21220</v>
      </c>
      <c r="AV4432" t="s">
        <v>21219</v>
      </c>
      <c r="AW4432" t="s">
        <v>59</v>
      </c>
    </row>
    <row r="4433" spans="1:49" x14ac:dyDescent="0.15">
      <c r="A4433">
        <v>3903</v>
      </c>
      <c r="B4433">
        <v>4113</v>
      </c>
      <c r="C4433" t="s">
        <v>14604</v>
      </c>
      <c r="D4433" s="1" t="s">
        <v>21215</v>
      </c>
      <c r="E4433" s="1" t="s">
        <v>21219</v>
      </c>
      <c r="H4433" s="1" t="s">
        <v>21221</v>
      </c>
      <c r="J4433" t="b">
        <f t="shared" si="139"/>
        <v>0</v>
      </c>
      <c r="K4433" t="s">
        <v>5936</v>
      </c>
      <c r="L4433" t="s">
        <v>8034</v>
      </c>
      <c r="M4433" t="s">
        <v>21216</v>
      </c>
      <c r="N4433" t="s">
        <v>21217</v>
      </c>
      <c r="O4433" t="s">
        <v>52</v>
      </c>
      <c r="P4433">
        <v>6922</v>
      </c>
      <c r="Q4433">
        <v>1708.4828399999999</v>
      </c>
      <c r="R4433">
        <v>703.33252222988801</v>
      </c>
      <c r="S4433" t="s">
        <v>66</v>
      </c>
      <c r="T4433" t="s">
        <v>66</v>
      </c>
      <c r="U4433">
        <v>2106.9745795962999</v>
      </c>
      <c r="V4433">
        <v>0</v>
      </c>
      <c r="W4433">
        <v>0.54867056758949195</v>
      </c>
      <c r="AA4433">
        <v>100</v>
      </c>
      <c r="AB4433" t="s">
        <v>54</v>
      </c>
      <c r="AC4433">
        <v>2544</v>
      </c>
      <c r="AD4433">
        <v>1</v>
      </c>
      <c r="AE4433" t="s">
        <v>55</v>
      </c>
      <c r="AF4433" t="s">
        <v>67</v>
      </c>
      <c r="AG4433" t="s">
        <v>21221</v>
      </c>
      <c r="AH4433">
        <f t="shared" si="140"/>
        <v>0</v>
      </c>
      <c r="AI4433">
        <v>6922</v>
      </c>
      <c r="AJ4433">
        <v>20</v>
      </c>
      <c r="AK4433">
        <v>81</v>
      </c>
      <c r="AL4433">
        <v>84</v>
      </c>
      <c r="AM4433">
        <v>20</v>
      </c>
      <c r="AN4433">
        <v>703.66650000000004</v>
      </c>
      <c r="AO4433">
        <v>3</v>
      </c>
      <c r="AP4433">
        <v>28.47</v>
      </c>
      <c r="AQ4433">
        <v>26.41</v>
      </c>
      <c r="AR4433">
        <v>0</v>
      </c>
      <c r="AS4433">
        <v>2107.9697000000001</v>
      </c>
      <c r="AT4433">
        <v>3.8</v>
      </c>
      <c r="AU4433" t="s">
        <v>21222</v>
      </c>
      <c r="AV4433" t="s">
        <v>21221</v>
      </c>
      <c r="AW4433" t="s">
        <v>59</v>
      </c>
    </row>
    <row r="4434" spans="1:49" x14ac:dyDescent="0.15">
      <c r="A4434">
        <v>3904</v>
      </c>
      <c r="B4434">
        <v>4114</v>
      </c>
      <c r="C4434" t="s">
        <v>10000</v>
      </c>
      <c r="D4434" s="1" t="s">
        <v>21223</v>
      </c>
      <c r="E4434" s="1" t="s">
        <v>21223</v>
      </c>
      <c r="H4434" s="1" t="s">
        <v>21225</v>
      </c>
      <c r="J4434" t="b">
        <f t="shared" si="139"/>
        <v>0</v>
      </c>
      <c r="K4434" t="s">
        <v>573</v>
      </c>
      <c r="L4434" t="s">
        <v>1306</v>
      </c>
      <c r="M4434" t="s">
        <v>10149</v>
      </c>
      <c r="N4434" t="s">
        <v>21224</v>
      </c>
      <c r="O4434" t="s">
        <v>52</v>
      </c>
      <c r="P4434">
        <v>5480</v>
      </c>
      <c r="Q4434">
        <v>1460.4392399999999</v>
      </c>
      <c r="R4434">
        <v>822.398420835352</v>
      </c>
      <c r="S4434" t="s">
        <v>66</v>
      </c>
      <c r="T4434" t="s">
        <v>66</v>
      </c>
      <c r="U4434">
        <v>2464.1731132453901</v>
      </c>
      <c r="V4434">
        <v>0</v>
      </c>
      <c r="W4434">
        <v>0.129645300139558</v>
      </c>
      <c r="AA4434">
        <v>100</v>
      </c>
      <c r="AB4434" t="s">
        <v>54</v>
      </c>
      <c r="AC4434">
        <v>2143</v>
      </c>
      <c r="AD4434">
        <v>1</v>
      </c>
      <c r="AE4434" t="s">
        <v>55</v>
      </c>
      <c r="AF4434" t="s">
        <v>67</v>
      </c>
      <c r="AG4434" t="s">
        <v>21225</v>
      </c>
      <c r="AH4434">
        <f t="shared" si="140"/>
        <v>0</v>
      </c>
      <c r="AI4434">
        <v>5480</v>
      </c>
      <c r="AJ4434">
        <v>24</v>
      </c>
      <c r="AK4434">
        <v>84</v>
      </c>
      <c r="AL4434">
        <v>92</v>
      </c>
      <c r="AM4434">
        <v>24</v>
      </c>
      <c r="AN4434">
        <v>822.73239999999998</v>
      </c>
      <c r="AO4434">
        <v>3</v>
      </c>
      <c r="AP4434">
        <v>24.34</v>
      </c>
      <c r="AQ4434">
        <v>27.14</v>
      </c>
      <c r="AR4434">
        <v>0</v>
      </c>
      <c r="AS4434">
        <v>2465.1570000000002</v>
      </c>
      <c r="AT4434">
        <v>7.5</v>
      </c>
      <c r="AU4434" t="s">
        <v>21226</v>
      </c>
      <c r="AV4434" t="s">
        <v>21225</v>
      </c>
      <c r="AW4434" t="s">
        <v>59</v>
      </c>
    </row>
    <row r="4435" spans="1:49" x14ac:dyDescent="0.15">
      <c r="A4435">
        <v>3905</v>
      </c>
      <c r="B4435">
        <v>4115</v>
      </c>
      <c r="C4435" t="s">
        <v>7945</v>
      </c>
      <c r="D4435" s="1" t="s">
        <v>21227</v>
      </c>
      <c r="E4435" s="1" t="s">
        <v>21227</v>
      </c>
      <c r="H4435" s="1" t="s">
        <v>21232</v>
      </c>
      <c r="I4435" t="s">
        <v>142</v>
      </c>
      <c r="J4435" t="b">
        <f t="shared" si="139"/>
        <v>0</v>
      </c>
      <c r="K4435" t="s">
        <v>102</v>
      </c>
      <c r="L4435" t="s">
        <v>761</v>
      </c>
      <c r="M4435" t="s">
        <v>21228</v>
      </c>
      <c r="N4435" t="s">
        <v>21229</v>
      </c>
      <c r="O4435" t="s">
        <v>52</v>
      </c>
      <c r="P4435">
        <v>6091</v>
      </c>
      <c r="Q4435">
        <v>1570.5840000000001</v>
      </c>
      <c r="R4435">
        <v>669.35964077651704</v>
      </c>
      <c r="S4435" t="s">
        <v>66</v>
      </c>
      <c r="T4435" t="s">
        <v>66</v>
      </c>
      <c r="U4435">
        <v>2005.0533794840401</v>
      </c>
      <c r="V4435">
        <v>0</v>
      </c>
      <c r="W4435">
        <v>1.84925597316554</v>
      </c>
      <c r="AA4435">
        <v>100</v>
      </c>
      <c r="AB4435" t="s">
        <v>54</v>
      </c>
      <c r="AC4435">
        <v>4424</v>
      </c>
      <c r="AD4435">
        <v>1</v>
      </c>
      <c r="AE4435" t="s">
        <v>55</v>
      </c>
      <c r="AF4435" t="s">
        <v>21230</v>
      </c>
      <c r="AG4435" t="s">
        <v>21231</v>
      </c>
      <c r="AH4435">
        <f t="shared" si="140"/>
        <v>1</v>
      </c>
      <c r="AI4435">
        <v>6091</v>
      </c>
      <c r="AJ4435">
        <v>17</v>
      </c>
      <c r="AK4435">
        <v>67</v>
      </c>
      <c r="AL4435">
        <v>69</v>
      </c>
      <c r="AM4435">
        <v>17</v>
      </c>
      <c r="AN4435">
        <v>669.36059999999998</v>
      </c>
      <c r="AO4435">
        <v>3</v>
      </c>
      <c r="AP4435">
        <v>26.17</v>
      </c>
      <c r="AQ4435">
        <v>23.42</v>
      </c>
      <c r="AR4435">
        <v>1239100</v>
      </c>
      <c r="AS4435">
        <v>2005.0565999999999</v>
      </c>
      <c r="AT4435">
        <v>1.7</v>
      </c>
      <c r="AU4435" t="s">
        <v>21233</v>
      </c>
      <c r="AV4435" t="s">
        <v>21231</v>
      </c>
      <c r="AW4435" t="s">
        <v>59</v>
      </c>
    </row>
    <row r="4436" spans="1:49" x14ac:dyDescent="0.15">
      <c r="A4436">
        <v>3905</v>
      </c>
      <c r="B4436">
        <v>4115</v>
      </c>
      <c r="C4436" t="s">
        <v>7945</v>
      </c>
      <c r="D4436" s="1" t="s">
        <v>21227</v>
      </c>
      <c r="E4436" s="1" t="s">
        <v>21227</v>
      </c>
      <c r="H4436" s="1" t="s">
        <v>21234</v>
      </c>
      <c r="J4436" t="b">
        <f t="shared" si="139"/>
        <v>0</v>
      </c>
      <c r="K4436" t="s">
        <v>102</v>
      </c>
      <c r="L4436" t="s">
        <v>761</v>
      </c>
      <c r="M4436" t="s">
        <v>21228</v>
      </c>
      <c r="N4436" t="s">
        <v>21229</v>
      </c>
      <c r="O4436" t="s">
        <v>52</v>
      </c>
      <c r="P4436">
        <v>6091</v>
      </c>
      <c r="Q4436">
        <v>1570.5840000000001</v>
      </c>
      <c r="R4436">
        <v>669.35964077651704</v>
      </c>
      <c r="S4436" t="s">
        <v>66</v>
      </c>
      <c r="T4436" t="s">
        <v>66</v>
      </c>
      <c r="U4436">
        <v>2005.0533794840401</v>
      </c>
      <c r="V4436">
        <v>0</v>
      </c>
      <c r="W4436">
        <v>1.84925597316554</v>
      </c>
      <c r="AA4436">
        <v>100</v>
      </c>
      <c r="AB4436" t="s">
        <v>54</v>
      </c>
      <c r="AC4436">
        <v>4128</v>
      </c>
      <c r="AD4436">
        <v>1</v>
      </c>
      <c r="AE4436" t="s">
        <v>55</v>
      </c>
      <c r="AF4436" t="s">
        <v>67</v>
      </c>
      <c r="AG4436" t="s">
        <v>21234</v>
      </c>
      <c r="AH4436">
        <f t="shared" si="140"/>
        <v>0</v>
      </c>
      <c r="AI4436">
        <v>6091</v>
      </c>
      <c r="AJ4436">
        <v>17</v>
      </c>
      <c r="AK4436">
        <v>69</v>
      </c>
      <c r="AL4436">
        <v>63</v>
      </c>
      <c r="AM4436">
        <v>17</v>
      </c>
      <c r="AN4436">
        <v>669.69370000000004</v>
      </c>
      <c r="AO4436">
        <v>3</v>
      </c>
      <c r="AP4436">
        <v>26.18</v>
      </c>
      <c r="AQ4436">
        <v>25.31</v>
      </c>
      <c r="AR4436">
        <v>0</v>
      </c>
      <c r="AS4436">
        <v>2006.0486000000001</v>
      </c>
      <c r="AT4436">
        <v>5.3</v>
      </c>
      <c r="AU4436" t="s">
        <v>21235</v>
      </c>
      <c r="AV4436" t="s">
        <v>21234</v>
      </c>
      <c r="AW4436" t="s">
        <v>59</v>
      </c>
    </row>
    <row r="4437" spans="1:49" x14ac:dyDescent="0.15">
      <c r="A4437">
        <v>3906</v>
      </c>
      <c r="B4437">
        <v>4116</v>
      </c>
      <c r="C4437" t="s">
        <v>21236</v>
      </c>
      <c r="D4437" s="1" t="s">
        <v>21237</v>
      </c>
      <c r="E4437" s="1" t="s">
        <v>21237</v>
      </c>
      <c r="H4437" s="1" t="s">
        <v>21242</v>
      </c>
      <c r="I4437" t="s">
        <v>142</v>
      </c>
      <c r="J4437" t="b">
        <f t="shared" si="139"/>
        <v>0</v>
      </c>
      <c r="K4437" t="s">
        <v>1224</v>
      </c>
      <c r="L4437" t="s">
        <v>573</v>
      </c>
      <c r="M4437" t="s">
        <v>21238</v>
      </c>
      <c r="N4437" t="s">
        <v>21239</v>
      </c>
      <c r="O4437" t="s">
        <v>52</v>
      </c>
      <c r="P4437">
        <v>6311</v>
      </c>
      <c r="Q4437">
        <v>1603.9395</v>
      </c>
      <c r="R4437">
        <v>799.43963653130902</v>
      </c>
      <c r="S4437" t="s">
        <v>53</v>
      </c>
      <c r="T4437" t="s">
        <v>53</v>
      </c>
      <c r="U4437">
        <v>1596.8610534141999</v>
      </c>
      <c r="V4437">
        <v>0</v>
      </c>
      <c r="W4437">
        <v>2.2933083591795902</v>
      </c>
      <c r="AA4437">
        <v>100</v>
      </c>
      <c r="AB4437" t="s">
        <v>54</v>
      </c>
      <c r="AC4437">
        <v>1995</v>
      </c>
      <c r="AD4437">
        <v>1</v>
      </c>
      <c r="AE4437" t="s">
        <v>55</v>
      </c>
      <c r="AF4437" t="s">
        <v>21240</v>
      </c>
      <c r="AG4437" t="s">
        <v>21241</v>
      </c>
      <c r="AH4437">
        <f t="shared" si="140"/>
        <v>1</v>
      </c>
      <c r="AI4437">
        <v>6311</v>
      </c>
      <c r="AJ4437">
        <v>14</v>
      </c>
      <c r="AK4437">
        <v>85</v>
      </c>
      <c r="AL4437">
        <v>85</v>
      </c>
      <c r="AM4437">
        <v>14</v>
      </c>
      <c r="AN4437">
        <v>799.43989999999997</v>
      </c>
      <c r="AO4437">
        <v>2</v>
      </c>
      <c r="AP4437">
        <v>26.89</v>
      </c>
      <c r="AQ4437">
        <v>25.51</v>
      </c>
      <c r="AR4437">
        <v>2234100</v>
      </c>
      <c r="AS4437">
        <v>1596.8544999999999</v>
      </c>
      <c r="AT4437">
        <v>6.8</v>
      </c>
      <c r="AU4437" t="s">
        <v>21243</v>
      </c>
      <c r="AV4437" t="s">
        <v>21241</v>
      </c>
      <c r="AW4437" t="s">
        <v>59</v>
      </c>
    </row>
    <row r="4438" spans="1:49" x14ac:dyDescent="0.15">
      <c r="A4438">
        <v>3907</v>
      </c>
      <c r="B4438">
        <v>4117</v>
      </c>
      <c r="C4438" t="s">
        <v>4130</v>
      </c>
      <c r="D4438" s="1" t="s">
        <v>21244</v>
      </c>
      <c r="E4438" s="1" t="s">
        <v>23411</v>
      </c>
      <c r="H4438" s="1" t="s">
        <v>21247</v>
      </c>
      <c r="J4438" t="b">
        <f t="shared" si="139"/>
        <v>0</v>
      </c>
      <c r="K4438" t="s">
        <v>1137</v>
      </c>
      <c r="L4438" t="s">
        <v>9317</v>
      </c>
      <c r="M4438" t="s">
        <v>11882</v>
      </c>
      <c r="N4438" t="s">
        <v>21245</v>
      </c>
      <c r="O4438" t="s">
        <v>52</v>
      </c>
      <c r="P4438">
        <v>5077</v>
      </c>
      <c r="Q4438">
        <v>1382.51586</v>
      </c>
      <c r="R4438">
        <v>812.43565384249598</v>
      </c>
      <c r="S4438" t="s">
        <v>53</v>
      </c>
      <c r="T4438" t="s">
        <v>53</v>
      </c>
      <c r="U4438">
        <v>1622.8515513596601</v>
      </c>
      <c r="V4438">
        <v>0</v>
      </c>
      <c r="W4438">
        <v>3.2023510695920998</v>
      </c>
      <c r="AA4438">
        <v>100</v>
      </c>
      <c r="AB4438" t="s">
        <v>54</v>
      </c>
      <c r="AC4438">
        <v>1428</v>
      </c>
      <c r="AD4438">
        <v>1</v>
      </c>
      <c r="AE4438" t="s">
        <v>55</v>
      </c>
      <c r="AF4438" t="s">
        <v>21246</v>
      </c>
      <c r="AG4438" t="s">
        <v>21247</v>
      </c>
      <c r="AH4438">
        <f t="shared" si="140"/>
        <v>0</v>
      </c>
      <c r="AI4438">
        <v>5077</v>
      </c>
      <c r="AJ4438">
        <v>14</v>
      </c>
      <c r="AK4438">
        <v>89</v>
      </c>
      <c r="AL4438">
        <v>87</v>
      </c>
      <c r="AM4438">
        <v>14</v>
      </c>
      <c r="AN4438">
        <v>812.43359999999996</v>
      </c>
      <c r="AO4438">
        <v>2</v>
      </c>
      <c r="AP4438">
        <v>23.09</v>
      </c>
      <c r="AQ4438">
        <v>23.43</v>
      </c>
      <c r="AR4438">
        <v>1634000</v>
      </c>
      <c r="AS4438">
        <v>1622.8516</v>
      </c>
      <c r="AT4438">
        <v>0.7</v>
      </c>
      <c r="AU4438" t="s">
        <v>21248</v>
      </c>
      <c r="AV4438" t="s">
        <v>21247</v>
      </c>
      <c r="AW4438" t="s">
        <v>59</v>
      </c>
    </row>
    <row r="4439" spans="1:49" x14ac:dyDescent="0.15">
      <c r="A4439">
        <v>3908</v>
      </c>
      <c r="B4439">
        <v>4118</v>
      </c>
      <c r="C4439" t="s">
        <v>9243</v>
      </c>
      <c r="D4439" s="1" t="s">
        <v>9244</v>
      </c>
      <c r="E4439" s="1" t="s">
        <v>19002</v>
      </c>
      <c r="F4439" t="s">
        <v>344</v>
      </c>
      <c r="H4439" s="1" t="s">
        <v>18745</v>
      </c>
      <c r="I4439" t="s">
        <v>142</v>
      </c>
      <c r="J4439" t="b">
        <f t="shared" si="139"/>
        <v>0</v>
      </c>
      <c r="K4439" t="s">
        <v>9245</v>
      </c>
      <c r="L4439" t="s">
        <v>9246</v>
      </c>
      <c r="M4439" t="s">
        <v>9247</v>
      </c>
      <c r="N4439" t="s">
        <v>9248</v>
      </c>
      <c r="O4439" t="s">
        <v>52</v>
      </c>
      <c r="P4439">
        <v>7726</v>
      </c>
      <c r="Q4439">
        <v>1841.2170000000001</v>
      </c>
      <c r="R4439">
        <v>668.35287148716498</v>
      </c>
      <c r="S4439" t="s">
        <v>53</v>
      </c>
      <c r="T4439" t="s">
        <v>53</v>
      </c>
      <c r="U4439">
        <v>1334.6904233621401</v>
      </c>
      <c r="V4439">
        <v>0</v>
      </c>
      <c r="W4439">
        <v>0.57355854812016005</v>
      </c>
      <c r="X4439" t="s">
        <v>345</v>
      </c>
      <c r="Y4439" t="s">
        <v>346</v>
      </c>
      <c r="Z4439" t="s">
        <v>346</v>
      </c>
      <c r="AA4439">
        <v>100</v>
      </c>
      <c r="AB4439" t="s">
        <v>54</v>
      </c>
      <c r="AC4439">
        <v>2492</v>
      </c>
      <c r="AD4439">
        <v>1</v>
      </c>
      <c r="AE4439" t="s">
        <v>55</v>
      </c>
      <c r="AF4439" t="s">
        <v>9249</v>
      </c>
      <c r="AG4439" t="s">
        <v>18744</v>
      </c>
      <c r="AH4439">
        <f t="shared" si="140"/>
        <v>1</v>
      </c>
      <c r="AI4439">
        <v>7726</v>
      </c>
      <c r="AJ4439">
        <v>12</v>
      </c>
      <c r="AK4439">
        <v>81</v>
      </c>
      <c r="AL4439">
        <v>79</v>
      </c>
      <c r="AM4439">
        <v>12</v>
      </c>
      <c r="AN4439">
        <v>668.35260000000005</v>
      </c>
      <c r="AO4439">
        <v>2</v>
      </c>
      <c r="AP4439">
        <v>28.85</v>
      </c>
      <c r="AQ4439">
        <v>29.42</v>
      </c>
      <c r="AR4439">
        <v>114490000</v>
      </c>
      <c r="AS4439">
        <v>1334.6904</v>
      </c>
      <c r="AT4439">
        <v>0.2</v>
      </c>
      <c r="AU4439" t="s">
        <v>21249</v>
      </c>
      <c r="AV4439" t="s">
        <v>18744</v>
      </c>
      <c r="AW4439" t="s">
        <v>59</v>
      </c>
    </row>
    <row r="4440" spans="1:49" x14ac:dyDescent="0.15">
      <c r="A4440">
        <v>3909</v>
      </c>
      <c r="B4440">
        <v>4119</v>
      </c>
      <c r="C4440" t="s">
        <v>21250</v>
      </c>
      <c r="D4440" s="1" t="s">
        <v>21251</v>
      </c>
      <c r="E4440" s="1" t="s">
        <v>21251</v>
      </c>
      <c r="H4440" s="1" t="s">
        <v>21254</v>
      </c>
      <c r="J4440" t="b">
        <f t="shared" si="139"/>
        <v>0</v>
      </c>
      <c r="K4440" t="s">
        <v>386</v>
      </c>
      <c r="L4440" t="s">
        <v>1981</v>
      </c>
      <c r="M4440" t="s">
        <v>1048</v>
      </c>
      <c r="N4440" t="s">
        <v>21252</v>
      </c>
      <c r="O4440" t="s">
        <v>52</v>
      </c>
      <c r="P4440">
        <v>7965</v>
      </c>
      <c r="Q4440">
        <v>1879.6086</v>
      </c>
      <c r="R4440">
        <v>529.27615387297101</v>
      </c>
      <c r="S4440" t="s">
        <v>66</v>
      </c>
      <c r="T4440" t="s">
        <v>66</v>
      </c>
      <c r="U4440">
        <v>1584.8048759507601</v>
      </c>
      <c r="V4440">
        <v>0</v>
      </c>
      <c r="W4440">
        <v>1.10608274246522</v>
      </c>
      <c r="AA4440">
        <v>100</v>
      </c>
      <c r="AB4440" t="s">
        <v>54</v>
      </c>
      <c r="AC4440">
        <v>5436</v>
      </c>
      <c r="AD4440">
        <v>1</v>
      </c>
      <c r="AE4440" t="s">
        <v>55</v>
      </c>
      <c r="AF4440" t="s">
        <v>21253</v>
      </c>
      <c r="AG4440" t="s">
        <v>21254</v>
      </c>
      <c r="AH4440">
        <f t="shared" si="140"/>
        <v>0</v>
      </c>
      <c r="AI4440">
        <v>7965</v>
      </c>
      <c r="AJ4440">
        <v>10</v>
      </c>
      <c r="AK4440">
        <v>58</v>
      </c>
      <c r="AL4440">
        <v>53</v>
      </c>
      <c r="AM4440">
        <v>10</v>
      </c>
      <c r="AN4440">
        <v>528.82640000000004</v>
      </c>
      <c r="AO4440">
        <v>2</v>
      </c>
      <c r="AP4440">
        <v>31.41</v>
      </c>
      <c r="AQ4440">
        <v>33.11</v>
      </c>
      <c r="AR4440">
        <v>2510300</v>
      </c>
      <c r="AS4440">
        <v>1055.6378999999999</v>
      </c>
      <c r="AT4440">
        <v>0.3</v>
      </c>
      <c r="AU4440" t="s">
        <v>21255</v>
      </c>
      <c r="AV4440" t="s">
        <v>21254</v>
      </c>
      <c r="AW4440" t="s">
        <v>59</v>
      </c>
    </row>
    <row r="4441" spans="1:49" x14ac:dyDescent="0.15">
      <c r="A4441">
        <v>3909</v>
      </c>
      <c r="B4441">
        <v>4119</v>
      </c>
      <c r="C4441" t="s">
        <v>21250</v>
      </c>
      <c r="D4441" s="1" t="s">
        <v>21251</v>
      </c>
      <c r="E4441" s="1" t="s">
        <v>21251</v>
      </c>
      <c r="H4441" s="1" t="s">
        <v>21258</v>
      </c>
      <c r="I4441" t="s">
        <v>243</v>
      </c>
      <c r="J4441" t="b">
        <f t="shared" si="139"/>
        <v>0</v>
      </c>
      <c r="K4441" t="s">
        <v>386</v>
      </c>
      <c r="L4441" t="s">
        <v>1981</v>
      </c>
      <c r="M4441" t="s">
        <v>1048</v>
      </c>
      <c r="N4441" t="s">
        <v>21252</v>
      </c>
      <c r="O4441" t="s">
        <v>52</v>
      </c>
      <c r="P4441">
        <v>7965</v>
      </c>
      <c r="Q4441">
        <v>1879.6086</v>
      </c>
      <c r="R4441">
        <v>529.27615387297101</v>
      </c>
      <c r="S4441" t="s">
        <v>66</v>
      </c>
      <c r="T4441" t="s">
        <v>66</v>
      </c>
      <c r="U4441">
        <v>1584.8048759507601</v>
      </c>
      <c r="V4441">
        <v>0</v>
      </c>
      <c r="W4441">
        <v>1.10608274246522</v>
      </c>
      <c r="AA4441">
        <v>100</v>
      </c>
      <c r="AB4441" t="s">
        <v>54</v>
      </c>
      <c r="AC4441">
        <v>3886</v>
      </c>
      <c r="AD4441">
        <v>1</v>
      </c>
      <c r="AE4441" t="s">
        <v>55</v>
      </c>
      <c r="AF4441" t="s">
        <v>21256</v>
      </c>
      <c r="AG4441" t="s">
        <v>21257</v>
      </c>
      <c r="AH4441">
        <f t="shared" si="140"/>
        <v>1</v>
      </c>
      <c r="AI4441">
        <v>7965</v>
      </c>
      <c r="AJ4441">
        <v>14</v>
      </c>
      <c r="AK4441">
        <v>71</v>
      </c>
      <c r="AL4441">
        <v>61</v>
      </c>
      <c r="AM4441">
        <v>14</v>
      </c>
      <c r="AN4441">
        <v>529.27589999999998</v>
      </c>
      <c r="AO4441">
        <v>3</v>
      </c>
      <c r="AP4441">
        <v>31.29</v>
      </c>
      <c r="AQ4441">
        <v>31.45</v>
      </c>
      <c r="AR4441">
        <v>2006400</v>
      </c>
      <c r="AS4441">
        <v>1584.8157000000001</v>
      </c>
      <c r="AT4441">
        <v>-6.2</v>
      </c>
      <c r="AU4441" t="s">
        <v>21259</v>
      </c>
      <c r="AV4441" t="s">
        <v>21257</v>
      </c>
      <c r="AW4441" t="s">
        <v>59</v>
      </c>
    </row>
    <row r="4442" spans="1:49" x14ac:dyDescent="0.15">
      <c r="A4442">
        <v>3909</v>
      </c>
      <c r="B4442">
        <v>4119</v>
      </c>
      <c r="C4442" t="s">
        <v>21250</v>
      </c>
      <c r="D4442" s="1" t="s">
        <v>21251</v>
      </c>
      <c r="E4442" s="1" t="s">
        <v>21251</v>
      </c>
      <c r="H4442" s="1" t="s">
        <v>21261</v>
      </c>
      <c r="J4442" t="b">
        <f t="shared" si="139"/>
        <v>0</v>
      </c>
      <c r="K4442" t="s">
        <v>386</v>
      </c>
      <c r="L4442" t="s">
        <v>1981</v>
      </c>
      <c r="M4442" t="s">
        <v>1048</v>
      </c>
      <c r="N4442" t="s">
        <v>21252</v>
      </c>
      <c r="O4442" t="s">
        <v>52</v>
      </c>
      <c r="P4442">
        <v>7965</v>
      </c>
      <c r="Q4442">
        <v>1879.6086</v>
      </c>
      <c r="R4442">
        <v>529.27615387297101</v>
      </c>
      <c r="S4442" t="s">
        <v>66</v>
      </c>
      <c r="T4442" t="s">
        <v>66</v>
      </c>
      <c r="U4442">
        <v>1584.8048759507601</v>
      </c>
      <c r="V4442">
        <v>0</v>
      </c>
      <c r="W4442">
        <v>1.10608274246522</v>
      </c>
      <c r="AA4442">
        <v>100</v>
      </c>
      <c r="AB4442" t="s">
        <v>54</v>
      </c>
      <c r="AC4442">
        <v>6075</v>
      </c>
      <c r="AD4442">
        <v>1</v>
      </c>
      <c r="AE4442" t="s">
        <v>55</v>
      </c>
      <c r="AF4442" t="s">
        <v>21260</v>
      </c>
      <c r="AG4442" t="s">
        <v>21261</v>
      </c>
      <c r="AH4442">
        <f t="shared" si="140"/>
        <v>0</v>
      </c>
      <c r="AI4442">
        <v>7965</v>
      </c>
      <c r="AJ4442">
        <v>13</v>
      </c>
      <c r="AK4442">
        <v>53</v>
      </c>
      <c r="AL4442">
        <v>58</v>
      </c>
      <c r="AM4442">
        <v>13</v>
      </c>
      <c r="AN4442">
        <v>530.26120000000003</v>
      </c>
      <c r="AO4442">
        <v>3</v>
      </c>
      <c r="AP4442">
        <v>31.46</v>
      </c>
      <c r="AQ4442">
        <v>37.75</v>
      </c>
      <c r="AR4442">
        <v>13903000</v>
      </c>
      <c r="AS4442">
        <v>1587.7722000000001</v>
      </c>
      <c r="AT4442">
        <v>-6.5</v>
      </c>
      <c r="AU4442" t="s">
        <v>21262</v>
      </c>
      <c r="AV4442" t="s">
        <v>21261</v>
      </c>
      <c r="AW4442" t="s">
        <v>59</v>
      </c>
    </row>
    <row r="4443" spans="1:49" x14ac:dyDescent="0.15">
      <c r="A4443">
        <v>3910</v>
      </c>
      <c r="B4443">
        <v>4120</v>
      </c>
      <c r="C4443" t="s">
        <v>422</v>
      </c>
      <c r="D4443" s="1" t="s">
        <v>8171</v>
      </c>
      <c r="E4443" s="1" t="s">
        <v>8174</v>
      </c>
      <c r="H4443" s="1" t="s">
        <v>8174</v>
      </c>
      <c r="J4443" t="b">
        <f t="shared" si="139"/>
        <v>1</v>
      </c>
      <c r="K4443" t="s">
        <v>711</v>
      </c>
      <c r="L4443" t="s">
        <v>6316</v>
      </c>
      <c r="M4443" t="s">
        <v>712</v>
      </c>
      <c r="N4443" t="s">
        <v>8172</v>
      </c>
      <c r="O4443" t="s">
        <v>52</v>
      </c>
      <c r="P4443">
        <v>4319</v>
      </c>
      <c r="Q4443">
        <v>1208.7086999999999</v>
      </c>
      <c r="R4443">
        <v>440.578378740809</v>
      </c>
      <c r="S4443" t="s">
        <v>66</v>
      </c>
      <c r="T4443" t="s">
        <v>66</v>
      </c>
      <c r="U4443">
        <v>1318.7132669816999</v>
      </c>
      <c r="V4443">
        <v>0</v>
      </c>
      <c r="W4443">
        <v>3.01424172812239E-2</v>
      </c>
      <c r="AA4443">
        <v>100</v>
      </c>
      <c r="AB4443" t="s">
        <v>54</v>
      </c>
      <c r="AC4443">
        <v>1224</v>
      </c>
      <c r="AD4443">
        <v>1</v>
      </c>
      <c r="AE4443" t="s">
        <v>55</v>
      </c>
      <c r="AF4443" t="s">
        <v>9505</v>
      </c>
      <c r="AG4443" t="s">
        <v>8174</v>
      </c>
      <c r="AH4443">
        <f t="shared" si="140"/>
        <v>0</v>
      </c>
      <c r="AI4443">
        <v>4319</v>
      </c>
      <c r="AJ4443">
        <v>11</v>
      </c>
      <c r="AK4443">
        <v>91</v>
      </c>
      <c r="AL4443">
        <v>98</v>
      </c>
      <c r="AM4443">
        <v>11</v>
      </c>
      <c r="AN4443">
        <v>440.57859999999999</v>
      </c>
      <c r="AO4443">
        <v>3</v>
      </c>
      <c r="AP4443">
        <v>20.149999999999999</v>
      </c>
      <c r="AQ4443">
        <v>21.69</v>
      </c>
      <c r="AR4443">
        <v>9705700</v>
      </c>
      <c r="AS4443">
        <v>1318.7130999999999</v>
      </c>
      <c r="AT4443">
        <v>0.7</v>
      </c>
      <c r="AU4443" t="s">
        <v>21263</v>
      </c>
      <c r="AV4443" t="s">
        <v>8174</v>
      </c>
      <c r="AW4443" t="s">
        <v>59</v>
      </c>
    </row>
    <row r="4444" spans="1:49" x14ac:dyDescent="0.15">
      <c r="A4444">
        <v>3911</v>
      </c>
      <c r="B4444">
        <v>4121</v>
      </c>
      <c r="C4444" t="s">
        <v>887</v>
      </c>
      <c r="D4444" s="1" t="s">
        <v>21264</v>
      </c>
      <c r="E4444" s="1" t="s">
        <v>21264</v>
      </c>
      <c r="H4444" s="1" t="s">
        <v>21269</v>
      </c>
      <c r="I4444" t="s">
        <v>142</v>
      </c>
      <c r="J4444" t="b">
        <f t="shared" si="139"/>
        <v>0</v>
      </c>
      <c r="K4444" t="s">
        <v>2473</v>
      </c>
      <c r="L4444" t="s">
        <v>3365</v>
      </c>
      <c r="M4444" t="s">
        <v>21265</v>
      </c>
      <c r="N4444" t="s">
        <v>21266</v>
      </c>
      <c r="O4444" t="s">
        <v>52</v>
      </c>
      <c r="P4444">
        <v>6186</v>
      </c>
      <c r="Q4444">
        <v>1583.64258</v>
      </c>
      <c r="R4444">
        <v>505.92428511831298</v>
      </c>
      <c r="S4444" t="s">
        <v>66</v>
      </c>
      <c r="T4444" t="s">
        <v>66</v>
      </c>
      <c r="U4444">
        <v>1514.7517777487401</v>
      </c>
      <c r="V4444">
        <v>0</v>
      </c>
      <c r="W4444">
        <v>-0.49532699328529101</v>
      </c>
      <c r="AA4444">
        <v>100</v>
      </c>
      <c r="AB4444" t="s">
        <v>54</v>
      </c>
      <c r="AC4444">
        <v>4579</v>
      </c>
      <c r="AD4444">
        <v>1</v>
      </c>
      <c r="AE4444" t="s">
        <v>55</v>
      </c>
      <c r="AF4444" t="s">
        <v>21267</v>
      </c>
      <c r="AG4444" t="s">
        <v>21268</v>
      </c>
      <c r="AH4444">
        <f t="shared" si="140"/>
        <v>1</v>
      </c>
      <c r="AI4444">
        <v>6186</v>
      </c>
      <c r="AJ4444">
        <v>13</v>
      </c>
      <c r="AK4444">
        <v>66</v>
      </c>
      <c r="AL4444">
        <v>65</v>
      </c>
      <c r="AM4444">
        <v>13</v>
      </c>
      <c r="AN4444">
        <v>505.9085</v>
      </c>
      <c r="AO4444">
        <v>3</v>
      </c>
      <c r="AP4444">
        <v>26.4</v>
      </c>
      <c r="AQ4444">
        <v>23.98</v>
      </c>
      <c r="AR4444">
        <v>2557100</v>
      </c>
      <c r="AS4444">
        <v>1514.7075</v>
      </c>
      <c r="AT4444">
        <v>-2.5</v>
      </c>
      <c r="AU4444" t="s">
        <v>21270</v>
      </c>
      <c r="AV4444" t="s">
        <v>21268</v>
      </c>
      <c r="AW4444" t="s">
        <v>59</v>
      </c>
    </row>
    <row r="4445" spans="1:49" x14ac:dyDescent="0.15">
      <c r="A4445">
        <v>3911</v>
      </c>
      <c r="B4445">
        <v>4121</v>
      </c>
      <c r="C4445" t="s">
        <v>887</v>
      </c>
      <c r="D4445" s="1" t="s">
        <v>21264</v>
      </c>
      <c r="E4445" s="1" t="s">
        <v>21264</v>
      </c>
      <c r="H4445" s="1" t="s">
        <v>21271</v>
      </c>
      <c r="J4445" t="b">
        <f t="shared" si="139"/>
        <v>0</v>
      </c>
      <c r="K4445" t="s">
        <v>2473</v>
      </c>
      <c r="L4445" t="s">
        <v>3365</v>
      </c>
      <c r="M4445" t="s">
        <v>21265</v>
      </c>
      <c r="N4445" t="s">
        <v>21266</v>
      </c>
      <c r="O4445" t="s">
        <v>52</v>
      </c>
      <c r="P4445">
        <v>6186</v>
      </c>
      <c r="Q4445">
        <v>1583.64258</v>
      </c>
      <c r="R4445">
        <v>505.92428511831298</v>
      </c>
      <c r="S4445" t="s">
        <v>66</v>
      </c>
      <c r="T4445" t="s">
        <v>66</v>
      </c>
      <c r="U4445">
        <v>1514.7517777487401</v>
      </c>
      <c r="V4445">
        <v>0</v>
      </c>
      <c r="W4445">
        <v>-0.49532699328529101</v>
      </c>
      <c r="AA4445">
        <v>100</v>
      </c>
      <c r="AB4445" t="s">
        <v>54</v>
      </c>
      <c r="AC4445">
        <v>5414</v>
      </c>
      <c r="AD4445">
        <v>1</v>
      </c>
      <c r="AE4445" t="s">
        <v>55</v>
      </c>
      <c r="AF4445" t="s">
        <v>16277</v>
      </c>
      <c r="AG4445" t="s">
        <v>21271</v>
      </c>
      <c r="AH4445">
        <f t="shared" si="140"/>
        <v>0</v>
      </c>
      <c r="AI4445">
        <v>6186</v>
      </c>
      <c r="AJ4445">
        <v>14</v>
      </c>
      <c r="AK4445">
        <v>59</v>
      </c>
      <c r="AL4445">
        <v>57</v>
      </c>
      <c r="AM4445">
        <v>14</v>
      </c>
      <c r="AN4445">
        <v>505.92200000000003</v>
      </c>
      <c r="AO4445">
        <v>3</v>
      </c>
      <c r="AP4445">
        <v>23.99</v>
      </c>
      <c r="AQ4445">
        <v>28.77</v>
      </c>
      <c r="AR4445">
        <v>201590000</v>
      </c>
      <c r="AS4445">
        <v>1514.7517</v>
      </c>
      <c r="AT4445">
        <v>-5</v>
      </c>
      <c r="AU4445" t="s">
        <v>21272</v>
      </c>
      <c r="AV4445" t="s">
        <v>21271</v>
      </c>
      <c r="AW4445" t="s">
        <v>59</v>
      </c>
    </row>
    <row r="4446" spans="1:49" x14ac:dyDescent="0.15">
      <c r="A4446">
        <v>3911</v>
      </c>
      <c r="B4446">
        <v>4121</v>
      </c>
      <c r="C4446" t="s">
        <v>887</v>
      </c>
      <c r="D4446" s="1" t="s">
        <v>21264</v>
      </c>
      <c r="E4446" s="1" t="s">
        <v>21264</v>
      </c>
      <c r="H4446" s="1" t="s">
        <v>21274</v>
      </c>
      <c r="J4446" t="b">
        <f t="shared" si="139"/>
        <v>0</v>
      </c>
      <c r="K4446" t="s">
        <v>2473</v>
      </c>
      <c r="L4446" t="s">
        <v>3365</v>
      </c>
      <c r="M4446" t="s">
        <v>21265</v>
      </c>
      <c r="N4446" t="s">
        <v>21266</v>
      </c>
      <c r="O4446" t="s">
        <v>52</v>
      </c>
      <c r="P4446">
        <v>6186</v>
      </c>
      <c r="Q4446">
        <v>1583.64258</v>
      </c>
      <c r="R4446">
        <v>505.92428511831298</v>
      </c>
      <c r="S4446" t="s">
        <v>66</v>
      </c>
      <c r="T4446" t="s">
        <v>66</v>
      </c>
      <c r="U4446">
        <v>1514.7517777487401</v>
      </c>
      <c r="V4446">
        <v>0</v>
      </c>
      <c r="W4446">
        <v>-0.49532699328529101</v>
      </c>
      <c r="AA4446">
        <v>100</v>
      </c>
      <c r="AB4446" t="s">
        <v>54</v>
      </c>
      <c r="AC4446">
        <v>5511</v>
      </c>
      <c r="AD4446">
        <v>1</v>
      </c>
      <c r="AE4446" t="s">
        <v>55</v>
      </c>
      <c r="AF4446" t="s">
        <v>21273</v>
      </c>
      <c r="AG4446" t="s">
        <v>21274</v>
      </c>
      <c r="AH4446">
        <f t="shared" si="140"/>
        <v>0</v>
      </c>
      <c r="AI4446">
        <v>6186</v>
      </c>
      <c r="AJ4446">
        <v>12</v>
      </c>
      <c r="AK4446">
        <v>58</v>
      </c>
      <c r="AL4446">
        <v>49</v>
      </c>
      <c r="AM4446">
        <v>12</v>
      </c>
      <c r="AN4446">
        <v>506.25889999999998</v>
      </c>
      <c r="AO4446">
        <v>3</v>
      </c>
      <c r="AP4446">
        <v>26.48</v>
      </c>
      <c r="AQ4446">
        <v>25.81</v>
      </c>
      <c r="AR4446">
        <v>3542000</v>
      </c>
      <c r="AS4446">
        <v>1515.751</v>
      </c>
      <c r="AT4446">
        <v>2.5</v>
      </c>
      <c r="AU4446" t="s">
        <v>21275</v>
      </c>
      <c r="AV4446" t="s">
        <v>21274</v>
      </c>
      <c r="AW4446" t="s">
        <v>59</v>
      </c>
    </row>
    <row r="4447" spans="1:49" x14ac:dyDescent="0.15">
      <c r="A4447">
        <v>3912</v>
      </c>
      <c r="B4447">
        <v>4123</v>
      </c>
      <c r="C4447" t="s">
        <v>422</v>
      </c>
      <c r="D4447" s="1" t="s">
        <v>3496</v>
      </c>
      <c r="E4447" s="1" t="s">
        <v>3502</v>
      </c>
      <c r="H4447" s="1" t="s">
        <v>3502</v>
      </c>
      <c r="J4447" t="b">
        <f t="shared" si="139"/>
        <v>1</v>
      </c>
      <c r="K4447" t="s">
        <v>889</v>
      </c>
      <c r="L4447" t="s">
        <v>642</v>
      </c>
      <c r="M4447" t="s">
        <v>3497</v>
      </c>
      <c r="N4447" t="s">
        <v>3498</v>
      </c>
      <c r="O4447" t="s">
        <v>52</v>
      </c>
      <c r="P4447">
        <v>9905</v>
      </c>
      <c r="Q4447">
        <v>2356.9413599999998</v>
      </c>
      <c r="R4447">
        <v>882.40493740247302</v>
      </c>
      <c r="S4447" t="s">
        <v>53</v>
      </c>
      <c r="T4447" t="s">
        <v>53</v>
      </c>
      <c r="U4447">
        <v>1762.7950991127</v>
      </c>
      <c r="V4447">
        <v>0</v>
      </c>
      <c r="W4447">
        <v>0.12622246326538</v>
      </c>
      <c r="AA4447">
        <v>100</v>
      </c>
      <c r="AB4447" t="s">
        <v>54</v>
      </c>
      <c r="AC4447">
        <v>3020</v>
      </c>
      <c r="AD4447">
        <v>1</v>
      </c>
      <c r="AE4447" t="s">
        <v>55</v>
      </c>
      <c r="AF4447" t="s">
        <v>67</v>
      </c>
      <c r="AG4447" t="s">
        <v>3502</v>
      </c>
      <c r="AH4447">
        <f t="shared" si="140"/>
        <v>0</v>
      </c>
      <c r="AI4447">
        <v>9905</v>
      </c>
      <c r="AJ4447">
        <v>14</v>
      </c>
      <c r="AK4447">
        <v>78</v>
      </c>
      <c r="AL4447">
        <v>85</v>
      </c>
      <c r="AM4447">
        <v>14</v>
      </c>
      <c r="AN4447">
        <v>882.40610000000004</v>
      </c>
      <c r="AO4447">
        <v>2</v>
      </c>
      <c r="AP4447">
        <v>39.28</v>
      </c>
      <c r="AQ4447">
        <v>34.99</v>
      </c>
      <c r="AR4447">
        <v>0</v>
      </c>
      <c r="AS4447">
        <v>1762.7952</v>
      </c>
      <c r="AT4447">
        <v>1.4</v>
      </c>
      <c r="AU4447" t="s">
        <v>21276</v>
      </c>
      <c r="AV4447" t="s">
        <v>3502</v>
      </c>
      <c r="AW4447" t="s">
        <v>59</v>
      </c>
    </row>
    <row r="4448" spans="1:49" x14ac:dyDescent="0.15">
      <c r="A4448">
        <v>3915</v>
      </c>
      <c r="B4448">
        <v>4126</v>
      </c>
      <c r="C4448" t="s">
        <v>21277</v>
      </c>
      <c r="D4448" s="1" t="s">
        <v>21278</v>
      </c>
      <c r="E4448" s="1" t="s">
        <v>21278</v>
      </c>
      <c r="H4448" s="1" t="s">
        <v>21282</v>
      </c>
      <c r="J4448" t="b">
        <f t="shared" si="139"/>
        <v>0</v>
      </c>
      <c r="K4448" t="s">
        <v>332</v>
      </c>
      <c r="L4448" t="s">
        <v>2290</v>
      </c>
      <c r="M4448" t="s">
        <v>21279</v>
      </c>
      <c r="N4448" t="s">
        <v>21280</v>
      </c>
      <c r="O4448" t="s">
        <v>52</v>
      </c>
      <c r="P4448">
        <v>6424</v>
      </c>
      <c r="Q4448">
        <v>1621.42884</v>
      </c>
      <c r="R4448">
        <v>741.85723621481702</v>
      </c>
      <c r="S4448" t="s">
        <v>53</v>
      </c>
      <c r="T4448" t="s">
        <v>53</v>
      </c>
      <c r="U4448">
        <v>1481.6998017455301</v>
      </c>
      <c r="V4448">
        <v>0</v>
      </c>
      <c r="W4448">
        <v>7.9361960073078094E-2</v>
      </c>
      <c r="AA4448">
        <v>100</v>
      </c>
      <c r="AB4448" t="s">
        <v>54</v>
      </c>
      <c r="AC4448">
        <v>1043</v>
      </c>
      <c r="AD4448">
        <v>1</v>
      </c>
      <c r="AE4448" t="s">
        <v>55</v>
      </c>
      <c r="AF4448" t="s">
        <v>21281</v>
      </c>
      <c r="AG4448" t="s">
        <v>21282</v>
      </c>
      <c r="AH4448">
        <f t="shared" si="140"/>
        <v>0</v>
      </c>
      <c r="AI4448">
        <v>6424</v>
      </c>
      <c r="AJ4448">
        <v>12</v>
      </c>
      <c r="AK4448">
        <v>91</v>
      </c>
      <c r="AL4448">
        <v>89</v>
      </c>
      <c r="AM4448">
        <v>12</v>
      </c>
      <c r="AN4448">
        <v>741.85739999999998</v>
      </c>
      <c r="AO4448">
        <v>2</v>
      </c>
      <c r="AP4448">
        <v>27</v>
      </c>
      <c r="AQ4448">
        <v>26.6</v>
      </c>
      <c r="AR4448">
        <v>1600200</v>
      </c>
      <c r="AS4448">
        <v>1481.6996999999999</v>
      </c>
      <c r="AT4448">
        <v>0.3</v>
      </c>
      <c r="AU4448" t="s">
        <v>21283</v>
      </c>
      <c r="AV4448" t="s">
        <v>21282</v>
      </c>
      <c r="AW4448" t="s">
        <v>59</v>
      </c>
    </row>
    <row r="4449" spans="1:49" x14ac:dyDescent="0.15">
      <c r="A4449">
        <v>3916</v>
      </c>
      <c r="B4449">
        <v>4127</v>
      </c>
      <c r="C4449" t="s">
        <v>10087</v>
      </c>
      <c r="D4449" s="1" t="s">
        <v>10088</v>
      </c>
      <c r="E4449" s="1" t="s">
        <v>10093</v>
      </c>
      <c r="H4449" s="1" t="s">
        <v>21284</v>
      </c>
      <c r="J4449" t="b">
        <f t="shared" si="139"/>
        <v>0</v>
      </c>
      <c r="K4449" t="s">
        <v>1799</v>
      </c>
      <c r="L4449" t="s">
        <v>9275</v>
      </c>
      <c r="M4449" t="s">
        <v>10089</v>
      </c>
      <c r="N4449" t="s">
        <v>11223</v>
      </c>
      <c r="O4449" t="s">
        <v>52</v>
      </c>
      <c r="P4449">
        <v>7736</v>
      </c>
      <c r="Q4449">
        <v>1843.65642</v>
      </c>
      <c r="R4449">
        <v>892.92228514333794</v>
      </c>
      <c r="S4449" t="s">
        <v>53</v>
      </c>
      <c r="T4449" t="s">
        <v>53</v>
      </c>
      <c r="U4449">
        <v>1783.8298299389101</v>
      </c>
      <c r="V4449">
        <v>0</v>
      </c>
      <c r="W4449">
        <v>0.104944273439876</v>
      </c>
      <c r="AA4449">
        <v>100</v>
      </c>
      <c r="AB4449" t="s">
        <v>54</v>
      </c>
      <c r="AC4449">
        <v>595</v>
      </c>
      <c r="AD4449">
        <v>1</v>
      </c>
      <c r="AE4449" t="s">
        <v>55</v>
      </c>
      <c r="AF4449" t="s">
        <v>11224</v>
      </c>
      <c r="AG4449" t="s">
        <v>21284</v>
      </c>
      <c r="AH4449">
        <f t="shared" si="140"/>
        <v>0</v>
      </c>
      <c r="AI4449">
        <v>7736</v>
      </c>
      <c r="AJ4449">
        <v>17</v>
      </c>
      <c r="AK4449">
        <v>94</v>
      </c>
      <c r="AL4449">
        <v>92</v>
      </c>
      <c r="AM4449">
        <v>17</v>
      </c>
      <c r="AN4449">
        <v>892.9221</v>
      </c>
      <c r="AO4449">
        <v>2</v>
      </c>
      <c r="AP4449">
        <v>30.75</v>
      </c>
      <c r="AQ4449">
        <v>30.36</v>
      </c>
      <c r="AR4449">
        <v>6494500</v>
      </c>
      <c r="AS4449">
        <v>1783.8298</v>
      </c>
      <c r="AT4449">
        <v>-0.2</v>
      </c>
      <c r="AU4449" t="s">
        <v>21285</v>
      </c>
      <c r="AV4449" t="s">
        <v>21284</v>
      </c>
      <c r="AW4449" t="s">
        <v>59</v>
      </c>
    </row>
    <row r="4450" spans="1:49" x14ac:dyDescent="0.15">
      <c r="A4450">
        <v>3917</v>
      </c>
      <c r="B4450">
        <v>4128</v>
      </c>
      <c r="C4450" t="s">
        <v>21286</v>
      </c>
      <c r="D4450" s="1" t="s">
        <v>21287</v>
      </c>
      <c r="E4450" s="1" t="s">
        <v>23412</v>
      </c>
      <c r="H4450" s="1" t="s">
        <v>21290</v>
      </c>
      <c r="J4450" t="b">
        <f t="shared" si="139"/>
        <v>0</v>
      </c>
      <c r="K4450" t="s">
        <v>112</v>
      </c>
      <c r="L4450" t="s">
        <v>594</v>
      </c>
      <c r="M4450" t="s">
        <v>9948</v>
      </c>
      <c r="N4450" t="s">
        <v>21288</v>
      </c>
      <c r="O4450" t="s">
        <v>52</v>
      </c>
      <c r="P4450">
        <v>6956</v>
      </c>
      <c r="Q4450">
        <v>1715.50314</v>
      </c>
      <c r="R4450">
        <v>688.87603798934799</v>
      </c>
      <c r="S4450" t="s">
        <v>53</v>
      </c>
      <c r="T4450" t="s">
        <v>53</v>
      </c>
      <c r="U4450">
        <v>1375.7347307022701</v>
      </c>
      <c r="V4450">
        <v>0</v>
      </c>
      <c r="W4450">
        <v>2.0267423359813601</v>
      </c>
      <c r="AA4450">
        <v>100</v>
      </c>
      <c r="AB4450" t="s">
        <v>54</v>
      </c>
      <c r="AC4450">
        <v>730</v>
      </c>
      <c r="AD4450">
        <v>1</v>
      </c>
      <c r="AE4450" t="s">
        <v>55</v>
      </c>
      <c r="AF4450" t="s">
        <v>21289</v>
      </c>
      <c r="AG4450" t="s">
        <v>21290</v>
      </c>
      <c r="AH4450">
        <f t="shared" si="140"/>
        <v>0</v>
      </c>
      <c r="AI4450">
        <v>6956</v>
      </c>
      <c r="AJ4450">
        <v>13</v>
      </c>
      <c r="AK4450">
        <v>93</v>
      </c>
      <c r="AL4450">
        <v>89</v>
      </c>
      <c r="AM4450">
        <v>13</v>
      </c>
      <c r="AN4450">
        <v>688.87559999999996</v>
      </c>
      <c r="AO4450">
        <v>2</v>
      </c>
      <c r="AP4450">
        <v>28.55</v>
      </c>
      <c r="AQ4450">
        <v>28.63</v>
      </c>
      <c r="AR4450">
        <v>1496600</v>
      </c>
      <c r="AS4450">
        <v>1375.7346</v>
      </c>
      <c r="AT4450">
        <v>1.5</v>
      </c>
      <c r="AU4450" t="s">
        <v>21291</v>
      </c>
      <c r="AV4450" t="s">
        <v>21290</v>
      </c>
      <c r="AW4450" t="s">
        <v>59</v>
      </c>
    </row>
    <row r="4451" spans="1:49" x14ac:dyDescent="0.15">
      <c r="A4451">
        <v>3918</v>
      </c>
      <c r="B4451">
        <v>4129</v>
      </c>
      <c r="C4451" t="s">
        <v>21292</v>
      </c>
      <c r="D4451" s="1" t="s">
        <v>21293</v>
      </c>
      <c r="E4451" s="1" t="s">
        <v>21293</v>
      </c>
      <c r="H4451" s="1" t="s">
        <v>21297</v>
      </c>
      <c r="I4451" t="s">
        <v>142</v>
      </c>
      <c r="J4451" t="b">
        <f t="shared" si="139"/>
        <v>0</v>
      </c>
      <c r="K4451" t="s">
        <v>4272</v>
      </c>
      <c r="L4451" t="s">
        <v>543</v>
      </c>
      <c r="M4451" t="s">
        <v>21294</v>
      </c>
      <c r="N4451" t="s">
        <v>21295</v>
      </c>
      <c r="O4451" t="s">
        <v>52</v>
      </c>
      <c r="P4451">
        <v>8589</v>
      </c>
      <c r="Q4451">
        <v>2007.7966200000001</v>
      </c>
      <c r="R4451">
        <v>744.40247775302896</v>
      </c>
      <c r="S4451" t="s">
        <v>53</v>
      </c>
      <c r="T4451" t="s">
        <v>53</v>
      </c>
      <c r="U4451">
        <v>1485.7827435238501</v>
      </c>
      <c r="V4451">
        <v>1</v>
      </c>
      <c r="W4451">
        <v>2.8930088752169301</v>
      </c>
      <c r="AA4451">
        <v>100</v>
      </c>
      <c r="AB4451" t="s">
        <v>54</v>
      </c>
      <c r="AC4451">
        <v>5926</v>
      </c>
      <c r="AD4451">
        <v>1</v>
      </c>
      <c r="AE4451" t="s">
        <v>55</v>
      </c>
      <c r="AF4451" t="s">
        <v>3614</v>
      </c>
      <c r="AG4451" t="s">
        <v>21296</v>
      </c>
      <c r="AH4451">
        <f t="shared" si="140"/>
        <v>1</v>
      </c>
      <c r="AI4451">
        <v>8589</v>
      </c>
      <c r="AJ4451">
        <v>13</v>
      </c>
      <c r="AK4451">
        <v>54</v>
      </c>
      <c r="AL4451">
        <v>59</v>
      </c>
      <c r="AM4451">
        <v>13</v>
      </c>
      <c r="AN4451">
        <v>744.90060000000005</v>
      </c>
      <c r="AO4451">
        <v>2</v>
      </c>
      <c r="AP4451">
        <v>33.03</v>
      </c>
      <c r="AQ4451">
        <v>39.770000000000003</v>
      </c>
      <c r="AR4451">
        <v>17394000</v>
      </c>
      <c r="AS4451">
        <v>1487.7846999999999</v>
      </c>
      <c r="AT4451">
        <v>1.4</v>
      </c>
      <c r="AU4451" t="s">
        <v>21298</v>
      </c>
      <c r="AV4451" t="s">
        <v>21296</v>
      </c>
      <c r="AW4451" t="s">
        <v>59</v>
      </c>
    </row>
    <row r="4452" spans="1:49" x14ac:dyDescent="0.15">
      <c r="A4452">
        <v>3919</v>
      </c>
      <c r="B4452">
        <v>4130</v>
      </c>
      <c r="C4452" t="s">
        <v>8507</v>
      </c>
      <c r="D4452" s="1" t="s">
        <v>21299</v>
      </c>
      <c r="E4452" s="1" t="s">
        <v>21299</v>
      </c>
      <c r="H4452" s="1" t="s">
        <v>21303</v>
      </c>
      <c r="J4452" t="b">
        <f t="shared" si="139"/>
        <v>0</v>
      </c>
      <c r="K4452" t="s">
        <v>957</v>
      </c>
      <c r="L4452" t="s">
        <v>102</v>
      </c>
      <c r="M4452" t="s">
        <v>21300</v>
      </c>
      <c r="N4452" t="s">
        <v>21301</v>
      </c>
      <c r="O4452" t="s">
        <v>52</v>
      </c>
      <c r="P4452">
        <v>5323</v>
      </c>
      <c r="Q4452">
        <v>1432.29432</v>
      </c>
      <c r="R4452">
        <v>625.31179815117605</v>
      </c>
      <c r="S4452" t="s">
        <v>53</v>
      </c>
      <c r="T4452" t="s">
        <v>53</v>
      </c>
      <c r="U4452">
        <v>1248.6098645423201</v>
      </c>
      <c r="V4452">
        <v>0</v>
      </c>
      <c r="W4452">
        <v>-0.65661087446414701</v>
      </c>
      <c r="AA4452">
        <v>100</v>
      </c>
      <c r="AB4452" t="s">
        <v>54</v>
      </c>
      <c r="AC4452">
        <v>1026</v>
      </c>
      <c r="AD4452">
        <v>1</v>
      </c>
      <c r="AE4452" t="s">
        <v>55</v>
      </c>
      <c r="AF4452" t="s">
        <v>21302</v>
      </c>
      <c r="AG4452" t="s">
        <v>21303</v>
      </c>
      <c r="AH4452">
        <f t="shared" si="140"/>
        <v>0</v>
      </c>
      <c r="AI4452">
        <v>5323</v>
      </c>
      <c r="AJ4452">
        <v>12</v>
      </c>
      <c r="AK4452">
        <v>91</v>
      </c>
      <c r="AL4452">
        <v>87</v>
      </c>
      <c r="AM4452">
        <v>12</v>
      </c>
      <c r="AN4452">
        <v>625.31150000000002</v>
      </c>
      <c r="AO4452">
        <v>2</v>
      </c>
      <c r="AP4452">
        <v>23.88</v>
      </c>
      <c r="AQ4452">
        <v>23.82</v>
      </c>
      <c r="AR4452">
        <v>26824000</v>
      </c>
      <c r="AS4452">
        <v>1248.6098999999999</v>
      </c>
      <c r="AT4452">
        <v>-1.1000000000000001</v>
      </c>
      <c r="AU4452" t="s">
        <v>21304</v>
      </c>
      <c r="AV4452" t="s">
        <v>21303</v>
      </c>
      <c r="AW4452" t="s">
        <v>59</v>
      </c>
    </row>
    <row r="4453" spans="1:49" x14ac:dyDescent="0.15">
      <c r="A4453">
        <v>3920</v>
      </c>
      <c r="B4453">
        <v>4131</v>
      </c>
      <c r="C4453" t="s">
        <v>495</v>
      </c>
      <c r="D4453" s="1" t="s">
        <v>6041</v>
      </c>
      <c r="E4453" s="1" t="s">
        <v>22902</v>
      </c>
      <c r="H4453" s="1" t="s">
        <v>21305</v>
      </c>
      <c r="J4453" t="b">
        <f t="shared" si="139"/>
        <v>0</v>
      </c>
      <c r="K4453" t="s">
        <v>164</v>
      </c>
      <c r="L4453" t="s">
        <v>112</v>
      </c>
      <c r="M4453" t="s">
        <v>6042</v>
      </c>
      <c r="N4453" t="s">
        <v>6043</v>
      </c>
      <c r="O4453" t="s">
        <v>52</v>
      </c>
      <c r="P4453">
        <v>4494</v>
      </c>
      <c r="Q4453">
        <v>1253.9476199999999</v>
      </c>
      <c r="R4453">
        <v>482.98953556876899</v>
      </c>
      <c r="S4453" t="s">
        <v>427</v>
      </c>
      <c r="T4453" t="s">
        <v>427</v>
      </c>
      <c r="U4453">
        <v>1927.9275698342301</v>
      </c>
      <c r="V4453">
        <v>0</v>
      </c>
      <c r="W4453">
        <v>0.75911308778266795</v>
      </c>
      <c r="AA4453">
        <v>100</v>
      </c>
      <c r="AB4453" t="s">
        <v>54</v>
      </c>
      <c r="AC4453">
        <v>1575</v>
      </c>
      <c r="AD4453">
        <v>1</v>
      </c>
      <c r="AE4453" t="s">
        <v>55</v>
      </c>
      <c r="AF4453" t="s">
        <v>67</v>
      </c>
      <c r="AG4453" t="s">
        <v>21305</v>
      </c>
      <c r="AH4453">
        <f t="shared" si="140"/>
        <v>0</v>
      </c>
      <c r="AI4453">
        <v>4494</v>
      </c>
      <c r="AJ4453">
        <v>17</v>
      </c>
      <c r="AK4453">
        <v>88</v>
      </c>
      <c r="AL4453">
        <v>83</v>
      </c>
      <c r="AM4453">
        <v>17</v>
      </c>
      <c r="AN4453">
        <v>483.24</v>
      </c>
      <c r="AO4453">
        <v>4</v>
      </c>
      <c r="AP4453">
        <v>20.9</v>
      </c>
      <c r="AQ4453">
        <v>20.79</v>
      </c>
      <c r="AR4453">
        <v>0</v>
      </c>
      <c r="AS4453">
        <v>1928.9229</v>
      </c>
      <c r="AT4453">
        <v>4.2</v>
      </c>
      <c r="AU4453" t="s">
        <v>21306</v>
      </c>
      <c r="AV4453" t="s">
        <v>21305</v>
      </c>
      <c r="AW4453" t="s">
        <v>59</v>
      </c>
    </row>
    <row r="4454" spans="1:49" x14ac:dyDescent="0.15">
      <c r="A4454">
        <v>3921</v>
      </c>
      <c r="B4454">
        <v>4132</v>
      </c>
      <c r="C4454" t="s">
        <v>1097</v>
      </c>
      <c r="D4454" s="1" t="s">
        <v>11675</v>
      </c>
      <c r="E4454" s="1" t="s">
        <v>11675</v>
      </c>
      <c r="H4454" s="1" t="s">
        <v>21307</v>
      </c>
      <c r="J4454" t="b">
        <f t="shared" si="139"/>
        <v>0</v>
      </c>
      <c r="K4454" t="s">
        <v>728</v>
      </c>
      <c r="L4454" t="s">
        <v>8694</v>
      </c>
      <c r="M4454" t="s">
        <v>11676</v>
      </c>
      <c r="N4454" t="s">
        <v>11677</v>
      </c>
      <c r="O4454" t="s">
        <v>52</v>
      </c>
      <c r="P4454">
        <v>5428</v>
      </c>
      <c r="Q4454">
        <v>1452.00306</v>
      </c>
      <c r="R4454">
        <v>1011.5234765077701</v>
      </c>
      <c r="S4454" t="s">
        <v>53</v>
      </c>
      <c r="T4454" t="s">
        <v>53</v>
      </c>
      <c r="U4454">
        <v>2021.0290152109999</v>
      </c>
      <c r="V4454">
        <v>0</v>
      </c>
      <c r="W4454">
        <v>1.67315769398323</v>
      </c>
      <c r="AA4454">
        <v>100</v>
      </c>
      <c r="AB4454" t="s">
        <v>54</v>
      </c>
      <c r="AC4454">
        <v>4932</v>
      </c>
      <c r="AD4454">
        <v>1</v>
      </c>
      <c r="AE4454" t="s">
        <v>55</v>
      </c>
      <c r="AF4454" t="s">
        <v>67</v>
      </c>
      <c r="AG4454" t="s">
        <v>21307</v>
      </c>
      <c r="AH4454">
        <f t="shared" si="140"/>
        <v>0</v>
      </c>
      <c r="AI4454">
        <v>5428</v>
      </c>
      <c r="AJ4454">
        <v>20</v>
      </c>
      <c r="AK4454">
        <v>63</v>
      </c>
      <c r="AL4454">
        <v>56</v>
      </c>
      <c r="AM4454">
        <v>20</v>
      </c>
      <c r="AN4454">
        <v>1012.0245</v>
      </c>
      <c r="AO4454">
        <v>2</v>
      </c>
      <c r="AP4454">
        <v>24.2</v>
      </c>
      <c r="AQ4454">
        <v>23.39</v>
      </c>
      <c r="AR4454">
        <v>0</v>
      </c>
      <c r="AS4454">
        <v>2022.0354</v>
      </c>
      <c r="AT4454">
        <v>-0.5</v>
      </c>
      <c r="AU4454" t="s">
        <v>21308</v>
      </c>
      <c r="AV4454" t="s">
        <v>21307</v>
      </c>
      <c r="AW4454" t="s">
        <v>59</v>
      </c>
    </row>
    <row r="4455" spans="1:49" x14ac:dyDescent="0.15">
      <c r="A4455">
        <v>3922</v>
      </c>
      <c r="B4455">
        <v>4133</v>
      </c>
      <c r="C4455" t="s">
        <v>664</v>
      </c>
      <c r="D4455" s="1" t="s">
        <v>665</v>
      </c>
      <c r="E4455" s="1" t="s">
        <v>22735</v>
      </c>
      <c r="F4455" t="s">
        <v>670</v>
      </c>
      <c r="H4455" s="1" t="s">
        <v>21311</v>
      </c>
      <c r="I4455" t="s">
        <v>142</v>
      </c>
      <c r="J4455" t="b">
        <f t="shared" si="139"/>
        <v>0</v>
      </c>
      <c r="K4455" t="s">
        <v>666</v>
      </c>
      <c r="L4455" t="s">
        <v>667</v>
      </c>
      <c r="M4455" t="s">
        <v>668</v>
      </c>
      <c r="N4455" t="s">
        <v>669</v>
      </c>
      <c r="O4455" t="s">
        <v>52</v>
      </c>
      <c r="P4455">
        <v>6925</v>
      </c>
      <c r="Q4455">
        <v>1709.0284200000001</v>
      </c>
      <c r="R4455">
        <v>659.63995289253705</v>
      </c>
      <c r="S4455" t="s">
        <v>66</v>
      </c>
      <c r="T4455" t="s">
        <v>66</v>
      </c>
      <c r="U4455">
        <v>1975.89857820507</v>
      </c>
      <c r="V4455">
        <v>0</v>
      </c>
      <c r="W4455">
        <v>-0.277387555638967</v>
      </c>
      <c r="X4455" t="s">
        <v>671</v>
      </c>
      <c r="Y4455" t="s">
        <v>672</v>
      </c>
      <c r="Z4455" t="s">
        <v>672</v>
      </c>
      <c r="AA4455">
        <v>100</v>
      </c>
      <c r="AB4455" t="s">
        <v>54</v>
      </c>
      <c r="AC4455">
        <v>4419</v>
      </c>
      <c r="AD4455">
        <v>1</v>
      </c>
      <c r="AE4455" t="s">
        <v>55</v>
      </c>
      <c r="AF4455" t="s">
        <v>21309</v>
      </c>
      <c r="AG4455" t="s">
        <v>21310</v>
      </c>
      <c r="AH4455">
        <f t="shared" si="140"/>
        <v>1</v>
      </c>
      <c r="AI4455">
        <v>6925</v>
      </c>
      <c r="AJ4455">
        <v>17</v>
      </c>
      <c r="AK4455">
        <v>67</v>
      </c>
      <c r="AL4455">
        <v>67</v>
      </c>
      <c r="AM4455">
        <v>17</v>
      </c>
      <c r="AN4455">
        <v>659.64009999999996</v>
      </c>
      <c r="AO4455">
        <v>3</v>
      </c>
      <c r="AP4455">
        <v>28.21</v>
      </c>
      <c r="AQ4455">
        <v>31.19</v>
      </c>
      <c r="AR4455">
        <v>172250000</v>
      </c>
      <c r="AS4455">
        <v>1975.8984</v>
      </c>
      <c r="AT4455">
        <v>0.1</v>
      </c>
      <c r="AU4455" t="s">
        <v>21312</v>
      </c>
      <c r="AV4455" t="s">
        <v>21310</v>
      </c>
      <c r="AW4455" t="s">
        <v>59</v>
      </c>
    </row>
    <row r="4456" spans="1:49" x14ac:dyDescent="0.15">
      <c r="A4456">
        <v>3923</v>
      </c>
      <c r="B4456">
        <v>4134</v>
      </c>
      <c r="C4456" t="s">
        <v>557</v>
      </c>
      <c r="D4456" s="1" t="s">
        <v>21313</v>
      </c>
      <c r="E4456" s="1" t="s">
        <v>21316</v>
      </c>
      <c r="H4456" s="1" t="s">
        <v>21316</v>
      </c>
      <c r="J4456" t="b">
        <f t="shared" si="139"/>
        <v>1</v>
      </c>
      <c r="K4456" t="s">
        <v>1224</v>
      </c>
      <c r="L4456" t="s">
        <v>1714</v>
      </c>
      <c r="M4456" t="s">
        <v>5444</v>
      </c>
      <c r="N4456" t="s">
        <v>21314</v>
      </c>
      <c r="O4456" t="s">
        <v>52</v>
      </c>
      <c r="P4456">
        <v>8558</v>
      </c>
      <c r="Q4456">
        <v>2000.36052</v>
      </c>
      <c r="R4456">
        <v>729.36734443037403</v>
      </c>
      <c r="S4456" t="s">
        <v>53</v>
      </c>
      <c r="T4456" t="s">
        <v>53</v>
      </c>
      <c r="U4456">
        <v>1456.71980891412</v>
      </c>
      <c r="V4456">
        <v>0</v>
      </c>
      <c r="W4456">
        <v>0.22417584160362</v>
      </c>
      <c r="AA4456">
        <v>100</v>
      </c>
      <c r="AB4456" t="s">
        <v>54</v>
      </c>
      <c r="AC4456">
        <v>1218</v>
      </c>
      <c r="AD4456">
        <v>1</v>
      </c>
      <c r="AE4456" t="s">
        <v>55</v>
      </c>
      <c r="AF4456" t="s">
        <v>21315</v>
      </c>
      <c r="AG4456" t="s">
        <v>21316</v>
      </c>
      <c r="AH4456">
        <f t="shared" si="140"/>
        <v>0</v>
      </c>
      <c r="AI4456">
        <v>8558</v>
      </c>
      <c r="AJ4456">
        <v>13</v>
      </c>
      <c r="AK4456">
        <v>91</v>
      </c>
      <c r="AL4456">
        <v>90</v>
      </c>
      <c r="AM4456">
        <v>13</v>
      </c>
      <c r="AN4456">
        <v>729.36739999999998</v>
      </c>
      <c r="AO4456">
        <v>2</v>
      </c>
      <c r="AP4456">
        <v>33.340000000000003</v>
      </c>
      <c r="AQ4456">
        <v>32.450000000000003</v>
      </c>
      <c r="AR4456">
        <v>21955000</v>
      </c>
      <c r="AS4456">
        <v>1456.7197000000001</v>
      </c>
      <c r="AT4456">
        <v>0.4</v>
      </c>
      <c r="AU4456" t="s">
        <v>21317</v>
      </c>
      <c r="AV4456" t="s">
        <v>21316</v>
      </c>
      <c r="AW4456" t="s">
        <v>59</v>
      </c>
    </row>
    <row r="4457" spans="1:49" x14ac:dyDescent="0.15">
      <c r="A4457">
        <v>3924</v>
      </c>
      <c r="B4457">
        <v>4135</v>
      </c>
      <c r="C4457" t="s">
        <v>5842</v>
      </c>
      <c r="D4457" s="1" t="s">
        <v>21318</v>
      </c>
      <c r="E4457" s="1" t="s">
        <v>21318</v>
      </c>
      <c r="H4457" s="1" t="s">
        <v>21322</v>
      </c>
      <c r="I4457" t="s">
        <v>243</v>
      </c>
      <c r="J4457" t="b">
        <f t="shared" si="139"/>
        <v>0</v>
      </c>
      <c r="K4457" t="s">
        <v>1299</v>
      </c>
      <c r="M4457" t="s">
        <v>21319</v>
      </c>
      <c r="N4457" t="s">
        <v>21320</v>
      </c>
      <c r="O4457" t="s">
        <v>52</v>
      </c>
      <c r="P4457">
        <v>8794</v>
      </c>
      <c r="Q4457">
        <v>2056.4660399999998</v>
      </c>
      <c r="R4457">
        <v>701.996675846431</v>
      </c>
      <c r="S4457" t="s">
        <v>66</v>
      </c>
      <c r="T4457" t="s">
        <v>66</v>
      </c>
      <c r="U4457">
        <v>2102.9644088354198</v>
      </c>
      <c r="V4457">
        <v>0</v>
      </c>
      <c r="W4457">
        <v>1.79930113863435</v>
      </c>
      <c r="AA4457">
        <v>100</v>
      </c>
      <c r="AB4457" t="s">
        <v>54</v>
      </c>
      <c r="AC4457">
        <v>5181</v>
      </c>
      <c r="AD4457">
        <v>1</v>
      </c>
      <c r="AE4457" t="s">
        <v>55</v>
      </c>
      <c r="AF4457" t="s">
        <v>67</v>
      </c>
      <c r="AG4457" t="s">
        <v>21321</v>
      </c>
      <c r="AH4457">
        <f t="shared" si="140"/>
        <v>1</v>
      </c>
      <c r="AI4457">
        <v>8794</v>
      </c>
      <c r="AJ4457">
        <v>19</v>
      </c>
      <c r="AK4457">
        <v>60</v>
      </c>
      <c r="AL4457">
        <v>70</v>
      </c>
      <c r="AM4457">
        <v>19</v>
      </c>
      <c r="AN4457">
        <v>702.33069999999998</v>
      </c>
      <c r="AO4457">
        <v>3</v>
      </c>
      <c r="AP4457">
        <v>34.270000000000003</v>
      </c>
      <c r="AQ4457">
        <v>23.66</v>
      </c>
      <c r="AR4457">
        <v>0</v>
      </c>
      <c r="AS4457">
        <v>2103.9529000000002</v>
      </c>
      <c r="AT4457">
        <v>8.1999999999999993</v>
      </c>
      <c r="AU4457" t="s">
        <v>21323</v>
      </c>
      <c r="AV4457" t="s">
        <v>21321</v>
      </c>
      <c r="AW4457" t="s">
        <v>59</v>
      </c>
    </row>
    <row r="4458" spans="1:49" x14ac:dyDescent="0.15">
      <c r="A4458">
        <v>3925</v>
      </c>
      <c r="B4458">
        <v>4136</v>
      </c>
      <c r="C4458" t="s">
        <v>17838</v>
      </c>
      <c r="D4458" s="1" t="s">
        <v>17839</v>
      </c>
      <c r="E4458" s="1" t="s">
        <v>17845</v>
      </c>
      <c r="H4458" s="1" t="s">
        <v>17845</v>
      </c>
      <c r="J4458" t="b">
        <f t="shared" si="139"/>
        <v>1</v>
      </c>
      <c r="K4458" t="s">
        <v>17840</v>
      </c>
      <c r="L4458" t="s">
        <v>17841</v>
      </c>
      <c r="M4458" t="s">
        <v>17842</v>
      </c>
      <c r="N4458" t="s">
        <v>17843</v>
      </c>
      <c r="O4458" t="s">
        <v>52</v>
      </c>
      <c r="P4458">
        <v>5821</v>
      </c>
      <c r="Q4458">
        <v>1526.4757199999999</v>
      </c>
      <c r="R4458">
        <v>668.34902087728199</v>
      </c>
      <c r="S4458" t="s">
        <v>53</v>
      </c>
      <c r="T4458" t="s">
        <v>53</v>
      </c>
      <c r="U4458">
        <v>1334.68302948258</v>
      </c>
      <c r="V4458">
        <v>0</v>
      </c>
      <c r="W4458">
        <v>0.34363670993950302</v>
      </c>
      <c r="AA4458">
        <v>100</v>
      </c>
      <c r="AB4458" t="s">
        <v>54</v>
      </c>
      <c r="AC4458">
        <v>1017</v>
      </c>
      <c r="AD4458">
        <v>1</v>
      </c>
      <c r="AE4458" t="s">
        <v>55</v>
      </c>
      <c r="AF4458" t="s">
        <v>17844</v>
      </c>
      <c r="AG4458" t="s">
        <v>17845</v>
      </c>
      <c r="AH4458">
        <f t="shared" si="140"/>
        <v>0</v>
      </c>
      <c r="AI4458">
        <v>5821</v>
      </c>
      <c r="AJ4458">
        <v>11</v>
      </c>
      <c r="AK4458">
        <v>92</v>
      </c>
      <c r="AL4458">
        <v>96</v>
      </c>
      <c r="AM4458">
        <v>11</v>
      </c>
      <c r="AN4458">
        <v>668.34889999999996</v>
      </c>
      <c r="AO4458">
        <v>2</v>
      </c>
      <c r="AP4458">
        <v>25.22</v>
      </c>
      <c r="AQ4458">
        <v>26.9</v>
      </c>
      <c r="AR4458">
        <v>32677000</v>
      </c>
      <c r="AS4458">
        <v>1334.6829</v>
      </c>
      <c r="AT4458">
        <v>0.3</v>
      </c>
      <c r="AU4458" t="s">
        <v>21324</v>
      </c>
      <c r="AV4458" t="s">
        <v>17845</v>
      </c>
      <c r="AW4458" t="s">
        <v>59</v>
      </c>
    </row>
    <row r="4459" spans="1:49" x14ac:dyDescent="0.15">
      <c r="A4459">
        <v>3926</v>
      </c>
      <c r="B4459">
        <v>4137</v>
      </c>
      <c r="C4459" t="s">
        <v>789</v>
      </c>
      <c r="D4459" s="1" t="s">
        <v>790</v>
      </c>
      <c r="E4459" s="1" t="s">
        <v>796</v>
      </c>
      <c r="F4459" t="s">
        <v>1012</v>
      </c>
      <c r="H4459" s="1" t="s">
        <v>796</v>
      </c>
      <c r="I4459" t="s">
        <v>142</v>
      </c>
      <c r="J4459" t="b">
        <f t="shared" si="139"/>
        <v>1</v>
      </c>
      <c r="K4459" t="s">
        <v>791</v>
      </c>
      <c r="L4459" t="s">
        <v>792</v>
      </c>
      <c r="M4459" t="s">
        <v>793</v>
      </c>
      <c r="N4459" t="s">
        <v>4170</v>
      </c>
      <c r="O4459" t="s">
        <v>52</v>
      </c>
      <c r="P4459">
        <v>10266</v>
      </c>
      <c r="Q4459">
        <v>2454.7174799999998</v>
      </c>
      <c r="R4459">
        <v>603.33201845322503</v>
      </c>
      <c r="S4459" t="s">
        <v>53</v>
      </c>
      <c r="T4459" t="s">
        <v>53</v>
      </c>
      <c r="U4459">
        <v>1204.64855855016</v>
      </c>
      <c r="V4459">
        <v>0</v>
      </c>
      <c r="W4459">
        <v>0.76692712081737902</v>
      </c>
      <c r="X4459" t="s">
        <v>1014</v>
      </c>
      <c r="Y4459" t="s">
        <v>1015</v>
      </c>
      <c r="Z4459" t="s">
        <v>1015</v>
      </c>
      <c r="AA4459">
        <v>100</v>
      </c>
      <c r="AB4459" t="s">
        <v>54</v>
      </c>
      <c r="AC4459">
        <v>2168</v>
      </c>
      <c r="AD4459">
        <v>1</v>
      </c>
      <c r="AE4459" t="s">
        <v>55</v>
      </c>
      <c r="AF4459" t="s">
        <v>4171</v>
      </c>
      <c r="AG4459" t="s">
        <v>4172</v>
      </c>
      <c r="AH4459">
        <f t="shared" si="140"/>
        <v>1</v>
      </c>
      <c r="AI4459">
        <v>10266</v>
      </c>
      <c r="AJ4459">
        <v>10</v>
      </c>
      <c r="AK4459">
        <v>84</v>
      </c>
      <c r="AL4459">
        <v>92</v>
      </c>
      <c r="AM4459">
        <v>10</v>
      </c>
      <c r="AN4459">
        <v>603.33180000000004</v>
      </c>
      <c r="AO4459">
        <v>2</v>
      </c>
      <c r="AP4459">
        <v>38.26</v>
      </c>
      <c r="AQ4459">
        <v>37.36</v>
      </c>
      <c r="AR4459">
        <v>6036900</v>
      </c>
      <c r="AS4459">
        <v>1204.6484</v>
      </c>
      <c r="AT4459">
        <v>0.5</v>
      </c>
      <c r="AU4459" t="s">
        <v>21325</v>
      </c>
      <c r="AV4459" t="s">
        <v>4172</v>
      </c>
      <c r="AW4459" t="s">
        <v>59</v>
      </c>
    </row>
    <row r="4460" spans="1:49" x14ac:dyDescent="0.15">
      <c r="A4460">
        <v>3927</v>
      </c>
      <c r="B4460">
        <v>4138</v>
      </c>
      <c r="C4460" t="s">
        <v>3355</v>
      </c>
      <c r="D4460" s="1" t="s">
        <v>21326</v>
      </c>
      <c r="E4460" s="1" t="s">
        <v>21326</v>
      </c>
      <c r="H4460" s="1" t="s">
        <v>21329</v>
      </c>
      <c r="J4460" t="b">
        <f t="shared" si="139"/>
        <v>0</v>
      </c>
      <c r="K4460" t="s">
        <v>1224</v>
      </c>
      <c r="L4460" t="s">
        <v>2855</v>
      </c>
      <c r="M4460" t="s">
        <v>1441</v>
      </c>
      <c r="N4460" t="s">
        <v>21327</v>
      </c>
      <c r="O4460" t="s">
        <v>52</v>
      </c>
      <c r="P4460">
        <v>7269</v>
      </c>
      <c r="Q4460">
        <v>1760.26422</v>
      </c>
      <c r="R4460">
        <v>879.43887973500102</v>
      </c>
      <c r="S4460" t="s">
        <v>53</v>
      </c>
      <c r="T4460" t="s">
        <v>53</v>
      </c>
      <c r="U4460">
        <v>1756.86317867252</v>
      </c>
      <c r="V4460">
        <v>0</v>
      </c>
      <c r="W4460">
        <v>1.58418388991452E-2</v>
      </c>
      <c r="AA4460">
        <v>100</v>
      </c>
      <c r="AB4460" t="s">
        <v>54</v>
      </c>
      <c r="AC4460">
        <v>3828</v>
      </c>
      <c r="AD4460">
        <v>1</v>
      </c>
      <c r="AE4460" t="s">
        <v>55</v>
      </c>
      <c r="AF4460" t="s">
        <v>21328</v>
      </c>
      <c r="AG4460" t="s">
        <v>21329</v>
      </c>
      <c r="AH4460">
        <f t="shared" si="140"/>
        <v>0</v>
      </c>
      <c r="AI4460">
        <v>7269</v>
      </c>
      <c r="AJ4460">
        <v>17</v>
      </c>
      <c r="AK4460">
        <v>72</v>
      </c>
      <c r="AL4460">
        <v>63</v>
      </c>
      <c r="AM4460">
        <v>17</v>
      </c>
      <c r="AN4460">
        <v>879.4393</v>
      </c>
      <c r="AO4460">
        <v>2</v>
      </c>
      <c r="AP4460">
        <v>29.32</v>
      </c>
      <c r="AQ4460">
        <v>29.05</v>
      </c>
      <c r="AR4460">
        <v>89663</v>
      </c>
      <c r="AS4460">
        <v>1756.8633</v>
      </c>
      <c r="AT4460">
        <v>0.5</v>
      </c>
      <c r="AU4460" t="s">
        <v>21330</v>
      </c>
      <c r="AV4460" t="s">
        <v>21329</v>
      </c>
      <c r="AW4460" t="s">
        <v>59</v>
      </c>
    </row>
    <row r="4461" spans="1:49" x14ac:dyDescent="0.15">
      <c r="A4461">
        <v>3928</v>
      </c>
      <c r="B4461">
        <v>4139</v>
      </c>
      <c r="C4461" t="s">
        <v>2625</v>
      </c>
      <c r="D4461" s="1" t="s">
        <v>17848</v>
      </c>
      <c r="E4461" s="1" t="s">
        <v>23293</v>
      </c>
      <c r="H4461" s="1" t="s">
        <v>21331</v>
      </c>
      <c r="J4461" t="b">
        <f t="shared" si="139"/>
        <v>0</v>
      </c>
      <c r="K4461" t="s">
        <v>386</v>
      </c>
      <c r="L4461" t="s">
        <v>2311</v>
      </c>
      <c r="M4461" t="s">
        <v>17849</v>
      </c>
      <c r="N4461" t="s">
        <v>17850</v>
      </c>
      <c r="O4461" t="s">
        <v>52</v>
      </c>
      <c r="P4461">
        <v>5605</v>
      </c>
      <c r="Q4461">
        <v>1482.95778</v>
      </c>
      <c r="R4461">
        <v>755.93286614475505</v>
      </c>
      <c r="S4461" t="s">
        <v>53</v>
      </c>
      <c r="T4461" t="s">
        <v>53</v>
      </c>
      <c r="U4461">
        <v>1509.85149179001</v>
      </c>
      <c r="V4461">
        <v>0</v>
      </c>
      <c r="W4461">
        <v>-0.20665463406360099</v>
      </c>
      <c r="AA4461">
        <v>100</v>
      </c>
      <c r="AB4461" t="s">
        <v>54</v>
      </c>
      <c r="AC4461">
        <v>2114</v>
      </c>
      <c r="AD4461">
        <v>1</v>
      </c>
      <c r="AE4461" t="s">
        <v>55</v>
      </c>
      <c r="AF4461" t="s">
        <v>17851</v>
      </c>
      <c r="AG4461" t="s">
        <v>21331</v>
      </c>
      <c r="AH4461">
        <f t="shared" si="140"/>
        <v>0</v>
      </c>
      <c r="AI4461">
        <v>5605</v>
      </c>
      <c r="AJ4461">
        <v>14</v>
      </c>
      <c r="AK4461">
        <v>84</v>
      </c>
      <c r="AL4461">
        <v>81</v>
      </c>
      <c r="AM4461">
        <v>14</v>
      </c>
      <c r="AN4461">
        <v>755.93290000000002</v>
      </c>
      <c r="AO4461">
        <v>2</v>
      </c>
      <c r="AP4461">
        <v>24.74</v>
      </c>
      <c r="AQ4461">
        <v>25.43</v>
      </c>
      <c r="AR4461">
        <v>1682600</v>
      </c>
      <c r="AS4461">
        <v>1509.8513</v>
      </c>
      <c r="AT4461">
        <v>0</v>
      </c>
      <c r="AU4461" t="s">
        <v>21332</v>
      </c>
      <c r="AV4461" t="s">
        <v>21331</v>
      </c>
      <c r="AW4461" t="s">
        <v>59</v>
      </c>
    </row>
    <row r="4462" spans="1:49" x14ac:dyDescent="0.15">
      <c r="A4462">
        <v>3929</v>
      </c>
      <c r="B4462">
        <v>4140</v>
      </c>
      <c r="C4462" t="s">
        <v>3849</v>
      </c>
      <c r="D4462" s="1" t="s">
        <v>3850</v>
      </c>
      <c r="E4462" s="1" t="s">
        <v>22833</v>
      </c>
      <c r="H4462" s="1" t="s">
        <v>21334</v>
      </c>
      <c r="J4462" t="b">
        <f t="shared" si="139"/>
        <v>0</v>
      </c>
      <c r="K4462" t="s">
        <v>3851</v>
      </c>
      <c r="L4462" t="s">
        <v>3852</v>
      </c>
      <c r="M4462" t="s">
        <v>3853</v>
      </c>
      <c r="N4462" t="s">
        <v>3854</v>
      </c>
      <c r="O4462" t="s">
        <v>52</v>
      </c>
      <c r="P4462">
        <v>5500</v>
      </c>
      <c r="Q4462">
        <v>1464.1033199999999</v>
      </c>
      <c r="R4462">
        <v>603.65105408251998</v>
      </c>
      <c r="S4462" t="s">
        <v>66</v>
      </c>
      <c r="T4462" t="s">
        <v>66</v>
      </c>
      <c r="U4462">
        <v>1807.9315925855101</v>
      </c>
      <c r="V4462">
        <v>0</v>
      </c>
      <c r="W4462">
        <v>-0.143426320818721</v>
      </c>
      <c r="AA4462">
        <v>100</v>
      </c>
      <c r="AB4462" t="s">
        <v>54</v>
      </c>
      <c r="AC4462">
        <v>2372</v>
      </c>
      <c r="AD4462">
        <v>1</v>
      </c>
      <c r="AE4462" t="s">
        <v>55</v>
      </c>
      <c r="AF4462" t="s">
        <v>21333</v>
      </c>
      <c r="AG4462" t="s">
        <v>21334</v>
      </c>
      <c r="AH4462">
        <f t="shared" si="140"/>
        <v>0</v>
      </c>
      <c r="AI4462">
        <v>5500</v>
      </c>
      <c r="AJ4462">
        <v>17</v>
      </c>
      <c r="AK4462">
        <v>82</v>
      </c>
      <c r="AL4462">
        <v>75</v>
      </c>
      <c r="AM4462">
        <v>17</v>
      </c>
      <c r="AN4462">
        <v>603.65049999999997</v>
      </c>
      <c r="AO4462">
        <v>3</v>
      </c>
      <c r="AP4462">
        <v>24.36</v>
      </c>
      <c r="AQ4462">
        <v>24.57</v>
      </c>
      <c r="AR4462">
        <v>8439300</v>
      </c>
      <c r="AS4462">
        <v>1807.9315999999999</v>
      </c>
      <c r="AT4462">
        <v>-1.1000000000000001</v>
      </c>
      <c r="AU4462" t="s">
        <v>21335</v>
      </c>
      <c r="AV4462" t="s">
        <v>21334</v>
      </c>
      <c r="AW4462" t="s">
        <v>59</v>
      </c>
    </row>
    <row r="4463" spans="1:49" x14ac:dyDescent="0.15">
      <c r="A4463">
        <v>3930</v>
      </c>
      <c r="B4463">
        <v>4141</v>
      </c>
      <c r="C4463" t="s">
        <v>9757</v>
      </c>
      <c r="D4463" s="1" t="s">
        <v>21336</v>
      </c>
      <c r="E4463" s="1" t="s">
        <v>23413</v>
      </c>
      <c r="H4463" s="1" t="s">
        <v>21340</v>
      </c>
      <c r="J4463" t="b">
        <f t="shared" si="139"/>
        <v>0</v>
      </c>
      <c r="K4463" t="s">
        <v>505</v>
      </c>
      <c r="L4463" t="s">
        <v>9331</v>
      </c>
      <c r="M4463" t="s">
        <v>21337</v>
      </c>
      <c r="N4463" t="s">
        <v>21338</v>
      </c>
      <c r="O4463" t="s">
        <v>52</v>
      </c>
      <c r="P4463">
        <v>7238</v>
      </c>
      <c r="Q4463">
        <v>1756.52754</v>
      </c>
      <c r="R4463">
        <v>679.36945546068705</v>
      </c>
      <c r="S4463" t="s">
        <v>53</v>
      </c>
      <c r="T4463" t="s">
        <v>53</v>
      </c>
      <c r="U4463">
        <v>1356.72489429456</v>
      </c>
      <c r="V4463">
        <v>0</v>
      </c>
      <c r="W4463">
        <v>-0.394709089505422</v>
      </c>
      <c r="AA4463">
        <v>100</v>
      </c>
      <c r="AB4463" t="s">
        <v>54</v>
      </c>
      <c r="AC4463">
        <v>1174</v>
      </c>
      <c r="AD4463">
        <v>1</v>
      </c>
      <c r="AE4463" t="s">
        <v>55</v>
      </c>
      <c r="AF4463" t="s">
        <v>21339</v>
      </c>
      <c r="AG4463" t="s">
        <v>21340</v>
      </c>
      <c r="AH4463">
        <f t="shared" si="140"/>
        <v>0</v>
      </c>
      <c r="AI4463">
        <v>7238</v>
      </c>
      <c r="AJ4463">
        <v>13</v>
      </c>
      <c r="AK4463">
        <v>91</v>
      </c>
      <c r="AL4463">
        <v>87</v>
      </c>
      <c r="AM4463">
        <v>13</v>
      </c>
      <c r="AN4463">
        <v>679.37</v>
      </c>
      <c r="AO4463">
        <v>2</v>
      </c>
      <c r="AP4463">
        <v>29.32</v>
      </c>
      <c r="AQ4463">
        <v>29.56</v>
      </c>
      <c r="AR4463">
        <v>22398000</v>
      </c>
      <c r="AS4463">
        <v>1356.7248999999999</v>
      </c>
      <c r="AT4463">
        <v>0.4</v>
      </c>
      <c r="AU4463" t="s">
        <v>21341</v>
      </c>
      <c r="AV4463" t="s">
        <v>21340</v>
      </c>
      <c r="AW4463" t="s">
        <v>59</v>
      </c>
    </row>
    <row r="4464" spans="1:49" x14ac:dyDescent="0.15">
      <c r="A4464">
        <v>3931</v>
      </c>
      <c r="B4464">
        <v>4142</v>
      </c>
      <c r="C4464" t="s">
        <v>21342</v>
      </c>
      <c r="D4464" s="1" t="s">
        <v>21343</v>
      </c>
      <c r="E4464" s="1" t="s">
        <v>23414</v>
      </c>
      <c r="H4464" s="1" t="s">
        <v>21349</v>
      </c>
      <c r="J4464" t="b">
        <f t="shared" si="139"/>
        <v>0</v>
      </c>
      <c r="K4464" t="s">
        <v>21344</v>
      </c>
      <c r="L4464" t="s">
        <v>21345</v>
      </c>
      <c r="M4464" t="s">
        <v>21346</v>
      </c>
      <c r="N4464" t="s">
        <v>21347</v>
      </c>
      <c r="O4464" t="s">
        <v>52</v>
      </c>
      <c r="P4464">
        <v>7130</v>
      </c>
      <c r="Q4464">
        <v>1741.7098800000001</v>
      </c>
      <c r="R4464">
        <v>693.88130979180403</v>
      </c>
      <c r="S4464" t="s">
        <v>53</v>
      </c>
      <c r="T4464" t="s">
        <v>53</v>
      </c>
      <c r="U4464">
        <v>1385.7455701694901</v>
      </c>
      <c r="V4464">
        <v>0</v>
      </c>
      <c r="W4464">
        <v>1.79892796460866</v>
      </c>
      <c r="AA4464">
        <v>100</v>
      </c>
      <c r="AB4464" t="s">
        <v>54</v>
      </c>
      <c r="AC4464">
        <v>3116</v>
      </c>
      <c r="AD4464">
        <v>1</v>
      </c>
      <c r="AE4464" t="s">
        <v>55</v>
      </c>
      <c r="AF4464" t="s">
        <v>21348</v>
      </c>
      <c r="AG4464" t="s">
        <v>21349</v>
      </c>
      <c r="AH4464">
        <f t="shared" si="140"/>
        <v>0</v>
      </c>
      <c r="AI4464">
        <v>7130</v>
      </c>
      <c r="AJ4464">
        <v>12</v>
      </c>
      <c r="AK4464">
        <v>77</v>
      </c>
      <c r="AL4464">
        <v>82</v>
      </c>
      <c r="AM4464">
        <v>12</v>
      </c>
      <c r="AN4464">
        <v>693.87940000000003</v>
      </c>
      <c r="AO4464">
        <v>2</v>
      </c>
      <c r="AP4464">
        <v>28.97</v>
      </c>
      <c r="AQ4464">
        <v>32.21</v>
      </c>
      <c r="AR4464">
        <v>1703900</v>
      </c>
      <c r="AS4464">
        <v>1385.7344000000001</v>
      </c>
      <c r="AT4464">
        <v>7.1</v>
      </c>
      <c r="AU4464" t="s">
        <v>21350</v>
      </c>
      <c r="AV4464" t="s">
        <v>21349</v>
      </c>
      <c r="AW4464" t="s">
        <v>59</v>
      </c>
    </row>
    <row r="4465" spans="1:49" x14ac:dyDescent="0.15">
      <c r="A4465">
        <v>3934</v>
      </c>
      <c r="B4465">
        <v>4145</v>
      </c>
      <c r="C4465" t="s">
        <v>17453</v>
      </c>
      <c r="D4465" s="1" t="s">
        <v>21351</v>
      </c>
      <c r="E4465" s="1" t="s">
        <v>21354</v>
      </c>
      <c r="H4465" s="1" t="s">
        <v>21354</v>
      </c>
      <c r="J4465" t="b">
        <f t="shared" si="139"/>
        <v>1</v>
      </c>
      <c r="K4465" t="s">
        <v>3252</v>
      </c>
      <c r="L4465" t="s">
        <v>2965</v>
      </c>
      <c r="M4465" t="s">
        <v>2856</v>
      </c>
      <c r="N4465" t="s">
        <v>21352</v>
      </c>
      <c r="O4465" t="s">
        <v>52</v>
      </c>
      <c r="P4465">
        <v>6134</v>
      </c>
      <c r="Q4465">
        <v>1577.0758800000001</v>
      </c>
      <c r="R4465">
        <v>815.9055078568</v>
      </c>
      <c r="S4465" t="s">
        <v>53</v>
      </c>
      <c r="T4465" t="s">
        <v>53</v>
      </c>
      <c r="U4465">
        <v>1629.79582738869</v>
      </c>
      <c r="V4465">
        <v>0</v>
      </c>
      <c r="W4465">
        <v>0.38937813674667698</v>
      </c>
      <c r="AA4465">
        <v>100</v>
      </c>
      <c r="AB4465" t="s">
        <v>54</v>
      </c>
      <c r="AC4465">
        <v>708</v>
      </c>
      <c r="AD4465">
        <v>1</v>
      </c>
      <c r="AE4465" t="s">
        <v>55</v>
      </c>
      <c r="AF4465" t="s">
        <v>21353</v>
      </c>
      <c r="AG4465" t="s">
        <v>21354</v>
      </c>
      <c r="AH4465">
        <f t="shared" si="140"/>
        <v>0</v>
      </c>
      <c r="AI4465">
        <v>6134</v>
      </c>
      <c r="AJ4465">
        <v>15</v>
      </c>
      <c r="AK4465">
        <v>93</v>
      </c>
      <c r="AL4465">
        <v>90</v>
      </c>
      <c r="AM4465">
        <v>15</v>
      </c>
      <c r="AN4465">
        <v>815.90520000000004</v>
      </c>
      <c r="AO4465">
        <v>2</v>
      </c>
      <c r="AP4465">
        <v>26.26</v>
      </c>
      <c r="AQ4465">
        <v>26.51</v>
      </c>
      <c r="AR4465">
        <v>1150200</v>
      </c>
      <c r="AS4465">
        <v>1629.7959000000001</v>
      </c>
      <c r="AT4465">
        <v>-0.1</v>
      </c>
      <c r="AU4465" t="s">
        <v>21355</v>
      </c>
      <c r="AV4465" t="s">
        <v>21354</v>
      </c>
      <c r="AW4465" t="s">
        <v>59</v>
      </c>
    </row>
    <row r="4466" spans="1:49" x14ac:dyDescent="0.15">
      <c r="A4466">
        <v>3935</v>
      </c>
      <c r="B4466">
        <v>4146</v>
      </c>
      <c r="C4466" t="s">
        <v>3177</v>
      </c>
      <c r="D4466" s="1" t="s">
        <v>3178</v>
      </c>
      <c r="E4466" s="1" t="s">
        <v>3178</v>
      </c>
      <c r="G4466" t="s">
        <v>2066</v>
      </c>
      <c r="H4466" s="1" t="s">
        <v>21356</v>
      </c>
      <c r="J4466" t="b">
        <f t="shared" si="139"/>
        <v>0</v>
      </c>
      <c r="K4466" t="s">
        <v>3179</v>
      </c>
      <c r="L4466" t="s">
        <v>3180</v>
      </c>
      <c r="M4466" t="s">
        <v>3181</v>
      </c>
      <c r="N4466" t="s">
        <v>3182</v>
      </c>
      <c r="O4466" t="s">
        <v>52</v>
      </c>
      <c r="P4466">
        <v>10071</v>
      </c>
      <c r="Q4466">
        <v>2403.3018000000002</v>
      </c>
      <c r="R4466">
        <v>763.84892678594497</v>
      </c>
      <c r="S4466" t="s">
        <v>53</v>
      </c>
      <c r="T4466" t="s">
        <v>53</v>
      </c>
      <c r="U4466">
        <v>1525.6871288868499</v>
      </c>
      <c r="V4466">
        <v>0</v>
      </c>
      <c r="W4466">
        <v>-2.5058875235064102</v>
      </c>
      <c r="AA4466">
        <v>100</v>
      </c>
      <c r="AB4466" t="s">
        <v>54</v>
      </c>
      <c r="AC4466">
        <v>4831</v>
      </c>
      <c r="AD4466">
        <v>1</v>
      </c>
      <c r="AE4466" t="s">
        <v>55</v>
      </c>
      <c r="AF4466" t="s">
        <v>3183</v>
      </c>
      <c r="AG4466" t="s">
        <v>21356</v>
      </c>
      <c r="AH4466">
        <f t="shared" si="140"/>
        <v>0</v>
      </c>
      <c r="AI4466">
        <v>10071</v>
      </c>
      <c r="AJ4466">
        <v>13</v>
      </c>
      <c r="AK4466">
        <v>63</v>
      </c>
      <c r="AL4466">
        <v>73</v>
      </c>
      <c r="AM4466">
        <v>13</v>
      </c>
      <c r="AN4466">
        <v>763.85080000000005</v>
      </c>
      <c r="AO4466">
        <v>2</v>
      </c>
      <c r="AP4466">
        <v>40.159999999999997</v>
      </c>
      <c r="AQ4466">
        <v>30.72</v>
      </c>
      <c r="AR4466">
        <v>1304100</v>
      </c>
      <c r="AS4466">
        <v>1525.6869999999999</v>
      </c>
      <c r="AT4466">
        <v>0.1</v>
      </c>
      <c r="AU4466" t="s">
        <v>21357</v>
      </c>
      <c r="AV4466" t="s">
        <v>21356</v>
      </c>
      <c r="AW4466" t="s">
        <v>59</v>
      </c>
    </row>
    <row r="4467" spans="1:49" x14ac:dyDescent="0.15">
      <c r="A4467">
        <v>3936</v>
      </c>
      <c r="B4467">
        <v>4147</v>
      </c>
      <c r="C4467" t="s">
        <v>422</v>
      </c>
      <c r="D4467" s="1" t="s">
        <v>2091</v>
      </c>
      <c r="E4467" s="1" t="s">
        <v>2091</v>
      </c>
      <c r="F4467" t="s">
        <v>237</v>
      </c>
      <c r="H4467" s="1" t="s">
        <v>21360</v>
      </c>
      <c r="I4467" t="s">
        <v>142</v>
      </c>
      <c r="J4467" t="b">
        <f t="shared" si="139"/>
        <v>0</v>
      </c>
      <c r="K4467" t="s">
        <v>621</v>
      </c>
      <c r="M4467" t="s">
        <v>2092</v>
      </c>
      <c r="N4467" t="s">
        <v>2133</v>
      </c>
      <c r="O4467" t="s">
        <v>52</v>
      </c>
      <c r="P4467">
        <v>5490</v>
      </c>
      <c r="Q4467">
        <v>1462.2453599999999</v>
      </c>
      <c r="R4467">
        <v>673.82789493112102</v>
      </c>
      <c r="S4467" t="s">
        <v>53</v>
      </c>
      <c r="T4467" t="s">
        <v>53</v>
      </c>
      <c r="U4467">
        <v>1345.6370078902901</v>
      </c>
      <c r="V4467">
        <v>0</v>
      </c>
      <c r="W4467">
        <v>3.1380799386906402</v>
      </c>
      <c r="X4467" t="s">
        <v>238</v>
      </c>
      <c r="Y4467" t="s">
        <v>21358</v>
      </c>
      <c r="Z4467" t="s">
        <v>239</v>
      </c>
      <c r="AA4467">
        <v>100</v>
      </c>
      <c r="AB4467" t="s">
        <v>54</v>
      </c>
      <c r="AC4467">
        <v>4470</v>
      </c>
      <c r="AD4467">
        <v>1</v>
      </c>
      <c r="AE4467" t="s">
        <v>55</v>
      </c>
      <c r="AF4467" t="s">
        <v>67</v>
      </c>
      <c r="AG4467" t="s">
        <v>21359</v>
      </c>
      <c r="AH4467">
        <f t="shared" si="140"/>
        <v>1</v>
      </c>
      <c r="AI4467">
        <v>5490</v>
      </c>
      <c r="AJ4467">
        <v>12</v>
      </c>
      <c r="AK4467">
        <v>66</v>
      </c>
      <c r="AL4467">
        <v>76</v>
      </c>
      <c r="AM4467">
        <v>12</v>
      </c>
      <c r="AN4467">
        <v>674.32889999999998</v>
      </c>
      <c r="AO4467">
        <v>2</v>
      </c>
      <c r="AP4467">
        <v>24.37</v>
      </c>
      <c r="AQ4467">
        <v>19.55</v>
      </c>
      <c r="AR4467">
        <v>0</v>
      </c>
      <c r="AS4467">
        <v>1346.6323</v>
      </c>
      <c r="AT4467">
        <v>8.1</v>
      </c>
      <c r="AU4467" t="s">
        <v>21361</v>
      </c>
      <c r="AV4467" t="s">
        <v>21359</v>
      </c>
      <c r="AW4467" t="s">
        <v>59</v>
      </c>
    </row>
    <row r="4468" spans="1:49" x14ac:dyDescent="0.15">
      <c r="A4468">
        <v>3936</v>
      </c>
      <c r="B4468">
        <v>4147</v>
      </c>
      <c r="C4468" t="s">
        <v>422</v>
      </c>
      <c r="D4468" s="1" t="s">
        <v>2091</v>
      </c>
      <c r="E4468" s="1" t="s">
        <v>2091</v>
      </c>
      <c r="F4468" t="s">
        <v>237</v>
      </c>
      <c r="H4468" s="1" t="s">
        <v>21363</v>
      </c>
      <c r="J4468" t="b">
        <f t="shared" si="139"/>
        <v>0</v>
      </c>
      <c r="K4468" t="s">
        <v>621</v>
      </c>
      <c r="M4468" t="s">
        <v>2092</v>
      </c>
      <c r="N4468" t="s">
        <v>2133</v>
      </c>
      <c r="O4468" t="s">
        <v>52</v>
      </c>
      <c r="P4468">
        <v>5490</v>
      </c>
      <c r="Q4468">
        <v>1462.2453599999999</v>
      </c>
      <c r="R4468">
        <v>673.82789493112102</v>
      </c>
      <c r="S4468" t="s">
        <v>53</v>
      </c>
      <c r="T4468" t="s">
        <v>53</v>
      </c>
      <c r="U4468">
        <v>1345.6370078902901</v>
      </c>
      <c r="V4468">
        <v>0</v>
      </c>
      <c r="W4468">
        <v>3.1380799386906402</v>
      </c>
      <c r="X4468" t="s">
        <v>238</v>
      </c>
      <c r="Y4468" t="s">
        <v>21358</v>
      </c>
      <c r="Z4468" t="s">
        <v>239</v>
      </c>
      <c r="AA4468">
        <v>100</v>
      </c>
      <c r="AB4468" t="s">
        <v>54</v>
      </c>
      <c r="AC4468">
        <v>5714</v>
      </c>
      <c r="AD4468">
        <v>1</v>
      </c>
      <c r="AE4468" t="s">
        <v>55</v>
      </c>
      <c r="AF4468" t="s">
        <v>21362</v>
      </c>
      <c r="AG4468" t="s">
        <v>21363</v>
      </c>
      <c r="AH4468">
        <f t="shared" si="140"/>
        <v>0</v>
      </c>
      <c r="AI4468">
        <v>5490</v>
      </c>
      <c r="AJ4468">
        <v>12</v>
      </c>
      <c r="AK4468">
        <v>56</v>
      </c>
      <c r="AL4468">
        <v>57</v>
      </c>
      <c r="AM4468">
        <v>12</v>
      </c>
      <c r="AN4468">
        <v>673.35929999999996</v>
      </c>
      <c r="AO4468">
        <v>2</v>
      </c>
      <c r="AP4468">
        <v>24.19</v>
      </c>
      <c r="AQ4468">
        <v>21.68</v>
      </c>
      <c r="AR4468">
        <v>1591000</v>
      </c>
      <c r="AS4468">
        <v>1344.6931</v>
      </c>
      <c r="AT4468">
        <v>8.1</v>
      </c>
      <c r="AU4468" t="s">
        <v>21364</v>
      </c>
      <c r="AV4468" t="s">
        <v>21363</v>
      </c>
      <c r="AW4468" t="s">
        <v>59</v>
      </c>
    </row>
    <row r="4469" spans="1:49" x14ac:dyDescent="0.15">
      <c r="A4469">
        <v>3937</v>
      </c>
      <c r="B4469">
        <v>4148</v>
      </c>
      <c r="C4469" t="s">
        <v>8720</v>
      </c>
      <c r="D4469" s="1" t="s">
        <v>21365</v>
      </c>
      <c r="E4469" s="1" t="s">
        <v>21365</v>
      </c>
      <c r="H4469" s="1" t="s">
        <v>21365</v>
      </c>
      <c r="J4469" t="b">
        <f t="shared" si="139"/>
        <v>1</v>
      </c>
      <c r="K4469" t="s">
        <v>497</v>
      </c>
      <c r="L4469" t="s">
        <v>835</v>
      </c>
      <c r="M4469" t="s">
        <v>21366</v>
      </c>
      <c r="N4469" t="s">
        <v>21367</v>
      </c>
      <c r="O4469" t="s">
        <v>52</v>
      </c>
      <c r="P4469">
        <v>8057</v>
      </c>
      <c r="Q4469">
        <v>1896.09564</v>
      </c>
      <c r="R4469">
        <v>713.35420639149004</v>
      </c>
      <c r="S4469" t="s">
        <v>53</v>
      </c>
      <c r="T4469" t="s">
        <v>53</v>
      </c>
      <c r="U4469">
        <v>1424.69359416628</v>
      </c>
      <c r="V4469">
        <v>0</v>
      </c>
      <c r="W4469">
        <v>0.18622104035814999</v>
      </c>
      <c r="AA4469">
        <v>100</v>
      </c>
      <c r="AB4469" t="s">
        <v>54</v>
      </c>
      <c r="AC4469">
        <v>198</v>
      </c>
      <c r="AD4469">
        <v>1</v>
      </c>
      <c r="AE4469" t="s">
        <v>55</v>
      </c>
      <c r="AF4469" t="s">
        <v>21368</v>
      </c>
      <c r="AG4469" t="s">
        <v>21365</v>
      </c>
      <c r="AH4469">
        <f t="shared" si="140"/>
        <v>0</v>
      </c>
      <c r="AI4469">
        <v>8057</v>
      </c>
      <c r="AJ4469">
        <v>12</v>
      </c>
      <c r="AK4469">
        <v>96</v>
      </c>
      <c r="AL4469">
        <v>95</v>
      </c>
      <c r="AM4469">
        <v>12</v>
      </c>
      <c r="AN4469">
        <v>713.35419999999999</v>
      </c>
      <c r="AO4469">
        <v>2</v>
      </c>
      <c r="AP4469">
        <v>31.62</v>
      </c>
      <c r="AQ4469">
        <v>31.43</v>
      </c>
      <c r="AR4469">
        <v>798190</v>
      </c>
      <c r="AS4469">
        <v>1424.6936000000001</v>
      </c>
      <c r="AT4469">
        <v>0.2</v>
      </c>
      <c r="AU4469" t="s">
        <v>21369</v>
      </c>
      <c r="AV4469" t="s">
        <v>21365</v>
      </c>
      <c r="AW4469" t="s">
        <v>59</v>
      </c>
    </row>
    <row r="4470" spans="1:49" x14ac:dyDescent="0.15">
      <c r="A4470">
        <v>3938</v>
      </c>
      <c r="B4470">
        <v>4149</v>
      </c>
      <c r="C4470" t="s">
        <v>1786</v>
      </c>
      <c r="D4470" s="1" t="s">
        <v>21370</v>
      </c>
      <c r="E4470" s="1" t="s">
        <v>21370</v>
      </c>
      <c r="H4470" s="1" t="s">
        <v>21374</v>
      </c>
      <c r="J4470" t="b">
        <f t="shared" si="139"/>
        <v>0</v>
      </c>
      <c r="K4470" t="s">
        <v>469</v>
      </c>
      <c r="L4470" t="s">
        <v>1930</v>
      </c>
      <c r="M4470" t="s">
        <v>21371</v>
      </c>
      <c r="N4470" t="s">
        <v>21372</v>
      </c>
      <c r="O4470" t="s">
        <v>52</v>
      </c>
      <c r="P4470">
        <v>5033</v>
      </c>
      <c r="Q4470">
        <v>1374.07296</v>
      </c>
      <c r="R4470">
        <v>676.38293086831095</v>
      </c>
      <c r="S4470" t="s">
        <v>53</v>
      </c>
      <c r="T4470" t="s">
        <v>53</v>
      </c>
      <c r="U4470">
        <v>1350.75071511958</v>
      </c>
      <c r="V4470">
        <v>0</v>
      </c>
      <c r="W4470">
        <v>0.438866543599362</v>
      </c>
      <c r="AA4470">
        <v>100</v>
      </c>
      <c r="AB4470" t="s">
        <v>54</v>
      </c>
      <c r="AC4470">
        <v>2489</v>
      </c>
      <c r="AD4470">
        <v>1</v>
      </c>
      <c r="AE4470" t="s">
        <v>55</v>
      </c>
      <c r="AF4470" t="s">
        <v>21373</v>
      </c>
      <c r="AG4470" t="s">
        <v>21374</v>
      </c>
      <c r="AH4470">
        <f t="shared" si="140"/>
        <v>0</v>
      </c>
      <c r="AI4470">
        <v>5033</v>
      </c>
      <c r="AJ4470">
        <v>14</v>
      </c>
      <c r="AK4470">
        <v>81</v>
      </c>
      <c r="AL4470">
        <v>80</v>
      </c>
      <c r="AM4470">
        <v>14</v>
      </c>
      <c r="AN4470">
        <v>676.38300000000004</v>
      </c>
      <c r="AO4470">
        <v>2</v>
      </c>
      <c r="AP4470">
        <v>22.89</v>
      </c>
      <c r="AQ4470">
        <v>23.79</v>
      </c>
      <c r="AR4470">
        <v>82145</v>
      </c>
      <c r="AS4470">
        <v>1350.7507000000001</v>
      </c>
      <c r="AT4470">
        <v>0.5</v>
      </c>
      <c r="AU4470" t="s">
        <v>21375</v>
      </c>
      <c r="AV4470" t="s">
        <v>21374</v>
      </c>
      <c r="AW4470" t="s">
        <v>59</v>
      </c>
    </row>
    <row r="4471" spans="1:49" x14ac:dyDescent="0.15">
      <c r="A4471">
        <v>3940</v>
      </c>
      <c r="B4471">
        <v>4151</v>
      </c>
      <c r="C4471" t="s">
        <v>21376</v>
      </c>
      <c r="D4471" s="1" t="s">
        <v>21377</v>
      </c>
      <c r="E4471" s="1" t="s">
        <v>21377</v>
      </c>
      <c r="H4471" s="1" t="s">
        <v>21382</v>
      </c>
      <c r="J4471" t="b">
        <f t="shared" si="139"/>
        <v>0</v>
      </c>
      <c r="K4471" t="s">
        <v>4621</v>
      </c>
      <c r="L4471" t="s">
        <v>21378</v>
      </c>
      <c r="M4471" t="s">
        <v>21379</v>
      </c>
      <c r="N4471" t="s">
        <v>21380</v>
      </c>
      <c r="O4471" t="s">
        <v>52</v>
      </c>
      <c r="P4471">
        <v>9790</v>
      </c>
      <c r="Q4471">
        <v>2327.0252999999998</v>
      </c>
      <c r="R4471">
        <v>558.26912980615396</v>
      </c>
      <c r="S4471" t="s">
        <v>53</v>
      </c>
      <c r="T4471" t="s">
        <v>53</v>
      </c>
      <c r="U4471">
        <v>1114.5236157372201</v>
      </c>
      <c r="V4471">
        <v>0</v>
      </c>
      <c r="W4471">
        <v>8.1449489137433398E-2</v>
      </c>
      <c r="AA4471">
        <v>91.304347826086996</v>
      </c>
      <c r="AB4471" t="s">
        <v>54</v>
      </c>
      <c r="AC4471">
        <v>1925</v>
      </c>
      <c r="AD4471">
        <v>1</v>
      </c>
      <c r="AE4471" t="s">
        <v>55</v>
      </c>
      <c r="AF4471" t="s">
        <v>21381</v>
      </c>
      <c r="AG4471" t="s">
        <v>21382</v>
      </c>
      <c r="AH4471">
        <f t="shared" si="140"/>
        <v>0</v>
      </c>
      <c r="AI4471">
        <v>9790</v>
      </c>
      <c r="AJ4471">
        <v>8</v>
      </c>
      <c r="AK4471">
        <v>85</v>
      </c>
      <c r="AL4471">
        <v>80</v>
      </c>
      <c r="AM4471">
        <v>8</v>
      </c>
      <c r="AN4471">
        <v>558.26880000000006</v>
      </c>
      <c r="AO4471">
        <v>2</v>
      </c>
      <c r="AP4471">
        <v>38.72</v>
      </c>
      <c r="AQ4471">
        <v>39.11</v>
      </c>
      <c r="AR4471">
        <v>280610</v>
      </c>
      <c r="AS4471">
        <v>1114.5269000000001</v>
      </c>
      <c r="AT4471">
        <v>-3.4</v>
      </c>
      <c r="AU4471" t="s">
        <v>21383</v>
      </c>
      <c r="AV4471" t="s">
        <v>21382</v>
      </c>
      <c r="AW4471" t="s">
        <v>59</v>
      </c>
    </row>
    <row r="4472" spans="1:49" x14ac:dyDescent="0.15">
      <c r="A4472">
        <v>3941</v>
      </c>
      <c r="B4472">
        <v>4152</v>
      </c>
      <c r="C4472" t="s">
        <v>21384</v>
      </c>
      <c r="D4472" s="1" t="s">
        <v>21385</v>
      </c>
      <c r="E4472" s="1" t="s">
        <v>21385</v>
      </c>
      <c r="H4472" s="1" t="s">
        <v>21385</v>
      </c>
      <c r="J4472" t="b">
        <f t="shared" si="139"/>
        <v>1</v>
      </c>
      <c r="K4472" t="s">
        <v>15696</v>
      </c>
      <c r="L4472" t="s">
        <v>21386</v>
      </c>
      <c r="M4472" t="s">
        <v>21387</v>
      </c>
      <c r="N4472" t="s">
        <v>21388</v>
      </c>
      <c r="O4472" t="s">
        <v>52</v>
      </c>
      <c r="P4472">
        <v>9659</v>
      </c>
      <c r="Q4472">
        <v>2289.8309399999998</v>
      </c>
      <c r="R4472">
        <v>645.87625081080603</v>
      </c>
      <c r="S4472" t="s">
        <v>53</v>
      </c>
      <c r="T4472" t="s">
        <v>53</v>
      </c>
      <c r="U4472">
        <v>1289.7383595307299</v>
      </c>
      <c r="V4472">
        <v>0</v>
      </c>
      <c r="W4472">
        <v>-0.31805056388740099</v>
      </c>
      <c r="AA4472">
        <v>100</v>
      </c>
      <c r="AB4472" t="s">
        <v>54</v>
      </c>
      <c r="AC4472">
        <v>1165</v>
      </c>
      <c r="AD4472">
        <v>1</v>
      </c>
      <c r="AE4472" t="s">
        <v>55</v>
      </c>
      <c r="AF4472" t="s">
        <v>21389</v>
      </c>
      <c r="AG4472" t="s">
        <v>21385</v>
      </c>
      <c r="AH4472">
        <f t="shared" si="140"/>
        <v>0</v>
      </c>
      <c r="AI4472">
        <v>9659</v>
      </c>
      <c r="AJ4472">
        <v>11</v>
      </c>
      <c r="AK4472">
        <v>91</v>
      </c>
      <c r="AL4472">
        <v>90</v>
      </c>
      <c r="AM4472">
        <v>11</v>
      </c>
      <c r="AN4472">
        <v>645.8759</v>
      </c>
      <c r="AO4472">
        <v>2</v>
      </c>
      <c r="AP4472">
        <v>38.18</v>
      </c>
      <c r="AQ4472">
        <v>39.01</v>
      </c>
      <c r="AR4472">
        <v>502880</v>
      </c>
      <c r="AS4472">
        <v>1289.7383</v>
      </c>
      <c r="AT4472">
        <v>-0.9</v>
      </c>
      <c r="AU4472" t="s">
        <v>21390</v>
      </c>
      <c r="AV4472" t="s">
        <v>21385</v>
      </c>
      <c r="AW4472" t="s">
        <v>59</v>
      </c>
    </row>
    <row r="4473" spans="1:49" x14ac:dyDescent="0.15">
      <c r="A4473">
        <v>3942</v>
      </c>
      <c r="B4473">
        <v>4153</v>
      </c>
      <c r="C4473" t="s">
        <v>18799</v>
      </c>
      <c r="D4473" s="1" t="s">
        <v>21391</v>
      </c>
      <c r="E4473" s="1" t="s">
        <v>23415</v>
      </c>
      <c r="H4473" s="1" t="s">
        <v>21395</v>
      </c>
      <c r="J4473" t="b">
        <f t="shared" si="139"/>
        <v>0</v>
      </c>
      <c r="K4473" t="s">
        <v>957</v>
      </c>
      <c r="L4473" t="s">
        <v>103</v>
      </c>
      <c r="M4473" t="s">
        <v>21392</v>
      </c>
      <c r="N4473" t="s">
        <v>21393</v>
      </c>
      <c r="O4473" t="s">
        <v>52</v>
      </c>
      <c r="P4473">
        <v>8879</v>
      </c>
      <c r="Q4473">
        <v>2076.7132799999999</v>
      </c>
      <c r="R4473">
        <v>736.87003433802397</v>
      </c>
      <c r="S4473" t="s">
        <v>53</v>
      </c>
      <c r="T4473" t="s">
        <v>53</v>
      </c>
      <c r="U4473">
        <v>1471.7248347249099</v>
      </c>
      <c r="V4473">
        <v>0</v>
      </c>
      <c r="W4473">
        <v>0.46210172529395599</v>
      </c>
      <c r="AA4473">
        <v>100</v>
      </c>
      <c r="AB4473" t="s">
        <v>54</v>
      </c>
      <c r="AC4473">
        <v>612</v>
      </c>
      <c r="AD4473">
        <v>1</v>
      </c>
      <c r="AE4473" t="s">
        <v>55</v>
      </c>
      <c r="AF4473" t="s">
        <v>21394</v>
      </c>
      <c r="AG4473" t="s">
        <v>21395</v>
      </c>
      <c r="AH4473">
        <f t="shared" si="140"/>
        <v>0</v>
      </c>
      <c r="AI4473">
        <v>8879</v>
      </c>
      <c r="AJ4473">
        <v>13</v>
      </c>
      <c r="AK4473">
        <v>93</v>
      </c>
      <c r="AL4473">
        <v>90</v>
      </c>
      <c r="AM4473">
        <v>13</v>
      </c>
      <c r="AN4473">
        <v>736.86980000000005</v>
      </c>
      <c r="AO4473">
        <v>2</v>
      </c>
      <c r="AP4473">
        <v>34.549999999999997</v>
      </c>
      <c r="AQ4473">
        <v>34.64</v>
      </c>
      <c r="AR4473">
        <v>6212100</v>
      </c>
      <c r="AS4473">
        <v>1471.7248999999999</v>
      </c>
      <c r="AT4473">
        <v>0.1</v>
      </c>
      <c r="AU4473" t="s">
        <v>21396</v>
      </c>
      <c r="AV4473" t="s">
        <v>21395</v>
      </c>
      <c r="AW4473" t="s">
        <v>59</v>
      </c>
    </row>
    <row r="4474" spans="1:49" x14ac:dyDescent="0.15">
      <c r="A4474">
        <v>3943</v>
      </c>
      <c r="B4474">
        <v>4154</v>
      </c>
      <c r="C4474" t="s">
        <v>21397</v>
      </c>
      <c r="D4474" s="1" t="s">
        <v>21398</v>
      </c>
      <c r="E4474" s="1" t="s">
        <v>23416</v>
      </c>
      <c r="H4474" s="1" t="s">
        <v>21401</v>
      </c>
      <c r="J4474" t="b">
        <f t="shared" si="139"/>
        <v>0</v>
      </c>
      <c r="K4474" t="s">
        <v>497</v>
      </c>
      <c r="L4474" t="s">
        <v>836</v>
      </c>
      <c r="M4474" t="s">
        <v>4673</v>
      </c>
      <c r="N4474" t="s">
        <v>21399</v>
      </c>
      <c r="O4474" t="s">
        <v>52</v>
      </c>
      <c r="P4474">
        <v>6871</v>
      </c>
      <c r="Q4474">
        <v>1697.86824</v>
      </c>
      <c r="R4474">
        <v>923.46079406825402</v>
      </c>
      <c r="S4474" t="s">
        <v>53</v>
      </c>
      <c r="T4474" t="s">
        <v>53</v>
      </c>
      <c r="U4474">
        <v>1844.90437477816</v>
      </c>
      <c r="V4474">
        <v>0</v>
      </c>
      <c r="W4474">
        <v>1.4404664349509999</v>
      </c>
      <c r="AA4474">
        <v>100</v>
      </c>
      <c r="AB4474" t="s">
        <v>54</v>
      </c>
      <c r="AC4474">
        <v>2076</v>
      </c>
      <c r="AD4474">
        <v>1</v>
      </c>
      <c r="AE4474" t="s">
        <v>55</v>
      </c>
      <c r="AF4474" t="s">
        <v>21400</v>
      </c>
      <c r="AG4474" t="s">
        <v>21401</v>
      </c>
      <c r="AH4474">
        <f t="shared" si="140"/>
        <v>0</v>
      </c>
      <c r="AI4474">
        <v>6871</v>
      </c>
      <c r="AJ4474">
        <v>16</v>
      </c>
      <c r="AK4474">
        <v>84</v>
      </c>
      <c r="AL4474">
        <v>84</v>
      </c>
      <c r="AM4474">
        <v>16</v>
      </c>
      <c r="AN4474">
        <v>923.46109999999999</v>
      </c>
      <c r="AO4474">
        <v>2</v>
      </c>
      <c r="AP4474">
        <v>28.27</v>
      </c>
      <c r="AQ4474">
        <v>29.62</v>
      </c>
      <c r="AR4474">
        <v>516820</v>
      </c>
      <c r="AS4474">
        <v>1844.9042999999999</v>
      </c>
      <c r="AT4474">
        <v>1.8</v>
      </c>
      <c r="AU4474" t="s">
        <v>21402</v>
      </c>
      <c r="AV4474" t="s">
        <v>21401</v>
      </c>
      <c r="AW4474" t="s">
        <v>59</v>
      </c>
    </row>
    <row r="4475" spans="1:49" x14ac:dyDescent="0.15">
      <c r="A4475">
        <v>3944</v>
      </c>
      <c r="B4475">
        <v>4155</v>
      </c>
      <c r="C4475" t="s">
        <v>21403</v>
      </c>
      <c r="D4475" s="1" t="s">
        <v>21404</v>
      </c>
      <c r="E4475" s="1" t="s">
        <v>23417</v>
      </c>
      <c r="H4475" s="1" t="s">
        <v>21407</v>
      </c>
      <c r="J4475" t="b">
        <f t="shared" si="139"/>
        <v>0</v>
      </c>
      <c r="K4475" t="s">
        <v>386</v>
      </c>
      <c r="L4475" t="s">
        <v>17936</v>
      </c>
      <c r="M4475" t="s">
        <v>498</v>
      </c>
      <c r="N4475" t="s">
        <v>21405</v>
      </c>
      <c r="O4475" t="s">
        <v>52</v>
      </c>
      <c r="P4475">
        <v>8555</v>
      </c>
      <c r="Q4475">
        <v>1999.5763199999999</v>
      </c>
      <c r="R4475">
        <v>780.40186077372198</v>
      </c>
      <c r="S4475" t="s">
        <v>53</v>
      </c>
      <c r="T4475" t="s">
        <v>53</v>
      </c>
      <c r="U4475">
        <v>1558.78788847394</v>
      </c>
      <c r="V4475">
        <v>0</v>
      </c>
      <c r="W4475">
        <v>0.82018059772684804</v>
      </c>
      <c r="AA4475">
        <v>100</v>
      </c>
      <c r="AB4475" t="s">
        <v>54</v>
      </c>
      <c r="AC4475">
        <v>1827</v>
      </c>
      <c r="AD4475">
        <v>1</v>
      </c>
      <c r="AE4475" t="s">
        <v>55</v>
      </c>
      <c r="AF4475" t="s">
        <v>21406</v>
      </c>
      <c r="AG4475" t="s">
        <v>21407</v>
      </c>
      <c r="AH4475">
        <f t="shared" si="140"/>
        <v>0</v>
      </c>
      <c r="AI4475">
        <v>8555</v>
      </c>
      <c r="AJ4475">
        <v>14</v>
      </c>
      <c r="AK4475">
        <v>86</v>
      </c>
      <c r="AL4475">
        <v>80</v>
      </c>
      <c r="AM4475">
        <v>14</v>
      </c>
      <c r="AN4475">
        <v>780.40329999999994</v>
      </c>
      <c r="AO4475">
        <v>2</v>
      </c>
      <c r="AP4475">
        <v>33.340000000000003</v>
      </c>
      <c r="AQ4475">
        <v>33.11</v>
      </c>
      <c r="AR4475">
        <v>797850</v>
      </c>
      <c r="AS4475">
        <v>1558.7878000000001</v>
      </c>
      <c r="AT4475">
        <v>2.7</v>
      </c>
      <c r="AU4475" t="s">
        <v>21408</v>
      </c>
      <c r="AV4475" t="s">
        <v>21407</v>
      </c>
      <c r="AW4475" t="s">
        <v>59</v>
      </c>
    </row>
    <row r="4476" spans="1:49" x14ac:dyDescent="0.15">
      <c r="A4476">
        <v>3945</v>
      </c>
      <c r="B4476">
        <v>4156</v>
      </c>
      <c r="C4476" t="s">
        <v>21409</v>
      </c>
      <c r="D4476" s="1" t="s">
        <v>21410</v>
      </c>
      <c r="E4476" s="1" t="s">
        <v>23418</v>
      </c>
      <c r="H4476" s="1" t="s">
        <v>21413</v>
      </c>
      <c r="J4476" t="b">
        <f t="shared" si="139"/>
        <v>0</v>
      </c>
      <c r="K4476" t="s">
        <v>1417</v>
      </c>
      <c r="L4476" t="s">
        <v>1368</v>
      </c>
      <c r="M4476" t="s">
        <v>21411</v>
      </c>
      <c r="N4476" t="s">
        <v>21412</v>
      </c>
      <c r="O4476" t="s">
        <v>52</v>
      </c>
      <c r="P4476">
        <v>7559</v>
      </c>
      <c r="Q4476">
        <v>1809.5719799999999</v>
      </c>
      <c r="R4476">
        <v>874.43961955782299</v>
      </c>
      <c r="S4476" t="s">
        <v>53</v>
      </c>
      <c r="T4476" t="s">
        <v>53</v>
      </c>
      <c r="U4476">
        <v>1746.8610704975399</v>
      </c>
      <c r="V4476">
        <v>0</v>
      </c>
      <c r="W4476">
        <v>2.0674337458904102</v>
      </c>
      <c r="AA4476">
        <v>100</v>
      </c>
      <c r="AB4476" t="s">
        <v>54</v>
      </c>
      <c r="AC4476">
        <v>5654</v>
      </c>
      <c r="AD4476">
        <v>1</v>
      </c>
      <c r="AE4476" t="s">
        <v>55</v>
      </c>
      <c r="AF4476" t="s">
        <v>67</v>
      </c>
      <c r="AG4476" t="s">
        <v>21413</v>
      </c>
      <c r="AH4476">
        <f t="shared" si="140"/>
        <v>0</v>
      </c>
      <c r="AI4476">
        <v>7559</v>
      </c>
      <c r="AJ4476">
        <v>16</v>
      </c>
      <c r="AK4476">
        <v>56</v>
      </c>
      <c r="AL4476">
        <v>65</v>
      </c>
      <c r="AM4476">
        <v>16</v>
      </c>
      <c r="AN4476">
        <v>874.94060000000002</v>
      </c>
      <c r="AO4476">
        <v>2</v>
      </c>
      <c r="AP4476">
        <v>30.16</v>
      </c>
      <c r="AQ4476">
        <v>23.98</v>
      </c>
      <c r="AR4476">
        <v>0</v>
      </c>
      <c r="AS4476">
        <v>1747.8561999999999</v>
      </c>
      <c r="AT4476">
        <v>6</v>
      </c>
      <c r="AU4476" t="s">
        <v>21414</v>
      </c>
      <c r="AV4476" t="s">
        <v>21413</v>
      </c>
      <c r="AW4476" t="s">
        <v>59</v>
      </c>
    </row>
    <row r="4477" spans="1:49" x14ac:dyDescent="0.15">
      <c r="A4477">
        <v>3948</v>
      </c>
      <c r="B4477">
        <v>4159</v>
      </c>
      <c r="C4477" t="s">
        <v>5480</v>
      </c>
      <c r="D4477" s="1" t="s">
        <v>21012</v>
      </c>
      <c r="E4477" s="1" t="s">
        <v>21012</v>
      </c>
      <c r="F4477" t="s">
        <v>185</v>
      </c>
      <c r="H4477" s="1" t="s">
        <v>21012</v>
      </c>
      <c r="I4477" t="s">
        <v>142</v>
      </c>
      <c r="J4477" t="b">
        <f t="shared" si="139"/>
        <v>1</v>
      </c>
      <c r="K4477" t="s">
        <v>112</v>
      </c>
      <c r="L4477" t="s">
        <v>17081</v>
      </c>
      <c r="M4477" t="s">
        <v>9217</v>
      </c>
      <c r="N4477" t="s">
        <v>21415</v>
      </c>
      <c r="O4477" t="s">
        <v>52</v>
      </c>
      <c r="P4477">
        <v>4825</v>
      </c>
      <c r="Q4477">
        <v>1332.07188</v>
      </c>
      <c r="R4477">
        <v>655.30023596261401</v>
      </c>
      <c r="S4477" t="s">
        <v>53</v>
      </c>
      <c r="T4477" t="s">
        <v>53</v>
      </c>
      <c r="U4477">
        <v>1308.5867461392399</v>
      </c>
      <c r="V4477">
        <v>0</v>
      </c>
      <c r="W4477">
        <v>-0.63112072078149095</v>
      </c>
      <c r="X4477" t="s">
        <v>186</v>
      </c>
      <c r="Y4477" t="s">
        <v>187</v>
      </c>
      <c r="Z4477" t="s">
        <v>187</v>
      </c>
      <c r="AA4477">
        <v>100</v>
      </c>
      <c r="AB4477" t="s">
        <v>54</v>
      </c>
      <c r="AC4477">
        <v>478</v>
      </c>
      <c r="AD4477">
        <v>1</v>
      </c>
      <c r="AE4477" t="s">
        <v>55</v>
      </c>
      <c r="AF4477" t="s">
        <v>21416</v>
      </c>
      <c r="AG4477" t="s">
        <v>21417</v>
      </c>
      <c r="AH4477">
        <f t="shared" si="140"/>
        <v>1</v>
      </c>
      <c r="AI4477">
        <v>4825</v>
      </c>
      <c r="AJ4477">
        <v>12</v>
      </c>
      <c r="AK4477">
        <v>94</v>
      </c>
      <c r="AL4477">
        <v>98</v>
      </c>
      <c r="AM4477">
        <v>12</v>
      </c>
      <c r="AN4477">
        <v>655.30060000000003</v>
      </c>
      <c r="AO4477">
        <v>2</v>
      </c>
      <c r="AP4477">
        <v>22.23</v>
      </c>
      <c r="AQ4477">
        <v>21.43</v>
      </c>
      <c r="AR4477">
        <v>1489200</v>
      </c>
      <c r="AS4477">
        <v>1308.5867000000001</v>
      </c>
      <c r="AT4477">
        <v>0</v>
      </c>
      <c r="AU4477" t="s">
        <v>21418</v>
      </c>
      <c r="AV4477" t="s">
        <v>21417</v>
      </c>
      <c r="AW4477" t="s">
        <v>59</v>
      </c>
    </row>
    <row r="4478" spans="1:49" x14ac:dyDescent="0.15">
      <c r="A4478">
        <v>3949</v>
      </c>
      <c r="B4478">
        <v>4160</v>
      </c>
      <c r="C4478" t="s">
        <v>21419</v>
      </c>
      <c r="D4478" s="1" t="s">
        <v>21420</v>
      </c>
      <c r="E4478" s="1" t="s">
        <v>23419</v>
      </c>
      <c r="H4478" s="1" t="s">
        <v>21424</v>
      </c>
      <c r="J4478" t="b">
        <f t="shared" si="139"/>
        <v>0</v>
      </c>
      <c r="K4478" t="s">
        <v>6079</v>
      </c>
      <c r="L4478" t="s">
        <v>21421</v>
      </c>
      <c r="M4478" t="s">
        <v>21422</v>
      </c>
      <c r="N4478" t="s">
        <v>21423</v>
      </c>
      <c r="O4478" t="s">
        <v>52</v>
      </c>
      <c r="P4478">
        <v>8971</v>
      </c>
      <c r="Q4478">
        <v>2100.8245200000001</v>
      </c>
      <c r="R4478">
        <v>760.38062147690505</v>
      </c>
      <c r="S4478" t="s">
        <v>53</v>
      </c>
      <c r="T4478" t="s">
        <v>53</v>
      </c>
      <c r="U4478">
        <v>1518.7466923683</v>
      </c>
      <c r="V4478">
        <v>0</v>
      </c>
      <c r="W4478">
        <v>-1.5440389188482401E-3</v>
      </c>
      <c r="AA4478">
        <v>100</v>
      </c>
      <c r="AB4478" t="s">
        <v>54</v>
      </c>
      <c r="AC4478">
        <v>1076</v>
      </c>
      <c r="AD4478">
        <v>1</v>
      </c>
      <c r="AE4478" t="s">
        <v>55</v>
      </c>
      <c r="AF4478" t="s">
        <v>67</v>
      </c>
      <c r="AG4478" t="s">
        <v>21424</v>
      </c>
      <c r="AH4478">
        <f t="shared" si="140"/>
        <v>0</v>
      </c>
      <c r="AI4478">
        <v>8971</v>
      </c>
      <c r="AJ4478">
        <v>14</v>
      </c>
      <c r="AK4478">
        <v>91</v>
      </c>
      <c r="AL4478">
        <v>89</v>
      </c>
      <c r="AM4478">
        <v>14</v>
      </c>
      <c r="AN4478">
        <v>760.38059999999996</v>
      </c>
      <c r="AO4478">
        <v>2</v>
      </c>
      <c r="AP4478">
        <v>35.01</v>
      </c>
      <c r="AQ4478">
        <v>35.5</v>
      </c>
      <c r="AR4478">
        <v>0</v>
      </c>
      <c r="AS4478">
        <v>1518.7465999999999</v>
      </c>
      <c r="AT4478">
        <v>0.1</v>
      </c>
      <c r="AU4478" t="s">
        <v>21425</v>
      </c>
      <c r="AV4478" t="s">
        <v>21424</v>
      </c>
      <c r="AW4478" t="s">
        <v>59</v>
      </c>
    </row>
    <row r="4479" spans="1:49" x14ac:dyDescent="0.15">
      <c r="A4479">
        <v>3949</v>
      </c>
      <c r="B4479">
        <v>4160</v>
      </c>
      <c r="C4479" t="s">
        <v>21419</v>
      </c>
      <c r="D4479" s="1" t="s">
        <v>21420</v>
      </c>
      <c r="E4479" s="1" t="s">
        <v>23419</v>
      </c>
      <c r="H4479" s="1" t="s">
        <v>21427</v>
      </c>
      <c r="J4479" t="b">
        <f t="shared" si="139"/>
        <v>0</v>
      </c>
      <c r="K4479" t="s">
        <v>6079</v>
      </c>
      <c r="L4479" t="s">
        <v>21421</v>
      </c>
      <c r="M4479" t="s">
        <v>21422</v>
      </c>
      <c r="N4479" t="s">
        <v>21423</v>
      </c>
      <c r="O4479" t="s">
        <v>52</v>
      </c>
      <c r="P4479">
        <v>8971</v>
      </c>
      <c r="Q4479">
        <v>2100.8245200000001</v>
      </c>
      <c r="R4479">
        <v>760.38062147690505</v>
      </c>
      <c r="S4479" t="s">
        <v>53</v>
      </c>
      <c r="T4479" t="s">
        <v>53</v>
      </c>
      <c r="U4479">
        <v>1518.7466923683</v>
      </c>
      <c r="V4479">
        <v>0</v>
      </c>
      <c r="W4479">
        <v>-1.5440389188482401E-3</v>
      </c>
      <c r="AA4479">
        <v>100</v>
      </c>
      <c r="AB4479" t="s">
        <v>54</v>
      </c>
      <c r="AC4479">
        <v>2935</v>
      </c>
      <c r="AD4479">
        <v>1</v>
      </c>
      <c r="AE4479" t="s">
        <v>55</v>
      </c>
      <c r="AF4479" t="s">
        <v>21426</v>
      </c>
      <c r="AG4479" t="s">
        <v>21427</v>
      </c>
      <c r="AH4479">
        <f t="shared" si="140"/>
        <v>0</v>
      </c>
      <c r="AI4479">
        <v>8971</v>
      </c>
      <c r="AJ4479">
        <v>15</v>
      </c>
      <c r="AK4479">
        <v>78</v>
      </c>
      <c r="AL4479">
        <v>74</v>
      </c>
      <c r="AM4479">
        <v>15</v>
      </c>
      <c r="AN4479">
        <v>760.88149999999996</v>
      </c>
      <c r="AO4479">
        <v>2</v>
      </c>
      <c r="AP4479">
        <v>35.04</v>
      </c>
      <c r="AQ4479">
        <v>33.86</v>
      </c>
      <c r="AR4479">
        <v>828390</v>
      </c>
      <c r="AS4479">
        <v>1519.7419</v>
      </c>
      <c r="AT4479">
        <v>4.2</v>
      </c>
      <c r="AU4479" t="s">
        <v>21428</v>
      </c>
      <c r="AV4479" t="s">
        <v>21427</v>
      </c>
      <c r="AW4479" t="s">
        <v>59</v>
      </c>
    </row>
    <row r="4480" spans="1:49" x14ac:dyDescent="0.15">
      <c r="A4480">
        <v>3950</v>
      </c>
      <c r="B4480">
        <v>4161</v>
      </c>
      <c r="C4480" t="s">
        <v>9517</v>
      </c>
      <c r="D4480" s="1" t="s">
        <v>9518</v>
      </c>
      <c r="E4480" s="1" t="s">
        <v>21430</v>
      </c>
      <c r="H4480" s="1" t="s">
        <v>21430</v>
      </c>
      <c r="J4480" t="b">
        <f t="shared" si="139"/>
        <v>1</v>
      </c>
      <c r="K4480" t="s">
        <v>9519</v>
      </c>
      <c r="L4480" t="s">
        <v>9520</v>
      </c>
      <c r="M4480" t="s">
        <v>9521</v>
      </c>
      <c r="N4480" t="s">
        <v>9522</v>
      </c>
      <c r="O4480" t="s">
        <v>52</v>
      </c>
      <c r="P4480">
        <v>8514</v>
      </c>
      <c r="Q4480">
        <v>1989.6726000000001</v>
      </c>
      <c r="R4480">
        <v>878.98558948874904</v>
      </c>
      <c r="S4480" t="s">
        <v>53</v>
      </c>
      <c r="T4480" t="s">
        <v>53</v>
      </c>
      <c r="U4480">
        <v>1755.9559568585501</v>
      </c>
      <c r="V4480">
        <v>0</v>
      </c>
      <c r="W4480">
        <v>0.380657877765328</v>
      </c>
      <c r="AA4480">
        <v>100</v>
      </c>
      <c r="AB4480" t="s">
        <v>54</v>
      </c>
      <c r="AC4480">
        <v>1579</v>
      </c>
      <c r="AD4480">
        <v>1</v>
      </c>
      <c r="AE4480" t="s">
        <v>55</v>
      </c>
      <c r="AF4480" t="s">
        <v>21429</v>
      </c>
      <c r="AG4480" t="s">
        <v>21430</v>
      </c>
      <c r="AH4480">
        <f t="shared" si="140"/>
        <v>0</v>
      </c>
      <c r="AI4480">
        <v>8514</v>
      </c>
      <c r="AJ4480">
        <v>16</v>
      </c>
      <c r="AK4480">
        <v>88</v>
      </c>
      <c r="AL4480">
        <v>92</v>
      </c>
      <c r="AM4480">
        <v>16</v>
      </c>
      <c r="AN4480">
        <v>878.9846</v>
      </c>
      <c r="AO4480">
        <v>2</v>
      </c>
      <c r="AP4480">
        <v>33.090000000000003</v>
      </c>
      <c r="AQ4480">
        <v>35.1</v>
      </c>
      <c r="AR4480">
        <v>4213700</v>
      </c>
      <c r="AS4480">
        <v>1755.9558</v>
      </c>
      <c r="AT4480">
        <v>-0.6</v>
      </c>
      <c r="AU4480" t="s">
        <v>21431</v>
      </c>
      <c r="AV4480" t="s">
        <v>21430</v>
      </c>
      <c r="AW4480" t="s">
        <v>59</v>
      </c>
    </row>
    <row r="4481" spans="1:49" x14ac:dyDescent="0.15">
      <c r="A4481">
        <v>3951</v>
      </c>
      <c r="B4481">
        <v>4162</v>
      </c>
      <c r="C4481" t="s">
        <v>9914</v>
      </c>
      <c r="D4481" s="1" t="s">
        <v>9915</v>
      </c>
      <c r="E4481" s="1" t="s">
        <v>9915</v>
      </c>
      <c r="H4481" s="1" t="s">
        <v>9921</v>
      </c>
      <c r="J4481" t="b">
        <f t="shared" si="139"/>
        <v>0</v>
      </c>
      <c r="K4481" t="s">
        <v>9916</v>
      </c>
      <c r="L4481" t="s">
        <v>9917</v>
      </c>
      <c r="M4481" t="s">
        <v>9918</v>
      </c>
      <c r="N4481" t="s">
        <v>9919</v>
      </c>
      <c r="O4481" t="s">
        <v>52</v>
      </c>
      <c r="P4481">
        <v>4869</v>
      </c>
      <c r="Q4481">
        <v>1341.4354800000001</v>
      </c>
      <c r="R4481">
        <v>836.91683844972704</v>
      </c>
      <c r="S4481" t="s">
        <v>53</v>
      </c>
      <c r="T4481" t="s">
        <v>53</v>
      </c>
      <c r="U4481">
        <v>1671.82031080103</v>
      </c>
      <c r="V4481">
        <v>0</v>
      </c>
      <c r="W4481">
        <v>-0.70905154772645995</v>
      </c>
      <c r="AA4481">
        <v>100</v>
      </c>
      <c r="AB4481" t="s">
        <v>54</v>
      </c>
      <c r="AC4481">
        <v>610</v>
      </c>
      <c r="AD4481">
        <v>1</v>
      </c>
      <c r="AE4481" t="s">
        <v>55</v>
      </c>
      <c r="AF4481" t="s">
        <v>21432</v>
      </c>
      <c r="AG4481" t="s">
        <v>9921</v>
      </c>
      <c r="AH4481">
        <f t="shared" si="140"/>
        <v>0</v>
      </c>
      <c r="AI4481">
        <v>4869</v>
      </c>
      <c r="AJ4481">
        <v>14</v>
      </c>
      <c r="AK4481">
        <v>93</v>
      </c>
      <c r="AL4481">
        <v>90</v>
      </c>
      <c r="AM4481">
        <v>14</v>
      </c>
      <c r="AN4481">
        <v>836.91750000000002</v>
      </c>
      <c r="AO4481">
        <v>2</v>
      </c>
      <c r="AP4481">
        <v>22.39</v>
      </c>
      <c r="AQ4481">
        <v>22.4</v>
      </c>
      <c r="AR4481">
        <v>1169000</v>
      </c>
      <c r="AS4481">
        <v>1671.8203000000001</v>
      </c>
      <c r="AT4481">
        <v>0.1</v>
      </c>
      <c r="AU4481" t="s">
        <v>21433</v>
      </c>
      <c r="AV4481" t="s">
        <v>9921</v>
      </c>
      <c r="AW4481" t="s">
        <v>59</v>
      </c>
    </row>
    <row r="4482" spans="1:49" x14ac:dyDescent="0.15">
      <c r="A4482">
        <v>3952</v>
      </c>
      <c r="B4482">
        <v>4164</v>
      </c>
      <c r="C4482" t="s">
        <v>18285</v>
      </c>
      <c r="D4482" s="1" t="s">
        <v>18286</v>
      </c>
      <c r="E4482" s="1" t="s">
        <v>18291</v>
      </c>
      <c r="F4482" t="s">
        <v>1012</v>
      </c>
      <c r="H4482" s="1" t="s">
        <v>19919</v>
      </c>
      <c r="I4482" t="s">
        <v>142</v>
      </c>
      <c r="J4482" t="b">
        <f t="shared" si="139"/>
        <v>0</v>
      </c>
      <c r="K4482" t="s">
        <v>1425</v>
      </c>
      <c r="L4482" t="s">
        <v>18287</v>
      </c>
      <c r="M4482" t="s">
        <v>18288</v>
      </c>
      <c r="N4482" t="s">
        <v>21434</v>
      </c>
      <c r="O4482" t="s">
        <v>52</v>
      </c>
      <c r="P4482">
        <v>8619</v>
      </c>
      <c r="Q4482">
        <v>2014.77792</v>
      </c>
      <c r="R4482">
        <v>849.38985825326597</v>
      </c>
      <c r="S4482" t="s">
        <v>53</v>
      </c>
      <c r="T4482" t="s">
        <v>53</v>
      </c>
      <c r="U4482">
        <v>1696.7654387772</v>
      </c>
      <c r="V4482">
        <v>0</v>
      </c>
      <c r="W4482">
        <v>-0.1620011383086</v>
      </c>
      <c r="X4482" t="s">
        <v>1014</v>
      </c>
      <c r="Y4482" t="s">
        <v>1015</v>
      </c>
      <c r="Z4482" t="s">
        <v>1015</v>
      </c>
      <c r="AA4482">
        <v>100</v>
      </c>
      <c r="AB4482" t="s">
        <v>54</v>
      </c>
      <c r="AC4482">
        <v>2046</v>
      </c>
      <c r="AD4482">
        <v>1</v>
      </c>
      <c r="AE4482" t="s">
        <v>55</v>
      </c>
      <c r="AF4482" t="s">
        <v>21435</v>
      </c>
      <c r="AG4482" t="s">
        <v>21436</v>
      </c>
      <c r="AH4482">
        <f t="shared" si="140"/>
        <v>1</v>
      </c>
      <c r="AI4482">
        <v>8619</v>
      </c>
      <c r="AJ4482">
        <v>15</v>
      </c>
      <c r="AK4482">
        <v>85</v>
      </c>
      <c r="AL4482">
        <v>77</v>
      </c>
      <c r="AM4482">
        <v>15</v>
      </c>
      <c r="AN4482">
        <v>849.38940000000002</v>
      </c>
      <c r="AO4482">
        <v>2</v>
      </c>
      <c r="AP4482">
        <v>33.53</v>
      </c>
      <c r="AQ4482">
        <v>33.47</v>
      </c>
      <c r="AR4482">
        <v>3125200</v>
      </c>
      <c r="AS4482">
        <v>1696.7654</v>
      </c>
      <c r="AT4482">
        <v>-0.7</v>
      </c>
      <c r="AU4482" t="s">
        <v>21437</v>
      </c>
      <c r="AV4482" t="s">
        <v>21436</v>
      </c>
      <c r="AW4482" t="s">
        <v>59</v>
      </c>
    </row>
    <row r="4483" spans="1:49" x14ac:dyDescent="0.15">
      <c r="A4483">
        <v>3954</v>
      </c>
      <c r="B4483">
        <v>4167</v>
      </c>
      <c r="C4483" t="s">
        <v>619</v>
      </c>
      <c r="D4483" s="1" t="s">
        <v>6781</v>
      </c>
      <c r="E4483" s="1" t="s">
        <v>6781</v>
      </c>
      <c r="H4483" s="1" t="s">
        <v>21438</v>
      </c>
      <c r="J4483" t="b">
        <f t="shared" ref="J4483:J4546" si="141">EXACT(E4483,H4483)</f>
        <v>0</v>
      </c>
      <c r="K4483" t="s">
        <v>233</v>
      </c>
      <c r="L4483" t="s">
        <v>3383</v>
      </c>
      <c r="M4483" t="s">
        <v>8408</v>
      </c>
      <c r="N4483" t="s">
        <v>10366</v>
      </c>
      <c r="O4483" t="s">
        <v>52</v>
      </c>
      <c r="P4483">
        <v>6581</v>
      </c>
      <c r="Q4483">
        <v>1646.90436</v>
      </c>
      <c r="R4483">
        <v>899.41992577024098</v>
      </c>
      <c r="S4483" t="s">
        <v>53</v>
      </c>
      <c r="T4483" t="s">
        <v>53</v>
      </c>
      <c r="U4483">
        <v>1796.82507891164</v>
      </c>
      <c r="V4483">
        <v>0</v>
      </c>
      <c r="W4483">
        <v>0.12213163053642299</v>
      </c>
      <c r="AA4483">
        <v>100</v>
      </c>
      <c r="AB4483" t="s">
        <v>54</v>
      </c>
      <c r="AC4483">
        <v>2041</v>
      </c>
      <c r="AD4483">
        <v>1</v>
      </c>
      <c r="AE4483" t="s">
        <v>55</v>
      </c>
      <c r="AF4483" t="s">
        <v>67</v>
      </c>
      <c r="AG4483" t="s">
        <v>21438</v>
      </c>
      <c r="AH4483">
        <f t="shared" si="140"/>
        <v>0</v>
      </c>
      <c r="AI4483">
        <v>6581</v>
      </c>
      <c r="AJ4483">
        <v>15</v>
      </c>
      <c r="AK4483">
        <v>85</v>
      </c>
      <c r="AL4483">
        <v>93</v>
      </c>
      <c r="AM4483">
        <v>15</v>
      </c>
      <c r="AN4483">
        <v>899.92089999999996</v>
      </c>
      <c r="AO4483">
        <v>2</v>
      </c>
      <c r="AP4483">
        <v>27.45</v>
      </c>
      <c r="AQ4483">
        <v>24.77</v>
      </c>
      <c r="AR4483">
        <v>0</v>
      </c>
      <c r="AS4483">
        <v>1797.8203000000001</v>
      </c>
      <c r="AT4483">
        <v>3.9</v>
      </c>
      <c r="AU4483" t="s">
        <v>21439</v>
      </c>
      <c r="AV4483" t="s">
        <v>21438</v>
      </c>
      <c r="AW4483" t="s">
        <v>59</v>
      </c>
    </row>
    <row r="4484" spans="1:49" x14ac:dyDescent="0.15">
      <c r="A4484">
        <v>3956</v>
      </c>
      <c r="B4484">
        <v>4169</v>
      </c>
      <c r="C4484" t="s">
        <v>15612</v>
      </c>
      <c r="D4484" s="1" t="s">
        <v>15613</v>
      </c>
      <c r="E4484" s="1" t="s">
        <v>23209</v>
      </c>
      <c r="F4484" t="s">
        <v>185</v>
      </c>
      <c r="H4484" s="1" t="s">
        <v>21443</v>
      </c>
      <c r="I4484" t="s">
        <v>142</v>
      </c>
      <c r="J4484" t="b">
        <f t="shared" si="141"/>
        <v>0</v>
      </c>
      <c r="K4484" t="s">
        <v>2676</v>
      </c>
      <c r="L4484" t="s">
        <v>6621</v>
      </c>
      <c r="M4484" t="s">
        <v>8850</v>
      </c>
      <c r="N4484" t="s">
        <v>21440</v>
      </c>
      <c r="O4484" t="s">
        <v>52</v>
      </c>
      <c r="P4484">
        <v>5398</v>
      </c>
      <c r="Q4484">
        <v>1447.0671</v>
      </c>
      <c r="R4484">
        <v>740.38676208221398</v>
      </c>
      <c r="S4484" t="s">
        <v>53</v>
      </c>
      <c r="T4484" t="s">
        <v>53</v>
      </c>
      <c r="U4484">
        <v>1478.7591716283</v>
      </c>
      <c r="V4484">
        <v>0</v>
      </c>
      <c r="W4484">
        <v>-0.13533296366050401</v>
      </c>
      <c r="X4484" t="s">
        <v>186</v>
      </c>
      <c r="Y4484" t="s">
        <v>187</v>
      </c>
      <c r="Z4484" t="s">
        <v>187</v>
      </c>
      <c r="AA4484">
        <v>100</v>
      </c>
      <c r="AB4484" t="s">
        <v>54</v>
      </c>
      <c r="AC4484">
        <v>1650</v>
      </c>
      <c r="AD4484">
        <v>1</v>
      </c>
      <c r="AE4484" t="s">
        <v>55</v>
      </c>
      <c r="AF4484" t="s">
        <v>21441</v>
      </c>
      <c r="AG4484" t="s">
        <v>21442</v>
      </c>
      <c r="AH4484">
        <f t="shared" si="140"/>
        <v>1</v>
      </c>
      <c r="AI4484">
        <v>5398</v>
      </c>
      <c r="AJ4484">
        <v>12</v>
      </c>
      <c r="AK4484">
        <v>88</v>
      </c>
      <c r="AL4484">
        <v>90</v>
      </c>
      <c r="AM4484">
        <v>12</v>
      </c>
      <c r="AN4484">
        <v>740.38710000000003</v>
      </c>
      <c r="AO4484">
        <v>2</v>
      </c>
      <c r="AP4484">
        <v>24.14</v>
      </c>
      <c r="AQ4484">
        <v>25.46</v>
      </c>
      <c r="AR4484">
        <v>3941700</v>
      </c>
      <c r="AS4484">
        <v>1478.759</v>
      </c>
      <c r="AT4484">
        <v>0.4</v>
      </c>
      <c r="AU4484" t="s">
        <v>21444</v>
      </c>
      <c r="AV4484" t="s">
        <v>21442</v>
      </c>
      <c r="AW4484" t="s">
        <v>59</v>
      </c>
    </row>
    <row r="4485" spans="1:49" x14ac:dyDescent="0.15">
      <c r="A4485">
        <v>3958</v>
      </c>
      <c r="B4485">
        <v>4171</v>
      </c>
      <c r="C4485" t="s">
        <v>1027</v>
      </c>
      <c r="D4485" s="1" t="s">
        <v>14635</v>
      </c>
      <c r="E4485" s="1" t="s">
        <v>14635</v>
      </c>
      <c r="H4485" s="1" t="s">
        <v>21445</v>
      </c>
      <c r="J4485" t="b">
        <f t="shared" si="141"/>
        <v>0</v>
      </c>
      <c r="K4485" t="s">
        <v>658</v>
      </c>
      <c r="L4485" t="s">
        <v>5709</v>
      </c>
      <c r="M4485" t="s">
        <v>595</v>
      </c>
      <c r="N4485" t="s">
        <v>14636</v>
      </c>
      <c r="O4485" t="s">
        <v>52</v>
      </c>
      <c r="P4485">
        <v>6178</v>
      </c>
      <c r="Q4485">
        <v>1582.85562</v>
      </c>
      <c r="R4485">
        <v>534.75026773048603</v>
      </c>
      <c r="S4485" t="s">
        <v>427</v>
      </c>
      <c r="T4485" t="s">
        <v>427</v>
      </c>
      <c r="U4485">
        <v>2134.9708316285401</v>
      </c>
      <c r="V4485">
        <v>0</v>
      </c>
      <c r="W4485">
        <v>0.52988601610112296</v>
      </c>
      <c r="AA4485">
        <v>100</v>
      </c>
      <c r="AB4485" t="s">
        <v>54</v>
      </c>
      <c r="AC4485">
        <v>4468</v>
      </c>
      <c r="AD4485">
        <v>1</v>
      </c>
      <c r="AE4485" t="s">
        <v>55</v>
      </c>
      <c r="AF4485" t="s">
        <v>67</v>
      </c>
      <c r="AG4485" t="s">
        <v>21445</v>
      </c>
      <c r="AH4485">
        <f t="shared" si="140"/>
        <v>0</v>
      </c>
      <c r="AI4485">
        <v>6178</v>
      </c>
      <c r="AJ4485">
        <v>19</v>
      </c>
      <c r="AK4485">
        <v>67</v>
      </c>
      <c r="AL4485">
        <v>71</v>
      </c>
      <c r="AM4485">
        <v>19</v>
      </c>
      <c r="AN4485">
        <v>535.00080000000003</v>
      </c>
      <c r="AO4485">
        <v>4</v>
      </c>
      <c r="AP4485">
        <v>26.38</v>
      </c>
      <c r="AQ4485">
        <v>30.23</v>
      </c>
      <c r="AR4485">
        <v>0</v>
      </c>
      <c r="AS4485">
        <v>2135.9845999999998</v>
      </c>
      <c r="AT4485">
        <v>-4.9000000000000004</v>
      </c>
      <c r="AU4485" t="s">
        <v>21446</v>
      </c>
      <c r="AV4485" t="s">
        <v>21445</v>
      </c>
      <c r="AW4485" t="s">
        <v>59</v>
      </c>
    </row>
    <row r="4486" spans="1:49" x14ac:dyDescent="0.15">
      <c r="A4486">
        <v>3959</v>
      </c>
      <c r="B4486">
        <v>4172</v>
      </c>
      <c r="C4486" t="s">
        <v>1613</v>
      </c>
      <c r="D4486" s="1" t="s">
        <v>19484</v>
      </c>
      <c r="E4486" s="1" t="s">
        <v>19490</v>
      </c>
      <c r="H4486" s="1" t="s">
        <v>19490</v>
      </c>
      <c r="J4486" t="b">
        <f t="shared" si="141"/>
        <v>1</v>
      </c>
      <c r="K4486" t="s">
        <v>19485</v>
      </c>
      <c r="L4486" t="s">
        <v>19486</v>
      </c>
      <c r="M4486" t="s">
        <v>19487</v>
      </c>
      <c r="N4486" t="s">
        <v>19488</v>
      </c>
      <c r="O4486" t="s">
        <v>52</v>
      </c>
      <c r="P4486">
        <v>4037</v>
      </c>
      <c r="Q4486">
        <v>1135.07736</v>
      </c>
      <c r="R4486">
        <v>584.80149797450599</v>
      </c>
      <c r="S4486" t="s">
        <v>53</v>
      </c>
      <c r="T4486" t="s">
        <v>53</v>
      </c>
      <c r="U4486">
        <v>1167.5884008217499</v>
      </c>
      <c r="V4486">
        <v>0</v>
      </c>
      <c r="W4486">
        <v>3.6075180316175702E-2</v>
      </c>
      <c r="AA4486">
        <v>100</v>
      </c>
      <c r="AB4486" t="s">
        <v>54</v>
      </c>
      <c r="AC4486">
        <v>871</v>
      </c>
      <c r="AD4486">
        <v>1</v>
      </c>
      <c r="AE4486" t="s">
        <v>55</v>
      </c>
      <c r="AF4486" t="s">
        <v>21447</v>
      </c>
      <c r="AG4486" t="s">
        <v>19490</v>
      </c>
      <c r="AH4486">
        <f t="shared" si="140"/>
        <v>0</v>
      </c>
      <c r="AI4486">
        <v>4037</v>
      </c>
      <c r="AJ4486">
        <v>11</v>
      </c>
      <c r="AK4486">
        <v>92</v>
      </c>
      <c r="AL4486">
        <v>89</v>
      </c>
      <c r="AM4486">
        <v>11</v>
      </c>
      <c r="AN4486">
        <v>584.80179999999996</v>
      </c>
      <c r="AO4486">
        <v>2</v>
      </c>
      <c r="AP4486">
        <v>18.96</v>
      </c>
      <c r="AQ4486">
        <v>19.05</v>
      </c>
      <c r="AR4486">
        <v>4923700</v>
      </c>
      <c r="AS4486">
        <v>1167.5884000000001</v>
      </c>
      <c r="AT4486">
        <v>0.6</v>
      </c>
      <c r="AU4486" t="s">
        <v>21448</v>
      </c>
      <c r="AV4486" t="s">
        <v>19490</v>
      </c>
      <c r="AW4486" t="s">
        <v>59</v>
      </c>
    </row>
    <row r="4487" spans="1:49" x14ac:dyDescent="0.15">
      <c r="A4487">
        <v>3961</v>
      </c>
      <c r="B4487">
        <v>4174</v>
      </c>
      <c r="C4487" t="s">
        <v>21449</v>
      </c>
      <c r="D4487" s="1" t="s">
        <v>21450</v>
      </c>
      <c r="E4487" s="1" t="s">
        <v>21450</v>
      </c>
      <c r="H4487" s="1" t="s">
        <v>21450</v>
      </c>
      <c r="J4487" t="b">
        <f t="shared" si="141"/>
        <v>1</v>
      </c>
      <c r="K4487" t="s">
        <v>367</v>
      </c>
      <c r="L4487" t="s">
        <v>3961</v>
      </c>
      <c r="M4487" t="s">
        <v>7289</v>
      </c>
      <c r="N4487" t="s">
        <v>21451</v>
      </c>
      <c r="O4487" t="s">
        <v>52</v>
      </c>
      <c r="P4487">
        <v>5770</v>
      </c>
      <c r="Q4487">
        <v>1516.2599399999999</v>
      </c>
      <c r="R4487">
        <v>788.363474386598</v>
      </c>
      <c r="S4487" t="s">
        <v>53</v>
      </c>
      <c r="T4487" t="s">
        <v>53</v>
      </c>
      <c r="U4487">
        <v>1574.7100320760601</v>
      </c>
      <c r="V4487">
        <v>0</v>
      </c>
      <c r="W4487">
        <v>1.4991606865173099</v>
      </c>
      <c r="AA4487">
        <v>100</v>
      </c>
      <c r="AB4487" t="s">
        <v>54</v>
      </c>
      <c r="AC4487">
        <v>1</v>
      </c>
      <c r="AD4487">
        <v>1</v>
      </c>
      <c r="AE4487" t="s">
        <v>55</v>
      </c>
      <c r="AF4487" t="s">
        <v>67</v>
      </c>
      <c r="AG4487" t="s">
        <v>21450</v>
      </c>
      <c r="AH4487">
        <f t="shared" si="140"/>
        <v>0</v>
      </c>
      <c r="AI4487">
        <v>5770</v>
      </c>
      <c r="AJ4487">
        <v>15</v>
      </c>
      <c r="AK4487">
        <v>99</v>
      </c>
      <c r="AL4487">
        <v>99</v>
      </c>
      <c r="AM4487">
        <v>15</v>
      </c>
      <c r="AN4487">
        <v>788.36350000000004</v>
      </c>
      <c r="AO4487">
        <v>2</v>
      </c>
      <c r="AP4487">
        <v>25.27</v>
      </c>
      <c r="AQ4487">
        <v>25.26</v>
      </c>
      <c r="AR4487">
        <v>0</v>
      </c>
      <c r="AS4487">
        <v>1574.71</v>
      </c>
      <c r="AT4487">
        <v>1.5</v>
      </c>
      <c r="AU4487" t="s">
        <v>21452</v>
      </c>
      <c r="AV4487" t="s">
        <v>21450</v>
      </c>
      <c r="AW4487" t="s">
        <v>59</v>
      </c>
    </row>
    <row r="4488" spans="1:49" x14ac:dyDescent="0.15">
      <c r="A4488">
        <v>3961</v>
      </c>
      <c r="B4488">
        <v>4174</v>
      </c>
      <c r="C4488" t="s">
        <v>21449</v>
      </c>
      <c r="D4488" s="1" t="s">
        <v>21450</v>
      </c>
      <c r="E4488" s="1" t="s">
        <v>21450</v>
      </c>
      <c r="H4488" s="1" t="s">
        <v>21455</v>
      </c>
      <c r="I4488" t="s">
        <v>142</v>
      </c>
      <c r="J4488" t="b">
        <f t="shared" si="141"/>
        <v>0</v>
      </c>
      <c r="K4488" t="s">
        <v>367</v>
      </c>
      <c r="L4488" t="s">
        <v>3961</v>
      </c>
      <c r="M4488" t="s">
        <v>7289</v>
      </c>
      <c r="N4488" t="s">
        <v>21451</v>
      </c>
      <c r="O4488" t="s">
        <v>52</v>
      </c>
      <c r="P4488">
        <v>5770</v>
      </c>
      <c r="Q4488">
        <v>1516.2599399999999</v>
      </c>
      <c r="R4488">
        <v>788.363474386598</v>
      </c>
      <c r="S4488" t="s">
        <v>53</v>
      </c>
      <c r="T4488" t="s">
        <v>53</v>
      </c>
      <c r="U4488">
        <v>1574.7100320760601</v>
      </c>
      <c r="V4488">
        <v>0</v>
      </c>
      <c r="W4488">
        <v>1.4991606865173099</v>
      </c>
      <c r="AA4488">
        <v>100</v>
      </c>
      <c r="AB4488" t="s">
        <v>54</v>
      </c>
      <c r="AC4488">
        <v>3141</v>
      </c>
      <c r="AD4488">
        <v>1</v>
      </c>
      <c r="AE4488" t="s">
        <v>55</v>
      </c>
      <c r="AF4488" t="s">
        <v>21453</v>
      </c>
      <c r="AG4488" t="s">
        <v>21454</v>
      </c>
      <c r="AH4488">
        <f t="shared" si="140"/>
        <v>1</v>
      </c>
      <c r="AI4488">
        <v>5770</v>
      </c>
      <c r="AJ4488">
        <v>24</v>
      </c>
      <c r="AK4488">
        <v>77</v>
      </c>
      <c r="AL4488">
        <v>83</v>
      </c>
      <c r="AM4488">
        <v>24</v>
      </c>
      <c r="AN4488">
        <v>788.36569999999995</v>
      </c>
      <c r="AO4488">
        <v>3</v>
      </c>
      <c r="AP4488">
        <v>25.35</v>
      </c>
      <c r="AQ4488">
        <v>28.39</v>
      </c>
      <c r="AR4488">
        <v>3456400</v>
      </c>
      <c r="AS4488">
        <v>2362.0632000000001</v>
      </c>
      <c r="AT4488">
        <v>5.0999999999999996</v>
      </c>
      <c r="AU4488" t="s">
        <v>21456</v>
      </c>
      <c r="AV4488" t="s">
        <v>21454</v>
      </c>
      <c r="AW4488" t="s">
        <v>59</v>
      </c>
    </row>
    <row r="4489" spans="1:49" x14ac:dyDescent="0.15">
      <c r="A4489">
        <v>3963</v>
      </c>
      <c r="B4489">
        <v>4176</v>
      </c>
      <c r="C4489" t="s">
        <v>8076</v>
      </c>
      <c r="D4489" s="1" t="s">
        <v>13839</v>
      </c>
      <c r="E4489" s="1" t="s">
        <v>13839</v>
      </c>
      <c r="H4489" s="1" t="s">
        <v>21459</v>
      </c>
      <c r="I4489" t="s">
        <v>243</v>
      </c>
      <c r="J4489" t="b">
        <f t="shared" si="141"/>
        <v>0</v>
      </c>
      <c r="K4489" t="s">
        <v>889</v>
      </c>
      <c r="L4489" t="s">
        <v>3392</v>
      </c>
      <c r="M4489" t="s">
        <v>13840</v>
      </c>
      <c r="N4489" t="s">
        <v>13841</v>
      </c>
      <c r="O4489" t="s">
        <v>52</v>
      </c>
      <c r="P4489">
        <v>8609</v>
      </c>
      <c r="Q4489">
        <v>2012.3901599999999</v>
      </c>
      <c r="R4489">
        <v>1001.47326606926</v>
      </c>
      <c r="S4489" t="s">
        <v>53</v>
      </c>
      <c r="T4489" t="s">
        <v>53</v>
      </c>
      <c r="U4489">
        <v>2000.9327147843201</v>
      </c>
      <c r="V4489">
        <v>0</v>
      </c>
      <c r="W4489">
        <v>-0.367248524372286</v>
      </c>
      <c r="AA4489">
        <v>100</v>
      </c>
      <c r="AB4489" t="s">
        <v>54</v>
      </c>
      <c r="AC4489">
        <v>5224</v>
      </c>
      <c r="AD4489">
        <v>1</v>
      </c>
      <c r="AE4489" t="s">
        <v>55</v>
      </c>
      <c r="AF4489" t="s">
        <v>21457</v>
      </c>
      <c r="AG4489" t="s">
        <v>21458</v>
      </c>
      <c r="AH4489">
        <f t="shared" si="140"/>
        <v>1</v>
      </c>
      <c r="AI4489">
        <v>8609</v>
      </c>
      <c r="AJ4489">
        <v>17</v>
      </c>
      <c r="AK4489">
        <v>60</v>
      </c>
      <c r="AL4489">
        <v>56</v>
      </c>
      <c r="AM4489">
        <v>17</v>
      </c>
      <c r="AN4489">
        <v>1001.4733</v>
      </c>
      <c r="AO4489">
        <v>2</v>
      </c>
      <c r="AP4489">
        <v>33.409999999999997</v>
      </c>
      <c r="AQ4489">
        <v>31.44</v>
      </c>
      <c r="AR4489">
        <v>2484300</v>
      </c>
      <c r="AS4489">
        <v>2000.9413999999999</v>
      </c>
      <c r="AT4489">
        <v>-4.7</v>
      </c>
      <c r="AU4489" t="s">
        <v>21460</v>
      </c>
      <c r="AV4489" t="s">
        <v>21458</v>
      </c>
      <c r="AW4489" t="s">
        <v>59</v>
      </c>
    </row>
    <row r="4490" spans="1:49" x14ac:dyDescent="0.15">
      <c r="A4490">
        <v>3963</v>
      </c>
      <c r="B4490">
        <v>4176</v>
      </c>
      <c r="C4490" t="s">
        <v>8076</v>
      </c>
      <c r="D4490" s="1" t="s">
        <v>13839</v>
      </c>
      <c r="E4490" s="1" t="s">
        <v>13839</v>
      </c>
      <c r="H4490" s="1" t="s">
        <v>21462</v>
      </c>
      <c r="J4490" t="b">
        <f t="shared" si="141"/>
        <v>0</v>
      </c>
      <c r="K4490" t="s">
        <v>889</v>
      </c>
      <c r="L4490" t="s">
        <v>3392</v>
      </c>
      <c r="M4490" t="s">
        <v>13840</v>
      </c>
      <c r="N4490" t="s">
        <v>13841</v>
      </c>
      <c r="O4490" t="s">
        <v>52</v>
      </c>
      <c r="P4490">
        <v>8609</v>
      </c>
      <c r="Q4490">
        <v>2012.3901599999999</v>
      </c>
      <c r="R4490">
        <v>1001.47326606926</v>
      </c>
      <c r="S4490" t="s">
        <v>53</v>
      </c>
      <c r="T4490" t="s">
        <v>53</v>
      </c>
      <c r="U4490">
        <v>2000.9327147843201</v>
      </c>
      <c r="V4490">
        <v>0</v>
      </c>
      <c r="W4490">
        <v>-0.367248524372286</v>
      </c>
      <c r="AA4490">
        <v>100</v>
      </c>
      <c r="AB4490" t="s">
        <v>54</v>
      </c>
      <c r="AC4490">
        <v>6232</v>
      </c>
      <c r="AD4490">
        <v>1</v>
      </c>
      <c r="AE4490" t="s">
        <v>55</v>
      </c>
      <c r="AF4490" t="s">
        <v>21461</v>
      </c>
      <c r="AG4490" t="s">
        <v>21462</v>
      </c>
      <c r="AH4490">
        <f t="shared" si="140"/>
        <v>0</v>
      </c>
      <c r="AI4490">
        <v>8609</v>
      </c>
      <c r="AJ4490">
        <v>10</v>
      </c>
      <c r="AK4490">
        <v>51</v>
      </c>
      <c r="AL4490">
        <v>61</v>
      </c>
      <c r="AM4490">
        <v>10</v>
      </c>
      <c r="AN4490">
        <v>1001.5469000000001</v>
      </c>
      <c r="AO4490">
        <v>1</v>
      </c>
      <c r="AP4490">
        <v>33.6</v>
      </c>
      <c r="AQ4490">
        <v>22.94</v>
      </c>
      <c r="AR4490">
        <v>365000</v>
      </c>
      <c r="AS4490">
        <v>1000.5302</v>
      </c>
      <c r="AT4490">
        <v>9.4</v>
      </c>
      <c r="AU4490" t="s">
        <v>21463</v>
      </c>
      <c r="AV4490" t="s">
        <v>21462</v>
      </c>
      <c r="AW4490" t="s">
        <v>59</v>
      </c>
    </row>
    <row r="4491" spans="1:49" x14ac:dyDescent="0.15">
      <c r="A4491">
        <v>3965</v>
      </c>
      <c r="B4491">
        <v>4178</v>
      </c>
      <c r="C4491" t="s">
        <v>3437</v>
      </c>
      <c r="D4491" s="1" t="s">
        <v>21464</v>
      </c>
      <c r="E4491" s="1" t="s">
        <v>21464</v>
      </c>
      <c r="H4491" s="1" t="s">
        <v>21469</v>
      </c>
      <c r="J4491" t="b">
        <f t="shared" si="141"/>
        <v>0</v>
      </c>
      <c r="K4491" t="s">
        <v>864</v>
      </c>
      <c r="L4491" t="s">
        <v>21465</v>
      </c>
      <c r="M4491" t="s">
        <v>21466</v>
      </c>
      <c r="N4491" t="s">
        <v>21467</v>
      </c>
      <c r="O4491" t="s">
        <v>52</v>
      </c>
      <c r="P4491">
        <v>4879</v>
      </c>
      <c r="Q4491">
        <v>1343.42706</v>
      </c>
      <c r="R4491">
        <v>562.31770160634596</v>
      </c>
      <c r="S4491" t="s">
        <v>53</v>
      </c>
      <c r="T4491" t="s">
        <v>53</v>
      </c>
      <c r="U4491">
        <v>1122.61857875122</v>
      </c>
      <c r="V4491">
        <v>0</v>
      </c>
      <c r="W4491">
        <v>2.0197945299673501</v>
      </c>
      <c r="AA4491">
        <v>100</v>
      </c>
      <c r="AB4491" t="s">
        <v>54</v>
      </c>
      <c r="AC4491">
        <v>4869</v>
      </c>
      <c r="AD4491">
        <v>1</v>
      </c>
      <c r="AE4491" t="s">
        <v>55</v>
      </c>
      <c r="AF4491" t="s">
        <v>21468</v>
      </c>
      <c r="AG4491" t="s">
        <v>21469</v>
      </c>
      <c r="AH4491">
        <f t="shared" si="140"/>
        <v>0</v>
      </c>
      <c r="AI4491">
        <v>4879</v>
      </c>
      <c r="AJ4491">
        <v>10</v>
      </c>
      <c r="AK4491">
        <v>63</v>
      </c>
      <c r="AL4491">
        <v>54</v>
      </c>
      <c r="AM4491">
        <v>10</v>
      </c>
      <c r="AN4491">
        <v>562.31669999999997</v>
      </c>
      <c r="AO4491">
        <v>2</v>
      </c>
      <c r="AP4491">
        <v>22.23</v>
      </c>
      <c r="AQ4491">
        <v>22.19</v>
      </c>
      <c r="AR4491">
        <v>2291100</v>
      </c>
      <c r="AS4491">
        <v>1122.6184000000001</v>
      </c>
      <c r="AT4491">
        <v>0.3</v>
      </c>
      <c r="AU4491" t="s">
        <v>21470</v>
      </c>
      <c r="AV4491" t="s">
        <v>21469</v>
      </c>
      <c r="AW4491" t="s">
        <v>59</v>
      </c>
    </row>
    <row r="4492" spans="1:49" x14ac:dyDescent="0.15">
      <c r="A4492">
        <v>3965</v>
      </c>
      <c r="B4492">
        <v>4178</v>
      </c>
      <c r="C4492" t="s">
        <v>3437</v>
      </c>
      <c r="D4492" s="1" t="s">
        <v>21464</v>
      </c>
      <c r="E4492" s="1" t="s">
        <v>21464</v>
      </c>
      <c r="H4492" s="1" t="s">
        <v>21473</v>
      </c>
      <c r="I4492" t="s">
        <v>985</v>
      </c>
      <c r="J4492" t="b">
        <f t="shared" si="141"/>
        <v>0</v>
      </c>
      <c r="K4492" t="s">
        <v>864</v>
      </c>
      <c r="L4492" t="s">
        <v>21465</v>
      </c>
      <c r="M4492" t="s">
        <v>21466</v>
      </c>
      <c r="N4492" t="s">
        <v>21467</v>
      </c>
      <c r="O4492" t="s">
        <v>52</v>
      </c>
      <c r="P4492">
        <v>4879</v>
      </c>
      <c r="Q4492">
        <v>1343.42706</v>
      </c>
      <c r="R4492">
        <v>562.31770160634596</v>
      </c>
      <c r="S4492" t="s">
        <v>53</v>
      </c>
      <c r="T4492" t="s">
        <v>53</v>
      </c>
      <c r="U4492">
        <v>1122.61857875122</v>
      </c>
      <c r="V4492">
        <v>0</v>
      </c>
      <c r="W4492">
        <v>2.0197945299673501</v>
      </c>
      <c r="AA4492">
        <v>100</v>
      </c>
      <c r="AB4492" t="s">
        <v>54</v>
      </c>
      <c r="AC4492">
        <v>4739</v>
      </c>
      <c r="AD4492">
        <v>1</v>
      </c>
      <c r="AE4492" t="s">
        <v>55</v>
      </c>
      <c r="AF4492" t="s">
        <v>21471</v>
      </c>
      <c r="AG4492" t="s">
        <v>21472</v>
      </c>
      <c r="AH4492">
        <f t="shared" si="140"/>
        <v>2</v>
      </c>
      <c r="AI4492">
        <v>4879</v>
      </c>
      <c r="AJ4492">
        <v>16</v>
      </c>
      <c r="AK4492">
        <v>64</v>
      </c>
      <c r="AL4492">
        <v>56</v>
      </c>
      <c r="AM4492">
        <v>16</v>
      </c>
      <c r="AN4492">
        <v>562.26110000000006</v>
      </c>
      <c r="AO4492">
        <v>3</v>
      </c>
      <c r="AP4492">
        <v>22.05</v>
      </c>
      <c r="AQ4492">
        <v>22.76</v>
      </c>
      <c r="AR4492">
        <v>4362100</v>
      </c>
      <c r="AS4492">
        <v>1683.7708</v>
      </c>
      <c r="AT4492">
        <v>-5.5</v>
      </c>
      <c r="AU4492" t="s">
        <v>21474</v>
      </c>
      <c r="AV4492" t="s">
        <v>21472</v>
      </c>
      <c r="AW4492" t="s">
        <v>59</v>
      </c>
    </row>
    <row r="4493" spans="1:49" x14ac:dyDescent="0.15">
      <c r="A4493">
        <v>3966</v>
      </c>
      <c r="B4493">
        <v>4180</v>
      </c>
      <c r="C4493" t="s">
        <v>3590</v>
      </c>
      <c r="D4493" s="1" t="s">
        <v>14115</v>
      </c>
      <c r="E4493" s="1" t="s">
        <v>14119</v>
      </c>
      <c r="H4493" s="1" t="s">
        <v>21476</v>
      </c>
      <c r="J4493" t="b">
        <f t="shared" si="141"/>
        <v>0</v>
      </c>
      <c r="K4493" t="s">
        <v>2032</v>
      </c>
      <c r="L4493" t="s">
        <v>2636</v>
      </c>
      <c r="M4493" t="s">
        <v>14116</v>
      </c>
      <c r="N4493" t="s">
        <v>14117</v>
      </c>
      <c r="O4493" t="s">
        <v>52</v>
      </c>
      <c r="P4493">
        <v>3942</v>
      </c>
      <c r="Q4493">
        <v>1109.6839199999999</v>
      </c>
      <c r="R4493">
        <v>470.90104418089902</v>
      </c>
      <c r="S4493" t="s">
        <v>66</v>
      </c>
      <c r="T4493" t="s">
        <v>66</v>
      </c>
      <c r="U4493">
        <v>1409.6800097908099</v>
      </c>
      <c r="V4493">
        <v>0</v>
      </c>
      <c r="W4493">
        <v>0.91551622219001905</v>
      </c>
      <c r="AA4493">
        <v>100</v>
      </c>
      <c r="AB4493" t="s">
        <v>54</v>
      </c>
      <c r="AC4493">
        <v>4352</v>
      </c>
      <c r="AD4493">
        <v>1</v>
      </c>
      <c r="AE4493" t="s">
        <v>55</v>
      </c>
      <c r="AF4493" t="s">
        <v>21475</v>
      </c>
      <c r="AG4493" t="s">
        <v>21476</v>
      </c>
      <c r="AH4493">
        <f t="shared" si="140"/>
        <v>0</v>
      </c>
      <c r="AI4493">
        <v>3942</v>
      </c>
      <c r="AJ4493">
        <v>11</v>
      </c>
      <c r="AK4493">
        <v>67</v>
      </c>
      <c r="AL4493">
        <v>58</v>
      </c>
      <c r="AM4493">
        <v>11</v>
      </c>
      <c r="AN4493">
        <v>470.9008</v>
      </c>
      <c r="AO4493">
        <v>3</v>
      </c>
      <c r="AP4493">
        <v>18.54</v>
      </c>
      <c r="AQ4493">
        <v>18.239999999999998</v>
      </c>
      <c r="AR4493">
        <v>838720</v>
      </c>
      <c r="AS4493">
        <v>1409.6840999999999</v>
      </c>
      <c r="AT4493">
        <v>-2.5</v>
      </c>
      <c r="AU4493" t="s">
        <v>21477</v>
      </c>
      <c r="AV4493" t="s">
        <v>21476</v>
      </c>
      <c r="AW4493" t="s">
        <v>59</v>
      </c>
    </row>
    <row r="4494" spans="1:49" x14ac:dyDescent="0.15">
      <c r="A4494">
        <v>3966</v>
      </c>
      <c r="B4494">
        <v>4180</v>
      </c>
      <c r="C4494" t="s">
        <v>3590</v>
      </c>
      <c r="D4494" s="1" t="s">
        <v>14115</v>
      </c>
      <c r="E4494" s="1" t="s">
        <v>14119</v>
      </c>
      <c r="H4494" s="1" t="s">
        <v>21478</v>
      </c>
      <c r="J4494" t="b">
        <f t="shared" si="141"/>
        <v>0</v>
      </c>
      <c r="K4494" t="s">
        <v>2032</v>
      </c>
      <c r="L4494" t="s">
        <v>2636</v>
      </c>
      <c r="M4494" t="s">
        <v>14116</v>
      </c>
      <c r="N4494" t="s">
        <v>14117</v>
      </c>
      <c r="O4494" t="s">
        <v>52</v>
      </c>
      <c r="P4494">
        <v>3942</v>
      </c>
      <c r="Q4494">
        <v>1109.6839199999999</v>
      </c>
      <c r="R4494">
        <v>470.90104418089902</v>
      </c>
      <c r="S4494" t="s">
        <v>66</v>
      </c>
      <c r="T4494" t="s">
        <v>66</v>
      </c>
      <c r="U4494">
        <v>1409.6800097908099</v>
      </c>
      <c r="V4494">
        <v>0</v>
      </c>
      <c r="W4494">
        <v>0.91551622219001905</v>
      </c>
      <c r="AA4494">
        <v>100</v>
      </c>
      <c r="AB4494" t="s">
        <v>54</v>
      </c>
      <c r="AC4494">
        <v>1740</v>
      </c>
      <c r="AD4494">
        <v>1</v>
      </c>
      <c r="AE4494" t="s">
        <v>55</v>
      </c>
      <c r="AF4494" t="s">
        <v>67</v>
      </c>
      <c r="AG4494" t="s">
        <v>21478</v>
      </c>
      <c r="AH4494">
        <f t="shared" ref="AH4494:AH4557" si="142">LEN(AG4494)-LEN(SUBSTITUTE(AG4494,"(",""))</f>
        <v>0</v>
      </c>
      <c r="AI4494">
        <v>3942</v>
      </c>
      <c r="AJ4494">
        <v>13</v>
      </c>
      <c r="AK4494">
        <v>87</v>
      </c>
      <c r="AL4494">
        <v>84</v>
      </c>
      <c r="AM4494">
        <v>13</v>
      </c>
      <c r="AN4494">
        <v>470.90910000000002</v>
      </c>
      <c r="AO4494">
        <v>3</v>
      </c>
      <c r="AP4494">
        <v>18.489999999999998</v>
      </c>
      <c r="AQ4494">
        <v>17.93</v>
      </c>
      <c r="AR4494">
        <v>0</v>
      </c>
      <c r="AS4494">
        <v>1409.7012</v>
      </c>
      <c r="AT4494">
        <v>3.1</v>
      </c>
      <c r="AU4494" t="s">
        <v>21479</v>
      </c>
      <c r="AV4494" t="s">
        <v>21478</v>
      </c>
      <c r="AW4494" t="s">
        <v>59</v>
      </c>
    </row>
    <row r="4495" spans="1:49" x14ac:dyDescent="0.15">
      <c r="A4495">
        <v>3969</v>
      </c>
      <c r="B4495">
        <v>4183</v>
      </c>
      <c r="C4495" t="s">
        <v>2980</v>
      </c>
      <c r="D4495" s="1" t="s">
        <v>2981</v>
      </c>
      <c r="E4495" s="1" t="s">
        <v>2981</v>
      </c>
      <c r="H4495" s="1" t="s">
        <v>2981</v>
      </c>
      <c r="J4495" t="b">
        <f t="shared" si="141"/>
        <v>1</v>
      </c>
      <c r="K4495" t="s">
        <v>1489</v>
      </c>
      <c r="L4495" t="s">
        <v>2848</v>
      </c>
      <c r="M4495" t="s">
        <v>2982</v>
      </c>
      <c r="N4495" t="s">
        <v>2983</v>
      </c>
      <c r="O4495" t="s">
        <v>52</v>
      </c>
      <c r="P4495">
        <v>9138</v>
      </c>
      <c r="Q4495">
        <v>2144.1693599999999</v>
      </c>
      <c r="R4495">
        <v>752.39059682145796</v>
      </c>
      <c r="S4495" t="s">
        <v>53</v>
      </c>
      <c r="T4495" t="s">
        <v>53</v>
      </c>
      <c r="U4495">
        <v>1502.7656964773801</v>
      </c>
      <c r="V4495">
        <v>0</v>
      </c>
      <c r="W4495">
        <v>0.62748824079742604</v>
      </c>
      <c r="AA4495">
        <v>100</v>
      </c>
      <c r="AB4495" t="s">
        <v>54</v>
      </c>
      <c r="AC4495">
        <v>2309</v>
      </c>
      <c r="AD4495">
        <v>1</v>
      </c>
      <c r="AE4495" t="s">
        <v>55</v>
      </c>
      <c r="AF4495" t="s">
        <v>2984</v>
      </c>
      <c r="AG4495" t="s">
        <v>2981</v>
      </c>
      <c r="AH4495">
        <f t="shared" si="142"/>
        <v>0</v>
      </c>
      <c r="AI4495">
        <v>9138</v>
      </c>
      <c r="AJ4495">
        <v>13</v>
      </c>
      <c r="AK4495">
        <v>83</v>
      </c>
      <c r="AL4495">
        <v>77</v>
      </c>
      <c r="AM4495">
        <v>13</v>
      </c>
      <c r="AN4495">
        <v>752.3904</v>
      </c>
      <c r="AO4495">
        <v>2</v>
      </c>
      <c r="AP4495">
        <v>35.51</v>
      </c>
      <c r="AQ4495">
        <v>36.200000000000003</v>
      </c>
      <c r="AR4495">
        <v>7884700</v>
      </c>
      <c r="AS4495">
        <v>1502.7655999999999</v>
      </c>
      <c r="AT4495">
        <v>0.4</v>
      </c>
      <c r="AU4495" t="s">
        <v>21480</v>
      </c>
      <c r="AV4495" t="s">
        <v>2981</v>
      </c>
      <c r="AW4495" t="s">
        <v>59</v>
      </c>
    </row>
    <row r="4496" spans="1:49" x14ac:dyDescent="0.15">
      <c r="A4496">
        <v>3970</v>
      </c>
      <c r="B4496">
        <v>4184</v>
      </c>
      <c r="C4496" t="s">
        <v>2790</v>
      </c>
      <c r="D4496" s="1" t="s">
        <v>8599</v>
      </c>
      <c r="E4496" s="1" t="s">
        <v>8599</v>
      </c>
      <c r="H4496" s="1" t="s">
        <v>8599</v>
      </c>
      <c r="J4496" t="b">
        <f t="shared" si="141"/>
        <v>1</v>
      </c>
      <c r="K4496" t="s">
        <v>913</v>
      </c>
      <c r="L4496" t="s">
        <v>897</v>
      </c>
      <c r="M4496" t="s">
        <v>2727</v>
      </c>
      <c r="N4496" t="s">
        <v>8600</v>
      </c>
      <c r="O4496" t="s">
        <v>52</v>
      </c>
      <c r="P4496">
        <v>8545</v>
      </c>
      <c r="Q4496">
        <v>1997.2599</v>
      </c>
      <c r="R4496">
        <v>886.46935703353699</v>
      </c>
      <c r="S4496" t="s">
        <v>53</v>
      </c>
      <c r="T4496" t="s">
        <v>53</v>
      </c>
      <c r="U4496">
        <v>1770.9192369966599</v>
      </c>
      <c r="V4496">
        <v>0</v>
      </c>
      <c r="W4496">
        <v>2.77739463096774</v>
      </c>
      <c r="AA4496">
        <v>100</v>
      </c>
      <c r="AB4496" t="s">
        <v>54</v>
      </c>
      <c r="AC4496">
        <v>1360</v>
      </c>
      <c r="AD4496">
        <v>1</v>
      </c>
      <c r="AE4496" t="s">
        <v>55</v>
      </c>
      <c r="AF4496" t="s">
        <v>8601</v>
      </c>
      <c r="AG4496" t="s">
        <v>8599</v>
      </c>
      <c r="AH4496">
        <f t="shared" si="142"/>
        <v>0</v>
      </c>
      <c r="AI4496">
        <v>8545</v>
      </c>
      <c r="AJ4496">
        <v>16</v>
      </c>
      <c r="AK4496">
        <v>90</v>
      </c>
      <c r="AL4496">
        <v>84</v>
      </c>
      <c r="AM4496">
        <v>16</v>
      </c>
      <c r="AN4496">
        <v>886.46699999999998</v>
      </c>
      <c r="AO4496">
        <v>2</v>
      </c>
      <c r="AP4496">
        <v>33.03</v>
      </c>
      <c r="AQ4496">
        <v>33.159999999999997</v>
      </c>
      <c r="AR4496">
        <v>7061100</v>
      </c>
      <c r="AS4496">
        <v>1770.9192</v>
      </c>
      <c r="AT4496">
        <v>0.2</v>
      </c>
      <c r="AU4496" t="s">
        <v>21481</v>
      </c>
      <c r="AV4496" t="s">
        <v>8599</v>
      </c>
      <c r="AW4496" t="s">
        <v>59</v>
      </c>
    </row>
    <row r="4497" spans="1:49" x14ac:dyDescent="0.15">
      <c r="A4497">
        <v>3971</v>
      </c>
      <c r="B4497">
        <v>4185</v>
      </c>
      <c r="C4497" t="s">
        <v>813</v>
      </c>
      <c r="D4497" s="1" t="s">
        <v>814</v>
      </c>
      <c r="E4497" s="1" t="s">
        <v>820</v>
      </c>
      <c r="H4497" s="1" t="s">
        <v>21482</v>
      </c>
      <c r="J4497" t="b">
        <f t="shared" si="141"/>
        <v>0</v>
      </c>
      <c r="K4497" t="s">
        <v>815</v>
      </c>
      <c r="L4497" t="s">
        <v>816</v>
      </c>
      <c r="M4497" t="s">
        <v>817</v>
      </c>
      <c r="N4497" t="s">
        <v>818</v>
      </c>
      <c r="O4497" t="s">
        <v>52</v>
      </c>
      <c r="P4497">
        <v>6373</v>
      </c>
      <c r="Q4497">
        <v>1613.9055599999999</v>
      </c>
      <c r="R4497">
        <v>599.85641311920301</v>
      </c>
      <c r="S4497" t="s">
        <v>53</v>
      </c>
      <c r="T4497" t="s">
        <v>53</v>
      </c>
      <c r="U4497">
        <v>1197.69822605425</v>
      </c>
      <c r="V4497">
        <v>0</v>
      </c>
      <c r="W4497">
        <v>3.9384870057437002E-2</v>
      </c>
      <c r="AA4497">
        <v>100</v>
      </c>
      <c r="AB4497" t="s">
        <v>54</v>
      </c>
      <c r="AC4497">
        <v>4143</v>
      </c>
      <c r="AD4497">
        <v>1</v>
      </c>
      <c r="AE4497" t="s">
        <v>55</v>
      </c>
      <c r="AF4497" t="s">
        <v>819</v>
      </c>
      <c r="AG4497" t="s">
        <v>21482</v>
      </c>
      <c r="AH4497">
        <f t="shared" si="142"/>
        <v>0</v>
      </c>
      <c r="AI4497">
        <v>6373</v>
      </c>
      <c r="AJ4497">
        <v>11</v>
      </c>
      <c r="AK4497">
        <v>69</v>
      </c>
      <c r="AL4497">
        <v>61</v>
      </c>
      <c r="AM4497">
        <v>11</v>
      </c>
      <c r="AN4497">
        <v>599.85609999999997</v>
      </c>
      <c r="AO4497">
        <v>2</v>
      </c>
      <c r="AP4497">
        <v>26.4</v>
      </c>
      <c r="AQ4497">
        <v>27.45</v>
      </c>
      <c r="AR4497">
        <v>292790000</v>
      </c>
      <c r="AS4497">
        <v>1197.6982</v>
      </c>
      <c r="AT4497">
        <v>-0.4</v>
      </c>
      <c r="AU4497" t="s">
        <v>21483</v>
      </c>
      <c r="AV4497" t="s">
        <v>21482</v>
      </c>
      <c r="AW4497" t="s">
        <v>59</v>
      </c>
    </row>
    <row r="4498" spans="1:49" x14ac:dyDescent="0.15">
      <c r="A4498">
        <v>3972</v>
      </c>
      <c r="B4498">
        <v>4186</v>
      </c>
      <c r="C4498" t="s">
        <v>939</v>
      </c>
      <c r="D4498" s="1" t="s">
        <v>21484</v>
      </c>
      <c r="E4498" s="1" t="s">
        <v>21484</v>
      </c>
      <c r="H4498" s="1" t="s">
        <v>21488</v>
      </c>
      <c r="J4498" t="b">
        <f t="shared" si="141"/>
        <v>0</v>
      </c>
      <c r="K4498" t="s">
        <v>112</v>
      </c>
      <c r="L4498" t="s">
        <v>1772</v>
      </c>
      <c r="M4498" t="s">
        <v>21485</v>
      </c>
      <c r="N4498" t="s">
        <v>21486</v>
      </c>
      <c r="O4498" t="s">
        <v>52</v>
      </c>
      <c r="P4498">
        <v>5541</v>
      </c>
      <c r="Q4498">
        <v>1471.63698</v>
      </c>
      <c r="R4498">
        <v>835.87819543201704</v>
      </c>
      <c r="S4498" t="s">
        <v>53</v>
      </c>
      <c r="T4498" t="s">
        <v>53</v>
      </c>
      <c r="U4498">
        <v>1669.7471458607699</v>
      </c>
      <c r="V4498">
        <v>0</v>
      </c>
      <c r="W4498">
        <v>-3.1750520210427902</v>
      </c>
      <c r="AA4498">
        <v>100</v>
      </c>
      <c r="AB4498" t="s">
        <v>54</v>
      </c>
      <c r="AC4498">
        <v>1317</v>
      </c>
      <c r="AD4498">
        <v>1</v>
      </c>
      <c r="AE4498" t="s">
        <v>55</v>
      </c>
      <c r="AF4498" t="s">
        <v>21487</v>
      </c>
      <c r="AG4498" t="s">
        <v>21488</v>
      </c>
      <c r="AH4498">
        <f t="shared" si="142"/>
        <v>0</v>
      </c>
      <c r="AI4498">
        <v>5541</v>
      </c>
      <c r="AJ4498">
        <v>15</v>
      </c>
      <c r="AK4498">
        <v>90</v>
      </c>
      <c r="AL4498">
        <v>88</v>
      </c>
      <c r="AM4498">
        <v>15</v>
      </c>
      <c r="AN4498">
        <v>835.87969999999996</v>
      </c>
      <c r="AO4498">
        <v>2</v>
      </c>
      <c r="AP4498">
        <v>24.56</v>
      </c>
      <c r="AQ4498">
        <v>25.1</v>
      </c>
      <c r="AR4498">
        <v>1944800</v>
      </c>
      <c r="AS4498">
        <v>1669.7471</v>
      </c>
      <c r="AT4498">
        <v>-1.3</v>
      </c>
      <c r="AU4498" t="s">
        <v>21489</v>
      </c>
      <c r="AV4498" t="s">
        <v>21488</v>
      </c>
      <c r="AW4498" t="s">
        <v>59</v>
      </c>
    </row>
    <row r="4499" spans="1:49" x14ac:dyDescent="0.15">
      <c r="A4499">
        <v>3973</v>
      </c>
      <c r="B4499">
        <v>4187</v>
      </c>
      <c r="C4499" t="s">
        <v>5377</v>
      </c>
      <c r="D4499" s="1" t="s">
        <v>7218</v>
      </c>
      <c r="E4499" s="1" t="s">
        <v>7218</v>
      </c>
      <c r="H4499" s="1" t="s">
        <v>21490</v>
      </c>
      <c r="J4499" t="b">
        <f t="shared" si="141"/>
        <v>0</v>
      </c>
      <c r="K4499" t="s">
        <v>450</v>
      </c>
      <c r="L4499" t="s">
        <v>5380</v>
      </c>
      <c r="M4499" t="s">
        <v>7219</v>
      </c>
      <c r="N4499" t="s">
        <v>7220</v>
      </c>
      <c r="O4499" t="s">
        <v>52</v>
      </c>
      <c r="P4499">
        <v>5138</v>
      </c>
      <c r="Q4499">
        <v>1395.9124200000001</v>
      </c>
      <c r="R4499">
        <v>644.05594773523796</v>
      </c>
      <c r="S4499" t="s">
        <v>427</v>
      </c>
      <c r="T4499" t="s">
        <v>427</v>
      </c>
      <c r="U4499">
        <v>2572.1942426127898</v>
      </c>
      <c r="V4499">
        <v>0</v>
      </c>
      <c r="W4499">
        <v>0.17174788573832001</v>
      </c>
      <c r="AA4499">
        <v>100</v>
      </c>
      <c r="AB4499" t="s">
        <v>54</v>
      </c>
      <c r="AC4499">
        <v>3798</v>
      </c>
      <c r="AD4499">
        <v>1</v>
      </c>
      <c r="AE4499" t="s">
        <v>55</v>
      </c>
      <c r="AF4499" t="s">
        <v>67</v>
      </c>
      <c r="AG4499" t="s">
        <v>21490</v>
      </c>
      <c r="AH4499">
        <f t="shared" si="142"/>
        <v>0</v>
      </c>
      <c r="AI4499">
        <v>5138</v>
      </c>
      <c r="AJ4499">
        <v>21</v>
      </c>
      <c r="AK4499">
        <v>72</v>
      </c>
      <c r="AL4499">
        <v>71</v>
      </c>
      <c r="AM4499">
        <v>21</v>
      </c>
      <c r="AN4499">
        <v>644.30650000000003</v>
      </c>
      <c r="AO4499">
        <v>4</v>
      </c>
      <c r="AP4499">
        <v>23.27</v>
      </c>
      <c r="AQ4499">
        <v>24.95</v>
      </c>
      <c r="AR4499">
        <v>0</v>
      </c>
      <c r="AS4499">
        <v>2573.1968000000002</v>
      </c>
      <c r="AT4499">
        <v>0</v>
      </c>
      <c r="AU4499" t="s">
        <v>21491</v>
      </c>
      <c r="AV4499" t="s">
        <v>21490</v>
      </c>
      <c r="AW4499" t="s">
        <v>59</v>
      </c>
    </row>
    <row r="4500" spans="1:49" x14ac:dyDescent="0.15">
      <c r="A4500">
        <v>3973</v>
      </c>
      <c r="B4500">
        <v>4187</v>
      </c>
      <c r="C4500" t="s">
        <v>5377</v>
      </c>
      <c r="D4500" s="1" t="s">
        <v>7218</v>
      </c>
      <c r="E4500" s="1" t="s">
        <v>7218</v>
      </c>
      <c r="H4500" s="1" t="s">
        <v>21493</v>
      </c>
      <c r="J4500" t="b">
        <f t="shared" si="141"/>
        <v>0</v>
      </c>
      <c r="K4500" t="s">
        <v>450</v>
      </c>
      <c r="L4500" t="s">
        <v>5380</v>
      </c>
      <c r="M4500" t="s">
        <v>7219</v>
      </c>
      <c r="N4500" t="s">
        <v>7220</v>
      </c>
      <c r="O4500" t="s">
        <v>52</v>
      </c>
      <c r="P4500">
        <v>5138</v>
      </c>
      <c r="Q4500">
        <v>1395.9124200000001</v>
      </c>
      <c r="R4500">
        <v>644.05594773523796</v>
      </c>
      <c r="S4500" t="s">
        <v>427</v>
      </c>
      <c r="T4500" t="s">
        <v>427</v>
      </c>
      <c r="U4500">
        <v>2572.1942426127898</v>
      </c>
      <c r="V4500">
        <v>0</v>
      </c>
      <c r="W4500">
        <v>0.17174788573832001</v>
      </c>
      <c r="AA4500">
        <v>100</v>
      </c>
      <c r="AB4500" t="s">
        <v>54</v>
      </c>
      <c r="AC4500">
        <v>1236</v>
      </c>
      <c r="AD4500">
        <v>1</v>
      </c>
      <c r="AE4500" t="s">
        <v>55</v>
      </c>
      <c r="AF4500" t="s">
        <v>21492</v>
      </c>
      <c r="AG4500" t="s">
        <v>21493</v>
      </c>
      <c r="AH4500">
        <f t="shared" si="142"/>
        <v>0</v>
      </c>
      <c r="AI4500">
        <v>5138</v>
      </c>
      <c r="AJ4500">
        <v>21</v>
      </c>
      <c r="AK4500">
        <v>91</v>
      </c>
      <c r="AL4500">
        <v>86</v>
      </c>
      <c r="AM4500">
        <v>21</v>
      </c>
      <c r="AN4500">
        <v>644.05600000000004</v>
      </c>
      <c r="AO4500">
        <v>4</v>
      </c>
      <c r="AP4500">
        <v>23.15</v>
      </c>
      <c r="AQ4500">
        <v>23.14</v>
      </c>
      <c r="AR4500">
        <v>10102000</v>
      </c>
      <c r="AS4500">
        <v>2572.1941000000002</v>
      </c>
      <c r="AT4500">
        <v>0.4</v>
      </c>
      <c r="AU4500" t="s">
        <v>21494</v>
      </c>
      <c r="AV4500" t="s">
        <v>21493</v>
      </c>
      <c r="AW4500" t="s">
        <v>59</v>
      </c>
    </row>
    <row r="4501" spans="1:49" x14ac:dyDescent="0.15">
      <c r="A4501">
        <v>3974</v>
      </c>
      <c r="B4501">
        <v>4188</v>
      </c>
      <c r="C4501" t="s">
        <v>3218</v>
      </c>
      <c r="D4501" s="1" t="s">
        <v>3219</v>
      </c>
      <c r="E4501" s="1" t="s">
        <v>3226</v>
      </c>
      <c r="F4501" t="s">
        <v>344</v>
      </c>
      <c r="H4501" s="1" t="s">
        <v>21496</v>
      </c>
      <c r="I4501" t="s">
        <v>142</v>
      </c>
      <c r="J4501" t="b">
        <f t="shared" si="141"/>
        <v>0</v>
      </c>
      <c r="K4501" t="s">
        <v>3220</v>
      </c>
      <c r="L4501" t="s">
        <v>3221</v>
      </c>
      <c r="M4501" t="s">
        <v>3222</v>
      </c>
      <c r="N4501" t="s">
        <v>3223</v>
      </c>
      <c r="O4501" t="s">
        <v>52</v>
      </c>
      <c r="P4501">
        <v>3862</v>
      </c>
      <c r="Q4501">
        <v>1089.5512200000001</v>
      </c>
      <c r="R4501">
        <v>375.85641479492199</v>
      </c>
      <c r="T4501" t="s">
        <v>66</v>
      </c>
      <c r="U4501">
        <v>1123.54442783479</v>
      </c>
      <c r="V4501">
        <v>1</v>
      </c>
      <c r="W4501">
        <v>-0.326379613875528</v>
      </c>
      <c r="X4501" t="s">
        <v>345</v>
      </c>
      <c r="Y4501" t="s">
        <v>346</v>
      </c>
      <c r="Z4501" t="s">
        <v>346</v>
      </c>
      <c r="AA4501">
        <v>100</v>
      </c>
      <c r="AB4501" t="s">
        <v>54</v>
      </c>
      <c r="AC4501">
        <v>2223</v>
      </c>
      <c r="AD4501">
        <v>1</v>
      </c>
      <c r="AE4501" t="s">
        <v>55</v>
      </c>
      <c r="AF4501" t="s">
        <v>13320</v>
      </c>
      <c r="AG4501" t="s">
        <v>21495</v>
      </c>
      <c r="AH4501">
        <f t="shared" si="142"/>
        <v>1</v>
      </c>
      <c r="AI4501">
        <v>3862</v>
      </c>
      <c r="AJ4501">
        <v>9</v>
      </c>
      <c r="AK4501">
        <v>83</v>
      </c>
      <c r="AL4501">
        <v>77</v>
      </c>
      <c r="AM4501">
        <v>9</v>
      </c>
      <c r="AN4501">
        <v>375.5215</v>
      </c>
      <c r="AO4501">
        <v>3</v>
      </c>
      <c r="AP4501">
        <v>18.21</v>
      </c>
      <c r="AQ4501">
        <v>18.329999999999998</v>
      </c>
      <c r="AR4501">
        <v>558190</v>
      </c>
      <c r="AS4501">
        <v>1123.5444</v>
      </c>
      <c r="AT4501">
        <v>-1.4</v>
      </c>
      <c r="AU4501" t="s">
        <v>21497</v>
      </c>
      <c r="AV4501" t="s">
        <v>21495</v>
      </c>
      <c r="AW4501" t="s">
        <v>59</v>
      </c>
    </row>
    <row r="4502" spans="1:49" x14ac:dyDescent="0.15">
      <c r="A4502">
        <v>3975</v>
      </c>
      <c r="B4502">
        <v>4189</v>
      </c>
      <c r="C4502" t="s">
        <v>422</v>
      </c>
      <c r="D4502" s="1" t="s">
        <v>2911</v>
      </c>
      <c r="E4502" s="1" t="s">
        <v>2911</v>
      </c>
      <c r="H4502" s="1" t="s">
        <v>21499</v>
      </c>
      <c r="I4502" t="s">
        <v>142</v>
      </c>
      <c r="J4502" t="b">
        <f t="shared" si="141"/>
        <v>0</v>
      </c>
      <c r="K4502" t="s">
        <v>2473</v>
      </c>
      <c r="L4502" t="s">
        <v>2912</v>
      </c>
      <c r="M4502" t="s">
        <v>2913</v>
      </c>
      <c r="N4502" t="s">
        <v>2914</v>
      </c>
      <c r="O4502" t="s">
        <v>52</v>
      </c>
      <c r="P4502">
        <v>9605</v>
      </c>
      <c r="Q4502">
        <v>2274.87318</v>
      </c>
      <c r="R4502">
        <v>1139.02484750434</v>
      </c>
      <c r="S4502" t="s">
        <v>53</v>
      </c>
      <c r="T4502" t="s">
        <v>53</v>
      </c>
      <c r="U4502">
        <v>2276.03071457343</v>
      </c>
      <c r="V4502">
        <v>0</v>
      </c>
      <c r="W4502">
        <v>1.94355296014739</v>
      </c>
      <c r="AA4502">
        <v>100</v>
      </c>
      <c r="AB4502" t="s">
        <v>54</v>
      </c>
      <c r="AC4502">
        <v>6336</v>
      </c>
      <c r="AD4502">
        <v>1</v>
      </c>
      <c r="AE4502" t="s">
        <v>55</v>
      </c>
      <c r="AF4502" t="s">
        <v>67</v>
      </c>
      <c r="AG4502" t="s">
        <v>21498</v>
      </c>
      <c r="AH4502">
        <f t="shared" si="142"/>
        <v>1</v>
      </c>
      <c r="AI4502">
        <v>9605</v>
      </c>
      <c r="AJ4502">
        <v>18</v>
      </c>
      <c r="AK4502">
        <v>50</v>
      </c>
      <c r="AL4502">
        <v>46</v>
      </c>
      <c r="AM4502">
        <v>18</v>
      </c>
      <c r="AN4502">
        <v>1139.5259000000001</v>
      </c>
      <c r="AO4502">
        <v>2</v>
      </c>
      <c r="AP4502">
        <v>37.909999999999997</v>
      </c>
      <c r="AQ4502">
        <v>35.44</v>
      </c>
      <c r="AR4502">
        <v>0</v>
      </c>
      <c r="AS4502">
        <v>2277.0444000000002</v>
      </c>
      <c r="AT4502">
        <v>-3.2</v>
      </c>
      <c r="AU4502" t="s">
        <v>21500</v>
      </c>
      <c r="AV4502" t="s">
        <v>21498</v>
      </c>
      <c r="AW4502" t="s">
        <v>59</v>
      </c>
    </row>
    <row r="4503" spans="1:49" x14ac:dyDescent="0.15">
      <c r="A4503">
        <v>3976</v>
      </c>
      <c r="B4503">
        <v>4190</v>
      </c>
      <c r="C4503" t="s">
        <v>6803</v>
      </c>
      <c r="D4503" s="1" t="s">
        <v>6804</v>
      </c>
      <c r="E4503" s="1" t="s">
        <v>6812</v>
      </c>
      <c r="G4503" t="s">
        <v>6809</v>
      </c>
      <c r="H4503" s="1" t="s">
        <v>6812</v>
      </c>
      <c r="I4503" t="s">
        <v>243</v>
      </c>
      <c r="J4503" t="b">
        <f t="shared" si="141"/>
        <v>1</v>
      </c>
      <c r="K4503" t="s">
        <v>6805</v>
      </c>
      <c r="L4503" t="s">
        <v>6806</v>
      </c>
      <c r="M4503" t="s">
        <v>6807</v>
      </c>
      <c r="N4503" t="s">
        <v>6808</v>
      </c>
      <c r="O4503" t="s">
        <v>52</v>
      </c>
      <c r="P4503">
        <v>9282</v>
      </c>
      <c r="Q4503">
        <v>2183.44452</v>
      </c>
      <c r="R4503">
        <v>799.88798209198899</v>
      </c>
      <c r="S4503" t="s">
        <v>53</v>
      </c>
      <c r="T4503" t="s">
        <v>53</v>
      </c>
      <c r="U4503">
        <v>1597.75989990429</v>
      </c>
      <c r="V4503">
        <v>0</v>
      </c>
      <c r="W4503">
        <v>0.94472446468890003</v>
      </c>
      <c r="AA4503">
        <v>100</v>
      </c>
      <c r="AB4503" t="s">
        <v>54</v>
      </c>
      <c r="AC4503">
        <v>1493</v>
      </c>
      <c r="AD4503">
        <v>1</v>
      </c>
      <c r="AE4503" t="s">
        <v>55</v>
      </c>
      <c r="AF4503" t="s">
        <v>6810</v>
      </c>
      <c r="AG4503" t="s">
        <v>6811</v>
      </c>
      <c r="AH4503">
        <f t="shared" si="142"/>
        <v>1</v>
      </c>
      <c r="AI4503">
        <v>9282</v>
      </c>
      <c r="AJ4503">
        <v>13</v>
      </c>
      <c r="AK4503">
        <v>89</v>
      </c>
      <c r="AL4503">
        <v>86</v>
      </c>
      <c r="AM4503">
        <v>13</v>
      </c>
      <c r="AN4503">
        <v>799.88760000000002</v>
      </c>
      <c r="AO4503">
        <v>2</v>
      </c>
      <c r="AP4503">
        <v>36.17</v>
      </c>
      <c r="AQ4503">
        <v>37.19</v>
      </c>
      <c r="AR4503">
        <v>3586200</v>
      </c>
      <c r="AS4503">
        <v>1597.7598</v>
      </c>
      <c r="AT4503">
        <v>0.5</v>
      </c>
      <c r="AU4503" t="s">
        <v>21501</v>
      </c>
      <c r="AV4503" t="s">
        <v>6811</v>
      </c>
      <c r="AW4503" t="s">
        <v>59</v>
      </c>
    </row>
    <row r="4504" spans="1:49" x14ac:dyDescent="0.15">
      <c r="A4504">
        <v>3978</v>
      </c>
      <c r="B4504">
        <v>4192</v>
      </c>
      <c r="C4504" t="s">
        <v>298</v>
      </c>
      <c r="D4504" s="1" t="s">
        <v>299</v>
      </c>
      <c r="E4504" s="1" t="s">
        <v>299</v>
      </c>
      <c r="F4504" t="s">
        <v>304</v>
      </c>
      <c r="H4504" s="1" t="s">
        <v>21503</v>
      </c>
      <c r="I4504" t="s">
        <v>985</v>
      </c>
      <c r="J4504" t="b">
        <f t="shared" si="141"/>
        <v>0</v>
      </c>
      <c r="K4504" t="s">
        <v>300</v>
      </c>
      <c r="L4504" t="s">
        <v>301</v>
      </c>
      <c r="M4504" t="s">
        <v>302</v>
      </c>
      <c r="N4504" t="s">
        <v>303</v>
      </c>
      <c r="O4504" t="s">
        <v>52</v>
      </c>
      <c r="P4504">
        <v>5531</v>
      </c>
      <c r="Q4504">
        <v>1469.4895200000001</v>
      </c>
      <c r="R4504">
        <v>731.65149942912296</v>
      </c>
      <c r="S4504" t="s">
        <v>66</v>
      </c>
      <c r="T4504" t="s">
        <v>66</v>
      </c>
      <c r="U4504">
        <v>2191.9327914373098</v>
      </c>
      <c r="V4504">
        <v>0</v>
      </c>
      <c r="W4504">
        <v>-5.5832761372448303E-2</v>
      </c>
      <c r="X4504" t="s">
        <v>305</v>
      </c>
      <c r="Y4504" t="s">
        <v>306</v>
      </c>
      <c r="Z4504" t="s">
        <v>306</v>
      </c>
      <c r="AA4504">
        <v>100</v>
      </c>
      <c r="AB4504" t="s">
        <v>54</v>
      </c>
      <c r="AC4504">
        <v>5198</v>
      </c>
      <c r="AD4504">
        <v>1</v>
      </c>
      <c r="AE4504" t="s">
        <v>55</v>
      </c>
      <c r="AF4504" t="s">
        <v>67</v>
      </c>
      <c r="AG4504" t="s">
        <v>21502</v>
      </c>
      <c r="AH4504">
        <f t="shared" si="142"/>
        <v>2</v>
      </c>
      <c r="AI4504">
        <v>5531</v>
      </c>
      <c r="AJ4504">
        <v>17</v>
      </c>
      <c r="AK4504">
        <v>60</v>
      </c>
      <c r="AL4504">
        <v>54</v>
      </c>
      <c r="AM4504">
        <v>17</v>
      </c>
      <c r="AN4504">
        <v>731.9855</v>
      </c>
      <c r="AO4504">
        <v>3</v>
      </c>
      <c r="AP4504">
        <v>24.49</v>
      </c>
      <c r="AQ4504">
        <v>25.61</v>
      </c>
      <c r="AR4504">
        <v>0</v>
      </c>
      <c r="AS4504">
        <v>2192.9290000000001</v>
      </c>
      <c r="AT4504">
        <v>2.6</v>
      </c>
      <c r="AU4504" t="s">
        <v>21504</v>
      </c>
      <c r="AV4504" t="s">
        <v>21502</v>
      </c>
      <c r="AW4504" t="s">
        <v>59</v>
      </c>
    </row>
    <row r="4505" spans="1:49" x14ac:dyDescent="0.15">
      <c r="A4505">
        <v>3978</v>
      </c>
      <c r="B4505">
        <v>4192</v>
      </c>
      <c r="C4505" t="s">
        <v>298</v>
      </c>
      <c r="D4505" s="1" t="s">
        <v>299</v>
      </c>
      <c r="E4505" s="1" t="s">
        <v>299</v>
      </c>
      <c r="F4505" t="s">
        <v>304</v>
      </c>
      <c r="H4505" s="1" t="s">
        <v>4166</v>
      </c>
      <c r="I4505" t="s">
        <v>142</v>
      </c>
      <c r="J4505" t="b">
        <f t="shared" si="141"/>
        <v>0</v>
      </c>
      <c r="K4505" t="s">
        <v>300</v>
      </c>
      <c r="L4505" t="s">
        <v>301</v>
      </c>
      <c r="M4505" t="s">
        <v>302</v>
      </c>
      <c r="N4505" t="s">
        <v>303</v>
      </c>
      <c r="O4505" t="s">
        <v>52</v>
      </c>
      <c r="P4505">
        <v>5531</v>
      </c>
      <c r="Q4505">
        <v>1469.4895200000001</v>
      </c>
      <c r="R4505">
        <v>731.65149942912296</v>
      </c>
      <c r="S4505" t="s">
        <v>66</v>
      </c>
      <c r="T4505" t="s">
        <v>66</v>
      </c>
      <c r="U4505">
        <v>2191.9327914373098</v>
      </c>
      <c r="V4505">
        <v>0</v>
      </c>
      <c r="W4505">
        <v>-5.5832761372448303E-2</v>
      </c>
      <c r="X4505" t="s">
        <v>305</v>
      </c>
      <c r="Y4505" t="s">
        <v>306</v>
      </c>
      <c r="Z4505" t="s">
        <v>306</v>
      </c>
      <c r="AA4505">
        <v>100</v>
      </c>
      <c r="AB4505" t="s">
        <v>54</v>
      </c>
      <c r="AC4505">
        <v>1625</v>
      </c>
      <c r="AD4505">
        <v>1</v>
      </c>
      <c r="AE4505" t="s">
        <v>55</v>
      </c>
      <c r="AF4505" t="s">
        <v>4157</v>
      </c>
      <c r="AG4505" t="s">
        <v>4165</v>
      </c>
      <c r="AH4505">
        <f t="shared" si="142"/>
        <v>1</v>
      </c>
      <c r="AI4505">
        <v>5531</v>
      </c>
      <c r="AJ4505">
        <v>12</v>
      </c>
      <c r="AK4505">
        <v>88</v>
      </c>
      <c r="AL4505">
        <v>86</v>
      </c>
      <c r="AM4505">
        <v>12</v>
      </c>
      <c r="AN4505">
        <v>731.84849999999994</v>
      </c>
      <c r="AO4505">
        <v>2</v>
      </c>
      <c r="AP4505">
        <v>24.7</v>
      </c>
      <c r="AQ4505">
        <v>25.26</v>
      </c>
      <c r="AR4505">
        <v>17028000</v>
      </c>
      <c r="AS4505">
        <v>1461.6769999999999</v>
      </c>
      <c r="AT4505">
        <v>3.7</v>
      </c>
      <c r="AU4505" t="s">
        <v>21505</v>
      </c>
      <c r="AV4505" t="s">
        <v>4165</v>
      </c>
      <c r="AW4505" t="s">
        <v>59</v>
      </c>
    </row>
    <row r="4506" spans="1:49" x14ac:dyDescent="0.15">
      <c r="A4506">
        <v>3978</v>
      </c>
      <c r="B4506">
        <v>4192</v>
      </c>
      <c r="C4506" t="s">
        <v>298</v>
      </c>
      <c r="D4506" s="1" t="s">
        <v>299</v>
      </c>
      <c r="E4506" s="1" t="s">
        <v>299</v>
      </c>
      <c r="F4506" t="s">
        <v>304</v>
      </c>
      <c r="H4506" s="1" t="s">
        <v>21507</v>
      </c>
      <c r="J4506" t="b">
        <f t="shared" si="141"/>
        <v>0</v>
      </c>
      <c r="K4506" t="s">
        <v>300</v>
      </c>
      <c r="L4506" t="s">
        <v>301</v>
      </c>
      <c r="M4506" t="s">
        <v>302</v>
      </c>
      <c r="N4506" t="s">
        <v>303</v>
      </c>
      <c r="O4506" t="s">
        <v>52</v>
      </c>
      <c r="P4506">
        <v>5531</v>
      </c>
      <c r="Q4506">
        <v>1469.4895200000001</v>
      </c>
      <c r="R4506">
        <v>731.65149942912296</v>
      </c>
      <c r="S4506" t="s">
        <v>66</v>
      </c>
      <c r="T4506" t="s">
        <v>66</v>
      </c>
      <c r="U4506">
        <v>2191.9327914373098</v>
      </c>
      <c r="V4506">
        <v>0</v>
      </c>
      <c r="W4506">
        <v>-5.5832761372448303E-2</v>
      </c>
      <c r="X4506" t="s">
        <v>305</v>
      </c>
      <c r="Y4506" t="s">
        <v>306</v>
      </c>
      <c r="Z4506" t="s">
        <v>306</v>
      </c>
      <c r="AA4506">
        <v>100</v>
      </c>
      <c r="AB4506" t="s">
        <v>54</v>
      </c>
      <c r="AC4506">
        <v>2758</v>
      </c>
      <c r="AD4506">
        <v>1</v>
      </c>
      <c r="AE4506" t="s">
        <v>55</v>
      </c>
      <c r="AF4506" t="s">
        <v>21506</v>
      </c>
      <c r="AG4506" t="s">
        <v>21507</v>
      </c>
      <c r="AH4506">
        <f t="shared" si="142"/>
        <v>0</v>
      </c>
      <c r="AI4506">
        <v>5531</v>
      </c>
      <c r="AJ4506">
        <v>13</v>
      </c>
      <c r="AK4506">
        <v>80</v>
      </c>
      <c r="AL4506">
        <v>71</v>
      </c>
      <c r="AM4506">
        <v>13</v>
      </c>
      <c r="AN4506">
        <v>731.37440000000004</v>
      </c>
      <c r="AO4506">
        <v>2</v>
      </c>
      <c r="AP4506">
        <v>24.36</v>
      </c>
      <c r="AQ4506">
        <v>24.67</v>
      </c>
      <c r="AR4506">
        <v>462860</v>
      </c>
      <c r="AS4506">
        <v>1460.7257999999999</v>
      </c>
      <c r="AT4506">
        <v>5.7</v>
      </c>
      <c r="AU4506" t="s">
        <v>21508</v>
      </c>
      <c r="AV4506" t="s">
        <v>21507</v>
      </c>
      <c r="AW4506" t="s">
        <v>59</v>
      </c>
    </row>
    <row r="4507" spans="1:49" x14ac:dyDescent="0.15">
      <c r="A4507">
        <v>3979</v>
      </c>
      <c r="B4507">
        <v>4193</v>
      </c>
      <c r="C4507" t="s">
        <v>564</v>
      </c>
      <c r="D4507" s="1" t="s">
        <v>565</v>
      </c>
      <c r="E4507" s="1" t="s">
        <v>569</v>
      </c>
      <c r="H4507" s="1" t="s">
        <v>569</v>
      </c>
      <c r="J4507" t="b">
        <f t="shared" si="141"/>
        <v>1</v>
      </c>
      <c r="K4507" t="s">
        <v>386</v>
      </c>
      <c r="L4507" t="s">
        <v>566</v>
      </c>
      <c r="M4507" t="s">
        <v>567</v>
      </c>
      <c r="N4507" t="s">
        <v>568</v>
      </c>
      <c r="O4507" t="s">
        <v>52</v>
      </c>
      <c r="P4507">
        <v>11181</v>
      </c>
      <c r="Q4507">
        <v>2688.54684</v>
      </c>
      <c r="R4507">
        <v>495.29249791019902</v>
      </c>
      <c r="S4507" t="s">
        <v>53</v>
      </c>
      <c r="T4507" t="s">
        <v>53</v>
      </c>
      <c r="U4507">
        <v>988.57056592964</v>
      </c>
      <c r="V4507">
        <v>0</v>
      </c>
      <c r="W4507">
        <v>-0.124212310244093</v>
      </c>
      <c r="AA4507">
        <v>100</v>
      </c>
      <c r="AB4507" t="s">
        <v>54</v>
      </c>
      <c r="AC4507">
        <v>2432</v>
      </c>
      <c r="AD4507">
        <v>1</v>
      </c>
      <c r="AE4507" t="s">
        <v>55</v>
      </c>
      <c r="AF4507" t="s">
        <v>67</v>
      </c>
      <c r="AG4507" t="s">
        <v>569</v>
      </c>
      <c r="AH4507">
        <f t="shared" si="142"/>
        <v>0</v>
      </c>
      <c r="AI4507">
        <v>11181</v>
      </c>
      <c r="AJ4507">
        <v>8</v>
      </c>
      <c r="AK4507">
        <v>82</v>
      </c>
      <c r="AL4507">
        <v>93</v>
      </c>
      <c r="AM4507">
        <v>8</v>
      </c>
      <c r="AN4507">
        <v>495.29270000000002</v>
      </c>
      <c r="AO4507">
        <v>2</v>
      </c>
      <c r="AP4507">
        <v>44.81</v>
      </c>
      <c r="AQ4507">
        <v>31.88</v>
      </c>
      <c r="AR4507">
        <v>0</v>
      </c>
      <c r="AS4507">
        <v>988.57060000000001</v>
      </c>
      <c r="AT4507">
        <v>0.3</v>
      </c>
      <c r="AU4507" t="s">
        <v>21509</v>
      </c>
      <c r="AV4507" t="s">
        <v>569</v>
      </c>
      <c r="AW4507" t="s">
        <v>59</v>
      </c>
    </row>
    <row r="4508" spans="1:49" x14ac:dyDescent="0.15">
      <c r="A4508">
        <v>3980</v>
      </c>
      <c r="B4508">
        <v>4194</v>
      </c>
      <c r="C4508" t="s">
        <v>1613</v>
      </c>
      <c r="D4508" s="1" t="s">
        <v>1614</v>
      </c>
      <c r="E4508" s="1" t="s">
        <v>1614</v>
      </c>
      <c r="H4508" s="1" t="s">
        <v>1614</v>
      </c>
      <c r="J4508" t="b">
        <f t="shared" si="141"/>
        <v>1</v>
      </c>
      <c r="K4508" t="s">
        <v>1615</v>
      </c>
      <c r="L4508" t="s">
        <v>1616</v>
      </c>
      <c r="M4508" t="s">
        <v>1617</v>
      </c>
      <c r="N4508" t="s">
        <v>1618</v>
      </c>
      <c r="O4508" t="s">
        <v>52</v>
      </c>
      <c r="P4508">
        <v>10094</v>
      </c>
      <c r="Q4508">
        <v>2409.0134400000002</v>
      </c>
      <c r="R4508">
        <v>477.30509632150199</v>
      </c>
      <c r="S4508" t="s">
        <v>53</v>
      </c>
      <c r="T4508" t="s">
        <v>53</v>
      </c>
      <c r="U4508">
        <v>952.59571804832001</v>
      </c>
      <c r="V4508">
        <v>0</v>
      </c>
      <c r="W4508">
        <v>-8.2063793639577998E-2</v>
      </c>
      <c r="AA4508">
        <v>100</v>
      </c>
      <c r="AB4508" t="s">
        <v>54</v>
      </c>
      <c r="AC4508">
        <v>2206</v>
      </c>
      <c r="AD4508">
        <v>1</v>
      </c>
      <c r="AE4508" t="s">
        <v>55</v>
      </c>
      <c r="AF4508" t="s">
        <v>67</v>
      </c>
      <c r="AG4508" t="s">
        <v>1614</v>
      </c>
      <c r="AH4508">
        <f t="shared" si="142"/>
        <v>0</v>
      </c>
      <c r="AI4508">
        <v>10094</v>
      </c>
      <c r="AJ4508">
        <v>9</v>
      </c>
      <c r="AK4508">
        <v>84</v>
      </c>
      <c r="AL4508">
        <v>96</v>
      </c>
      <c r="AM4508">
        <v>9</v>
      </c>
      <c r="AN4508">
        <v>477.30509999999998</v>
      </c>
      <c r="AO4508">
        <v>2</v>
      </c>
      <c r="AP4508">
        <v>40.15</v>
      </c>
      <c r="AQ4508">
        <v>29.39</v>
      </c>
      <c r="AR4508">
        <v>0</v>
      </c>
      <c r="AS4508">
        <v>952.59559999999999</v>
      </c>
      <c r="AT4508">
        <v>0</v>
      </c>
      <c r="AU4508" t="s">
        <v>21510</v>
      </c>
      <c r="AV4508" t="s">
        <v>1614</v>
      </c>
      <c r="AW4508" t="s">
        <v>59</v>
      </c>
    </row>
    <row r="4509" spans="1:49" x14ac:dyDescent="0.15">
      <c r="A4509">
        <v>3981</v>
      </c>
      <c r="B4509">
        <v>4195</v>
      </c>
      <c r="C4509" t="s">
        <v>21511</v>
      </c>
      <c r="D4509" s="1" t="s">
        <v>21512</v>
      </c>
      <c r="E4509" s="1" t="s">
        <v>21515</v>
      </c>
      <c r="H4509" s="1" t="s">
        <v>21515</v>
      </c>
      <c r="J4509" t="b">
        <f t="shared" si="141"/>
        <v>1</v>
      </c>
      <c r="K4509" t="s">
        <v>3252</v>
      </c>
      <c r="L4509" t="s">
        <v>6171</v>
      </c>
      <c r="M4509" t="s">
        <v>1048</v>
      </c>
      <c r="N4509" t="s">
        <v>21513</v>
      </c>
      <c r="O4509" t="s">
        <v>52</v>
      </c>
      <c r="P4509">
        <v>7693</v>
      </c>
      <c r="Q4509">
        <v>1834.7458200000001</v>
      </c>
      <c r="R4509">
        <v>731.36306201572097</v>
      </c>
      <c r="S4509" t="s">
        <v>53</v>
      </c>
      <c r="T4509" t="s">
        <v>53</v>
      </c>
      <c r="U4509">
        <v>1460.7107007824</v>
      </c>
      <c r="V4509">
        <v>0</v>
      </c>
      <c r="W4509">
        <v>0.59499582399606599</v>
      </c>
      <c r="AA4509">
        <v>100</v>
      </c>
      <c r="AB4509" t="s">
        <v>54</v>
      </c>
      <c r="AC4509">
        <v>1388</v>
      </c>
      <c r="AD4509">
        <v>1</v>
      </c>
      <c r="AE4509" t="s">
        <v>55</v>
      </c>
      <c r="AF4509" t="s">
        <v>21514</v>
      </c>
      <c r="AG4509" t="s">
        <v>21515</v>
      </c>
      <c r="AH4509">
        <f t="shared" si="142"/>
        <v>0</v>
      </c>
      <c r="AI4509">
        <v>7693</v>
      </c>
      <c r="AJ4509">
        <v>13</v>
      </c>
      <c r="AK4509">
        <v>90</v>
      </c>
      <c r="AL4509">
        <v>86</v>
      </c>
      <c r="AM4509">
        <v>13</v>
      </c>
      <c r="AN4509">
        <v>731.36249999999995</v>
      </c>
      <c r="AO4509">
        <v>2</v>
      </c>
      <c r="AP4509">
        <v>30.53</v>
      </c>
      <c r="AQ4509">
        <v>31.06</v>
      </c>
      <c r="AR4509">
        <v>543130</v>
      </c>
      <c r="AS4509">
        <v>1460.7107000000001</v>
      </c>
      <c r="AT4509">
        <v>-0.2</v>
      </c>
      <c r="AU4509" t="s">
        <v>21516</v>
      </c>
      <c r="AV4509" t="s">
        <v>21515</v>
      </c>
      <c r="AW4509" t="s">
        <v>59</v>
      </c>
    </row>
    <row r="4510" spans="1:49" x14ac:dyDescent="0.15">
      <c r="A4510">
        <v>3982</v>
      </c>
      <c r="B4510">
        <v>4196</v>
      </c>
      <c r="C4510" t="s">
        <v>179</v>
      </c>
      <c r="D4510" s="1" t="s">
        <v>2420</v>
      </c>
      <c r="E4510" s="1" t="s">
        <v>2424</v>
      </c>
      <c r="H4510" s="1" t="s">
        <v>21518</v>
      </c>
      <c r="J4510" t="b">
        <f t="shared" si="141"/>
        <v>0</v>
      </c>
      <c r="K4510" t="s">
        <v>835</v>
      </c>
      <c r="L4510" t="s">
        <v>112</v>
      </c>
      <c r="M4510" t="s">
        <v>2421</v>
      </c>
      <c r="N4510" t="s">
        <v>2422</v>
      </c>
      <c r="O4510" t="s">
        <v>52</v>
      </c>
      <c r="P4510">
        <v>8047</v>
      </c>
      <c r="Q4510">
        <v>1893.86346</v>
      </c>
      <c r="R4510">
        <v>658.974724744485</v>
      </c>
      <c r="S4510" t="s">
        <v>66</v>
      </c>
      <c r="T4510" t="s">
        <v>66</v>
      </c>
      <c r="U4510">
        <v>1973.90068638005</v>
      </c>
      <c r="V4510">
        <v>0</v>
      </c>
      <c r="W4510">
        <v>0.838906408963908</v>
      </c>
      <c r="AA4510">
        <v>100</v>
      </c>
      <c r="AB4510" t="s">
        <v>54</v>
      </c>
      <c r="AC4510">
        <v>4357</v>
      </c>
      <c r="AD4510">
        <v>1</v>
      </c>
      <c r="AE4510" t="s">
        <v>55</v>
      </c>
      <c r="AF4510" t="s">
        <v>21517</v>
      </c>
      <c r="AG4510" t="s">
        <v>21518</v>
      </c>
      <c r="AH4510">
        <f t="shared" si="142"/>
        <v>0</v>
      </c>
      <c r="AI4510">
        <v>8047</v>
      </c>
      <c r="AJ4510">
        <v>12</v>
      </c>
      <c r="AK4510">
        <v>67</v>
      </c>
      <c r="AL4510">
        <v>63</v>
      </c>
      <c r="AM4510">
        <v>12</v>
      </c>
      <c r="AN4510">
        <v>658.87480000000005</v>
      </c>
      <c r="AO4510">
        <v>2</v>
      </c>
      <c r="AP4510">
        <v>31.62</v>
      </c>
      <c r="AQ4510">
        <v>33.19</v>
      </c>
      <c r="AR4510">
        <v>880040</v>
      </c>
      <c r="AS4510">
        <v>1315.7346</v>
      </c>
      <c r="AT4510">
        <v>0.4</v>
      </c>
      <c r="AU4510" t="s">
        <v>21519</v>
      </c>
      <c r="AV4510" t="s">
        <v>21518</v>
      </c>
      <c r="AW4510" t="s">
        <v>59</v>
      </c>
    </row>
    <row r="4511" spans="1:49" x14ac:dyDescent="0.15">
      <c r="A4511">
        <v>3982</v>
      </c>
      <c r="B4511">
        <v>4196</v>
      </c>
      <c r="C4511" t="s">
        <v>179</v>
      </c>
      <c r="D4511" s="1" t="s">
        <v>2420</v>
      </c>
      <c r="E4511" s="1" t="s">
        <v>2424</v>
      </c>
      <c r="H4511" s="1" t="s">
        <v>21520</v>
      </c>
      <c r="J4511" t="b">
        <f t="shared" si="141"/>
        <v>0</v>
      </c>
      <c r="K4511" t="s">
        <v>835</v>
      </c>
      <c r="L4511" t="s">
        <v>112</v>
      </c>
      <c r="M4511" t="s">
        <v>2421</v>
      </c>
      <c r="N4511" t="s">
        <v>2422</v>
      </c>
      <c r="O4511" t="s">
        <v>52</v>
      </c>
      <c r="P4511">
        <v>8047</v>
      </c>
      <c r="Q4511">
        <v>1893.86346</v>
      </c>
      <c r="R4511">
        <v>658.974724744485</v>
      </c>
      <c r="S4511" t="s">
        <v>66</v>
      </c>
      <c r="T4511" t="s">
        <v>66</v>
      </c>
      <c r="U4511">
        <v>1973.90068638005</v>
      </c>
      <c r="V4511">
        <v>0</v>
      </c>
      <c r="W4511">
        <v>0.838906408963908</v>
      </c>
      <c r="AA4511">
        <v>100</v>
      </c>
      <c r="AB4511" t="s">
        <v>54</v>
      </c>
      <c r="AC4511">
        <v>2587</v>
      </c>
      <c r="AD4511">
        <v>1</v>
      </c>
      <c r="AE4511" t="s">
        <v>55</v>
      </c>
      <c r="AF4511" t="s">
        <v>67</v>
      </c>
      <c r="AG4511" t="s">
        <v>21520</v>
      </c>
      <c r="AH4511">
        <f t="shared" si="142"/>
        <v>0</v>
      </c>
      <c r="AI4511">
        <v>8047</v>
      </c>
      <c r="AJ4511">
        <v>16</v>
      </c>
      <c r="AK4511">
        <v>81</v>
      </c>
      <c r="AL4511">
        <v>81</v>
      </c>
      <c r="AM4511">
        <v>16</v>
      </c>
      <c r="AN4511">
        <v>659.30870000000004</v>
      </c>
      <c r="AO4511">
        <v>3</v>
      </c>
      <c r="AP4511">
        <v>31.56</v>
      </c>
      <c r="AQ4511">
        <v>29.71</v>
      </c>
      <c r="AR4511">
        <v>0</v>
      </c>
      <c r="AS4511">
        <v>1974.8958</v>
      </c>
      <c r="AT4511">
        <v>4.3</v>
      </c>
      <c r="AU4511" t="s">
        <v>21521</v>
      </c>
      <c r="AV4511" t="s">
        <v>21520</v>
      </c>
      <c r="AW4511" t="s">
        <v>59</v>
      </c>
    </row>
    <row r="4512" spans="1:49" x14ac:dyDescent="0.15">
      <c r="A4512">
        <v>3983</v>
      </c>
      <c r="B4512">
        <v>4197</v>
      </c>
      <c r="C4512" t="s">
        <v>6629</v>
      </c>
      <c r="D4512" s="1" t="s">
        <v>21522</v>
      </c>
      <c r="E4512" s="1" t="s">
        <v>21522</v>
      </c>
      <c r="H4512" s="1" t="s">
        <v>21526</v>
      </c>
      <c r="J4512" t="b">
        <f t="shared" si="141"/>
        <v>0</v>
      </c>
      <c r="K4512" t="s">
        <v>1266</v>
      </c>
      <c r="L4512" t="s">
        <v>21523</v>
      </c>
      <c r="M4512" t="s">
        <v>4482</v>
      </c>
      <c r="N4512" t="s">
        <v>21524</v>
      </c>
      <c r="O4512" t="s">
        <v>52</v>
      </c>
      <c r="P4512">
        <v>7454</v>
      </c>
      <c r="Q4512">
        <v>1791.88032</v>
      </c>
      <c r="R4512">
        <v>766.41048537188306</v>
      </c>
      <c r="S4512" t="s">
        <v>53</v>
      </c>
      <c r="T4512" t="s">
        <v>53</v>
      </c>
      <c r="U4512">
        <v>1530.8075783726999</v>
      </c>
      <c r="V4512">
        <v>0</v>
      </c>
      <c r="W4512">
        <v>-0.75714105030317802</v>
      </c>
      <c r="AA4512">
        <v>100</v>
      </c>
      <c r="AB4512" t="s">
        <v>54</v>
      </c>
      <c r="AC4512">
        <v>5744</v>
      </c>
      <c r="AD4512">
        <v>1</v>
      </c>
      <c r="AE4512" t="s">
        <v>55</v>
      </c>
      <c r="AF4512" t="s">
        <v>21525</v>
      </c>
      <c r="AG4512" t="s">
        <v>21526</v>
      </c>
      <c r="AH4512">
        <f t="shared" si="142"/>
        <v>0</v>
      </c>
      <c r="AI4512">
        <v>7454</v>
      </c>
      <c r="AJ4512">
        <v>19</v>
      </c>
      <c r="AK4512">
        <v>55</v>
      </c>
      <c r="AL4512">
        <v>45</v>
      </c>
      <c r="AM4512">
        <v>19</v>
      </c>
      <c r="AN4512">
        <v>765.32939999999996</v>
      </c>
      <c r="AO4512">
        <v>3</v>
      </c>
      <c r="AP4512">
        <v>29.92</v>
      </c>
      <c r="AQ4512">
        <v>30</v>
      </c>
      <c r="AR4512">
        <v>1196800</v>
      </c>
      <c r="AS4512">
        <v>2292.9670000000001</v>
      </c>
      <c r="AT4512">
        <v>-0.3</v>
      </c>
      <c r="AU4512" t="s">
        <v>21527</v>
      </c>
      <c r="AV4512" t="s">
        <v>21526</v>
      </c>
      <c r="AW4512" t="s">
        <v>59</v>
      </c>
    </row>
    <row r="4513" spans="1:49" x14ac:dyDescent="0.15">
      <c r="A4513">
        <v>3983</v>
      </c>
      <c r="B4513">
        <v>4197</v>
      </c>
      <c r="C4513" t="s">
        <v>6629</v>
      </c>
      <c r="D4513" s="1" t="s">
        <v>21522</v>
      </c>
      <c r="E4513" s="1" t="s">
        <v>21522</v>
      </c>
      <c r="H4513" s="1" t="s">
        <v>21529</v>
      </c>
      <c r="J4513" t="b">
        <f t="shared" si="141"/>
        <v>0</v>
      </c>
      <c r="K4513" t="s">
        <v>1266</v>
      </c>
      <c r="L4513" t="s">
        <v>21523</v>
      </c>
      <c r="M4513" t="s">
        <v>4482</v>
      </c>
      <c r="N4513" t="s">
        <v>21524</v>
      </c>
      <c r="O4513" t="s">
        <v>52</v>
      </c>
      <c r="P4513">
        <v>7454</v>
      </c>
      <c r="Q4513">
        <v>1791.88032</v>
      </c>
      <c r="R4513">
        <v>766.41048537188306</v>
      </c>
      <c r="S4513" t="s">
        <v>53</v>
      </c>
      <c r="T4513" t="s">
        <v>53</v>
      </c>
      <c r="U4513">
        <v>1530.8075783726999</v>
      </c>
      <c r="V4513">
        <v>0</v>
      </c>
      <c r="W4513">
        <v>-0.75714105030317802</v>
      </c>
      <c r="AA4513">
        <v>100</v>
      </c>
      <c r="AB4513" t="s">
        <v>54</v>
      </c>
      <c r="AC4513">
        <v>1095</v>
      </c>
      <c r="AD4513">
        <v>1</v>
      </c>
      <c r="AE4513" t="s">
        <v>55</v>
      </c>
      <c r="AF4513" t="s">
        <v>21528</v>
      </c>
      <c r="AG4513" t="s">
        <v>21529</v>
      </c>
      <c r="AH4513">
        <f t="shared" si="142"/>
        <v>0</v>
      </c>
      <c r="AI4513">
        <v>7454</v>
      </c>
      <c r="AJ4513">
        <v>15</v>
      </c>
      <c r="AK4513">
        <v>91</v>
      </c>
      <c r="AL4513">
        <v>89</v>
      </c>
      <c r="AM4513">
        <v>15</v>
      </c>
      <c r="AN4513">
        <v>766.41189999999995</v>
      </c>
      <c r="AO4513">
        <v>2</v>
      </c>
      <c r="AP4513">
        <v>29.92</v>
      </c>
      <c r="AQ4513">
        <v>29.39</v>
      </c>
      <c r="AR4513">
        <v>2346800</v>
      </c>
      <c r="AS4513">
        <v>1530.8076000000001</v>
      </c>
      <c r="AT4513">
        <v>1</v>
      </c>
      <c r="AU4513" t="s">
        <v>21530</v>
      </c>
      <c r="AV4513" t="s">
        <v>21529</v>
      </c>
      <c r="AW4513" t="s">
        <v>59</v>
      </c>
    </row>
    <row r="4514" spans="1:49" x14ac:dyDescent="0.15">
      <c r="A4514">
        <v>3984</v>
      </c>
      <c r="B4514">
        <v>4198</v>
      </c>
      <c r="C4514" t="s">
        <v>3802</v>
      </c>
      <c r="D4514" s="1" t="s">
        <v>21531</v>
      </c>
      <c r="E4514" s="1" t="s">
        <v>23420</v>
      </c>
      <c r="H4514" s="1" t="s">
        <v>21535</v>
      </c>
      <c r="J4514" t="b">
        <f t="shared" si="141"/>
        <v>0</v>
      </c>
      <c r="K4514" t="s">
        <v>966</v>
      </c>
      <c r="L4514" t="s">
        <v>10809</v>
      </c>
      <c r="M4514" t="s">
        <v>21532</v>
      </c>
      <c r="N4514" t="s">
        <v>21533</v>
      </c>
      <c r="O4514" t="s">
        <v>52</v>
      </c>
      <c r="P4514">
        <v>9595</v>
      </c>
      <c r="Q4514">
        <v>2271.9978000000001</v>
      </c>
      <c r="R4514">
        <v>654.33482859692401</v>
      </c>
      <c r="S4514" t="s">
        <v>53</v>
      </c>
      <c r="T4514" t="s">
        <v>53</v>
      </c>
      <c r="U4514">
        <v>1306.6557521055799</v>
      </c>
      <c r="V4514">
        <v>0</v>
      </c>
      <c r="W4514">
        <v>-0.49504092344961298</v>
      </c>
      <c r="AA4514">
        <v>100</v>
      </c>
      <c r="AB4514" t="s">
        <v>54</v>
      </c>
      <c r="AC4514">
        <v>157</v>
      </c>
      <c r="AD4514">
        <v>1</v>
      </c>
      <c r="AE4514" t="s">
        <v>55</v>
      </c>
      <c r="AF4514" t="s">
        <v>21534</v>
      </c>
      <c r="AG4514" t="s">
        <v>21535</v>
      </c>
      <c r="AH4514">
        <f t="shared" si="142"/>
        <v>0</v>
      </c>
      <c r="AI4514">
        <v>9595</v>
      </c>
      <c r="AJ4514">
        <v>11</v>
      </c>
      <c r="AK4514">
        <v>97</v>
      </c>
      <c r="AL4514">
        <v>96</v>
      </c>
      <c r="AM4514">
        <v>11</v>
      </c>
      <c r="AN4514">
        <v>654.33450000000005</v>
      </c>
      <c r="AO4514">
        <v>2</v>
      </c>
      <c r="AP4514">
        <v>37.89</v>
      </c>
      <c r="AQ4514">
        <v>37.68</v>
      </c>
      <c r="AR4514">
        <v>758030</v>
      </c>
      <c r="AS4514">
        <v>1306.6558</v>
      </c>
      <c r="AT4514">
        <v>-1</v>
      </c>
      <c r="AU4514" t="s">
        <v>21536</v>
      </c>
      <c r="AV4514" t="s">
        <v>21535</v>
      </c>
      <c r="AW4514" t="s">
        <v>59</v>
      </c>
    </row>
    <row r="4515" spans="1:49" x14ac:dyDescent="0.15">
      <c r="A4515">
        <v>3985</v>
      </c>
      <c r="B4515">
        <v>4199</v>
      </c>
      <c r="C4515" t="s">
        <v>1143</v>
      </c>
      <c r="D4515" s="1" t="s">
        <v>1144</v>
      </c>
      <c r="E4515" s="1" t="s">
        <v>1149</v>
      </c>
      <c r="F4515" t="s">
        <v>3418</v>
      </c>
      <c r="H4515" s="1" t="s">
        <v>21540</v>
      </c>
      <c r="I4515" t="s">
        <v>142</v>
      </c>
      <c r="J4515" t="b">
        <f t="shared" si="141"/>
        <v>0</v>
      </c>
      <c r="K4515" t="s">
        <v>913</v>
      </c>
      <c r="L4515" t="s">
        <v>1145</v>
      </c>
      <c r="M4515" t="s">
        <v>1146</v>
      </c>
      <c r="N4515" t="s">
        <v>21537</v>
      </c>
      <c r="O4515" t="s">
        <v>52</v>
      </c>
      <c r="P4515">
        <v>5043</v>
      </c>
      <c r="Q4515">
        <v>1375.4322</v>
      </c>
      <c r="R4515">
        <v>584.27533542578306</v>
      </c>
      <c r="S4515" t="s">
        <v>66</v>
      </c>
      <c r="T4515" t="s">
        <v>66</v>
      </c>
      <c r="U4515">
        <v>1749.8025696452501</v>
      </c>
      <c r="V4515">
        <v>0</v>
      </c>
      <c r="W4515">
        <v>0.91693820777291302</v>
      </c>
      <c r="X4515" t="s">
        <v>3419</v>
      </c>
      <c r="Y4515" t="s">
        <v>21538</v>
      </c>
      <c r="Z4515" t="s">
        <v>3420</v>
      </c>
      <c r="AA4515">
        <v>100</v>
      </c>
      <c r="AB4515" t="s">
        <v>54</v>
      </c>
      <c r="AC4515">
        <v>3460</v>
      </c>
      <c r="AD4515">
        <v>1</v>
      </c>
      <c r="AE4515" t="s">
        <v>55</v>
      </c>
      <c r="AF4515" t="s">
        <v>67</v>
      </c>
      <c r="AG4515" t="s">
        <v>21539</v>
      </c>
      <c r="AH4515">
        <f t="shared" si="142"/>
        <v>1</v>
      </c>
      <c r="AI4515">
        <v>5043</v>
      </c>
      <c r="AJ4515">
        <v>14</v>
      </c>
      <c r="AK4515">
        <v>74</v>
      </c>
      <c r="AL4515">
        <v>79</v>
      </c>
      <c r="AM4515">
        <v>14</v>
      </c>
      <c r="AN4515">
        <v>584.60929999999996</v>
      </c>
      <c r="AO4515">
        <v>3</v>
      </c>
      <c r="AP4515">
        <v>22.92</v>
      </c>
      <c r="AQ4515">
        <v>20.7</v>
      </c>
      <c r="AR4515">
        <v>0</v>
      </c>
      <c r="AS4515">
        <v>1750.7979</v>
      </c>
      <c r="AT4515">
        <v>4.7</v>
      </c>
      <c r="AU4515" t="s">
        <v>21541</v>
      </c>
      <c r="AV4515" t="s">
        <v>21539</v>
      </c>
      <c r="AW4515" t="s">
        <v>59</v>
      </c>
    </row>
    <row r="4516" spans="1:49" x14ac:dyDescent="0.15">
      <c r="A4516">
        <v>3986</v>
      </c>
      <c r="B4516">
        <v>4200</v>
      </c>
      <c r="C4516" t="s">
        <v>5597</v>
      </c>
      <c r="D4516" s="1" t="s">
        <v>8742</v>
      </c>
      <c r="E4516" s="1" t="s">
        <v>8742</v>
      </c>
      <c r="H4516" s="1" t="s">
        <v>21543</v>
      </c>
      <c r="I4516" t="s">
        <v>142</v>
      </c>
      <c r="J4516" t="b">
        <f t="shared" si="141"/>
        <v>0</v>
      </c>
      <c r="K4516" t="s">
        <v>897</v>
      </c>
      <c r="L4516" t="s">
        <v>4910</v>
      </c>
      <c r="M4516" t="s">
        <v>3754</v>
      </c>
      <c r="N4516" t="s">
        <v>8743</v>
      </c>
      <c r="O4516" t="s">
        <v>52</v>
      </c>
      <c r="P4516">
        <v>8524</v>
      </c>
      <c r="Q4516">
        <v>1991.8923</v>
      </c>
      <c r="R4516">
        <v>820.37544017429798</v>
      </c>
      <c r="S4516" t="s">
        <v>53</v>
      </c>
      <c r="T4516" t="s">
        <v>53</v>
      </c>
      <c r="U4516">
        <v>1638.7373094530601</v>
      </c>
      <c r="V4516">
        <v>0</v>
      </c>
      <c r="W4516">
        <v>-0.59852931528714703</v>
      </c>
      <c r="AA4516">
        <v>100</v>
      </c>
      <c r="AB4516" t="s">
        <v>54</v>
      </c>
      <c r="AC4516">
        <v>4155</v>
      </c>
      <c r="AD4516">
        <v>1</v>
      </c>
      <c r="AE4516" t="s">
        <v>55</v>
      </c>
      <c r="AF4516" t="s">
        <v>8744</v>
      </c>
      <c r="AG4516" t="s">
        <v>21542</v>
      </c>
      <c r="AH4516">
        <f t="shared" si="142"/>
        <v>1</v>
      </c>
      <c r="AI4516">
        <v>8524</v>
      </c>
      <c r="AJ4516">
        <v>15</v>
      </c>
      <c r="AK4516">
        <v>69</v>
      </c>
      <c r="AL4516">
        <v>78</v>
      </c>
      <c r="AM4516">
        <v>15</v>
      </c>
      <c r="AN4516">
        <v>820.37599999999998</v>
      </c>
      <c r="AO4516">
        <v>2</v>
      </c>
      <c r="AP4516">
        <v>32.72</v>
      </c>
      <c r="AQ4516">
        <v>27.1</v>
      </c>
      <c r="AR4516">
        <v>47768000</v>
      </c>
      <c r="AS4516">
        <v>1638.7294999999999</v>
      </c>
      <c r="AT4516">
        <v>4.8</v>
      </c>
      <c r="AU4516" t="s">
        <v>21544</v>
      </c>
      <c r="AV4516" t="s">
        <v>21542</v>
      </c>
      <c r="AW4516" t="s">
        <v>59</v>
      </c>
    </row>
    <row r="4517" spans="1:49" x14ac:dyDescent="0.15">
      <c r="A4517">
        <v>3987</v>
      </c>
      <c r="B4517">
        <v>4201</v>
      </c>
      <c r="C4517" t="s">
        <v>2761</v>
      </c>
      <c r="D4517" s="1" t="s">
        <v>2762</v>
      </c>
      <c r="E4517" s="1" t="s">
        <v>22800</v>
      </c>
      <c r="H4517" s="1" t="s">
        <v>21546</v>
      </c>
      <c r="J4517" t="b">
        <f t="shared" si="141"/>
        <v>0</v>
      </c>
      <c r="K4517" t="s">
        <v>697</v>
      </c>
      <c r="L4517" t="s">
        <v>1489</v>
      </c>
      <c r="M4517" t="s">
        <v>2763</v>
      </c>
      <c r="N4517" t="s">
        <v>2764</v>
      </c>
      <c r="O4517" t="s">
        <v>52</v>
      </c>
      <c r="P4517">
        <v>6219</v>
      </c>
      <c r="Q4517">
        <v>1587.9731999999999</v>
      </c>
      <c r="R4517">
        <v>765.88650619261</v>
      </c>
      <c r="S4517" t="s">
        <v>53</v>
      </c>
      <c r="T4517" t="s">
        <v>53</v>
      </c>
      <c r="U4517">
        <v>1529.75731662165</v>
      </c>
      <c r="V4517">
        <v>0</v>
      </c>
      <c r="W4517">
        <v>0.74608364866846799</v>
      </c>
      <c r="AA4517">
        <v>100</v>
      </c>
      <c r="AB4517" t="s">
        <v>54</v>
      </c>
      <c r="AC4517">
        <v>6060</v>
      </c>
      <c r="AD4517">
        <v>1</v>
      </c>
      <c r="AE4517" t="s">
        <v>55</v>
      </c>
      <c r="AF4517" t="s">
        <v>21545</v>
      </c>
      <c r="AG4517" t="s">
        <v>21546</v>
      </c>
      <c r="AH4517">
        <f t="shared" si="142"/>
        <v>0</v>
      </c>
      <c r="AI4517">
        <v>6219</v>
      </c>
      <c r="AJ4517">
        <v>21</v>
      </c>
      <c r="AK4517">
        <v>53</v>
      </c>
      <c r="AL4517">
        <v>43</v>
      </c>
      <c r="AM4517">
        <v>21</v>
      </c>
      <c r="AN4517">
        <v>765.02170000000001</v>
      </c>
      <c r="AO4517">
        <v>3</v>
      </c>
      <c r="AP4517">
        <v>26.19</v>
      </c>
      <c r="AQ4517">
        <v>26.56</v>
      </c>
      <c r="AR4517">
        <v>4020000</v>
      </c>
      <c r="AS4517">
        <v>2292.0439000000001</v>
      </c>
      <c r="AT4517">
        <v>-0.3</v>
      </c>
      <c r="AU4517" t="s">
        <v>21547</v>
      </c>
      <c r="AV4517" t="s">
        <v>21546</v>
      </c>
      <c r="AW4517" t="s">
        <v>59</v>
      </c>
    </row>
    <row r="4518" spans="1:49" x14ac:dyDescent="0.15">
      <c r="A4518">
        <v>3987</v>
      </c>
      <c r="B4518">
        <v>4201</v>
      </c>
      <c r="C4518" t="s">
        <v>2761</v>
      </c>
      <c r="D4518" s="1" t="s">
        <v>2762</v>
      </c>
      <c r="E4518" s="1" t="s">
        <v>22800</v>
      </c>
      <c r="H4518" s="1" t="s">
        <v>21548</v>
      </c>
      <c r="J4518" t="b">
        <f t="shared" si="141"/>
        <v>0</v>
      </c>
      <c r="K4518" t="s">
        <v>697</v>
      </c>
      <c r="L4518" t="s">
        <v>1489</v>
      </c>
      <c r="M4518" t="s">
        <v>2763</v>
      </c>
      <c r="N4518" t="s">
        <v>2764</v>
      </c>
      <c r="O4518" t="s">
        <v>52</v>
      </c>
      <c r="P4518">
        <v>6219</v>
      </c>
      <c r="Q4518">
        <v>1587.9731999999999</v>
      </c>
      <c r="R4518">
        <v>765.88650619261</v>
      </c>
      <c r="S4518" t="s">
        <v>53</v>
      </c>
      <c r="T4518" t="s">
        <v>53</v>
      </c>
      <c r="U4518">
        <v>1529.75731662165</v>
      </c>
      <c r="V4518">
        <v>0</v>
      </c>
      <c r="W4518">
        <v>0.74608364866846799</v>
      </c>
      <c r="AA4518">
        <v>100</v>
      </c>
      <c r="AB4518" t="s">
        <v>54</v>
      </c>
      <c r="AC4518">
        <v>822</v>
      </c>
      <c r="AD4518">
        <v>1</v>
      </c>
      <c r="AE4518" t="s">
        <v>55</v>
      </c>
      <c r="AF4518" t="s">
        <v>2765</v>
      </c>
      <c r="AG4518" t="s">
        <v>21548</v>
      </c>
      <c r="AH4518">
        <f t="shared" si="142"/>
        <v>0</v>
      </c>
      <c r="AI4518">
        <v>6219</v>
      </c>
      <c r="AJ4518">
        <v>14</v>
      </c>
      <c r="AK4518">
        <v>93</v>
      </c>
      <c r="AL4518">
        <v>95</v>
      </c>
      <c r="AM4518">
        <v>14</v>
      </c>
      <c r="AN4518">
        <v>765.88589999999999</v>
      </c>
      <c r="AO4518">
        <v>2</v>
      </c>
      <c r="AP4518">
        <v>26.47</v>
      </c>
      <c r="AQ4518">
        <v>27.51</v>
      </c>
      <c r="AR4518">
        <v>6839000</v>
      </c>
      <c r="AS4518">
        <v>1529.7573</v>
      </c>
      <c r="AT4518">
        <v>-0.1</v>
      </c>
      <c r="AU4518" t="s">
        <v>21549</v>
      </c>
      <c r="AV4518" t="s">
        <v>21548</v>
      </c>
      <c r="AW4518" t="s">
        <v>59</v>
      </c>
    </row>
    <row r="4519" spans="1:49" x14ac:dyDescent="0.15">
      <c r="A4519">
        <v>3988</v>
      </c>
      <c r="B4519">
        <v>4202</v>
      </c>
      <c r="C4519" t="s">
        <v>17584</v>
      </c>
      <c r="D4519" s="1" t="s">
        <v>21550</v>
      </c>
      <c r="E4519" s="1" t="s">
        <v>21560</v>
      </c>
      <c r="H4519" s="1" t="s">
        <v>21555</v>
      </c>
      <c r="J4519" t="b">
        <f t="shared" si="141"/>
        <v>0</v>
      </c>
      <c r="K4519" t="s">
        <v>9119</v>
      </c>
      <c r="L4519" t="s">
        <v>21551</v>
      </c>
      <c r="M4519" t="s">
        <v>21552</v>
      </c>
      <c r="N4519" t="s">
        <v>21553</v>
      </c>
      <c r="O4519" t="s">
        <v>52</v>
      </c>
      <c r="P4519">
        <v>7931</v>
      </c>
      <c r="Q4519">
        <v>1874.88012</v>
      </c>
      <c r="R4519">
        <v>676.31853334161895</v>
      </c>
      <c r="S4519" t="s">
        <v>53</v>
      </c>
      <c r="T4519" t="s">
        <v>53</v>
      </c>
      <c r="U4519">
        <v>1350.62042922602</v>
      </c>
      <c r="V4519">
        <v>0</v>
      </c>
      <c r="W4519">
        <v>1.5410836042688401</v>
      </c>
      <c r="AA4519">
        <v>100</v>
      </c>
      <c r="AB4519" t="s">
        <v>54</v>
      </c>
      <c r="AC4519">
        <v>6367</v>
      </c>
      <c r="AD4519">
        <v>1</v>
      </c>
      <c r="AE4519" t="s">
        <v>55</v>
      </c>
      <c r="AF4519" t="s">
        <v>21554</v>
      </c>
      <c r="AG4519" t="s">
        <v>21555</v>
      </c>
      <c r="AH4519">
        <f t="shared" si="142"/>
        <v>0</v>
      </c>
      <c r="AI4519">
        <v>7931</v>
      </c>
      <c r="AJ4519">
        <v>10</v>
      </c>
      <c r="AK4519">
        <v>50</v>
      </c>
      <c r="AL4519">
        <v>43</v>
      </c>
      <c r="AM4519">
        <v>10</v>
      </c>
      <c r="AN4519">
        <v>675.84780000000001</v>
      </c>
      <c r="AO4519">
        <v>2</v>
      </c>
      <c r="AP4519">
        <v>31.14</v>
      </c>
      <c r="AQ4519">
        <v>30.05</v>
      </c>
      <c r="AR4519">
        <v>296530</v>
      </c>
      <c r="AS4519">
        <v>1349.6768</v>
      </c>
      <c r="AT4519">
        <v>3.1</v>
      </c>
      <c r="AU4519" t="s">
        <v>21556</v>
      </c>
      <c r="AV4519" t="s">
        <v>21555</v>
      </c>
      <c r="AW4519" t="s">
        <v>59</v>
      </c>
    </row>
    <row r="4520" spans="1:49" x14ac:dyDescent="0.15">
      <c r="A4520">
        <v>3988</v>
      </c>
      <c r="B4520">
        <v>4202</v>
      </c>
      <c r="C4520" t="s">
        <v>17584</v>
      </c>
      <c r="D4520" s="1" t="s">
        <v>21550</v>
      </c>
      <c r="E4520" s="1" t="s">
        <v>21560</v>
      </c>
      <c r="H4520" s="1" t="s">
        <v>21557</v>
      </c>
      <c r="J4520" t="b">
        <f t="shared" si="141"/>
        <v>0</v>
      </c>
      <c r="K4520" t="s">
        <v>9119</v>
      </c>
      <c r="L4520" t="s">
        <v>21551</v>
      </c>
      <c r="M4520" t="s">
        <v>21552</v>
      </c>
      <c r="N4520" t="s">
        <v>21553</v>
      </c>
      <c r="O4520" t="s">
        <v>52</v>
      </c>
      <c r="P4520">
        <v>7931</v>
      </c>
      <c r="Q4520">
        <v>1874.88012</v>
      </c>
      <c r="R4520">
        <v>676.31853334161895</v>
      </c>
      <c r="S4520" t="s">
        <v>53</v>
      </c>
      <c r="T4520" t="s">
        <v>53</v>
      </c>
      <c r="U4520">
        <v>1350.62042922602</v>
      </c>
      <c r="V4520">
        <v>0</v>
      </c>
      <c r="W4520">
        <v>1.5410836042688401</v>
      </c>
      <c r="AA4520">
        <v>100</v>
      </c>
      <c r="AB4520" t="s">
        <v>54</v>
      </c>
      <c r="AC4520">
        <v>3703</v>
      </c>
      <c r="AD4520">
        <v>1</v>
      </c>
      <c r="AE4520" t="s">
        <v>55</v>
      </c>
      <c r="AF4520" t="s">
        <v>16563</v>
      </c>
      <c r="AG4520" t="s">
        <v>21557</v>
      </c>
      <c r="AH4520">
        <f t="shared" si="142"/>
        <v>0</v>
      </c>
      <c r="AI4520">
        <v>7931</v>
      </c>
      <c r="AJ4520">
        <v>10</v>
      </c>
      <c r="AK4520">
        <v>72</v>
      </c>
      <c r="AL4520">
        <v>65</v>
      </c>
      <c r="AM4520">
        <v>10</v>
      </c>
      <c r="AN4520">
        <v>676.822</v>
      </c>
      <c r="AO4520">
        <v>2</v>
      </c>
      <c r="AP4520">
        <v>30.69</v>
      </c>
      <c r="AQ4520">
        <v>30.72</v>
      </c>
      <c r="AR4520">
        <v>4273900</v>
      </c>
      <c r="AS4520">
        <v>1351.6196</v>
      </c>
      <c r="AT4520">
        <v>7.3</v>
      </c>
      <c r="AU4520" t="s">
        <v>21558</v>
      </c>
      <c r="AV4520" t="s">
        <v>21557</v>
      </c>
      <c r="AW4520" t="s">
        <v>59</v>
      </c>
    </row>
    <row r="4521" spans="1:49" x14ac:dyDescent="0.15">
      <c r="A4521">
        <v>3988</v>
      </c>
      <c r="B4521">
        <v>4202</v>
      </c>
      <c r="C4521" t="s">
        <v>17584</v>
      </c>
      <c r="D4521" s="1" t="s">
        <v>21550</v>
      </c>
      <c r="E4521" s="1" t="s">
        <v>21560</v>
      </c>
      <c r="H4521" s="1" t="s">
        <v>21560</v>
      </c>
      <c r="J4521" t="b">
        <f t="shared" si="141"/>
        <v>1</v>
      </c>
      <c r="K4521" t="s">
        <v>9119</v>
      </c>
      <c r="L4521" t="s">
        <v>21551</v>
      </c>
      <c r="M4521" t="s">
        <v>21552</v>
      </c>
      <c r="N4521" t="s">
        <v>21553</v>
      </c>
      <c r="O4521" t="s">
        <v>52</v>
      </c>
      <c r="P4521">
        <v>7931</v>
      </c>
      <c r="Q4521">
        <v>1874.88012</v>
      </c>
      <c r="R4521">
        <v>676.31853334161895</v>
      </c>
      <c r="S4521" t="s">
        <v>53</v>
      </c>
      <c r="T4521" t="s">
        <v>53</v>
      </c>
      <c r="U4521">
        <v>1350.62042922602</v>
      </c>
      <c r="V4521">
        <v>0</v>
      </c>
      <c r="W4521">
        <v>1.5410836042688401</v>
      </c>
      <c r="AA4521">
        <v>100</v>
      </c>
      <c r="AB4521" t="s">
        <v>54</v>
      </c>
      <c r="AC4521">
        <v>2185</v>
      </c>
      <c r="AD4521">
        <v>1</v>
      </c>
      <c r="AE4521" t="s">
        <v>55</v>
      </c>
      <c r="AF4521" t="s">
        <v>21559</v>
      </c>
      <c r="AG4521" t="s">
        <v>21560</v>
      </c>
      <c r="AH4521">
        <f t="shared" si="142"/>
        <v>0</v>
      </c>
      <c r="AI4521">
        <v>7931</v>
      </c>
      <c r="AJ4521">
        <v>11</v>
      </c>
      <c r="AK4521">
        <v>84</v>
      </c>
      <c r="AL4521">
        <v>76</v>
      </c>
      <c r="AM4521">
        <v>11</v>
      </c>
      <c r="AN4521">
        <v>676.31809999999996</v>
      </c>
      <c r="AO4521">
        <v>2</v>
      </c>
      <c r="AP4521">
        <v>31.18</v>
      </c>
      <c r="AQ4521">
        <v>31.27</v>
      </c>
      <c r="AR4521">
        <v>3549600</v>
      </c>
      <c r="AS4521">
        <v>1350.6204</v>
      </c>
      <c r="AT4521">
        <v>1</v>
      </c>
      <c r="AU4521" t="s">
        <v>21561</v>
      </c>
      <c r="AV4521" t="s">
        <v>21560</v>
      </c>
      <c r="AW4521" t="s">
        <v>59</v>
      </c>
    </row>
    <row r="4522" spans="1:49" x14ac:dyDescent="0.15">
      <c r="A4522">
        <v>3989</v>
      </c>
      <c r="B4522">
        <v>4203</v>
      </c>
      <c r="C4522" t="s">
        <v>9719</v>
      </c>
      <c r="D4522" s="1" t="s">
        <v>9720</v>
      </c>
      <c r="E4522" s="1" t="s">
        <v>9723</v>
      </c>
      <c r="H4522" s="1" t="s">
        <v>21562</v>
      </c>
      <c r="J4522" t="b">
        <f t="shared" si="141"/>
        <v>0</v>
      </c>
      <c r="K4522" t="s">
        <v>155</v>
      </c>
      <c r="L4522" t="s">
        <v>5379</v>
      </c>
      <c r="M4522" t="s">
        <v>9721</v>
      </c>
      <c r="N4522" t="s">
        <v>9722</v>
      </c>
      <c r="O4522" t="s">
        <v>52</v>
      </c>
      <c r="P4522">
        <v>6458</v>
      </c>
      <c r="Q4522">
        <v>1627.23576</v>
      </c>
      <c r="R4522">
        <v>807.91930815907403</v>
      </c>
      <c r="S4522" t="s">
        <v>53</v>
      </c>
      <c r="T4522" t="s">
        <v>53</v>
      </c>
      <c r="U4522">
        <v>1613.8260648878099</v>
      </c>
      <c r="V4522">
        <v>0</v>
      </c>
      <c r="W4522">
        <v>-1.2386761816835501</v>
      </c>
      <c r="AA4522">
        <v>100</v>
      </c>
      <c r="AB4522" t="s">
        <v>54</v>
      </c>
      <c r="AC4522">
        <v>1258</v>
      </c>
      <c r="AD4522">
        <v>1</v>
      </c>
      <c r="AE4522" t="s">
        <v>55</v>
      </c>
      <c r="AF4522" t="s">
        <v>9725</v>
      </c>
      <c r="AG4522" t="s">
        <v>21562</v>
      </c>
      <c r="AH4522">
        <f t="shared" si="142"/>
        <v>0</v>
      </c>
      <c r="AI4522">
        <v>6458</v>
      </c>
      <c r="AJ4522">
        <v>18</v>
      </c>
      <c r="AK4522">
        <v>90</v>
      </c>
      <c r="AL4522">
        <v>87</v>
      </c>
      <c r="AM4522">
        <v>18</v>
      </c>
      <c r="AN4522">
        <v>807.41560000000004</v>
      </c>
      <c r="AO4522">
        <v>2</v>
      </c>
      <c r="AP4522">
        <v>27.08</v>
      </c>
      <c r="AQ4522">
        <v>26.79</v>
      </c>
      <c r="AR4522">
        <v>31202000</v>
      </c>
      <c r="AS4522">
        <v>1612.8056999999999</v>
      </c>
      <c r="AT4522">
        <v>6.9</v>
      </c>
      <c r="AU4522" t="s">
        <v>21563</v>
      </c>
      <c r="AV4522" t="s">
        <v>21562</v>
      </c>
      <c r="AW4522" t="s">
        <v>59</v>
      </c>
    </row>
    <row r="4523" spans="1:49" x14ac:dyDescent="0.15">
      <c r="A4523">
        <v>3989</v>
      </c>
      <c r="B4523">
        <v>4203</v>
      </c>
      <c r="C4523" t="s">
        <v>9719</v>
      </c>
      <c r="D4523" s="1" t="s">
        <v>9720</v>
      </c>
      <c r="E4523" s="1" t="s">
        <v>9723</v>
      </c>
      <c r="H4523" s="1" t="s">
        <v>21564</v>
      </c>
      <c r="J4523" t="b">
        <f t="shared" si="141"/>
        <v>0</v>
      </c>
      <c r="K4523" t="s">
        <v>155</v>
      </c>
      <c r="L4523" t="s">
        <v>5379</v>
      </c>
      <c r="M4523" t="s">
        <v>9721</v>
      </c>
      <c r="N4523" t="s">
        <v>9722</v>
      </c>
      <c r="O4523" t="s">
        <v>52</v>
      </c>
      <c r="P4523">
        <v>6458</v>
      </c>
      <c r="Q4523">
        <v>1627.23576</v>
      </c>
      <c r="R4523">
        <v>807.91930815907403</v>
      </c>
      <c r="S4523" t="s">
        <v>53</v>
      </c>
      <c r="T4523" t="s">
        <v>53</v>
      </c>
      <c r="U4523">
        <v>1613.8260648878099</v>
      </c>
      <c r="V4523">
        <v>0</v>
      </c>
      <c r="W4523">
        <v>-1.2386761816835501</v>
      </c>
      <c r="AA4523">
        <v>100</v>
      </c>
      <c r="AB4523" t="s">
        <v>54</v>
      </c>
      <c r="AC4523">
        <v>1584</v>
      </c>
      <c r="AD4523">
        <v>1</v>
      </c>
      <c r="AE4523" t="s">
        <v>55</v>
      </c>
      <c r="AF4523" t="s">
        <v>67</v>
      </c>
      <c r="AG4523" t="s">
        <v>21564</v>
      </c>
      <c r="AH4523">
        <f t="shared" si="142"/>
        <v>0</v>
      </c>
      <c r="AI4523">
        <v>6458</v>
      </c>
      <c r="AJ4523">
        <v>17</v>
      </c>
      <c r="AK4523">
        <v>88</v>
      </c>
      <c r="AL4523">
        <v>95</v>
      </c>
      <c r="AM4523">
        <v>17</v>
      </c>
      <c r="AN4523">
        <v>807.91930000000002</v>
      </c>
      <c r="AO4523">
        <v>2</v>
      </c>
      <c r="AP4523">
        <v>27.12</v>
      </c>
      <c r="AQ4523">
        <v>29.19</v>
      </c>
      <c r="AR4523">
        <v>0</v>
      </c>
      <c r="AS4523">
        <v>1613.8259</v>
      </c>
      <c r="AT4523">
        <v>-1.2</v>
      </c>
      <c r="AU4523" t="s">
        <v>21565</v>
      </c>
      <c r="AV4523" t="s">
        <v>21564</v>
      </c>
      <c r="AW4523" t="s">
        <v>59</v>
      </c>
    </row>
    <row r="4524" spans="1:49" x14ac:dyDescent="0.15">
      <c r="A4524">
        <v>3990</v>
      </c>
      <c r="B4524">
        <v>4204</v>
      </c>
      <c r="C4524" t="s">
        <v>21566</v>
      </c>
      <c r="D4524" s="1" t="s">
        <v>21567</v>
      </c>
      <c r="E4524" s="1" t="s">
        <v>23421</v>
      </c>
      <c r="H4524" s="1" t="s">
        <v>21571</v>
      </c>
      <c r="J4524" t="b">
        <f t="shared" si="141"/>
        <v>0</v>
      </c>
      <c r="K4524" t="s">
        <v>1799</v>
      </c>
      <c r="L4524" t="s">
        <v>18081</v>
      </c>
      <c r="M4524" t="s">
        <v>21568</v>
      </c>
      <c r="N4524" t="s">
        <v>21569</v>
      </c>
      <c r="O4524" t="s">
        <v>52</v>
      </c>
      <c r="P4524">
        <v>8599</v>
      </c>
      <c r="Q4524">
        <v>2010.0028199999999</v>
      </c>
      <c r="R4524">
        <v>868.446969754208</v>
      </c>
      <c r="S4524" t="s">
        <v>53</v>
      </c>
      <c r="T4524" t="s">
        <v>53</v>
      </c>
      <c r="U4524">
        <v>1734.8788287366599</v>
      </c>
      <c r="V4524">
        <v>0</v>
      </c>
      <c r="W4524">
        <v>0.32117004829346102</v>
      </c>
      <c r="AA4524">
        <v>100</v>
      </c>
      <c r="AB4524" t="s">
        <v>54</v>
      </c>
      <c r="AC4524">
        <v>2399</v>
      </c>
      <c r="AD4524">
        <v>1</v>
      </c>
      <c r="AE4524" t="s">
        <v>55</v>
      </c>
      <c r="AF4524" t="s">
        <v>21570</v>
      </c>
      <c r="AG4524" t="s">
        <v>21571</v>
      </c>
      <c r="AH4524">
        <f t="shared" si="142"/>
        <v>0</v>
      </c>
      <c r="AI4524">
        <v>8599</v>
      </c>
      <c r="AJ4524">
        <v>18</v>
      </c>
      <c r="AK4524">
        <v>82</v>
      </c>
      <c r="AL4524">
        <v>88</v>
      </c>
      <c r="AM4524">
        <v>18</v>
      </c>
      <c r="AN4524">
        <v>868.44740000000002</v>
      </c>
      <c r="AO4524">
        <v>2</v>
      </c>
      <c r="AP4524">
        <v>33.53</v>
      </c>
      <c r="AQ4524">
        <v>36.53</v>
      </c>
      <c r="AR4524">
        <v>2858600</v>
      </c>
      <c r="AS4524">
        <v>1734.8787</v>
      </c>
      <c r="AT4524">
        <v>0.9</v>
      </c>
      <c r="AU4524" t="s">
        <v>21572</v>
      </c>
      <c r="AV4524" t="s">
        <v>21571</v>
      </c>
      <c r="AW4524" t="s">
        <v>59</v>
      </c>
    </row>
    <row r="4525" spans="1:49" x14ac:dyDescent="0.15">
      <c r="A4525">
        <v>3991</v>
      </c>
      <c r="B4525">
        <v>4205</v>
      </c>
      <c r="C4525" t="s">
        <v>4270</v>
      </c>
      <c r="D4525" s="1" t="s">
        <v>5864</v>
      </c>
      <c r="E4525" s="1" t="s">
        <v>21574</v>
      </c>
      <c r="H4525" s="1" t="s">
        <v>21574</v>
      </c>
      <c r="J4525" t="b">
        <f t="shared" si="141"/>
        <v>1</v>
      </c>
      <c r="K4525" t="s">
        <v>2428</v>
      </c>
      <c r="L4525" t="s">
        <v>49</v>
      </c>
      <c r="M4525" t="s">
        <v>5865</v>
      </c>
      <c r="N4525" t="s">
        <v>5866</v>
      </c>
      <c r="O4525" t="s">
        <v>52</v>
      </c>
      <c r="P4525">
        <v>5865</v>
      </c>
      <c r="Q4525">
        <v>1533.8800200000001</v>
      </c>
      <c r="R4525">
        <v>729.86365820651304</v>
      </c>
      <c r="S4525" t="s">
        <v>53</v>
      </c>
      <c r="T4525" t="s">
        <v>53</v>
      </c>
      <c r="U4525">
        <v>1457.71505788685</v>
      </c>
      <c r="V4525">
        <v>0</v>
      </c>
      <c r="W4525">
        <v>-1.5718030457707299</v>
      </c>
      <c r="AA4525">
        <v>100</v>
      </c>
      <c r="AB4525" t="s">
        <v>54</v>
      </c>
      <c r="AC4525">
        <v>486</v>
      </c>
      <c r="AD4525">
        <v>1</v>
      </c>
      <c r="AE4525" t="s">
        <v>55</v>
      </c>
      <c r="AF4525" t="s">
        <v>21573</v>
      </c>
      <c r="AG4525" t="s">
        <v>21574</v>
      </c>
      <c r="AH4525">
        <f t="shared" si="142"/>
        <v>0</v>
      </c>
      <c r="AI4525">
        <v>5865</v>
      </c>
      <c r="AJ4525">
        <v>13</v>
      </c>
      <c r="AK4525">
        <v>94</v>
      </c>
      <c r="AL4525">
        <v>96</v>
      </c>
      <c r="AM4525">
        <v>13</v>
      </c>
      <c r="AN4525">
        <v>729.86440000000005</v>
      </c>
      <c r="AO4525">
        <v>2</v>
      </c>
      <c r="AP4525">
        <v>25.62</v>
      </c>
      <c r="AQ4525">
        <v>26.26</v>
      </c>
      <c r="AR4525">
        <v>25333000</v>
      </c>
      <c r="AS4525">
        <v>1457.7150999999999</v>
      </c>
      <c r="AT4525">
        <v>-0.6</v>
      </c>
      <c r="AU4525" t="s">
        <v>21575</v>
      </c>
      <c r="AV4525" t="s">
        <v>21574</v>
      </c>
      <c r="AW4525" t="s">
        <v>59</v>
      </c>
    </row>
    <row r="4526" spans="1:49" x14ac:dyDescent="0.15">
      <c r="A4526">
        <v>3992</v>
      </c>
      <c r="B4526">
        <v>4206</v>
      </c>
      <c r="C4526" t="s">
        <v>21277</v>
      </c>
      <c r="D4526" s="1" t="s">
        <v>21576</v>
      </c>
      <c r="E4526" s="1" t="s">
        <v>21576</v>
      </c>
      <c r="H4526" s="1" t="s">
        <v>21576</v>
      </c>
      <c r="J4526" t="b">
        <f t="shared" si="141"/>
        <v>1</v>
      </c>
      <c r="K4526" t="s">
        <v>2002</v>
      </c>
      <c r="L4526" t="s">
        <v>505</v>
      </c>
      <c r="M4526" t="s">
        <v>21577</v>
      </c>
      <c r="N4526" t="s">
        <v>21578</v>
      </c>
      <c r="O4526" t="s">
        <v>52</v>
      </c>
      <c r="P4526">
        <v>9926</v>
      </c>
      <c r="Q4526">
        <v>2363.0100000000002</v>
      </c>
      <c r="R4526">
        <v>770.36823832313701</v>
      </c>
      <c r="S4526" t="s">
        <v>53</v>
      </c>
      <c r="T4526" t="s">
        <v>53</v>
      </c>
      <c r="U4526">
        <v>1538.72278611958</v>
      </c>
      <c r="V4526">
        <v>0</v>
      </c>
      <c r="W4526">
        <v>-0.55973650306907297</v>
      </c>
      <c r="AA4526">
        <v>100</v>
      </c>
      <c r="AB4526" t="s">
        <v>54</v>
      </c>
      <c r="AC4526">
        <v>384</v>
      </c>
      <c r="AD4526">
        <v>1</v>
      </c>
      <c r="AE4526" t="s">
        <v>55</v>
      </c>
      <c r="AF4526" t="s">
        <v>21579</v>
      </c>
      <c r="AG4526" t="s">
        <v>21576</v>
      </c>
      <c r="AH4526">
        <f t="shared" si="142"/>
        <v>0</v>
      </c>
      <c r="AI4526">
        <v>9926</v>
      </c>
      <c r="AJ4526">
        <v>13</v>
      </c>
      <c r="AK4526">
        <v>95</v>
      </c>
      <c r="AL4526">
        <v>93</v>
      </c>
      <c r="AM4526">
        <v>13</v>
      </c>
      <c r="AN4526">
        <v>770.36850000000004</v>
      </c>
      <c r="AO4526">
        <v>2</v>
      </c>
      <c r="AP4526">
        <v>39.43</v>
      </c>
      <c r="AQ4526">
        <v>39.56</v>
      </c>
      <c r="AR4526">
        <v>1035200</v>
      </c>
      <c r="AS4526">
        <v>1538.7227</v>
      </c>
      <c r="AT4526">
        <v>-0.1</v>
      </c>
      <c r="AU4526" t="s">
        <v>21580</v>
      </c>
      <c r="AV4526" t="s">
        <v>21576</v>
      </c>
      <c r="AW4526" t="s">
        <v>59</v>
      </c>
    </row>
    <row r="4527" spans="1:49" x14ac:dyDescent="0.15">
      <c r="A4527">
        <v>3994</v>
      </c>
      <c r="B4527">
        <v>4208</v>
      </c>
      <c r="C4527" t="s">
        <v>6476</v>
      </c>
      <c r="D4527" s="1" t="s">
        <v>21581</v>
      </c>
      <c r="E4527" s="1" t="s">
        <v>21581</v>
      </c>
      <c r="F4527" t="s">
        <v>1890</v>
      </c>
      <c r="H4527" s="1" t="s">
        <v>21586</v>
      </c>
      <c r="I4527" t="s">
        <v>142</v>
      </c>
      <c r="J4527" t="b">
        <f t="shared" si="141"/>
        <v>0</v>
      </c>
      <c r="K4527" t="s">
        <v>172</v>
      </c>
      <c r="L4527" t="s">
        <v>12812</v>
      </c>
      <c r="M4527" t="s">
        <v>21582</v>
      </c>
      <c r="N4527" t="s">
        <v>21583</v>
      </c>
      <c r="O4527" t="s">
        <v>52</v>
      </c>
      <c r="P4527">
        <v>4154</v>
      </c>
      <c r="Q4527">
        <v>1165.84548</v>
      </c>
      <c r="R4527">
        <v>490.22933959960898</v>
      </c>
      <c r="T4527" t="s">
        <v>53</v>
      </c>
      <c r="U4527">
        <v>978.44404508718003</v>
      </c>
      <c r="V4527">
        <v>0</v>
      </c>
      <c r="W4527">
        <v>8.27963711785175E-2</v>
      </c>
      <c r="X4527" t="s">
        <v>1891</v>
      </c>
      <c r="Y4527" t="s">
        <v>1892</v>
      </c>
      <c r="Z4527" t="s">
        <v>1892</v>
      </c>
      <c r="AA4527">
        <v>100</v>
      </c>
      <c r="AB4527" t="s">
        <v>54</v>
      </c>
      <c r="AC4527">
        <v>4707</v>
      </c>
      <c r="AD4527">
        <v>1</v>
      </c>
      <c r="AE4527" t="s">
        <v>55</v>
      </c>
      <c r="AF4527" t="s">
        <v>21584</v>
      </c>
      <c r="AG4527" t="s">
        <v>21585</v>
      </c>
      <c r="AH4527">
        <f t="shared" si="142"/>
        <v>1</v>
      </c>
      <c r="AI4527">
        <v>4154</v>
      </c>
      <c r="AJ4527">
        <v>12</v>
      </c>
      <c r="AK4527">
        <v>65</v>
      </c>
      <c r="AL4527">
        <v>66</v>
      </c>
      <c r="AM4527">
        <v>12</v>
      </c>
      <c r="AN4527">
        <v>490.22949999999997</v>
      </c>
      <c r="AO4527">
        <v>3</v>
      </c>
      <c r="AP4527">
        <v>19.39</v>
      </c>
      <c r="AQ4527">
        <v>21.75</v>
      </c>
      <c r="AR4527">
        <v>729100</v>
      </c>
      <c r="AS4527">
        <v>1467.6663000000001</v>
      </c>
      <c r="AT4527">
        <v>0.3</v>
      </c>
      <c r="AU4527" t="s">
        <v>21587</v>
      </c>
      <c r="AV4527" t="s">
        <v>21585</v>
      </c>
      <c r="AW4527" t="s">
        <v>59</v>
      </c>
    </row>
    <row r="4528" spans="1:49" x14ac:dyDescent="0.15">
      <c r="A4528">
        <v>3995</v>
      </c>
      <c r="B4528">
        <v>4209</v>
      </c>
      <c r="C4528" t="s">
        <v>3779</v>
      </c>
      <c r="D4528" s="1" t="s">
        <v>3780</v>
      </c>
      <c r="E4528" s="1" t="s">
        <v>3780</v>
      </c>
      <c r="H4528" s="1" t="s">
        <v>3780</v>
      </c>
      <c r="J4528" t="b">
        <f t="shared" si="141"/>
        <v>1</v>
      </c>
      <c r="K4528" t="s">
        <v>593</v>
      </c>
      <c r="L4528" t="s">
        <v>3781</v>
      </c>
      <c r="M4528" t="s">
        <v>3096</v>
      </c>
      <c r="N4528" t="s">
        <v>3782</v>
      </c>
      <c r="O4528" t="s">
        <v>52</v>
      </c>
      <c r="P4528">
        <v>8008</v>
      </c>
      <c r="Q4528">
        <v>1886.2556999999999</v>
      </c>
      <c r="R4528">
        <v>804.88065532747805</v>
      </c>
      <c r="S4528" t="s">
        <v>53</v>
      </c>
      <c r="T4528" t="s">
        <v>53</v>
      </c>
      <c r="U4528">
        <v>1607.74675193795</v>
      </c>
      <c r="V4528">
        <v>0</v>
      </c>
      <c r="W4528">
        <v>3.5926949505670699E-3</v>
      </c>
      <c r="AA4528">
        <v>100</v>
      </c>
      <c r="AB4528" t="s">
        <v>54</v>
      </c>
      <c r="AC4528">
        <v>1768</v>
      </c>
      <c r="AD4528">
        <v>1</v>
      </c>
      <c r="AE4528" t="s">
        <v>55</v>
      </c>
      <c r="AF4528" t="s">
        <v>3783</v>
      </c>
      <c r="AG4528" t="s">
        <v>3780</v>
      </c>
      <c r="AH4528">
        <f t="shared" si="142"/>
        <v>0</v>
      </c>
      <c r="AI4528">
        <v>8008</v>
      </c>
      <c r="AJ4528">
        <v>15</v>
      </c>
      <c r="AK4528">
        <v>87</v>
      </c>
      <c r="AL4528">
        <v>90</v>
      </c>
      <c r="AM4528">
        <v>15</v>
      </c>
      <c r="AN4528">
        <v>804.88019999999995</v>
      </c>
      <c r="AO4528">
        <v>2</v>
      </c>
      <c r="AP4528">
        <v>31.21</v>
      </c>
      <c r="AQ4528">
        <v>29.7</v>
      </c>
      <c r="AR4528">
        <v>21866000</v>
      </c>
      <c r="AS4528">
        <v>1607.7465999999999</v>
      </c>
      <c r="AT4528">
        <v>-0.4</v>
      </c>
      <c r="AU4528" t="s">
        <v>21588</v>
      </c>
      <c r="AV4528" t="s">
        <v>3780</v>
      </c>
      <c r="AW4528" t="s">
        <v>59</v>
      </c>
    </row>
    <row r="4529" spans="1:49" x14ac:dyDescent="0.15">
      <c r="A4529">
        <v>3996</v>
      </c>
      <c r="B4529">
        <v>4210</v>
      </c>
      <c r="C4529" t="s">
        <v>21589</v>
      </c>
      <c r="D4529" s="1" t="s">
        <v>21590</v>
      </c>
      <c r="E4529" s="1" t="s">
        <v>21590</v>
      </c>
      <c r="H4529" s="1" t="s">
        <v>21594</v>
      </c>
      <c r="J4529" t="b">
        <f t="shared" si="141"/>
        <v>0</v>
      </c>
      <c r="K4529" t="s">
        <v>3812</v>
      </c>
      <c r="L4529" t="s">
        <v>667</v>
      </c>
      <c r="M4529" t="s">
        <v>21591</v>
      </c>
      <c r="N4529" t="s">
        <v>21592</v>
      </c>
      <c r="O4529" t="s">
        <v>52</v>
      </c>
      <c r="P4529">
        <v>5449</v>
      </c>
      <c r="Q4529">
        <v>1455.82404</v>
      </c>
      <c r="R4529">
        <v>621.84418211183095</v>
      </c>
      <c r="S4529" t="s">
        <v>53</v>
      </c>
      <c r="T4529" t="s">
        <v>53</v>
      </c>
      <c r="U4529">
        <v>1241.6727991520499</v>
      </c>
      <c r="V4529">
        <v>0</v>
      </c>
      <c r="W4529">
        <v>0.813820278766484</v>
      </c>
      <c r="AA4529">
        <v>100</v>
      </c>
      <c r="AB4529" t="s">
        <v>54</v>
      </c>
      <c r="AC4529">
        <v>5512</v>
      </c>
      <c r="AD4529">
        <v>1</v>
      </c>
      <c r="AE4529" t="s">
        <v>55</v>
      </c>
      <c r="AF4529" t="s">
        <v>21593</v>
      </c>
      <c r="AG4529" t="s">
        <v>21594</v>
      </c>
      <c r="AH4529">
        <f t="shared" si="142"/>
        <v>0</v>
      </c>
      <c r="AI4529">
        <v>5449</v>
      </c>
      <c r="AJ4529">
        <v>12</v>
      </c>
      <c r="AK4529">
        <v>58</v>
      </c>
      <c r="AL4529">
        <v>66</v>
      </c>
      <c r="AM4529">
        <v>12</v>
      </c>
      <c r="AN4529">
        <v>621.84270000000004</v>
      </c>
      <c r="AO4529">
        <v>2</v>
      </c>
      <c r="AP4529">
        <v>24.45</v>
      </c>
      <c r="AQ4529">
        <v>30.23</v>
      </c>
      <c r="AR4529">
        <v>2292400</v>
      </c>
      <c r="AS4529">
        <v>1241.6768</v>
      </c>
      <c r="AT4529">
        <v>-4.8</v>
      </c>
      <c r="AU4529" t="s">
        <v>21595</v>
      </c>
      <c r="AV4529" t="s">
        <v>21594</v>
      </c>
      <c r="AW4529" t="s">
        <v>59</v>
      </c>
    </row>
    <row r="4530" spans="1:49" x14ac:dyDescent="0.15">
      <c r="A4530">
        <v>3997</v>
      </c>
      <c r="B4530">
        <v>4211</v>
      </c>
      <c r="C4530" t="s">
        <v>21596</v>
      </c>
      <c r="D4530" s="1" t="s">
        <v>21597</v>
      </c>
      <c r="E4530" s="1" t="s">
        <v>21597</v>
      </c>
      <c r="H4530" s="1" t="s">
        <v>21597</v>
      </c>
      <c r="J4530" t="b">
        <f t="shared" si="141"/>
        <v>1</v>
      </c>
      <c r="K4530" t="s">
        <v>260</v>
      </c>
      <c r="L4530" t="s">
        <v>6788</v>
      </c>
      <c r="M4530" t="s">
        <v>21598</v>
      </c>
      <c r="N4530" t="s">
        <v>21599</v>
      </c>
      <c r="O4530" t="s">
        <v>52</v>
      </c>
      <c r="P4530">
        <v>5051</v>
      </c>
      <c r="Q4530">
        <v>1377.51414</v>
      </c>
      <c r="R4530">
        <v>645.33406225709598</v>
      </c>
      <c r="S4530" t="s">
        <v>53</v>
      </c>
      <c r="T4530" t="s">
        <v>53</v>
      </c>
      <c r="U4530">
        <v>1288.6523980606401</v>
      </c>
      <c r="V4530">
        <v>0</v>
      </c>
      <c r="W4530">
        <v>0.90923528074344895</v>
      </c>
      <c r="AA4530">
        <v>100</v>
      </c>
      <c r="AB4530" t="s">
        <v>54</v>
      </c>
      <c r="AC4530">
        <v>3803</v>
      </c>
      <c r="AD4530">
        <v>1</v>
      </c>
      <c r="AE4530" t="s">
        <v>55</v>
      </c>
      <c r="AF4530" t="s">
        <v>21600</v>
      </c>
      <c r="AG4530" t="s">
        <v>21597</v>
      </c>
      <c r="AH4530">
        <f t="shared" si="142"/>
        <v>0</v>
      </c>
      <c r="AI4530">
        <v>5051</v>
      </c>
      <c r="AJ4530">
        <v>10</v>
      </c>
      <c r="AK4530">
        <v>72</v>
      </c>
      <c r="AL4530">
        <v>63</v>
      </c>
      <c r="AM4530">
        <v>10</v>
      </c>
      <c r="AN4530">
        <v>645.33339999999998</v>
      </c>
      <c r="AO4530">
        <v>2</v>
      </c>
      <c r="AP4530">
        <v>22.98</v>
      </c>
      <c r="AQ4530">
        <v>22.78</v>
      </c>
      <c r="AR4530">
        <v>905490</v>
      </c>
      <c r="AS4530">
        <v>1288.6523</v>
      </c>
      <c r="AT4530">
        <v>-0.1</v>
      </c>
      <c r="AU4530" t="s">
        <v>21601</v>
      </c>
      <c r="AV4530" t="s">
        <v>21597</v>
      </c>
      <c r="AW4530" t="s">
        <v>59</v>
      </c>
    </row>
    <row r="4531" spans="1:49" x14ac:dyDescent="0.15">
      <c r="A4531">
        <v>3998</v>
      </c>
      <c r="B4531">
        <v>4212</v>
      </c>
      <c r="C4531" t="s">
        <v>8446</v>
      </c>
      <c r="D4531" s="1" t="s">
        <v>13130</v>
      </c>
      <c r="E4531" s="1" t="s">
        <v>13130</v>
      </c>
      <c r="F4531" t="s">
        <v>1129</v>
      </c>
      <c r="H4531" s="1" t="s">
        <v>21605</v>
      </c>
      <c r="J4531" t="b">
        <f t="shared" si="141"/>
        <v>0</v>
      </c>
      <c r="K4531" t="s">
        <v>949</v>
      </c>
      <c r="L4531" t="s">
        <v>13131</v>
      </c>
      <c r="M4531" t="s">
        <v>13132</v>
      </c>
      <c r="N4531" t="s">
        <v>21602</v>
      </c>
      <c r="O4531" t="s">
        <v>52</v>
      </c>
      <c r="P4531">
        <v>6514</v>
      </c>
      <c r="Q4531">
        <v>1636.61526</v>
      </c>
      <c r="R4531">
        <v>693.98783927062402</v>
      </c>
      <c r="S4531" t="s">
        <v>66</v>
      </c>
      <c r="T4531" t="s">
        <v>66</v>
      </c>
      <c r="U4531">
        <v>2078.94012574722</v>
      </c>
      <c r="V4531">
        <v>0</v>
      </c>
      <c r="W4531">
        <v>0.75057289670195604</v>
      </c>
      <c r="X4531" t="s">
        <v>1130</v>
      </c>
      <c r="Y4531" t="s">
        <v>21603</v>
      </c>
      <c r="Z4531" t="s">
        <v>21604</v>
      </c>
      <c r="AA4531">
        <v>100</v>
      </c>
      <c r="AB4531" t="s">
        <v>54</v>
      </c>
      <c r="AC4531">
        <v>5390</v>
      </c>
      <c r="AD4531">
        <v>1</v>
      </c>
      <c r="AE4531" t="s">
        <v>55</v>
      </c>
      <c r="AF4531" t="s">
        <v>67</v>
      </c>
      <c r="AG4531" t="s">
        <v>21605</v>
      </c>
      <c r="AH4531">
        <f t="shared" si="142"/>
        <v>0</v>
      </c>
      <c r="AI4531">
        <v>6514</v>
      </c>
      <c r="AJ4531">
        <v>18</v>
      </c>
      <c r="AK4531">
        <v>59</v>
      </c>
      <c r="AL4531">
        <v>55</v>
      </c>
      <c r="AM4531">
        <v>18</v>
      </c>
      <c r="AN4531">
        <v>694.32180000000005</v>
      </c>
      <c r="AO4531">
        <v>3</v>
      </c>
      <c r="AP4531">
        <v>27.28</v>
      </c>
      <c r="AQ4531">
        <v>25.48</v>
      </c>
      <c r="AR4531">
        <v>0</v>
      </c>
      <c r="AS4531">
        <v>2079.9385000000002</v>
      </c>
      <c r="AT4531">
        <v>2.5</v>
      </c>
      <c r="AU4531" t="s">
        <v>21606</v>
      </c>
      <c r="AV4531" t="s">
        <v>21605</v>
      </c>
      <c r="AW4531" t="s">
        <v>59</v>
      </c>
    </row>
    <row r="4532" spans="1:49" x14ac:dyDescent="0.15">
      <c r="A4532">
        <v>3998</v>
      </c>
      <c r="B4532">
        <v>4212</v>
      </c>
      <c r="C4532" t="s">
        <v>8446</v>
      </c>
      <c r="D4532" s="1" t="s">
        <v>13130</v>
      </c>
      <c r="E4532" s="1" t="s">
        <v>13130</v>
      </c>
      <c r="F4532" t="s">
        <v>1129</v>
      </c>
      <c r="H4532" s="1" t="s">
        <v>21608</v>
      </c>
      <c r="J4532" t="b">
        <f t="shared" si="141"/>
        <v>0</v>
      </c>
      <c r="K4532" t="s">
        <v>949</v>
      </c>
      <c r="L4532" t="s">
        <v>13131</v>
      </c>
      <c r="M4532" t="s">
        <v>13132</v>
      </c>
      <c r="N4532" t="s">
        <v>21602</v>
      </c>
      <c r="O4532" t="s">
        <v>52</v>
      </c>
      <c r="P4532">
        <v>6514</v>
      </c>
      <c r="Q4532">
        <v>1636.61526</v>
      </c>
      <c r="R4532">
        <v>693.98783927062402</v>
      </c>
      <c r="S4532" t="s">
        <v>66</v>
      </c>
      <c r="T4532" t="s">
        <v>66</v>
      </c>
      <c r="U4532">
        <v>2078.94012574722</v>
      </c>
      <c r="V4532">
        <v>0</v>
      </c>
      <c r="W4532">
        <v>0.75057289670195604</v>
      </c>
      <c r="X4532" t="s">
        <v>1130</v>
      </c>
      <c r="Y4532" t="s">
        <v>21603</v>
      </c>
      <c r="Z4532" t="s">
        <v>21604</v>
      </c>
      <c r="AA4532">
        <v>100</v>
      </c>
      <c r="AB4532" t="s">
        <v>54</v>
      </c>
      <c r="AC4532">
        <v>5423</v>
      </c>
      <c r="AD4532">
        <v>1</v>
      </c>
      <c r="AE4532" t="s">
        <v>55</v>
      </c>
      <c r="AF4532" t="s">
        <v>21607</v>
      </c>
      <c r="AG4532" t="s">
        <v>21608</v>
      </c>
      <c r="AH4532">
        <f t="shared" si="142"/>
        <v>0</v>
      </c>
      <c r="AI4532">
        <v>6514</v>
      </c>
      <c r="AJ4532">
        <v>12</v>
      </c>
      <c r="AK4532">
        <v>58</v>
      </c>
      <c r="AL4532">
        <v>68</v>
      </c>
      <c r="AM4532">
        <v>12</v>
      </c>
      <c r="AN4532">
        <v>693.84780000000001</v>
      </c>
      <c r="AO4532">
        <v>2</v>
      </c>
      <c r="AP4532">
        <v>27.18</v>
      </c>
      <c r="AQ4532">
        <v>20.149999999999999</v>
      </c>
      <c r="AR4532">
        <v>384800</v>
      </c>
      <c r="AS4532">
        <v>1385.6899000000001</v>
      </c>
      <c r="AT4532">
        <v>-6.4</v>
      </c>
      <c r="AU4532" t="s">
        <v>21609</v>
      </c>
      <c r="AV4532" t="s">
        <v>21608</v>
      </c>
      <c r="AW4532" t="s">
        <v>59</v>
      </c>
    </row>
    <row r="4533" spans="1:49" x14ac:dyDescent="0.15">
      <c r="A4533">
        <v>3999</v>
      </c>
      <c r="B4533">
        <v>4213</v>
      </c>
      <c r="C4533" t="s">
        <v>4819</v>
      </c>
      <c r="D4533" s="1" t="s">
        <v>4820</v>
      </c>
      <c r="E4533" s="1" t="s">
        <v>18829</v>
      </c>
      <c r="H4533" s="1" t="s">
        <v>4823</v>
      </c>
      <c r="J4533" t="b">
        <f t="shared" si="141"/>
        <v>0</v>
      </c>
      <c r="K4533" t="s">
        <v>367</v>
      </c>
      <c r="L4533" t="s">
        <v>463</v>
      </c>
      <c r="M4533" t="s">
        <v>2058</v>
      </c>
      <c r="N4533" t="s">
        <v>4821</v>
      </c>
      <c r="O4533" t="s">
        <v>52</v>
      </c>
      <c r="P4533">
        <v>8147</v>
      </c>
      <c r="Q4533">
        <v>1914.3720599999999</v>
      </c>
      <c r="R4533">
        <v>710.37774268205999</v>
      </c>
      <c r="S4533" t="s">
        <v>53</v>
      </c>
      <c r="T4533" t="s">
        <v>53</v>
      </c>
      <c r="U4533">
        <v>1418.7405443586999</v>
      </c>
      <c r="V4533">
        <v>0</v>
      </c>
      <c r="W4533">
        <v>0.27314474986477799</v>
      </c>
      <c r="AA4533">
        <v>100</v>
      </c>
      <c r="AB4533" t="s">
        <v>54</v>
      </c>
      <c r="AC4533">
        <v>1420</v>
      </c>
      <c r="AD4533">
        <v>1</v>
      </c>
      <c r="AE4533" t="s">
        <v>55</v>
      </c>
      <c r="AF4533" t="s">
        <v>4822</v>
      </c>
      <c r="AG4533" t="s">
        <v>4823</v>
      </c>
      <c r="AH4533">
        <f t="shared" si="142"/>
        <v>0</v>
      </c>
      <c r="AI4533">
        <v>8147</v>
      </c>
      <c r="AJ4533">
        <v>12</v>
      </c>
      <c r="AK4533">
        <v>90</v>
      </c>
      <c r="AL4533">
        <v>88</v>
      </c>
      <c r="AM4533">
        <v>12</v>
      </c>
      <c r="AN4533">
        <v>710.37710000000004</v>
      </c>
      <c r="AO4533">
        <v>2</v>
      </c>
      <c r="AP4533">
        <v>31.77</v>
      </c>
      <c r="AQ4533">
        <v>32.78</v>
      </c>
      <c r="AR4533">
        <v>69443000</v>
      </c>
      <c r="AS4533">
        <v>1418.7405000000001</v>
      </c>
      <c r="AT4533">
        <v>-0.6</v>
      </c>
      <c r="AU4533" t="s">
        <v>21610</v>
      </c>
      <c r="AV4533" t="s">
        <v>4823</v>
      </c>
      <c r="AW4533" t="s">
        <v>59</v>
      </c>
    </row>
    <row r="4534" spans="1:49" x14ac:dyDescent="0.15">
      <c r="A4534">
        <v>4000</v>
      </c>
      <c r="B4534">
        <v>4214</v>
      </c>
      <c r="C4534" t="s">
        <v>2980</v>
      </c>
      <c r="D4534" s="1" t="s">
        <v>2981</v>
      </c>
      <c r="E4534" s="1" t="s">
        <v>2981</v>
      </c>
      <c r="H4534" s="1" t="s">
        <v>21611</v>
      </c>
      <c r="J4534" t="b">
        <f t="shared" si="141"/>
        <v>0</v>
      </c>
      <c r="K4534" t="s">
        <v>1489</v>
      </c>
      <c r="L4534" t="s">
        <v>2848</v>
      </c>
      <c r="M4534" t="s">
        <v>2982</v>
      </c>
      <c r="N4534" t="s">
        <v>2983</v>
      </c>
      <c r="O4534" t="s">
        <v>52</v>
      </c>
      <c r="P4534">
        <v>9212</v>
      </c>
      <c r="Q4534">
        <v>2164.6485600000001</v>
      </c>
      <c r="R4534">
        <v>752.392411453259</v>
      </c>
      <c r="S4534" t="s">
        <v>53</v>
      </c>
      <c r="T4534" t="s">
        <v>53</v>
      </c>
      <c r="U4534">
        <v>1502.7656964773801</v>
      </c>
      <c r="V4534">
        <v>0</v>
      </c>
      <c r="W4534">
        <v>3.0393112318949602</v>
      </c>
      <c r="AA4534">
        <v>100</v>
      </c>
      <c r="AB4534" t="s">
        <v>54</v>
      </c>
      <c r="AC4534">
        <v>5707</v>
      </c>
      <c r="AD4534">
        <v>1</v>
      </c>
      <c r="AE4534" t="s">
        <v>55</v>
      </c>
      <c r="AF4534" t="s">
        <v>2984</v>
      </c>
      <c r="AG4534" t="s">
        <v>21611</v>
      </c>
      <c r="AH4534">
        <f t="shared" si="142"/>
        <v>0</v>
      </c>
      <c r="AI4534">
        <v>9212</v>
      </c>
      <c r="AJ4534">
        <v>14</v>
      </c>
      <c r="AK4534">
        <v>56</v>
      </c>
      <c r="AL4534">
        <v>55</v>
      </c>
      <c r="AM4534">
        <v>14</v>
      </c>
      <c r="AN4534">
        <v>752.3904</v>
      </c>
      <c r="AO4534">
        <v>2</v>
      </c>
      <c r="AP4534">
        <v>35.51</v>
      </c>
      <c r="AQ4534">
        <v>32.630000000000003</v>
      </c>
      <c r="AR4534">
        <v>7884700</v>
      </c>
      <c r="AS4534">
        <v>1502.7551000000001</v>
      </c>
      <c r="AT4534">
        <v>7.4</v>
      </c>
      <c r="AU4534" t="s">
        <v>21612</v>
      </c>
      <c r="AV4534" t="s">
        <v>21611</v>
      </c>
      <c r="AW4534" t="s">
        <v>59</v>
      </c>
    </row>
    <row r="4535" spans="1:49" x14ac:dyDescent="0.15">
      <c r="A4535">
        <v>4001</v>
      </c>
      <c r="B4535">
        <v>4215</v>
      </c>
      <c r="C4535" t="s">
        <v>2674</v>
      </c>
      <c r="D4535" s="1" t="s">
        <v>16954</v>
      </c>
      <c r="E4535" s="1" t="s">
        <v>16957</v>
      </c>
      <c r="H4535" s="1" t="s">
        <v>21613</v>
      </c>
      <c r="J4535" t="b">
        <f t="shared" si="141"/>
        <v>0</v>
      </c>
      <c r="K4535" t="s">
        <v>913</v>
      </c>
      <c r="L4535" t="s">
        <v>1039</v>
      </c>
      <c r="M4535" t="s">
        <v>1623</v>
      </c>
      <c r="N4535" t="s">
        <v>16955</v>
      </c>
      <c r="O4535" t="s">
        <v>52</v>
      </c>
      <c r="P4535">
        <v>6653</v>
      </c>
      <c r="Q4535">
        <v>1659.1983600000001</v>
      </c>
      <c r="R4535">
        <v>715.36251624618103</v>
      </c>
      <c r="S4535" t="s">
        <v>53</v>
      </c>
      <c r="T4535" t="s">
        <v>53</v>
      </c>
      <c r="U4535">
        <v>1428.7096381532399</v>
      </c>
      <c r="V4535">
        <v>0</v>
      </c>
      <c r="W4535">
        <v>0.58809762429164303</v>
      </c>
      <c r="AA4535">
        <v>100</v>
      </c>
      <c r="AB4535" t="s">
        <v>54</v>
      </c>
      <c r="AC4535">
        <v>5143</v>
      </c>
      <c r="AD4535">
        <v>1</v>
      </c>
      <c r="AE4535" t="s">
        <v>55</v>
      </c>
      <c r="AF4535" t="s">
        <v>13921</v>
      </c>
      <c r="AG4535" t="s">
        <v>21613</v>
      </c>
      <c r="AH4535">
        <f t="shared" si="142"/>
        <v>0</v>
      </c>
      <c r="AI4535">
        <v>6653</v>
      </c>
      <c r="AJ4535">
        <v>20</v>
      </c>
      <c r="AK4535">
        <v>61</v>
      </c>
      <c r="AL4535">
        <v>51</v>
      </c>
      <c r="AM4535">
        <v>20</v>
      </c>
      <c r="AN4535">
        <v>715.03049999999996</v>
      </c>
      <c r="AO4535">
        <v>3</v>
      </c>
      <c r="AP4535">
        <v>27.8</v>
      </c>
      <c r="AQ4535">
        <v>27.98</v>
      </c>
      <c r="AR4535">
        <v>45312000</v>
      </c>
      <c r="AS4535">
        <v>2142.0702999999999</v>
      </c>
      <c r="AT4535">
        <v>-0.3</v>
      </c>
      <c r="AU4535" t="s">
        <v>21614</v>
      </c>
      <c r="AV4535" t="s">
        <v>21613</v>
      </c>
      <c r="AW4535" t="s">
        <v>59</v>
      </c>
    </row>
    <row r="4536" spans="1:49" x14ac:dyDescent="0.15">
      <c r="A4536">
        <v>4001</v>
      </c>
      <c r="B4536">
        <v>4215</v>
      </c>
      <c r="C4536" t="s">
        <v>2674</v>
      </c>
      <c r="D4536" s="1" t="s">
        <v>16954</v>
      </c>
      <c r="E4536" s="1" t="s">
        <v>16957</v>
      </c>
      <c r="H4536" s="1" t="s">
        <v>21615</v>
      </c>
      <c r="J4536" t="b">
        <f t="shared" si="141"/>
        <v>0</v>
      </c>
      <c r="K4536" t="s">
        <v>913</v>
      </c>
      <c r="L4536" t="s">
        <v>1039</v>
      </c>
      <c r="M4536" t="s">
        <v>1623</v>
      </c>
      <c r="N4536" t="s">
        <v>16955</v>
      </c>
      <c r="O4536" t="s">
        <v>52</v>
      </c>
      <c r="P4536">
        <v>6653</v>
      </c>
      <c r="Q4536">
        <v>1659.1983600000001</v>
      </c>
      <c r="R4536">
        <v>715.36251624618103</v>
      </c>
      <c r="S4536" t="s">
        <v>53</v>
      </c>
      <c r="T4536" t="s">
        <v>53</v>
      </c>
      <c r="U4536">
        <v>1428.7096381532399</v>
      </c>
      <c r="V4536">
        <v>0</v>
      </c>
      <c r="W4536">
        <v>0.58809762429164303</v>
      </c>
      <c r="AA4536">
        <v>100</v>
      </c>
      <c r="AB4536" t="s">
        <v>54</v>
      </c>
      <c r="AC4536">
        <v>3022</v>
      </c>
      <c r="AD4536">
        <v>1</v>
      </c>
      <c r="AE4536" t="s">
        <v>55</v>
      </c>
      <c r="AF4536" t="s">
        <v>16956</v>
      </c>
      <c r="AG4536" t="s">
        <v>21615</v>
      </c>
      <c r="AH4536">
        <f t="shared" si="142"/>
        <v>0</v>
      </c>
      <c r="AI4536">
        <v>6653</v>
      </c>
      <c r="AJ4536">
        <v>13</v>
      </c>
      <c r="AK4536">
        <v>77</v>
      </c>
      <c r="AL4536">
        <v>73</v>
      </c>
      <c r="AM4536">
        <v>13</v>
      </c>
      <c r="AN4536">
        <v>715.36220000000003</v>
      </c>
      <c r="AO4536">
        <v>2</v>
      </c>
      <c r="AP4536">
        <v>27.48</v>
      </c>
      <c r="AQ4536">
        <v>28.53</v>
      </c>
      <c r="AR4536">
        <v>31333000</v>
      </c>
      <c r="AS4536">
        <v>1428.7094999999999</v>
      </c>
      <c r="AT4536">
        <v>0.2</v>
      </c>
      <c r="AU4536" t="s">
        <v>21616</v>
      </c>
      <c r="AV4536" t="s">
        <v>21615</v>
      </c>
      <c r="AW4536" t="s">
        <v>59</v>
      </c>
    </row>
    <row r="4537" spans="1:49" x14ac:dyDescent="0.15">
      <c r="A4537">
        <v>4002</v>
      </c>
      <c r="B4537">
        <v>4216</v>
      </c>
      <c r="C4537" t="s">
        <v>118</v>
      </c>
      <c r="D4537" s="1" t="s">
        <v>119</v>
      </c>
      <c r="E4537" s="1" t="s">
        <v>119</v>
      </c>
      <c r="H4537" s="1" t="s">
        <v>119</v>
      </c>
      <c r="J4537" t="b">
        <f t="shared" si="141"/>
        <v>1</v>
      </c>
      <c r="K4537" t="s">
        <v>120</v>
      </c>
      <c r="L4537" t="s">
        <v>121</v>
      </c>
      <c r="M4537" t="s">
        <v>122</v>
      </c>
      <c r="N4537" t="s">
        <v>123</v>
      </c>
      <c r="O4537" t="s">
        <v>52</v>
      </c>
      <c r="P4537">
        <v>5295</v>
      </c>
      <c r="Q4537">
        <v>1427.8711800000001</v>
      </c>
      <c r="R4537">
        <v>588.26641358426798</v>
      </c>
      <c r="S4537" t="s">
        <v>66</v>
      </c>
      <c r="T4537" t="s">
        <v>66</v>
      </c>
      <c r="U4537">
        <v>1761.7746980212901</v>
      </c>
      <c r="V4537">
        <v>0</v>
      </c>
      <c r="W4537">
        <v>1.53747530408365</v>
      </c>
      <c r="AA4537">
        <v>100</v>
      </c>
      <c r="AB4537" t="s">
        <v>54</v>
      </c>
      <c r="AC4537">
        <v>2699</v>
      </c>
      <c r="AD4537">
        <v>1</v>
      </c>
      <c r="AE4537" t="s">
        <v>55</v>
      </c>
      <c r="AF4537" t="s">
        <v>21617</v>
      </c>
      <c r="AG4537" t="s">
        <v>119</v>
      </c>
      <c r="AH4537">
        <f t="shared" si="142"/>
        <v>0</v>
      </c>
      <c r="AI4537">
        <v>5295</v>
      </c>
      <c r="AJ4537">
        <v>14</v>
      </c>
      <c r="AK4537">
        <v>80</v>
      </c>
      <c r="AL4537">
        <v>76</v>
      </c>
      <c r="AM4537">
        <v>14</v>
      </c>
      <c r="AN4537">
        <v>588.26570000000004</v>
      </c>
      <c r="AO4537">
        <v>3</v>
      </c>
      <c r="AP4537">
        <v>23.8</v>
      </c>
      <c r="AQ4537">
        <v>24.69</v>
      </c>
      <c r="AR4537">
        <v>6786400</v>
      </c>
      <c r="AS4537">
        <v>1761.7746999999999</v>
      </c>
      <c r="AT4537">
        <v>0.4</v>
      </c>
      <c r="AU4537" t="s">
        <v>21618</v>
      </c>
      <c r="AV4537" t="s">
        <v>119</v>
      </c>
      <c r="AW4537" t="s">
        <v>59</v>
      </c>
    </row>
    <row r="4538" spans="1:49" x14ac:dyDescent="0.15">
      <c r="A4538">
        <v>4003</v>
      </c>
      <c r="B4538">
        <v>4217</v>
      </c>
      <c r="C4538" t="s">
        <v>5063</v>
      </c>
      <c r="D4538" s="1" t="s">
        <v>21619</v>
      </c>
      <c r="E4538" s="1" t="s">
        <v>23422</v>
      </c>
      <c r="H4538" s="1" t="s">
        <v>21622</v>
      </c>
      <c r="J4538" t="b">
        <f t="shared" si="141"/>
        <v>0</v>
      </c>
      <c r="K4538" t="s">
        <v>913</v>
      </c>
      <c r="L4538" t="s">
        <v>519</v>
      </c>
      <c r="M4538" t="s">
        <v>21620</v>
      </c>
      <c r="N4538" t="s">
        <v>21621</v>
      </c>
      <c r="O4538" t="s">
        <v>52</v>
      </c>
      <c r="P4538">
        <v>9749</v>
      </c>
      <c r="Q4538">
        <v>2315.8559399999999</v>
      </c>
      <c r="R4538">
        <v>778.93219420121704</v>
      </c>
      <c r="S4538" t="s">
        <v>53</v>
      </c>
      <c r="T4538" t="s">
        <v>53</v>
      </c>
      <c r="U4538">
        <v>1555.84976045451</v>
      </c>
      <c r="V4538">
        <v>0</v>
      </c>
      <c r="W4538">
        <v>4.8152011081765402E-2</v>
      </c>
      <c r="AA4538">
        <v>100</v>
      </c>
      <c r="AB4538" t="s">
        <v>54</v>
      </c>
      <c r="AC4538">
        <v>4830</v>
      </c>
      <c r="AD4538">
        <v>1</v>
      </c>
      <c r="AE4538" t="s">
        <v>55</v>
      </c>
      <c r="AF4538" t="s">
        <v>67</v>
      </c>
      <c r="AG4538" t="s">
        <v>21622</v>
      </c>
      <c r="AH4538">
        <f t="shared" si="142"/>
        <v>0</v>
      </c>
      <c r="AI4538">
        <v>9749</v>
      </c>
      <c r="AJ4538">
        <v>15</v>
      </c>
      <c r="AK4538">
        <v>63</v>
      </c>
      <c r="AL4538">
        <v>58</v>
      </c>
      <c r="AM4538">
        <v>15</v>
      </c>
      <c r="AN4538">
        <v>779.43320000000006</v>
      </c>
      <c r="AO4538">
        <v>2</v>
      </c>
      <c r="AP4538">
        <v>38.6</v>
      </c>
      <c r="AQ4538">
        <v>36.99</v>
      </c>
      <c r="AR4538">
        <v>0</v>
      </c>
      <c r="AS4538">
        <v>1556.845</v>
      </c>
      <c r="AT4538">
        <v>4.4000000000000004</v>
      </c>
      <c r="AU4538" t="s">
        <v>21623</v>
      </c>
      <c r="AV4538" t="s">
        <v>21622</v>
      </c>
      <c r="AW4538" t="s">
        <v>59</v>
      </c>
    </row>
    <row r="4539" spans="1:49" x14ac:dyDescent="0.15">
      <c r="A4539">
        <v>4004</v>
      </c>
      <c r="B4539">
        <v>4218</v>
      </c>
      <c r="C4539" t="s">
        <v>2999</v>
      </c>
      <c r="D4539" s="1" t="s">
        <v>6507</v>
      </c>
      <c r="E4539" s="1" t="s">
        <v>22916</v>
      </c>
      <c r="H4539" s="1" t="s">
        <v>21624</v>
      </c>
      <c r="J4539" t="b">
        <f t="shared" si="141"/>
        <v>0</v>
      </c>
      <c r="K4539" t="s">
        <v>505</v>
      </c>
      <c r="L4539" t="s">
        <v>1378</v>
      </c>
      <c r="M4539" t="s">
        <v>3522</v>
      </c>
      <c r="N4539" t="s">
        <v>6508</v>
      </c>
      <c r="O4539" t="s">
        <v>52</v>
      </c>
      <c r="P4539">
        <v>6337</v>
      </c>
      <c r="Q4539">
        <v>1608.5947799999999</v>
      </c>
      <c r="R4539">
        <v>840.92838777470104</v>
      </c>
      <c r="S4539" t="s">
        <v>53</v>
      </c>
      <c r="T4539" t="s">
        <v>53</v>
      </c>
      <c r="U4539">
        <v>1679.84198973547</v>
      </c>
      <c r="V4539">
        <v>0</v>
      </c>
      <c r="W4539">
        <v>0.13846621374256801</v>
      </c>
      <c r="AA4539">
        <v>100</v>
      </c>
      <c r="AB4539" t="s">
        <v>54</v>
      </c>
      <c r="AC4539">
        <v>2096</v>
      </c>
      <c r="AD4539">
        <v>1</v>
      </c>
      <c r="AE4539" t="s">
        <v>55</v>
      </c>
      <c r="AF4539" t="s">
        <v>15827</v>
      </c>
      <c r="AG4539" t="s">
        <v>21624</v>
      </c>
      <c r="AH4539">
        <f t="shared" si="142"/>
        <v>0</v>
      </c>
      <c r="AI4539">
        <v>6337</v>
      </c>
      <c r="AJ4539">
        <v>14</v>
      </c>
      <c r="AK4539">
        <v>84</v>
      </c>
      <c r="AL4539">
        <v>77</v>
      </c>
      <c r="AM4539">
        <v>14</v>
      </c>
      <c r="AN4539">
        <v>840.92849999999999</v>
      </c>
      <c r="AO4539">
        <v>2</v>
      </c>
      <c r="AP4539">
        <v>26.6</v>
      </c>
      <c r="AQ4539">
        <v>26.75</v>
      </c>
      <c r="AR4539">
        <v>4496000</v>
      </c>
      <c r="AS4539">
        <v>1679.8420000000001</v>
      </c>
      <c r="AT4539">
        <v>0.2</v>
      </c>
      <c r="AU4539" t="s">
        <v>21625</v>
      </c>
      <c r="AV4539" t="s">
        <v>21624</v>
      </c>
      <c r="AW4539" t="s">
        <v>59</v>
      </c>
    </row>
    <row r="4540" spans="1:49" x14ac:dyDescent="0.15">
      <c r="A4540">
        <v>4005</v>
      </c>
      <c r="B4540">
        <v>4220</v>
      </c>
      <c r="C4540" t="s">
        <v>1407</v>
      </c>
      <c r="D4540" s="1" t="s">
        <v>21626</v>
      </c>
      <c r="E4540" s="1" t="s">
        <v>21626</v>
      </c>
      <c r="H4540" s="1" t="s">
        <v>21632</v>
      </c>
      <c r="I4540" t="s">
        <v>243</v>
      </c>
      <c r="J4540" t="b">
        <f t="shared" si="141"/>
        <v>0</v>
      </c>
      <c r="K4540" t="s">
        <v>12186</v>
      </c>
      <c r="L4540" t="s">
        <v>21627</v>
      </c>
      <c r="M4540" t="s">
        <v>21628</v>
      </c>
      <c r="N4540" t="s">
        <v>21629</v>
      </c>
      <c r="O4540" t="s">
        <v>52</v>
      </c>
      <c r="P4540">
        <v>7402</v>
      </c>
      <c r="Q4540">
        <v>1782.3404399999999</v>
      </c>
      <c r="R4540">
        <v>687.01166699990802</v>
      </c>
      <c r="S4540" t="s">
        <v>66</v>
      </c>
      <c r="T4540" t="s">
        <v>66</v>
      </c>
      <c r="U4540">
        <v>2058.0130307936902</v>
      </c>
      <c r="V4540">
        <v>0</v>
      </c>
      <c r="W4540">
        <v>6.83179116755291E-2</v>
      </c>
      <c r="AA4540">
        <v>100</v>
      </c>
      <c r="AB4540" t="s">
        <v>54</v>
      </c>
      <c r="AC4540">
        <v>5212</v>
      </c>
      <c r="AD4540">
        <v>1</v>
      </c>
      <c r="AE4540" t="s">
        <v>55</v>
      </c>
      <c r="AF4540" t="s">
        <v>21630</v>
      </c>
      <c r="AG4540" t="s">
        <v>21631</v>
      </c>
      <c r="AH4540">
        <f t="shared" si="142"/>
        <v>3</v>
      </c>
      <c r="AI4540">
        <v>7402</v>
      </c>
      <c r="AJ4540">
        <v>17</v>
      </c>
      <c r="AK4540">
        <v>60</v>
      </c>
      <c r="AL4540">
        <v>50</v>
      </c>
      <c r="AM4540">
        <v>17</v>
      </c>
      <c r="AN4540">
        <v>685.93730000000005</v>
      </c>
      <c r="AO4540">
        <v>3</v>
      </c>
      <c r="AP4540">
        <v>29.77</v>
      </c>
      <c r="AQ4540">
        <v>29.58</v>
      </c>
      <c r="AR4540">
        <v>12302000</v>
      </c>
      <c r="AS4540">
        <v>2054.8008</v>
      </c>
      <c r="AT4540">
        <v>-5.3</v>
      </c>
      <c r="AU4540" t="s">
        <v>21633</v>
      </c>
      <c r="AV4540" t="s">
        <v>21631</v>
      </c>
      <c r="AW4540" t="s">
        <v>59</v>
      </c>
    </row>
    <row r="4541" spans="1:49" x14ac:dyDescent="0.15">
      <c r="A4541">
        <v>4005</v>
      </c>
      <c r="B4541">
        <v>4220</v>
      </c>
      <c r="C4541" t="s">
        <v>1407</v>
      </c>
      <c r="D4541" s="1" t="s">
        <v>21626</v>
      </c>
      <c r="E4541" s="1" t="s">
        <v>21626</v>
      </c>
      <c r="H4541" s="1" t="s">
        <v>21635</v>
      </c>
      <c r="J4541" t="b">
        <f t="shared" si="141"/>
        <v>0</v>
      </c>
      <c r="K4541" t="s">
        <v>12186</v>
      </c>
      <c r="L4541" t="s">
        <v>21627</v>
      </c>
      <c r="M4541" t="s">
        <v>21628</v>
      </c>
      <c r="N4541" t="s">
        <v>21629</v>
      </c>
      <c r="O4541" t="s">
        <v>52</v>
      </c>
      <c r="P4541">
        <v>7402</v>
      </c>
      <c r="Q4541">
        <v>1782.3404399999999</v>
      </c>
      <c r="R4541">
        <v>687.01166699990802</v>
      </c>
      <c r="S4541" t="s">
        <v>66</v>
      </c>
      <c r="T4541" t="s">
        <v>66</v>
      </c>
      <c r="U4541">
        <v>2058.0130307936902</v>
      </c>
      <c r="V4541">
        <v>0</v>
      </c>
      <c r="W4541">
        <v>6.83179116755291E-2</v>
      </c>
      <c r="AA4541">
        <v>100</v>
      </c>
      <c r="AB4541" t="s">
        <v>54</v>
      </c>
      <c r="AC4541">
        <v>3237</v>
      </c>
      <c r="AD4541">
        <v>1</v>
      </c>
      <c r="AE4541" t="s">
        <v>55</v>
      </c>
      <c r="AF4541" t="s">
        <v>21634</v>
      </c>
      <c r="AG4541" t="s">
        <v>21635</v>
      </c>
      <c r="AH4541">
        <f t="shared" si="142"/>
        <v>0</v>
      </c>
      <c r="AI4541">
        <v>7402</v>
      </c>
      <c r="AJ4541">
        <v>12</v>
      </c>
      <c r="AK4541">
        <v>76</v>
      </c>
      <c r="AL4541">
        <v>66</v>
      </c>
      <c r="AM4541">
        <v>12</v>
      </c>
      <c r="AN4541">
        <v>687.8365</v>
      </c>
      <c r="AO4541">
        <v>2</v>
      </c>
      <c r="AP4541">
        <v>29.58</v>
      </c>
      <c r="AQ4541">
        <v>29.74</v>
      </c>
      <c r="AR4541">
        <v>2040000</v>
      </c>
      <c r="AS4541">
        <v>1373.6575</v>
      </c>
      <c r="AT4541">
        <v>0.8</v>
      </c>
      <c r="AU4541" t="s">
        <v>21636</v>
      </c>
      <c r="AV4541" t="s">
        <v>21635</v>
      </c>
      <c r="AW4541" t="s">
        <v>59</v>
      </c>
    </row>
    <row r="4542" spans="1:49" x14ac:dyDescent="0.15">
      <c r="A4542">
        <v>4005</v>
      </c>
      <c r="B4542">
        <v>4220</v>
      </c>
      <c r="C4542" t="s">
        <v>1407</v>
      </c>
      <c r="D4542" s="1" t="s">
        <v>21626</v>
      </c>
      <c r="E4542" s="1" t="s">
        <v>21626</v>
      </c>
      <c r="H4542" s="1" t="s">
        <v>21638</v>
      </c>
      <c r="J4542" t="b">
        <f t="shared" si="141"/>
        <v>0</v>
      </c>
      <c r="K4542" t="s">
        <v>12186</v>
      </c>
      <c r="L4542" t="s">
        <v>21627</v>
      </c>
      <c r="M4542" t="s">
        <v>21628</v>
      </c>
      <c r="N4542" t="s">
        <v>21629</v>
      </c>
      <c r="O4542" t="s">
        <v>52</v>
      </c>
      <c r="P4542">
        <v>7402</v>
      </c>
      <c r="Q4542">
        <v>1782.3404399999999</v>
      </c>
      <c r="R4542">
        <v>687.01166699990802</v>
      </c>
      <c r="S4542" t="s">
        <v>66</v>
      </c>
      <c r="T4542" t="s">
        <v>66</v>
      </c>
      <c r="U4542">
        <v>2058.0130307936902</v>
      </c>
      <c r="V4542">
        <v>0</v>
      </c>
      <c r="W4542">
        <v>6.83179116755291E-2</v>
      </c>
      <c r="AA4542">
        <v>100</v>
      </c>
      <c r="AB4542" t="s">
        <v>54</v>
      </c>
      <c r="AC4542">
        <v>2838</v>
      </c>
      <c r="AD4542">
        <v>1</v>
      </c>
      <c r="AE4542" t="s">
        <v>55</v>
      </c>
      <c r="AF4542" t="s">
        <v>21637</v>
      </c>
      <c r="AG4542" t="s">
        <v>21638</v>
      </c>
      <c r="AH4542">
        <f t="shared" si="142"/>
        <v>0</v>
      </c>
      <c r="AI4542">
        <v>7402</v>
      </c>
      <c r="AJ4542">
        <v>17</v>
      </c>
      <c r="AK4542">
        <v>79</v>
      </c>
      <c r="AL4542">
        <v>76</v>
      </c>
      <c r="AM4542">
        <v>17</v>
      </c>
      <c r="AN4542">
        <v>687.01139999999998</v>
      </c>
      <c r="AO4542">
        <v>3</v>
      </c>
      <c r="AP4542">
        <v>29.63</v>
      </c>
      <c r="AQ4542">
        <v>30.88</v>
      </c>
      <c r="AR4542">
        <v>5276800</v>
      </c>
      <c r="AS4542">
        <v>2058.0104999999999</v>
      </c>
      <c r="AT4542">
        <v>0.8</v>
      </c>
      <c r="AU4542" t="s">
        <v>21639</v>
      </c>
      <c r="AV4542" t="s">
        <v>21638</v>
      </c>
      <c r="AW4542" t="s">
        <v>59</v>
      </c>
    </row>
    <row r="4543" spans="1:49" x14ac:dyDescent="0.15">
      <c r="A4543">
        <v>4006</v>
      </c>
      <c r="B4543">
        <v>4221</v>
      </c>
      <c r="C4543" t="s">
        <v>2012</v>
      </c>
      <c r="D4543" s="1" t="s">
        <v>13518</v>
      </c>
      <c r="E4543" s="1" t="s">
        <v>13518</v>
      </c>
      <c r="H4543" s="1" t="s">
        <v>13518</v>
      </c>
      <c r="J4543" t="b">
        <f t="shared" si="141"/>
        <v>1</v>
      </c>
      <c r="K4543" t="s">
        <v>3140</v>
      </c>
      <c r="L4543" t="s">
        <v>897</v>
      </c>
      <c r="M4543" t="s">
        <v>9305</v>
      </c>
      <c r="N4543" t="s">
        <v>13519</v>
      </c>
      <c r="O4543" t="s">
        <v>52</v>
      </c>
      <c r="P4543">
        <v>9035</v>
      </c>
      <c r="Q4543">
        <v>2116.9701</v>
      </c>
      <c r="R4543">
        <v>852.38876588897494</v>
      </c>
      <c r="S4543" t="s">
        <v>53</v>
      </c>
      <c r="T4543" t="s">
        <v>53</v>
      </c>
      <c r="U4543">
        <v>1702.7627363552599</v>
      </c>
      <c r="V4543">
        <v>0</v>
      </c>
      <c r="W4543">
        <v>0.14224090541432199</v>
      </c>
      <c r="AA4543">
        <v>100</v>
      </c>
      <c r="AB4543" t="s">
        <v>54</v>
      </c>
      <c r="AC4543">
        <v>329</v>
      </c>
      <c r="AD4543">
        <v>1</v>
      </c>
      <c r="AE4543" t="s">
        <v>55</v>
      </c>
      <c r="AF4543" t="s">
        <v>21640</v>
      </c>
      <c r="AG4543" t="s">
        <v>13518</v>
      </c>
      <c r="AH4543">
        <f t="shared" si="142"/>
        <v>0</v>
      </c>
      <c r="AI4543">
        <v>9035</v>
      </c>
      <c r="AJ4543">
        <v>13</v>
      </c>
      <c r="AK4543">
        <v>95</v>
      </c>
      <c r="AL4543">
        <v>95</v>
      </c>
      <c r="AM4543">
        <v>13</v>
      </c>
      <c r="AN4543">
        <v>852.38819999999998</v>
      </c>
      <c r="AO4543">
        <v>2</v>
      </c>
      <c r="AP4543">
        <v>35.31</v>
      </c>
      <c r="AQ4543">
        <v>34.93</v>
      </c>
      <c r="AR4543">
        <v>11657000</v>
      </c>
      <c r="AS4543">
        <v>1702.7627</v>
      </c>
      <c r="AT4543">
        <v>-0.4</v>
      </c>
      <c r="AU4543" t="s">
        <v>21641</v>
      </c>
      <c r="AV4543" t="s">
        <v>13518</v>
      </c>
      <c r="AW4543" t="s">
        <v>59</v>
      </c>
    </row>
    <row r="4544" spans="1:49" x14ac:dyDescent="0.15">
      <c r="A4544">
        <v>4007</v>
      </c>
      <c r="B4544">
        <v>4222</v>
      </c>
      <c r="C4544" t="s">
        <v>1143</v>
      </c>
      <c r="D4544" s="1" t="s">
        <v>1144</v>
      </c>
      <c r="E4544" s="1" t="s">
        <v>1149</v>
      </c>
      <c r="F4544" t="s">
        <v>454</v>
      </c>
      <c r="H4544" s="1" t="s">
        <v>21644</v>
      </c>
      <c r="I4544" t="s">
        <v>142</v>
      </c>
      <c r="J4544" t="b">
        <f t="shared" si="141"/>
        <v>0</v>
      </c>
      <c r="K4544" t="s">
        <v>913</v>
      </c>
      <c r="L4544" t="s">
        <v>1145</v>
      </c>
      <c r="M4544" t="s">
        <v>1146</v>
      </c>
      <c r="N4544" t="s">
        <v>17346</v>
      </c>
      <c r="O4544" t="s">
        <v>52</v>
      </c>
      <c r="P4544">
        <v>4843</v>
      </c>
      <c r="Q4544">
        <v>1336.1966399999999</v>
      </c>
      <c r="R4544">
        <v>584.27658457592895</v>
      </c>
      <c r="S4544" t="s">
        <v>66</v>
      </c>
      <c r="T4544" t="s">
        <v>66</v>
      </c>
      <c r="U4544">
        <v>1749.8025696452501</v>
      </c>
      <c r="V4544">
        <v>0</v>
      </c>
      <c r="W4544">
        <v>3.0548879303613599</v>
      </c>
      <c r="X4544" t="s">
        <v>455</v>
      </c>
      <c r="Y4544" t="s">
        <v>21642</v>
      </c>
      <c r="Z4544" t="s">
        <v>456</v>
      </c>
      <c r="AA4544">
        <v>100</v>
      </c>
      <c r="AB4544" t="s">
        <v>54</v>
      </c>
      <c r="AC4544">
        <v>2518</v>
      </c>
      <c r="AD4544">
        <v>1</v>
      </c>
      <c r="AE4544" t="s">
        <v>55</v>
      </c>
      <c r="AF4544" t="s">
        <v>17348</v>
      </c>
      <c r="AG4544" t="s">
        <v>21643</v>
      </c>
      <c r="AH4544">
        <f t="shared" si="142"/>
        <v>1</v>
      </c>
      <c r="AI4544">
        <v>4843</v>
      </c>
      <c r="AJ4544">
        <v>15</v>
      </c>
      <c r="AK4544">
        <v>81</v>
      </c>
      <c r="AL4544">
        <v>84</v>
      </c>
      <c r="AM4544">
        <v>15</v>
      </c>
      <c r="AN4544">
        <v>584.2749</v>
      </c>
      <c r="AO4544">
        <v>3</v>
      </c>
      <c r="AP4544">
        <v>22.95</v>
      </c>
      <c r="AQ4544">
        <v>23.71</v>
      </c>
      <c r="AR4544">
        <v>14515000</v>
      </c>
      <c r="AS4544">
        <v>1749.8025</v>
      </c>
      <c r="AT4544">
        <v>0.2</v>
      </c>
      <c r="AU4544" t="s">
        <v>21645</v>
      </c>
      <c r="AV4544" t="s">
        <v>21643</v>
      </c>
      <c r="AW4544" t="s">
        <v>59</v>
      </c>
    </row>
    <row r="4545" spans="1:49" x14ac:dyDescent="0.15">
      <c r="A4545">
        <v>4008</v>
      </c>
      <c r="B4545">
        <v>4223</v>
      </c>
      <c r="C4545" t="s">
        <v>557</v>
      </c>
      <c r="D4545" s="1" t="s">
        <v>21646</v>
      </c>
      <c r="E4545" s="1" t="s">
        <v>23423</v>
      </c>
      <c r="H4545" s="1" t="s">
        <v>21649</v>
      </c>
      <c r="J4545" t="b">
        <f t="shared" si="141"/>
        <v>0</v>
      </c>
      <c r="K4545" t="s">
        <v>3307</v>
      </c>
      <c r="L4545" t="s">
        <v>11050</v>
      </c>
      <c r="M4545" t="s">
        <v>5065</v>
      </c>
      <c r="N4545" t="s">
        <v>21647</v>
      </c>
      <c r="O4545" t="s">
        <v>52</v>
      </c>
      <c r="P4545">
        <v>6476</v>
      </c>
      <c r="Q4545">
        <v>1630.4208599999999</v>
      </c>
      <c r="R4545">
        <v>733.70127278805103</v>
      </c>
      <c r="S4545" t="s">
        <v>66</v>
      </c>
      <c r="T4545" t="s">
        <v>66</v>
      </c>
      <c r="U4545">
        <v>2198.0790021785301</v>
      </c>
      <c r="V4545">
        <v>0</v>
      </c>
      <c r="W4545">
        <v>1.35695064210518</v>
      </c>
      <c r="AA4545">
        <v>100</v>
      </c>
      <c r="AB4545" t="s">
        <v>54</v>
      </c>
      <c r="AC4545">
        <v>2640</v>
      </c>
      <c r="AD4545">
        <v>1</v>
      </c>
      <c r="AE4545" t="s">
        <v>55</v>
      </c>
      <c r="AF4545" t="s">
        <v>21648</v>
      </c>
      <c r="AG4545" t="s">
        <v>21649</v>
      </c>
      <c r="AH4545">
        <f t="shared" si="142"/>
        <v>0</v>
      </c>
      <c r="AI4545">
        <v>6476</v>
      </c>
      <c r="AJ4545">
        <v>20</v>
      </c>
      <c r="AK4545">
        <v>80</v>
      </c>
      <c r="AL4545">
        <v>81</v>
      </c>
      <c r="AM4545">
        <v>20</v>
      </c>
      <c r="AN4545">
        <v>733.70119999999997</v>
      </c>
      <c r="AO4545">
        <v>3</v>
      </c>
      <c r="AP4545">
        <v>27.18</v>
      </c>
      <c r="AQ4545">
        <v>28.86</v>
      </c>
      <c r="AR4545">
        <v>4340500</v>
      </c>
      <c r="AS4545">
        <v>2198.0789</v>
      </c>
      <c r="AT4545">
        <v>1.3</v>
      </c>
      <c r="AU4545" t="s">
        <v>21650</v>
      </c>
      <c r="AV4545" t="s">
        <v>21649</v>
      </c>
      <c r="AW4545" t="s">
        <v>59</v>
      </c>
    </row>
    <row r="4546" spans="1:49" x14ac:dyDescent="0.15">
      <c r="A4546">
        <v>4009</v>
      </c>
      <c r="B4546">
        <v>4224</v>
      </c>
      <c r="C4546" t="s">
        <v>1166</v>
      </c>
      <c r="D4546" s="1" t="s">
        <v>21651</v>
      </c>
      <c r="E4546" s="1" t="s">
        <v>21651</v>
      </c>
      <c r="F4546" t="s">
        <v>454</v>
      </c>
      <c r="H4546" s="1" t="s">
        <v>21651</v>
      </c>
      <c r="I4546" t="s">
        <v>142</v>
      </c>
      <c r="J4546" t="b">
        <f t="shared" si="141"/>
        <v>1</v>
      </c>
      <c r="K4546" t="s">
        <v>164</v>
      </c>
      <c r="L4546" t="s">
        <v>112</v>
      </c>
      <c r="M4546" t="s">
        <v>21652</v>
      </c>
      <c r="N4546" t="s">
        <v>21653</v>
      </c>
      <c r="O4546" t="s">
        <v>52</v>
      </c>
      <c r="P4546">
        <v>4527</v>
      </c>
      <c r="Q4546">
        <v>1262.8514399999999</v>
      </c>
      <c r="R4546">
        <v>439.90832627263597</v>
      </c>
      <c r="S4546" t="s">
        <v>66</v>
      </c>
      <c r="T4546" t="s">
        <v>66</v>
      </c>
      <c r="U4546">
        <v>1316.7023254585199</v>
      </c>
      <c r="V4546">
        <v>0</v>
      </c>
      <c r="W4546">
        <v>0.62434179819723101</v>
      </c>
      <c r="X4546" t="s">
        <v>455</v>
      </c>
      <c r="Y4546" t="s">
        <v>456</v>
      </c>
      <c r="Z4546" t="s">
        <v>456</v>
      </c>
      <c r="AA4546">
        <v>100</v>
      </c>
      <c r="AB4546" t="s">
        <v>54</v>
      </c>
      <c r="AC4546">
        <v>2676</v>
      </c>
      <c r="AD4546">
        <v>1</v>
      </c>
      <c r="AE4546" t="s">
        <v>55</v>
      </c>
      <c r="AF4546" t="s">
        <v>67</v>
      </c>
      <c r="AG4546" t="s">
        <v>21654</v>
      </c>
      <c r="AH4546">
        <f t="shared" si="142"/>
        <v>1</v>
      </c>
      <c r="AI4546">
        <v>4527</v>
      </c>
      <c r="AJ4546">
        <v>11</v>
      </c>
      <c r="AK4546">
        <v>80</v>
      </c>
      <c r="AL4546">
        <v>76</v>
      </c>
      <c r="AM4546">
        <v>11</v>
      </c>
      <c r="AN4546">
        <v>439.9083</v>
      </c>
      <c r="AO4546">
        <v>3</v>
      </c>
      <c r="AP4546">
        <v>21.05</v>
      </c>
      <c r="AQ4546">
        <v>21.75</v>
      </c>
      <c r="AR4546">
        <v>0</v>
      </c>
      <c r="AS4546">
        <v>1316.7023999999999</v>
      </c>
      <c r="AT4546">
        <v>0.6</v>
      </c>
      <c r="AU4546" t="s">
        <v>21655</v>
      </c>
      <c r="AV4546" t="s">
        <v>21654</v>
      </c>
      <c r="AW4546" t="s">
        <v>59</v>
      </c>
    </row>
    <row r="4547" spans="1:49" x14ac:dyDescent="0.15">
      <c r="A4547">
        <v>4010</v>
      </c>
      <c r="B4547">
        <v>4225</v>
      </c>
      <c r="C4547" t="s">
        <v>196</v>
      </c>
      <c r="D4547" s="1" t="s">
        <v>197</v>
      </c>
      <c r="E4547" s="1" t="s">
        <v>22723</v>
      </c>
      <c r="H4547" s="1" t="s">
        <v>21656</v>
      </c>
      <c r="J4547" t="b">
        <f t="shared" ref="J4547:J4610" si="143">EXACT(E4547,H4547)</f>
        <v>0</v>
      </c>
      <c r="K4547" t="s">
        <v>172</v>
      </c>
      <c r="L4547" t="s">
        <v>198</v>
      </c>
      <c r="M4547" t="s">
        <v>199</v>
      </c>
      <c r="N4547" t="s">
        <v>200</v>
      </c>
      <c r="O4547" t="s">
        <v>52</v>
      </c>
      <c r="P4547">
        <v>7857</v>
      </c>
      <c r="Q4547">
        <v>1864.0509</v>
      </c>
      <c r="R4547">
        <v>916.45880276216599</v>
      </c>
      <c r="S4547" t="s">
        <v>53</v>
      </c>
      <c r="T4547" t="s">
        <v>53</v>
      </c>
      <c r="U4547">
        <v>1830.90398085534</v>
      </c>
      <c r="V4547">
        <v>0</v>
      </c>
      <c r="W4547">
        <v>-0.50644074778204495</v>
      </c>
      <c r="AA4547">
        <v>100</v>
      </c>
      <c r="AB4547" t="s">
        <v>54</v>
      </c>
      <c r="AC4547">
        <v>2084</v>
      </c>
      <c r="AD4547">
        <v>1</v>
      </c>
      <c r="AE4547" t="s">
        <v>55</v>
      </c>
      <c r="AF4547" t="s">
        <v>201</v>
      </c>
      <c r="AG4547" t="s">
        <v>21656</v>
      </c>
      <c r="AH4547">
        <f t="shared" si="142"/>
        <v>0</v>
      </c>
      <c r="AI4547">
        <v>7857</v>
      </c>
      <c r="AJ4547">
        <v>15</v>
      </c>
      <c r="AK4547">
        <v>84</v>
      </c>
      <c r="AL4547">
        <v>79</v>
      </c>
      <c r="AM4547">
        <v>15</v>
      </c>
      <c r="AN4547">
        <v>916.45939999999996</v>
      </c>
      <c r="AO4547">
        <v>2</v>
      </c>
      <c r="AP4547">
        <v>30.85</v>
      </c>
      <c r="AQ4547">
        <v>31.46</v>
      </c>
      <c r="AR4547">
        <v>44845000</v>
      </c>
      <c r="AS4547">
        <v>1830.9038</v>
      </c>
      <c r="AT4547">
        <v>0.3</v>
      </c>
      <c r="AU4547" t="s">
        <v>21657</v>
      </c>
      <c r="AV4547" t="s">
        <v>21656</v>
      </c>
      <c r="AW4547" t="s">
        <v>59</v>
      </c>
    </row>
    <row r="4548" spans="1:49" x14ac:dyDescent="0.15">
      <c r="A4548">
        <v>4011</v>
      </c>
      <c r="B4548">
        <v>4226</v>
      </c>
      <c r="C4548" t="s">
        <v>742</v>
      </c>
      <c r="D4548" s="1" t="s">
        <v>743</v>
      </c>
      <c r="E4548" s="1" t="s">
        <v>743</v>
      </c>
      <c r="H4548" s="1" t="s">
        <v>743</v>
      </c>
      <c r="J4548" t="b">
        <f t="shared" si="143"/>
        <v>1</v>
      </c>
      <c r="K4548" t="s">
        <v>744</v>
      </c>
      <c r="L4548" t="s">
        <v>745</v>
      </c>
      <c r="M4548" t="s">
        <v>746</v>
      </c>
      <c r="N4548" t="s">
        <v>747</v>
      </c>
      <c r="O4548" t="s">
        <v>52</v>
      </c>
      <c r="P4548">
        <v>4666</v>
      </c>
      <c r="Q4548">
        <v>1297.3498199999999</v>
      </c>
      <c r="R4548">
        <v>427.222233873427</v>
      </c>
      <c r="S4548" t="s">
        <v>66</v>
      </c>
      <c r="T4548" t="s">
        <v>66</v>
      </c>
      <c r="U4548">
        <v>1278.6455813447001</v>
      </c>
      <c r="V4548">
        <v>0</v>
      </c>
      <c r="W4548">
        <v>-0.55328305097157604</v>
      </c>
      <c r="AA4548">
        <v>100</v>
      </c>
      <c r="AB4548" t="s">
        <v>54</v>
      </c>
      <c r="AC4548">
        <v>790</v>
      </c>
      <c r="AD4548">
        <v>1</v>
      </c>
      <c r="AE4548" t="s">
        <v>55</v>
      </c>
      <c r="AF4548" t="s">
        <v>21658</v>
      </c>
      <c r="AG4548" t="s">
        <v>743</v>
      </c>
      <c r="AH4548">
        <f t="shared" si="142"/>
        <v>0</v>
      </c>
      <c r="AI4548">
        <v>4666</v>
      </c>
      <c r="AJ4548">
        <v>12</v>
      </c>
      <c r="AK4548">
        <v>93</v>
      </c>
      <c r="AL4548">
        <v>91</v>
      </c>
      <c r="AM4548">
        <v>12</v>
      </c>
      <c r="AN4548">
        <v>427.22250000000003</v>
      </c>
      <c r="AO4548">
        <v>3</v>
      </c>
      <c r="AP4548">
        <v>21.64</v>
      </c>
      <c r="AQ4548">
        <v>21.86</v>
      </c>
      <c r="AR4548">
        <v>2754900</v>
      </c>
      <c r="AS4548">
        <v>1278.6455000000001</v>
      </c>
      <c r="AT4548">
        <v>0.1</v>
      </c>
      <c r="AU4548" t="s">
        <v>21659</v>
      </c>
      <c r="AV4548" t="s">
        <v>743</v>
      </c>
      <c r="AW4548" t="s">
        <v>59</v>
      </c>
    </row>
    <row r="4549" spans="1:49" x14ac:dyDescent="0.15">
      <c r="A4549">
        <v>4012</v>
      </c>
      <c r="B4549">
        <v>4227</v>
      </c>
      <c r="C4549" t="s">
        <v>1296</v>
      </c>
      <c r="D4549" s="1" t="s">
        <v>21660</v>
      </c>
      <c r="E4549" s="1" t="s">
        <v>23424</v>
      </c>
      <c r="H4549" s="1" t="s">
        <v>21665</v>
      </c>
      <c r="J4549" t="b">
        <f t="shared" si="143"/>
        <v>0</v>
      </c>
      <c r="K4549" t="s">
        <v>880</v>
      </c>
      <c r="L4549" t="s">
        <v>21661</v>
      </c>
      <c r="M4549" t="s">
        <v>21662</v>
      </c>
      <c r="N4549" t="s">
        <v>21663</v>
      </c>
      <c r="O4549" t="s">
        <v>52</v>
      </c>
      <c r="P4549">
        <v>6394</v>
      </c>
      <c r="Q4549">
        <v>1616.41074</v>
      </c>
      <c r="R4549">
        <v>665.85895418185305</v>
      </c>
      <c r="S4549" t="s">
        <v>53</v>
      </c>
      <c r="T4549" t="s">
        <v>53</v>
      </c>
      <c r="U4549">
        <v>1329.70409928033</v>
      </c>
      <c r="V4549">
        <v>0</v>
      </c>
      <c r="W4549">
        <v>-0.55856411353708701</v>
      </c>
      <c r="AA4549">
        <v>100</v>
      </c>
      <c r="AB4549" t="s">
        <v>54</v>
      </c>
      <c r="AC4549">
        <v>868</v>
      </c>
      <c r="AD4549">
        <v>1</v>
      </c>
      <c r="AE4549" t="s">
        <v>55</v>
      </c>
      <c r="AF4549" t="s">
        <v>21664</v>
      </c>
      <c r="AG4549" t="s">
        <v>21665</v>
      </c>
      <c r="AH4549">
        <f t="shared" si="142"/>
        <v>0</v>
      </c>
      <c r="AI4549">
        <v>6394</v>
      </c>
      <c r="AJ4549">
        <v>13</v>
      </c>
      <c r="AK4549">
        <v>92</v>
      </c>
      <c r="AL4549">
        <v>90</v>
      </c>
      <c r="AM4549">
        <v>13</v>
      </c>
      <c r="AN4549">
        <v>665.85900000000004</v>
      </c>
      <c r="AO4549">
        <v>2</v>
      </c>
      <c r="AP4549">
        <v>27</v>
      </c>
      <c r="AQ4549">
        <v>27.24</v>
      </c>
      <c r="AR4549">
        <v>9020700</v>
      </c>
      <c r="AS4549">
        <v>1329.7040999999999</v>
      </c>
      <c r="AT4549">
        <v>-0.5</v>
      </c>
      <c r="AU4549" t="s">
        <v>21666</v>
      </c>
      <c r="AV4549" t="s">
        <v>21665</v>
      </c>
      <c r="AW4549" t="s">
        <v>59</v>
      </c>
    </row>
    <row r="4550" spans="1:49" x14ac:dyDescent="0.15">
      <c r="A4550">
        <v>4013</v>
      </c>
      <c r="B4550">
        <v>4228</v>
      </c>
      <c r="C4550" t="s">
        <v>3398</v>
      </c>
      <c r="D4550" s="1" t="s">
        <v>21667</v>
      </c>
      <c r="E4550" s="1" t="s">
        <v>23425</v>
      </c>
      <c r="F4550" t="s">
        <v>185</v>
      </c>
      <c r="H4550" s="1" t="s">
        <v>21671</v>
      </c>
      <c r="I4550" t="s">
        <v>142</v>
      </c>
      <c r="J4550" t="b">
        <f t="shared" si="143"/>
        <v>0</v>
      </c>
      <c r="K4550" t="s">
        <v>112</v>
      </c>
      <c r="L4550" t="s">
        <v>300</v>
      </c>
      <c r="M4550" t="s">
        <v>3879</v>
      </c>
      <c r="N4550" t="s">
        <v>21668</v>
      </c>
      <c r="O4550" t="s">
        <v>52</v>
      </c>
      <c r="P4550">
        <v>5510</v>
      </c>
      <c r="Q4550">
        <v>1465.89744</v>
      </c>
      <c r="R4550">
        <v>768.91059516368603</v>
      </c>
      <c r="S4550" t="s">
        <v>53</v>
      </c>
      <c r="T4550" t="s">
        <v>53</v>
      </c>
      <c r="U4550">
        <v>1535.8017647162701</v>
      </c>
      <c r="V4550">
        <v>0</v>
      </c>
      <c r="W4550">
        <v>3.1685692378561598</v>
      </c>
      <c r="X4550" t="s">
        <v>186</v>
      </c>
      <c r="Y4550" t="s">
        <v>187</v>
      </c>
      <c r="Z4550" t="s">
        <v>187</v>
      </c>
      <c r="AA4550">
        <v>100</v>
      </c>
      <c r="AB4550" t="s">
        <v>54</v>
      </c>
      <c r="AC4550">
        <v>3768</v>
      </c>
      <c r="AD4550">
        <v>1</v>
      </c>
      <c r="AE4550" t="s">
        <v>55</v>
      </c>
      <c r="AF4550" t="s">
        <v>21669</v>
      </c>
      <c r="AG4550" t="s">
        <v>21670</v>
      </c>
      <c r="AH4550">
        <f t="shared" si="142"/>
        <v>1</v>
      </c>
      <c r="AI4550">
        <v>5510</v>
      </c>
      <c r="AJ4550">
        <v>14</v>
      </c>
      <c r="AK4550">
        <v>72</v>
      </c>
      <c r="AL4550">
        <v>72</v>
      </c>
      <c r="AM4550">
        <v>14</v>
      </c>
      <c r="AN4550">
        <v>768.91020000000003</v>
      </c>
      <c r="AO4550">
        <v>2</v>
      </c>
      <c r="AP4550">
        <v>24.41</v>
      </c>
      <c r="AQ4550">
        <v>26.61</v>
      </c>
      <c r="AR4550">
        <v>522730</v>
      </c>
      <c r="AS4550">
        <v>1535.8018</v>
      </c>
      <c r="AT4550">
        <v>2.7</v>
      </c>
      <c r="AU4550" t="s">
        <v>21672</v>
      </c>
      <c r="AV4550" t="s">
        <v>21670</v>
      </c>
      <c r="AW4550" t="s">
        <v>59</v>
      </c>
    </row>
    <row r="4551" spans="1:49" x14ac:dyDescent="0.15">
      <c r="A4551">
        <v>4014</v>
      </c>
      <c r="B4551">
        <v>4229</v>
      </c>
      <c r="C4551" t="s">
        <v>21673</v>
      </c>
      <c r="D4551" s="1" t="s">
        <v>21674</v>
      </c>
      <c r="E4551" s="1" t="s">
        <v>23426</v>
      </c>
      <c r="H4551" s="1" t="s">
        <v>21679</v>
      </c>
      <c r="J4551" t="b">
        <f t="shared" si="143"/>
        <v>0</v>
      </c>
      <c r="K4551" t="s">
        <v>21675</v>
      </c>
      <c r="L4551" t="s">
        <v>21676</v>
      </c>
      <c r="M4551" t="s">
        <v>21677</v>
      </c>
      <c r="N4551" t="s">
        <v>21678</v>
      </c>
      <c r="O4551" t="s">
        <v>52</v>
      </c>
      <c r="P4551">
        <v>8827</v>
      </c>
      <c r="Q4551">
        <v>2064.1507799999999</v>
      </c>
      <c r="R4551">
        <v>785.40034413193905</v>
      </c>
      <c r="S4551" t="s">
        <v>53</v>
      </c>
      <c r="T4551" t="s">
        <v>53</v>
      </c>
      <c r="U4551">
        <v>1568.7834717998401</v>
      </c>
      <c r="V4551">
        <v>0</v>
      </c>
      <c r="W4551">
        <v>1.6956542927332401</v>
      </c>
      <c r="AA4551">
        <v>100</v>
      </c>
      <c r="AB4551" t="s">
        <v>54</v>
      </c>
      <c r="AC4551">
        <v>1851</v>
      </c>
      <c r="AD4551">
        <v>1</v>
      </c>
      <c r="AE4551" t="s">
        <v>55</v>
      </c>
      <c r="AF4551" t="s">
        <v>67</v>
      </c>
      <c r="AG4551" t="s">
        <v>21679</v>
      </c>
      <c r="AH4551">
        <f t="shared" si="142"/>
        <v>0</v>
      </c>
      <c r="AI4551">
        <v>8827</v>
      </c>
      <c r="AJ4551">
        <v>13</v>
      </c>
      <c r="AK4551">
        <v>86</v>
      </c>
      <c r="AL4551">
        <v>89</v>
      </c>
      <c r="AM4551">
        <v>13</v>
      </c>
      <c r="AN4551">
        <v>785.90139999999997</v>
      </c>
      <c r="AO4551">
        <v>2</v>
      </c>
      <c r="AP4551">
        <v>34.4</v>
      </c>
      <c r="AQ4551">
        <v>36.39</v>
      </c>
      <c r="AR4551">
        <v>0</v>
      </c>
      <c r="AS4551">
        <v>1569.8040000000001</v>
      </c>
      <c r="AT4551">
        <v>-10</v>
      </c>
      <c r="AU4551" t="s">
        <v>21680</v>
      </c>
      <c r="AV4551" t="s">
        <v>21679</v>
      </c>
      <c r="AW4551" t="s">
        <v>59</v>
      </c>
    </row>
    <row r="4552" spans="1:49" x14ac:dyDescent="0.15">
      <c r="A4552">
        <v>4014</v>
      </c>
      <c r="B4552">
        <v>4229</v>
      </c>
      <c r="C4552" t="s">
        <v>21673</v>
      </c>
      <c r="D4552" s="1" t="s">
        <v>21674</v>
      </c>
      <c r="E4552" s="1" t="s">
        <v>23426</v>
      </c>
      <c r="H4552" s="1" t="s">
        <v>21682</v>
      </c>
      <c r="J4552" t="b">
        <f t="shared" si="143"/>
        <v>0</v>
      </c>
      <c r="K4552" t="s">
        <v>21675</v>
      </c>
      <c r="L4552" t="s">
        <v>21676</v>
      </c>
      <c r="M4552" t="s">
        <v>21677</v>
      </c>
      <c r="N4552" t="s">
        <v>21678</v>
      </c>
      <c r="O4552" t="s">
        <v>52</v>
      </c>
      <c r="P4552">
        <v>8827</v>
      </c>
      <c r="Q4552">
        <v>2064.1507799999999</v>
      </c>
      <c r="R4552">
        <v>785.40034413193905</v>
      </c>
      <c r="S4552" t="s">
        <v>53</v>
      </c>
      <c r="T4552" t="s">
        <v>53</v>
      </c>
      <c r="U4552">
        <v>1568.7834717998401</v>
      </c>
      <c r="V4552">
        <v>0</v>
      </c>
      <c r="W4552">
        <v>1.6956542927332401</v>
      </c>
      <c r="AA4552">
        <v>100</v>
      </c>
      <c r="AB4552" t="s">
        <v>54</v>
      </c>
      <c r="AC4552">
        <v>1462</v>
      </c>
      <c r="AD4552">
        <v>1</v>
      </c>
      <c r="AE4552" t="s">
        <v>55</v>
      </c>
      <c r="AF4552" t="s">
        <v>21681</v>
      </c>
      <c r="AG4552" t="s">
        <v>21682</v>
      </c>
      <c r="AH4552">
        <f t="shared" si="142"/>
        <v>0</v>
      </c>
      <c r="AI4552">
        <v>8827</v>
      </c>
      <c r="AJ4552">
        <v>13</v>
      </c>
      <c r="AK4552">
        <v>89</v>
      </c>
      <c r="AL4552">
        <v>88</v>
      </c>
      <c r="AM4552">
        <v>13</v>
      </c>
      <c r="AN4552">
        <v>785.40099999999995</v>
      </c>
      <c r="AO4552">
        <v>2</v>
      </c>
      <c r="AP4552">
        <v>34.43</v>
      </c>
      <c r="AQ4552">
        <v>35.380000000000003</v>
      </c>
      <c r="AR4552">
        <v>399520</v>
      </c>
      <c r="AS4552">
        <v>1568.7834</v>
      </c>
      <c r="AT4552">
        <v>2.6</v>
      </c>
      <c r="AU4552" t="s">
        <v>21683</v>
      </c>
      <c r="AV4552" t="s">
        <v>21682</v>
      </c>
      <c r="AW4552" t="s">
        <v>59</v>
      </c>
    </row>
    <row r="4553" spans="1:49" x14ac:dyDescent="0.15">
      <c r="A4553">
        <v>4015</v>
      </c>
      <c r="B4553">
        <v>4230</v>
      </c>
      <c r="C4553" t="s">
        <v>517</v>
      </c>
      <c r="D4553" s="1" t="s">
        <v>518</v>
      </c>
      <c r="E4553" s="1" t="s">
        <v>524</v>
      </c>
      <c r="F4553" t="s">
        <v>344</v>
      </c>
      <c r="H4553" s="1" t="s">
        <v>524</v>
      </c>
      <c r="I4553" t="s">
        <v>142</v>
      </c>
      <c r="J4553" t="b">
        <f t="shared" si="143"/>
        <v>1</v>
      </c>
      <c r="K4553" t="s">
        <v>519</v>
      </c>
      <c r="L4553" t="s">
        <v>520</v>
      </c>
      <c r="M4553" t="s">
        <v>521</v>
      </c>
      <c r="N4553" t="s">
        <v>7670</v>
      </c>
      <c r="O4553" t="s">
        <v>52</v>
      </c>
      <c r="P4553">
        <v>5908</v>
      </c>
      <c r="Q4553">
        <v>1540.18848</v>
      </c>
      <c r="R4553">
        <v>916.436066056865</v>
      </c>
      <c r="S4553" t="s">
        <v>53</v>
      </c>
      <c r="T4553" t="s">
        <v>53</v>
      </c>
      <c r="U4553">
        <v>1830.8570477462599</v>
      </c>
      <c r="V4553">
        <v>0</v>
      </c>
      <c r="W4553">
        <v>0.28994603074421799</v>
      </c>
      <c r="X4553" t="s">
        <v>345</v>
      </c>
      <c r="Y4553" t="s">
        <v>346</v>
      </c>
      <c r="Z4553" t="s">
        <v>346</v>
      </c>
      <c r="AA4553">
        <v>100</v>
      </c>
      <c r="AB4553" t="s">
        <v>54</v>
      </c>
      <c r="AC4553">
        <v>1339</v>
      </c>
      <c r="AD4553">
        <v>1</v>
      </c>
      <c r="AE4553" t="s">
        <v>55</v>
      </c>
      <c r="AF4553" t="s">
        <v>21684</v>
      </c>
      <c r="AG4553" t="s">
        <v>7672</v>
      </c>
      <c r="AH4553">
        <f t="shared" si="142"/>
        <v>1</v>
      </c>
      <c r="AI4553">
        <v>5908</v>
      </c>
      <c r="AJ4553">
        <v>16</v>
      </c>
      <c r="AK4553">
        <v>90</v>
      </c>
      <c r="AL4553">
        <v>92</v>
      </c>
      <c r="AM4553">
        <v>16</v>
      </c>
      <c r="AN4553">
        <v>916.43799999999999</v>
      </c>
      <c r="AO4553">
        <v>2</v>
      </c>
      <c r="AP4553">
        <v>25.7</v>
      </c>
      <c r="AQ4553">
        <v>26.87</v>
      </c>
      <c r="AR4553">
        <v>837210</v>
      </c>
      <c r="AS4553">
        <v>1830.8569</v>
      </c>
      <c r="AT4553">
        <v>2.5</v>
      </c>
      <c r="AU4553" t="s">
        <v>21685</v>
      </c>
      <c r="AV4553" t="s">
        <v>7672</v>
      </c>
      <c r="AW4553" t="s">
        <v>59</v>
      </c>
    </row>
    <row r="4554" spans="1:49" x14ac:dyDescent="0.15">
      <c r="A4554">
        <v>4016</v>
      </c>
      <c r="B4554">
        <v>4231</v>
      </c>
      <c r="C4554" t="s">
        <v>16465</v>
      </c>
      <c r="D4554" s="1" t="s">
        <v>21686</v>
      </c>
      <c r="E4554" s="1" t="s">
        <v>21686</v>
      </c>
      <c r="H4554" s="1" t="s">
        <v>21690</v>
      </c>
      <c r="J4554" t="b">
        <f t="shared" si="143"/>
        <v>0</v>
      </c>
      <c r="K4554" t="s">
        <v>367</v>
      </c>
      <c r="L4554" t="s">
        <v>4614</v>
      </c>
      <c r="M4554" t="s">
        <v>21687</v>
      </c>
      <c r="N4554" t="s">
        <v>21688</v>
      </c>
      <c r="O4554" t="s">
        <v>52</v>
      </c>
      <c r="P4554">
        <v>10244</v>
      </c>
      <c r="Q4554">
        <v>2449.8268800000001</v>
      </c>
      <c r="R4554">
        <v>729.39572965880598</v>
      </c>
      <c r="S4554" t="s">
        <v>53</v>
      </c>
      <c r="T4554" t="s">
        <v>53</v>
      </c>
      <c r="U4554">
        <v>1456.77547331544</v>
      </c>
      <c r="V4554">
        <v>0</v>
      </c>
      <c r="W4554">
        <v>0.98236793600964201</v>
      </c>
      <c r="AA4554">
        <v>100</v>
      </c>
      <c r="AB4554" t="s">
        <v>54</v>
      </c>
      <c r="AC4554">
        <v>3147</v>
      </c>
      <c r="AD4554">
        <v>1</v>
      </c>
      <c r="AE4554" t="s">
        <v>55</v>
      </c>
      <c r="AF4554" t="s">
        <v>21689</v>
      </c>
      <c r="AG4554" t="s">
        <v>21690</v>
      </c>
      <c r="AH4554">
        <f t="shared" si="142"/>
        <v>0</v>
      </c>
      <c r="AI4554">
        <v>10244</v>
      </c>
      <c r="AJ4554">
        <v>13</v>
      </c>
      <c r="AK4554">
        <v>77</v>
      </c>
      <c r="AL4554">
        <v>67</v>
      </c>
      <c r="AM4554">
        <v>13</v>
      </c>
      <c r="AN4554">
        <v>729.39469999999994</v>
      </c>
      <c r="AO4554">
        <v>2</v>
      </c>
      <c r="AP4554">
        <v>40.869999999999997</v>
      </c>
      <c r="AQ4554">
        <v>40.880000000000003</v>
      </c>
      <c r="AR4554">
        <v>260640</v>
      </c>
      <c r="AS4554">
        <v>1456.7754</v>
      </c>
      <c r="AT4554">
        <v>-0.4</v>
      </c>
      <c r="AU4554" t="s">
        <v>21691</v>
      </c>
      <c r="AV4554" t="s">
        <v>21690</v>
      </c>
      <c r="AW4554" t="s">
        <v>59</v>
      </c>
    </row>
    <row r="4555" spans="1:49" x14ac:dyDescent="0.15">
      <c r="A4555">
        <v>4017</v>
      </c>
      <c r="B4555">
        <v>4232</v>
      </c>
      <c r="C4555" t="s">
        <v>21692</v>
      </c>
      <c r="D4555" s="1" t="s">
        <v>21693</v>
      </c>
      <c r="E4555" s="1" t="s">
        <v>21697</v>
      </c>
      <c r="H4555" s="1" t="s">
        <v>21697</v>
      </c>
      <c r="J4555" t="b">
        <f t="shared" si="143"/>
        <v>1</v>
      </c>
      <c r="K4555" t="s">
        <v>949</v>
      </c>
      <c r="L4555" t="s">
        <v>172</v>
      </c>
      <c r="M4555" t="s">
        <v>21694</v>
      </c>
      <c r="N4555" t="s">
        <v>21695</v>
      </c>
      <c r="O4555" t="s">
        <v>52</v>
      </c>
      <c r="P4555">
        <v>6078</v>
      </c>
      <c r="Q4555">
        <v>1567.8292200000001</v>
      </c>
      <c r="R4555">
        <v>643.36372136671105</v>
      </c>
      <c r="S4555" t="s">
        <v>53</v>
      </c>
      <c r="T4555" t="s">
        <v>53</v>
      </c>
      <c r="U4555">
        <v>1284.7149983172001</v>
      </c>
      <c r="V4555">
        <v>0</v>
      </c>
      <c r="W4555">
        <v>-1.63866400697693</v>
      </c>
      <c r="AA4555">
        <v>100</v>
      </c>
      <c r="AB4555" t="s">
        <v>54</v>
      </c>
      <c r="AC4555">
        <v>1126</v>
      </c>
      <c r="AD4555">
        <v>1</v>
      </c>
      <c r="AE4555" t="s">
        <v>55</v>
      </c>
      <c r="AF4555" t="s">
        <v>21696</v>
      </c>
      <c r="AG4555" t="s">
        <v>21697</v>
      </c>
      <c r="AH4555">
        <f t="shared" si="142"/>
        <v>0</v>
      </c>
      <c r="AI4555">
        <v>6078</v>
      </c>
      <c r="AJ4555">
        <v>13</v>
      </c>
      <c r="AK4555">
        <v>91</v>
      </c>
      <c r="AL4555">
        <v>87</v>
      </c>
      <c r="AM4555">
        <v>13</v>
      </c>
      <c r="AN4555">
        <v>643.36369999999999</v>
      </c>
      <c r="AO4555">
        <v>2</v>
      </c>
      <c r="AP4555">
        <v>26.06</v>
      </c>
      <c r="AQ4555">
        <v>26.3</v>
      </c>
      <c r="AR4555">
        <v>4473700</v>
      </c>
      <c r="AS4555">
        <v>1284.7150999999999</v>
      </c>
      <c r="AT4555">
        <v>-1.7</v>
      </c>
      <c r="AU4555" t="s">
        <v>21698</v>
      </c>
      <c r="AV4555" t="s">
        <v>21697</v>
      </c>
      <c r="AW4555" t="s">
        <v>59</v>
      </c>
    </row>
    <row r="4556" spans="1:49" x14ac:dyDescent="0.15">
      <c r="A4556">
        <v>4017</v>
      </c>
      <c r="B4556">
        <v>4232</v>
      </c>
      <c r="C4556" t="s">
        <v>21692</v>
      </c>
      <c r="D4556" s="1" t="s">
        <v>21693</v>
      </c>
      <c r="E4556" s="1" t="s">
        <v>21697</v>
      </c>
      <c r="H4556" s="1" t="s">
        <v>21700</v>
      </c>
      <c r="J4556" t="b">
        <f t="shared" si="143"/>
        <v>0</v>
      </c>
      <c r="K4556" t="s">
        <v>949</v>
      </c>
      <c r="L4556" t="s">
        <v>172</v>
      </c>
      <c r="M4556" t="s">
        <v>21694</v>
      </c>
      <c r="N4556" t="s">
        <v>21695</v>
      </c>
      <c r="O4556" t="s">
        <v>52</v>
      </c>
      <c r="P4556">
        <v>6078</v>
      </c>
      <c r="Q4556">
        <v>1567.8292200000001</v>
      </c>
      <c r="R4556">
        <v>643.36372136671105</v>
      </c>
      <c r="S4556" t="s">
        <v>53</v>
      </c>
      <c r="T4556" t="s">
        <v>53</v>
      </c>
      <c r="U4556">
        <v>1284.7149983172001</v>
      </c>
      <c r="V4556">
        <v>0</v>
      </c>
      <c r="W4556">
        <v>-1.63866400697693</v>
      </c>
      <c r="AA4556">
        <v>100</v>
      </c>
      <c r="AB4556" t="s">
        <v>54</v>
      </c>
      <c r="AC4556">
        <v>2133</v>
      </c>
      <c r="AD4556">
        <v>1</v>
      </c>
      <c r="AE4556" t="s">
        <v>55</v>
      </c>
      <c r="AF4556" t="s">
        <v>21699</v>
      </c>
      <c r="AG4556" t="s">
        <v>21700</v>
      </c>
      <c r="AH4556">
        <f t="shared" si="142"/>
        <v>0</v>
      </c>
      <c r="AI4556">
        <v>6078</v>
      </c>
      <c r="AJ4556">
        <v>10</v>
      </c>
      <c r="AK4556">
        <v>84</v>
      </c>
      <c r="AL4556">
        <v>79</v>
      </c>
      <c r="AM4556">
        <v>10</v>
      </c>
      <c r="AN4556">
        <v>642.8152</v>
      </c>
      <c r="AO4556">
        <v>2</v>
      </c>
      <c r="AP4556">
        <v>26.14</v>
      </c>
      <c r="AQ4556">
        <v>25.76</v>
      </c>
      <c r="AR4556">
        <v>938440</v>
      </c>
      <c r="AS4556">
        <v>1283.6144999999999</v>
      </c>
      <c r="AT4556">
        <v>1</v>
      </c>
      <c r="AU4556" t="s">
        <v>21701</v>
      </c>
      <c r="AV4556" t="s">
        <v>21700</v>
      </c>
      <c r="AW4556" t="s">
        <v>59</v>
      </c>
    </row>
    <row r="4557" spans="1:49" x14ac:dyDescent="0.15">
      <c r="A4557">
        <v>4018</v>
      </c>
      <c r="B4557">
        <v>4233</v>
      </c>
      <c r="C4557" t="s">
        <v>2357</v>
      </c>
      <c r="D4557" s="1" t="s">
        <v>21702</v>
      </c>
      <c r="E4557" s="1" t="s">
        <v>23427</v>
      </c>
      <c r="H4557" s="1" t="s">
        <v>21707</v>
      </c>
      <c r="I4557" t="s">
        <v>243</v>
      </c>
      <c r="J4557" t="b">
        <f t="shared" si="143"/>
        <v>0</v>
      </c>
      <c r="K4557" t="s">
        <v>949</v>
      </c>
      <c r="L4557" t="s">
        <v>9693</v>
      </c>
      <c r="M4557" t="s">
        <v>21703</v>
      </c>
      <c r="N4557" t="s">
        <v>21704</v>
      </c>
      <c r="O4557" t="s">
        <v>52</v>
      </c>
      <c r="P4557">
        <v>8966</v>
      </c>
      <c r="Q4557">
        <v>2099.6003999999998</v>
      </c>
      <c r="R4557">
        <v>839.91496138489799</v>
      </c>
      <c r="S4557" t="s">
        <v>53</v>
      </c>
      <c r="T4557" t="s">
        <v>53</v>
      </c>
      <c r="U4557">
        <v>1677.8144546582901</v>
      </c>
      <c r="V4557">
        <v>0</v>
      </c>
      <c r="W4557">
        <v>0.54480418970542399</v>
      </c>
      <c r="AA4557">
        <v>100</v>
      </c>
      <c r="AB4557" t="s">
        <v>54</v>
      </c>
      <c r="AC4557">
        <v>1612</v>
      </c>
      <c r="AD4557">
        <v>1</v>
      </c>
      <c r="AE4557" t="s">
        <v>55</v>
      </c>
      <c r="AF4557" t="s">
        <v>21705</v>
      </c>
      <c r="AG4557" t="s">
        <v>21706</v>
      </c>
      <c r="AH4557">
        <f t="shared" si="142"/>
        <v>1</v>
      </c>
      <c r="AI4557">
        <v>8966</v>
      </c>
      <c r="AJ4557">
        <v>14</v>
      </c>
      <c r="AK4557">
        <v>88</v>
      </c>
      <c r="AL4557">
        <v>89</v>
      </c>
      <c r="AM4557">
        <v>14</v>
      </c>
      <c r="AN4557">
        <v>839.91489999999999</v>
      </c>
      <c r="AO4557">
        <v>2</v>
      </c>
      <c r="AP4557">
        <v>34.82</v>
      </c>
      <c r="AQ4557">
        <v>36.36</v>
      </c>
      <c r="AR4557">
        <v>660750</v>
      </c>
      <c r="AS4557">
        <v>1677.8145</v>
      </c>
      <c r="AT4557">
        <v>0.5</v>
      </c>
      <c r="AU4557" t="s">
        <v>21708</v>
      </c>
      <c r="AV4557" t="s">
        <v>21706</v>
      </c>
      <c r="AW4557" t="s">
        <v>59</v>
      </c>
    </row>
    <row r="4558" spans="1:49" x14ac:dyDescent="0.15">
      <c r="A4558">
        <v>4019</v>
      </c>
      <c r="B4558">
        <v>4234</v>
      </c>
      <c r="C4558" t="s">
        <v>10596</v>
      </c>
      <c r="D4558" s="1" t="s">
        <v>21709</v>
      </c>
      <c r="E4558" s="1" t="s">
        <v>21709</v>
      </c>
      <c r="H4558" s="1" t="s">
        <v>21712</v>
      </c>
      <c r="J4558" t="b">
        <f t="shared" si="143"/>
        <v>0</v>
      </c>
      <c r="K4558" t="s">
        <v>112</v>
      </c>
      <c r="L4558" t="s">
        <v>2261</v>
      </c>
      <c r="M4558" t="s">
        <v>2511</v>
      </c>
      <c r="N4558" t="s">
        <v>21710</v>
      </c>
      <c r="O4558" t="s">
        <v>52</v>
      </c>
      <c r="P4558">
        <v>5310</v>
      </c>
      <c r="Q4558">
        <v>1430.31486</v>
      </c>
      <c r="R4558">
        <v>537.32128824706399</v>
      </c>
      <c r="S4558" t="s">
        <v>53</v>
      </c>
      <c r="T4558" t="s">
        <v>53</v>
      </c>
      <c r="U4558">
        <v>1072.62808080576</v>
      </c>
      <c r="V4558">
        <v>0</v>
      </c>
      <c r="W4558">
        <v>-5.3269109923173998E-2</v>
      </c>
      <c r="AA4558">
        <v>100</v>
      </c>
      <c r="AB4558" t="s">
        <v>54</v>
      </c>
      <c r="AC4558">
        <v>1704</v>
      </c>
      <c r="AD4558">
        <v>1</v>
      </c>
      <c r="AE4558" t="s">
        <v>55</v>
      </c>
      <c r="AF4558" t="s">
        <v>21711</v>
      </c>
      <c r="AG4558" t="s">
        <v>21712</v>
      </c>
      <c r="AH4558">
        <f t="shared" ref="AH4558:AH4621" si="144">LEN(AG4558)-LEN(SUBSTITUTE(AG4558,"(",""))</f>
        <v>0</v>
      </c>
      <c r="AI4558">
        <v>5310</v>
      </c>
      <c r="AJ4558">
        <v>9</v>
      </c>
      <c r="AK4558">
        <v>87</v>
      </c>
      <c r="AL4558">
        <v>81</v>
      </c>
      <c r="AM4558">
        <v>9</v>
      </c>
      <c r="AN4558">
        <v>536.76940000000002</v>
      </c>
      <c r="AO4558">
        <v>2</v>
      </c>
      <c r="AP4558">
        <v>23.58</v>
      </c>
      <c r="AQ4558">
        <v>23.91</v>
      </c>
      <c r="AR4558">
        <v>16034000</v>
      </c>
      <c r="AS4558">
        <v>1071.5237</v>
      </c>
      <c r="AT4558">
        <v>0.5</v>
      </c>
      <c r="AU4558" t="s">
        <v>21713</v>
      </c>
      <c r="AV4558" t="s">
        <v>21712</v>
      </c>
      <c r="AW4558" t="s">
        <v>59</v>
      </c>
    </row>
    <row r="4559" spans="1:49" x14ac:dyDescent="0.15">
      <c r="A4559">
        <v>4019</v>
      </c>
      <c r="B4559">
        <v>4234</v>
      </c>
      <c r="C4559" t="s">
        <v>10596</v>
      </c>
      <c r="D4559" s="1" t="s">
        <v>21709</v>
      </c>
      <c r="E4559" s="1" t="s">
        <v>21709</v>
      </c>
      <c r="H4559" s="1" t="s">
        <v>21715</v>
      </c>
      <c r="J4559" t="b">
        <f t="shared" si="143"/>
        <v>0</v>
      </c>
      <c r="K4559" t="s">
        <v>112</v>
      </c>
      <c r="L4559" t="s">
        <v>2261</v>
      </c>
      <c r="M4559" t="s">
        <v>2511</v>
      </c>
      <c r="N4559" t="s">
        <v>21710</v>
      </c>
      <c r="O4559" t="s">
        <v>52</v>
      </c>
      <c r="P4559">
        <v>5310</v>
      </c>
      <c r="Q4559">
        <v>1430.31486</v>
      </c>
      <c r="R4559">
        <v>537.32128824706399</v>
      </c>
      <c r="S4559" t="s">
        <v>53</v>
      </c>
      <c r="T4559" t="s">
        <v>53</v>
      </c>
      <c r="U4559">
        <v>1072.62808080576</v>
      </c>
      <c r="V4559">
        <v>0</v>
      </c>
      <c r="W4559">
        <v>-5.3269109923173998E-2</v>
      </c>
      <c r="AA4559">
        <v>100</v>
      </c>
      <c r="AB4559" t="s">
        <v>54</v>
      </c>
      <c r="AC4559">
        <v>170</v>
      </c>
      <c r="AD4559">
        <v>1</v>
      </c>
      <c r="AE4559" t="s">
        <v>55</v>
      </c>
      <c r="AF4559" t="s">
        <v>21714</v>
      </c>
      <c r="AG4559" t="s">
        <v>21715</v>
      </c>
      <c r="AH4559">
        <f t="shared" si="144"/>
        <v>0</v>
      </c>
      <c r="AI4559">
        <v>5310</v>
      </c>
      <c r="AJ4559">
        <v>10</v>
      </c>
      <c r="AK4559">
        <v>96</v>
      </c>
      <c r="AL4559">
        <v>95</v>
      </c>
      <c r="AM4559">
        <v>10</v>
      </c>
      <c r="AN4559">
        <v>537.32150000000001</v>
      </c>
      <c r="AO4559">
        <v>2</v>
      </c>
      <c r="AP4559">
        <v>23.88</v>
      </c>
      <c r="AQ4559">
        <v>23.77</v>
      </c>
      <c r="AR4559">
        <v>10102000</v>
      </c>
      <c r="AS4559">
        <v>1072.6279</v>
      </c>
      <c r="AT4559">
        <v>0.5</v>
      </c>
      <c r="AU4559" t="s">
        <v>21716</v>
      </c>
      <c r="AV4559" t="s">
        <v>21715</v>
      </c>
      <c r="AW4559" t="s">
        <v>59</v>
      </c>
    </row>
    <row r="4560" spans="1:49" x14ac:dyDescent="0.15">
      <c r="A4560">
        <v>4020</v>
      </c>
      <c r="B4560">
        <v>4235</v>
      </c>
      <c r="C4560" t="s">
        <v>782</v>
      </c>
      <c r="D4560" s="1" t="s">
        <v>21717</v>
      </c>
      <c r="E4560" s="1" t="s">
        <v>21717</v>
      </c>
      <c r="H4560" s="1" t="s">
        <v>21717</v>
      </c>
      <c r="J4560" t="b">
        <f t="shared" si="143"/>
        <v>1</v>
      </c>
      <c r="K4560" t="s">
        <v>367</v>
      </c>
      <c r="L4560" t="s">
        <v>21718</v>
      </c>
      <c r="M4560" t="s">
        <v>7151</v>
      </c>
      <c r="N4560" t="s">
        <v>21719</v>
      </c>
      <c r="O4560" t="s">
        <v>52</v>
      </c>
      <c r="P4560">
        <v>4489</v>
      </c>
      <c r="Q4560">
        <v>1252.4833799999999</v>
      </c>
      <c r="R4560">
        <v>651.33789021873304</v>
      </c>
      <c r="S4560" t="s">
        <v>66</v>
      </c>
      <c r="T4560" t="s">
        <v>66</v>
      </c>
      <c r="U4560">
        <v>1950.9911731503</v>
      </c>
      <c r="V4560">
        <v>0</v>
      </c>
      <c r="W4560">
        <v>0.34191454298334301</v>
      </c>
      <c r="AA4560">
        <v>100</v>
      </c>
      <c r="AB4560" t="s">
        <v>54</v>
      </c>
      <c r="AC4560">
        <v>1546</v>
      </c>
      <c r="AD4560">
        <v>1</v>
      </c>
      <c r="AE4560" t="s">
        <v>55</v>
      </c>
      <c r="AF4560" t="s">
        <v>21720</v>
      </c>
      <c r="AG4560" t="s">
        <v>21717</v>
      </c>
      <c r="AH4560">
        <f t="shared" si="144"/>
        <v>0</v>
      </c>
      <c r="AI4560">
        <v>4489</v>
      </c>
      <c r="AJ4560">
        <v>15</v>
      </c>
      <c r="AK4560">
        <v>89</v>
      </c>
      <c r="AL4560">
        <v>85</v>
      </c>
      <c r="AM4560">
        <v>15</v>
      </c>
      <c r="AN4560">
        <v>651.33799999999997</v>
      </c>
      <c r="AO4560">
        <v>3</v>
      </c>
      <c r="AP4560">
        <v>20.9</v>
      </c>
      <c r="AQ4560">
        <v>21.23</v>
      </c>
      <c r="AR4560">
        <v>224420</v>
      </c>
      <c r="AS4560">
        <v>1950.9911999999999</v>
      </c>
      <c r="AT4560">
        <v>0.5</v>
      </c>
      <c r="AU4560" t="s">
        <v>21721</v>
      </c>
      <c r="AV4560" t="s">
        <v>21717</v>
      </c>
      <c r="AW4560" t="s">
        <v>59</v>
      </c>
    </row>
    <row r="4561" spans="1:49" x14ac:dyDescent="0.15">
      <c r="A4561">
        <v>4020</v>
      </c>
      <c r="B4561">
        <v>4235</v>
      </c>
      <c r="C4561" t="s">
        <v>782</v>
      </c>
      <c r="D4561" s="1" t="s">
        <v>21717</v>
      </c>
      <c r="E4561" s="1" t="s">
        <v>21717</v>
      </c>
      <c r="H4561" s="1" t="s">
        <v>21722</v>
      </c>
      <c r="J4561" t="b">
        <f t="shared" si="143"/>
        <v>0</v>
      </c>
      <c r="K4561" t="s">
        <v>367</v>
      </c>
      <c r="L4561" t="s">
        <v>21718</v>
      </c>
      <c r="M4561" t="s">
        <v>7151</v>
      </c>
      <c r="N4561" t="s">
        <v>21719</v>
      </c>
      <c r="O4561" t="s">
        <v>52</v>
      </c>
      <c r="P4561">
        <v>4489</v>
      </c>
      <c r="Q4561">
        <v>1252.4833799999999</v>
      </c>
      <c r="R4561">
        <v>651.33789021873304</v>
      </c>
      <c r="S4561" t="s">
        <v>66</v>
      </c>
      <c r="T4561" t="s">
        <v>66</v>
      </c>
      <c r="U4561">
        <v>1950.9911731503</v>
      </c>
      <c r="V4561">
        <v>0</v>
      </c>
      <c r="W4561">
        <v>0.34191454298334301</v>
      </c>
      <c r="AA4561">
        <v>100</v>
      </c>
      <c r="AB4561" t="s">
        <v>54</v>
      </c>
      <c r="AC4561">
        <v>3226</v>
      </c>
      <c r="AD4561">
        <v>1</v>
      </c>
      <c r="AE4561" t="s">
        <v>55</v>
      </c>
      <c r="AF4561" t="s">
        <v>67</v>
      </c>
      <c r="AG4561" t="s">
        <v>21722</v>
      </c>
      <c r="AH4561">
        <f t="shared" si="144"/>
        <v>0</v>
      </c>
      <c r="AI4561">
        <v>4489</v>
      </c>
      <c r="AJ4561">
        <v>14</v>
      </c>
      <c r="AK4561">
        <v>76</v>
      </c>
      <c r="AL4561">
        <v>71</v>
      </c>
      <c r="AM4561">
        <v>14</v>
      </c>
      <c r="AN4561">
        <v>651.67190000000005</v>
      </c>
      <c r="AO4561">
        <v>3</v>
      </c>
      <c r="AP4561">
        <v>20.87</v>
      </c>
      <c r="AQ4561">
        <v>20.11</v>
      </c>
      <c r="AR4561">
        <v>0</v>
      </c>
      <c r="AS4561">
        <v>1951.9766</v>
      </c>
      <c r="AT4561">
        <v>8.8000000000000007</v>
      </c>
      <c r="AU4561" t="s">
        <v>21723</v>
      </c>
      <c r="AV4561" t="s">
        <v>21722</v>
      </c>
      <c r="AW4561" t="s">
        <v>59</v>
      </c>
    </row>
    <row r="4562" spans="1:49" x14ac:dyDescent="0.15">
      <c r="A4562">
        <v>4021</v>
      </c>
      <c r="B4562">
        <v>4236</v>
      </c>
      <c r="C4562" t="s">
        <v>14789</v>
      </c>
      <c r="D4562" s="1" t="s">
        <v>14790</v>
      </c>
      <c r="E4562" s="1" t="s">
        <v>14790</v>
      </c>
      <c r="H4562" s="1" t="s">
        <v>21725</v>
      </c>
      <c r="J4562" t="b">
        <f t="shared" si="143"/>
        <v>0</v>
      </c>
      <c r="K4562" t="s">
        <v>332</v>
      </c>
      <c r="L4562" t="s">
        <v>341</v>
      </c>
      <c r="M4562" t="s">
        <v>14791</v>
      </c>
      <c r="N4562" t="s">
        <v>14792</v>
      </c>
      <c r="O4562" t="s">
        <v>52</v>
      </c>
      <c r="P4562">
        <v>6255</v>
      </c>
      <c r="Q4562">
        <v>1593.70272</v>
      </c>
      <c r="R4562">
        <v>694.31847611995704</v>
      </c>
      <c r="S4562" t="s">
        <v>66</v>
      </c>
      <c r="T4562" t="s">
        <v>66</v>
      </c>
      <c r="U4562">
        <v>2079.9345056894699</v>
      </c>
      <c r="V4562">
        <v>0</v>
      </c>
      <c r="W4562">
        <v>-0.43530919048121097</v>
      </c>
      <c r="AA4562">
        <v>100</v>
      </c>
      <c r="AB4562" t="s">
        <v>54</v>
      </c>
      <c r="AC4562">
        <v>5068</v>
      </c>
      <c r="AD4562">
        <v>1</v>
      </c>
      <c r="AE4562" t="s">
        <v>55</v>
      </c>
      <c r="AF4562" t="s">
        <v>21724</v>
      </c>
      <c r="AG4562" t="s">
        <v>21725</v>
      </c>
      <c r="AH4562">
        <f t="shared" si="144"/>
        <v>0</v>
      </c>
      <c r="AI4562">
        <v>6255</v>
      </c>
      <c r="AJ4562">
        <v>18</v>
      </c>
      <c r="AK4562">
        <v>61</v>
      </c>
      <c r="AL4562">
        <v>65</v>
      </c>
      <c r="AM4562">
        <v>18</v>
      </c>
      <c r="AN4562">
        <v>694.34900000000005</v>
      </c>
      <c r="AO4562">
        <v>3</v>
      </c>
      <c r="AP4562">
        <v>26.4</v>
      </c>
      <c r="AQ4562">
        <v>30.66</v>
      </c>
      <c r="AR4562">
        <v>14525000</v>
      </c>
      <c r="AS4562">
        <v>2080.0435000000002</v>
      </c>
      <c r="AT4562">
        <v>-8.8000000000000007</v>
      </c>
      <c r="AU4562" t="s">
        <v>21726</v>
      </c>
      <c r="AV4562" t="s">
        <v>21725</v>
      </c>
      <c r="AW4562" t="s">
        <v>59</v>
      </c>
    </row>
    <row r="4563" spans="1:49" x14ac:dyDescent="0.15">
      <c r="A4563">
        <v>4021</v>
      </c>
      <c r="B4563">
        <v>4236</v>
      </c>
      <c r="C4563" t="s">
        <v>14789</v>
      </c>
      <c r="D4563" s="1" t="s">
        <v>14790</v>
      </c>
      <c r="E4563" s="1" t="s">
        <v>14790</v>
      </c>
      <c r="H4563" s="1" t="s">
        <v>21729</v>
      </c>
      <c r="I4563" t="s">
        <v>142</v>
      </c>
      <c r="J4563" t="b">
        <f t="shared" si="143"/>
        <v>0</v>
      </c>
      <c r="K4563" t="s">
        <v>332</v>
      </c>
      <c r="L4563" t="s">
        <v>341</v>
      </c>
      <c r="M4563" t="s">
        <v>14791</v>
      </c>
      <c r="N4563" t="s">
        <v>14792</v>
      </c>
      <c r="O4563" t="s">
        <v>52</v>
      </c>
      <c r="P4563">
        <v>6255</v>
      </c>
      <c r="Q4563">
        <v>1593.70272</v>
      </c>
      <c r="R4563">
        <v>694.31847611995704</v>
      </c>
      <c r="S4563" t="s">
        <v>66</v>
      </c>
      <c r="T4563" t="s">
        <v>66</v>
      </c>
      <c r="U4563">
        <v>2079.9345056894699</v>
      </c>
      <c r="V4563">
        <v>0</v>
      </c>
      <c r="W4563">
        <v>-0.43530919048121097</v>
      </c>
      <c r="AA4563">
        <v>100</v>
      </c>
      <c r="AB4563" t="s">
        <v>54</v>
      </c>
      <c r="AC4563">
        <v>2947</v>
      </c>
      <c r="AD4563">
        <v>1</v>
      </c>
      <c r="AE4563" t="s">
        <v>55</v>
      </c>
      <c r="AF4563" t="s">
        <v>21727</v>
      </c>
      <c r="AG4563" t="s">
        <v>21728</v>
      </c>
      <c r="AH4563">
        <f t="shared" si="144"/>
        <v>2</v>
      </c>
      <c r="AI4563">
        <v>6255</v>
      </c>
      <c r="AJ4563">
        <v>19</v>
      </c>
      <c r="AK4563">
        <v>78</v>
      </c>
      <c r="AL4563">
        <v>73</v>
      </c>
      <c r="AM4563">
        <v>19</v>
      </c>
      <c r="AN4563">
        <v>694.31870000000004</v>
      </c>
      <c r="AO4563">
        <v>3</v>
      </c>
      <c r="AP4563">
        <v>26.47</v>
      </c>
      <c r="AQ4563">
        <v>27.26</v>
      </c>
      <c r="AR4563">
        <v>2661200</v>
      </c>
      <c r="AS4563">
        <v>2079.9337999999998</v>
      </c>
      <c r="AT4563">
        <v>0.2</v>
      </c>
      <c r="AU4563" t="s">
        <v>21730</v>
      </c>
      <c r="AV4563" t="s">
        <v>21728</v>
      </c>
      <c r="AW4563" t="s">
        <v>59</v>
      </c>
    </row>
    <row r="4564" spans="1:49" x14ac:dyDescent="0.15">
      <c r="A4564">
        <v>4022</v>
      </c>
      <c r="B4564">
        <v>4237</v>
      </c>
      <c r="C4564" t="s">
        <v>21731</v>
      </c>
      <c r="D4564" s="1" t="s">
        <v>21732</v>
      </c>
      <c r="E4564" s="1" t="s">
        <v>15648</v>
      </c>
      <c r="H4564" s="1" t="s">
        <v>15648</v>
      </c>
      <c r="J4564" t="b">
        <f t="shared" si="143"/>
        <v>1</v>
      </c>
      <c r="K4564" t="s">
        <v>1523</v>
      </c>
      <c r="L4564" t="s">
        <v>7114</v>
      </c>
      <c r="M4564" t="s">
        <v>16994</v>
      </c>
      <c r="N4564" t="s">
        <v>21733</v>
      </c>
      <c r="O4564" t="s">
        <v>52</v>
      </c>
      <c r="P4564">
        <v>7038</v>
      </c>
      <c r="Q4564">
        <v>1728.9710399999999</v>
      </c>
      <c r="R4564">
        <v>613.80277575124796</v>
      </c>
      <c r="S4564" t="s">
        <v>53</v>
      </c>
      <c r="T4564" t="s">
        <v>53</v>
      </c>
      <c r="U4564">
        <v>1225.5900406145299</v>
      </c>
      <c r="V4564">
        <v>0</v>
      </c>
      <c r="W4564">
        <v>0.78034437671271495</v>
      </c>
      <c r="AA4564">
        <v>100</v>
      </c>
      <c r="AB4564" t="s">
        <v>54</v>
      </c>
      <c r="AC4564">
        <v>851</v>
      </c>
      <c r="AD4564">
        <v>1</v>
      </c>
      <c r="AE4564" t="s">
        <v>55</v>
      </c>
      <c r="AF4564" t="s">
        <v>21734</v>
      </c>
      <c r="AG4564" t="s">
        <v>15648</v>
      </c>
      <c r="AH4564">
        <f t="shared" si="144"/>
        <v>0</v>
      </c>
      <c r="AI4564">
        <v>7038</v>
      </c>
      <c r="AJ4564">
        <v>10</v>
      </c>
      <c r="AK4564">
        <v>92</v>
      </c>
      <c r="AL4564">
        <v>88</v>
      </c>
      <c r="AM4564">
        <v>10</v>
      </c>
      <c r="AN4564">
        <v>613.80280000000005</v>
      </c>
      <c r="AO4564">
        <v>2</v>
      </c>
      <c r="AP4564">
        <v>28.78</v>
      </c>
      <c r="AQ4564">
        <v>28.76</v>
      </c>
      <c r="AR4564">
        <v>1026300</v>
      </c>
      <c r="AS4564">
        <v>1225.5900999999999</v>
      </c>
      <c r="AT4564">
        <v>0.8</v>
      </c>
      <c r="AU4564" t="s">
        <v>21735</v>
      </c>
      <c r="AV4564" t="s">
        <v>15648</v>
      </c>
      <c r="AW4564" t="s">
        <v>59</v>
      </c>
    </row>
    <row r="4565" spans="1:49" x14ac:dyDescent="0.15">
      <c r="A4565">
        <v>4023</v>
      </c>
      <c r="B4565">
        <v>4238</v>
      </c>
      <c r="C4565" t="s">
        <v>1246</v>
      </c>
      <c r="D4565" s="1" t="s">
        <v>21736</v>
      </c>
      <c r="E4565" s="1" t="s">
        <v>21736</v>
      </c>
      <c r="H4565" s="1" t="s">
        <v>21736</v>
      </c>
      <c r="J4565" t="b">
        <f t="shared" si="143"/>
        <v>1</v>
      </c>
      <c r="K4565" t="s">
        <v>463</v>
      </c>
      <c r="L4565" t="s">
        <v>5052</v>
      </c>
      <c r="M4565" t="s">
        <v>21737</v>
      </c>
      <c r="N4565" t="s">
        <v>21738</v>
      </c>
      <c r="O4565" t="s">
        <v>52</v>
      </c>
      <c r="P4565">
        <v>5133</v>
      </c>
      <c r="Q4565">
        <v>1394.9344799999999</v>
      </c>
      <c r="R4565">
        <v>618.83230301247204</v>
      </c>
      <c r="S4565" t="s">
        <v>53</v>
      </c>
      <c r="T4565" t="s">
        <v>53</v>
      </c>
      <c r="U4565">
        <v>1235.6510010783099</v>
      </c>
      <c r="V4565">
        <v>0</v>
      </c>
      <c r="W4565">
        <v>-0.76594762386958903</v>
      </c>
      <c r="AA4565">
        <v>100</v>
      </c>
      <c r="AB4565" t="s">
        <v>54</v>
      </c>
      <c r="AC4565">
        <v>1146</v>
      </c>
      <c r="AD4565">
        <v>1</v>
      </c>
      <c r="AE4565" t="s">
        <v>55</v>
      </c>
      <c r="AF4565" t="s">
        <v>67</v>
      </c>
      <c r="AG4565" t="s">
        <v>21736</v>
      </c>
      <c r="AH4565">
        <f t="shared" si="144"/>
        <v>0</v>
      </c>
      <c r="AI4565">
        <v>5133</v>
      </c>
      <c r="AJ4565">
        <v>11</v>
      </c>
      <c r="AK4565">
        <v>91</v>
      </c>
      <c r="AL4565">
        <v>85</v>
      </c>
      <c r="AM4565">
        <v>11</v>
      </c>
      <c r="AN4565">
        <v>618.83230000000003</v>
      </c>
      <c r="AO4565">
        <v>2</v>
      </c>
      <c r="AP4565">
        <v>23.25</v>
      </c>
      <c r="AQ4565">
        <v>23.23</v>
      </c>
      <c r="AR4565">
        <v>0</v>
      </c>
      <c r="AS4565">
        <v>1235.6509000000001</v>
      </c>
      <c r="AT4565">
        <v>-0.7</v>
      </c>
      <c r="AU4565" t="s">
        <v>21739</v>
      </c>
      <c r="AV4565" t="s">
        <v>21736</v>
      </c>
      <c r="AW4565" t="s">
        <v>59</v>
      </c>
    </row>
    <row r="4566" spans="1:49" x14ac:dyDescent="0.15">
      <c r="A4566">
        <v>4023</v>
      </c>
      <c r="B4566">
        <v>4238</v>
      </c>
      <c r="C4566" t="s">
        <v>1246</v>
      </c>
      <c r="D4566" s="1" t="s">
        <v>21736</v>
      </c>
      <c r="E4566" s="1" t="s">
        <v>21736</v>
      </c>
      <c r="H4566" s="1" t="s">
        <v>21741</v>
      </c>
      <c r="J4566" t="b">
        <f t="shared" si="143"/>
        <v>0</v>
      </c>
      <c r="K4566" t="s">
        <v>463</v>
      </c>
      <c r="L4566" t="s">
        <v>5052</v>
      </c>
      <c r="M4566" t="s">
        <v>21737</v>
      </c>
      <c r="N4566" t="s">
        <v>21738</v>
      </c>
      <c r="O4566" t="s">
        <v>52</v>
      </c>
      <c r="P4566">
        <v>5133</v>
      </c>
      <c r="Q4566">
        <v>1394.9344799999999</v>
      </c>
      <c r="R4566">
        <v>618.83230301247204</v>
      </c>
      <c r="S4566" t="s">
        <v>53</v>
      </c>
      <c r="T4566" t="s">
        <v>53</v>
      </c>
      <c r="U4566">
        <v>1235.6510010783099</v>
      </c>
      <c r="V4566">
        <v>0</v>
      </c>
      <c r="W4566">
        <v>-0.76594762386958903</v>
      </c>
      <c r="AA4566">
        <v>100</v>
      </c>
      <c r="AB4566" t="s">
        <v>54</v>
      </c>
      <c r="AC4566">
        <v>2846</v>
      </c>
      <c r="AD4566">
        <v>1</v>
      </c>
      <c r="AE4566" t="s">
        <v>55</v>
      </c>
      <c r="AF4566" t="s">
        <v>21740</v>
      </c>
      <c r="AG4566" t="s">
        <v>21741</v>
      </c>
      <c r="AH4566">
        <f t="shared" si="144"/>
        <v>0</v>
      </c>
      <c r="AI4566">
        <v>5133</v>
      </c>
      <c r="AJ4566">
        <v>11</v>
      </c>
      <c r="AK4566">
        <v>79</v>
      </c>
      <c r="AL4566">
        <v>89</v>
      </c>
      <c r="AM4566">
        <v>11</v>
      </c>
      <c r="AN4566">
        <v>618.3297</v>
      </c>
      <c r="AO4566">
        <v>2</v>
      </c>
      <c r="AP4566">
        <v>23.26</v>
      </c>
      <c r="AQ4566">
        <v>20.55</v>
      </c>
      <c r="AR4566">
        <v>1040300</v>
      </c>
      <c r="AS4566">
        <v>1234.6458</v>
      </c>
      <c r="AT4566">
        <v>-0.8</v>
      </c>
      <c r="AU4566" t="s">
        <v>21742</v>
      </c>
      <c r="AV4566" t="s">
        <v>21741</v>
      </c>
      <c r="AW4566" t="s">
        <v>59</v>
      </c>
    </row>
    <row r="4567" spans="1:49" x14ac:dyDescent="0.15">
      <c r="A4567">
        <v>4025</v>
      </c>
      <c r="B4567">
        <v>4240</v>
      </c>
      <c r="C4567" t="s">
        <v>13693</v>
      </c>
      <c r="D4567" s="1" t="s">
        <v>21743</v>
      </c>
      <c r="E4567" s="1" t="s">
        <v>23428</v>
      </c>
      <c r="H4567" s="1" t="s">
        <v>21746</v>
      </c>
      <c r="J4567" t="b">
        <f t="shared" si="143"/>
        <v>0</v>
      </c>
      <c r="K4567" t="s">
        <v>1696</v>
      </c>
      <c r="L4567" t="s">
        <v>3013</v>
      </c>
      <c r="M4567" t="s">
        <v>21744</v>
      </c>
      <c r="N4567" t="s">
        <v>21745</v>
      </c>
      <c r="O4567" t="s">
        <v>52</v>
      </c>
      <c r="P4567">
        <v>8242</v>
      </c>
      <c r="Q4567">
        <v>1934.1630600000001</v>
      </c>
      <c r="R4567">
        <v>751.38754919262703</v>
      </c>
      <c r="S4567" t="s">
        <v>53</v>
      </c>
      <c r="T4567" t="s">
        <v>53</v>
      </c>
      <c r="U4567">
        <v>1500.7612798032801</v>
      </c>
      <c r="V4567">
        <v>0</v>
      </c>
      <c r="W4567">
        <v>-0.48866346823696999</v>
      </c>
      <c r="AA4567">
        <v>100</v>
      </c>
      <c r="AB4567" t="s">
        <v>54</v>
      </c>
      <c r="AC4567">
        <v>5021</v>
      </c>
      <c r="AD4567">
        <v>1</v>
      </c>
      <c r="AE4567" t="s">
        <v>55</v>
      </c>
      <c r="AF4567" t="s">
        <v>5154</v>
      </c>
      <c r="AG4567" t="s">
        <v>21746</v>
      </c>
      <c r="AH4567">
        <f t="shared" si="144"/>
        <v>0</v>
      </c>
      <c r="AI4567">
        <v>8242</v>
      </c>
      <c r="AJ4567">
        <v>15</v>
      </c>
      <c r="AK4567">
        <v>62</v>
      </c>
      <c r="AL4567">
        <v>61</v>
      </c>
      <c r="AM4567">
        <v>15</v>
      </c>
      <c r="AN4567">
        <v>751.38739999999996</v>
      </c>
      <c r="AO4567">
        <v>2</v>
      </c>
      <c r="AP4567">
        <v>32.020000000000003</v>
      </c>
      <c r="AQ4567">
        <v>35.06</v>
      </c>
      <c r="AR4567">
        <v>23187000</v>
      </c>
      <c r="AS4567">
        <v>1500.7571</v>
      </c>
      <c r="AT4567">
        <v>2.1</v>
      </c>
      <c r="AU4567" t="s">
        <v>21747</v>
      </c>
      <c r="AV4567" t="s">
        <v>21746</v>
      </c>
      <c r="AW4567" t="s">
        <v>59</v>
      </c>
    </row>
    <row r="4568" spans="1:49" x14ac:dyDescent="0.15">
      <c r="A4568">
        <v>4026</v>
      </c>
      <c r="B4568">
        <v>4241</v>
      </c>
      <c r="C4568" t="s">
        <v>21748</v>
      </c>
      <c r="D4568" s="1" t="s">
        <v>21749</v>
      </c>
      <c r="E4568" s="1" t="s">
        <v>21749</v>
      </c>
      <c r="H4568" s="1" t="s">
        <v>21753</v>
      </c>
      <c r="J4568" t="b">
        <f t="shared" si="143"/>
        <v>0</v>
      </c>
      <c r="K4568" t="s">
        <v>15224</v>
      </c>
      <c r="L4568" t="s">
        <v>21750</v>
      </c>
      <c r="M4568" t="s">
        <v>21751</v>
      </c>
      <c r="N4568" t="s">
        <v>21752</v>
      </c>
      <c r="O4568" t="s">
        <v>52</v>
      </c>
      <c r="P4568">
        <v>6853</v>
      </c>
      <c r="Q4568">
        <v>1694.22126</v>
      </c>
      <c r="R4568">
        <v>864.94985996966795</v>
      </c>
      <c r="S4568" t="s">
        <v>53</v>
      </c>
      <c r="T4568" t="s">
        <v>53</v>
      </c>
      <c r="U4568">
        <v>1727.88022571899</v>
      </c>
      <c r="V4568">
        <v>0</v>
      </c>
      <c r="W4568">
        <v>2.8564088303415098</v>
      </c>
      <c r="AA4568">
        <v>100</v>
      </c>
      <c r="AB4568" t="s">
        <v>54</v>
      </c>
      <c r="AC4568">
        <v>3824</v>
      </c>
      <c r="AD4568">
        <v>1</v>
      </c>
      <c r="AE4568" t="s">
        <v>55</v>
      </c>
      <c r="AF4568" t="s">
        <v>67</v>
      </c>
      <c r="AG4568" t="s">
        <v>21753</v>
      </c>
      <c r="AH4568">
        <f t="shared" si="144"/>
        <v>0</v>
      </c>
      <c r="AI4568">
        <v>6853</v>
      </c>
      <c r="AJ4568">
        <v>15</v>
      </c>
      <c r="AK4568">
        <v>72</v>
      </c>
      <c r="AL4568">
        <v>74</v>
      </c>
      <c r="AM4568">
        <v>15</v>
      </c>
      <c r="AN4568">
        <v>865.45090000000005</v>
      </c>
      <c r="AO4568">
        <v>2</v>
      </c>
      <c r="AP4568">
        <v>28.24</v>
      </c>
      <c r="AQ4568">
        <v>25.67</v>
      </c>
      <c r="AR4568">
        <v>0</v>
      </c>
      <c r="AS4568">
        <v>1728.8755000000001</v>
      </c>
      <c r="AT4568">
        <v>6.8</v>
      </c>
      <c r="AU4568" t="s">
        <v>21754</v>
      </c>
      <c r="AV4568" t="s">
        <v>21753</v>
      </c>
      <c r="AW4568" t="s">
        <v>59</v>
      </c>
    </row>
    <row r="4569" spans="1:49" x14ac:dyDescent="0.15">
      <c r="A4569">
        <v>4026</v>
      </c>
      <c r="B4569">
        <v>4241</v>
      </c>
      <c r="C4569" t="s">
        <v>21748</v>
      </c>
      <c r="D4569" s="1" t="s">
        <v>21749</v>
      </c>
      <c r="E4569" s="1" t="s">
        <v>21749</v>
      </c>
      <c r="H4569" s="1" t="s">
        <v>21755</v>
      </c>
      <c r="J4569" t="b">
        <f t="shared" si="143"/>
        <v>0</v>
      </c>
      <c r="K4569" t="s">
        <v>15224</v>
      </c>
      <c r="L4569" t="s">
        <v>21750</v>
      </c>
      <c r="M4569" t="s">
        <v>21751</v>
      </c>
      <c r="N4569" t="s">
        <v>21752</v>
      </c>
      <c r="O4569" t="s">
        <v>52</v>
      </c>
      <c r="P4569">
        <v>6853</v>
      </c>
      <c r="Q4569">
        <v>1694.22126</v>
      </c>
      <c r="R4569">
        <v>864.94985996966795</v>
      </c>
      <c r="S4569" t="s">
        <v>53</v>
      </c>
      <c r="T4569" t="s">
        <v>53</v>
      </c>
      <c r="U4569">
        <v>1727.88022571899</v>
      </c>
      <c r="V4569">
        <v>0</v>
      </c>
      <c r="W4569">
        <v>2.8564088303415098</v>
      </c>
      <c r="AA4569">
        <v>100</v>
      </c>
      <c r="AB4569" t="s">
        <v>54</v>
      </c>
      <c r="AC4569">
        <v>3110</v>
      </c>
      <c r="AD4569">
        <v>1</v>
      </c>
      <c r="AE4569" t="s">
        <v>55</v>
      </c>
      <c r="AF4569" t="s">
        <v>2378</v>
      </c>
      <c r="AG4569" t="s">
        <v>21755</v>
      </c>
      <c r="AH4569">
        <f t="shared" si="144"/>
        <v>0</v>
      </c>
      <c r="AI4569">
        <v>6853</v>
      </c>
      <c r="AJ4569">
        <v>8</v>
      </c>
      <c r="AK4569">
        <v>77</v>
      </c>
      <c r="AL4569">
        <v>77</v>
      </c>
      <c r="AM4569">
        <v>8</v>
      </c>
      <c r="AN4569">
        <v>864.48159999999996</v>
      </c>
      <c r="AO4569">
        <v>1</v>
      </c>
      <c r="AP4569">
        <v>28.07</v>
      </c>
      <c r="AQ4569">
        <v>26.44</v>
      </c>
      <c r="AR4569">
        <v>1299500</v>
      </c>
      <c r="AS4569">
        <v>863.47519999999997</v>
      </c>
      <c r="AT4569">
        <v>-1.1000000000000001</v>
      </c>
      <c r="AU4569" t="s">
        <v>21756</v>
      </c>
      <c r="AV4569" t="s">
        <v>21755</v>
      </c>
      <c r="AW4569" t="s">
        <v>59</v>
      </c>
    </row>
    <row r="4570" spans="1:49" x14ac:dyDescent="0.15">
      <c r="A4570">
        <v>4027</v>
      </c>
      <c r="B4570">
        <v>4242</v>
      </c>
      <c r="C4570" t="s">
        <v>11153</v>
      </c>
      <c r="D4570" s="1" t="s">
        <v>21757</v>
      </c>
      <c r="E4570" s="1" t="s">
        <v>23429</v>
      </c>
      <c r="H4570" s="1" t="s">
        <v>21760</v>
      </c>
      <c r="J4570" t="b">
        <f t="shared" si="143"/>
        <v>0</v>
      </c>
      <c r="K4570" t="s">
        <v>573</v>
      </c>
      <c r="L4570" t="s">
        <v>3772</v>
      </c>
      <c r="M4570" t="s">
        <v>21758</v>
      </c>
      <c r="N4570" t="s">
        <v>21759</v>
      </c>
      <c r="O4570" t="s">
        <v>52</v>
      </c>
      <c r="P4570">
        <v>9705</v>
      </c>
      <c r="Q4570">
        <v>2303.1866399999999</v>
      </c>
      <c r="R4570">
        <v>747.36909638401198</v>
      </c>
      <c r="S4570" t="s">
        <v>53</v>
      </c>
      <c r="T4570" t="s">
        <v>53</v>
      </c>
      <c r="U4570">
        <v>1492.7231800423999</v>
      </c>
      <c r="V4570">
        <v>0</v>
      </c>
      <c r="W4570">
        <v>0.30760714023806202</v>
      </c>
      <c r="AA4570">
        <v>100</v>
      </c>
      <c r="AB4570" t="s">
        <v>54</v>
      </c>
      <c r="AC4570">
        <v>3875</v>
      </c>
      <c r="AD4570">
        <v>1</v>
      </c>
      <c r="AE4570" t="s">
        <v>55</v>
      </c>
      <c r="AF4570" t="s">
        <v>67</v>
      </c>
      <c r="AG4570" t="s">
        <v>21760</v>
      </c>
      <c r="AH4570">
        <f t="shared" si="144"/>
        <v>0</v>
      </c>
      <c r="AI4570">
        <v>9705</v>
      </c>
      <c r="AJ4570">
        <v>13</v>
      </c>
      <c r="AK4570">
        <v>71</v>
      </c>
      <c r="AL4570">
        <v>62</v>
      </c>
      <c r="AM4570">
        <v>13</v>
      </c>
      <c r="AN4570">
        <v>747.3691</v>
      </c>
      <c r="AO4570">
        <v>2</v>
      </c>
      <c r="AP4570">
        <v>38.39</v>
      </c>
      <c r="AQ4570">
        <v>38.630000000000003</v>
      </c>
      <c r="AR4570">
        <v>0</v>
      </c>
      <c r="AS4570">
        <v>1492.7230999999999</v>
      </c>
      <c r="AT4570">
        <v>0.3</v>
      </c>
      <c r="AU4570" t="s">
        <v>21761</v>
      </c>
      <c r="AV4570" t="s">
        <v>21760</v>
      </c>
      <c r="AW4570" t="s">
        <v>59</v>
      </c>
    </row>
    <row r="4571" spans="1:49" x14ac:dyDescent="0.15">
      <c r="A4571">
        <v>4028</v>
      </c>
      <c r="B4571">
        <v>4243</v>
      </c>
      <c r="C4571" t="s">
        <v>170</v>
      </c>
      <c r="D4571" s="1" t="s">
        <v>696</v>
      </c>
      <c r="E4571" s="1" t="s">
        <v>696</v>
      </c>
      <c r="H4571" s="1" t="s">
        <v>21763</v>
      </c>
      <c r="J4571" t="b">
        <f t="shared" si="143"/>
        <v>0</v>
      </c>
      <c r="K4571" t="s">
        <v>697</v>
      </c>
      <c r="L4571" t="s">
        <v>698</v>
      </c>
      <c r="M4571" t="s">
        <v>699</v>
      </c>
      <c r="N4571" t="s">
        <v>20871</v>
      </c>
      <c r="O4571" t="s">
        <v>52</v>
      </c>
      <c r="P4571">
        <v>6979</v>
      </c>
      <c r="Q4571">
        <v>1719.1794600000001</v>
      </c>
      <c r="R4571">
        <v>825.40159394813804</v>
      </c>
      <c r="S4571" t="s">
        <v>53</v>
      </c>
      <c r="T4571" t="s">
        <v>53</v>
      </c>
      <c r="U4571">
        <v>1648.7879055572801</v>
      </c>
      <c r="V4571">
        <v>0</v>
      </c>
      <c r="W4571">
        <v>0.44184897331519302</v>
      </c>
      <c r="AA4571">
        <v>100</v>
      </c>
      <c r="AB4571" t="s">
        <v>54</v>
      </c>
      <c r="AC4571">
        <v>1918</v>
      </c>
      <c r="AD4571">
        <v>1</v>
      </c>
      <c r="AE4571" t="s">
        <v>55</v>
      </c>
      <c r="AF4571" t="s">
        <v>21762</v>
      </c>
      <c r="AG4571" t="s">
        <v>21763</v>
      </c>
      <c r="AH4571">
        <f t="shared" si="144"/>
        <v>0</v>
      </c>
      <c r="AI4571">
        <v>6979</v>
      </c>
      <c r="AJ4571">
        <v>7</v>
      </c>
      <c r="AK4571">
        <v>86</v>
      </c>
      <c r="AL4571">
        <v>83</v>
      </c>
      <c r="AM4571">
        <v>7</v>
      </c>
      <c r="AN4571">
        <v>825.48649999999998</v>
      </c>
      <c r="AO4571">
        <v>1</v>
      </c>
      <c r="AP4571">
        <v>28.64</v>
      </c>
      <c r="AQ4571">
        <v>29.47</v>
      </c>
      <c r="AR4571">
        <v>325570</v>
      </c>
      <c r="AS4571">
        <v>824.4796</v>
      </c>
      <c r="AT4571">
        <v>-0.5</v>
      </c>
      <c r="AU4571" t="s">
        <v>21764</v>
      </c>
      <c r="AV4571" t="s">
        <v>21763</v>
      </c>
      <c r="AW4571" t="s">
        <v>59</v>
      </c>
    </row>
    <row r="4572" spans="1:49" x14ac:dyDescent="0.15">
      <c r="A4572">
        <v>4028</v>
      </c>
      <c r="B4572">
        <v>4243</v>
      </c>
      <c r="C4572" t="s">
        <v>170</v>
      </c>
      <c r="D4572" s="1" t="s">
        <v>696</v>
      </c>
      <c r="E4572" s="1" t="s">
        <v>696</v>
      </c>
      <c r="H4572" s="1" t="s">
        <v>21765</v>
      </c>
      <c r="J4572" t="b">
        <f t="shared" si="143"/>
        <v>0</v>
      </c>
      <c r="K4572" t="s">
        <v>697</v>
      </c>
      <c r="L4572" t="s">
        <v>698</v>
      </c>
      <c r="M4572" t="s">
        <v>699</v>
      </c>
      <c r="N4572" t="s">
        <v>20871</v>
      </c>
      <c r="O4572" t="s">
        <v>52</v>
      </c>
      <c r="P4572">
        <v>6979</v>
      </c>
      <c r="Q4572">
        <v>1719.1794600000001</v>
      </c>
      <c r="R4572">
        <v>825.40159394813804</v>
      </c>
      <c r="S4572" t="s">
        <v>53</v>
      </c>
      <c r="T4572" t="s">
        <v>53</v>
      </c>
      <c r="U4572">
        <v>1648.7879055572801</v>
      </c>
      <c r="V4572">
        <v>0</v>
      </c>
      <c r="W4572">
        <v>0.44184897331519302</v>
      </c>
      <c r="AA4572">
        <v>100</v>
      </c>
      <c r="AB4572" t="s">
        <v>54</v>
      </c>
      <c r="AC4572">
        <v>2226</v>
      </c>
      <c r="AD4572">
        <v>1</v>
      </c>
      <c r="AE4572" t="s">
        <v>55</v>
      </c>
      <c r="AF4572" t="s">
        <v>20872</v>
      </c>
      <c r="AG4572" t="s">
        <v>21765</v>
      </c>
      <c r="AH4572">
        <f t="shared" si="144"/>
        <v>0</v>
      </c>
      <c r="AI4572">
        <v>6979</v>
      </c>
      <c r="AJ4572">
        <v>16</v>
      </c>
      <c r="AK4572">
        <v>83</v>
      </c>
      <c r="AL4572">
        <v>81</v>
      </c>
      <c r="AM4572">
        <v>16</v>
      </c>
      <c r="AN4572">
        <v>825.40120000000002</v>
      </c>
      <c r="AO4572">
        <v>2</v>
      </c>
      <c r="AP4572">
        <v>28.44</v>
      </c>
      <c r="AQ4572">
        <v>27.69</v>
      </c>
      <c r="AR4572">
        <v>22289000</v>
      </c>
      <c r="AS4572">
        <v>1648.7878000000001</v>
      </c>
      <c r="AT4572">
        <v>0.1</v>
      </c>
      <c r="AU4572" t="s">
        <v>21766</v>
      </c>
      <c r="AV4572" t="s">
        <v>21765</v>
      </c>
      <c r="AW4572" t="s">
        <v>59</v>
      </c>
    </row>
    <row r="4573" spans="1:49" x14ac:dyDescent="0.15">
      <c r="A4573">
        <v>4029</v>
      </c>
      <c r="B4573">
        <v>4244</v>
      </c>
      <c r="C4573" t="s">
        <v>2931</v>
      </c>
      <c r="D4573" s="1" t="s">
        <v>21767</v>
      </c>
      <c r="E4573" s="1" t="s">
        <v>21767</v>
      </c>
      <c r="H4573" s="1" t="s">
        <v>21767</v>
      </c>
      <c r="J4573" t="b">
        <f t="shared" si="143"/>
        <v>1</v>
      </c>
      <c r="K4573" t="s">
        <v>21768</v>
      </c>
      <c r="L4573" t="s">
        <v>21769</v>
      </c>
      <c r="M4573" t="s">
        <v>21770</v>
      </c>
      <c r="N4573" t="s">
        <v>21771</v>
      </c>
      <c r="O4573" t="s">
        <v>52</v>
      </c>
      <c r="P4573">
        <v>5228</v>
      </c>
      <c r="Q4573">
        <v>1414.25676</v>
      </c>
      <c r="R4573">
        <v>578.83219163461001</v>
      </c>
      <c r="S4573" t="s">
        <v>53</v>
      </c>
      <c r="T4573" t="s">
        <v>53</v>
      </c>
      <c r="U4573">
        <v>1155.6499384491501</v>
      </c>
      <c r="V4573">
        <v>0</v>
      </c>
      <c r="W4573">
        <v>-9.3389367356172398E-2</v>
      </c>
      <c r="AA4573">
        <v>100</v>
      </c>
      <c r="AB4573" t="s">
        <v>54</v>
      </c>
      <c r="AC4573">
        <v>322</v>
      </c>
      <c r="AD4573">
        <v>1</v>
      </c>
      <c r="AE4573" t="s">
        <v>55</v>
      </c>
      <c r="AF4573" t="s">
        <v>21772</v>
      </c>
      <c r="AG4573" t="s">
        <v>21767</v>
      </c>
      <c r="AH4573">
        <f t="shared" si="144"/>
        <v>0</v>
      </c>
      <c r="AI4573">
        <v>5228</v>
      </c>
      <c r="AJ4573">
        <v>11</v>
      </c>
      <c r="AK4573">
        <v>95</v>
      </c>
      <c r="AL4573">
        <v>95</v>
      </c>
      <c r="AM4573">
        <v>11</v>
      </c>
      <c r="AN4573">
        <v>578.83209999999997</v>
      </c>
      <c r="AO4573">
        <v>2</v>
      </c>
      <c r="AP4573">
        <v>23.58</v>
      </c>
      <c r="AQ4573">
        <v>23.84</v>
      </c>
      <c r="AR4573">
        <v>2664100</v>
      </c>
      <c r="AS4573">
        <v>1155.6498999999999</v>
      </c>
      <c r="AT4573">
        <v>-0.2</v>
      </c>
      <c r="AU4573" t="s">
        <v>21773</v>
      </c>
      <c r="AV4573" t="s">
        <v>21767</v>
      </c>
      <c r="AW4573" t="s">
        <v>59</v>
      </c>
    </row>
    <row r="4574" spans="1:49" x14ac:dyDescent="0.15">
      <c r="A4574">
        <v>4030</v>
      </c>
      <c r="B4574">
        <v>4245</v>
      </c>
      <c r="C4574" t="s">
        <v>21774</v>
      </c>
      <c r="D4574" s="1" t="s">
        <v>21775</v>
      </c>
      <c r="E4574" s="1" t="s">
        <v>21775</v>
      </c>
      <c r="H4574" s="1" t="s">
        <v>21775</v>
      </c>
      <c r="J4574" t="b">
        <f t="shared" si="143"/>
        <v>1</v>
      </c>
      <c r="K4574" t="s">
        <v>658</v>
      </c>
      <c r="L4574" t="s">
        <v>4582</v>
      </c>
      <c r="M4574" t="s">
        <v>8840</v>
      </c>
      <c r="N4574" t="s">
        <v>21776</v>
      </c>
      <c r="O4574" t="s">
        <v>52</v>
      </c>
      <c r="P4574">
        <v>5708</v>
      </c>
      <c r="Q4574">
        <v>1503.08664</v>
      </c>
      <c r="R4574">
        <v>705.84943010440702</v>
      </c>
      <c r="S4574" t="s">
        <v>53</v>
      </c>
      <c r="T4574" t="s">
        <v>53</v>
      </c>
      <c r="U4574">
        <v>1409.6826951294099</v>
      </c>
      <c r="V4574">
        <v>0</v>
      </c>
      <c r="W4574">
        <v>1.14199116115722</v>
      </c>
      <c r="AA4574">
        <v>100</v>
      </c>
      <c r="AB4574" t="s">
        <v>54</v>
      </c>
      <c r="AC4574">
        <v>874</v>
      </c>
      <c r="AD4574">
        <v>1</v>
      </c>
      <c r="AE4574" t="s">
        <v>55</v>
      </c>
      <c r="AF4574" t="s">
        <v>21777</v>
      </c>
      <c r="AG4574" t="s">
        <v>21775</v>
      </c>
      <c r="AH4574">
        <f t="shared" si="144"/>
        <v>0</v>
      </c>
      <c r="AI4574">
        <v>5708</v>
      </c>
      <c r="AJ4574">
        <v>11</v>
      </c>
      <c r="AK4574">
        <v>92</v>
      </c>
      <c r="AL4574">
        <v>94</v>
      </c>
      <c r="AM4574">
        <v>11</v>
      </c>
      <c r="AN4574">
        <v>705.84969999999998</v>
      </c>
      <c r="AO4574">
        <v>2</v>
      </c>
      <c r="AP4574">
        <v>25</v>
      </c>
      <c r="AQ4574">
        <v>25.94</v>
      </c>
      <c r="AR4574">
        <v>541280</v>
      </c>
      <c r="AS4574">
        <v>1409.6826000000001</v>
      </c>
      <c r="AT4574">
        <v>1.6</v>
      </c>
      <c r="AU4574" t="s">
        <v>21778</v>
      </c>
      <c r="AV4574" t="s">
        <v>21775</v>
      </c>
      <c r="AW4574" t="s">
        <v>59</v>
      </c>
    </row>
    <row r="4575" spans="1:49" x14ac:dyDescent="0.15">
      <c r="A4575">
        <v>4031</v>
      </c>
      <c r="B4575">
        <v>4246</v>
      </c>
      <c r="C4575" t="s">
        <v>564</v>
      </c>
      <c r="D4575" s="1" t="s">
        <v>1910</v>
      </c>
      <c r="E4575" s="1" t="s">
        <v>1913</v>
      </c>
      <c r="H4575" s="1" t="s">
        <v>1913</v>
      </c>
      <c r="J4575" t="b">
        <f t="shared" si="143"/>
        <v>1</v>
      </c>
      <c r="K4575" t="s">
        <v>966</v>
      </c>
      <c r="L4575" t="s">
        <v>520</v>
      </c>
      <c r="M4575" t="s">
        <v>1498</v>
      </c>
      <c r="N4575" t="s">
        <v>1911</v>
      </c>
      <c r="O4575" t="s">
        <v>52</v>
      </c>
      <c r="P4575">
        <v>10838</v>
      </c>
      <c r="Q4575">
        <v>2601.8045999999999</v>
      </c>
      <c r="R4575">
        <v>590.81416695698999</v>
      </c>
      <c r="S4575" t="s">
        <v>53</v>
      </c>
      <c r="T4575" t="s">
        <v>53</v>
      </c>
      <c r="U4575">
        <v>1179.6135529404301</v>
      </c>
      <c r="V4575">
        <v>0</v>
      </c>
      <c r="W4575">
        <v>0.19298789881405701</v>
      </c>
      <c r="AA4575">
        <v>100</v>
      </c>
      <c r="AB4575" t="s">
        <v>54</v>
      </c>
      <c r="AC4575">
        <v>4142</v>
      </c>
      <c r="AD4575">
        <v>1</v>
      </c>
      <c r="AE4575" t="s">
        <v>55</v>
      </c>
      <c r="AF4575" t="s">
        <v>1912</v>
      </c>
      <c r="AG4575" t="s">
        <v>1913</v>
      </c>
      <c r="AH4575">
        <f t="shared" si="144"/>
        <v>0</v>
      </c>
      <c r="AI4575">
        <v>10838</v>
      </c>
      <c r="AJ4575">
        <v>10</v>
      </c>
      <c r="AK4575">
        <v>69</v>
      </c>
      <c r="AL4575">
        <v>79</v>
      </c>
      <c r="AM4575">
        <v>10</v>
      </c>
      <c r="AN4575">
        <v>590.8143</v>
      </c>
      <c r="AO4575">
        <v>2</v>
      </c>
      <c r="AP4575">
        <v>38.86</v>
      </c>
      <c r="AQ4575">
        <v>27.85</v>
      </c>
      <c r="AR4575">
        <v>5046800</v>
      </c>
      <c r="AS4575">
        <v>1179.6134999999999</v>
      </c>
      <c r="AT4575">
        <v>0.5</v>
      </c>
      <c r="AU4575" t="s">
        <v>21779</v>
      </c>
      <c r="AV4575" t="s">
        <v>1913</v>
      </c>
      <c r="AW4575" t="s">
        <v>59</v>
      </c>
    </row>
    <row r="4576" spans="1:49" x14ac:dyDescent="0.15">
      <c r="A4576">
        <v>4033</v>
      </c>
      <c r="B4576">
        <v>4248</v>
      </c>
      <c r="C4576" t="s">
        <v>2547</v>
      </c>
      <c r="D4576" s="1" t="s">
        <v>2719</v>
      </c>
      <c r="E4576" s="1" t="s">
        <v>2719</v>
      </c>
      <c r="H4576" s="1" t="s">
        <v>2719</v>
      </c>
      <c r="J4576" t="b">
        <f t="shared" si="143"/>
        <v>1</v>
      </c>
      <c r="K4576" t="s">
        <v>1702</v>
      </c>
      <c r="L4576" t="s">
        <v>2720</v>
      </c>
      <c r="M4576" t="s">
        <v>2721</v>
      </c>
      <c r="N4576" t="s">
        <v>2722</v>
      </c>
      <c r="O4576" t="s">
        <v>52</v>
      </c>
      <c r="P4576">
        <v>8406</v>
      </c>
      <c r="Q4576">
        <v>1966.9446</v>
      </c>
      <c r="R4576">
        <v>834.95262784475699</v>
      </c>
      <c r="S4576" t="s">
        <v>53</v>
      </c>
      <c r="T4576" t="s">
        <v>53</v>
      </c>
      <c r="U4576">
        <v>1667.88827122155</v>
      </c>
      <c r="V4576">
        <v>0</v>
      </c>
      <c r="W4576">
        <v>1.4560933154006801</v>
      </c>
      <c r="AA4576">
        <v>100</v>
      </c>
      <c r="AB4576" t="s">
        <v>54</v>
      </c>
      <c r="AC4576">
        <v>344</v>
      </c>
      <c r="AD4576">
        <v>1</v>
      </c>
      <c r="AE4576" t="s">
        <v>55</v>
      </c>
      <c r="AF4576" t="s">
        <v>2723</v>
      </c>
      <c r="AG4576" t="s">
        <v>2719</v>
      </c>
      <c r="AH4576">
        <f t="shared" si="144"/>
        <v>0</v>
      </c>
      <c r="AI4576">
        <v>8406</v>
      </c>
      <c r="AJ4576">
        <v>16</v>
      </c>
      <c r="AK4576">
        <v>95</v>
      </c>
      <c r="AL4576">
        <v>93</v>
      </c>
      <c r="AM4576">
        <v>16</v>
      </c>
      <c r="AN4576">
        <v>834.95280000000002</v>
      </c>
      <c r="AO4576">
        <v>2</v>
      </c>
      <c r="AP4576">
        <v>32.76</v>
      </c>
      <c r="AQ4576">
        <v>32.99</v>
      </c>
      <c r="AR4576">
        <v>13325000</v>
      </c>
      <c r="AS4576">
        <v>1667.8882000000001</v>
      </c>
      <c r="AT4576">
        <v>1.7</v>
      </c>
      <c r="AU4576" t="s">
        <v>21780</v>
      </c>
      <c r="AV4576" t="s">
        <v>2719</v>
      </c>
      <c r="AW4576" t="s">
        <v>59</v>
      </c>
    </row>
    <row r="4577" spans="1:49" x14ac:dyDescent="0.15">
      <c r="A4577">
        <v>4034</v>
      </c>
      <c r="B4577">
        <v>4249</v>
      </c>
      <c r="C4577" t="s">
        <v>21781</v>
      </c>
      <c r="D4577" s="1" t="s">
        <v>21782</v>
      </c>
      <c r="E4577" s="1" t="s">
        <v>23430</v>
      </c>
      <c r="H4577" s="1" t="s">
        <v>21786</v>
      </c>
      <c r="J4577" t="b">
        <f t="shared" si="143"/>
        <v>0</v>
      </c>
      <c r="K4577" t="s">
        <v>435</v>
      </c>
      <c r="L4577" t="s">
        <v>3155</v>
      </c>
      <c r="M4577" t="s">
        <v>21783</v>
      </c>
      <c r="N4577" t="s">
        <v>21784</v>
      </c>
      <c r="O4577" t="s">
        <v>52</v>
      </c>
      <c r="P4577">
        <v>9610</v>
      </c>
      <c r="Q4577">
        <v>2276.2872000000002</v>
      </c>
      <c r="R4577">
        <v>751.90397143361599</v>
      </c>
      <c r="S4577" t="s">
        <v>53</v>
      </c>
      <c r="T4577" t="s">
        <v>53</v>
      </c>
      <c r="U4577">
        <v>1501.7929142847299</v>
      </c>
      <c r="V4577">
        <v>0</v>
      </c>
      <c r="W4577">
        <v>0.31629639302287699</v>
      </c>
      <c r="AA4577">
        <v>100</v>
      </c>
      <c r="AB4577" t="s">
        <v>54</v>
      </c>
      <c r="AC4577">
        <v>2962</v>
      </c>
      <c r="AD4577">
        <v>1</v>
      </c>
      <c r="AE4577" t="s">
        <v>55</v>
      </c>
      <c r="AF4577" t="s">
        <v>21785</v>
      </c>
      <c r="AG4577" t="s">
        <v>21786</v>
      </c>
      <c r="AH4577">
        <f t="shared" si="144"/>
        <v>0</v>
      </c>
      <c r="AI4577">
        <v>9610</v>
      </c>
      <c r="AJ4577">
        <v>13</v>
      </c>
      <c r="AK4577">
        <v>78</v>
      </c>
      <c r="AL4577">
        <v>69</v>
      </c>
      <c r="AM4577">
        <v>13</v>
      </c>
      <c r="AN4577">
        <v>751.90390000000002</v>
      </c>
      <c r="AO4577">
        <v>2</v>
      </c>
      <c r="AP4577">
        <v>37.97</v>
      </c>
      <c r="AQ4577">
        <v>37.76</v>
      </c>
      <c r="AR4577">
        <v>525630</v>
      </c>
      <c r="AS4577">
        <v>1501.7929999999999</v>
      </c>
      <c r="AT4577">
        <v>0.2</v>
      </c>
      <c r="AU4577" t="s">
        <v>21787</v>
      </c>
      <c r="AV4577" t="s">
        <v>21786</v>
      </c>
      <c r="AW4577" t="s">
        <v>59</v>
      </c>
    </row>
    <row r="4578" spans="1:49" x14ac:dyDescent="0.15">
      <c r="A4578">
        <v>4035</v>
      </c>
      <c r="B4578">
        <v>4250</v>
      </c>
      <c r="C4578" t="s">
        <v>21788</v>
      </c>
      <c r="D4578" s="1" t="s">
        <v>21789</v>
      </c>
      <c r="E4578" s="1" t="s">
        <v>21789</v>
      </c>
      <c r="H4578" s="1" t="s">
        <v>21793</v>
      </c>
      <c r="J4578" t="b">
        <f t="shared" si="143"/>
        <v>0</v>
      </c>
      <c r="K4578" t="s">
        <v>3697</v>
      </c>
      <c r="L4578" t="s">
        <v>745</v>
      </c>
      <c r="M4578" t="s">
        <v>21790</v>
      </c>
      <c r="N4578" t="s">
        <v>21791</v>
      </c>
      <c r="O4578" t="s">
        <v>52</v>
      </c>
      <c r="P4578">
        <v>7880</v>
      </c>
      <c r="Q4578">
        <v>1867.4508599999999</v>
      </c>
      <c r="R4578">
        <v>763.40362737889404</v>
      </c>
      <c r="S4578" t="s">
        <v>53</v>
      </c>
      <c r="T4578" t="s">
        <v>53</v>
      </c>
      <c r="U4578">
        <v>1524.7936425607199</v>
      </c>
      <c r="V4578">
        <v>0</v>
      </c>
      <c r="W4578">
        <v>-0.61614586510248903</v>
      </c>
      <c r="AA4578">
        <v>100</v>
      </c>
      <c r="AB4578" t="s">
        <v>54</v>
      </c>
      <c r="AC4578">
        <v>755</v>
      </c>
      <c r="AD4578">
        <v>1</v>
      </c>
      <c r="AE4578" t="s">
        <v>55</v>
      </c>
      <c r="AF4578" t="s">
        <v>21792</v>
      </c>
      <c r="AG4578" t="s">
        <v>21793</v>
      </c>
      <c r="AH4578">
        <f t="shared" si="144"/>
        <v>0</v>
      </c>
      <c r="AI4578">
        <v>7880</v>
      </c>
      <c r="AJ4578">
        <v>15</v>
      </c>
      <c r="AK4578">
        <v>93</v>
      </c>
      <c r="AL4578">
        <v>91</v>
      </c>
      <c r="AM4578">
        <v>15</v>
      </c>
      <c r="AN4578">
        <v>763.40419999999995</v>
      </c>
      <c r="AO4578">
        <v>2</v>
      </c>
      <c r="AP4578">
        <v>31.14</v>
      </c>
      <c r="AQ4578">
        <v>30.76</v>
      </c>
      <c r="AR4578">
        <v>1246400</v>
      </c>
      <c r="AS4578">
        <v>1524.7936999999999</v>
      </c>
      <c r="AT4578">
        <v>0.1</v>
      </c>
      <c r="AU4578" t="s">
        <v>21794</v>
      </c>
      <c r="AV4578" t="s">
        <v>21793</v>
      </c>
      <c r="AW4578" t="s">
        <v>59</v>
      </c>
    </row>
    <row r="4579" spans="1:49" x14ac:dyDescent="0.15">
      <c r="A4579">
        <v>4036</v>
      </c>
      <c r="B4579">
        <v>4251</v>
      </c>
      <c r="C4579" t="s">
        <v>2498</v>
      </c>
      <c r="D4579" s="1" t="s">
        <v>2499</v>
      </c>
      <c r="E4579" s="1" t="s">
        <v>2499</v>
      </c>
      <c r="F4579" t="s">
        <v>3056</v>
      </c>
      <c r="H4579" s="1" t="s">
        <v>18460</v>
      </c>
      <c r="I4579" t="s">
        <v>142</v>
      </c>
      <c r="J4579" t="b">
        <f t="shared" si="143"/>
        <v>0</v>
      </c>
      <c r="K4579" t="s">
        <v>2500</v>
      </c>
      <c r="L4579" t="s">
        <v>2501</v>
      </c>
      <c r="M4579" t="s">
        <v>2502</v>
      </c>
      <c r="N4579" t="s">
        <v>2503</v>
      </c>
      <c r="O4579" t="s">
        <v>52</v>
      </c>
      <c r="P4579">
        <v>4091</v>
      </c>
      <c r="Q4579">
        <v>1148.8262400000001</v>
      </c>
      <c r="R4579">
        <v>401.85856843478598</v>
      </c>
      <c r="S4579" t="s">
        <v>66</v>
      </c>
      <c r="T4579" t="s">
        <v>66</v>
      </c>
      <c r="U4579">
        <v>1202.5536126195</v>
      </c>
      <c r="V4579">
        <v>0</v>
      </c>
      <c r="W4579">
        <v>0.21838900561458299</v>
      </c>
      <c r="X4579" t="s">
        <v>2095</v>
      </c>
      <c r="Y4579" t="s">
        <v>2096</v>
      </c>
      <c r="Z4579" t="s">
        <v>2096</v>
      </c>
      <c r="AA4579">
        <v>100</v>
      </c>
      <c r="AB4579" t="s">
        <v>54</v>
      </c>
      <c r="AC4579">
        <v>4561</v>
      </c>
      <c r="AD4579">
        <v>1</v>
      </c>
      <c r="AE4579" t="s">
        <v>55</v>
      </c>
      <c r="AF4579" t="s">
        <v>3057</v>
      </c>
      <c r="AG4579" t="s">
        <v>18459</v>
      </c>
      <c r="AH4579">
        <f t="shared" si="144"/>
        <v>2</v>
      </c>
      <c r="AI4579">
        <v>4091</v>
      </c>
      <c r="AJ4579">
        <v>11</v>
      </c>
      <c r="AK4579">
        <v>66</v>
      </c>
      <c r="AL4579">
        <v>64</v>
      </c>
      <c r="AM4579">
        <v>11</v>
      </c>
      <c r="AN4579">
        <v>401.85840000000002</v>
      </c>
      <c r="AO4579">
        <v>3</v>
      </c>
      <c r="AP4579">
        <v>17.77</v>
      </c>
      <c r="AQ4579">
        <v>17.45</v>
      </c>
      <c r="AR4579">
        <v>4519900</v>
      </c>
      <c r="AS4579">
        <v>1202.5536999999999</v>
      </c>
      <c r="AT4579">
        <v>-0.2</v>
      </c>
      <c r="AU4579" t="s">
        <v>21795</v>
      </c>
      <c r="AV4579" t="s">
        <v>18459</v>
      </c>
      <c r="AW4579" t="s">
        <v>59</v>
      </c>
    </row>
    <row r="4580" spans="1:49" x14ac:dyDescent="0.15">
      <c r="A4580">
        <v>4037</v>
      </c>
      <c r="B4580">
        <v>4252</v>
      </c>
      <c r="C4580" t="s">
        <v>503</v>
      </c>
      <c r="D4580" s="1" t="s">
        <v>21796</v>
      </c>
      <c r="E4580" s="1" t="s">
        <v>23431</v>
      </c>
      <c r="H4580" s="1" t="s">
        <v>21802</v>
      </c>
      <c r="I4580" t="s">
        <v>142</v>
      </c>
      <c r="J4580" t="b">
        <f t="shared" si="143"/>
        <v>0</v>
      </c>
      <c r="K4580" t="s">
        <v>260</v>
      </c>
      <c r="L4580" t="s">
        <v>21797</v>
      </c>
      <c r="M4580" t="s">
        <v>21798</v>
      </c>
      <c r="N4580" t="s">
        <v>21799</v>
      </c>
      <c r="O4580" t="s">
        <v>52</v>
      </c>
      <c r="P4580">
        <v>7202</v>
      </c>
      <c r="Q4580">
        <v>1751.577</v>
      </c>
      <c r="R4580">
        <v>508.95216335587298</v>
      </c>
      <c r="S4580" t="s">
        <v>66</v>
      </c>
      <c r="T4580" t="s">
        <v>66</v>
      </c>
      <c r="U4580">
        <v>1523.83477909671</v>
      </c>
      <c r="V4580">
        <v>0</v>
      </c>
      <c r="W4580">
        <v>-7.7564275885867298E-2</v>
      </c>
      <c r="AA4580">
        <v>100</v>
      </c>
      <c r="AB4580" t="s">
        <v>54</v>
      </c>
      <c r="AC4580">
        <v>5960</v>
      </c>
      <c r="AD4580">
        <v>1</v>
      </c>
      <c r="AE4580" t="s">
        <v>55</v>
      </c>
      <c r="AF4580" t="s">
        <v>21800</v>
      </c>
      <c r="AG4580" t="s">
        <v>21801</v>
      </c>
      <c r="AH4580">
        <f t="shared" si="144"/>
        <v>1</v>
      </c>
      <c r="AI4580">
        <v>7202</v>
      </c>
      <c r="AJ4580">
        <v>13</v>
      </c>
      <c r="AK4580">
        <v>54</v>
      </c>
      <c r="AL4580">
        <v>55</v>
      </c>
      <c r="AM4580">
        <v>13</v>
      </c>
      <c r="AN4580">
        <v>509.92090000000002</v>
      </c>
      <c r="AO4580">
        <v>3</v>
      </c>
      <c r="AP4580">
        <v>28.21</v>
      </c>
      <c r="AQ4580">
        <v>33.61</v>
      </c>
      <c r="AR4580">
        <v>94591000</v>
      </c>
      <c r="AS4580">
        <v>1526.7438999999999</v>
      </c>
      <c r="AT4580">
        <v>-1.9</v>
      </c>
      <c r="AU4580" t="s">
        <v>21803</v>
      </c>
      <c r="AV4580" t="s">
        <v>21801</v>
      </c>
      <c r="AW4580" t="s">
        <v>59</v>
      </c>
    </row>
    <row r="4581" spans="1:49" x14ac:dyDescent="0.15">
      <c r="A4581">
        <v>4037</v>
      </c>
      <c r="B4581">
        <v>4252</v>
      </c>
      <c r="C4581" t="s">
        <v>503</v>
      </c>
      <c r="D4581" s="1" t="s">
        <v>21796</v>
      </c>
      <c r="E4581" s="1" t="s">
        <v>23431</v>
      </c>
      <c r="H4581" s="1" t="s">
        <v>21805</v>
      </c>
      <c r="J4581" t="b">
        <f t="shared" si="143"/>
        <v>0</v>
      </c>
      <c r="K4581" t="s">
        <v>260</v>
      </c>
      <c r="L4581" t="s">
        <v>21797</v>
      </c>
      <c r="M4581" t="s">
        <v>21798</v>
      </c>
      <c r="N4581" t="s">
        <v>21799</v>
      </c>
      <c r="O4581" t="s">
        <v>52</v>
      </c>
      <c r="P4581">
        <v>7202</v>
      </c>
      <c r="Q4581">
        <v>1751.577</v>
      </c>
      <c r="R4581">
        <v>508.95216335587298</v>
      </c>
      <c r="S4581" t="s">
        <v>66</v>
      </c>
      <c r="T4581" t="s">
        <v>66</v>
      </c>
      <c r="U4581">
        <v>1523.83477909671</v>
      </c>
      <c r="V4581">
        <v>0</v>
      </c>
      <c r="W4581">
        <v>-7.7564275885867298E-2</v>
      </c>
      <c r="AA4581">
        <v>100</v>
      </c>
      <c r="AB4581" t="s">
        <v>54</v>
      </c>
      <c r="AC4581">
        <v>2556</v>
      </c>
      <c r="AD4581">
        <v>1</v>
      </c>
      <c r="AE4581" t="s">
        <v>55</v>
      </c>
      <c r="AF4581" t="s">
        <v>21804</v>
      </c>
      <c r="AG4581" t="s">
        <v>21805</v>
      </c>
      <c r="AH4581">
        <f t="shared" si="144"/>
        <v>0</v>
      </c>
      <c r="AI4581">
        <v>7202</v>
      </c>
      <c r="AJ4581">
        <v>14</v>
      </c>
      <c r="AK4581">
        <v>81</v>
      </c>
      <c r="AL4581">
        <v>80</v>
      </c>
      <c r="AM4581">
        <v>14</v>
      </c>
      <c r="AN4581">
        <v>508.952</v>
      </c>
      <c r="AO4581">
        <v>3</v>
      </c>
      <c r="AP4581">
        <v>29.19</v>
      </c>
      <c r="AQ4581">
        <v>30.62</v>
      </c>
      <c r="AR4581">
        <v>8138200</v>
      </c>
      <c r="AS4581">
        <v>1523.8347000000001</v>
      </c>
      <c r="AT4581">
        <v>-0.3</v>
      </c>
      <c r="AU4581" t="s">
        <v>21806</v>
      </c>
      <c r="AV4581" t="s">
        <v>21805</v>
      </c>
      <c r="AW4581" t="s">
        <v>59</v>
      </c>
    </row>
    <row r="4582" spans="1:49" x14ac:dyDescent="0.15">
      <c r="A4582">
        <v>4038</v>
      </c>
      <c r="B4582">
        <v>4253</v>
      </c>
      <c r="C4582" t="s">
        <v>475</v>
      </c>
      <c r="D4582" s="1" t="s">
        <v>21170</v>
      </c>
      <c r="E4582" s="1" t="s">
        <v>21173</v>
      </c>
      <c r="H4582" s="1" t="s">
        <v>21173</v>
      </c>
      <c r="J4582" t="b">
        <f t="shared" si="143"/>
        <v>1</v>
      </c>
      <c r="K4582" t="s">
        <v>1224</v>
      </c>
      <c r="L4582" t="s">
        <v>3095</v>
      </c>
      <c r="M4582" t="s">
        <v>6756</v>
      </c>
      <c r="N4582" t="s">
        <v>21171</v>
      </c>
      <c r="O4582" t="s">
        <v>52</v>
      </c>
      <c r="P4582">
        <v>4748</v>
      </c>
      <c r="Q4582">
        <v>1314.6643200000001</v>
      </c>
      <c r="R4582">
        <v>473.237266668004</v>
      </c>
      <c r="S4582" t="s">
        <v>66</v>
      </c>
      <c r="T4582" t="s">
        <v>66</v>
      </c>
      <c r="U4582">
        <v>1416.68850878584</v>
      </c>
      <c r="V4582">
        <v>0</v>
      </c>
      <c r="W4582">
        <v>1.0296591468682601</v>
      </c>
      <c r="AA4582">
        <v>100</v>
      </c>
      <c r="AB4582" t="s">
        <v>54</v>
      </c>
      <c r="AC4582">
        <v>2388</v>
      </c>
      <c r="AD4582">
        <v>1</v>
      </c>
      <c r="AE4582" t="s">
        <v>55</v>
      </c>
      <c r="AF4582" t="s">
        <v>21807</v>
      </c>
      <c r="AG4582" t="s">
        <v>21173</v>
      </c>
      <c r="AH4582">
        <f t="shared" si="144"/>
        <v>0</v>
      </c>
      <c r="AI4582">
        <v>4748</v>
      </c>
      <c r="AJ4582">
        <v>12</v>
      </c>
      <c r="AK4582">
        <v>82</v>
      </c>
      <c r="AL4582">
        <v>78</v>
      </c>
      <c r="AM4582">
        <v>12</v>
      </c>
      <c r="AN4582">
        <v>473.23660000000001</v>
      </c>
      <c r="AO4582">
        <v>3</v>
      </c>
      <c r="AP4582">
        <v>21.92</v>
      </c>
      <c r="AQ4582">
        <v>22.37</v>
      </c>
      <c r="AR4582">
        <v>1297900</v>
      </c>
      <c r="AS4582">
        <v>1416.6885</v>
      </c>
      <c r="AT4582">
        <v>-0.4</v>
      </c>
      <c r="AU4582" t="s">
        <v>21808</v>
      </c>
      <c r="AV4582" t="s">
        <v>21173</v>
      </c>
      <c r="AW4582" t="s">
        <v>59</v>
      </c>
    </row>
    <row r="4583" spans="1:49" x14ac:dyDescent="0.15">
      <c r="A4583">
        <v>4039</v>
      </c>
      <c r="B4583">
        <v>4254</v>
      </c>
      <c r="C4583" t="s">
        <v>5597</v>
      </c>
      <c r="D4583" s="1" t="s">
        <v>21809</v>
      </c>
      <c r="E4583" s="1" t="s">
        <v>21809</v>
      </c>
      <c r="H4583" s="1" t="s">
        <v>21812</v>
      </c>
      <c r="J4583" t="b">
        <f t="shared" si="143"/>
        <v>0</v>
      </c>
      <c r="K4583" t="s">
        <v>497</v>
      </c>
      <c r="L4583" t="s">
        <v>2351</v>
      </c>
      <c r="M4583" t="s">
        <v>923</v>
      </c>
      <c r="N4583" t="s">
        <v>21810</v>
      </c>
      <c r="O4583" t="s">
        <v>52</v>
      </c>
      <c r="P4583">
        <v>5813</v>
      </c>
      <c r="Q4583">
        <v>1524.86652</v>
      </c>
      <c r="R4583">
        <v>879.95568857133003</v>
      </c>
      <c r="S4583" t="s">
        <v>53</v>
      </c>
      <c r="T4583" t="s">
        <v>53</v>
      </c>
      <c r="U4583">
        <v>1757.8948131539701</v>
      </c>
      <c r="V4583">
        <v>0</v>
      </c>
      <c r="W4583">
        <v>1.1427037688117201</v>
      </c>
      <c r="AA4583">
        <v>100</v>
      </c>
      <c r="AB4583" t="s">
        <v>54</v>
      </c>
      <c r="AC4583">
        <v>6107</v>
      </c>
      <c r="AD4583">
        <v>1</v>
      </c>
      <c r="AE4583" t="s">
        <v>55</v>
      </c>
      <c r="AF4583" t="s">
        <v>21811</v>
      </c>
      <c r="AG4583" t="s">
        <v>21812</v>
      </c>
      <c r="AH4583">
        <f t="shared" si="144"/>
        <v>0</v>
      </c>
      <c r="AI4583">
        <v>5813</v>
      </c>
      <c r="AJ4583">
        <v>16</v>
      </c>
      <c r="AK4583">
        <v>53</v>
      </c>
      <c r="AL4583">
        <v>45</v>
      </c>
      <c r="AM4583">
        <v>16</v>
      </c>
      <c r="AN4583">
        <v>879.95429999999999</v>
      </c>
      <c r="AO4583">
        <v>2</v>
      </c>
      <c r="AP4583">
        <v>25.45</v>
      </c>
      <c r="AQ4583">
        <v>24.39</v>
      </c>
      <c r="AR4583">
        <v>744440</v>
      </c>
      <c r="AS4583">
        <v>1757.8848</v>
      </c>
      <c r="AT4583">
        <v>5.3</v>
      </c>
      <c r="AU4583" t="s">
        <v>21813</v>
      </c>
      <c r="AV4583" t="s">
        <v>21812</v>
      </c>
      <c r="AW4583" t="s">
        <v>59</v>
      </c>
    </row>
    <row r="4584" spans="1:49" x14ac:dyDescent="0.15">
      <c r="A4584">
        <v>4040</v>
      </c>
      <c r="B4584">
        <v>4255</v>
      </c>
      <c r="C4584" t="s">
        <v>21814</v>
      </c>
      <c r="D4584" s="1" t="s">
        <v>21815</v>
      </c>
      <c r="E4584" s="1" t="s">
        <v>21818</v>
      </c>
      <c r="H4584" s="1" t="s">
        <v>21818</v>
      </c>
      <c r="J4584" t="b">
        <f t="shared" si="143"/>
        <v>1</v>
      </c>
      <c r="K4584" t="s">
        <v>728</v>
      </c>
      <c r="L4584" t="s">
        <v>2748</v>
      </c>
      <c r="M4584" t="s">
        <v>18011</v>
      </c>
      <c r="N4584" t="s">
        <v>21816</v>
      </c>
      <c r="O4584" t="s">
        <v>52</v>
      </c>
      <c r="P4584">
        <v>10009</v>
      </c>
      <c r="Q4584">
        <v>2386.3228199999999</v>
      </c>
      <c r="R4584">
        <v>671.39240894015495</v>
      </c>
      <c r="S4584" t="s">
        <v>53</v>
      </c>
      <c r="T4584" t="s">
        <v>53</v>
      </c>
      <c r="U4584">
        <v>1340.7703879349999</v>
      </c>
      <c r="V4584">
        <v>0</v>
      </c>
      <c r="W4584">
        <v>-9.1591967294688797E-2</v>
      </c>
      <c r="AA4584">
        <v>100</v>
      </c>
      <c r="AB4584" t="s">
        <v>54</v>
      </c>
      <c r="AC4584">
        <v>745</v>
      </c>
      <c r="AD4584">
        <v>1</v>
      </c>
      <c r="AE4584" t="s">
        <v>55</v>
      </c>
      <c r="AF4584" t="s">
        <v>21817</v>
      </c>
      <c r="AG4584" t="s">
        <v>21818</v>
      </c>
      <c r="AH4584">
        <f t="shared" si="144"/>
        <v>0</v>
      </c>
      <c r="AI4584">
        <v>10009</v>
      </c>
      <c r="AJ4584">
        <v>12</v>
      </c>
      <c r="AK4584">
        <v>93</v>
      </c>
      <c r="AL4584">
        <v>89</v>
      </c>
      <c r="AM4584">
        <v>12</v>
      </c>
      <c r="AN4584">
        <v>671.39149999999995</v>
      </c>
      <c r="AO4584">
        <v>2</v>
      </c>
      <c r="AP4584">
        <v>39.880000000000003</v>
      </c>
      <c r="AQ4584">
        <v>39.76</v>
      </c>
      <c r="AR4584">
        <v>292520</v>
      </c>
      <c r="AS4584">
        <v>1340.7702999999999</v>
      </c>
      <c r="AT4584">
        <v>-1.4</v>
      </c>
      <c r="AU4584" t="s">
        <v>21819</v>
      </c>
      <c r="AV4584" t="s">
        <v>21818</v>
      </c>
      <c r="AW4584" t="s">
        <v>59</v>
      </c>
    </row>
    <row r="4585" spans="1:49" x14ac:dyDescent="0.15">
      <c r="A4585">
        <v>4041</v>
      </c>
      <c r="B4585">
        <v>4257</v>
      </c>
      <c r="C4585" t="s">
        <v>2214</v>
      </c>
      <c r="D4585" s="1" t="s">
        <v>2215</v>
      </c>
      <c r="E4585" s="1" t="s">
        <v>2215</v>
      </c>
      <c r="H4585" s="1" t="s">
        <v>21820</v>
      </c>
      <c r="J4585" t="b">
        <f t="shared" si="143"/>
        <v>0</v>
      </c>
      <c r="K4585" t="s">
        <v>172</v>
      </c>
      <c r="L4585" t="s">
        <v>2216</v>
      </c>
      <c r="M4585" t="s">
        <v>2217</v>
      </c>
      <c r="N4585" t="s">
        <v>2218</v>
      </c>
      <c r="O4585" t="s">
        <v>52</v>
      </c>
      <c r="P4585">
        <v>8922</v>
      </c>
      <c r="Q4585">
        <v>2087.6479800000002</v>
      </c>
      <c r="R4585">
        <v>857.95981595016804</v>
      </c>
      <c r="S4585" t="s">
        <v>53</v>
      </c>
      <c r="T4585" t="s">
        <v>53</v>
      </c>
      <c r="U4585">
        <v>1713.9049839148499</v>
      </c>
      <c r="V4585">
        <v>0</v>
      </c>
      <c r="W4585">
        <v>5.5394125128992201E-2</v>
      </c>
      <c r="AA4585">
        <v>100</v>
      </c>
      <c r="AB4585" t="s">
        <v>54</v>
      </c>
      <c r="AC4585">
        <v>2853</v>
      </c>
      <c r="AD4585">
        <v>1</v>
      </c>
      <c r="AE4585" t="s">
        <v>55</v>
      </c>
      <c r="AF4585" t="s">
        <v>2219</v>
      </c>
      <c r="AG4585" t="s">
        <v>21820</v>
      </c>
      <c r="AH4585">
        <f t="shared" si="144"/>
        <v>0</v>
      </c>
      <c r="AI4585">
        <v>8922</v>
      </c>
      <c r="AJ4585">
        <v>17</v>
      </c>
      <c r="AK4585">
        <v>79</v>
      </c>
      <c r="AL4585">
        <v>81</v>
      </c>
      <c r="AM4585">
        <v>17</v>
      </c>
      <c r="AN4585">
        <v>857.96</v>
      </c>
      <c r="AO4585">
        <v>2</v>
      </c>
      <c r="AP4585">
        <v>34.82</v>
      </c>
      <c r="AQ4585">
        <v>32.369999999999997</v>
      </c>
      <c r="AR4585">
        <v>21387000</v>
      </c>
      <c r="AS4585">
        <v>1713.905</v>
      </c>
      <c r="AT4585">
        <v>0.2</v>
      </c>
      <c r="AU4585" t="s">
        <v>21821</v>
      </c>
      <c r="AV4585" t="s">
        <v>21820</v>
      </c>
      <c r="AW4585" t="s">
        <v>59</v>
      </c>
    </row>
    <row r="4586" spans="1:49" x14ac:dyDescent="0.15">
      <c r="A4586">
        <v>4042</v>
      </c>
      <c r="B4586">
        <v>4258</v>
      </c>
      <c r="C4586" t="s">
        <v>21822</v>
      </c>
      <c r="D4586" s="1" t="s">
        <v>21823</v>
      </c>
      <c r="E4586" s="1" t="s">
        <v>23432</v>
      </c>
      <c r="H4586" s="1" t="s">
        <v>21826</v>
      </c>
      <c r="J4586" t="b">
        <f t="shared" si="143"/>
        <v>0</v>
      </c>
      <c r="K4586" t="s">
        <v>3252</v>
      </c>
      <c r="L4586" t="s">
        <v>4212</v>
      </c>
      <c r="M4586" t="s">
        <v>683</v>
      </c>
      <c r="N4586" t="s">
        <v>21824</v>
      </c>
      <c r="O4586" t="s">
        <v>52</v>
      </c>
      <c r="P4586">
        <v>8701</v>
      </c>
      <c r="Q4586">
        <v>2035.9584600000001</v>
      </c>
      <c r="R4586">
        <v>767.89896137006394</v>
      </c>
      <c r="S4586" t="s">
        <v>53</v>
      </c>
      <c r="T4586" t="s">
        <v>53</v>
      </c>
      <c r="U4586">
        <v>1533.7827435238501</v>
      </c>
      <c r="V4586">
        <v>0</v>
      </c>
      <c r="W4586">
        <v>0.40778991791511898</v>
      </c>
      <c r="AA4586">
        <v>100</v>
      </c>
      <c r="AB4586" t="s">
        <v>54</v>
      </c>
      <c r="AC4586">
        <v>2049</v>
      </c>
      <c r="AD4586">
        <v>1</v>
      </c>
      <c r="AE4586" t="s">
        <v>55</v>
      </c>
      <c r="AF4586" t="s">
        <v>21825</v>
      </c>
      <c r="AG4586" t="s">
        <v>21826</v>
      </c>
      <c r="AH4586">
        <f t="shared" si="144"/>
        <v>0</v>
      </c>
      <c r="AI4586">
        <v>8701</v>
      </c>
      <c r="AJ4586">
        <v>14</v>
      </c>
      <c r="AK4586">
        <v>85</v>
      </c>
      <c r="AL4586">
        <v>78</v>
      </c>
      <c r="AM4586">
        <v>14</v>
      </c>
      <c r="AN4586">
        <v>767.8999</v>
      </c>
      <c r="AO4586">
        <v>2</v>
      </c>
      <c r="AP4586">
        <v>34</v>
      </c>
      <c r="AQ4586">
        <v>34.1</v>
      </c>
      <c r="AR4586">
        <v>1125300</v>
      </c>
      <c r="AS4586">
        <v>1533.7827</v>
      </c>
      <c r="AT4586">
        <v>1.7</v>
      </c>
      <c r="AU4586" t="s">
        <v>21827</v>
      </c>
      <c r="AV4586" t="s">
        <v>21826</v>
      </c>
      <c r="AW4586" t="s">
        <v>59</v>
      </c>
    </row>
    <row r="4587" spans="1:49" x14ac:dyDescent="0.15">
      <c r="A4587">
        <v>4043</v>
      </c>
      <c r="B4587">
        <v>4259</v>
      </c>
      <c r="C4587" t="s">
        <v>1495</v>
      </c>
      <c r="D4587" s="1" t="s">
        <v>11827</v>
      </c>
      <c r="E4587" s="1" t="s">
        <v>21828</v>
      </c>
      <c r="H4587" s="1" t="s">
        <v>21828</v>
      </c>
      <c r="J4587" t="b">
        <f t="shared" si="143"/>
        <v>1</v>
      </c>
      <c r="K4587" t="s">
        <v>251</v>
      </c>
      <c r="L4587" t="s">
        <v>6970</v>
      </c>
      <c r="M4587" t="s">
        <v>1498</v>
      </c>
      <c r="N4587" t="s">
        <v>11828</v>
      </c>
      <c r="O4587" t="s">
        <v>52</v>
      </c>
      <c r="P4587">
        <v>5870</v>
      </c>
      <c r="Q4587">
        <v>1534.3767</v>
      </c>
      <c r="R4587">
        <v>606.31286117255604</v>
      </c>
      <c r="S4587" t="s">
        <v>66</v>
      </c>
      <c r="T4587" t="s">
        <v>66</v>
      </c>
      <c r="U4587">
        <v>1815.91554859855</v>
      </c>
      <c r="V4587">
        <v>0</v>
      </c>
      <c r="W4587">
        <v>0.66275985988713904</v>
      </c>
      <c r="AA4587">
        <v>100</v>
      </c>
      <c r="AB4587" t="s">
        <v>54</v>
      </c>
      <c r="AC4587">
        <v>336</v>
      </c>
      <c r="AD4587">
        <v>1</v>
      </c>
      <c r="AE4587" t="s">
        <v>55</v>
      </c>
      <c r="AF4587" t="s">
        <v>6774</v>
      </c>
      <c r="AG4587" t="s">
        <v>21828</v>
      </c>
      <c r="AH4587">
        <f t="shared" si="144"/>
        <v>0</v>
      </c>
      <c r="AI4587">
        <v>5870</v>
      </c>
      <c r="AJ4587">
        <v>16</v>
      </c>
      <c r="AK4587">
        <v>95</v>
      </c>
      <c r="AL4587">
        <v>97</v>
      </c>
      <c r="AM4587">
        <v>16</v>
      </c>
      <c r="AN4587">
        <v>606.3125</v>
      </c>
      <c r="AO4587">
        <v>3</v>
      </c>
      <c r="AP4587">
        <v>25.58</v>
      </c>
      <c r="AQ4587">
        <v>26.21</v>
      </c>
      <c r="AR4587">
        <v>9255300</v>
      </c>
      <c r="AS4587">
        <v>1815.9155000000001</v>
      </c>
      <c r="AT4587">
        <v>0.1</v>
      </c>
      <c r="AU4587" t="s">
        <v>21829</v>
      </c>
      <c r="AV4587" t="s">
        <v>21828</v>
      </c>
      <c r="AW4587" t="s">
        <v>59</v>
      </c>
    </row>
    <row r="4588" spans="1:49" x14ac:dyDescent="0.15">
      <c r="A4588">
        <v>4043</v>
      </c>
      <c r="B4588">
        <v>4259</v>
      </c>
      <c r="C4588" t="s">
        <v>1495</v>
      </c>
      <c r="D4588" s="1" t="s">
        <v>11827</v>
      </c>
      <c r="E4588" s="1" t="s">
        <v>21828</v>
      </c>
      <c r="H4588" s="1" t="s">
        <v>21830</v>
      </c>
      <c r="J4588" t="b">
        <f t="shared" si="143"/>
        <v>0</v>
      </c>
      <c r="K4588" t="s">
        <v>251</v>
      </c>
      <c r="L4588" t="s">
        <v>6970</v>
      </c>
      <c r="M4588" t="s">
        <v>1498</v>
      </c>
      <c r="N4588" t="s">
        <v>11828</v>
      </c>
      <c r="O4588" t="s">
        <v>52</v>
      </c>
      <c r="P4588">
        <v>5870</v>
      </c>
      <c r="Q4588">
        <v>1534.3767</v>
      </c>
      <c r="R4588">
        <v>606.31286117255604</v>
      </c>
      <c r="S4588" t="s">
        <v>66</v>
      </c>
      <c r="T4588" t="s">
        <v>66</v>
      </c>
      <c r="U4588">
        <v>1815.91554859855</v>
      </c>
      <c r="V4588">
        <v>0</v>
      </c>
      <c r="W4588">
        <v>0.66275985988713904</v>
      </c>
      <c r="AA4588">
        <v>100</v>
      </c>
      <c r="AB4588" t="s">
        <v>54</v>
      </c>
      <c r="AC4588">
        <v>2742</v>
      </c>
      <c r="AD4588">
        <v>1</v>
      </c>
      <c r="AE4588" t="s">
        <v>55</v>
      </c>
      <c r="AF4588" t="s">
        <v>67</v>
      </c>
      <c r="AG4588" t="s">
        <v>21830</v>
      </c>
      <c r="AH4588">
        <f t="shared" si="144"/>
        <v>0</v>
      </c>
      <c r="AI4588">
        <v>5870</v>
      </c>
      <c r="AJ4588">
        <v>16</v>
      </c>
      <c r="AK4588">
        <v>80</v>
      </c>
      <c r="AL4588">
        <v>91</v>
      </c>
      <c r="AM4588">
        <v>16</v>
      </c>
      <c r="AN4588">
        <v>606.64689999999996</v>
      </c>
      <c r="AO4588">
        <v>3</v>
      </c>
      <c r="AP4588">
        <v>25.57</v>
      </c>
      <c r="AQ4588">
        <v>22.01</v>
      </c>
      <c r="AR4588">
        <v>0</v>
      </c>
      <c r="AS4588">
        <v>1816.9105999999999</v>
      </c>
      <c r="AT4588">
        <v>4.4000000000000004</v>
      </c>
      <c r="AU4588" t="s">
        <v>21831</v>
      </c>
      <c r="AV4588" t="s">
        <v>21830</v>
      </c>
      <c r="AW4588" t="s">
        <v>59</v>
      </c>
    </row>
    <row r="4589" spans="1:49" x14ac:dyDescent="0.15">
      <c r="A4589">
        <v>4044</v>
      </c>
      <c r="B4589">
        <v>4260</v>
      </c>
      <c r="C4589" t="s">
        <v>5170</v>
      </c>
      <c r="D4589" s="1" t="s">
        <v>21832</v>
      </c>
      <c r="E4589" s="1" t="s">
        <v>23433</v>
      </c>
      <c r="H4589" s="1" t="s">
        <v>21835</v>
      </c>
      <c r="J4589" t="b">
        <f t="shared" si="143"/>
        <v>0</v>
      </c>
      <c r="K4589" t="s">
        <v>469</v>
      </c>
      <c r="L4589" t="s">
        <v>477</v>
      </c>
      <c r="M4589" t="s">
        <v>1275</v>
      </c>
      <c r="N4589" t="s">
        <v>21833</v>
      </c>
      <c r="O4589" t="s">
        <v>52</v>
      </c>
      <c r="P4589">
        <v>6299</v>
      </c>
      <c r="Q4589">
        <v>1601.22198</v>
      </c>
      <c r="R4589">
        <v>818.39543789102902</v>
      </c>
      <c r="S4589" t="s">
        <v>53</v>
      </c>
      <c r="T4589" t="s">
        <v>53</v>
      </c>
      <c r="U4589">
        <v>1634.77878034222</v>
      </c>
      <c r="V4589">
        <v>0</v>
      </c>
      <c r="W4589">
        <v>-1.50140750001256</v>
      </c>
      <c r="AA4589">
        <v>100</v>
      </c>
      <c r="AB4589" t="s">
        <v>54</v>
      </c>
      <c r="AC4589">
        <v>1620</v>
      </c>
      <c r="AD4589">
        <v>1</v>
      </c>
      <c r="AE4589" t="s">
        <v>55</v>
      </c>
      <c r="AF4589" t="s">
        <v>21834</v>
      </c>
      <c r="AG4589" t="s">
        <v>21835</v>
      </c>
      <c r="AH4589">
        <f t="shared" si="144"/>
        <v>0</v>
      </c>
      <c r="AI4589">
        <v>6299</v>
      </c>
      <c r="AJ4589">
        <v>14</v>
      </c>
      <c r="AK4589">
        <v>88</v>
      </c>
      <c r="AL4589">
        <v>84</v>
      </c>
      <c r="AM4589">
        <v>14</v>
      </c>
      <c r="AN4589">
        <v>818.39559999999994</v>
      </c>
      <c r="AO4589">
        <v>2</v>
      </c>
      <c r="AP4589">
        <v>26.64</v>
      </c>
      <c r="AQ4589">
        <v>26.25</v>
      </c>
      <c r="AR4589">
        <v>872800</v>
      </c>
      <c r="AS4589">
        <v>1634.7788</v>
      </c>
      <c r="AT4589">
        <v>-1.4</v>
      </c>
      <c r="AU4589" t="s">
        <v>21836</v>
      </c>
      <c r="AV4589" t="s">
        <v>21835</v>
      </c>
      <c r="AW4589" t="s">
        <v>59</v>
      </c>
    </row>
    <row r="4590" spans="1:49" x14ac:dyDescent="0.15">
      <c r="A4590">
        <v>4045</v>
      </c>
      <c r="B4590">
        <v>4261</v>
      </c>
      <c r="C4590" t="s">
        <v>3910</v>
      </c>
      <c r="D4590" s="1" t="s">
        <v>21837</v>
      </c>
      <c r="E4590" s="1" t="s">
        <v>21840</v>
      </c>
      <c r="H4590" s="1" t="s">
        <v>21840</v>
      </c>
      <c r="J4590" t="b">
        <f t="shared" si="143"/>
        <v>1</v>
      </c>
      <c r="K4590" t="s">
        <v>112</v>
      </c>
      <c r="L4590" t="s">
        <v>5052</v>
      </c>
      <c r="M4590" t="s">
        <v>574</v>
      </c>
      <c r="N4590" t="s">
        <v>21838</v>
      </c>
      <c r="O4590" t="s">
        <v>52</v>
      </c>
      <c r="P4590">
        <v>4445</v>
      </c>
      <c r="Q4590">
        <v>1241.06394</v>
      </c>
      <c r="R4590">
        <v>490.76923945294999</v>
      </c>
      <c r="S4590" t="s">
        <v>53</v>
      </c>
      <c r="T4590" t="s">
        <v>53</v>
      </c>
      <c r="U4590">
        <v>979.52395009039003</v>
      </c>
      <c r="V4590">
        <v>0</v>
      </c>
      <c r="W4590">
        <v>-2.45717452849211E-2</v>
      </c>
      <c r="AA4590">
        <v>100</v>
      </c>
      <c r="AB4590" t="s">
        <v>54</v>
      </c>
      <c r="AC4590">
        <v>259</v>
      </c>
      <c r="AD4590">
        <v>1</v>
      </c>
      <c r="AE4590" t="s">
        <v>55</v>
      </c>
      <c r="AF4590" t="s">
        <v>21839</v>
      </c>
      <c r="AG4590" t="s">
        <v>21840</v>
      </c>
      <c r="AH4590">
        <f t="shared" si="144"/>
        <v>0</v>
      </c>
      <c r="AI4590">
        <v>4445</v>
      </c>
      <c r="AJ4590">
        <v>9</v>
      </c>
      <c r="AK4590">
        <v>96</v>
      </c>
      <c r="AL4590">
        <v>95</v>
      </c>
      <c r="AM4590">
        <v>9</v>
      </c>
      <c r="AN4590">
        <v>490.76920000000001</v>
      </c>
      <c r="AO4590">
        <v>2</v>
      </c>
      <c r="AP4590">
        <v>20.63</v>
      </c>
      <c r="AQ4590">
        <v>20.91</v>
      </c>
      <c r="AR4590">
        <v>3503800</v>
      </c>
      <c r="AS4590">
        <v>979.52390000000003</v>
      </c>
      <c r="AT4590">
        <v>-0.1</v>
      </c>
      <c r="AU4590" t="s">
        <v>21841</v>
      </c>
      <c r="AV4590" t="s">
        <v>21840</v>
      </c>
      <c r="AW4590" t="s">
        <v>59</v>
      </c>
    </row>
    <row r="4591" spans="1:49" x14ac:dyDescent="0.15">
      <c r="A4591">
        <v>4046</v>
      </c>
      <c r="B4591">
        <v>4263</v>
      </c>
      <c r="C4591" t="s">
        <v>16196</v>
      </c>
      <c r="D4591" s="1" t="s">
        <v>21842</v>
      </c>
      <c r="E4591" s="1" t="s">
        <v>23434</v>
      </c>
      <c r="H4591" s="1" t="s">
        <v>21845</v>
      </c>
      <c r="J4591" t="b">
        <f t="shared" si="143"/>
        <v>0</v>
      </c>
      <c r="K4591" t="s">
        <v>889</v>
      </c>
      <c r="L4591" t="s">
        <v>10952</v>
      </c>
      <c r="M4591" t="s">
        <v>801</v>
      </c>
      <c r="N4591" t="s">
        <v>21843</v>
      </c>
      <c r="O4591" t="s">
        <v>52</v>
      </c>
      <c r="P4591">
        <v>9831</v>
      </c>
      <c r="Q4591">
        <v>2337.0409800000002</v>
      </c>
      <c r="R4591">
        <v>700.90286498181194</v>
      </c>
      <c r="S4591" t="s">
        <v>53</v>
      </c>
      <c r="T4591" t="s">
        <v>53</v>
      </c>
      <c r="U4591">
        <v>1399.7922455783901</v>
      </c>
      <c r="V4591">
        <v>0</v>
      </c>
      <c r="W4591">
        <v>-0.76226509365147899</v>
      </c>
      <c r="AA4591">
        <v>100</v>
      </c>
      <c r="AB4591" t="s">
        <v>54</v>
      </c>
      <c r="AC4591">
        <v>3455</v>
      </c>
      <c r="AD4591">
        <v>1</v>
      </c>
      <c r="AE4591" t="s">
        <v>55</v>
      </c>
      <c r="AF4591" t="s">
        <v>21844</v>
      </c>
      <c r="AG4591" t="s">
        <v>21845</v>
      </c>
      <c r="AH4591">
        <f t="shared" si="144"/>
        <v>0</v>
      </c>
      <c r="AI4591">
        <v>9831</v>
      </c>
      <c r="AJ4591">
        <v>13</v>
      </c>
      <c r="AK4591">
        <v>74</v>
      </c>
      <c r="AL4591">
        <v>69</v>
      </c>
      <c r="AM4591">
        <v>13</v>
      </c>
      <c r="AN4591">
        <v>700.90380000000005</v>
      </c>
      <c r="AO4591">
        <v>2</v>
      </c>
      <c r="AP4591">
        <v>38.99</v>
      </c>
      <c r="AQ4591">
        <v>37.94</v>
      </c>
      <c r="AR4591">
        <v>110990</v>
      </c>
      <c r="AS4591">
        <v>1399.7922000000001</v>
      </c>
      <c r="AT4591">
        <v>0.6</v>
      </c>
      <c r="AU4591" t="s">
        <v>21846</v>
      </c>
      <c r="AV4591" t="s">
        <v>21845</v>
      </c>
      <c r="AW4591" t="s">
        <v>59</v>
      </c>
    </row>
    <row r="4592" spans="1:49" x14ac:dyDescent="0.15">
      <c r="A4592">
        <v>4047</v>
      </c>
      <c r="B4592">
        <v>4265</v>
      </c>
      <c r="C4592" t="s">
        <v>4151</v>
      </c>
      <c r="D4592" s="1" t="s">
        <v>4152</v>
      </c>
      <c r="E4592" s="1" t="s">
        <v>4152</v>
      </c>
      <c r="H4592" s="1" t="s">
        <v>4152</v>
      </c>
      <c r="J4592" t="b">
        <f t="shared" si="143"/>
        <v>1</v>
      </c>
      <c r="K4592" t="s">
        <v>4153</v>
      </c>
      <c r="L4592" t="s">
        <v>4154</v>
      </c>
      <c r="M4592" t="s">
        <v>4155</v>
      </c>
      <c r="N4592" t="s">
        <v>13035</v>
      </c>
      <c r="O4592" t="s">
        <v>52</v>
      </c>
      <c r="P4592">
        <v>5965</v>
      </c>
      <c r="Q4592">
        <v>1550.4472800000001</v>
      </c>
      <c r="R4592">
        <v>723.84808159681904</v>
      </c>
      <c r="S4592" t="s">
        <v>53</v>
      </c>
      <c r="T4592" t="s">
        <v>53</v>
      </c>
      <c r="U4592">
        <v>1445.6820435064101</v>
      </c>
      <c r="V4592">
        <v>0</v>
      </c>
      <c r="W4592">
        <v>-0.29926601847002299</v>
      </c>
      <c r="AA4592">
        <v>100</v>
      </c>
      <c r="AB4592" t="s">
        <v>54</v>
      </c>
      <c r="AC4592">
        <v>406</v>
      </c>
      <c r="AD4592">
        <v>1</v>
      </c>
      <c r="AE4592" t="s">
        <v>55</v>
      </c>
      <c r="AF4592" t="s">
        <v>13036</v>
      </c>
      <c r="AG4592" t="s">
        <v>4152</v>
      </c>
      <c r="AH4592">
        <f t="shared" si="144"/>
        <v>0</v>
      </c>
      <c r="AI4592">
        <v>5965</v>
      </c>
      <c r="AJ4592">
        <v>12</v>
      </c>
      <c r="AK4592">
        <v>95</v>
      </c>
      <c r="AL4592">
        <v>95</v>
      </c>
      <c r="AM4592">
        <v>12</v>
      </c>
      <c r="AN4592">
        <v>723.84749999999997</v>
      </c>
      <c r="AO4592">
        <v>2</v>
      </c>
      <c r="AP4592">
        <v>25.89</v>
      </c>
      <c r="AQ4592">
        <v>25.36</v>
      </c>
      <c r="AR4592">
        <v>23139000</v>
      </c>
      <c r="AS4592">
        <v>1445.6821</v>
      </c>
      <c r="AT4592">
        <v>-1.1000000000000001</v>
      </c>
      <c r="AU4592" t="s">
        <v>21847</v>
      </c>
      <c r="AV4592" t="s">
        <v>4152</v>
      </c>
      <c r="AW4592" t="s">
        <v>59</v>
      </c>
    </row>
    <row r="4593" spans="1:49" x14ac:dyDescent="0.15">
      <c r="A4593">
        <v>4048</v>
      </c>
      <c r="B4593">
        <v>4266</v>
      </c>
      <c r="C4593" t="s">
        <v>21848</v>
      </c>
      <c r="D4593" s="1" t="s">
        <v>21849</v>
      </c>
      <c r="E4593" s="1" t="s">
        <v>23435</v>
      </c>
      <c r="H4593" s="1" t="s">
        <v>21853</v>
      </c>
      <c r="J4593" t="b">
        <f t="shared" si="143"/>
        <v>0</v>
      </c>
      <c r="K4593" t="s">
        <v>164</v>
      </c>
      <c r="L4593" t="s">
        <v>3307</v>
      </c>
      <c r="M4593" t="s">
        <v>21850</v>
      </c>
      <c r="N4593" t="s">
        <v>21851</v>
      </c>
      <c r="O4593" t="s">
        <v>52</v>
      </c>
      <c r="P4593">
        <v>9256</v>
      </c>
      <c r="Q4593">
        <v>2176.7691</v>
      </c>
      <c r="R4593">
        <v>873.90426186632396</v>
      </c>
      <c r="S4593" t="s">
        <v>53</v>
      </c>
      <c r="T4593" t="s">
        <v>53</v>
      </c>
      <c r="U4593">
        <v>1745.7995753564501</v>
      </c>
      <c r="V4593">
        <v>0</v>
      </c>
      <c r="W4593">
        <v>-3.20660952203523</v>
      </c>
      <c r="AA4593">
        <v>100</v>
      </c>
      <c r="AB4593" t="s">
        <v>54</v>
      </c>
      <c r="AC4593">
        <v>3934</v>
      </c>
      <c r="AD4593">
        <v>1</v>
      </c>
      <c r="AE4593" t="s">
        <v>55</v>
      </c>
      <c r="AF4593" t="s">
        <v>21852</v>
      </c>
      <c r="AG4593" t="s">
        <v>21853</v>
      </c>
      <c r="AH4593">
        <f t="shared" si="144"/>
        <v>0</v>
      </c>
      <c r="AI4593">
        <v>9256</v>
      </c>
      <c r="AJ4593">
        <v>17</v>
      </c>
      <c r="AK4593">
        <v>71</v>
      </c>
      <c r="AL4593">
        <v>72</v>
      </c>
      <c r="AM4593">
        <v>17</v>
      </c>
      <c r="AN4593">
        <v>874.40610000000004</v>
      </c>
      <c r="AO4593">
        <v>2</v>
      </c>
      <c r="AP4593">
        <v>36.24</v>
      </c>
      <c r="AQ4593">
        <v>33.270000000000003</v>
      </c>
      <c r="AR4593">
        <v>1754200</v>
      </c>
      <c r="AS4593">
        <v>1746.7946999999999</v>
      </c>
      <c r="AT4593">
        <v>1.7</v>
      </c>
      <c r="AU4593" t="s">
        <v>21854</v>
      </c>
      <c r="AV4593" t="s">
        <v>21853</v>
      </c>
      <c r="AW4593" t="s">
        <v>59</v>
      </c>
    </row>
    <row r="4594" spans="1:49" x14ac:dyDescent="0.15">
      <c r="A4594">
        <v>4048</v>
      </c>
      <c r="B4594">
        <v>4266</v>
      </c>
      <c r="C4594" t="s">
        <v>21848</v>
      </c>
      <c r="D4594" s="1" t="s">
        <v>21849</v>
      </c>
      <c r="E4594" s="1" t="s">
        <v>23435</v>
      </c>
      <c r="H4594" s="1" t="s">
        <v>21856</v>
      </c>
      <c r="J4594" t="b">
        <f t="shared" si="143"/>
        <v>0</v>
      </c>
      <c r="K4594" t="s">
        <v>164</v>
      </c>
      <c r="L4594" t="s">
        <v>3307</v>
      </c>
      <c r="M4594" t="s">
        <v>21850</v>
      </c>
      <c r="N4594" t="s">
        <v>21851</v>
      </c>
      <c r="O4594" t="s">
        <v>52</v>
      </c>
      <c r="P4594">
        <v>9256</v>
      </c>
      <c r="Q4594">
        <v>2176.7691</v>
      </c>
      <c r="R4594">
        <v>873.90426186632396</v>
      </c>
      <c r="S4594" t="s">
        <v>53</v>
      </c>
      <c r="T4594" t="s">
        <v>53</v>
      </c>
      <c r="U4594">
        <v>1745.7995753564501</v>
      </c>
      <c r="V4594">
        <v>0</v>
      </c>
      <c r="W4594">
        <v>-3.20660952203523</v>
      </c>
      <c r="AA4594">
        <v>100</v>
      </c>
      <c r="AB4594" t="s">
        <v>54</v>
      </c>
      <c r="AC4594">
        <v>6347</v>
      </c>
      <c r="AD4594">
        <v>1</v>
      </c>
      <c r="AE4594" t="s">
        <v>55</v>
      </c>
      <c r="AF4594" t="s">
        <v>21855</v>
      </c>
      <c r="AG4594" t="s">
        <v>21856</v>
      </c>
      <c r="AH4594">
        <f t="shared" si="144"/>
        <v>0</v>
      </c>
      <c r="AI4594">
        <v>9256</v>
      </c>
      <c r="AJ4594">
        <v>15</v>
      </c>
      <c r="AK4594">
        <v>50</v>
      </c>
      <c r="AL4594">
        <v>41</v>
      </c>
      <c r="AM4594">
        <v>15</v>
      </c>
      <c r="AN4594">
        <v>873.40620000000001</v>
      </c>
      <c r="AO4594">
        <v>2</v>
      </c>
      <c r="AP4594">
        <v>36.020000000000003</v>
      </c>
      <c r="AQ4594">
        <v>36.69</v>
      </c>
      <c r="AR4594">
        <v>4729200</v>
      </c>
      <c r="AS4594">
        <v>1744.8090999999999</v>
      </c>
      <c r="AT4594">
        <v>-6.4</v>
      </c>
      <c r="AU4594" t="s">
        <v>21857</v>
      </c>
      <c r="AV4594" t="s">
        <v>21856</v>
      </c>
      <c r="AW4594" t="s">
        <v>59</v>
      </c>
    </row>
    <row r="4595" spans="1:49" x14ac:dyDescent="0.15">
      <c r="A4595">
        <v>4049</v>
      </c>
      <c r="B4595">
        <v>4267</v>
      </c>
      <c r="C4595" t="s">
        <v>21858</v>
      </c>
      <c r="D4595" s="1" t="s">
        <v>21859</v>
      </c>
      <c r="E4595" s="1" t="s">
        <v>23436</v>
      </c>
      <c r="H4595" s="1" t="s">
        <v>21862</v>
      </c>
      <c r="J4595" t="b">
        <f t="shared" si="143"/>
        <v>0</v>
      </c>
      <c r="K4595" t="s">
        <v>146</v>
      </c>
      <c r="L4595" t="s">
        <v>4124</v>
      </c>
      <c r="M4595" t="s">
        <v>21860</v>
      </c>
      <c r="N4595" t="s">
        <v>21861</v>
      </c>
      <c r="O4595" t="s">
        <v>52</v>
      </c>
      <c r="P4595">
        <v>8663</v>
      </c>
      <c r="Q4595">
        <v>2026.2478799999999</v>
      </c>
      <c r="R4595">
        <v>902.45573847640298</v>
      </c>
      <c r="S4595" t="s">
        <v>53</v>
      </c>
      <c r="T4595" t="s">
        <v>53</v>
      </c>
      <c r="U4595">
        <v>1802.8951475071401</v>
      </c>
      <c r="V4595">
        <v>0</v>
      </c>
      <c r="W4595">
        <v>0.98426643784675005</v>
      </c>
      <c r="AA4595">
        <v>100</v>
      </c>
      <c r="AB4595" t="s">
        <v>54</v>
      </c>
      <c r="AC4595">
        <v>2456</v>
      </c>
      <c r="AD4595">
        <v>1</v>
      </c>
      <c r="AE4595" t="s">
        <v>55</v>
      </c>
      <c r="AF4595" t="s">
        <v>67</v>
      </c>
      <c r="AG4595" t="s">
        <v>21862</v>
      </c>
      <c r="AH4595">
        <f t="shared" si="144"/>
        <v>0</v>
      </c>
      <c r="AI4595">
        <v>8663</v>
      </c>
      <c r="AJ4595">
        <v>16</v>
      </c>
      <c r="AK4595">
        <v>81</v>
      </c>
      <c r="AL4595">
        <v>93</v>
      </c>
      <c r="AM4595">
        <v>16</v>
      </c>
      <c r="AN4595">
        <v>902.95669999999996</v>
      </c>
      <c r="AO4595">
        <v>2</v>
      </c>
      <c r="AP4595">
        <v>33.770000000000003</v>
      </c>
      <c r="AQ4595">
        <v>29.58</v>
      </c>
      <c r="AR4595">
        <v>0</v>
      </c>
      <c r="AS4595">
        <v>1803.8904</v>
      </c>
      <c r="AT4595">
        <v>4.7</v>
      </c>
      <c r="AU4595" t="s">
        <v>21863</v>
      </c>
      <c r="AV4595" t="s">
        <v>21862</v>
      </c>
      <c r="AW4595" t="s">
        <v>59</v>
      </c>
    </row>
    <row r="4596" spans="1:49" x14ac:dyDescent="0.15">
      <c r="A4596">
        <v>4051</v>
      </c>
      <c r="B4596">
        <v>4269</v>
      </c>
      <c r="C4596" t="s">
        <v>2948</v>
      </c>
      <c r="D4596" s="1" t="s">
        <v>21864</v>
      </c>
      <c r="E4596" s="1" t="s">
        <v>21864</v>
      </c>
      <c r="H4596" s="1" t="s">
        <v>21866</v>
      </c>
      <c r="J4596" t="b">
        <f t="shared" si="143"/>
        <v>0</v>
      </c>
      <c r="K4596" t="s">
        <v>1224</v>
      </c>
      <c r="L4596" t="s">
        <v>573</v>
      </c>
      <c r="M4596" t="s">
        <v>1321</v>
      </c>
      <c r="N4596" t="s">
        <v>21865</v>
      </c>
      <c r="O4596" t="s">
        <v>52</v>
      </c>
      <c r="P4596">
        <v>6350</v>
      </c>
      <c r="Q4596">
        <v>1610.9337</v>
      </c>
      <c r="R4596">
        <v>677.03732716693605</v>
      </c>
      <c r="S4596" t="s">
        <v>66</v>
      </c>
      <c r="T4596" t="s">
        <v>66</v>
      </c>
      <c r="U4596">
        <v>2028.08915585607</v>
      </c>
      <c r="V4596">
        <v>0</v>
      </c>
      <c r="W4596">
        <v>0.49049230154874601</v>
      </c>
      <c r="AA4596">
        <v>100</v>
      </c>
      <c r="AB4596" t="s">
        <v>54</v>
      </c>
      <c r="AC4596">
        <v>4833</v>
      </c>
      <c r="AD4596">
        <v>1</v>
      </c>
      <c r="AE4596" t="s">
        <v>55</v>
      </c>
      <c r="AF4596" t="s">
        <v>67</v>
      </c>
      <c r="AG4596" t="s">
        <v>21866</v>
      </c>
      <c r="AH4596">
        <f t="shared" si="144"/>
        <v>0</v>
      </c>
      <c r="AI4596">
        <v>6350</v>
      </c>
      <c r="AJ4596">
        <v>19</v>
      </c>
      <c r="AK4596">
        <v>63</v>
      </c>
      <c r="AL4596">
        <v>68</v>
      </c>
      <c r="AM4596">
        <v>19</v>
      </c>
      <c r="AN4596">
        <v>677.37130000000002</v>
      </c>
      <c r="AO4596">
        <v>3</v>
      </c>
      <c r="AP4596">
        <v>26.85</v>
      </c>
      <c r="AQ4596">
        <v>30.8</v>
      </c>
      <c r="AR4596">
        <v>0</v>
      </c>
      <c r="AS4596">
        <v>2029.0744999999999</v>
      </c>
      <c r="AT4596">
        <v>8.6999999999999993</v>
      </c>
      <c r="AU4596" t="s">
        <v>21867</v>
      </c>
      <c r="AV4596" t="s">
        <v>21866</v>
      </c>
      <c r="AW4596" t="s">
        <v>59</v>
      </c>
    </row>
    <row r="4597" spans="1:49" x14ac:dyDescent="0.15">
      <c r="A4597">
        <v>4051</v>
      </c>
      <c r="B4597">
        <v>4269</v>
      </c>
      <c r="C4597" t="s">
        <v>2948</v>
      </c>
      <c r="D4597" s="1" t="s">
        <v>21864</v>
      </c>
      <c r="E4597" s="1" t="s">
        <v>21864</v>
      </c>
      <c r="H4597" s="1" t="s">
        <v>21868</v>
      </c>
      <c r="J4597" t="b">
        <f t="shared" si="143"/>
        <v>0</v>
      </c>
      <c r="K4597" t="s">
        <v>1224</v>
      </c>
      <c r="L4597" t="s">
        <v>573</v>
      </c>
      <c r="M4597" t="s">
        <v>1321</v>
      </c>
      <c r="N4597" t="s">
        <v>21865</v>
      </c>
      <c r="O4597" t="s">
        <v>52</v>
      </c>
      <c r="P4597">
        <v>6350</v>
      </c>
      <c r="Q4597">
        <v>1610.9337</v>
      </c>
      <c r="R4597">
        <v>677.03732716693605</v>
      </c>
      <c r="S4597" t="s">
        <v>66</v>
      </c>
      <c r="T4597" t="s">
        <v>66</v>
      </c>
      <c r="U4597">
        <v>2028.08915585607</v>
      </c>
      <c r="V4597">
        <v>0</v>
      </c>
      <c r="W4597">
        <v>0.49049230154874601</v>
      </c>
      <c r="AA4597">
        <v>100</v>
      </c>
      <c r="AB4597" t="s">
        <v>54</v>
      </c>
      <c r="AC4597">
        <v>4843</v>
      </c>
      <c r="AD4597">
        <v>1</v>
      </c>
      <c r="AE4597" t="s">
        <v>55</v>
      </c>
      <c r="AF4597" t="s">
        <v>19734</v>
      </c>
      <c r="AG4597" t="s">
        <v>21868</v>
      </c>
      <c r="AH4597">
        <f t="shared" si="144"/>
        <v>0</v>
      </c>
      <c r="AI4597">
        <v>6350</v>
      </c>
      <c r="AJ4597">
        <v>17</v>
      </c>
      <c r="AK4597">
        <v>63</v>
      </c>
      <c r="AL4597">
        <v>73</v>
      </c>
      <c r="AM4597">
        <v>17</v>
      </c>
      <c r="AN4597">
        <v>677.03660000000002</v>
      </c>
      <c r="AO4597">
        <v>3</v>
      </c>
      <c r="AP4597">
        <v>26.8</v>
      </c>
      <c r="AQ4597">
        <v>35.270000000000003</v>
      </c>
      <c r="AR4597">
        <v>1728000</v>
      </c>
      <c r="AS4597">
        <v>2028.0833</v>
      </c>
      <c r="AT4597">
        <v>2.4</v>
      </c>
      <c r="AU4597" t="s">
        <v>21869</v>
      </c>
      <c r="AV4597" t="s">
        <v>21868</v>
      </c>
      <c r="AW4597" t="s">
        <v>59</v>
      </c>
    </row>
    <row r="4598" spans="1:49" x14ac:dyDescent="0.15">
      <c r="A4598">
        <v>4052</v>
      </c>
      <c r="B4598">
        <v>4270</v>
      </c>
      <c r="C4598" t="s">
        <v>21870</v>
      </c>
      <c r="D4598" s="1" t="s">
        <v>21871</v>
      </c>
      <c r="E4598" s="1" t="s">
        <v>23437</v>
      </c>
      <c r="H4598" s="1" t="s">
        <v>21875</v>
      </c>
      <c r="J4598" t="b">
        <f t="shared" si="143"/>
        <v>0</v>
      </c>
      <c r="K4598" t="s">
        <v>5936</v>
      </c>
      <c r="L4598" t="s">
        <v>3860</v>
      </c>
      <c r="M4598" t="s">
        <v>21872</v>
      </c>
      <c r="N4598" t="s">
        <v>21873</v>
      </c>
      <c r="O4598" t="s">
        <v>52</v>
      </c>
      <c r="P4598">
        <v>4961</v>
      </c>
      <c r="Q4598">
        <v>1357.4799599999999</v>
      </c>
      <c r="R4598">
        <v>501.93157226168597</v>
      </c>
      <c r="S4598" t="s">
        <v>66</v>
      </c>
      <c r="T4598" t="s">
        <v>66</v>
      </c>
      <c r="U4598">
        <v>1502.77290711614</v>
      </c>
      <c r="V4598">
        <v>0</v>
      </c>
      <c r="W4598">
        <v>-1.31037239002637E-2</v>
      </c>
      <c r="AA4598">
        <v>100</v>
      </c>
      <c r="AB4598" t="s">
        <v>54</v>
      </c>
      <c r="AC4598">
        <v>927</v>
      </c>
      <c r="AD4598">
        <v>1</v>
      </c>
      <c r="AE4598" t="s">
        <v>55</v>
      </c>
      <c r="AF4598" t="s">
        <v>21874</v>
      </c>
      <c r="AG4598" t="s">
        <v>21875</v>
      </c>
      <c r="AH4598">
        <f t="shared" si="144"/>
        <v>0</v>
      </c>
      <c r="AI4598">
        <v>4961</v>
      </c>
      <c r="AJ4598">
        <v>14</v>
      </c>
      <c r="AK4598">
        <v>92</v>
      </c>
      <c r="AL4598">
        <v>92</v>
      </c>
      <c r="AM4598">
        <v>14</v>
      </c>
      <c r="AN4598">
        <v>501.93169999999998</v>
      </c>
      <c r="AO4598">
        <v>3</v>
      </c>
      <c r="AP4598">
        <v>22.62</v>
      </c>
      <c r="AQ4598">
        <v>23.11</v>
      </c>
      <c r="AR4598">
        <v>1069900</v>
      </c>
      <c r="AS4598">
        <v>1502.7728999999999</v>
      </c>
      <c r="AT4598">
        <v>0.2</v>
      </c>
      <c r="AU4598" t="s">
        <v>21876</v>
      </c>
      <c r="AV4598" t="s">
        <v>21875</v>
      </c>
      <c r="AW4598" t="s">
        <v>59</v>
      </c>
    </row>
    <row r="4599" spans="1:49" x14ac:dyDescent="0.15">
      <c r="A4599">
        <v>4053</v>
      </c>
      <c r="B4599">
        <v>4271</v>
      </c>
      <c r="C4599" t="s">
        <v>619</v>
      </c>
      <c r="D4599" s="1" t="s">
        <v>620</v>
      </c>
      <c r="E4599" s="1" t="s">
        <v>627</v>
      </c>
      <c r="F4599" t="s">
        <v>454</v>
      </c>
      <c r="H4599" s="1" t="s">
        <v>21878</v>
      </c>
      <c r="I4599" t="s">
        <v>142</v>
      </c>
      <c r="J4599" t="b">
        <f t="shared" si="143"/>
        <v>0</v>
      </c>
      <c r="K4599" t="s">
        <v>621</v>
      </c>
      <c r="L4599" t="s">
        <v>622</v>
      </c>
      <c r="M4599" t="s">
        <v>623</v>
      </c>
      <c r="N4599" t="s">
        <v>624</v>
      </c>
      <c r="O4599" t="s">
        <v>52</v>
      </c>
      <c r="P4599">
        <v>4350</v>
      </c>
      <c r="Q4599">
        <v>1216.3580999999999</v>
      </c>
      <c r="R4599">
        <v>476.89705312950701</v>
      </c>
      <c r="S4599" t="s">
        <v>66</v>
      </c>
      <c r="T4599" t="s">
        <v>66</v>
      </c>
      <c r="U4599">
        <v>1427.67147882271</v>
      </c>
      <c r="V4599">
        <v>0</v>
      </c>
      <c r="W4599">
        <v>-1.50195336267711</v>
      </c>
      <c r="X4599" t="s">
        <v>455</v>
      </c>
      <c r="Y4599" t="s">
        <v>456</v>
      </c>
      <c r="Z4599" t="s">
        <v>456</v>
      </c>
      <c r="AA4599">
        <v>100</v>
      </c>
      <c r="AB4599" t="s">
        <v>54</v>
      </c>
      <c r="AC4599">
        <v>3497</v>
      </c>
      <c r="AD4599">
        <v>1</v>
      </c>
      <c r="AE4599" t="s">
        <v>55</v>
      </c>
      <c r="AF4599" t="s">
        <v>67</v>
      </c>
      <c r="AG4599" t="s">
        <v>21877</v>
      </c>
      <c r="AH4599">
        <f t="shared" si="144"/>
        <v>1</v>
      </c>
      <c r="AI4599">
        <v>4350</v>
      </c>
      <c r="AJ4599">
        <v>12</v>
      </c>
      <c r="AK4599">
        <v>74</v>
      </c>
      <c r="AL4599">
        <v>66</v>
      </c>
      <c r="AM4599">
        <v>12</v>
      </c>
      <c r="AN4599">
        <v>477.2321</v>
      </c>
      <c r="AO4599">
        <v>3</v>
      </c>
      <c r="AP4599">
        <v>20.27</v>
      </c>
      <c r="AQ4599">
        <v>20.6</v>
      </c>
      <c r="AR4599">
        <v>0</v>
      </c>
      <c r="AS4599">
        <v>1428.6667</v>
      </c>
      <c r="AT4599">
        <v>5.5</v>
      </c>
      <c r="AU4599" t="s">
        <v>21879</v>
      </c>
      <c r="AV4599" t="s">
        <v>21877</v>
      </c>
      <c r="AW4599" t="s">
        <v>59</v>
      </c>
    </row>
    <row r="4600" spans="1:49" x14ac:dyDescent="0.15">
      <c r="A4600">
        <v>4054</v>
      </c>
      <c r="B4600">
        <v>4272</v>
      </c>
      <c r="C4600" t="s">
        <v>3033</v>
      </c>
      <c r="D4600" s="1" t="s">
        <v>21880</v>
      </c>
      <c r="E4600" s="1" t="s">
        <v>21880</v>
      </c>
      <c r="H4600" s="1" t="s">
        <v>21884</v>
      </c>
      <c r="J4600" t="b">
        <f t="shared" si="143"/>
        <v>0</v>
      </c>
      <c r="K4600" t="s">
        <v>1860</v>
      </c>
      <c r="L4600" t="s">
        <v>5926</v>
      </c>
      <c r="M4600" t="s">
        <v>21881</v>
      </c>
      <c r="N4600" t="s">
        <v>21882</v>
      </c>
      <c r="O4600" t="s">
        <v>52</v>
      </c>
      <c r="P4600">
        <v>8052</v>
      </c>
      <c r="Q4600">
        <v>1894.94184</v>
      </c>
      <c r="R4600">
        <v>915.40564206226304</v>
      </c>
      <c r="S4600" t="s">
        <v>53</v>
      </c>
      <c r="T4600" t="s">
        <v>53</v>
      </c>
      <c r="U4600">
        <v>1828.7962808811601</v>
      </c>
      <c r="V4600">
        <v>0</v>
      </c>
      <c r="W4600">
        <v>0.24596191659560901</v>
      </c>
      <c r="AA4600">
        <v>100</v>
      </c>
      <c r="AB4600" t="s">
        <v>54</v>
      </c>
      <c r="AC4600">
        <v>2786</v>
      </c>
      <c r="AD4600">
        <v>1</v>
      </c>
      <c r="AE4600" t="s">
        <v>55</v>
      </c>
      <c r="AF4600" t="s">
        <v>21883</v>
      </c>
      <c r="AG4600" t="s">
        <v>21884</v>
      </c>
      <c r="AH4600">
        <f t="shared" si="144"/>
        <v>0</v>
      </c>
      <c r="AI4600">
        <v>8052</v>
      </c>
      <c r="AJ4600">
        <v>18</v>
      </c>
      <c r="AK4600">
        <v>79</v>
      </c>
      <c r="AL4600">
        <v>90</v>
      </c>
      <c r="AM4600">
        <v>18</v>
      </c>
      <c r="AN4600">
        <v>915.40650000000005</v>
      </c>
      <c r="AO4600">
        <v>2</v>
      </c>
      <c r="AP4600">
        <v>31.62</v>
      </c>
      <c r="AQ4600">
        <v>26.78</v>
      </c>
      <c r="AR4600">
        <v>3637000</v>
      </c>
      <c r="AS4600">
        <v>1828.7961</v>
      </c>
      <c r="AT4600">
        <v>1.3</v>
      </c>
      <c r="AU4600" t="s">
        <v>21885</v>
      </c>
      <c r="AV4600" t="s">
        <v>21884</v>
      </c>
      <c r="AW4600" t="s">
        <v>59</v>
      </c>
    </row>
    <row r="4601" spans="1:49" x14ac:dyDescent="0.15">
      <c r="A4601">
        <v>4055</v>
      </c>
      <c r="B4601">
        <v>4273</v>
      </c>
      <c r="C4601" t="s">
        <v>4284</v>
      </c>
      <c r="D4601" s="1" t="s">
        <v>21886</v>
      </c>
      <c r="E4601" s="1" t="s">
        <v>23438</v>
      </c>
      <c r="H4601" s="1" t="s">
        <v>21889</v>
      </c>
      <c r="J4601" t="b">
        <f t="shared" si="143"/>
        <v>0</v>
      </c>
      <c r="K4601" t="s">
        <v>112</v>
      </c>
      <c r="L4601" t="s">
        <v>4326</v>
      </c>
      <c r="M4601" t="s">
        <v>21887</v>
      </c>
      <c r="N4601" t="s">
        <v>21888</v>
      </c>
      <c r="O4601" t="s">
        <v>52</v>
      </c>
      <c r="P4601">
        <v>5354</v>
      </c>
      <c r="Q4601">
        <v>1438.52394</v>
      </c>
      <c r="R4601">
        <v>665.68007527442705</v>
      </c>
      <c r="S4601" t="s">
        <v>66</v>
      </c>
      <c r="T4601" t="s">
        <v>66</v>
      </c>
      <c r="U4601">
        <v>1994.01811617413</v>
      </c>
      <c r="V4601">
        <v>0</v>
      </c>
      <c r="W4601">
        <v>0.14033205255797701</v>
      </c>
      <c r="AA4601">
        <v>100</v>
      </c>
      <c r="AB4601" t="s">
        <v>54</v>
      </c>
      <c r="AC4601">
        <v>1524</v>
      </c>
      <c r="AD4601">
        <v>1</v>
      </c>
      <c r="AE4601" t="s">
        <v>55</v>
      </c>
      <c r="AF4601" t="s">
        <v>67</v>
      </c>
      <c r="AG4601" t="s">
        <v>21889</v>
      </c>
      <c r="AH4601">
        <f t="shared" si="144"/>
        <v>0</v>
      </c>
      <c r="AI4601">
        <v>5354</v>
      </c>
      <c r="AJ4601">
        <v>21</v>
      </c>
      <c r="AK4601">
        <v>89</v>
      </c>
      <c r="AL4601">
        <v>91</v>
      </c>
      <c r="AM4601">
        <v>21</v>
      </c>
      <c r="AN4601">
        <v>666.01409999999998</v>
      </c>
      <c r="AO4601">
        <v>3</v>
      </c>
      <c r="AP4601">
        <v>23.98</v>
      </c>
      <c r="AQ4601">
        <v>25.28</v>
      </c>
      <c r="AR4601">
        <v>0</v>
      </c>
      <c r="AS4601">
        <v>1995.0021999999999</v>
      </c>
      <c r="AT4601">
        <v>9.1999999999999993</v>
      </c>
      <c r="AU4601" t="s">
        <v>21890</v>
      </c>
      <c r="AV4601" t="s">
        <v>21889</v>
      </c>
      <c r="AW4601" t="s">
        <v>59</v>
      </c>
    </row>
    <row r="4602" spans="1:49" x14ac:dyDescent="0.15">
      <c r="A4602">
        <v>4055</v>
      </c>
      <c r="B4602">
        <v>4273</v>
      </c>
      <c r="C4602" t="s">
        <v>4284</v>
      </c>
      <c r="D4602" s="1" t="s">
        <v>21886</v>
      </c>
      <c r="E4602" s="1" t="s">
        <v>23438</v>
      </c>
      <c r="H4602" s="1" t="s">
        <v>21892</v>
      </c>
      <c r="J4602" t="b">
        <f t="shared" si="143"/>
        <v>0</v>
      </c>
      <c r="K4602" t="s">
        <v>112</v>
      </c>
      <c r="L4602" t="s">
        <v>4326</v>
      </c>
      <c r="M4602" t="s">
        <v>21887</v>
      </c>
      <c r="N4602" t="s">
        <v>21888</v>
      </c>
      <c r="O4602" t="s">
        <v>52</v>
      </c>
      <c r="P4602">
        <v>5354</v>
      </c>
      <c r="Q4602">
        <v>1438.52394</v>
      </c>
      <c r="R4602">
        <v>665.68007527442705</v>
      </c>
      <c r="S4602" t="s">
        <v>66</v>
      </c>
      <c r="T4602" t="s">
        <v>66</v>
      </c>
      <c r="U4602">
        <v>1994.01811617413</v>
      </c>
      <c r="V4602">
        <v>0</v>
      </c>
      <c r="W4602">
        <v>0.14033205255797701</v>
      </c>
      <c r="AA4602">
        <v>100</v>
      </c>
      <c r="AB4602" t="s">
        <v>54</v>
      </c>
      <c r="AC4602">
        <v>1122</v>
      </c>
      <c r="AD4602">
        <v>1</v>
      </c>
      <c r="AE4602" t="s">
        <v>55</v>
      </c>
      <c r="AF4602" t="s">
        <v>21891</v>
      </c>
      <c r="AG4602" t="s">
        <v>21892</v>
      </c>
      <c r="AH4602">
        <f t="shared" si="144"/>
        <v>0</v>
      </c>
      <c r="AI4602">
        <v>5354</v>
      </c>
      <c r="AJ4602">
        <v>21</v>
      </c>
      <c r="AK4602">
        <v>91</v>
      </c>
      <c r="AL4602">
        <v>93</v>
      </c>
      <c r="AM4602">
        <v>21</v>
      </c>
      <c r="AN4602">
        <v>665.67960000000005</v>
      </c>
      <c r="AO4602">
        <v>3</v>
      </c>
      <c r="AP4602">
        <v>23.99</v>
      </c>
      <c r="AQ4602">
        <v>24.97</v>
      </c>
      <c r="AR4602">
        <v>1831600</v>
      </c>
      <c r="AS4602">
        <v>1994.0181</v>
      </c>
      <c r="AT4602">
        <v>-0.6</v>
      </c>
      <c r="AU4602" t="s">
        <v>21893</v>
      </c>
      <c r="AV4602" t="s">
        <v>21892</v>
      </c>
      <c r="AW4602" t="s">
        <v>59</v>
      </c>
    </row>
    <row r="4603" spans="1:49" x14ac:dyDescent="0.15">
      <c r="A4603">
        <v>4056</v>
      </c>
      <c r="B4603">
        <v>4274</v>
      </c>
      <c r="C4603" t="s">
        <v>10631</v>
      </c>
      <c r="D4603" s="1" t="s">
        <v>21894</v>
      </c>
      <c r="E4603" s="1" t="s">
        <v>23439</v>
      </c>
      <c r="H4603" s="1" t="s">
        <v>21897</v>
      </c>
      <c r="J4603" t="b">
        <f t="shared" si="143"/>
        <v>0</v>
      </c>
      <c r="K4603" t="s">
        <v>1523</v>
      </c>
      <c r="L4603" t="s">
        <v>6920</v>
      </c>
      <c r="M4603" t="s">
        <v>6242</v>
      </c>
      <c r="N4603" t="s">
        <v>21895</v>
      </c>
      <c r="O4603" t="s">
        <v>52</v>
      </c>
      <c r="P4603">
        <v>5598</v>
      </c>
      <c r="Q4603">
        <v>1481.56656</v>
      </c>
      <c r="R4603">
        <v>566.81246118441197</v>
      </c>
      <c r="S4603" t="s">
        <v>53</v>
      </c>
      <c r="T4603" t="s">
        <v>53</v>
      </c>
      <c r="U4603">
        <v>1131.61105084263</v>
      </c>
      <c r="V4603">
        <v>0</v>
      </c>
      <c r="W4603">
        <v>-0.60108683867968904</v>
      </c>
      <c r="AA4603">
        <v>100</v>
      </c>
      <c r="AB4603" t="s">
        <v>54</v>
      </c>
      <c r="AC4603">
        <v>367</v>
      </c>
      <c r="AD4603">
        <v>1</v>
      </c>
      <c r="AE4603" t="s">
        <v>55</v>
      </c>
      <c r="AF4603" t="s">
        <v>21896</v>
      </c>
      <c r="AG4603" t="s">
        <v>21897</v>
      </c>
      <c r="AH4603">
        <f t="shared" si="144"/>
        <v>0</v>
      </c>
      <c r="AI4603">
        <v>5598</v>
      </c>
      <c r="AJ4603">
        <v>10</v>
      </c>
      <c r="AK4603">
        <v>95</v>
      </c>
      <c r="AL4603">
        <v>94</v>
      </c>
      <c r="AM4603">
        <v>10</v>
      </c>
      <c r="AN4603">
        <v>566.8125</v>
      </c>
      <c r="AO4603">
        <v>2</v>
      </c>
      <c r="AP4603">
        <v>24.7</v>
      </c>
      <c r="AQ4603">
        <v>25.03</v>
      </c>
      <c r="AR4603">
        <v>3123100</v>
      </c>
      <c r="AS4603">
        <v>1131.6077</v>
      </c>
      <c r="AT4603">
        <v>2.5</v>
      </c>
      <c r="AU4603" t="s">
        <v>21898</v>
      </c>
      <c r="AV4603" t="s">
        <v>21897</v>
      </c>
      <c r="AW4603" t="s">
        <v>59</v>
      </c>
    </row>
    <row r="4604" spans="1:49" x14ac:dyDescent="0.15">
      <c r="A4604">
        <v>4056</v>
      </c>
      <c r="B4604">
        <v>4274</v>
      </c>
      <c r="C4604" t="s">
        <v>10631</v>
      </c>
      <c r="D4604" s="1" t="s">
        <v>21894</v>
      </c>
      <c r="E4604" s="1" t="s">
        <v>23439</v>
      </c>
      <c r="H4604" s="1" t="s">
        <v>21899</v>
      </c>
      <c r="J4604" t="b">
        <f t="shared" si="143"/>
        <v>0</v>
      </c>
      <c r="K4604" t="s">
        <v>1523</v>
      </c>
      <c r="L4604" t="s">
        <v>6920</v>
      </c>
      <c r="M4604" t="s">
        <v>6242</v>
      </c>
      <c r="N4604" t="s">
        <v>21895</v>
      </c>
      <c r="O4604" t="s">
        <v>52</v>
      </c>
      <c r="P4604">
        <v>5598</v>
      </c>
      <c r="Q4604">
        <v>1481.56656</v>
      </c>
      <c r="R4604">
        <v>566.81246118441197</v>
      </c>
      <c r="S4604" t="s">
        <v>53</v>
      </c>
      <c r="T4604" t="s">
        <v>53</v>
      </c>
      <c r="U4604">
        <v>1131.61105084263</v>
      </c>
      <c r="V4604">
        <v>0</v>
      </c>
      <c r="W4604">
        <v>-0.60108683867968904</v>
      </c>
      <c r="AA4604">
        <v>100</v>
      </c>
      <c r="AB4604" t="s">
        <v>54</v>
      </c>
      <c r="AC4604">
        <v>1926</v>
      </c>
      <c r="AD4604">
        <v>1</v>
      </c>
      <c r="AE4604" t="s">
        <v>55</v>
      </c>
      <c r="AF4604" t="s">
        <v>18932</v>
      </c>
      <c r="AG4604" t="s">
        <v>21899</v>
      </c>
      <c r="AH4604">
        <f t="shared" si="144"/>
        <v>0</v>
      </c>
      <c r="AI4604">
        <v>5598</v>
      </c>
      <c r="AJ4604">
        <v>16</v>
      </c>
      <c r="AK4604">
        <v>85</v>
      </c>
      <c r="AL4604">
        <v>87</v>
      </c>
      <c r="AM4604">
        <v>16</v>
      </c>
      <c r="AN4604">
        <v>566.6277</v>
      </c>
      <c r="AO4604">
        <v>3</v>
      </c>
      <c r="AP4604">
        <v>24.74</v>
      </c>
      <c r="AQ4604">
        <v>26.22</v>
      </c>
      <c r="AR4604">
        <v>3273300</v>
      </c>
      <c r="AS4604">
        <v>1696.8606</v>
      </c>
      <c r="AT4604">
        <v>0.4</v>
      </c>
      <c r="AU4604" t="s">
        <v>21900</v>
      </c>
      <c r="AV4604" t="s">
        <v>21899</v>
      </c>
      <c r="AW4604" t="s">
        <v>59</v>
      </c>
    </row>
    <row r="4605" spans="1:49" x14ac:dyDescent="0.15">
      <c r="A4605">
        <v>4058</v>
      </c>
      <c r="B4605">
        <v>4277</v>
      </c>
      <c r="C4605" t="s">
        <v>3877</v>
      </c>
      <c r="D4605" s="1" t="s">
        <v>21901</v>
      </c>
      <c r="E4605" s="1" t="s">
        <v>21901</v>
      </c>
      <c r="H4605" s="1" t="s">
        <v>21901</v>
      </c>
      <c r="J4605" t="b">
        <f t="shared" si="143"/>
        <v>1</v>
      </c>
      <c r="K4605" t="s">
        <v>519</v>
      </c>
      <c r="L4605" t="s">
        <v>3551</v>
      </c>
      <c r="M4605" t="s">
        <v>6355</v>
      </c>
      <c r="N4605" t="s">
        <v>21902</v>
      </c>
      <c r="O4605" t="s">
        <v>52</v>
      </c>
      <c r="P4605">
        <v>5567</v>
      </c>
      <c r="Q4605">
        <v>1476.0417</v>
      </c>
      <c r="R4605">
        <v>607.31481579985802</v>
      </c>
      <c r="S4605" t="s">
        <v>53</v>
      </c>
      <c r="T4605" t="s">
        <v>53</v>
      </c>
      <c r="U4605">
        <v>1212.6138872936001</v>
      </c>
      <c r="V4605">
        <v>0</v>
      </c>
      <c r="W4605">
        <v>0.98085344630401905</v>
      </c>
      <c r="AA4605">
        <v>100</v>
      </c>
      <c r="AB4605" t="s">
        <v>54</v>
      </c>
      <c r="AC4605">
        <v>354</v>
      </c>
      <c r="AD4605">
        <v>1</v>
      </c>
      <c r="AE4605" t="s">
        <v>55</v>
      </c>
      <c r="AF4605" t="s">
        <v>21903</v>
      </c>
      <c r="AG4605" t="s">
        <v>21901</v>
      </c>
      <c r="AH4605">
        <f t="shared" si="144"/>
        <v>0</v>
      </c>
      <c r="AI4605">
        <v>5567</v>
      </c>
      <c r="AJ4605">
        <v>11</v>
      </c>
      <c r="AK4605">
        <v>95</v>
      </c>
      <c r="AL4605">
        <v>96</v>
      </c>
      <c r="AM4605">
        <v>11</v>
      </c>
      <c r="AN4605">
        <v>607.3143</v>
      </c>
      <c r="AO4605">
        <v>2</v>
      </c>
      <c r="AP4605">
        <v>24.51</v>
      </c>
      <c r="AQ4605">
        <v>24.12</v>
      </c>
      <c r="AR4605">
        <v>5433400</v>
      </c>
      <c r="AS4605">
        <v>1212.6138000000001</v>
      </c>
      <c r="AT4605">
        <v>0.2</v>
      </c>
      <c r="AU4605" t="s">
        <v>21904</v>
      </c>
      <c r="AV4605" t="s">
        <v>21901</v>
      </c>
      <c r="AW4605" t="s">
        <v>59</v>
      </c>
    </row>
    <row r="4606" spans="1:49" x14ac:dyDescent="0.15">
      <c r="A4606">
        <v>4059</v>
      </c>
      <c r="B4606">
        <v>4278</v>
      </c>
      <c r="C4606" t="s">
        <v>21905</v>
      </c>
      <c r="D4606" s="1" t="s">
        <v>21906</v>
      </c>
      <c r="E4606" s="1" t="s">
        <v>21906</v>
      </c>
      <c r="H4606" s="1" t="s">
        <v>21910</v>
      </c>
      <c r="I4606" t="s">
        <v>142</v>
      </c>
      <c r="J4606" t="b">
        <f t="shared" si="143"/>
        <v>0</v>
      </c>
      <c r="K4606" t="s">
        <v>300</v>
      </c>
      <c r="L4606" t="s">
        <v>9875</v>
      </c>
      <c r="M4606" t="s">
        <v>11257</v>
      </c>
      <c r="N4606" t="s">
        <v>21907</v>
      </c>
      <c r="O4606" t="s">
        <v>52</v>
      </c>
      <c r="P4606">
        <v>8419</v>
      </c>
      <c r="Q4606">
        <v>1969.1808000000001</v>
      </c>
      <c r="R4606">
        <v>683.34656125516199</v>
      </c>
      <c r="S4606" t="s">
        <v>53</v>
      </c>
      <c r="T4606" t="s">
        <v>53</v>
      </c>
      <c r="U4606">
        <v>1364.6823607762401</v>
      </c>
      <c r="V4606">
        <v>0</v>
      </c>
      <c r="W4606">
        <v>-2.7739870502689699</v>
      </c>
      <c r="AA4606">
        <v>100</v>
      </c>
      <c r="AB4606" t="s">
        <v>54</v>
      </c>
      <c r="AC4606">
        <v>5959</v>
      </c>
      <c r="AD4606">
        <v>1</v>
      </c>
      <c r="AE4606" t="s">
        <v>55</v>
      </c>
      <c r="AF4606" t="s">
        <v>21908</v>
      </c>
      <c r="AG4606" t="s">
        <v>21909</v>
      </c>
      <c r="AH4606">
        <f t="shared" si="144"/>
        <v>1</v>
      </c>
      <c r="AI4606">
        <v>8419</v>
      </c>
      <c r="AJ4606">
        <v>13</v>
      </c>
      <c r="AK4606">
        <v>54</v>
      </c>
      <c r="AL4606">
        <v>61</v>
      </c>
      <c r="AM4606">
        <v>13</v>
      </c>
      <c r="AN4606">
        <v>682.3365</v>
      </c>
      <c r="AO4606">
        <v>2</v>
      </c>
      <c r="AP4606">
        <v>33.409999999999997</v>
      </c>
      <c r="AQ4606">
        <v>26.33</v>
      </c>
      <c r="AR4606">
        <v>1678700</v>
      </c>
      <c r="AS4606">
        <v>1362.6702</v>
      </c>
      <c r="AT4606">
        <v>-8.5</v>
      </c>
      <c r="AU4606" t="s">
        <v>21911</v>
      </c>
      <c r="AV4606" t="s">
        <v>21909</v>
      </c>
      <c r="AW4606" t="s">
        <v>59</v>
      </c>
    </row>
    <row r="4607" spans="1:49" x14ac:dyDescent="0.15">
      <c r="A4607">
        <v>4059</v>
      </c>
      <c r="B4607">
        <v>4278</v>
      </c>
      <c r="C4607" t="s">
        <v>21905</v>
      </c>
      <c r="D4607" s="1" t="s">
        <v>21906</v>
      </c>
      <c r="E4607" s="1" t="s">
        <v>21906</v>
      </c>
      <c r="H4607" s="1" t="s">
        <v>21913</v>
      </c>
      <c r="J4607" t="b">
        <f t="shared" si="143"/>
        <v>0</v>
      </c>
      <c r="K4607" t="s">
        <v>300</v>
      </c>
      <c r="L4607" t="s">
        <v>9875</v>
      </c>
      <c r="M4607" t="s">
        <v>11257</v>
      </c>
      <c r="N4607" t="s">
        <v>21907</v>
      </c>
      <c r="O4607" t="s">
        <v>52</v>
      </c>
      <c r="P4607">
        <v>8419</v>
      </c>
      <c r="Q4607">
        <v>1969.1808000000001</v>
      </c>
      <c r="R4607">
        <v>683.34656125516199</v>
      </c>
      <c r="S4607" t="s">
        <v>53</v>
      </c>
      <c r="T4607" t="s">
        <v>53</v>
      </c>
      <c r="U4607">
        <v>1364.6823607762401</v>
      </c>
      <c r="V4607">
        <v>0</v>
      </c>
      <c r="W4607">
        <v>-2.7739870502689699</v>
      </c>
      <c r="AA4607">
        <v>100</v>
      </c>
      <c r="AB4607" t="s">
        <v>54</v>
      </c>
      <c r="AC4607">
        <v>3582</v>
      </c>
      <c r="AD4607">
        <v>1</v>
      </c>
      <c r="AE4607" t="s">
        <v>55</v>
      </c>
      <c r="AF4607" t="s">
        <v>21912</v>
      </c>
      <c r="AG4607" t="s">
        <v>21913</v>
      </c>
      <c r="AH4607">
        <f t="shared" si="144"/>
        <v>0</v>
      </c>
      <c r="AI4607">
        <v>8419</v>
      </c>
      <c r="AJ4607">
        <v>13</v>
      </c>
      <c r="AK4607">
        <v>73</v>
      </c>
      <c r="AL4607">
        <v>68</v>
      </c>
      <c r="AM4607">
        <v>13</v>
      </c>
      <c r="AN4607">
        <v>683.34749999999997</v>
      </c>
      <c r="AO4607">
        <v>2</v>
      </c>
      <c r="AP4607">
        <v>32.76</v>
      </c>
      <c r="AQ4607">
        <v>33.78</v>
      </c>
      <c r="AR4607">
        <v>2470900</v>
      </c>
      <c r="AS4607">
        <v>1364.6823999999999</v>
      </c>
      <c r="AT4607">
        <v>-1.4</v>
      </c>
      <c r="AU4607" t="s">
        <v>21914</v>
      </c>
      <c r="AV4607" t="s">
        <v>21913</v>
      </c>
      <c r="AW4607" t="s">
        <v>59</v>
      </c>
    </row>
    <row r="4608" spans="1:49" x14ac:dyDescent="0.15">
      <c r="A4608">
        <v>4060</v>
      </c>
      <c r="B4608">
        <v>4279</v>
      </c>
      <c r="C4608" t="s">
        <v>4876</v>
      </c>
      <c r="D4608" s="1" t="s">
        <v>21915</v>
      </c>
      <c r="E4608" s="1" t="s">
        <v>21915</v>
      </c>
      <c r="H4608" s="1" t="s">
        <v>21919</v>
      </c>
      <c r="J4608" t="b">
        <f t="shared" si="143"/>
        <v>0</v>
      </c>
      <c r="K4608" t="s">
        <v>1259</v>
      </c>
      <c r="L4608" t="s">
        <v>3505</v>
      </c>
      <c r="M4608" t="s">
        <v>21916</v>
      </c>
      <c r="N4608" t="s">
        <v>21917</v>
      </c>
      <c r="O4608" t="s">
        <v>52</v>
      </c>
      <c r="P4608">
        <v>7705</v>
      </c>
      <c r="Q4608">
        <v>1837.3907999999999</v>
      </c>
      <c r="R4608">
        <v>768.38747213837803</v>
      </c>
      <c r="S4608" t="s">
        <v>53</v>
      </c>
      <c r="T4608" t="s">
        <v>53</v>
      </c>
      <c r="U4608">
        <v>1534.7627363552599</v>
      </c>
      <c r="V4608">
        <v>0</v>
      </c>
      <c r="W4608">
        <v>-1.52592841201899</v>
      </c>
      <c r="AA4608">
        <v>100</v>
      </c>
      <c r="AB4608" t="s">
        <v>54</v>
      </c>
      <c r="AC4608">
        <v>3380</v>
      </c>
      <c r="AD4608">
        <v>1</v>
      </c>
      <c r="AE4608" t="s">
        <v>55</v>
      </c>
      <c r="AF4608" t="s">
        <v>21918</v>
      </c>
      <c r="AG4608" t="s">
        <v>21919</v>
      </c>
      <c r="AH4608">
        <f t="shared" si="144"/>
        <v>0</v>
      </c>
      <c r="AI4608">
        <v>7705</v>
      </c>
      <c r="AJ4608">
        <v>14</v>
      </c>
      <c r="AK4608">
        <v>75</v>
      </c>
      <c r="AL4608">
        <v>82</v>
      </c>
      <c r="AM4608">
        <v>14</v>
      </c>
      <c r="AN4608">
        <v>768.38699999999994</v>
      </c>
      <c r="AO4608">
        <v>2</v>
      </c>
      <c r="AP4608">
        <v>30.64</v>
      </c>
      <c r="AQ4608">
        <v>27.05</v>
      </c>
      <c r="AR4608">
        <v>356960</v>
      </c>
      <c r="AS4608">
        <v>1534.7627</v>
      </c>
      <c r="AT4608">
        <v>-2.2000000000000002</v>
      </c>
      <c r="AU4608" t="s">
        <v>21920</v>
      </c>
      <c r="AV4608" t="s">
        <v>21919</v>
      </c>
      <c r="AW4608" t="s">
        <v>59</v>
      </c>
    </row>
    <row r="4609" spans="1:49" x14ac:dyDescent="0.15">
      <c r="A4609">
        <v>4061</v>
      </c>
      <c r="B4609">
        <v>4280</v>
      </c>
      <c r="C4609" t="s">
        <v>5689</v>
      </c>
      <c r="D4609" s="1" t="s">
        <v>21921</v>
      </c>
      <c r="E4609" s="1" t="s">
        <v>23440</v>
      </c>
      <c r="H4609" s="1" t="s">
        <v>21923</v>
      </c>
      <c r="J4609" t="b">
        <f t="shared" si="143"/>
        <v>0</v>
      </c>
      <c r="K4609" t="s">
        <v>966</v>
      </c>
      <c r="L4609" t="s">
        <v>10839</v>
      </c>
      <c r="M4609" t="s">
        <v>567</v>
      </c>
      <c r="N4609" t="s">
        <v>21922</v>
      </c>
      <c r="O4609" t="s">
        <v>52</v>
      </c>
      <c r="P4609">
        <v>9338</v>
      </c>
      <c r="Q4609">
        <v>2199.2395200000001</v>
      </c>
      <c r="R4609">
        <v>700.37141032612396</v>
      </c>
      <c r="S4609" t="s">
        <v>66</v>
      </c>
      <c r="T4609" t="s">
        <v>66</v>
      </c>
      <c r="U4609">
        <v>2098.0906124080502</v>
      </c>
      <c r="V4609">
        <v>0</v>
      </c>
      <c r="W4609">
        <v>0.85153457281382805</v>
      </c>
      <c r="AA4609">
        <v>100</v>
      </c>
      <c r="AB4609" t="s">
        <v>54</v>
      </c>
      <c r="AC4609">
        <v>4382</v>
      </c>
      <c r="AD4609">
        <v>1</v>
      </c>
      <c r="AE4609" t="s">
        <v>55</v>
      </c>
      <c r="AF4609" t="s">
        <v>67</v>
      </c>
      <c r="AG4609" t="s">
        <v>21923</v>
      </c>
      <c r="AH4609">
        <f t="shared" si="144"/>
        <v>0</v>
      </c>
      <c r="AI4609">
        <v>9338</v>
      </c>
      <c r="AJ4609">
        <v>20</v>
      </c>
      <c r="AK4609">
        <v>67</v>
      </c>
      <c r="AL4609">
        <v>60</v>
      </c>
      <c r="AM4609">
        <v>20</v>
      </c>
      <c r="AN4609">
        <v>700.70540000000005</v>
      </c>
      <c r="AO4609">
        <v>3</v>
      </c>
      <c r="AP4609">
        <v>36.65</v>
      </c>
      <c r="AQ4609">
        <v>37.770000000000003</v>
      </c>
      <c r="AR4609">
        <v>0</v>
      </c>
      <c r="AS4609">
        <v>2099.0745000000002</v>
      </c>
      <c r="AT4609">
        <v>9.5</v>
      </c>
      <c r="AU4609" t="s">
        <v>21924</v>
      </c>
      <c r="AV4609" t="s">
        <v>21923</v>
      </c>
      <c r="AW4609" t="s">
        <v>59</v>
      </c>
    </row>
    <row r="4610" spans="1:49" x14ac:dyDescent="0.15">
      <c r="A4610">
        <v>4063</v>
      </c>
      <c r="B4610">
        <v>4282</v>
      </c>
      <c r="C4610" t="s">
        <v>2413</v>
      </c>
      <c r="D4610" s="1" t="s">
        <v>2414</v>
      </c>
      <c r="E4610" s="1" t="s">
        <v>4847</v>
      </c>
      <c r="H4610" s="1" t="s">
        <v>21927</v>
      </c>
      <c r="I4610" t="s">
        <v>243</v>
      </c>
      <c r="J4610" t="b">
        <f t="shared" si="143"/>
        <v>0</v>
      </c>
      <c r="K4610" t="s">
        <v>1696</v>
      </c>
      <c r="L4610" t="s">
        <v>2415</v>
      </c>
      <c r="M4610" t="s">
        <v>2416</v>
      </c>
      <c r="N4610" t="s">
        <v>2417</v>
      </c>
      <c r="O4610" t="s">
        <v>52</v>
      </c>
      <c r="P4610">
        <v>9623</v>
      </c>
      <c r="Q4610">
        <v>2279.8382999999999</v>
      </c>
      <c r="R4610">
        <v>713.36658956067595</v>
      </c>
      <c r="S4610" t="s">
        <v>53</v>
      </c>
      <c r="T4610" t="s">
        <v>53</v>
      </c>
      <c r="U4610">
        <v>1424.7187462849599</v>
      </c>
      <c r="V4610">
        <v>0</v>
      </c>
      <c r="W4610">
        <v>-8.417637178897E-2</v>
      </c>
      <c r="AA4610">
        <v>100</v>
      </c>
      <c r="AB4610" t="s">
        <v>54</v>
      </c>
      <c r="AC4610">
        <v>3849</v>
      </c>
      <c r="AD4610">
        <v>1</v>
      </c>
      <c r="AE4610" t="s">
        <v>55</v>
      </c>
      <c r="AF4610" t="s">
        <v>21925</v>
      </c>
      <c r="AG4610" t="s">
        <v>21926</v>
      </c>
      <c r="AH4610">
        <f t="shared" si="144"/>
        <v>1</v>
      </c>
      <c r="AI4610">
        <v>9623</v>
      </c>
      <c r="AJ4610">
        <v>12</v>
      </c>
      <c r="AK4610">
        <v>71</v>
      </c>
      <c r="AL4610">
        <v>67</v>
      </c>
      <c r="AM4610">
        <v>12</v>
      </c>
      <c r="AN4610">
        <v>713.83659999999998</v>
      </c>
      <c r="AO4610">
        <v>2</v>
      </c>
      <c r="AP4610">
        <v>38</v>
      </c>
      <c r="AQ4610">
        <v>36.44</v>
      </c>
      <c r="AR4610">
        <v>21900</v>
      </c>
      <c r="AS4610">
        <v>1425.6599000000001</v>
      </c>
      <c r="AT4610">
        <v>-0.9</v>
      </c>
      <c r="AU4610" t="s">
        <v>21928</v>
      </c>
      <c r="AV4610" t="s">
        <v>21926</v>
      </c>
      <c r="AW4610" t="s">
        <v>59</v>
      </c>
    </row>
    <row r="4611" spans="1:49" x14ac:dyDescent="0.15">
      <c r="A4611">
        <v>4063</v>
      </c>
      <c r="B4611">
        <v>4282</v>
      </c>
      <c r="C4611" t="s">
        <v>2413</v>
      </c>
      <c r="D4611" s="1" t="s">
        <v>2414</v>
      </c>
      <c r="E4611" s="1" t="s">
        <v>4847</v>
      </c>
      <c r="H4611" s="1" t="s">
        <v>21929</v>
      </c>
      <c r="J4611" t="b">
        <f t="shared" ref="J4611:J4674" si="145">EXACT(E4611,H4611)</f>
        <v>0</v>
      </c>
      <c r="K4611" t="s">
        <v>1696</v>
      </c>
      <c r="L4611" t="s">
        <v>2415</v>
      </c>
      <c r="M4611" t="s">
        <v>2416</v>
      </c>
      <c r="N4611" t="s">
        <v>2417</v>
      </c>
      <c r="O4611" t="s">
        <v>52</v>
      </c>
      <c r="P4611">
        <v>9623</v>
      </c>
      <c r="Q4611">
        <v>2279.8382999999999</v>
      </c>
      <c r="R4611">
        <v>713.36658956067595</v>
      </c>
      <c r="S4611" t="s">
        <v>53</v>
      </c>
      <c r="T4611" t="s">
        <v>53</v>
      </c>
      <c r="U4611">
        <v>1424.7187462849599</v>
      </c>
      <c r="V4611">
        <v>0</v>
      </c>
      <c r="W4611">
        <v>-8.417637178897E-2</v>
      </c>
      <c r="AA4611">
        <v>100</v>
      </c>
      <c r="AB4611" t="s">
        <v>54</v>
      </c>
      <c r="AC4611">
        <v>2429</v>
      </c>
      <c r="AD4611">
        <v>1</v>
      </c>
      <c r="AE4611" t="s">
        <v>55</v>
      </c>
      <c r="AF4611" t="s">
        <v>67</v>
      </c>
      <c r="AG4611" t="s">
        <v>21929</v>
      </c>
      <c r="AH4611">
        <f t="shared" si="144"/>
        <v>0</v>
      </c>
      <c r="AI4611">
        <v>9623</v>
      </c>
      <c r="AJ4611">
        <v>12</v>
      </c>
      <c r="AK4611">
        <v>82</v>
      </c>
      <c r="AL4611">
        <v>81</v>
      </c>
      <c r="AM4611">
        <v>12</v>
      </c>
      <c r="AN4611">
        <v>713.36659999999995</v>
      </c>
      <c r="AO4611">
        <v>2</v>
      </c>
      <c r="AP4611">
        <v>38</v>
      </c>
      <c r="AQ4611">
        <v>36.35</v>
      </c>
      <c r="AR4611">
        <v>0</v>
      </c>
      <c r="AS4611">
        <v>1424.7188000000001</v>
      </c>
      <c r="AT4611">
        <v>-0.1</v>
      </c>
      <c r="AU4611" t="s">
        <v>21930</v>
      </c>
      <c r="AV4611" t="s">
        <v>21929</v>
      </c>
      <c r="AW4611" t="s">
        <v>59</v>
      </c>
    </row>
    <row r="4612" spans="1:49" x14ac:dyDescent="0.15">
      <c r="A4612">
        <v>4064</v>
      </c>
      <c r="B4612">
        <v>4283</v>
      </c>
      <c r="C4612" t="s">
        <v>21931</v>
      </c>
      <c r="D4612" s="1" t="s">
        <v>21932</v>
      </c>
      <c r="E4612" s="1" t="s">
        <v>23441</v>
      </c>
      <c r="H4612" s="1" t="s">
        <v>21935</v>
      </c>
      <c r="J4612" t="b">
        <f t="shared" si="145"/>
        <v>0</v>
      </c>
      <c r="K4612" t="s">
        <v>4604</v>
      </c>
      <c r="L4612" t="s">
        <v>10027</v>
      </c>
      <c r="M4612" t="s">
        <v>21933</v>
      </c>
      <c r="N4612" t="s">
        <v>21934</v>
      </c>
      <c r="O4612" t="s">
        <v>52</v>
      </c>
      <c r="P4612">
        <v>5177</v>
      </c>
      <c r="Q4612">
        <v>1403.76324</v>
      </c>
      <c r="R4612">
        <v>689.00164143447</v>
      </c>
      <c r="S4612" t="s">
        <v>66</v>
      </c>
      <c r="T4612" t="s">
        <v>66</v>
      </c>
      <c r="U4612">
        <v>2063.9799993299098</v>
      </c>
      <c r="V4612">
        <v>0</v>
      </c>
      <c r="W4612">
        <v>1.4976150577995899</v>
      </c>
      <c r="AA4612">
        <v>100</v>
      </c>
      <c r="AB4612" t="s">
        <v>54</v>
      </c>
      <c r="AC4612">
        <v>4286</v>
      </c>
      <c r="AD4612">
        <v>1</v>
      </c>
      <c r="AE4612" t="s">
        <v>55</v>
      </c>
      <c r="AF4612" t="s">
        <v>67</v>
      </c>
      <c r="AG4612" t="s">
        <v>21935</v>
      </c>
      <c r="AH4612">
        <f t="shared" si="144"/>
        <v>0</v>
      </c>
      <c r="AI4612">
        <v>5177</v>
      </c>
      <c r="AJ4612">
        <v>20</v>
      </c>
      <c r="AK4612">
        <v>68</v>
      </c>
      <c r="AL4612">
        <v>74</v>
      </c>
      <c r="AM4612">
        <v>20</v>
      </c>
      <c r="AN4612">
        <v>689.3356</v>
      </c>
      <c r="AO4612">
        <v>3</v>
      </c>
      <c r="AP4612">
        <v>23.4</v>
      </c>
      <c r="AQ4612">
        <v>27.1</v>
      </c>
      <c r="AR4612">
        <v>0</v>
      </c>
      <c r="AS4612">
        <v>2064.9751000000001</v>
      </c>
      <c r="AT4612">
        <v>4.8</v>
      </c>
      <c r="AU4612" t="s">
        <v>21936</v>
      </c>
      <c r="AV4612" t="s">
        <v>21935</v>
      </c>
      <c r="AW4612" t="s">
        <v>59</v>
      </c>
    </row>
    <row r="4613" spans="1:49" x14ac:dyDescent="0.15">
      <c r="A4613">
        <v>4064</v>
      </c>
      <c r="B4613">
        <v>4283</v>
      </c>
      <c r="C4613" t="s">
        <v>21931</v>
      </c>
      <c r="D4613" s="1" t="s">
        <v>21932</v>
      </c>
      <c r="E4613" s="1" t="s">
        <v>23441</v>
      </c>
      <c r="H4613" s="1" t="s">
        <v>21938</v>
      </c>
      <c r="J4613" t="b">
        <f t="shared" si="145"/>
        <v>0</v>
      </c>
      <c r="K4613" t="s">
        <v>4604</v>
      </c>
      <c r="L4613" t="s">
        <v>10027</v>
      </c>
      <c r="M4613" t="s">
        <v>21933</v>
      </c>
      <c r="N4613" t="s">
        <v>21934</v>
      </c>
      <c r="O4613" t="s">
        <v>52</v>
      </c>
      <c r="P4613">
        <v>5177</v>
      </c>
      <c r="Q4613">
        <v>1403.76324</v>
      </c>
      <c r="R4613">
        <v>689.00164143447</v>
      </c>
      <c r="S4613" t="s">
        <v>66</v>
      </c>
      <c r="T4613" t="s">
        <v>66</v>
      </c>
      <c r="U4613">
        <v>2063.9799993299098</v>
      </c>
      <c r="V4613">
        <v>0</v>
      </c>
      <c r="W4613">
        <v>1.4976150577995899</v>
      </c>
      <c r="AA4613">
        <v>100</v>
      </c>
      <c r="AB4613" t="s">
        <v>54</v>
      </c>
      <c r="AC4613">
        <v>3993</v>
      </c>
      <c r="AD4613">
        <v>1</v>
      </c>
      <c r="AE4613" t="s">
        <v>55</v>
      </c>
      <c r="AF4613" t="s">
        <v>21937</v>
      </c>
      <c r="AG4613" t="s">
        <v>21938</v>
      </c>
      <c r="AH4613">
        <f t="shared" si="144"/>
        <v>0</v>
      </c>
      <c r="AI4613">
        <v>5177</v>
      </c>
      <c r="AJ4613">
        <v>20</v>
      </c>
      <c r="AK4613">
        <v>70</v>
      </c>
      <c r="AL4613">
        <v>80</v>
      </c>
      <c r="AM4613">
        <v>20</v>
      </c>
      <c r="AN4613">
        <v>689.00049999999999</v>
      </c>
      <c r="AO4613">
        <v>3</v>
      </c>
      <c r="AP4613">
        <v>23.36</v>
      </c>
      <c r="AQ4613">
        <v>29.37</v>
      </c>
      <c r="AR4613">
        <v>441860</v>
      </c>
      <c r="AS4613">
        <v>2063.98</v>
      </c>
      <c r="AT4613">
        <v>-0.1</v>
      </c>
      <c r="AU4613" t="s">
        <v>21939</v>
      </c>
      <c r="AV4613" t="s">
        <v>21938</v>
      </c>
      <c r="AW4613" t="s">
        <v>59</v>
      </c>
    </row>
    <row r="4614" spans="1:49" x14ac:dyDescent="0.15">
      <c r="A4614">
        <v>4065</v>
      </c>
      <c r="B4614">
        <v>4284</v>
      </c>
      <c r="C4614" t="s">
        <v>6681</v>
      </c>
      <c r="D4614" s="1" t="s">
        <v>6682</v>
      </c>
      <c r="E4614" s="1" t="s">
        <v>6690</v>
      </c>
      <c r="F4614" t="s">
        <v>1227</v>
      </c>
      <c r="H4614" s="1" t="s">
        <v>21941</v>
      </c>
      <c r="J4614" t="b">
        <f t="shared" si="145"/>
        <v>0</v>
      </c>
      <c r="K4614" t="s">
        <v>941</v>
      </c>
      <c r="L4614" t="s">
        <v>477</v>
      </c>
      <c r="M4614" t="s">
        <v>6683</v>
      </c>
      <c r="N4614" t="s">
        <v>6684</v>
      </c>
      <c r="O4614" t="s">
        <v>52</v>
      </c>
      <c r="P4614">
        <v>5775</v>
      </c>
      <c r="Q4614">
        <v>1517.4442200000001</v>
      </c>
      <c r="R4614">
        <v>683.33764827120297</v>
      </c>
      <c r="S4614" t="s">
        <v>66</v>
      </c>
      <c r="T4614" t="s">
        <v>66</v>
      </c>
      <c r="U4614">
        <v>2046.9905215273</v>
      </c>
      <c r="V4614">
        <v>0</v>
      </c>
      <c r="W4614">
        <v>0.28969868021602602</v>
      </c>
      <c r="X4614" t="s">
        <v>1228</v>
      </c>
      <c r="Y4614" t="s">
        <v>1229</v>
      </c>
      <c r="Z4614" t="s">
        <v>1229</v>
      </c>
      <c r="AA4614">
        <v>100</v>
      </c>
      <c r="AB4614" t="s">
        <v>54</v>
      </c>
      <c r="AC4614">
        <v>5633</v>
      </c>
      <c r="AD4614">
        <v>1</v>
      </c>
      <c r="AE4614" t="s">
        <v>55</v>
      </c>
      <c r="AF4614" t="s">
        <v>21940</v>
      </c>
      <c r="AG4614" t="s">
        <v>21941</v>
      </c>
      <c r="AH4614">
        <f t="shared" si="144"/>
        <v>0</v>
      </c>
      <c r="AI4614">
        <v>5775</v>
      </c>
      <c r="AJ4614">
        <v>13</v>
      </c>
      <c r="AK4614">
        <v>56</v>
      </c>
      <c r="AL4614">
        <v>50</v>
      </c>
      <c r="AM4614">
        <v>13</v>
      </c>
      <c r="AN4614">
        <v>683.42589999999996</v>
      </c>
      <c r="AO4614">
        <v>2</v>
      </c>
      <c r="AP4614">
        <v>25.35</v>
      </c>
      <c r="AQ4614">
        <v>24.01</v>
      </c>
      <c r="AR4614">
        <v>322710</v>
      </c>
      <c r="AS4614">
        <v>1364.8390999999999</v>
      </c>
      <c r="AT4614">
        <v>-1.4</v>
      </c>
      <c r="AU4614" t="s">
        <v>21942</v>
      </c>
      <c r="AV4614" t="s">
        <v>21941</v>
      </c>
      <c r="AW4614" t="s">
        <v>59</v>
      </c>
    </row>
    <row r="4615" spans="1:49" x14ac:dyDescent="0.15">
      <c r="A4615">
        <v>4066</v>
      </c>
      <c r="B4615">
        <v>4285</v>
      </c>
      <c r="C4615" t="s">
        <v>1143</v>
      </c>
      <c r="D4615" s="1" t="s">
        <v>21943</v>
      </c>
      <c r="E4615" s="1" t="s">
        <v>23442</v>
      </c>
      <c r="H4615" s="1" t="s">
        <v>21945</v>
      </c>
      <c r="J4615" t="b">
        <f t="shared" si="145"/>
        <v>0</v>
      </c>
      <c r="K4615" t="s">
        <v>682</v>
      </c>
      <c r="L4615" t="s">
        <v>300</v>
      </c>
      <c r="M4615" t="s">
        <v>16569</v>
      </c>
      <c r="N4615" t="s">
        <v>21944</v>
      </c>
      <c r="O4615" t="s">
        <v>52</v>
      </c>
      <c r="P4615">
        <v>6779</v>
      </c>
      <c r="Q4615">
        <v>1681.52232</v>
      </c>
      <c r="R4615">
        <v>844.91755466057998</v>
      </c>
      <c r="S4615" t="s">
        <v>53</v>
      </c>
      <c r="T4615" t="s">
        <v>53</v>
      </c>
      <c r="U4615">
        <v>1687.8199339615501</v>
      </c>
      <c r="V4615">
        <v>0</v>
      </c>
      <c r="W4615">
        <v>0.36833547328961902</v>
      </c>
      <c r="AA4615">
        <v>100</v>
      </c>
      <c r="AB4615" t="s">
        <v>54</v>
      </c>
      <c r="AC4615">
        <v>3760</v>
      </c>
      <c r="AD4615">
        <v>1</v>
      </c>
      <c r="AE4615" t="s">
        <v>55</v>
      </c>
      <c r="AF4615" t="s">
        <v>67</v>
      </c>
      <c r="AG4615" t="s">
        <v>21945</v>
      </c>
      <c r="AH4615">
        <f t="shared" si="144"/>
        <v>0</v>
      </c>
      <c r="AI4615">
        <v>6779</v>
      </c>
      <c r="AJ4615">
        <v>14</v>
      </c>
      <c r="AK4615">
        <v>72</v>
      </c>
      <c r="AL4615">
        <v>66</v>
      </c>
      <c r="AM4615">
        <v>14</v>
      </c>
      <c r="AN4615">
        <v>845.41859999999997</v>
      </c>
      <c r="AO4615">
        <v>2</v>
      </c>
      <c r="AP4615">
        <v>28.03</v>
      </c>
      <c r="AQ4615">
        <v>28.79</v>
      </c>
      <c r="AR4615">
        <v>0</v>
      </c>
      <c r="AS4615">
        <v>1688.8152</v>
      </c>
      <c r="AT4615">
        <v>4.4000000000000004</v>
      </c>
      <c r="AU4615" t="s">
        <v>21946</v>
      </c>
      <c r="AV4615" t="s">
        <v>21945</v>
      </c>
      <c r="AW4615" t="s">
        <v>59</v>
      </c>
    </row>
    <row r="4616" spans="1:49" x14ac:dyDescent="0.15">
      <c r="A4616">
        <v>4066</v>
      </c>
      <c r="B4616">
        <v>4285</v>
      </c>
      <c r="C4616" t="s">
        <v>1143</v>
      </c>
      <c r="D4616" s="1" t="s">
        <v>21943</v>
      </c>
      <c r="E4616" s="1" t="s">
        <v>23442</v>
      </c>
      <c r="H4616" s="1" t="s">
        <v>21948</v>
      </c>
      <c r="J4616" t="b">
        <f t="shared" si="145"/>
        <v>0</v>
      </c>
      <c r="K4616" t="s">
        <v>682</v>
      </c>
      <c r="L4616" t="s">
        <v>300</v>
      </c>
      <c r="M4616" t="s">
        <v>16569</v>
      </c>
      <c r="N4616" t="s">
        <v>21944</v>
      </c>
      <c r="O4616" t="s">
        <v>52</v>
      </c>
      <c r="P4616">
        <v>6779</v>
      </c>
      <c r="Q4616">
        <v>1681.52232</v>
      </c>
      <c r="R4616">
        <v>844.91755466057998</v>
      </c>
      <c r="S4616" t="s">
        <v>53</v>
      </c>
      <c r="T4616" t="s">
        <v>53</v>
      </c>
      <c r="U4616">
        <v>1687.8199339615501</v>
      </c>
      <c r="V4616">
        <v>0</v>
      </c>
      <c r="W4616">
        <v>0.36833547328961902</v>
      </c>
      <c r="AA4616">
        <v>100</v>
      </c>
      <c r="AB4616" t="s">
        <v>54</v>
      </c>
      <c r="AC4616">
        <v>5985</v>
      </c>
      <c r="AD4616">
        <v>1</v>
      </c>
      <c r="AE4616" t="s">
        <v>55</v>
      </c>
      <c r="AF4616" t="s">
        <v>21947</v>
      </c>
      <c r="AG4616" t="s">
        <v>21948</v>
      </c>
      <c r="AH4616">
        <f t="shared" si="144"/>
        <v>0</v>
      </c>
      <c r="AI4616">
        <v>6779</v>
      </c>
      <c r="AJ4616">
        <v>16</v>
      </c>
      <c r="AK4616">
        <v>54</v>
      </c>
      <c r="AL4616">
        <v>57</v>
      </c>
      <c r="AM4616">
        <v>16</v>
      </c>
      <c r="AN4616">
        <v>844.91639999999995</v>
      </c>
      <c r="AO4616">
        <v>2</v>
      </c>
      <c r="AP4616">
        <v>28.04</v>
      </c>
      <c r="AQ4616">
        <v>32.93</v>
      </c>
      <c r="AR4616">
        <v>2229400</v>
      </c>
      <c r="AS4616">
        <v>1687.8198</v>
      </c>
      <c r="AT4616">
        <v>-0.9</v>
      </c>
      <c r="AU4616" t="s">
        <v>21949</v>
      </c>
      <c r="AV4616" t="s">
        <v>21948</v>
      </c>
      <c r="AW4616" t="s">
        <v>59</v>
      </c>
    </row>
    <row r="4617" spans="1:49" x14ac:dyDescent="0.15">
      <c r="A4617">
        <v>4066</v>
      </c>
      <c r="B4617">
        <v>4285</v>
      </c>
      <c r="C4617" t="s">
        <v>1143</v>
      </c>
      <c r="D4617" s="1" t="s">
        <v>21943</v>
      </c>
      <c r="E4617" s="1" t="s">
        <v>23442</v>
      </c>
      <c r="H4617" s="1" t="s">
        <v>21951</v>
      </c>
      <c r="J4617" t="b">
        <f t="shared" si="145"/>
        <v>0</v>
      </c>
      <c r="K4617" t="s">
        <v>682</v>
      </c>
      <c r="L4617" t="s">
        <v>300</v>
      </c>
      <c r="M4617" t="s">
        <v>16569</v>
      </c>
      <c r="N4617" t="s">
        <v>21944</v>
      </c>
      <c r="O4617" t="s">
        <v>52</v>
      </c>
      <c r="P4617">
        <v>6779</v>
      </c>
      <c r="Q4617">
        <v>1681.52232</v>
      </c>
      <c r="R4617">
        <v>844.91755466057998</v>
      </c>
      <c r="S4617" t="s">
        <v>53</v>
      </c>
      <c r="T4617" t="s">
        <v>53</v>
      </c>
      <c r="U4617">
        <v>1687.8199339615501</v>
      </c>
      <c r="V4617">
        <v>0</v>
      </c>
      <c r="W4617">
        <v>0.36833547328961902</v>
      </c>
      <c r="AA4617">
        <v>100</v>
      </c>
      <c r="AB4617" t="s">
        <v>54</v>
      </c>
      <c r="AC4617">
        <v>3266</v>
      </c>
      <c r="AD4617">
        <v>1</v>
      </c>
      <c r="AE4617" t="s">
        <v>55</v>
      </c>
      <c r="AF4617" t="s">
        <v>21950</v>
      </c>
      <c r="AG4617" t="s">
        <v>21951</v>
      </c>
      <c r="AH4617">
        <f t="shared" si="144"/>
        <v>0</v>
      </c>
      <c r="AI4617">
        <v>6779</v>
      </c>
      <c r="AJ4617">
        <v>8</v>
      </c>
      <c r="AK4617">
        <v>76</v>
      </c>
      <c r="AL4617">
        <v>69</v>
      </c>
      <c r="AM4617">
        <v>8</v>
      </c>
      <c r="AN4617">
        <v>844.51400000000001</v>
      </c>
      <c r="AO4617">
        <v>1</v>
      </c>
      <c r="AP4617">
        <v>27.88</v>
      </c>
      <c r="AQ4617">
        <v>27.51</v>
      </c>
      <c r="AR4617">
        <v>2585100</v>
      </c>
      <c r="AS4617">
        <v>843.50649999999996</v>
      </c>
      <c r="AT4617">
        <v>0.3</v>
      </c>
      <c r="AU4617" t="s">
        <v>21952</v>
      </c>
      <c r="AV4617" t="s">
        <v>21951</v>
      </c>
      <c r="AW4617" t="s">
        <v>59</v>
      </c>
    </row>
    <row r="4618" spans="1:49" x14ac:dyDescent="0.15">
      <c r="A4618">
        <v>4068</v>
      </c>
      <c r="B4618">
        <v>4287</v>
      </c>
      <c r="C4618" t="s">
        <v>21953</v>
      </c>
      <c r="D4618" s="1" t="s">
        <v>21954</v>
      </c>
      <c r="E4618" s="1" t="s">
        <v>23443</v>
      </c>
      <c r="H4618" s="1" t="s">
        <v>21957</v>
      </c>
      <c r="J4618" t="b">
        <f t="shared" si="145"/>
        <v>0</v>
      </c>
      <c r="K4618" t="s">
        <v>3697</v>
      </c>
      <c r="L4618" t="s">
        <v>1432</v>
      </c>
      <c r="M4618" t="s">
        <v>21955</v>
      </c>
      <c r="N4618" t="s">
        <v>21956</v>
      </c>
      <c r="O4618" t="s">
        <v>52</v>
      </c>
      <c r="P4618">
        <v>9446</v>
      </c>
      <c r="Q4618">
        <v>2230.5035400000002</v>
      </c>
      <c r="R4618">
        <v>798.91776721476504</v>
      </c>
      <c r="S4618" t="s">
        <v>53</v>
      </c>
      <c r="T4618" t="s">
        <v>53</v>
      </c>
      <c r="U4618">
        <v>1595.8195229553901</v>
      </c>
      <c r="V4618">
        <v>0</v>
      </c>
      <c r="W4618">
        <v>0.91282351365245296</v>
      </c>
      <c r="AA4618">
        <v>100</v>
      </c>
      <c r="AB4618" t="s">
        <v>54</v>
      </c>
      <c r="AC4618">
        <v>5467</v>
      </c>
      <c r="AD4618">
        <v>1</v>
      </c>
      <c r="AE4618" t="s">
        <v>55</v>
      </c>
      <c r="AF4618" t="s">
        <v>67</v>
      </c>
      <c r="AG4618" t="s">
        <v>21957</v>
      </c>
      <c r="AH4618">
        <f t="shared" si="144"/>
        <v>0</v>
      </c>
      <c r="AI4618">
        <v>9446</v>
      </c>
      <c r="AJ4618">
        <v>14</v>
      </c>
      <c r="AK4618">
        <v>58</v>
      </c>
      <c r="AL4618">
        <v>67</v>
      </c>
      <c r="AM4618">
        <v>14</v>
      </c>
      <c r="AN4618">
        <v>799.41880000000003</v>
      </c>
      <c r="AO4618">
        <v>2</v>
      </c>
      <c r="AP4618">
        <v>37.18</v>
      </c>
      <c r="AQ4618">
        <v>28.55</v>
      </c>
      <c r="AR4618">
        <v>0</v>
      </c>
      <c r="AS4618">
        <v>1596.8146999999999</v>
      </c>
      <c r="AT4618">
        <v>5.2</v>
      </c>
      <c r="AU4618" t="s">
        <v>21958</v>
      </c>
      <c r="AV4618" t="s">
        <v>21957</v>
      </c>
      <c r="AW4618" t="s">
        <v>59</v>
      </c>
    </row>
    <row r="4619" spans="1:49" x14ac:dyDescent="0.15">
      <c r="A4619">
        <v>4068</v>
      </c>
      <c r="B4619">
        <v>4287</v>
      </c>
      <c r="C4619" t="s">
        <v>21953</v>
      </c>
      <c r="D4619" s="1" t="s">
        <v>21954</v>
      </c>
      <c r="E4619" s="1" t="s">
        <v>23443</v>
      </c>
      <c r="H4619" s="1" t="s">
        <v>21960</v>
      </c>
      <c r="J4619" t="b">
        <f t="shared" si="145"/>
        <v>0</v>
      </c>
      <c r="K4619" t="s">
        <v>3697</v>
      </c>
      <c r="L4619" t="s">
        <v>1432</v>
      </c>
      <c r="M4619" t="s">
        <v>21955</v>
      </c>
      <c r="N4619" t="s">
        <v>21956</v>
      </c>
      <c r="O4619" t="s">
        <v>52</v>
      </c>
      <c r="P4619">
        <v>9446</v>
      </c>
      <c r="Q4619">
        <v>2230.5035400000002</v>
      </c>
      <c r="R4619">
        <v>798.91776721476504</v>
      </c>
      <c r="S4619" t="s">
        <v>53</v>
      </c>
      <c r="T4619" t="s">
        <v>53</v>
      </c>
      <c r="U4619">
        <v>1595.8195229553901</v>
      </c>
      <c r="V4619">
        <v>0</v>
      </c>
      <c r="W4619">
        <v>0.91282351365245296</v>
      </c>
      <c r="AA4619">
        <v>100</v>
      </c>
      <c r="AB4619" t="s">
        <v>54</v>
      </c>
      <c r="AC4619">
        <v>6167</v>
      </c>
      <c r="AD4619">
        <v>1</v>
      </c>
      <c r="AE4619" t="s">
        <v>55</v>
      </c>
      <c r="AF4619" t="s">
        <v>21959</v>
      </c>
      <c r="AG4619" t="s">
        <v>21960</v>
      </c>
      <c r="AH4619">
        <f t="shared" si="144"/>
        <v>0</v>
      </c>
      <c r="AI4619">
        <v>9446</v>
      </c>
      <c r="AJ4619">
        <v>14</v>
      </c>
      <c r="AK4619">
        <v>52</v>
      </c>
      <c r="AL4619">
        <v>57</v>
      </c>
      <c r="AM4619">
        <v>14</v>
      </c>
      <c r="AN4619">
        <v>798.41039999999998</v>
      </c>
      <c r="AO4619">
        <v>2</v>
      </c>
      <c r="AP4619">
        <v>37.26</v>
      </c>
      <c r="AQ4619">
        <v>30.76</v>
      </c>
      <c r="AR4619">
        <v>162810</v>
      </c>
      <c r="AS4619">
        <v>1594.8103000000001</v>
      </c>
      <c r="AT4619">
        <v>-2.5</v>
      </c>
      <c r="AU4619" t="s">
        <v>21961</v>
      </c>
      <c r="AV4619" t="s">
        <v>21960</v>
      </c>
      <c r="AW4619" t="s">
        <v>59</v>
      </c>
    </row>
    <row r="4620" spans="1:49" x14ac:dyDescent="0.15">
      <c r="A4620">
        <v>4069</v>
      </c>
      <c r="B4620">
        <v>4288</v>
      </c>
      <c r="C4620" t="s">
        <v>170</v>
      </c>
      <c r="D4620" s="1" t="s">
        <v>5741</v>
      </c>
      <c r="E4620" s="1" t="s">
        <v>22890</v>
      </c>
      <c r="H4620" s="1" t="s">
        <v>21962</v>
      </c>
      <c r="J4620" t="b">
        <f t="shared" si="145"/>
        <v>0</v>
      </c>
      <c r="K4620" t="s">
        <v>5742</v>
      </c>
      <c r="L4620" t="s">
        <v>5158</v>
      </c>
      <c r="M4620" t="s">
        <v>5743</v>
      </c>
      <c r="N4620" t="s">
        <v>5744</v>
      </c>
      <c r="O4620" t="s">
        <v>52</v>
      </c>
      <c r="P4620">
        <v>6065</v>
      </c>
      <c r="Q4620">
        <v>1565.8303800000001</v>
      </c>
      <c r="R4620">
        <v>741.407146231757</v>
      </c>
      <c r="S4620" t="s">
        <v>53</v>
      </c>
      <c r="T4620" t="s">
        <v>53</v>
      </c>
      <c r="U4620">
        <v>1480.7997905703201</v>
      </c>
      <c r="V4620">
        <v>0</v>
      </c>
      <c r="W4620">
        <v>-3.44213221508494E-2</v>
      </c>
      <c r="AA4620">
        <v>100</v>
      </c>
      <c r="AB4620" t="s">
        <v>54</v>
      </c>
      <c r="AC4620">
        <v>4170</v>
      </c>
      <c r="AD4620">
        <v>1</v>
      </c>
      <c r="AE4620" t="s">
        <v>55</v>
      </c>
      <c r="AF4620" t="s">
        <v>5745</v>
      </c>
      <c r="AG4620" t="s">
        <v>21962</v>
      </c>
      <c r="AH4620">
        <f t="shared" si="144"/>
        <v>0</v>
      </c>
      <c r="AI4620">
        <v>6065</v>
      </c>
      <c r="AJ4620">
        <v>14</v>
      </c>
      <c r="AK4620">
        <v>69</v>
      </c>
      <c r="AL4620">
        <v>69</v>
      </c>
      <c r="AM4620">
        <v>14</v>
      </c>
      <c r="AN4620">
        <v>741.40650000000005</v>
      </c>
      <c r="AO4620">
        <v>2</v>
      </c>
      <c r="AP4620">
        <v>25.93</v>
      </c>
      <c r="AQ4620">
        <v>28.41</v>
      </c>
      <c r="AR4620">
        <v>14096000</v>
      </c>
      <c r="AS4620">
        <v>1480.7998</v>
      </c>
      <c r="AT4620">
        <v>-0.9</v>
      </c>
      <c r="AU4620" t="s">
        <v>21963</v>
      </c>
      <c r="AV4620" t="s">
        <v>21962</v>
      </c>
      <c r="AW4620" t="s">
        <v>59</v>
      </c>
    </row>
    <row r="4621" spans="1:49" x14ac:dyDescent="0.15">
      <c r="A4621">
        <v>4070</v>
      </c>
      <c r="B4621">
        <v>4289</v>
      </c>
      <c r="C4621" t="s">
        <v>3656</v>
      </c>
      <c r="D4621" s="1" t="s">
        <v>19840</v>
      </c>
      <c r="E4621" s="1" t="s">
        <v>19840</v>
      </c>
      <c r="H4621" s="1" t="s">
        <v>21965</v>
      </c>
      <c r="J4621" t="b">
        <f t="shared" si="145"/>
        <v>0</v>
      </c>
      <c r="K4621" t="s">
        <v>1860</v>
      </c>
      <c r="L4621" t="s">
        <v>19841</v>
      </c>
      <c r="M4621" t="s">
        <v>19842</v>
      </c>
      <c r="N4621" t="s">
        <v>19843</v>
      </c>
      <c r="O4621" t="s">
        <v>52</v>
      </c>
      <c r="P4621">
        <v>4679</v>
      </c>
      <c r="Q4621">
        <v>1299.7768799999999</v>
      </c>
      <c r="R4621">
        <v>544.28995373641101</v>
      </c>
      <c r="S4621" t="s">
        <v>66</v>
      </c>
      <c r="T4621" t="s">
        <v>66</v>
      </c>
      <c r="U4621">
        <v>1629.84746903873</v>
      </c>
      <c r="V4621">
        <v>0</v>
      </c>
      <c r="W4621">
        <v>0.34465101832244899</v>
      </c>
      <c r="AA4621">
        <v>100</v>
      </c>
      <c r="AB4621" t="s">
        <v>54</v>
      </c>
      <c r="AC4621">
        <v>3750</v>
      </c>
      <c r="AD4621">
        <v>1</v>
      </c>
      <c r="AE4621" t="s">
        <v>55</v>
      </c>
      <c r="AF4621" t="s">
        <v>21964</v>
      </c>
      <c r="AG4621" t="s">
        <v>21965</v>
      </c>
      <c r="AH4621">
        <f t="shared" si="144"/>
        <v>0</v>
      </c>
      <c r="AI4621">
        <v>4679</v>
      </c>
      <c r="AJ4621">
        <v>16</v>
      </c>
      <c r="AK4621">
        <v>72</v>
      </c>
      <c r="AL4621">
        <v>68</v>
      </c>
      <c r="AM4621">
        <v>16</v>
      </c>
      <c r="AN4621">
        <v>544.28970000000004</v>
      </c>
      <c r="AO4621">
        <v>3</v>
      </c>
      <c r="AP4621">
        <v>21.75</v>
      </c>
      <c r="AQ4621">
        <v>22.51</v>
      </c>
      <c r="AR4621">
        <v>4805800</v>
      </c>
      <c r="AS4621">
        <v>1629.8335</v>
      </c>
      <c r="AT4621">
        <v>8.4</v>
      </c>
      <c r="AU4621" t="s">
        <v>21966</v>
      </c>
      <c r="AV4621" t="s">
        <v>21965</v>
      </c>
      <c r="AW4621" t="s">
        <v>59</v>
      </c>
    </row>
    <row r="4622" spans="1:49" x14ac:dyDescent="0.15">
      <c r="A4622">
        <v>4070</v>
      </c>
      <c r="B4622">
        <v>4289</v>
      </c>
      <c r="C4622" t="s">
        <v>3656</v>
      </c>
      <c r="D4622" s="1" t="s">
        <v>19840</v>
      </c>
      <c r="E4622" s="1" t="s">
        <v>19840</v>
      </c>
      <c r="H4622" s="1" t="s">
        <v>21967</v>
      </c>
      <c r="J4622" t="b">
        <f t="shared" si="145"/>
        <v>0</v>
      </c>
      <c r="K4622" t="s">
        <v>1860</v>
      </c>
      <c r="L4622" t="s">
        <v>19841</v>
      </c>
      <c r="M4622" t="s">
        <v>19842</v>
      </c>
      <c r="N4622" t="s">
        <v>19843</v>
      </c>
      <c r="O4622" t="s">
        <v>52</v>
      </c>
      <c r="P4622">
        <v>4679</v>
      </c>
      <c r="Q4622">
        <v>1299.7768799999999</v>
      </c>
      <c r="R4622">
        <v>544.28995373641101</v>
      </c>
      <c r="S4622" t="s">
        <v>66</v>
      </c>
      <c r="T4622" t="s">
        <v>66</v>
      </c>
      <c r="U4622">
        <v>1629.84746903873</v>
      </c>
      <c r="V4622">
        <v>0</v>
      </c>
      <c r="W4622">
        <v>0.34465101832244899</v>
      </c>
      <c r="AA4622">
        <v>100</v>
      </c>
      <c r="AB4622" t="s">
        <v>54</v>
      </c>
      <c r="AC4622">
        <v>3016</v>
      </c>
      <c r="AD4622">
        <v>1</v>
      </c>
      <c r="AE4622" t="s">
        <v>55</v>
      </c>
      <c r="AF4622" t="s">
        <v>67</v>
      </c>
      <c r="AG4622" t="s">
        <v>21967</v>
      </c>
      <c r="AH4622">
        <f t="shared" ref="AH4622:AH4685" si="146">LEN(AG4622)-LEN(SUBSTITUTE(AG4622,"(",""))</f>
        <v>0</v>
      </c>
      <c r="AI4622">
        <v>4679</v>
      </c>
      <c r="AJ4622">
        <v>17</v>
      </c>
      <c r="AK4622">
        <v>78</v>
      </c>
      <c r="AL4622">
        <v>80</v>
      </c>
      <c r="AM4622">
        <v>17</v>
      </c>
      <c r="AN4622">
        <v>544.62400000000002</v>
      </c>
      <c r="AO4622">
        <v>3</v>
      </c>
      <c r="AP4622">
        <v>21.66</v>
      </c>
      <c r="AQ4622">
        <v>23.24</v>
      </c>
      <c r="AR4622">
        <v>0</v>
      </c>
      <c r="AS4622">
        <v>1630.8525</v>
      </c>
      <c r="AT4622">
        <v>-1.5</v>
      </c>
      <c r="AU4622" t="s">
        <v>21968</v>
      </c>
      <c r="AV4622" t="s">
        <v>21967</v>
      </c>
      <c r="AW4622" t="s">
        <v>59</v>
      </c>
    </row>
    <row r="4623" spans="1:49" x14ac:dyDescent="0.15">
      <c r="A4623">
        <v>4071</v>
      </c>
      <c r="B4623">
        <v>4290</v>
      </c>
      <c r="C4623" t="s">
        <v>1097</v>
      </c>
      <c r="D4623" s="1" t="s">
        <v>21969</v>
      </c>
      <c r="E4623" s="1" t="s">
        <v>21969</v>
      </c>
      <c r="H4623" s="1" t="s">
        <v>21972</v>
      </c>
      <c r="J4623" t="b">
        <f t="shared" si="145"/>
        <v>0</v>
      </c>
      <c r="K4623" t="s">
        <v>469</v>
      </c>
      <c r="L4623" t="s">
        <v>7198</v>
      </c>
      <c r="M4623" t="s">
        <v>2179</v>
      </c>
      <c r="N4623" t="s">
        <v>21970</v>
      </c>
      <c r="O4623" t="s">
        <v>52</v>
      </c>
      <c r="P4623">
        <v>5883</v>
      </c>
      <c r="Q4623">
        <v>1536.8524199999999</v>
      </c>
      <c r="R4623">
        <v>774.42294978689301</v>
      </c>
      <c r="S4623" t="s">
        <v>53</v>
      </c>
      <c r="T4623" t="s">
        <v>53</v>
      </c>
      <c r="U4623">
        <v>1546.8355073727</v>
      </c>
      <c r="V4623">
        <v>0</v>
      </c>
      <c r="W4623">
        <v>-2.6863365573284899</v>
      </c>
      <c r="AA4623">
        <v>100</v>
      </c>
      <c r="AB4623" t="s">
        <v>54</v>
      </c>
      <c r="AC4623">
        <v>3910</v>
      </c>
      <c r="AD4623">
        <v>1</v>
      </c>
      <c r="AE4623" t="s">
        <v>55</v>
      </c>
      <c r="AF4623" t="s">
        <v>21971</v>
      </c>
      <c r="AG4623" t="s">
        <v>21972</v>
      </c>
      <c r="AH4623">
        <f t="shared" si="146"/>
        <v>0</v>
      </c>
      <c r="AI4623">
        <v>5883</v>
      </c>
      <c r="AJ4623">
        <v>14</v>
      </c>
      <c r="AK4623">
        <v>71</v>
      </c>
      <c r="AL4623">
        <v>71</v>
      </c>
      <c r="AM4623">
        <v>14</v>
      </c>
      <c r="AN4623">
        <v>774.42309999999998</v>
      </c>
      <c r="AO4623">
        <v>2</v>
      </c>
      <c r="AP4623">
        <v>25.58</v>
      </c>
      <c r="AQ4623">
        <v>27.77</v>
      </c>
      <c r="AR4623">
        <v>412870</v>
      </c>
      <c r="AS4623">
        <v>1546.8353999999999</v>
      </c>
      <c r="AT4623">
        <v>-2.5</v>
      </c>
      <c r="AU4623" t="s">
        <v>21973</v>
      </c>
      <c r="AV4623" t="s">
        <v>21972</v>
      </c>
      <c r="AW4623" t="s">
        <v>59</v>
      </c>
    </row>
    <row r="4624" spans="1:49" x14ac:dyDescent="0.15">
      <c r="A4624">
        <v>4072</v>
      </c>
      <c r="B4624">
        <v>4291</v>
      </c>
      <c r="C4624" t="s">
        <v>258</v>
      </c>
      <c r="D4624" s="1" t="s">
        <v>21974</v>
      </c>
      <c r="E4624" s="1" t="s">
        <v>21978</v>
      </c>
      <c r="H4624" s="1" t="s">
        <v>21978</v>
      </c>
      <c r="J4624" t="b">
        <f t="shared" si="145"/>
        <v>1</v>
      </c>
      <c r="K4624" t="s">
        <v>1417</v>
      </c>
      <c r="L4624" t="s">
        <v>21975</v>
      </c>
      <c r="M4624" t="s">
        <v>2034</v>
      </c>
      <c r="N4624" t="s">
        <v>21976</v>
      </c>
      <c r="O4624" t="s">
        <v>52</v>
      </c>
      <c r="P4624">
        <v>7446</v>
      </c>
      <c r="Q4624">
        <v>1790.2270799999999</v>
      </c>
      <c r="R4624">
        <v>973.95252939626005</v>
      </c>
      <c r="S4624" t="s">
        <v>53</v>
      </c>
      <c r="T4624" t="s">
        <v>53</v>
      </c>
      <c r="U4624">
        <v>1945.8880135213701</v>
      </c>
      <c r="V4624">
        <v>0</v>
      </c>
      <c r="W4624">
        <v>1.2794980449896101</v>
      </c>
      <c r="AA4624">
        <v>100</v>
      </c>
      <c r="AB4624" t="s">
        <v>54</v>
      </c>
      <c r="AC4624">
        <v>1410</v>
      </c>
      <c r="AD4624">
        <v>1</v>
      </c>
      <c r="AE4624" t="s">
        <v>55</v>
      </c>
      <c r="AF4624" t="s">
        <v>21977</v>
      </c>
      <c r="AG4624" t="s">
        <v>21978</v>
      </c>
      <c r="AH4624">
        <f t="shared" si="146"/>
        <v>0</v>
      </c>
      <c r="AI4624">
        <v>7446</v>
      </c>
      <c r="AJ4624">
        <v>16</v>
      </c>
      <c r="AK4624">
        <v>90</v>
      </c>
      <c r="AL4624">
        <v>94</v>
      </c>
      <c r="AM4624">
        <v>16</v>
      </c>
      <c r="AN4624">
        <v>973.95240000000001</v>
      </c>
      <c r="AO4624">
        <v>2</v>
      </c>
      <c r="AP4624">
        <v>29.82</v>
      </c>
      <c r="AQ4624">
        <v>31.67</v>
      </c>
      <c r="AR4624">
        <v>896800</v>
      </c>
      <c r="AS4624">
        <v>1945.8878999999999</v>
      </c>
      <c r="AT4624">
        <v>1.2</v>
      </c>
      <c r="AU4624" t="s">
        <v>21979</v>
      </c>
      <c r="AV4624" t="s">
        <v>21978</v>
      </c>
      <c r="AW4624" t="s">
        <v>59</v>
      </c>
    </row>
    <row r="4625" spans="1:49" x14ac:dyDescent="0.15">
      <c r="A4625">
        <v>4073</v>
      </c>
      <c r="B4625">
        <v>4292</v>
      </c>
      <c r="C4625" t="s">
        <v>5597</v>
      </c>
      <c r="D4625" s="1" t="s">
        <v>21980</v>
      </c>
      <c r="E4625" s="1" t="s">
        <v>23444</v>
      </c>
      <c r="H4625" s="1" t="s">
        <v>21983</v>
      </c>
      <c r="J4625" t="b">
        <f t="shared" si="145"/>
        <v>0</v>
      </c>
      <c r="K4625" t="s">
        <v>852</v>
      </c>
      <c r="L4625" t="s">
        <v>836</v>
      </c>
      <c r="M4625" t="s">
        <v>2023</v>
      </c>
      <c r="N4625" t="s">
        <v>21981</v>
      </c>
      <c r="O4625" t="s">
        <v>52</v>
      </c>
      <c r="P4625">
        <v>4540</v>
      </c>
      <c r="Q4625">
        <v>1266.5030999999999</v>
      </c>
      <c r="R4625">
        <v>584.83852243868796</v>
      </c>
      <c r="S4625" t="s">
        <v>53</v>
      </c>
      <c r="T4625" t="s">
        <v>53</v>
      </c>
      <c r="U4625">
        <v>1167.66117183919</v>
      </c>
      <c r="V4625">
        <v>0</v>
      </c>
      <c r="W4625">
        <v>1.1286072999052501</v>
      </c>
      <c r="AA4625">
        <v>91.6666666666667</v>
      </c>
      <c r="AB4625" t="s">
        <v>54</v>
      </c>
      <c r="AC4625">
        <v>4600</v>
      </c>
      <c r="AD4625">
        <v>1</v>
      </c>
      <c r="AE4625" t="s">
        <v>55</v>
      </c>
      <c r="AF4625" t="s">
        <v>21982</v>
      </c>
      <c r="AG4625" t="s">
        <v>21983</v>
      </c>
      <c r="AH4625">
        <f t="shared" si="146"/>
        <v>0</v>
      </c>
      <c r="AI4625">
        <v>4540</v>
      </c>
      <c r="AJ4625">
        <v>11</v>
      </c>
      <c r="AK4625">
        <v>65</v>
      </c>
      <c r="AL4625">
        <v>56</v>
      </c>
      <c r="AM4625">
        <v>11</v>
      </c>
      <c r="AN4625">
        <v>584.83839999999998</v>
      </c>
      <c r="AO4625">
        <v>2</v>
      </c>
      <c r="AP4625">
        <v>20.98</v>
      </c>
      <c r="AQ4625">
        <v>20.95</v>
      </c>
      <c r="AR4625">
        <v>316950</v>
      </c>
      <c r="AS4625">
        <v>1167.6611</v>
      </c>
      <c r="AT4625">
        <v>0.9</v>
      </c>
      <c r="AU4625" t="s">
        <v>21984</v>
      </c>
      <c r="AV4625" t="s">
        <v>21983</v>
      </c>
      <c r="AW4625" t="s">
        <v>59</v>
      </c>
    </row>
    <row r="4626" spans="1:49" x14ac:dyDescent="0.15">
      <c r="A4626">
        <v>4074</v>
      </c>
      <c r="B4626">
        <v>4293</v>
      </c>
      <c r="C4626" t="s">
        <v>2357</v>
      </c>
      <c r="D4626" s="1" t="s">
        <v>21985</v>
      </c>
      <c r="E4626" s="1" t="s">
        <v>23445</v>
      </c>
      <c r="F4626" t="s">
        <v>1227</v>
      </c>
      <c r="H4626" s="1" t="s">
        <v>21989</v>
      </c>
      <c r="J4626" t="b">
        <f t="shared" si="145"/>
        <v>0</v>
      </c>
      <c r="K4626" t="s">
        <v>889</v>
      </c>
      <c r="L4626" t="s">
        <v>3666</v>
      </c>
      <c r="M4626" t="s">
        <v>21986</v>
      </c>
      <c r="N4626" t="s">
        <v>21987</v>
      </c>
      <c r="O4626" t="s">
        <v>52</v>
      </c>
      <c r="P4626">
        <v>4409</v>
      </c>
      <c r="Q4626">
        <v>1232.41254</v>
      </c>
      <c r="R4626">
        <v>570.80745774137495</v>
      </c>
      <c r="S4626" t="s">
        <v>53</v>
      </c>
      <c r="T4626" t="s">
        <v>53</v>
      </c>
      <c r="U4626">
        <v>1139.6008800817499</v>
      </c>
      <c r="V4626">
        <v>0</v>
      </c>
      <c r="W4626">
        <v>-0.453333591708725</v>
      </c>
      <c r="X4626" t="s">
        <v>1228</v>
      </c>
      <c r="Y4626" t="s">
        <v>1229</v>
      </c>
      <c r="Z4626" t="s">
        <v>1229</v>
      </c>
      <c r="AA4626">
        <v>100</v>
      </c>
      <c r="AB4626" t="s">
        <v>54</v>
      </c>
      <c r="AC4626">
        <v>4415</v>
      </c>
      <c r="AD4626">
        <v>1</v>
      </c>
      <c r="AE4626" t="s">
        <v>55</v>
      </c>
      <c r="AF4626" t="s">
        <v>21988</v>
      </c>
      <c r="AG4626" t="s">
        <v>21989</v>
      </c>
      <c r="AH4626">
        <f t="shared" si="146"/>
        <v>0</v>
      </c>
      <c r="AI4626">
        <v>4409</v>
      </c>
      <c r="AJ4626">
        <v>10</v>
      </c>
      <c r="AK4626">
        <v>67</v>
      </c>
      <c r="AL4626">
        <v>67</v>
      </c>
      <c r="AM4626">
        <v>10</v>
      </c>
      <c r="AN4626">
        <v>570.80799999999999</v>
      </c>
      <c r="AO4626">
        <v>2</v>
      </c>
      <c r="AP4626">
        <v>20.5</v>
      </c>
      <c r="AQ4626">
        <v>22.36</v>
      </c>
      <c r="AR4626">
        <v>227690</v>
      </c>
      <c r="AS4626">
        <v>1139.6007999999999</v>
      </c>
      <c r="AT4626">
        <v>0.5</v>
      </c>
      <c r="AU4626" t="s">
        <v>21990</v>
      </c>
      <c r="AV4626" t="s">
        <v>21989</v>
      </c>
      <c r="AW4626" t="s">
        <v>59</v>
      </c>
    </row>
    <row r="4627" spans="1:49" x14ac:dyDescent="0.15">
      <c r="A4627">
        <v>4075</v>
      </c>
      <c r="B4627">
        <v>4294</v>
      </c>
      <c r="C4627" t="s">
        <v>1884</v>
      </c>
      <c r="D4627" s="1" t="s">
        <v>21991</v>
      </c>
      <c r="E4627" s="1" t="s">
        <v>21991</v>
      </c>
      <c r="H4627" s="1" t="s">
        <v>21991</v>
      </c>
      <c r="J4627" t="b">
        <f t="shared" si="145"/>
        <v>1</v>
      </c>
      <c r="K4627" t="s">
        <v>477</v>
      </c>
      <c r="L4627" t="s">
        <v>11050</v>
      </c>
      <c r="M4627" t="s">
        <v>21992</v>
      </c>
      <c r="N4627" t="s">
        <v>21993</v>
      </c>
      <c r="O4627" t="s">
        <v>52</v>
      </c>
      <c r="P4627">
        <v>4887</v>
      </c>
      <c r="Q4627">
        <v>1344.73098</v>
      </c>
      <c r="R4627">
        <v>671.79091937960504</v>
      </c>
      <c r="S4627" t="s">
        <v>53</v>
      </c>
      <c r="T4627" t="s">
        <v>53</v>
      </c>
      <c r="U4627">
        <v>1341.5684532228099</v>
      </c>
      <c r="V4627">
        <v>0</v>
      </c>
      <c r="W4627">
        <v>-0.86886870320535203</v>
      </c>
      <c r="AA4627">
        <v>100</v>
      </c>
      <c r="AB4627" t="s">
        <v>54</v>
      </c>
      <c r="AC4627">
        <v>570</v>
      </c>
      <c r="AD4627">
        <v>1</v>
      </c>
      <c r="AE4627" t="s">
        <v>55</v>
      </c>
      <c r="AF4627" t="s">
        <v>21994</v>
      </c>
      <c r="AG4627" t="s">
        <v>21991</v>
      </c>
      <c r="AH4627">
        <f t="shared" si="146"/>
        <v>0</v>
      </c>
      <c r="AI4627">
        <v>4887</v>
      </c>
      <c r="AJ4627">
        <v>12</v>
      </c>
      <c r="AK4627">
        <v>94</v>
      </c>
      <c r="AL4627">
        <v>94</v>
      </c>
      <c r="AM4627">
        <v>12</v>
      </c>
      <c r="AN4627">
        <v>671.79139999999995</v>
      </c>
      <c r="AO4627">
        <v>2</v>
      </c>
      <c r="AP4627">
        <v>22.44</v>
      </c>
      <c r="AQ4627">
        <v>22.02</v>
      </c>
      <c r="AR4627">
        <v>1090100</v>
      </c>
      <c r="AS4627">
        <v>1341.5684000000001</v>
      </c>
      <c r="AT4627">
        <v>0</v>
      </c>
      <c r="AU4627" t="s">
        <v>21995</v>
      </c>
      <c r="AV4627" t="s">
        <v>21991</v>
      </c>
      <c r="AW4627" t="s">
        <v>59</v>
      </c>
    </row>
    <row r="4628" spans="1:49" x14ac:dyDescent="0.15">
      <c r="A4628">
        <v>4076</v>
      </c>
      <c r="B4628">
        <v>4295</v>
      </c>
      <c r="C4628" t="s">
        <v>5636</v>
      </c>
      <c r="D4628" s="1" t="s">
        <v>5637</v>
      </c>
      <c r="E4628" s="1" t="s">
        <v>21997</v>
      </c>
      <c r="H4628" s="1" t="s">
        <v>21997</v>
      </c>
      <c r="J4628" t="b">
        <f t="shared" si="145"/>
        <v>1</v>
      </c>
      <c r="K4628" t="s">
        <v>5638</v>
      </c>
      <c r="L4628" t="s">
        <v>5639</v>
      </c>
      <c r="M4628" t="s">
        <v>5640</v>
      </c>
      <c r="N4628" t="s">
        <v>5641</v>
      </c>
      <c r="O4628" t="s">
        <v>52</v>
      </c>
      <c r="P4628">
        <v>4938</v>
      </c>
      <c r="Q4628">
        <v>1353.9760799999999</v>
      </c>
      <c r="R4628">
        <v>506.23929778634499</v>
      </c>
      <c r="S4628" t="s">
        <v>66</v>
      </c>
      <c r="T4628" t="s">
        <v>66</v>
      </c>
      <c r="U4628">
        <v>1515.6953850714301</v>
      </c>
      <c r="V4628">
        <v>0</v>
      </c>
      <c r="W4628">
        <v>0.44701354681279998</v>
      </c>
      <c r="AA4628">
        <v>100</v>
      </c>
      <c r="AB4628" t="s">
        <v>54</v>
      </c>
      <c r="AC4628">
        <v>1445</v>
      </c>
      <c r="AD4628">
        <v>1</v>
      </c>
      <c r="AE4628" t="s">
        <v>55</v>
      </c>
      <c r="AF4628" t="s">
        <v>21996</v>
      </c>
      <c r="AG4628" t="s">
        <v>21997</v>
      </c>
      <c r="AH4628">
        <f t="shared" si="146"/>
        <v>0</v>
      </c>
      <c r="AI4628">
        <v>4938</v>
      </c>
      <c r="AJ4628">
        <v>13</v>
      </c>
      <c r="AK4628">
        <v>89</v>
      </c>
      <c r="AL4628">
        <v>88</v>
      </c>
      <c r="AM4628">
        <v>13</v>
      </c>
      <c r="AN4628">
        <v>506.23950000000002</v>
      </c>
      <c r="AO4628">
        <v>3</v>
      </c>
      <c r="AP4628">
        <v>22.53</v>
      </c>
      <c r="AQ4628">
        <v>23.11</v>
      </c>
      <c r="AR4628">
        <v>24650000</v>
      </c>
      <c r="AS4628">
        <v>1515.6953000000001</v>
      </c>
      <c r="AT4628">
        <v>0.9</v>
      </c>
      <c r="AU4628" t="s">
        <v>21998</v>
      </c>
      <c r="AV4628" t="s">
        <v>21997</v>
      </c>
      <c r="AW4628" t="s">
        <v>59</v>
      </c>
    </row>
    <row r="4629" spans="1:49" x14ac:dyDescent="0.15">
      <c r="A4629">
        <v>4077</v>
      </c>
      <c r="B4629">
        <v>4296</v>
      </c>
      <c r="C4629" t="s">
        <v>21999</v>
      </c>
      <c r="D4629" s="1" t="s">
        <v>22000</v>
      </c>
      <c r="E4629" s="1" t="s">
        <v>22005</v>
      </c>
      <c r="H4629" s="1" t="s">
        <v>22005</v>
      </c>
      <c r="J4629" t="b">
        <f t="shared" si="145"/>
        <v>1</v>
      </c>
      <c r="K4629" t="s">
        <v>1799</v>
      </c>
      <c r="L4629" t="s">
        <v>22001</v>
      </c>
      <c r="M4629" t="s">
        <v>22002</v>
      </c>
      <c r="N4629" t="s">
        <v>22003</v>
      </c>
      <c r="O4629" t="s">
        <v>52</v>
      </c>
      <c r="P4629">
        <v>9913</v>
      </c>
      <c r="Q4629">
        <v>2359.1734200000001</v>
      </c>
      <c r="R4629">
        <v>618.33731693861603</v>
      </c>
      <c r="S4629" t="s">
        <v>53</v>
      </c>
      <c r="T4629" t="s">
        <v>53</v>
      </c>
      <c r="U4629">
        <v>1234.6597748568599</v>
      </c>
      <c r="V4629">
        <v>0</v>
      </c>
      <c r="W4629">
        <v>0.24750796584716001</v>
      </c>
      <c r="AA4629">
        <v>100</v>
      </c>
      <c r="AB4629" t="s">
        <v>54</v>
      </c>
      <c r="AC4629">
        <v>864</v>
      </c>
      <c r="AD4629">
        <v>1</v>
      </c>
      <c r="AE4629" t="s">
        <v>55</v>
      </c>
      <c r="AF4629" t="s">
        <v>22004</v>
      </c>
      <c r="AG4629" t="s">
        <v>22005</v>
      </c>
      <c r="AH4629">
        <f t="shared" si="146"/>
        <v>0</v>
      </c>
      <c r="AI4629">
        <v>9913</v>
      </c>
      <c r="AJ4629">
        <v>11</v>
      </c>
      <c r="AK4629">
        <v>92</v>
      </c>
      <c r="AL4629">
        <v>91</v>
      </c>
      <c r="AM4629">
        <v>11</v>
      </c>
      <c r="AN4629">
        <v>618.33720000000005</v>
      </c>
      <c r="AO4629">
        <v>2</v>
      </c>
      <c r="AP4629">
        <v>39.28</v>
      </c>
      <c r="AQ4629">
        <v>38.700000000000003</v>
      </c>
      <c r="AR4629">
        <v>426760</v>
      </c>
      <c r="AS4629">
        <v>1234.6596999999999</v>
      </c>
      <c r="AT4629">
        <v>0.1</v>
      </c>
      <c r="AU4629" t="s">
        <v>22006</v>
      </c>
      <c r="AV4629" t="s">
        <v>22005</v>
      </c>
      <c r="AW4629" t="s">
        <v>59</v>
      </c>
    </row>
    <row r="4630" spans="1:49" x14ac:dyDescent="0.15">
      <c r="A4630">
        <v>4078</v>
      </c>
      <c r="B4630">
        <v>4297</v>
      </c>
      <c r="C4630" t="s">
        <v>11789</v>
      </c>
      <c r="D4630" s="1" t="s">
        <v>22007</v>
      </c>
      <c r="E4630" s="1" t="s">
        <v>22007</v>
      </c>
      <c r="H4630" s="1" t="s">
        <v>22010</v>
      </c>
      <c r="J4630" t="b">
        <f t="shared" si="145"/>
        <v>0</v>
      </c>
      <c r="K4630" t="s">
        <v>3961</v>
      </c>
      <c r="L4630" t="s">
        <v>3766</v>
      </c>
      <c r="M4630" t="s">
        <v>7457</v>
      </c>
      <c r="N4630" t="s">
        <v>22008</v>
      </c>
      <c r="O4630" t="s">
        <v>52</v>
      </c>
      <c r="P4630">
        <v>7092</v>
      </c>
      <c r="Q4630">
        <v>1736.4291000000001</v>
      </c>
      <c r="R4630">
        <v>938.93485428701297</v>
      </c>
      <c r="S4630" t="s">
        <v>53</v>
      </c>
      <c r="T4630" t="s">
        <v>53</v>
      </c>
      <c r="U4630">
        <v>1875.85988419723</v>
      </c>
      <c r="V4630">
        <v>0</v>
      </c>
      <c r="W4630">
        <v>-2.51803674141944</v>
      </c>
      <c r="AA4630">
        <v>100</v>
      </c>
      <c r="AB4630" t="s">
        <v>54</v>
      </c>
      <c r="AC4630">
        <v>2130</v>
      </c>
      <c r="AD4630">
        <v>1</v>
      </c>
      <c r="AE4630" t="s">
        <v>55</v>
      </c>
      <c r="AF4630" t="s">
        <v>22009</v>
      </c>
      <c r="AG4630" t="s">
        <v>22010</v>
      </c>
      <c r="AH4630">
        <f t="shared" si="146"/>
        <v>0</v>
      </c>
      <c r="AI4630">
        <v>7092</v>
      </c>
      <c r="AJ4630">
        <v>17</v>
      </c>
      <c r="AK4630">
        <v>84</v>
      </c>
      <c r="AL4630">
        <v>78</v>
      </c>
      <c r="AM4630">
        <v>17</v>
      </c>
      <c r="AN4630">
        <v>938.93679999999995</v>
      </c>
      <c r="AO4630">
        <v>2</v>
      </c>
      <c r="AP4630">
        <v>28.82</v>
      </c>
      <c r="AQ4630">
        <v>28.7</v>
      </c>
      <c r="AR4630">
        <v>4498100</v>
      </c>
      <c r="AS4630">
        <v>1875.8598999999999</v>
      </c>
      <c r="AT4630">
        <v>-0.5</v>
      </c>
      <c r="AU4630" t="s">
        <v>22011</v>
      </c>
      <c r="AV4630" t="s">
        <v>22010</v>
      </c>
      <c r="AW4630" t="s">
        <v>59</v>
      </c>
    </row>
    <row r="4631" spans="1:49" x14ac:dyDescent="0.15">
      <c r="A4631">
        <v>4082</v>
      </c>
      <c r="B4631">
        <v>4301</v>
      </c>
      <c r="C4631" t="s">
        <v>8720</v>
      </c>
      <c r="D4631" s="1" t="s">
        <v>22012</v>
      </c>
      <c r="E4631" s="1" t="s">
        <v>23446</v>
      </c>
      <c r="H4631" s="1" t="s">
        <v>22014</v>
      </c>
      <c r="J4631" t="b">
        <f t="shared" si="145"/>
        <v>0</v>
      </c>
      <c r="K4631" t="s">
        <v>3961</v>
      </c>
      <c r="L4631" t="s">
        <v>112</v>
      </c>
      <c r="M4631" t="s">
        <v>3537</v>
      </c>
      <c r="N4631" t="s">
        <v>22013</v>
      </c>
      <c r="O4631" t="s">
        <v>52</v>
      </c>
      <c r="P4631">
        <v>7623</v>
      </c>
      <c r="Q4631">
        <v>1820.8370399999999</v>
      </c>
      <c r="R4631">
        <v>928.95727968665301</v>
      </c>
      <c r="S4631" t="s">
        <v>53</v>
      </c>
      <c r="T4631" t="s">
        <v>53</v>
      </c>
      <c r="U4631">
        <v>1855.89520707679</v>
      </c>
      <c r="V4631">
        <v>0</v>
      </c>
      <c r="W4631">
        <v>2.58320559732844</v>
      </c>
      <c r="AA4631">
        <v>100</v>
      </c>
      <c r="AB4631" t="s">
        <v>54</v>
      </c>
      <c r="AC4631">
        <v>3052</v>
      </c>
      <c r="AD4631">
        <v>1</v>
      </c>
      <c r="AE4631" t="s">
        <v>55</v>
      </c>
      <c r="AF4631" t="s">
        <v>67</v>
      </c>
      <c r="AG4631" t="s">
        <v>22014</v>
      </c>
      <c r="AH4631">
        <f t="shared" si="146"/>
        <v>0</v>
      </c>
      <c r="AI4631">
        <v>7623</v>
      </c>
      <c r="AJ4631">
        <v>15</v>
      </c>
      <c r="AK4631">
        <v>77</v>
      </c>
      <c r="AL4631">
        <v>73</v>
      </c>
      <c r="AM4631">
        <v>15</v>
      </c>
      <c r="AN4631">
        <v>929.45830000000001</v>
      </c>
      <c r="AO4631">
        <v>2</v>
      </c>
      <c r="AP4631">
        <v>30.35</v>
      </c>
      <c r="AQ4631">
        <v>29.34</v>
      </c>
      <c r="AR4631">
        <v>0</v>
      </c>
      <c r="AS4631">
        <v>1856.9058</v>
      </c>
      <c r="AT4631">
        <v>-2.1</v>
      </c>
      <c r="AU4631" t="s">
        <v>22015</v>
      </c>
      <c r="AV4631" t="s">
        <v>22014</v>
      </c>
      <c r="AW4631" t="s">
        <v>59</v>
      </c>
    </row>
    <row r="4632" spans="1:49" x14ac:dyDescent="0.15">
      <c r="A4632">
        <v>4083</v>
      </c>
      <c r="B4632">
        <v>4302</v>
      </c>
      <c r="C4632" t="s">
        <v>3228</v>
      </c>
      <c r="D4632" s="1" t="s">
        <v>3504</v>
      </c>
      <c r="E4632" s="1" t="s">
        <v>10009</v>
      </c>
      <c r="F4632" t="s">
        <v>1012</v>
      </c>
      <c r="H4632" s="1" t="s">
        <v>22017</v>
      </c>
      <c r="J4632" t="b">
        <f t="shared" si="145"/>
        <v>0</v>
      </c>
      <c r="K4632" t="s">
        <v>1072</v>
      </c>
      <c r="L4632" t="s">
        <v>3505</v>
      </c>
      <c r="M4632" t="s">
        <v>3506</v>
      </c>
      <c r="N4632" t="s">
        <v>3507</v>
      </c>
      <c r="O4632" t="s">
        <v>52</v>
      </c>
      <c r="P4632">
        <v>9187</v>
      </c>
      <c r="Q4632">
        <v>2158.3561800000002</v>
      </c>
      <c r="R4632">
        <v>923.44307818268805</v>
      </c>
      <c r="S4632" t="s">
        <v>53</v>
      </c>
      <c r="T4632" t="s">
        <v>53</v>
      </c>
      <c r="U4632">
        <v>1844.8713603977201</v>
      </c>
      <c r="V4632">
        <v>0</v>
      </c>
      <c r="W4632">
        <v>0.131591253092979</v>
      </c>
      <c r="X4632" t="s">
        <v>1014</v>
      </c>
      <c r="Y4632" t="s">
        <v>1015</v>
      </c>
      <c r="Z4632" t="s">
        <v>1015</v>
      </c>
      <c r="AA4632">
        <v>100</v>
      </c>
      <c r="AB4632" t="s">
        <v>54</v>
      </c>
      <c r="AC4632">
        <v>5112</v>
      </c>
      <c r="AD4632">
        <v>1</v>
      </c>
      <c r="AE4632" t="s">
        <v>55</v>
      </c>
      <c r="AF4632" t="s">
        <v>22016</v>
      </c>
      <c r="AG4632" t="s">
        <v>22017</v>
      </c>
      <c r="AH4632">
        <f t="shared" si="146"/>
        <v>0</v>
      </c>
      <c r="AI4632">
        <v>9187</v>
      </c>
      <c r="AJ4632">
        <v>18</v>
      </c>
      <c r="AK4632">
        <v>61</v>
      </c>
      <c r="AL4632">
        <v>52</v>
      </c>
      <c r="AM4632">
        <v>18</v>
      </c>
      <c r="AN4632">
        <v>922.99069999999995</v>
      </c>
      <c r="AO4632">
        <v>2</v>
      </c>
      <c r="AP4632">
        <v>35.880000000000003</v>
      </c>
      <c r="AQ4632">
        <v>35.58</v>
      </c>
      <c r="AR4632">
        <v>866570</v>
      </c>
      <c r="AS4632">
        <v>1843.9680000000001</v>
      </c>
      <c r="AT4632">
        <v>-0.6</v>
      </c>
      <c r="AU4632" t="s">
        <v>22018</v>
      </c>
      <c r="AV4632" t="s">
        <v>22017</v>
      </c>
      <c r="AW4632" t="s">
        <v>59</v>
      </c>
    </row>
    <row r="4633" spans="1:49" x14ac:dyDescent="0.15">
      <c r="A4633">
        <v>4083</v>
      </c>
      <c r="B4633">
        <v>4302</v>
      </c>
      <c r="C4633" t="s">
        <v>3228</v>
      </c>
      <c r="D4633" s="1" t="s">
        <v>3504</v>
      </c>
      <c r="E4633" s="1" t="s">
        <v>10009</v>
      </c>
      <c r="F4633" t="s">
        <v>1012</v>
      </c>
      <c r="H4633" s="1" t="s">
        <v>22020</v>
      </c>
      <c r="I4633" t="s">
        <v>142</v>
      </c>
      <c r="J4633" t="b">
        <f t="shared" si="145"/>
        <v>0</v>
      </c>
      <c r="K4633" t="s">
        <v>1072</v>
      </c>
      <c r="L4633" t="s">
        <v>3505</v>
      </c>
      <c r="M4633" t="s">
        <v>3506</v>
      </c>
      <c r="N4633" t="s">
        <v>3507</v>
      </c>
      <c r="O4633" t="s">
        <v>52</v>
      </c>
      <c r="P4633">
        <v>9187</v>
      </c>
      <c r="Q4633">
        <v>2158.3561800000002</v>
      </c>
      <c r="R4633">
        <v>923.44307818268805</v>
      </c>
      <c r="S4633" t="s">
        <v>53</v>
      </c>
      <c r="T4633" t="s">
        <v>53</v>
      </c>
      <c r="U4633">
        <v>1844.8713603977201</v>
      </c>
      <c r="V4633">
        <v>0</v>
      </c>
      <c r="W4633">
        <v>0.131591253092979</v>
      </c>
      <c r="X4633" t="s">
        <v>1014</v>
      </c>
      <c r="Y4633" t="s">
        <v>1015</v>
      </c>
      <c r="Z4633" t="s">
        <v>1015</v>
      </c>
      <c r="AA4633">
        <v>100</v>
      </c>
      <c r="AB4633" t="s">
        <v>54</v>
      </c>
      <c r="AC4633">
        <v>6220</v>
      </c>
      <c r="AD4633">
        <v>1</v>
      </c>
      <c r="AE4633" t="s">
        <v>55</v>
      </c>
      <c r="AF4633" t="s">
        <v>13271</v>
      </c>
      <c r="AG4633" t="s">
        <v>22019</v>
      </c>
      <c r="AH4633">
        <f t="shared" si="146"/>
        <v>1</v>
      </c>
      <c r="AI4633">
        <v>9187</v>
      </c>
      <c r="AJ4633">
        <v>17</v>
      </c>
      <c r="AK4633">
        <v>52</v>
      </c>
      <c r="AL4633">
        <v>51</v>
      </c>
      <c r="AM4633">
        <v>17</v>
      </c>
      <c r="AN4633">
        <v>923.44269999999995</v>
      </c>
      <c r="AO4633">
        <v>2</v>
      </c>
      <c r="AP4633">
        <v>34.49</v>
      </c>
      <c r="AQ4633">
        <v>32.08</v>
      </c>
      <c r="AR4633">
        <v>23441000</v>
      </c>
      <c r="AS4633">
        <v>1844.8647000000001</v>
      </c>
      <c r="AT4633">
        <v>3.3</v>
      </c>
      <c r="AU4633" t="s">
        <v>22021</v>
      </c>
      <c r="AV4633" t="s">
        <v>22019</v>
      </c>
      <c r="AW4633" t="s">
        <v>59</v>
      </c>
    </row>
    <row r="4634" spans="1:49" x14ac:dyDescent="0.15">
      <c r="A4634">
        <v>4085</v>
      </c>
      <c r="B4634">
        <v>4304</v>
      </c>
      <c r="C4634" t="s">
        <v>22022</v>
      </c>
      <c r="D4634" s="1" t="s">
        <v>22023</v>
      </c>
      <c r="E4634" s="1" t="s">
        <v>22023</v>
      </c>
      <c r="H4634" s="1" t="s">
        <v>22028</v>
      </c>
      <c r="J4634" t="b">
        <f t="shared" si="145"/>
        <v>0</v>
      </c>
      <c r="K4634" t="s">
        <v>332</v>
      </c>
      <c r="L4634" t="s">
        <v>22024</v>
      </c>
      <c r="M4634" t="s">
        <v>22025</v>
      </c>
      <c r="N4634" t="s">
        <v>22026</v>
      </c>
      <c r="O4634" t="s">
        <v>52</v>
      </c>
      <c r="P4634">
        <v>5146</v>
      </c>
      <c r="Q4634">
        <v>1397.7816600000001</v>
      </c>
      <c r="R4634">
        <v>695.99952942111202</v>
      </c>
      <c r="S4634" t="s">
        <v>66</v>
      </c>
      <c r="T4634" t="s">
        <v>66</v>
      </c>
      <c r="U4634">
        <v>2084.9763109318001</v>
      </c>
      <c r="V4634">
        <v>0</v>
      </c>
      <c r="W4634">
        <v>0.21452657956726301</v>
      </c>
      <c r="AA4634">
        <v>100</v>
      </c>
      <c r="AB4634" t="s">
        <v>54</v>
      </c>
      <c r="AC4634">
        <v>1748</v>
      </c>
      <c r="AD4634">
        <v>1</v>
      </c>
      <c r="AE4634" t="s">
        <v>55</v>
      </c>
      <c r="AF4634" t="s">
        <v>22027</v>
      </c>
      <c r="AG4634" t="s">
        <v>22028</v>
      </c>
      <c r="AH4634">
        <f t="shared" si="146"/>
        <v>0</v>
      </c>
      <c r="AI4634">
        <v>5146</v>
      </c>
      <c r="AJ4634">
        <v>19</v>
      </c>
      <c r="AK4634">
        <v>87</v>
      </c>
      <c r="AL4634">
        <v>89</v>
      </c>
      <c r="AM4634">
        <v>19</v>
      </c>
      <c r="AN4634">
        <v>695.99950000000001</v>
      </c>
      <c r="AO4634">
        <v>3</v>
      </c>
      <c r="AP4634">
        <v>23.31</v>
      </c>
      <c r="AQ4634">
        <v>24.54</v>
      </c>
      <c r="AR4634">
        <v>3117100</v>
      </c>
      <c r="AS4634">
        <v>2084.9762999999998</v>
      </c>
      <c r="AT4634">
        <v>0.2</v>
      </c>
      <c r="AU4634" t="s">
        <v>22029</v>
      </c>
      <c r="AV4634" t="s">
        <v>22028</v>
      </c>
      <c r="AW4634" t="s">
        <v>59</v>
      </c>
    </row>
    <row r="4635" spans="1:49" x14ac:dyDescent="0.15">
      <c r="A4635">
        <v>4085</v>
      </c>
      <c r="B4635">
        <v>4304</v>
      </c>
      <c r="C4635" t="s">
        <v>22022</v>
      </c>
      <c r="D4635" s="1" t="s">
        <v>22023</v>
      </c>
      <c r="E4635" s="1" t="s">
        <v>22023</v>
      </c>
      <c r="H4635" s="1" t="s">
        <v>22030</v>
      </c>
      <c r="J4635" t="b">
        <f t="shared" si="145"/>
        <v>0</v>
      </c>
      <c r="K4635" t="s">
        <v>332</v>
      </c>
      <c r="L4635" t="s">
        <v>22024</v>
      </c>
      <c r="M4635" t="s">
        <v>22025</v>
      </c>
      <c r="N4635" t="s">
        <v>22026</v>
      </c>
      <c r="O4635" t="s">
        <v>52</v>
      </c>
      <c r="P4635">
        <v>5146</v>
      </c>
      <c r="Q4635">
        <v>1397.7816600000001</v>
      </c>
      <c r="R4635">
        <v>695.99952942111202</v>
      </c>
      <c r="S4635" t="s">
        <v>66</v>
      </c>
      <c r="T4635" t="s">
        <v>66</v>
      </c>
      <c r="U4635">
        <v>2084.9763109318001</v>
      </c>
      <c r="V4635">
        <v>0</v>
      </c>
      <c r="W4635">
        <v>0.21452657956726301</v>
      </c>
      <c r="AA4635">
        <v>100</v>
      </c>
      <c r="AB4635" t="s">
        <v>54</v>
      </c>
      <c r="AC4635">
        <v>2836</v>
      </c>
      <c r="AD4635">
        <v>1</v>
      </c>
      <c r="AE4635" t="s">
        <v>55</v>
      </c>
      <c r="AF4635" t="s">
        <v>67</v>
      </c>
      <c r="AG4635" t="s">
        <v>22030</v>
      </c>
      <c r="AH4635">
        <f t="shared" si="146"/>
        <v>0</v>
      </c>
      <c r="AI4635">
        <v>5146</v>
      </c>
      <c r="AJ4635">
        <v>19</v>
      </c>
      <c r="AK4635">
        <v>79</v>
      </c>
      <c r="AL4635">
        <v>84</v>
      </c>
      <c r="AM4635">
        <v>19</v>
      </c>
      <c r="AN4635">
        <v>696.33360000000005</v>
      </c>
      <c r="AO4635">
        <v>3</v>
      </c>
      <c r="AP4635">
        <v>23.3</v>
      </c>
      <c r="AQ4635">
        <v>25.79</v>
      </c>
      <c r="AR4635">
        <v>0</v>
      </c>
      <c r="AS4635">
        <v>2085.9602</v>
      </c>
      <c r="AT4635">
        <v>8.9</v>
      </c>
      <c r="AU4635" t="s">
        <v>22031</v>
      </c>
      <c r="AV4635" t="s">
        <v>22030</v>
      </c>
      <c r="AW4635" t="s">
        <v>59</v>
      </c>
    </row>
    <row r="4636" spans="1:49" x14ac:dyDescent="0.15">
      <c r="A4636">
        <v>4086</v>
      </c>
      <c r="B4636">
        <v>4305</v>
      </c>
      <c r="C4636" t="s">
        <v>1143</v>
      </c>
      <c r="D4636" s="1" t="s">
        <v>15874</v>
      </c>
      <c r="E4636" s="1" t="s">
        <v>15874</v>
      </c>
      <c r="F4636" t="s">
        <v>185</v>
      </c>
      <c r="H4636" s="1" t="s">
        <v>22033</v>
      </c>
      <c r="I4636" t="s">
        <v>142</v>
      </c>
      <c r="J4636" t="b">
        <f t="shared" si="145"/>
        <v>0</v>
      </c>
      <c r="K4636" t="s">
        <v>3961</v>
      </c>
      <c r="L4636" t="s">
        <v>15875</v>
      </c>
      <c r="M4636" t="s">
        <v>3906</v>
      </c>
      <c r="N4636" t="s">
        <v>15876</v>
      </c>
      <c r="O4636" t="s">
        <v>52</v>
      </c>
      <c r="P4636">
        <v>4281</v>
      </c>
      <c r="Q4636">
        <v>1198.7895000000001</v>
      </c>
      <c r="R4636">
        <v>504.24066065705398</v>
      </c>
      <c r="S4636" t="s">
        <v>66</v>
      </c>
      <c r="T4636" t="s">
        <v>66</v>
      </c>
      <c r="U4636">
        <v>1509.6994249060499</v>
      </c>
      <c r="V4636">
        <v>0</v>
      </c>
      <c r="W4636">
        <v>0.48103024516239601</v>
      </c>
      <c r="X4636" t="s">
        <v>186</v>
      </c>
      <c r="Y4636" t="s">
        <v>187</v>
      </c>
      <c r="Z4636" t="s">
        <v>187</v>
      </c>
      <c r="AA4636">
        <v>100</v>
      </c>
      <c r="AB4636" t="s">
        <v>54</v>
      </c>
      <c r="AC4636">
        <v>3700</v>
      </c>
      <c r="AD4636">
        <v>1</v>
      </c>
      <c r="AE4636" t="s">
        <v>55</v>
      </c>
      <c r="AF4636" t="s">
        <v>15877</v>
      </c>
      <c r="AG4636" t="s">
        <v>22032</v>
      </c>
      <c r="AH4636">
        <f t="shared" si="146"/>
        <v>1</v>
      </c>
      <c r="AI4636">
        <v>4281</v>
      </c>
      <c r="AJ4636">
        <v>15</v>
      </c>
      <c r="AK4636">
        <v>72</v>
      </c>
      <c r="AL4636">
        <v>67</v>
      </c>
      <c r="AM4636">
        <v>15</v>
      </c>
      <c r="AN4636">
        <v>504.24059999999997</v>
      </c>
      <c r="AO4636">
        <v>3</v>
      </c>
      <c r="AP4636">
        <v>19.8</v>
      </c>
      <c r="AQ4636">
        <v>20.68</v>
      </c>
      <c r="AR4636">
        <v>6811900</v>
      </c>
      <c r="AS4636">
        <v>1509.6994999999999</v>
      </c>
      <c r="AT4636">
        <v>0.3</v>
      </c>
      <c r="AU4636" t="s">
        <v>22034</v>
      </c>
      <c r="AV4636" t="s">
        <v>22032</v>
      </c>
      <c r="AW4636" t="s">
        <v>59</v>
      </c>
    </row>
    <row r="4637" spans="1:49" x14ac:dyDescent="0.15">
      <c r="A4637">
        <v>4087</v>
      </c>
      <c r="B4637">
        <v>4306</v>
      </c>
      <c r="C4637" t="s">
        <v>22035</v>
      </c>
      <c r="D4637" s="1" t="s">
        <v>22036</v>
      </c>
      <c r="E4637" s="1" t="s">
        <v>23447</v>
      </c>
      <c r="H4637" s="1" t="s">
        <v>22040</v>
      </c>
      <c r="J4637" t="b">
        <f t="shared" si="145"/>
        <v>0</v>
      </c>
      <c r="K4637" t="s">
        <v>913</v>
      </c>
      <c r="L4637" t="s">
        <v>4910</v>
      </c>
      <c r="M4637" t="s">
        <v>22037</v>
      </c>
      <c r="N4637" t="s">
        <v>22038</v>
      </c>
      <c r="O4637" t="s">
        <v>52</v>
      </c>
      <c r="P4637">
        <v>6594</v>
      </c>
      <c r="Q4637">
        <v>1649.16696</v>
      </c>
      <c r="R4637">
        <v>630.33510194048495</v>
      </c>
      <c r="S4637" t="s">
        <v>53</v>
      </c>
      <c r="T4637" t="s">
        <v>53</v>
      </c>
      <c r="U4637">
        <v>1258.6557521055799</v>
      </c>
      <c r="V4637">
        <v>0</v>
      </c>
      <c r="W4637">
        <v>-8.0241625446929199E-2</v>
      </c>
      <c r="AA4637">
        <v>100</v>
      </c>
      <c r="AB4637" t="s">
        <v>54</v>
      </c>
      <c r="AC4637">
        <v>5860</v>
      </c>
      <c r="AD4637">
        <v>1</v>
      </c>
      <c r="AE4637" t="s">
        <v>55</v>
      </c>
      <c r="AF4637" t="s">
        <v>22039</v>
      </c>
      <c r="AG4637" t="s">
        <v>22040</v>
      </c>
      <c r="AH4637">
        <f t="shared" si="146"/>
        <v>0</v>
      </c>
      <c r="AI4637">
        <v>6594</v>
      </c>
      <c r="AJ4637">
        <v>11</v>
      </c>
      <c r="AK4637">
        <v>54</v>
      </c>
      <c r="AL4637">
        <v>49</v>
      </c>
      <c r="AM4637">
        <v>11</v>
      </c>
      <c r="AN4637">
        <v>631.3338</v>
      </c>
      <c r="AO4637">
        <v>2</v>
      </c>
      <c r="AP4637">
        <v>27.39</v>
      </c>
      <c r="AQ4637">
        <v>26.07</v>
      </c>
      <c r="AR4637">
        <v>1218900</v>
      </c>
      <c r="AS4637">
        <v>1260.6609000000001</v>
      </c>
      <c r="AT4637">
        <v>-6.2</v>
      </c>
      <c r="AU4637" t="s">
        <v>22041</v>
      </c>
      <c r="AV4637" t="s">
        <v>22040</v>
      </c>
      <c r="AW4637" t="s">
        <v>59</v>
      </c>
    </row>
    <row r="4638" spans="1:49" x14ac:dyDescent="0.15">
      <c r="A4638">
        <v>4087</v>
      </c>
      <c r="B4638">
        <v>4306</v>
      </c>
      <c r="C4638" t="s">
        <v>22035</v>
      </c>
      <c r="D4638" s="1" t="s">
        <v>22036</v>
      </c>
      <c r="E4638" s="1" t="s">
        <v>23447</v>
      </c>
      <c r="H4638" s="1" t="s">
        <v>22043</v>
      </c>
      <c r="J4638" t="b">
        <f t="shared" si="145"/>
        <v>0</v>
      </c>
      <c r="K4638" t="s">
        <v>913</v>
      </c>
      <c r="L4638" t="s">
        <v>4910</v>
      </c>
      <c r="M4638" t="s">
        <v>22037</v>
      </c>
      <c r="N4638" t="s">
        <v>22038</v>
      </c>
      <c r="O4638" t="s">
        <v>52</v>
      </c>
      <c r="P4638">
        <v>6594</v>
      </c>
      <c r="Q4638">
        <v>1649.16696</v>
      </c>
      <c r="R4638">
        <v>630.33510194048495</v>
      </c>
      <c r="S4638" t="s">
        <v>53</v>
      </c>
      <c r="T4638" t="s">
        <v>53</v>
      </c>
      <c r="U4638">
        <v>1258.6557521055799</v>
      </c>
      <c r="V4638">
        <v>0</v>
      </c>
      <c r="W4638">
        <v>-8.0241625446929199E-2</v>
      </c>
      <c r="AA4638">
        <v>100</v>
      </c>
      <c r="AB4638" t="s">
        <v>54</v>
      </c>
      <c r="AC4638">
        <v>1590</v>
      </c>
      <c r="AD4638">
        <v>1</v>
      </c>
      <c r="AE4638" t="s">
        <v>55</v>
      </c>
      <c r="AF4638" t="s">
        <v>22042</v>
      </c>
      <c r="AG4638" t="s">
        <v>22043</v>
      </c>
      <c r="AH4638">
        <f t="shared" si="146"/>
        <v>0</v>
      </c>
      <c r="AI4638">
        <v>6594</v>
      </c>
      <c r="AJ4638">
        <v>11</v>
      </c>
      <c r="AK4638">
        <v>88</v>
      </c>
      <c r="AL4638">
        <v>83</v>
      </c>
      <c r="AM4638">
        <v>11</v>
      </c>
      <c r="AN4638">
        <v>630.33579999999995</v>
      </c>
      <c r="AO4638">
        <v>2</v>
      </c>
      <c r="AP4638">
        <v>27.48</v>
      </c>
      <c r="AQ4638">
        <v>27.28</v>
      </c>
      <c r="AR4638">
        <v>1679900</v>
      </c>
      <c r="AS4638">
        <v>1258.6558</v>
      </c>
      <c r="AT4638">
        <v>1</v>
      </c>
      <c r="AU4638" t="s">
        <v>22044</v>
      </c>
      <c r="AV4638" t="s">
        <v>22043</v>
      </c>
      <c r="AW4638" t="s">
        <v>59</v>
      </c>
    </row>
    <row r="4639" spans="1:49" x14ac:dyDescent="0.15">
      <c r="A4639">
        <v>4088</v>
      </c>
      <c r="B4639">
        <v>4307</v>
      </c>
      <c r="C4639" t="s">
        <v>6599</v>
      </c>
      <c r="D4639" s="1" t="s">
        <v>22045</v>
      </c>
      <c r="E4639" s="1" t="s">
        <v>23448</v>
      </c>
      <c r="H4639" s="1" t="s">
        <v>22048</v>
      </c>
      <c r="J4639" t="b">
        <f t="shared" si="145"/>
        <v>0</v>
      </c>
      <c r="K4639" t="s">
        <v>469</v>
      </c>
      <c r="L4639" t="s">
        <v>3460</v>
      </c>
      <c r="M4639" t="s">
        <v>6528</v>
      </c>
      <c r="N4639" t="s">
        <v>22046</v>
      </c>
      <c r="O4639" t="s">
        <v>52</v>
      </c>
      <c r="P4639">
        <v>7598</v>
      </c>
      <c r="Q4639">
        <v>1815.9066</v>
      </c>
      <c r="R4639">
        <v>700.42474509647604</v>
      </c>
      <c r="S4639" t="s">
        <v>53</v>
      </c>
      <c r="T4639" t="s">
        <v>53</v>
      </c>
      <c r="U4639">
        <v>1398.8347195270601</v>
      </c>
      <c r="V4639">
        <v>0</v>
      </c>
      <c r="W4639">
        <v>0.155428761615751</v>
      </c>
      <c r="AA4639">
        <v>100</v>
      </c>
      <c r="AB4639" t="s">
        <v>54</v>
      </c>
      <c r="AC4639">
        <v>2694</v>
      </c>
      <c r="AD4639">
        <v>1</v>
      </c>
      <c r="AE4639" t="s">
        <v>55</v>
      </c>
      <c r="AF4639" t="s">
        <v>22047</v>
      </c>
      <c r="AG4639" t="s">
        <v>22048</v>
      </c>
      <c r="AH4639">
        <f t="shared" si="146"/>
        <v>0</v>
      </c>
      <c r="AI4639">
        <v>7598</v>
      </c>
      <c r="AJ4639">
        <v>13</v>
      </c>
      <c r="AK4639">
        <v>80</v>
      </c>
      <c r="AL4639">
        <v>73</v>
      </c>
      <c r="AM4639">
        <v>13</v>
      </c>
      <c r="AN4639">
        <v>700.42399999999998</v>
      </c>
      <c r="AO4639">
        <v>2</v>
      </c>
      <c r="AP4639">
        <v>30.27</v>
      </c>
      <c r="AQ4639">
        <v>29.91</v>
      </c>
      <c r="AR4639">
        <v>2332200</v>
      </c>
      <c r="AS4639">
        <v>1398.8347000000001</v>
      </c>
      <c r="AT4639">
        <v>-0.9</v>
      </c>
      <c r="AU4639" t="s">
        <v>22049</v>
      </c>
      <c r="AV4639" t="s">
        <v>22048</v>
      </c>
      <c r="AW4639" t="s">
        <v>59</v>
      </c>
    </row>
    <row r="4640" spans="1:49" x14ac:dyDescent="0.15">
      <c r="A4640">
        <v>4089</v>
      </c>
      <c r="B4640">
        <v>4308</v>
      </c>
      <c r="C4640" t="s">
        <v>22050</v>
      </c>
      <c r="D4640" s="1" t="s">
        <v>22051</v>
      </c>
      <c r="E4640" s="1" t="s">
        <v>22051</v>
      </c>
      <c r="H4640" s="1" t="s">
        <v>22055</v>
      </c>
      <c r="J4640" t="b">
        <f t="shared" si="145"/>
        <v>0</v>
      </c>
      <c r="K4640" t="s">
        <v>3697</v>
      </c>
      <c r="L4640" t="s">
        <v>4086</v>
      </c>
      <c r="M4640" t="s">
        <v>22052</v>
      </c>
      <c r="N4640" t="s">
        <v>22053</v>
      </c>
      <c r="O4640" t="s">
        <v>52</v>
      </c>
      <c r="P4640">
        <v>6527</v>
      </c>
      <c r="Q4640">
        <v>1638.75306</v>
      </c>
      <c r="R4640">
        <v>743.88116220573204</v>
      </c>
      <c r="S4640" t="s">
        <v>53</v>
      </c>
      <c r="T4640" t="s">
        <v>53</v>
      </c>
      <c r="U4640">
        <v>1485.74635801513</v>
      </c>
      <c r="V4640">
        <v>0</v>
      </c>
      <c r="W4640">
        <v>0.95006038878766397</v>
      </c>
      <c r="AA4640">
        <v>100</v>
      </c>
      <c r="AB4640" t="s">
        <v>54</v>
      </c>
      <c r="AC4640">
        <v>2265</v>
      </c>
      <c r="AD4640">
        <v>1</v>
      </c>
      <c r="AE4640" t="s">
        <v>55</v>
      </c>
      <c r="AF4640" t="s">
        <v>22054</v>
      </c>
      <c r="AG4640" t="s">
        <v>22055</v>
      </c>
      <c r="AH4640">
        <f t="shared" si="146"/>
        <v>0</v>
      </c>
      <c r="AI4640">
        <v>6527</v>
      </c>
      <c r="AJ4640">
        <v>15</v>
      </c>
      <c r="AK4640">
        <v>83</v>
      </c>
      <c r="AL4640">
        <v>76</v>
      </c>
      <c r="AM4640">
        <v>15</v>
      </c>
      <c r="AN4640">
        <v>743.87909999999999</v>
      </c>
      <c r="AO4640">
        <v>2</v>
      </c>
      <c r="AP4640">
        <v>27.27</v>
      </c>
      <c r="AQ4640">
        <v>27.45</v>
      </c>
      <c r="AR4640">
        <v>289930</v>
      </c>
      <c r="AS4640">
        <v>1485.7463</v>
      </c>
      <c r="AT4640">
        <v>-1.8</v>
      </c>
      <c r="AU4640" t="s">
        <v>22056</v>
      </c>
      <c r="AV4640" t="s">
        <v>22055</v>
      </c>
      <c r="AW4640" t="s">
        <v>59</v>
      </c>
    </row>
    <row r="4641" spans="1:49" x14ac:dyDescent="0.15">
      <c r="A4641">
        <v>4089</v>
      </c>
      <c r="B4641">
        <v>4308</v>
      </c>
      <c r="C4641" t="s">
        <v>22050</v>
      </c>
      <c r="D4641" s="1" t="s">
        <v>22051</v>
      </c>
      <c r="E4641" s="1" t="s">
        <v>22051</v>
      </c>
      <c r="H4641" s="1" t="s">
        <v>22057</v>
      </c>
      <c r="J4641" t="b">
        <f t="shared" si="145"/>
        <v>0</v>
      </c>
      <c r="K4641" t="s">
        <v>3697</v>
      </c>
      <c r="L4641" t="s">
        <v>4086</v>
      </c>
      <c r="M4641" t="s">
        <v>22052</v>
      </c>
      <c r="N4641" t="s">
        <v>22053</v>
      </c>
      <c r="O4641" t="s">
        <v>52</v>
      </c>
      <c r="P4641">
        <v>6527</v>
      </c>
      <c r="Q4641">
        <v>1638.75306</v>
      </c>
      <c r="R4641">
        <v>743.88116220573204</v>
      </c>
      <c r="S4641" t="s">
        <v>53</v>
      </c>
      <c r="T4641" t="s">
        <v>53</v>
      </c>
      <c r="U4641">
        <v>1485.74635801513</v>
      </c>
      <c r="V4641">
        <v>0</v>
      </c>
      <c r="W4641">
        <v>0.95006038878766397</v>
      </c>
      <c r="AA4641">
        <v>100</v>
      </c>
      <c r="AB4641" t="s">
        <v>54</v>
      </c>
      <c r="AC4641">
        <v>3343</v>
      </c>
      <c r="AD4641">
        <v>1</v>
      </c>
      <c r="AE4641" t="s">
        <v>55</v>
      </c>
      <c r="AF4641" t="s">
        <v>67</v>
      </c>
      <c r="AG4641" t="s">
        <v>22057</v>
      </c>
      <c r="AH4641">
        <f t="shared" si="146"/>
        <v>0</v>
      </c>
      <c r="AI4641">
        <v>6527</v>
      </c>
      <c r="AJ4641">
        <v>15</v>
      </c>
      <c r="AK4641">
        <v>75</v>
      </c>
      <c r="AL4641">
        <v>69</v>
      </c>
      <c r="AM4641">
        <v>15</v>
      </c>
      <c r="AN4641">
        <v>744.38210000000004</v>
      </c>
      <c r="AO4641">
        <v>2</v>
      </c>
      <c r="AP4641">
        <v>27.31</v>
      </c>
      <c r="AQ4641">
        <v>26.7</v>
      </c>
      <c r="AR4641">
        <v>0</v>
      </c>
      <c r="AS4641">
        <v>1486.7415000000001</v>
      </c>
      <c r="AT4641">
        <v>5.6</v>
      </c>
      <c r="AU4641" t="s">
        <v>22058</v>
      </c>
      <c r="AV4641" t="s">
        <v>22057</v>
      </c>
      <c r="AW4641" t="s">
        <v>59</v>
      </c>
    </row>
    <row r="4642" spans="1:49" x14ac:dyDescent="0.15">
      <c r="A4642">
        <v>4090</v>
      </c>
      <c r="B4642">
        <v>4309</v>
      </c>
      <c r="C4642" t="s">
        <v>12690</v>
      </c>
      <c r="D4642" s="1" t="s">
        <v>22059</v>
      </c>
      <c r="E4642" s="1" t="s">
        <v>22059</v>
      </c>
      <c r="H4642" s="1" t="s">
        <v>22061</v>
      </c>
      <c r="J4642" t="b">
        <f t="shared" si="145"/>
        <v>0</v>
      </c>
      <c r="K4642" t="s">
        <v>2022</v>
      </c>
      <c r="L4642" t="s">
        <v>903</v>
      </c>
      <c r="M4642" t="s">
        <v>8187</v>
      </c>
      <c r="N4642" t="s">
        <v>22060</v>
      </c>
      <c r="O4642" t="s">
        <v>52</v>
      </c>
      <c r="P4642">
        <v>6324</v>
      </c>
      <c r="Q4642">
        <v>1606.5980400000001</v>
      </c>
      <c r="R4642">
        <v>883.407530662098</v>
      </c>
      <c r="S4642" t="s">
        <v>66</v>
      </c>
      <c r="T4642" t="s">
        <v>66</v>
      </c>
      <c r="U4642">
        <v>2647.1997814857</v>
      </c>
      <c r="V4642">
        <v>0</v>
      </c>
      <c r="W4642">
        <v>0.37019551626031399</v>
      </c>
      <c r="AA4642">
        <v>100</v>
      </c>
      <c r="AB4642" t="s">
        <v>54</v>
      </c>
      <c r="AC4642">
        <v>2566</v>
      </c>
      <c r="AD4642">
        <v>1</v>
      </c>
      <c r="AE4642" t="s">
        <v>55</v>
      </c>
      <c r="AF4642" t="s">
        <v>67</v>
      </c>
      <c r="AG4642" t="s">
        <v>22061</v>
      </c>
      <c r="AH4642">
        <f t="shared" si="146"/>
        <v>0</v>
      </c>
      <c r="AI4642">
        <v>6324</v>
      </c>
      <c r="AJ4642">
        <v>25</v>
      </c>
      <c r="AK4642">
        <v>81</v>
      </c>
      <c r="AL4642">
        <v>92</v>
      </c>
      <c r="AM4642">
        <v>25</v>
      </c>
      <c r="AN4642">
        <v>883.74149999999997</v>
      </c>
      <c r="AO4642">
        <v>3</v>
      </c>
      <c r="AP4642">
        <v>26.78</v>
      </c>
      <c r="AQ4642">
        <v>32.03</v>
      </c>
      <c r="AR4642">
        <v>0</v>
      </c>
      <c r="AS4642">
        <v>2648.1990000000001</v>
      </c>
      <c r="AT4642">
        <v>1.4</v>
      </c>
      <c r="AU4642" t="s">
        <v>22062</v>
      </c>
      <c r="AV4642" t="s">
        <v>22061</v>
      </c>
      <c r="AW4642" t="s">
        <v>59</v>
      </c>
    </row>
    <row r="4643" spans="1:49" x14ac:dyDescent="0.15">
      <c r="A4643">
        <v>4091</v>
      </c>
      <c r="B4643">
        <v>4310</v>
      </c>
      <c r="C4643" t="s">
        <v>3406</v>
      </c>
      <c r="D4643" s="1" t="s">
        <v>22063</v>
      </c>
      <c r="E4643" s="1" t="s">
        <v>22063</v>
      </c>
      <c r="H4643" s="1" t="s">
        <v>22067</v>
      </c>
      <c r="I4643" t="s">
        <v>142</v>
      </c>
      <c r="J4643" t="b">
        <f t="shared" si="145"/>
        <v>0</v>
      </c>
      <c r="K4643" t="s">
        <v>111</v>
      </c>
      <c r="L4643" t="s">
        <v>4659</v>
      </c>
      <c r="M4643" t="s">
        <v>2605</v>
      </c>
      <c r="N4643" t="s">
        <v>22064</v>
      </c>
      <c r="O4643" t="s">
        <v>52</v>
      </c>
      <c r="P4643">
        <v>7156</v>
      </c>
      <c r="Q4643">
        <v>1744.7303999999999</v>
      </c>
      <c r="R4643">
        <v>527.27216321787705</v>
      </c>
      <c r="S4643" t="s">
        <v>53</v>
      </c>
      <c r="T4643" t="s">
        <v>53</v>
      </c>
      <c r="U4643">
        <v>1052.5290950404799</v>
      </c>
      <c r="V4643">
        <v>0</v>
      </c>
      <c r="W4643">
        <v>0.64336990805848204</v>
      </c>
      <c r="AA4643">
        <v>100</v>
      </c>
      <c r="AB4643" t="s">
        <v>54</v>
      </c>
      <c r="AC4643">
        <v>5753</v>
      </c>
      <c r="AD4643">
        <v>1</v>
      </c>
      <c r="AE4643" t="s">
        <v>55</v>
      </c>
      <c r="AF4643" t="s">
        <v>22065</v>
      </c>
      <c r="AG4643" t="s">
        <v>22066</v>
      </c>
      <c r="AH4643">
        <f t="shared" si="146"/>
        <v>1</v>
      </c>
      <c r="AI4643">
        <v>7156</v>
      </c>
      <c r="AJ4643">
        <v>13</v>
      </c>
      <c r="AK4643">
        <v>55</v>
      </c>
      <c r="AL4643">
        <v>46</v>
      </c>
      <c r="AM4643">
        <v>13</v>
      </c>
      <c r="AN4643">
        <v>527.57360000000006</v>
      </c>
      <c r="AO4643">
        <v>3</v>
      </c>
      <c r="AP4643">
        <v>29.11</v>
      </c>
      <c r="AQ4643">
        <v>29.56</v>
      </c>
      <c r="AR4643">
        <v>599640</v>
      </c>
      <c r="AS4643">
        <v>1579.6899000000001</v>
      </c>
      <c r="AT4643">
        <v>5.7</v>
      </c>
      <c r="AU4643" t="s">
        <v>22068</v>
      </c>
      <c r="AV4643" t="s">
        <v>22066</v>
      </c>
      <c r="AW4643" t="s">
        <v>59</v>
      </c>
    </row>
    <row r="4644" spans="1:49" x14ac:dyDescent="0.15">
      <c r="A4644">
        <v>4091</v>
      </c>
      <c r="B4644">
        <v>4310</v>
      </c>
      <c r="C4644" t="s">
        <v>3406</v>
      </c>
      <c r="D4644" s="1" t="s">
        <v>22063</v>
      </c>
      <c r="E4644" s="1" t="s">
        <v>22063</v>
      </c>
      <c r="H4644" s="1" t="s">
        <v>22063</v>
      </c>
      <c r="J4644" t="b">
        <f t="shared" si="145"/>
        <v>1</v>
      </c>
      <c r="K4644" t="s">
        <v>111</v>
      </c>
      <c r="L4644" t="s">
        <v>4659</v>
      </c>
      <c r="M4644" t="s">
        <v>2605</v>
      </c>
      <c r="N4644" t="s">
        <v>22064</v>
      </c>
      <c r="O4644" t="s">
        <v>52</v>
      </c>
      <c r="P4644">
        <v>7156</v>
      </c>
      <c r="Q4644">
        <v>1744.7303999999999</v>
      </c>
      <c r="R4644">
        <v>527.27216321787705</v>
      </c>
      <c r="S4644" t="s">
        <v>53</v>
      </c>
      <c r="T4644" t="s">
        <v>53</v>
      </c>
      <c r="U4644">
        <v>1052.5290950404799</v>
      </c>
      <c r="V4644">
        <v>0</v>
      </c>
      <c r="W4644">
        <v>0.64336990805848204</v>
      </c>
      <c r="AA4644">
        <v>100</v>
      </c>
      <c r="AB4644" t="s">
        <v>54</v>
      </c>
      <c r="AC4644">
        <v>454</v>
      </c>
      <c r="AD4644">
        <v>1</v>
      </c>
      <c r="AE4644" t="s">
        <v>55</v>
      </c>
      <c r="AF4644" t="s">
        <v>22069</v>
      </c>
      <c r="AG4644" t="s">
        <v>22063</v>
      </c>
      <c r="AH4644">
        <f t="shared" si="146"/>
        <v>0</v>
      </c>
      <c r="AI4644">
        <v>7156</v>
      </c>
      <c r="AJ4644">
        <v>9</v>
      </c>
      <c r="AK4644">
        <v>94</v>
      </c>
      <c r="AL4644">
        <v>91</v>
      </c>
      <c r="AM4644">
        <v>9</v>
      </c>
      <c r="AN4644">
        <v>527.27200000000005</v>
      </c>
      <c r="AO4644">
        <v>2</v>
      </c>
      <c r="AP4644">
        <v>29</v>
      </c>
      <c r="AQ4644">
        <v>29.01</v>
      </c>
      <c r="AR4644">
        <v>10916000</v>
      </c>
      <c r="AS4644">
        <v>1052.5291</v>
      </c>
      <c r="AT4644">
        <v>0.3</v>
      </c>
      <c r="AU4644" t="s">
        <v>22070</v>
      </c>
      <c r="AV4644" t="s">
        <v>22063</v>
      </c>
      <c r="AW4644" t="s">
        <v>59</v>
      </c>
    </row>
    <row r="4645" spans="1:49" x14ac:dyDescent="0.15">
      <c r="A4645">
        <v>4092</v>
      </c>
      <c r="B4645">
        <v>4311</v>
      </c>
      <c r="C4645" t="s">
        <v>3286</v>
      </c>
      <c r="D4645" s="1" t="s">
        <v>22071</v>
      </c>
      <c r="E4645" s="1" t="s">
        <v>22076</v>
      </c>
      <c r="H4645" s="1" t="s">
        <v>22076</v>
      </c>
      <c r="J4645" t="b">
        <f t="shared" si="145"/>
        <v>1</v>
      </c>
      <c r="K4645" t="s">
        <v>22072</v>
      </c>
      <c r="L4645" t="s">
        <v>3289</v>
      </c>
      <c r="M4645" t="s">
        <v>22073</v>
      </c>
      <c r="N4645" t="s">
        <v>22074</v>
      </c>
      <c r="O4645" t="s">
        <v>52</v>
      </c>
      <c r="P4645">
        <v>6735</v>
      </c>
      <c r="Q4645">
        <v>1672.8177599999999</v>
      </c>
      <c r="R4645">
        <v>576.28493075469396</v>
      </c>
      <c r="S4645" t="s">
        <v>53</v>
      </c>
      <c r="T4645" t="s">
        <v>53</v>
      </c>
      <c r="U4645">
        <v>1150.55464108198</v>
      </c>
      <c r="V4645">
        <v>0</v>
      </c>
      <c r="W4645">
        <v>0.57913554067321904</v>
      </c>
      <c r="AA4645">
        <v>100</v>
      </c>
      <c r="AB4645" t="s">
        <v>54</v>
      </c>
      <c r="AC4645">
        <v>1024</v>
      </c>
      <c r="AD4645">
        <v>1</v>
      </c>
      <c r="AE4645" t="s">
        <v>55</v>
      </c>
      <c r="AF4645" t="s">
        <v>22075</v>
      </c>
      <c r="AG4645" t="s">
        <v>22076</v>
      </c>
      <c r="AH4645">
        <f t="shared" si="146"/>
        <v>0</v>
      </c>
      <c r="AI4645">
        <v>6735</v>
      </c>
      <c r="AJ4645">
        <v>9</v>
      </c>
      <c r="AK4645">
        <v>91</v>
      </c>
      <c r="AL4645">
        <v>87</v>
      </c>
      <c r="AM4645">
        <v>9</v>
      </c>
      <c r="AN4645">
        <v>576.28489999999999</v>
      </c>
      <c r="AO4645">
        <v>2</v>
      </c>
      <c r="AP4645">
        <v>27.8</v>
      </c>
      <c r="AQ4645">
        <v>27.94</v>
      </c>
      <c r="AR4645">
        <v>87366000</v>
      </c>
      <c r="AS4645">
        <v>1150.5546999999999</v>
      </c>
      <c r="AT4645">
        <v>0.5</v>
      </c>
      <c r="AU4645" t="s">
        <v>22077</v>
      </c>
      <c r="AV4645" t="s">
        <v>22076</v>
      </c>
      <c r="AW4645" t="s">
        <v>59</v>
      </c>
    </row>
    <row r="4646" spans="1:49" x14ac:dyDescent="0.15">
      <c r="A4646">
        <v>4093</v>
      </c>
      <c r="B4646">
        <v>4312</v>
      </c>
      <c r="C4646" t="s">
        <v>4628</v>
      </c>
      <c r="D4646" s="1" t="s">
        <v>22078</v>
      </c>
      <c r="E4646" s="1" t="s">
        <v>22078</v>
      </c>
      <c r="H4646" s="1" t="s">
        <v>22083</v>
      </c>
      <c r="I4646" t="s">
        <v>142</v>
      </c>
      <c r="J4646" t="b">
        <f t="shared" si="145"/>
        <v>0</v>
      </c>
      <c r="K4646" t="s">
        <v>744</v>
      </c>
      <c r="L4646" t="s">
        <v>19075</v>
      </c>
      <c r="M4646" t="s">
        <v>22079</v>
      </c>
      <c r="N4646" t="s">
        <v>22080</v>
      </c>
      <c r="O4646" t="s">
        <v>52</v>
      </c>
      <c r="P4646">
        <v>5102</v>
      </c>
      <c r="Q4646">
        <v>1388.5001400000001</v>
      </c>
      <c r="R4646">
        <v>622.36632129971701</v>
      </c>
      <c r="S4646" t="s">
        <v>53</v>
      </c>
      <c r="T4646" t="s">
        <v>53</v>
      </c>
      <c r="U4646">
        <v>1242.71835236214</v>
      </c>
      <c r="V4646">
        <v>0</v>
      </c>
      <c r="W4646">
        <v>-0.211046345300093</v>
      </c>
      <c r="AA4646">
        <v>100</v>
      </c>
      <c r="AB4646" t="s">
        <v>54</v>
      </c>
      <c r="AC4646">
        <v>6163</v>
      </c>
      <c r="AD4646">
        <v>1</v>
      </c>
      <c r="AE4646" t="s">
        <v>55</v>
      </c>
      <c r="AF4646" t="s">
        <v>22081</v>
      </c>
      <c r="AG4646" t="s">
        <v>22082</v>
      </c>
      <c r="AH4646">
        <f t="shared" si="146"/>
        <v>1</v>
      </c>
      <c r="AI4646">
        <v>5102</v>
      </c>
      <c r="AJ4646">
        <v>10</v>
      </c>
      <c r="AK4646">
        <v>52</v>
      </c>
      <c r="AL4646">
        <v>42</v>
      </c>
      <c r="AM4646">
        <v>10</v>
      </c>
      <c r="AN4646">
        <v>622.80709999999999</v>
      </c>
      <c r="AO4646">
        <v>2</v>
      </c>
      <c r="AP4646">
        <v>23.09</v>
      </c>
      <c r="AQ4646">
        <v>22.96</v>
      </c>
      <c r="AR4646">
        <v>345890</v>
      </c>
      <c r="AS4646">
        <v>1243.6017999999999</v>
      </c>
      <c r="AT4646">
        <v>-1.7</v>
      </c>
      <c r="AU4646" t="s">
        <v>22084</v>
      </c>
      <c r="AV4646" t="s">
        <v>22082</v>
      </c>
      <c r="AW4646" t="s">
        <v>59</v>
      </c>
    </row>
    <row r="4647" spans="1:49" x14ac:dyDescent="0.15">
      <c r="A4647">
        <v>4093</v>
      </c>
      <c r="B4647">
        <v>4312</v>
      </c>
      <c r="C4647" t="s">
        <v>4628</v>
      </c>
      <c r="D4647" s="1" t="s">
        <v>22078</v>
      </c>
      <c r="E4647" s="1" t="s">
        <v>22078</v>
      </c>
      <c r="H4647" s="1" t="s">
        <v>22078</v>
      </c>
      <c r="J4647" t="b">
        <f t="shared" si="145"/>
        <v>1</v>
      </c>
      <c r="K4647" t="s">
        <v>744</v>
      </c>
      <c r="L4647" t="s">
        <v>19075</v>
      </c>
      <c r="M4647" t="s">
        <v>22079</v>
      </c>
      <c r="N4647" t="s">
        <v>22080</v>
      </c>
      <c r="O4647" t="s">
        <v>52</v>
      </c>
      <c r="P4647">
        <v>5102</v>
      </c>
      <c r="Q4647">
        <v>1388.5001400000001</v>
      </c>
      <c r="R4647">
        <v>622.36632129971701</v>
      </c>
      <c r="S4647" t="s">
        <v>53</v>
      </c>
      <c r="T4647" t="s">
        <v>53</v>
      </c>
      <c r="U4647">
        <v>1242.71835236214</v>
      </c>
      <c r="V4647">
        <v>0</v>
      </c>
      <c r="W4647">
        <v>-0.211046345300093</v>
      </c>
      <c r="AA4647">
        <v>100</v>
      </c>
      <c r="AB4647" t="s">
        <v>54</v>
      </c>
      <c r="AC4647">
        <v>1613</v>
      </c>
      <c r="AD4647">
        <v>1</v>
      </c>
      <c r="AE4647" t="s">
        <v>55</v>
      </c>
      <c r="AF4647" t="s">
        <v>22085</v>
      </c>
      <c r="AG4647" t="s">
        <v>22078</v>
      </c>
      <c r="AH4647">
        <f t="shared" si="146"/>
        <v>0</v>
      </c>
      <c r="AI4647">
        <v>5102</v>
      </c>
      <c r="AJ4647">
        <v>12</v>
      </c>
      <c r="AK4647">
        <v>88</v>
      </c>
      <c r="AL4647">
        <v>83</v>
      </c>
      <c r="AM4647">
        <v>12</v>
      </c>
      <c r="AN4647">
        <v>622.36620000000005</v>
      </c>
      <c r="AO4647">
        <v>2</v>
      </c>
      <c r="AP4647">
        <v>23.15</v>
      </c>
      <c r="AQ4647">
        <v>23.34</v>
      </c>
      <c r="AR4647">
        <v>872430</v>
      </c>
      <c r="AS4647">
        <v>1242.7183</v>
      </c>
      <c r="AT4647">
        <v>-0.3</v>
      </c>
      <c r="AU4647" t="s">
        <v>22086</v>
      </c>
      <c r="AV4647" t="s">
        <v>22078</v>
      </c>
      <c r="AW4647" t="s">
        <v>59</v>
      </c>
    </row>
    <row r="4648" spans="1:49" x14ac:dyDescent="0.15">
      <c r="A4648">
        <v>4095</v>
      </c>
      <c r="B4648">
        <v>4314</v>
      </c>
      <c r="C4648" t="s">
        <v>461</v>
      </c>
      <c r="D4648" s="1" t="s">
        <v>22087</v>
      </c>
      <c r="E4648" s="1" t="s">
        <v>23449</v>
      </c>
      <c r="H4648" s="1" t="s">
        <v>22090</v>
      </c>
      <c r="J4648" t="b">
        <f t="shared" si="145"/>
        <v>0</v>
      </c>
      <c r="K4648" t="s">
        <v>463</v>
      </c>
      <c r="L4648" t="s">
        <v>6982</v>
      </c>
      <c r="M4648" t="s">
        <v>388</v>
      </c>
      <c r="N4648" t="s">
        <v>22088</v>
      </c>
      <c r="O4648" t="s">
        <v>52</v>
      </c>
      <c r="P4648">
        <v>6021</v>
      </c>
      <c r="Q4648">
        <v>1559.25396</v>
      </c>
      <c r="R4648">
        <v>758.03828739100197</v>
      </c>
      <c r="S4648" t="s">
        <v>66</v>
      </c>
      <c r="T4648" t="s">
        <v>66</v>
      </c>
      <c r="U4648">
        <v>2271.0879866391001</v>
      </c>
      <c r="V4648">
        <v>0</v>
      </c>
      <c r="W4648">
        <v>2.2189488975182199</v>
      </c>
      <c r="AA4648">
        <v>100</v>
      </c>
      <c r="AB4648" t="s">
        <v>54</v>
      </c>
      <c r="AC4648">
        <v>2686</v>
      </c>
      <c r="AD4648">
        <v>1</v>
      </c>
      <c r="AE4648" t="s">
        <v>55</v>
      </c>
      <c r="AF4648" t="s">
        <v>22089</v>
      </c>
      <c r="AG4648" t="s">
        <v>22090</v>
      </c>
      <c r="AH4648">
        <f t="shared" si="146"/>
        <v>0</v>
      </c>
      <c r="AI4648">
        <v>6021</v>
      </c>
      <c r="AJ4648">
        <v>21</v>
      </c>
      <c r="AK4648">
        <v>80</v>
      </c>
      <c r="AL4648">
        <v>78</v>
      </c>
      <c r="AM4648">
        <v>21</v>
      </c>
      <c r="AN4648">
        <v>758.03689999999995</v>
      </c>
      <c r="AO4648">
        <v>3</v>
      </c>
      <c r="AP4648">
        <v>26.01</v>
      </c>
      <c r="AQ4648">
        <v>27.13</v>
      </c>
      <c r="AR4648">
        <v>1874500</v>
      </c>
      <c r="AS4648">
        <v>2271.0879</v>
      </c>
      <c r="AT4648">
        <v>0.4</v>
      </c>
      <c r="AU4648" t="s">
        <v>22091</v>
      </c>
      <c r="AV4648" t="s">
        <v>22090</v>
      </c>
      <c r="AW4648" t="s">
        <v>59</v>
      </c>
    </row>
    <row r="4649" spans="1:49" x14ac:dyDescent="0.15">
      <c r="A4649">
        <v>4095</v>
      </c>
      <c r="B4649">
        <v>4314</v>
      </c>
      <c r="C4649" t="s">
        <v>461</v>
      </c>
      <c r="D4649" s="1" t="s">
        <v>22087</v>
      </c>
      <c r="E4649" s="1" t="s">
        <v>23449</v>
      </c>
      <c r="H4649" s="1" t="s">
        <v>22092</v>
      </c>
      <c r="J4649" t="b">
        <f t="shared" si="145"/>
        <v>0</v>
      </c>
      <c r="K4649" t="s">
        <v>463</v>
      </c>
      <c r="L4649" t="s">
        <v>6982</v>
      </c>
      <c r="M4649" t="s">
        <v>388</v>
      </c>
      <c r="N4649" t="s">
        <v>22088</v>
      </c>
      <c r="O4649" t="s">
        <v>52</v>
      </c>
      <c r="P4649">
        <v>6021</v>
      </c>
      <c r="Q4649">
        <v>1559.25396</v>
      </c>
      <c r="R4649">
        <v>758.03828739100197</v>
      </c>
      <c r="S4649" t="s">
        <v>66</v>
      </c>
      <c r="T4649" t="s">
        <v>66</v>
      </c>
      <c r="U4649">
        <v>2271.0879866391001</v>
      </c>
      <c r="V4649">
        <v>0</v>
      </c>
      <c r="W4649">
        <v>2.2189488975182199</v>
      </c>
      <c r="AA4649">
        <v>100</v>
      </c>
      <c r="AB4649" t="s">
        <v>54</v>
      </c>
      <c r="AC4649">
        <v>2967</v>
      </c>
      <c r="AD4649">
        <v>1</v>
      </c>
      <c r="AE4649" t="s">
        <v>55</v>
      </c>
      <c r="AF4649" t="s">
        <v>67</v>
      </c>
      <c r="AG4649" t="s">
        <v>22092</v>
      </c>
      <c r="AH4649">
        <f t="shared" si="146"/>
        <v>0</v>
      </c>
      <c r="AI4649">
        <v>6021</v>
      </c>
      <c r="AJ4649">
        <v>19</v>
      </c>
      <c r="AK4649">
        <v>78</v>
      </c>
      <c r="AL4649">
        <v>69</v>
      </c>
      <c r="AM4649">
        <v>19</v>
      </c>
      <c r="AN4649">
        <v>758.3723</v>
      </c>
      <c r="AO4649">
        <v>3</v>
      </c>
      <c r="AP4649">
        <v>25.99</v>
      </c>
      <c r="AQ4649">
        <v>25.94</v>
      </c>
      <c r="AR4649">
        <v>0</v>
      </c>
      <c r="AS4649">
        <v>2272.0731999999998</v>
      </c>
      <c r="AT4649">
        <v>9.6</v>
      </c>
      <c r="AU4649" t="s">
        <v>22093</v>
      </c>
      <c r="AV4649" t="s">
        <v>22092</v>
      </c>
      <c r="AW4649" t="s">
        <v>59</v>
      </c>
    </row>
    <row r="4650" spans="1:49" x14ac:dyDescent="0.15">
      <c r="A4650">
        <v>4096</v>
      </c>
      <c r="B4650">
        <v>4315</v>
      </c>
      <c r="C4650" t="s">
        <v>640</v>
      </c>
      <c r="D4650" s="1" t="s">
        <v>641</v>
      </c>
      <c r="E4650" s="1" t="s">
        <v>22733</v>
      </c>
      <c r="H4650" s="1" t="s">
        <v>22094</v>
      </c>
      <c r="J4650" t="b">
        <f t="shared" si="145"/>
        <v>0</v>
      </c>
      <c r="K4650" t="s">
        <v>260</v>
      </c>
      <c r="L4650" t="s">
        <v>642</v>
      </c>
      <c r="M4650" t="s">
        <v>643</v>
      </c>
      <c r="N4650" t="s">
        <v>644</v>
      </c>
      <c r="O4650" t="s">
        <v>52</v>
      </c>
      <c r="P4650">
        <v>6419</v>
      </c>
      <c r="Q4650">
        <v>1620.5899199999999</v>
      </c>
      <c r="R4650">
        <v>836.74246347678502</v>
      </c>
      <c r="S4650" t="s">
        <v>66</v>
      </c>
      <c r="T4650" t="s">
        <v>66</v>
      </c>
      <c r="U4650">
        <v>2507.2040790205001</v>
      </c>
      <c r="V4650">
        <v>0</v>
      </c>
      <c r="W4650">
        <v>0.59038886251850098</v>
      </c>
      <c r="AA4650">
        <v>100</v>
      </c>
      <c r="AB4650" t="s">
        <v>54</v>
      </c>
      <c r="AC4650">
        <v>5510</v>
      </c>
      <c r="AD4650">
        <v>1</v>
      </c>
      <c r="AE4650" t="s">
        <v>55</v>
      </c>
      <c r="AF4650" t="s">
        <v>67</v>
      </c>
      <c r="AG4650" t="s">
        <v>22094</v>
      </c>
      <c r="AH4650">
        <f t="shared" si="146"/>
        <v>0</v>
      </c>
      <c r="AI4650">
        <v>6419</v>
      </c>
      <c r="AJ4650">
        <v>22</v>
      </c>
      <c r="AK4650">
        <v>58</v>
      </c>
      <c r="AL4650">
        <v>57</v>
      </c>
      <c r="AM4650">
        <v>22</v>
      </c>
      <c r="AN4650">
        <v>837.07650000000001</v>
      </c>
      <c r="AO4650">
        <v>3</v>
      </c>
      <c r="AP4650">
        <v>27.01</v>
      </c>
      <c r="AQ4650">
        <v>29.93</v>
      </c>
      <c r="AR4650">
        <v>0</v>
      </c>
      <c r="AS4650">
        <v>2508.2064999999998</v>
      </c>
      <c r="AT4650">
        <v>0.4</v>
      </c>
      <c r="AU4650" t="s">
        <v>22095</v>
      </c>
      <c r="AV4650" t="s">
        <v>22094</v>
      </c>
      <c r="AW4650" t="s">
        <v>59</v>
      </c>
    </row>
    <row r="4651" spans="1:49" x14ac:dyDescent="0.15">
      <c r="A4651">
        <v>4097</v>
      </c>
      <c r="B4651">
        <v>4316</v>
      </c>
      <c r="C4651" t="s">
        <v>298</v>
      </c>
      <c r="D4651" s="1" t="s">
        <v>299</v>
      </c>
      <c r="E4651" s="1" t="s">
        <v>299</v>
      </c>
      <c r="F4651" t="s">
        <v>304</v>
      </c>
      <c r="H4651" s="1" t="s">
        <v>22096</v>
      </c>
      <c r="J4651" t="b">
        <f t="shared" si="145"/>
        <v>0</v>
      </c>
      <c r="K4651" t="s">
        <v>300</v>
      </c>
      <c r="L4651" t="s">
        <v>301</v>
      </c>
      <c r="M4651" t="s">
        <v>302</v>
      </c>
      <c r="N4651" t="s">
        <v>303</v>
      </c>
      <c r="O4651" t="s">
        <v>52</v>
      </c>
      <c r="P4651">
        <v>6268</v>
      </c>
      <c r="Q4651">
        <v>1595.7415800000001</v>
      </c>
      <c r="R4651">
        <v>731.65202709319601</v>
      </c>
      <c r="S4651" t="s">
        <v>66</v>
      </c>
      <c r="T4651" t="s">
        <v>66</v>
      </c>
      <c r="U4651">
        <v>2191.9327914373098</v>
      </c>
      <c r="V4651">
        <v>0</v>
      </c>
      <c r="W4651">
        <v>0.66536311398342096</v>
      </c>
      <c r="X4651" t="s">
        <v>305</v>
      </c>
      <c r="Y4651" t="s">
        <v>306</v>
      </c>
      <c r="Z4651" t="s">
        <v>306</v>
      </c>
      <c r="AA4651">
        <v>100</v>
      </c>
      <c r="AB4651" t="s">
        <v>54</v>
      </c>
      <c r="AC4651">
        <v>5389</v>
      </c>
      <c r="AD4651">
        <v>1</v>
      </c>
      <c r="AE4651" t="s">
        <v>55</v>
      </c>
      <c r="AF4651" t="s">
        <v>4973</v>
      </c>
      <c r="AG4651" t="s">
        <v>22096</v>
      </c>
      <c r="AH4651">
        <f t="shared" si="146"/>
        <v>0</v>
      </c>
      <c r="AI4651">
        <v>6268</v>
      </c>
      <c r="AJ4651">
        <v>14</v>
      </c>
      <c r="AK4651">
        <v>59</v>
      </c>
      <c r="AL4651">
        <v>60</v>
      </c>
      <c r="AM4651">
        <v>14</v>
      </c>
      <c r="AN4651">
        <v>731.36710000000005</v>
      </c>
      <c r="AO4651">
        <v>2</v>
      </c>
      <c r="AP4651">
        <v>26.43</v>
      </c>
      <c r="AQ4651">
        <v>23.51</v>
      </c>
      <c r="AR4651">
        <v>2698300</v>
      </c>
      <c r="AS4651">
        <v>1460.7257999999999</v>
      </c>
      <c r="AT4651">
        <v>-4.3</v>
      </c>
      <c r="AU4651" t="s">
        <v>22097</v>
      </c>
      <c r="AV4651" t="s">
        <v>22096</v>
      </c>
      <c r="AW4651" t="s">
        <v>59</v>
      </c>
    </row>
    <row r="4652" spans="1:49" x14ac:dyDescent="0.15">
      <c r="A4652">
        <v>4097</v>
      </c>
      <c r="B4652">
        <v>4316</v>
      </c>
      <c r="C4652" t="s">
        <v>298</v>
      </c>
      <c r="D4652" s="1" t="s">
        <v>299</v>
      </c>
      <c r="E4652" s="1" t="s">
        <v>299</v>
      </c>
      <c r="F4652" t="s">
        <v>304</v>
      </c>
      <c r="H4652" s="1" t="s">
        <v>22099</v>
      </c>
      <c r="I4652" t="s">
        <v>985</v>
      </c>
      <c r="J4652" t="b">
        <f t="shared" si="145"/>
        <v>0</v>
      </c>
      <c r="K4652" t="s">
        <v>300</v>
      </c>
      <c r="L4652" t="s">
        <v>301</v>
      </c>
      <c r="M4652" t="s">
        <v>302</v>
      </c>
      <c r="N4652" t="s">
        <v>303</v>
      </c>
      <c r="O4652" t="s">
        <v>52</v>
      </c>
      <c r="P4652">
        <v>6268</v>
      </c>
      <c r="Q4652">
        <v>1595.7415800000001</v>
      </c>
      <c r="R4652">
        <v>731.65202709319601</v>
      </c>
      <c r="S4652" t="s">
        <v>66</v>
      </c>
      <c r="T4652" t="s">
        <v>66</v>
      </c>
      <c r="U4652">
        <v>2191.9327914373098</v>
      </c>
      <c r="V4652">
        <v>0</v>
      </c>
      <c r="W4652">
        <v>0.66536311398342096</v>
      </c>
      <c r="X4652" t="s">
        <v>305</v>
      </c>
      <c r="Y4652" t="s">
        <v>306</v>
      </c>
      <c r="Z4652" t="s">
        <v>306</v>
      </c>
      <c r="AA4652">
        <v>100</v>
      </c>
      <c r="AB4652" t="s">
        <v>54</v>
      </c>
      <c r="AC4652">
        <v>3317</v>
      </c>
      <c r="AD4652">
        <v>1</v>
      </c>
      <c r="AE4652" t="s">
        <v>55</v>
      </c>
      <c r="AF4652" t="s">
        <v>307</v>
      </c>
      <c r="AG4652" t="s">
        <v>22098</v>
      </c>
      <c r="AH4652">
        <f t="shared" si="146"/>
        <v>2</v>
      </c>
      <c r="AI4652">
        <v>6268</v>
      </c>
      <c r="AJ4652">
        <v>18</v>
      </c>
      <c r="AK4652">
        <v>75</v>
      </c>
      <c r="AL4652">
        <v>66</v>
      </c>
      <c r="AM4652">
        <v>18</v>
      </c>
      <c r="AN4652">
        <v>731.65200000000004</v>
      </c>
      <c r="AO4652">
        <v>3</v>
      </c>
      <c r="AP4652">
        <v>24.83</v>
      </c>
      <c r="AQ4652">
        <v>26.48</v>
      </c>
      <c r="AR4652">
        <v>39176000</v>
      </c>
      <c r="AS4652">
        <v>2191.9263000000001</v>
      </c>
      <c r="AT4652">
        <v>3.6</v>
      </c>
      <c r="AU4652" t="s">
        <v>22100</v>
      </c>
      <c r="AV4652" t="s">
        <v>22098</v>
      </c>
      <c r="AW4652" t="s">
        <v>59</v>
      </c>
    </row>
    <row r="4653" spans="1:49" x14ac:dyDescent="0.15">
      <c r="A4653">
        <v>4098</v>
      </c>
      <c r="B4653">
        <v>4317</v>
      </c>
      <c r="C4653" t="s">
        <v>18168</v>
      </c>
      <c r="D4653" s="1" t="s">
        <v>18473</v>
      </c>
      <c r="E4653" s="1" t="s">
        <v>19058</v>
      </c>
      <c r="H4653" s="1" t="s">
        <v>22101</v>
      </c>
      <c r="J4653" t="b">
        <f t="shared" si="145"/>
        <v>0</v>
      </c>
      <c r="K4653" t="s">
        <v>497</v>
      </c>
      <c r="L4653" t="s">
        <v>10337</v>
      </c>
      <c r="M4653" t="s">
        <v>595</v>
      </c>
      <c r="N4653" t="s">
        <v>18474</v>
      </c>
      <c r="O4653" t="s">
        <v>52</v>
      </c>
      <c r="P4653">
        <v>8065</v>
      </c>
      <c r="Q4653">
        <v>1897.5737999999999</v>
      </c>
      <c r="R4653">
        <v>971.96564853260895</v>
      </c>
      <c r="S4653" t="s">
        <v>53</v>
      </c>
      <c r="T4653" t="s">
        <v>53</v>
      </c>
      <c r="U4653">
        <v>1941.9180677796901</v>
      </c>
      <c r="V4653">
        <v>0</v>
      </c>
      <c r="W4653">
        <v>-0.68091253907407701</v>
      </c>
      <c r="AA4653">
        <v>100</v>
      </c>
      <c r="AB4653" t="s">
        <v>54</v>
      </c>
      <c r="AC4653">
        <v>1424</v>
      </c>
      <c r="AD4653">
        <v>1</v>
      </c>
      <c r="AE4653" t="s">
        <v>55</v>
      </c>
      <c r="AF4653" t="s">
        <v>19057</v>
      </c>
      <c r="AG4653" t="s">
        <v>22101</v>
      </c>
      <c r="AH4653">
        <f t="shared" si="146"/>
        <v>0</v>
      </c>
      <c r="AI4653">
        <v>8065</v>
      </c>
      <c r="AJ4653">
        <v>17</v>
      </c>
      <c r="AK4653">
        <v>89</v>
      </c>
      <c r="AL4653">
        <v>84</v>
      </c>
      <c r="AM4653">
        <v>17</v>
      </c>
      <c r="AN4653">
        <v>971.96609999999998</v>
      </c>
      <c r="AO4653">
        <v>2</v>
      </c>
      <c r="AP4653">
        <v>30.99</v>
      </c>
      <c r="AQ4653">
        <v>31.89</v>
      </c>
      <c r="AR4653">
        <v>27763000</v>
      </c>
      <c r="AS4653">
        <v>1941.9179999999999</v>
      </c>
      <c r="AT4653">
        <v>-0.2</v>
      </c>
      <c r="AU4653" t="s">
        <v>22102</v>
      </c>
      <c r="AV4653" t="s">
        <v>22101</v>
      </c>
      <c r="AW4653" t="s">
        <v>59</v>
      </c>
    </row>
    <row r="4654" spans="1:49" x14ac:dyDescent="0.15">
      <c r="A4654">
        <v>4099</v>
      </c>
      <c r="B4654">
        <v>4318</v>
      </c>
      <c r="C4654" t="s">
        <v>22103</v>
      </c>
      <c r="D4654" s="1" t="s">
        <v>22104</v>
      </c>
      <c r="E4654" s="1" t="s">
        <v>23450</v>
      </c>
      <c r="H4654" s="1" t="s">
        <v>22109</v>
      </c>
      <c r="J4654" t="b">
        <f t="shared" si="145"/>
        <v>0</v>
      </c>
      <c r="K4654" t="s">
        <v>48</v>
      </c>
      <c r="L4654" t="s">
        <v>22105</v>
      </c>
      <c r="M4654" t="s">
        <v>22106</v>
      </c>
      <c r="N4654" t="s">
        <v>22107</v>
      </c>
      <c r="O4654" t="s">
        <v>52</v>
      </c>
      <c r="P4654">
        <v>5436</v>
      </c>
      <c r="Q4654">
        <v>1453.52118</v>
      </c>
      <c r="R4654">
        <v>651.83064346979404</v>
      </c>
      <c r="S4654" t="s">
        <v>53</v>
      </c>
      <c r="T4654" t="s">
        <v>53</v>
      </c>
      <c r="U4654">
        <v>1301.6463096206901</v>
      </c>
      <c r="V4654">
        <v>0</v>
      </c>
      <c r="W4654">
        <v>0.325533492496342</v>
      </c>
      <c r="AA4654">
        <v>100</v>
      </c>
      <c r="AB4654" t="s">
        <v>54</v>
      </c>
      <c r="AC4654">
        <v>443</v>
      </c>
      <c r="AD4654">
        <v>1</v>
      </c>
      <c r="AE4654" t="s">
        <v>55</v>
      </c>
      <c r="AF4654" t="s">
        <v>22108</v>
      </c>
      <c r="AG4654" t="s">
        <v>22109</v>
      </c>
      <c r="AH4654">
        <f t="shared" si="146"/>
        <v>0</v>
      </c>
      <c r="AI4654">
        <v>5436</v>
      </c>
      <c r="AJ4654">
        <v>11</v>
      </c>
      <c r="AK4654">
        <v>94</v>
      </c>
      <c r="AL4654">
        <v>96</v>
      </c>
      <c r="AM4654">
        <v>11</v>
      </c>
      <c r="AN4654">
        <v>651.8306</v>
      </c>
      <c r="AO4654">
        <v>2</v>
      </c>
      <c r="AP4654">
        <v>24.19</v>
      </c>
      <c r="AQ4654">
        <v>23.66</v>
      </c>
      <c r="AR4654">
        <v>803830</v>
      </c>
      <c r="AS4654">
        <v>1301.6461999999999</v>
      </c>
      <c r="AT4654">
        <v>0.3</v>
      </c>
      <c r="AU4654" t="s">
        <v>22110</v>
      </c>
      <c r="AV4654" t="s">
        <v>22109</v>
      </c>
      <c r="AW4654" t="s">
        <v>59</v>
      </c>
    </row>
    <row r="4655" spans="1:49" x14ac:dyDescent="0.15">
      <c r="A4655">
        <v>4100</v>
      </c>
      <c r="B4655">
        <v>4319</v>
      </c>
      <c r="C4655" t="s">
        <v>1673</v>
      </c>
      <c r="D4655" s="1" t="s">
        <v>1674</v>
      </c>
      <c r="E4655" s="1" t="s">
        <v>15306</v>
      </c>
      <c r="H4655" s="1" t="s">
        <v>22111</v>
      </c>
      <c r="J4655" t="b">
        <f t="shared" si="145"/>
        <v>0</v>
      </c>
      <c r="K4655" t="s">
        <v>1675</v>
      </c>
      <c r="L4655" t="s">
        <v>1676</v>
      </c>
      <c r="M4655" t="s">
        <v>1677</v>
      </c>
      <c r="N4655" t="s">
        <v>1678</v>
      </c>
      <c r="O4655" t="s">
        <v>52</v>
      </c>
      <c r="P4655">
        <v>7061</v>
      </c>
      <c r="Q4655">
        <v>1731.92904</v>
      </c>
      <c r="R4655">
        <v>772.91741340567705</v>
      </c>
      <c r="S4655" t="s">
        <v>53</v>
      </c>
      <c r="T4655" t="s">
        <v>53</v>
      </c>
      <c r="U4655">
        <v>1543.8205855845499</v>
      </c>
      <c r="V4655">
        <v>0</v>
      </c>
      <c r="W4655">
        <v>-0.20164299052184401</v>
      </c>
      <c r="AA4655">
        <v>100</v>
      </c>
      <c r="AB4655" t="s">
        <v>54</v>
      </c>
      <c r="AC4655">
        <v>2559</v>
      </c>
      <c r="AD4655">
        <v>1</v>
      </c>
      <c r="AE4655" t="s">
        <v>55</v>
      </c>
      <c r="AF4655" t="s">
        <v>1679</v>
      </c>
      <c r="AG4655" t="s">
        <v>22111</v>
      </c>
      <c r="AH4655">
        <f t="shared" si="146"/>
        <v>0</v>
      </c>
      <c r="AI4655">
        <v>7061</v>
      </c>
      <c r="AJ4655">
        <v>15</v>
      </c>
      <c r="AK4655">
        <v>81</v>
      </c>
      <c r="AL4655">
        <v>75</v>
      </c>
      <c r="AM4655">
        <v>15</v>
      </c>
      <c r="AN4655">
        <v>772.9171</v>
      </c>
      <c r="AO4655">
        <v>2</v>
      </c>
      <c r="AP4655">
        <v>28.88</v>
      </c>
      <c r="AQ4655">
        <v>28.42</v>
      </c>
      <c r="AR4655">
        <v>5923400</v>
      </c>
      <c r="AS4655">
        <v>1543.8206</v>
      </c>
      <c r="AT4655">
        <v>-0.6</v>
      </c>
      <c r="AU4655" t="s">
        <v>22112</v>
      </c>
      <c r="AV4655" t="s">
        <v>22111</v>
      </c>
      <c r="AW4655" t="s">
        <v>59</v>
      </c>
    </row>
    <row r="4656" spans="1:49" x14ac:dyDescent="0.15">
      <c r="A4656">
        <v>4101</v>
      </c>
      <c r="B4656">
        <v>4320</v>
      </c>
      <c r="C4656" t="s">
        <v>9456</v>
      </c>
      <c r="D4656" s="1" t="s">
        <v>9457</v>
      </c>
      <c r="E4656" s="1" t="s">
        <v>9457</v>
      </c>
      <c r="H4656" s="1" t="s">
        <v>22113</v>
      </c>
      <c r="J4656" t="b">
        <f t="shared" si="145"/>
        <v>0</v>
      </c>
      <c r="K4656" t="s">
        <v>280</v>
      </c>
      <c r="L4656" t="s">
        <v>9458</v>
      </c>
      <c r="M4656" t="s">
        <v>9459</v>
      </c>
      <c r="N4656" t="s">
        <v>9460</v>
      </c>
      <c r="O4656" t="s">
        <v>52</v>
      </c>
      <c r="P4656">
        <v>7749</v>
      </c>
      <c r="Q4656">
        <v>1846.1606999999999</v>
      </c>
      <c r="R4656">
        <v>1064.0084459893101</v>
      </c>
      <c r="S4656" t="s">
        <v>53</v>
      </c>
      <c r="T4656" t="s">
        <v>53</v>
      </c>
      <c r="U4656">
        <v>2126.0015226201299</v>
      </c>
      <c r="V4656">
        <v>0</v>
      </c>
      <c r="W4656">
        <v>0.38365540029218698</v>
      </c>
      <c r="AA4656">
        <v>100</v>
      </c>
      <c r="AB4656" t="s">
        <v>54</v>
      </c>
      <c r="AC4656">
        <v>3975</v>
      </c>
      <c r="AD4656">
        <v>1</v>
      </c>
      <c r="AE4656" t="s">
        <v>55</v>
      </c>
      <c r="AF4656" t="s">
        <v>67</v>
      </c>
      <c r="AG4656" t="s">
        <v>22113</v>
      </c>
      <c r="AH4656">
        <f t="shared" si="146"/>
        <v>0</v>
      </c>
      <c r="AI4656">
        <v>7749</v>
      </c>
      <c r="AJ4656">
        <v>21</v>
      </c>
      <c r="AK4656">
        <v>70</v>
      </c>
      <c r="AL4656">
        <v>74</v>
      </c>
      <c r="AM4656">
        <v>21</v>
      </c>
      <c r="AN4656">
        <v>1064.5093999999999</v>
      </c>
      <c r="AO4656">
        <v>2</v>
      </c>
      <c r="AP4656">
        <v>30.77</v>
      </c>
      <c r="AQ4656">
        <v>34.35</v>
      </c>
      <c r="AR4656">
        <v>0</v>
      </c>
      <c r="AS4656">
        <v>2127.0007000000001</v>
      </c>
      <c r="AT4656">
        <v>1.7</v>
      </c>
      <c r="AU4656" t="s">
        <v>22114</v>
      </c>
      <c r="AV4656" t="s">
        <v>22113</v>
      </c>
      <c r="AW4656" t="s">
        <v>59</v>
      </c>
    </row>
    <row r="4657" spans="1:49" x14ac:dyDescent="0.15">
      <c r="A4657">
        <v>4102</v>
      </c>
      <c r="B4657">
        <v>4321</v>
      </c>
      <c r="C4657" t="s">
        <v>448</v>
      </c>
      <c r="D4657" s="1" t="s">
        <v>14748</v>
      </c>
      <c r="E4657" s="1" t="s">
        <v>23184</v>
      </c>
      <c r="H4657" s="1" t="s">
        <v>22115</v>
      </c>
      <c r="J4657" t="b">
        <f t="shared" si="145"/>
        <v>0</v>
      </c>
      <c r="K4657" t="s">
        <v>375</v>
      </c>
      <c r="L4657" t="s">
        <v>14749</v>
      </c>
      <c r="M4657" t="s">
        <v>14750</v>
      </c>
      <c r="N4657" t="s">
        <v>14751</v>
      </c>
      <c r="O4657" t="s">
        <v>52</v>
      </c>
      <c r="P4657">
        <v>8953</v>
      </c>
      <c r="Q4657">
        <v>2095.58736</v>
      </c>
      <c r="R4657">
        <v>822.43679238690595</v>
      </c>
      <c r="S4657" t="s">
        <v>66</v>
      </c>
      <c r="T4657" t="s">
        <v>66</v>
      </c>
      <c r="U4657">
        <v>2464.2849551101499</v>
      </c>
      <c r="V4657">
        <v>0</v>
      </c>
      <c r="W4657">
        <v>1.4561019140178999</v>
      </c>
      <c r="AA4657">
        <v>100</v>
      </c>
      <c r="AB4657" t="s">
        <v>54</v>
      </c>
      <c r="AC4657">
        <v>4796</v>
      </c>
      <c r="AD4657">
        <v>1</v>
      </c>
      <c r="AE4657" t="s">
        <v>55</v>
      </c>
      <c r="AF4657" t="s">
        <v>14752</v>
      </c>
      <c r="AG4657" t="s">
        <v>22115</v>
      </c>
      <c r="AH4657">
        <f t="shared" si="146"/>
        <v>0</v>
      </c>
      <c r="AI4657">
        <v>8953</v>
      </c>
      <c r="AJ4657">
        <v>23</v>
      </c>
      <c r="AK4657">
        <v>64</v>
      </c>
      <c r="AL4657">
        <v>67</v>
      </c>
      <c r="AM4657">
        <v>23</v>
      </c>
      <c r="AN4657">
        <v>822.4357</v>
      </c>
      <c r="AO4657">
        <v>3</v>
      </c>
      <c r="AP4657">
        <v>35.04</v>
      </c>
      <c r="AQ4657">
        <v>39.270000000000003</v>
      </c>
      <c r="AR4657">
        <v>4274300</v>
      </c>
      <c r="AS4657">
        <v>2464.2737000000002</v>
      </c>
      <c r="AT4657">
        <v>4.7</v>
      </c>
      <c r="AU4657" t="s">
        <v>22116</v>
      </c>
      <c r="AV4657" t="s">
        <v>22115</v>
      </c>
      <c r="AW4657" t="s">
        <v>59</v>
      </c>
    </row>
    <row r="4658" spans="1:49" x14ac:dyDescent="0.15">
      <c r="A4658">
        <v>4102</v>
      </c>
      <c r="B4658">
        <v>4321</v>
      </c>
      <c r="C4658" t="s">
        <v>448</v>
      </c>
      <c r="D4658" s="1" t="s">
        <v>14748</v>
      </c>
      <c r="E4658" s="1" t="s">
        <v>23184</v>
      </c>
      <c r="H4658" s="1" t="s">
        <v>22117</v>
      </c>
      <c r="J4658" t="b">
        <f t="shared" si="145"/>
        <v>0</v>
      </c>
      <c r="K4658" t="s">
        <v>375</v>
      </c>
      <c r="L4658" t="s">
        <v>14749</v>
      </c>
      <c r="M4658" t="s">
        <v>14750</v>
      </c>
      <c r="N4658" t="s">
        <v>14751</v>
      </c>
      <c r="O4658" t="s">
        <v>52</v>
      </c>
      <c r="P4658">
        <v>8953</v>
      </c>
      <c r="Q4658">
        <v>2095.58736</v>
      </c>
      <c r="R4658">
        <v>822.43679238690595</v>
      </c>
      <c r="S4658" t="s">
        <v>66</v>
      </c>
      <c r="T4658" t="s">
        <v>66</v>
      </c>
      <c r="U4658">
        <v>2464.2849551101499</v>
      </c>
      <c r="V4658">
        <v>0</v>
      </c>
      <c r="W4658">
        <v>1.4561019140178999</v>
      </c>
      <c r="AA4658">
        <v>100</v>
      </c>
      <c r="AB4658" t="s">
        <v>54</v>
      </c>
      <c r="AC4658">
        <v>5363</v>
      </c>
      <c r="AD4658">
        <v>1</v>
      </c>
      <c r="AE4658" t="s">
        <v>55</v>
      </c>
      <c r="AF4658" t="s">
        <v>67</v>
      </c>
      <c r="AG4658" t="s">
        <v>22117</v>
      </c>
      <c r="AH4658">
        <f t="shared" si="146"/>
        <v>0</v>
      </c>
      <c r="AI4658">
        <v>8953</v>
      </c>
      <c r="AJ4658">
        <v>23</v>
      </c>
      <c r="AK4658">
        <v>59</v>
      </c>
      <c r="AL4658">
        <v>61</v>
      </c>
      <c r="AM4658">
        <v>23</v>
      </c>
      <c r="AN4658">
        <v>822.77080000000001</v>
      </c>
      <c r="AO4658">
        <v>3</v>
      </c>
      <c r="AP4658">
        <v>34.93</v>
      </c>
      <c r="AQ4658">
        <v>39.549999999999997</v>
      </c>
      <c r="AR4658">
        <v>0</v>
      </c>
      <c r="AS4658">
        <v>2465.2687999999998</v>
      </c>
      <c r="AT4658">
        <v>8.8000000000000007</v>
      </c>
      <c r="AU4658" t="s">
        <v>22118</v>
      </c>
      <c r="AV4658" t="s">
        <v>22117</v>
      </c>
      <c r="AW4658" t="s">
        <v>59</v>
      </c>
    </row>
    <row r="4659" spans="1:49" x14ac:dyDescent="0.15">
      <c r="A4659">
        <v>4103</v>
      </c>
      <c r="B4659">
        <v>4322</v>
      </c>
      <c r="C4659" t="s">
        <v>13693</v>
      </c>
      <c r="D4659" s="1" t="s">
        <v>13694</v>
      </c>
      <c r="E4659" s="1" t="s">
        <v>23153</v>
      </c>
      <c r="H4659" s="1" t="s">
        <v>22119</v>
      </c>
      <c r="J4659" t="b">
        <f t="shared" si="145"/>
        <v>0</v>
      </c>
      <c r="K4659" t="s">
        <v>2032</v>
      </c>
      <c r="L4659" t="s">
        <v>4086</v>
      </c>
      <c r="M4659" t="s">
        <v>13695</v>
      </c>
      <c r="N4659" t="s">
        <v>13696</v>
      </c>
      <c r="O4659" t="s">
        <v>52</v>
      </c>
      <c r="P4659">
        <v>7069</v>
      </c>
      <c r="Q4659">
        <v>1732.7008800000001</v>
      </c>
      <c r="R4659">
        <v>540.29624919947901</v>
      </c>
      <c r="S4659" t="s">
        <v>66</v>
      </c>
      <c r="T4659" t="s">
        <v>66</v>
      </c>
      <c r="U4659">
        <v>1617.86609630833</v>
      </c>
      <c r="V4659">
        <v>0</v>
      </c>
      <c r="W4659">
        <v>0.507061381574758</v>
      </c>
      <c r="AA4659">
        <v>100</v>
      </c>
      <c r="AB4659" t="s">
        <v>54</v>
      </c>
      <c r="AC4659">
        <v>3794</v>
      </c>
      <c r="AD4659">
        <v>1</v>
      </c>
      <c r="AE4659" t="s">
        <v>55</v>
      </c>
      <c r="AF4659" t="s">
        <v>67</v>
      </c>
      <c r="AG4659" t="s">
        <v>22119</v>
      </c>
      <c r="AH4659">
        <f t="shared" si="146"/>
        <v>0</v>
      </c>
      <c r="AI4659">
        <v>7069</v>
      </c>
      <c r="AJ4659">
        <v>15</v>
      </c>
      <c r="AK4659">
        <v>72</v>
      </c>
      <c r="AL4659">
        <v>81</v>
      </c>
      <c r="AM4659">
        <v>15</v>
      </c>
      <c r="AN4659">
        <v>540.63019999999995</v>
      </c>
      <c r="AO4659">
        <v>3</v>
      </c>
      <c r="AP4659">
        <v>28.88</v>
      </c>
      <c r="AQ4659">
        <v>24.64</v>
      </c>
      <c r="AR4659">
        <v>0</v>
      </c>
      <c r="AS4659">
        <v>1618.8613</v>
      </c>
      <c r="AT4659">
        <v>4.7</v>
      </c>
      <c r="AU4659" t="s">
        <v>22120</v>
      </c>
      <c r="AV4659" t="s">
        <v>22119</v>
      </c>
      <c r="AW4659" t="s">
        <v>59</v>
      </c>
    </row>
    <row r="4660" spans="1:49" x14ac:dyDescent="0.15">
      <c r="A4660">
        <v>4104</v>
      </c>
      <c r="B4660">
        <v>4323</v>
      </c>
      <c r="C4660" t="s">
        <v>422</v>
      </c>
      <c r="D4660" s="1" t="s">
        <v>3496</v>
      </c>
      <c r="E4660" s="1" t="s">
        <v>3502</v>
      </c>
      <c r="H4660" s="1" t="s">
        <v>4958</v>
      </c>
      <c r="J4660" t="b">
        <f t="shared" si="145"/>
        <v>0</v>
      </c>
      <c r="K4660" t="s">
        <v>889</v>
      </c>
      <c r="L4660" t="s">
        <v>642</v>
      </c>
      <c r="M4660" t="s">
        <v>3497</v>
      </c>
      <c r="N4660" t="s">
        <v>3498</v>
      </c>
      <c r="O4660" t="s">
        <v>52</v>
      </c>
      <c r="P4660">
        <v>10561</v>
      </c>
      <c r="Q4660">
        <v>2533.6163999999999</v>
      </c>
      <c r="R4660">
        <v>882.40533087694598</v>
      </c>
      <c r="S4660" t="s">
        <v>53</v>
      </c>
      <c r="T4660" t="s">
        <v>53</v>
      </c>
      <c r="U4660">
        <v>1762.7950991127</v>
      </c>
      <c r="V4660">
        <v>0</v>
      </c>
      <c r="W4660">
        <v>0.57213397842673197</v>
      </c>
      <c r="AA4660">
        <v>100</v>
      </c>
      <c r="AB4660" t="s">
        <v>54</v>
      </c>
      <c r="AC4660">
        <v>3439</v>
      </c>
      <c r="AD4660">
        <v>1</v>
      </c>
      <c r="AE4660" t="s">
        <v>55</v>
      </c>
      <c r="AF4660" t="s">
        <v>67</v>
      </c>
      <c r="AG4660" t="s">
        <v>4958</v>
      </c>
      <c r="AH4660">
        <f t="shared" si="146"/>
        <v>0</v>
      </c>
      <c r="AI4660">
        <v>10561</v>
      </c>
      <c r="AJ4660">
        <v>14</v>
      </c>
      <c r="AK4660">
        <v>75</v>
      </c>
      <c r="AL4660">
        <v>85</v>
      </c>
      <c r="AM4660">
        <v>14</v>
      </c>
      <c r="AN4660">
        <v>882.40470000000005</v>
      </c>
      <c r="AO4660">
        <v>2</v>
      </c>
      <c r="AP4660">
        <v>42.23</v>
      </c>
      <c r="AQ4660">
        <v>34.880000000000003</v>
      </c>
      <c r="AR4660">
        <v>0</v>
      </c>
      <c r="AS4660">
        <v>1762.7952</v>
      </c>
      <c r="AT4660">
        <v>-0.2</v>
      </c>
      <c r="AU4660" t="s">
        <v>22121</v>
      </c>
      <c r="AV4660" t="s">
        <v>4958</v>
      </c>
      <c r="AW4660" t="s">
        <v>59</v>
      </c>
    </row>
    <row r="4661" spans="1:49" x14ac:dyDescent="0.15">
      <c r="A4661">
        <v>4105</v>
      </c>
      <c r="B4661">
        <v>4324</v>
      </c>
      <c r="C4661" t="s">
        <v>6338</v>
      </c>
      <c r="D4661" s="1" t="s">
        <v>6339</v>
      </c>
      <c r="E4661" s="1" t="s">
        <v>6345</v>
      </c>
      <c r="H4661" s="1" t="s">
        <v>6345</v>
      </c>
      <c r="J4661" t="b">
        <f t="shared" si="145"/>
        <v>1</v>
      </c>
      <c r="K4661" t="s">
        <v>3697</v>
      </c>
      <c r="L4661" t="s">
        <v>6340</v>
      </c>
      <c r="M4661" t="s">
        <v>6341</v>
      </c>
      <c r="N4661" t="s">
        <v>6636</v>
      </c>
      <c r="O4661" t="s">
        <v>52</v>
      </c>
      <c r="P4661">
        <v>7718</v>
      </c>
      <c r="Q4661">
        <v>1840.02</v>
      </c>
      <c r="R4661">
        <v>811.41654709133002</v>
      </c>
      <c r="S4661" t="s">
        <v>53</v>
      </c>
      <c r="T4661" t="s">
        <v>53</v>
      </c>
      <c r="U4661">
        <v>1620.8181430564</v>
      </c>
      <c r="V4661">
        <v>0</v>
      </c>
      <c r="W4661">
        <v>0.24536887682175801</v>
      </c>
      <c r="AA4661">
        <v>100</v>
      </c>
      <c r="AB4661" t="s">
        <v>54</v>
      </c>
      <c r="AC4661">
        <v>1120</v>
      </c>
      <c r="AD4661">
        <v>1</v>
      </c>
      <c r="AE4661" t="s">
        <v>55</v>
      </c>
      <c r="AF4661" t="s">
        <v>22122</v>
      </c>
      <c r="AG4661" t="s">
        <v>6345</v>
      </c>
      <c r="AH4661">
        <f t="shared" si="146"/>
        <v>0</v>
      </c>
      <c r="AI4661">
        <v>7718</v>
      </c>
      <c r="AJ4661">
        <v>16</v>
      </c>
      <c r="AK4661">
        <v>91</v>
      </c>
      <c r="AL4661">
        <v>93</v>
      </c>
      <c r="AM4661">
        <v>16</v>
      </c>
      <c r="AN4661">
        <v>811.41639999999995</v>
      </c>
      <c r="AO4661">
        <v>2</v>
      </c>
      <c r="AP4661">
        <v>30.69</v>
      </c>
      <c r="AQ4661">
        <v>31.85</v>
      </c>
      <c r="AR4661">
        <v>11537000</v>
      </c>
      <c r="AS4661">
        <v>1620.8181</v>
      </c>
      <c r="AT4661">
        <v>0.1</v>
      </c>
      <c r="AU4661" t="s">
        <v>22123</v>
      </c>
      <c r="AV4661" t="s">
        <v>6345</v>
      </c>
      <c r="AW4661" t="s">
        <v>59</v>
      </c>
    </row>
    <row r="4662" spans="1:49" x14ac:dyDescent="0.15">
      <c r="A4662">
        <v>4106</v>
      </c>
      <c r="B4662">
        <v>4325</v>
      </c>
      <c r="C4662" t="s">
        <v>22124</v>
      </c>
      <c r="D4662" s="1" t="s">
        <v>22125</v>
      </c>
      <c r="E4662" s="1" t="s">
        <v>22125</v>
      </c>
      <c r="H4662" s="1" t="s">
        <v>22129</v>
      </c>
      <c r="J4662" t="b">
        <f t="shared" si="145"/>
        <v>0</v>
      </c>
      <c r="K4662" t="s">
        <v>4621</v>
      </c>
      <c r="L4662" t="s">
        <v>22126</v>
      </c>
      <c r="M4662" t="s">
        <v>11996</v>
      </c>
      <c r="N4662" t="s">
        <v>22127</v>
      </c>
      <c r="O4662" t="s">
        <v>52</v>
      </c>
      <c r="P4662">
        <v>9004</v>
      </c>
      <c r="Q4662">
        <v>2108.6835000000001</v>
      </c>
      <c r="R4662">
        <v>743.86457229255598</v>
      </c>
      <c r="S4662" t="s">
        <v>53</v>
      </c>
      <c r="T4662" t="s">
        <v>53</v>
      </c>
      <c r="U4662">
        <v>1485.7139952576899</v>
      </c>
      <c r="V4662">
        <v>0</v>
      </c>
      <c r="W4662">
        <v>0.40087541383002401</v>
      </c>
      <c r="AA4662">
        <v>100</v>
      </c>
      <c r="AB4662" t="s">
        <v>54</v>
      </c>
      <c r="AC4662">
        <v>3091</v>
      </c>
      <c r="AD4662">
        <v>1</v>
      </c>
      <c r="AE4662" t="s">
        <v>55</v>
      </c>
      <c r="AF4662" t="s">
        <v>22128</v>
      </c>
      <c r="AG4662" t="s">
        <v>22129</v>
      </c>
      <c r="AH4662">
        <f t="shared" si="146"/>
        <v>0</v>
      </c>
      <c r="AI4662">
        <v>9004</v>
      </c>
      <c r="AJ4662">
        <v>14</v>
      </c>
      <c r="AK4662">
        <v>77</v>
      </c>
      <c r="AL4662">
        <v>69</v>
      </c>
      <c r="AM4662">
        <v>14</v>
      </c>
      <c r="AN4662">
        <v>743.8646</v>
      </c>
      <c r="AO4662">
        <v>2</v>
      </c>
      <c r="AP4662">
        <v>35.1</v>
      </c>
      <c r="AQ4662">
        <v>34.85</v>
      </c>
      <c r="AR4662">
        <v>21327000</v>
      </c>
      <c r="AS4662">
        <v>1485.7139</v>
      </c>
      <c r="AT4662">
        <v>0.6</v>
      </c>
      <c r="AU4662" t="s">
        <v>22130</v>
      </c>
      <c r="AV4662" t="s">
        <v>22129</v>
      </c>
      <c r="AW4662" t="s">
        <v>59</v>
      </c>
    </row>
    <row r="4663" spans="1:49" x14ac:dyDescent="0.15">
      <c r="A4663">
        <v>4108</v>
      </c>
      <c r="B4663">
        <v>4327</v>
      </c>
      <c r="C4663" t="s">
        <v>5689</v>
      </c>
      <c r="D4663" s="1" t="s">
        <v>22131</v>
      </c>
      <c r="E4663" s="1" t="s">
        <v>22131</v>
      </c>
      <c r="H4663" s="1" t="s">
        <v>22134</v>
      </c>
      <c r="J4663" t="b">
        <f t="shared" si="145"/>
        <v>0</v>
      </c>
      <c r="K4663" t="s">
        <v>852</v>
      </c>
      <c r="L4663" t="s">
        <v>16129</v>
      </c>
      <c r="M4663" t="s">
        <v>9305</v>
      </c>
      <c r="N4663" t="s">
        <v>22132</v>
      </c>
      <c r="O4663" t="s">
        <v>52</v>
      </c>
      <c r="P4663">
        <v>6173</v>
      </c>
      <c r="Q4663">
        <v>1582.2426599999999</v>
      </c>
      <c r="R4663">
        <v>630.01060110467097</v>
      </c>
      <c r="S4663" t="s">
        <v>66</v>
      </c>
      <c r="T4663" t="s">
        <v>66</v>
      </c>
      <c r="U4663">
        <v>1887.01017725938</v>
      </c>
      <c r="V4663">
        <v>0</v>
      </c>
      <c r="W4663">
        <v>-0.107588550222291</v>
      </c>
      <c r="AA4663">
        <v>100</v>
      </c>
      <c r="AB4663" t="s">
        <v>54</v>
      </c>
      <c r="AC4663">
        <v>5474</v>
      </c>
      <c r="AD4663">
        <v>1</v>
      </c>
      <c r="AE4663" t="s">
        <v>55</v>
      </c>
      <c r="AF4663" t="s">
        <v>22133</v>
      </c>
      <c r="AG4663" t="s">
        <v>22134</v>
      </c>
      <c r="AH4663">
        <f t="shared" si="146"/>
        <v>0</v>
      </c>
      <c r="AI4663">
        <v>6173</v>
      </c>
      <c r="AJ4663">
        <v>16</v>
      </c>
      <c r="AK4663">
        <v>58</v>
      </c>
      <c r="AL4663">
        <v>52</v>
      </c>
      <c r="AM4663">
        <v>16</v>
      </c>
      <c r="AN4663">
        <v>629.64400000000001</v>
      </c>
      <c r="AO4663">
        <v>3</v>
      </c>
      <c r="AP4663">
        <v>26.38</v>
      </c>
      <c r="AQ4663">
        <v>27.64</v>
      </c>
      <c r="AR4663">
        <v>399720</v>
      </c>
      <c r="AS4663">
        <v>1885.9032999999999</v>
      </c>
      <c r="AT4663">
        <v>3.7</v>
      </c>
      <c r="AU4663" t="s">
        <v>22135</v>
      </c>
      <c r="AV4663" t="s">
        <v>22134</v>
      </c>
      <c r="AW4663" t="s">
        <v>59</v>
      </c>
    </row>
    <row r="4664" spans="1:49" x14ac:dyDescent="0.15">
      <c r="A4664">
        <v>4108</v>
      </c>
      <c r="B4664">
        <v>4327</v>
      </c>
      <c r="C4664" t="s">
        <v>5689</v>
      </c>
      <c r="D4664" s="1" t="s">
        <v>22131</v>
      </c>
      <c r="E4664" s="1" t="s">
        <v>22131</v>
      </c>
      <c r="H4664" s="1" t="s">
        <v>22137</v>
      </c>
      <c r="J4664" t="b">
        <f t="shared" si="145"/>
        <v>0</v>
      </c>
      <c r="K4664" t="s">
        <v>852</v>
      </c>
      <c r="L4664" t="s">
        <v>16129</v>
      </c>
      <c r="M4664" t="s">
        <v>9305</v>
      </c>
      <c r="N4664" t="s">
        <v>22132</v>
      </c>
      <c r="O4664" t="s">
        <v>52</v>
      </c>
      <c r="P4664">
        <v>6173</v>
      </c>
      <c r="Q4664">
        <v>1582.2426599999999</v>
      </c>
      <c r="R4664">
        <v>630.01060110467097</v>
      </c>
      <c r="S4664" t="s">
        <v>66</v>
      </c>
      <c r="T4664" t="s">
        <v>66</v>
      </c>
      <c r="U4664">
        <v>1887.01017725938</v>
      </c>
      <c r="V4664">
        <v>0</v>
      </c>
      <c r="W4664">
        <v>-0.107588550222291</v>
      </c>
      <c r="AA4664">
        <v>100</v>
      </c>
      <c r="AB4664" t="s">
        <v>54</v>
      </c>
      <c r="AC4664">
        <v>994</v>
      </c>
      <c r="AD4664">
        <v>1</v>
      </c>
      <c r="AE4664" t="s">
        <v>55</v>
      </c>
      <c r="AF4664" t="s">
        <v>22136</v>
      </c>
      <c r="AG4664" t="s">
        <v>22137</v>
      </c>
      <c r="AH4664">
        <f t="shared" si="146"/>
        <v>0</v>
      </c>
      <c r="AI4664">
        <v>6173</v>
      </c>
      <c r="AJ4664">
        <v>17</v>
      </c>
      <c r="AK4664">
        <v>92</v>
      </c>
      <c r="AL4664">
        <v>92</v>
      </c>
      <c r="AM4664">
        <v>17</v>
      </c>
      <c r="AN4664">
        <v>630.00980000000004</v>
      </c>
      <c r="AO4664">
        <v>3</v>
      </c>
      <c r="AP4664">
        <v>26.4</v>
      </c>
      <c r="AQ4664">
        <v>27.16</v>
      </c>
      <c r="AR4664">
        <v>8108400</v>
      </c>
      <c r="AS4664">
        <v>1887.01</v>
      </c>
      <c r="AT4664">
        <v>-1.3</v>
      </c>
      <c r="AU4664" t="s">
        <v>22138</v>
      </c>
      <c r="AV4664" t="s">
        <v>22137</v>
      </c>
      <c r="AW4664" t="s">
        <v>59</v>
      </c>
    </row>
    <row r="4665" spans="1:49" x14ac:dyDescent="0.15">
      <c r="A4665">
        <v>4109</v>
      </c>
      <c r="B4665">
        <v>4328</v>
      </c>
      <c r="C4665" t="s">
        <v>495</v>
      </c>
      <c r="D4665" s="1" t="s">
        <v>990</v>
      </c>
      <c r="E4665" s="1" t="s">
        <v>993</v>
      </c>
      <c r="H4665" s="1" t="s">
        <v>22139</v>
      </c>
      <c r="J4665" t="b">
        <f t="shared" si="145"/>
        <v>0</v>
      </c>
      <c r="K4665" t="s">
        <v>463</v>
      </c>
      <c r="L4665" t="s">
        <v>477</v>
      </c>
      <c r="M4665" t="s">
        <v>225</v>
      </c>
      <c r="N4665" t="s">
        <v>991</v>
      </c>
      <c r="O4665" t="s">
        <v>52</v>
      </c>
      <c r="P4665">
        <v>8650</v>
      </c>
      <c r="Q4665">
        <v>2022.96192</v>
      </c>
      <c r="R4665">
        <v>840.40346644414205</v>
      </c>
      <c r="S4665" t="s">
        <v>66</v>
      </c>
      <c r="T4665" t="s">
        <v>66</v>
      </c>
      <c r="U4665">
        <v>2518.18636326769</v>
      </c>
      <c r="V4665">
        <v>0</v>
      </c>
      <c r="W4665">
        <v>0.87524080950388905</v>
      </c>
      <c r="AA4665">
        <v>100</v>
      </c>
      <c r="AB4665" t="s">
        <v>54</v>
      </c>
      <c r="AC4665">
        <v>3631</v>
      </c>
      <c r="AD4665">
        <v>1</v>
      </c>
      <c r="AE4665" t="s">
        <v>55</v>
      </c>
      <c r="AF4665" t="s">
        <v>67</v>
      </c>
      <c r="AG4665" t="s">
        <v>22139</v>
      </c>
      <c r="AH4665">
        <f t="shared" si="146"/>
        <v>0</v>
      </c>
      <c r="AI4665">
        <v>8650</v>
      </c>
      <c r="AJ4665">
        <v>21</v>
      </c>
      <c r="AK4665">
        <v>73</v>
      </c>
      <c r="AL4665">
        <v>80</v>
      </c>
      <c r="AM4665">
        <v>21</v>
      </c>
      <c r="AN4665">
        <v>840.73749999999995</v>
      </c>
      <c r="AO4665">
        <v>3</v>
      </c>
      <c r="AP4665">
        <v>33.72</v>
      </c>
      <c r="AQ4665">
        <v>38.29</v>
      </c>
      <c r="AR4665">
        <v>0</v>
      </c>
      <c r="AS4665">
        <v>2519.1889999999999</v>
      </c>
      <c r="AT4665">
        <v>0.7</v>
      </c>
      <c r="AU4665" t="s">
        <v>22140</v>
      </c>
      <c r="AV4665" t="s">
        <v>22139</v>
      </c>
      <c r="AW4665" t="s">
        <v>59</v>
      </c>
    </row>
    <row r="4666" spans="1:49" x14ac:dyDescent="0.15">
      <c r="A4666">
        <v>4109</v>
      </c>
      <c r="B4666">
        <v>4328</v>
      </c>
      <c r="C4666" t="s">
        <v>495</v>
      </c>
      <c r="D4666" s="1" t="s">
        <v>990</v>
      </c>
      <c r="E4666" s="1" t="s">
        <v>993</v>
      </c>
      <c r="H4666" s="1" t="s">
        <v>22142</v>
      </c>
      <c r="I4666" t="s">
        <v>243</v>
      </c>
      <c r="J4666" t="b">
        <f t="shared" si="145"/>
        <v>0</v>
      </c>
      <c r="K4666" t="s">
        <v>463</v>
      </c>
      <c r="L4666" t="s">
        <v>477</v>
      </c>
      <c r="M4666" t="s">
        <v>225</v>
      </c>
      <c r="N4666" t="s">
        <v>991</v>
      </c>
      <c r="O4666" t="s">
        <v>52</v>
      </c>
      <c r="P4666">
        <v>8650</v>
      </c>
      <c r="Q4666">
        <v>2022.96192</v>
      </c>
      <c r="R4666">
        <v>840.40346644414205</v>
      </c>
      <c r="S4666" t="s">
        <v>66</v>
      </c>
      <c r="T4666" t="s">
        <v>66</v>
      </c>
      <c r="U4666">
        <v>2518.18636326769</v>
      </c>
      <c r="V4666">
        <v>0</v>
      </c>
      <c r="W4666">
        <v>0.87524080950388905</v>
      </c>
      <c r="AA4666">
        <v>100</v>
      </c>
      <c r="AB4666" t="s">
        <v>54</v>
      </c>
      <c r="AC4666">
        <v>3645</v>
      </c>
      <c r="AD4666">
        <v>1</v>
      </c>
      <c r="AE4666" t="s">
        <v>55</v>
      </c>
      <c r="AF4666" t="s">
        <v>992</v>
      </c>
      <c r="AG4666" t="s">
        <v>22141</v>
      </c>
      <c r="AH4666">
        <f t="shared" si="146"/>
        <v>1</v>
      </c>
      <c r="AI4666">
        <v>8650</v>
      </c>
      <c r="AJ4666">
        <v>21</v>
      </c>
      <c r="AK4666">
        <v>73</v>
      </c>
      <c r="AL4666">
        <v>75</v>
      </c>
      <c r="AM4666">
        <v>21</v>
      </c>
      <c r="AN4666">
        <v>840.40340000000003</v>
      </c>
      <c r="AO4666">
        <v>3</v>
      </c>
      <c r="AP4666">
        <v>33.53</v>
      </c>
      <c r="AQ4666">
        <v>36.869999999999997</v>
      </c>
      <c r="AR4666">
        <v>10650000</v>
      </c>
      <c r="AS4666">
        <v>2518.1685000000002</v>
      </c>
      <c r="AT4666">
        <v>7.9</v>
      </c>
      <c r="AU4666" t="s">
        <v>22143</v>
      </c>
      <c r="AV4666" t="s">
        <v>22141</v>
      </c>
      <c r="AW4666" t="s">
        <v>59</v>
      </c>
    </row>
    <row r="4667" spans="1:49" x14ac:dyDescent="0.15">
      <c r="A4667">
        <v>4110</v>
      </c>
      <c r="B4667">
        <v>4330</v>
      </c>
      <c r="C4667" t="s">
        <v>664</v>
      </c>
      <c r="D4667" s="1" t="s">
        <v>665</v>
      </c>
      <c r="E4667" s="1" t="s">
        <v>22735</v>
      </c>
      <c r="F4667" t="s">
        <v>670</v>
      </c>
      <c r="H4667" s="1" t="s">
        <v>1095</v>
      </c>
      <c r="I4667" t="s">
        <v>142</v>
      </c>
      <c r="J4667" t="b">
        <f t="shared" si="145"/>
        <v>0</v>
      </c>
      <c r="K4667" t="s">
        <v>666</v>
      </c>
      <c r="L4667" t="s">
        <v>667</v>
      </c>
      <c r="M4667" t="s">
        <v>668</v>
      </c>
      <c r="N4667" t="s">
        <v>669</v>
      </c>
      <c r="O4667" t="s">
        <v>52</v>
      </c>
      <c r="P4667">
        <v>6897</v>
      </c>
      <c r="Q4667">
        <v>1703.27154</v>
      </c>
      <c r="R4667">
        <v>988.95719387716099</v>
      </c>
      <c r="S4667" t="s">
        <v>53</v>
      </c>
      <c r="T4667" t="s">
        <v>53</v>
      </c>
      <c r="U4667">
        <v>1975.89857820507</v>
      </c>
      <c r="V4667">
        <v>0</v>
      </c>
      <c r="W4667">
        <v>0.63532397257374995</v>
      </c>
      <c r="X4667" t="s">
        <v>671</v>
      </c>
      <c r="Y4667" t="s">
        <v>672</v>
      </c>
      <c r="Z4667" t="s">
        <v>672</v>
      </c>
      <c r="AA4667">
        <v>100</v>
      </c>
      <c r="AB4667" t="s">
        <v>54</v>
      </c>
      <c r="AC4667">
        <v>1610</v>
      </c>
      <c r="AD4667">
        <v>1</v>
      </c>
      <c r="AE4667" t="s">
        <v>55</v>
      </c>
      <c r="AF4667" t="s">
        <v>1093</v>
      </c>
      <c r="AG4667" t="s">
        <v>1094</v>
      </c>
      <c r="AH4667">
        <f t="shared" si="146"/>
        <v>1</v>
      </c>
      <c r="AI4667">
        <v>6897</v>
      </c>
      <c r="AJ4667">
        <v>16</v>
      </c>
      <c r="AK4667">
        <v>88</v>
      </c>
      <c r="AL4667">
        <v>93</v>
      </c>
      <c r="AM4667">
        <v>16</v>
      </c>
      <c r="AN4667">
        <v>988.95669999999996</v>
      </c>
      <c r="AO4667">
        <v>2</v>
      </c>
      <c r="AP4667">
        <v>28.23</v>
      </c>
      <c r="AQ4667">
        <v>30.3</v>
      </c>
      <c r="AR4667">
        <v>27991000</v>
      </c>
      <c r="AS4667">
        <v>1975.8984</v>
      </c>
      <c r="AT4667">
        <v>0.2</v>
      </c>
      <c r="AU4667" t="s">
        <v>22144</v>
      </c>
      <c r="AV4667" t="s">
        <v>1094</v>
      </c>
      <c r="AW4667" t="s">
        <v>59</v>
      </c>
    </row>
    <row r="4668" spans="1:49" x14ac:dyDescent="0.15">
      <c r="A4668">
        <v>4111</v>
      </c>
      <c r="B4668">
        <v>4331</v>
      </c>
      <c r="C4668" t="s">
        <v>842</v>
      </c>
      <c r="D4668" s="1" t="s">
        <v>9880</v>
      </c>
      <c r="E4668" s="1" t="s">
        <v>9880</v>
      </c>
      <c r="H4668" s="1" t="s">
        <v>22145</v>
      </c>
      <c r="J4668" t="b">
        <f t="shared" si="145"/>
        <v>0</v>
      </c>
      <c r="K4668" t="s">
        <v>463</v>
      </c>
      <c r="L4668" t="s">
        <v>9606</v>
      </c>
      <c r="M4668" t="s">
        <v>9881</v>
      </c>
      <c r="N4668" t="s">
        <v>9882</v>
      </c>
      <c r="O4668" t="s">
        <v>52</v>
      </c>
      <c r="P4668">
        <v>9395</v>
      </c>
      <c r="Q4668">
        <v>2216.1528600000001</v>
      </c>
      <c r="R4668">
        <v>1028.48532009679</v>
      </c>
      <c r="S4668" t="s">
        <v>53</v>
      </c>
      <c r="T4668" t="s">
        <v>53</v>
      </c>
      <c r="U4668">
        <v>2054.9545128580598</v>
      </c>
      <c r="V4668">
        <v>0</v>
      </c>
      <c r="W4668">
        <v>0.76539891517375602</v>
      </c>
      <c r="AA4668">
        <v>100</v>
      </c>
      <c r="AB4668" t="s">
        <v>54</v>
      </c>
      <c r="AC4668">
        <v>4121</v>
      </c>
      <c r="AD4668">
        <v>1</v>
      </c>
      <c r="AE4668" t="s">
        <v>55</v>
      </c>
      <c r="AF4668" t="s">
        <v>67</v>
      </c>
      <c r="AG4668" t="s">
        <v>22145</v>
      </c>
      <c r="AH4668">
        <f t="shared" si="146"/>
        <v>0</v>
      </c>
      <c r="AI4668">
        <v>9395</v>
      </c>
      <c r="AJ4668">
        <v>19</v>
      </c>
      <c r="AK4668">
        <v>69</v>
      </c>
      <c r="AL4668">
        <v>79</v>
      </c>
      <c r="AM4668">
        <v>19</v>
      </c>
      <c r="AN4668">
        <v>1028.9863</v>
      </c>
      <c r="AO4668">
        <v>2</v>
      </c>
      <c r="AP4668">
        <v>36.94</v>
      </c>
      <c r="AQ4668">
        <v>25.32</v>
      </c>
      <c r="AR4668">
        <v>0</v>
      </c>
      <c r="AS4668">
        <v>2055.9609</v>
      </c>
      <c r="AT4668">
        <v>-1.4</v>
      </c>
      <c r="AU4668" t="s">
        <v>22146</v>
      </c>
      <c r="AV4668" t="s">
        <v>22145</v>
      </c>
      <c r="AW4668" t="s">
        <v>59</v>
      </c>
    </row>
    <row r="4669" spans="1:49" x14ac:dyDescent="0.15">
      <c r="A4669">
        <v>4112</v>
      </c>
      <c r="B4669">
        <v>4333</v>
      </c>
      <c r="C4669" t="s">
        <v>6254</v>
      </c>
      <c r="D4669" s="1" t="s">
        <v>6255</v>
      </c>
      <c r="E4669" s="1" t="s">
        <v>6255</v>
      </c>
      <c r="H4669" s="1" t="s">
        <v>22148</v>
      </c>
      <c r="J4669" t="b">
        <f t="shared" si="145"/>
        <v>0</v>
      </c>
      <c r="K4669" t="s">
        <v>835</v>
      </c>
      <c r="L4669" t="s">
        <v>2806</v>
      </c>
      <c r="M4669" t="s">
        <v>1773</v>
      </c>
      <c r="N4669" t="s">
        <v>6256</v>
      </c>
      <c r="O4669" t="s">
        <v>52</v>
      </c>
      <c r="P4669">
        <v>8324</v>
      </c>
      <c r="Q4669">
        <v>1951.9687200000001</v>
      </c>
      <c r="R4669">
        <v>973.99684947552601</v>
      </c>
      <c r="S4669" t="s">
        <v>53</v>
      </c>
      <c r="T4669" t="s">
        <v>53</v>
      </c>
      <c r="U4669">
        <v>1945.97854277793</v>
      </c>
      <c r="V4669">
        <v>0</v>
      </c>
      <c r="W4669">
        <v>0.309672297362517</v>
      </c>
      <c r="AA4669">
        <v>100</v>
      </c>
      <c r="AB4669" t="s">
        <v>54</v>
      </c>
      <c r="AC4669">
        <v>3435</v>
      </c>
      <c r="AD4669">
        <v>1</v>
      </c>
      <c r="AE4669" t="s">
        <v>55</v>
      </c>
      <c r="AF4669" t="s">
        <v>22147</v>
      </c>
      <c r="AG4669" t="s">
        <v>22148</v>
      </c>
      <c r="AH4669">
        <f t="shared" si="146"/>
        <v>0</v>
      </c>
      <c r="AI4669">
        <v>8324</v>
      </c>
      <c r="AJ4669">
        <v>17</v>
      </c>
      <c r="AK4669">
        <v>75</v>
      </c>
      <c r="AL4669">
        <v>65</v>
      </c>
      <c r="AM4669">
        <v>17</v>
      </c>
      <c r="AN4669">
        <v>973.99659999999994</v>
      </c>
      <c r="AO4669">
        <v>2</v>
      </c>
      <c r="AP4669">
        <v>32.58</v>
      </c>
      <c r="AQ4669">
        <v>32.47</v>
      </c>
      <c r="AR4669">
        <v>657790</v>
      </c>
      <c r="AS4669">
        <v>1945.9784999999999</v>
      </c>
      <c r="AT4669">
        <v>0</v>
      </c>
      <c r="AU4669" t="s">
        <v>22149</v>
      </c>
      <c r="AV4669" t="s">
        <v>22148</v>
      </c>
      <c r="AW4669" t="s">
        <v>59</v>
      </c>
    </row>
    <row r="4670" spans="1:49" x14ac:dyDescent="0.15">
      <c r="A4670">
        <v>4113</v>
      </c>
      <c r="B4670">
        <v>4334</v>
      </c>
      <c r="C4670" t="s">
        <v>9226</v>
      </c>
      <c r="D4670" s="1" t="s">
        <v>22150</v>
      </c>
      <c r="E4670" s="1" t="s">
        <v>23451</v>
      </c>
      <c r="H4670" s="1" t="s">
        <v>22155</v>
      </c>
      <c r="I4670" t="s">
        <v>243</v>
      </c>
      <c r="J4670" t="b">
        <f t="shared" si="145"/>
        <v>0</v>
      </c>
      <c r="K4670" t="s">
        <v>1696</v>
      </c>
      <c r="M4670" t="s">
        <v>22151</v>
      </c>
      <c r="N4670" t="s">
        <v>22152</v>
      </c>
      <c r="O4670" t="s">
        <v>52</v>
      </c>
      <c r="P4670">
        <v>8391</v>
      </c>
      <c r="Q4670">
        <v>1964.31132</v>
      </c>
      <c r="R4670">
        <v>934.44255399880001</v>
      </c>
      <c r="S4670" t="s">
        <v>53</v>
      </c>
      <c r="T4670" t="s">
        <v>53</v>
      </c>
      <c r="U4670">
        <v>1866.8709664748999</v>
      </c>
      <c r="V4670">
        <v>0</v>
      </c>
      <c r="W4670">
        <v>-0.220137038877528</v>
      </c>
      <c r="AA4670">
        <v>100</v>
      </c>
      <c r="AB4670" t="s">
        <v>54</v>
      </c>
      <c r="AC4670">
        <v>4292</v>
      </c>
      <c r="AD4670">
        <v>1</v>
      </c>
      <c r="AE4670" t="s">
        <v>55</v>
      </c>
      <c r="AF4670" t="s">
        <v>22153</v>
      </c>
      <c r="AG4670" t="s">
        <v>22154</v>
      </c>
      <c r="AH4670">
        <f t="shared" si="146"/>
        <v>1</v>
      </c>
      <c r="AI4670">
        <v>8391</v>
      </c>
      <c r="AJ4670">
        <v>15</v>
      </c>
      <c r="AK4670">
        <v>68</v>
      </c>
      <c r="AL4670">
        <v>68</v>
      </c>
      <c r="AM4670">
        <v>15</v>
      </c>
      <c r="AN4670">
        <v>934.44290000000001</v>
      </c>
      <c r="AO4670">
        <v>2</v>
      </c>
      <c r="AP4670">
        <v>32.76</v>
      </c>
      <c r="AQ4670">
        <v>29.98</v>
      </c>
      <c r="AR4670">
        <v>2690900</v>
      </c>
      <c r="AS4670">
        <v>1866.8757000000001</v>
      </c>
      <c r="AT4670">
        <v>-2.4</v>
      </c>
      <c r="AU4670" t="s">
        <v>22156</v>
      </c>
      <c r="AV4670" t="s">
        <v>22154</v>
      </c>
      <c r="AW4670" t="s">
        <v>59</v>
      </c>
    </row>
    <row r="4671" spans="1:49" x14ac:dyDescent="0.15">
      <c r="A4671">
        <v>4115</v>
      </c>
      <c r="B4671">
        <v>4336</v>
      </c>
      <c r="C4671" t="s">
        <v>298</v>
      </c>
      <c r="D4671" s="1" t="s">
        <v>8814</v>
      </c>
      <c r="E4671" s="1" t="s">
        <v>16319</v>
      </c>
      <c r="H4671" s="1" t="s">
        <v>22157</v>
      </c>
      <c r="J4671" t="b">
        <f t="shared" si="145"/>
        <v>0</v>
      </c>
      <c r="K4671" t="s">
        <v>497</v>
      </c>
      <c r="L4671" t="s">
        <v>728</v>
      </c>
      <c r="M4671" t="s">
        <v>8815</v>
      </c>
      <c r="N4671" t="s">
        <v>8816</v>
      </c>
      <c r="O4671" t="s">
        <v>52</v>
      </c>
      <c r="P4671">
        <v>6545</v>
      </c>
      <c r="Q4671">
        <v>1641.54384</v>
      </c>
      <c r="R4671">
        <v>891.97985762574103</v>
      </c>
      <c r="S4671" t="s">
        <v>53</v>
      </c>
      <c r="T4671" t="s">
        <v>53</v>
      </c>
      <c r="U4671">
        <v>1781.9424320527301</v>
      </c>
      <c r="V4671">
        <v>0</v>
      </c>
      <c r="W4671">
        <v>1.5304545742098601</v>
      </c>
      <c r="AA4671">
        <v>100</v>
      </c>
      <c r="AB4671" t="s">
        <v>54</v>
      </c>
      <c r="AC4671">
        <v>2842</v>
      </c>
      <c r="AD4671">
        <v>1</v>
      </c>
      <c r="AE4671" t="s">
        <v>55</v>
      </c>
      <c r="AF4671" t="s">
        <v>16318</v>
      </c>
      <c r="AG4671" t="s">
        <v>22157</v>
      </c>
      <c r="AH4671">
        <f t="shared" si="146"/>
        <v>0</v>
      </c>
      <c r="AI4671">
        <v>6545</v>
      </c>
      <c r="AJ4671">
        <v>15</v>
      </c>
      <c r="AK4671">
        <v>79</v>
      </c>
      <c r="AL4671">
        <v>81</v>
      </c>
      <c r="AM4671">
        <v>15</v>
      </c>
      <c r="AN4671">
        <v>891.97860000000003</v>
      </c>
      <c r="AO4671">
        <v>2</v>
      </c>
      <c r="AP4671">
        <v>27.18</v>
      </c>
      <c r="AQ4671">
        <v>29.42</v>
      </c>
      <c r="AR4671">
        <v>2567500</v>
      </c>
      <c r="AS4671">
        <v>1781.9423999999999</v>
      </c>
      <c r="AT4671">
        <v>0.2</v>
      </c>
      <c r="AU4671" t="s">
        <v>22158</v>
      </c>
      <c r="AV4671" t="s">
        <v>22157</v>
      </c>
      <c r="AW4671" t="s">
        <v>59</v>
      </c>
    </row>
    <row r="4672" spans="1:49" x14ac:dyDescent="0.15">
      <c r="A4672">
        <v>4116</v>
      </c>
      <c r="B4672">
        <v>4337</v>
      </c>
      <c r="C4672" t="s">
        <v>3437</v>
      </c>
      <c r="D4672" s="1" t="s">
        <v>22159</v>
      </c>
      <c r="E4672" s="1" t="s">
        <v>22159</v>
      </c>
      <c r="H4672" s="1" t="s">
        <v>22163</v>
      </c>
      <c r="J4672" t="b">
        <f t="shared" si="145"/>
        <v>0</v>
      </c>
      <c r="K4672" t="s">
        <v>102</v>
      </c>
      <c r="L4672" t="s">
        <v>3001</v>
      </c>
      <c r="M4672" t="s">
        <v>22160</v>
      </c>
      <c r="N4672" t="s">
        <v>22161</v>
      </c>
      <c r="O4672" t="s">
        <v>52</v>
      </c>
      <c r="P4672">
        <v>8178</v>
      </c>
      <c r="Q4672">
        <v>1921.55808</v>
      </c>
      <c r="R4672">
        <v>842.89167098792404</v>
      </c>
      <c r="S4672" t="s">
        <v>53</v>
      </c>
      <c r="T4672" t="s">
        <v>53</v>
      </c>
      <c r="U4672">
        <v>1683.76815608887</v>
      </c>
      <c r="V4672">
        <v>0</v>
      </c>
      <c r="W4672">
        <v>0.37546556273266002</v>
      </c>
      <c r="AA4672">
        <v>100</v>
      </c>
      <c r="AB4672" t="s">
        <v>54</v>
      </c>
      <c r="AC4672">
        <v>1845</v>
      </c>
      <c r="AD4672">
        <v>1</v>
      </c>
      <c r="AE4672" t="s">
        <v>55</v>
      </c>
      <c r="AF4672" t="s">
        <v>22162</v>
      </c>
      <c r="AG4672" t="s">
        <v>22163</v>
      </c>
      <c r="AH4672">
        <f t="shared" si="146"/>
        <v>0</v>
      </c>
      <c r="AI4672">
        <v>8178</v>
      </c>
      <c r="AJ4672">
        <v>13</v>
      </c>
      <c r="AK4672">
        <v>86</v>
      </c>
      <c r="AL4672">
        <v>79</v>
      </c>
      <c r="AM4672">
        <v>13</v>
      </c>
      <c r="AN4672">
        <v>842.89200000000005</v>
      </c>
      <c r="AO4672">
        <v>2</v>
      </c>
      <c r="AP4672">
        <v>31.95</v>
      </c>
      <c r="AQ4672">
        <v>32.07</v>
      </c>
      <c r="AR4672">
        <v>1868600</v>
      </c>
      <c r="AS4672">
        <v>1683.7681</v>
      </c>
      <c r="AT4672">
        <v>0.9</v>
      </c>
      <c r="AU4672" t="s">
        <v>22164</v>
      </c>
      <c r="AV4672" t="s">
        <v>22163</v>
      </c>
      <c r="AW4672" t="s">
        <v>59</v>
      </c>
    </row>
    <row r="4673" spans="1:49" x14ac:dyDescent="0.15">
      <c r="A4673">
        <v>4117</v>
      </c>
      <c r="B4673">
        <v>4338</v>
      </c>
      <c r="C4673" t="s">
        <v>1352</v>
      </c>
      <c r="D4673" s="1" t="s">
        <v>1701</v>
      </c>
      <c r="E4673" s="1" t="s">
        <v>1701</v>
      </c>
      <c r="H4673" s="1" t="s">
        <v>22166</v>
      </c>
      <c r="I4673" t="s">
        <v>142</v>
      </c>
      <c r="J4673" t="b">
        <f t="shared" si="145"/>
        <v>0</v>
      </c>
      <c r="K4673" t="s">
        <v>1702</v>
      </c>
      <c r="L4673" t="s">
        <v>1703</v>
      </c>
      <c r="M4673" t="s">
        <v>1704</v>
      </c>
      <c r="N4673" t="s">
        <v>1705</v>
      </c>
      <c r="O4673" t="s">
        <v>52</v>
      </c>
      <c r="P4673">
        <v>5441</v>
      </c>
      <c r="Q4673">
        <v>1454.4949799999999</v>
      </c>
      <c r="R4673">
        <v>709.38315453300504</v>
      </c>
      <c r="S4673" t="s">
        <v>53</v>
      </c>
      <c r="T4673" t="s">
        <v>53</v>
      </c>
      <c r="U4673">
        <v>1416.7513838259199</v>
      </c>
      <c r="V4673">
        <v>0</v>
      </c>
      <c r="W4673">
        <v>0.26241570628746802</v>
      </c>
      <c r="AA4673">
        <v>100</v>
      </c>
      <c r="AB4673" t="s">
        <v>54</v>
      </c>
      <c r="AC4673">
        <v>5314</v>
      </c>
      <c r="AD4673">
        <v>1</v>
      </c>
      <c r="AE4673" t="s">
        <v>55</v>
      </c>
      <c r="AF4673" t="s">
        <v>1710</v>
      </c>
      <c r="AG4673" t="s">
        <v>22165</v>
      </c>
      <c r="AH4673">
        <f t="shared" si="146"/>
        <v>1</v>
      </c>
      <c r="AI4673">
        <v>5441</v>
      </c>
      <c r="AJ4673">
        <v>13</v>
      </c>
      <c r="AK4673">
        <v>59</v>
      </c>
      <c r="AL4673">
        <v>61</v>
      </c>
      <c r="AM4673">
        <v>13</v>
      </c>
      <c r="AN4673">
        <v>709.38289999999995</v>
      </c>
      <c r="AO4673">
        <v>2</v>
      </c>
      <c r="AP4673">
        <v>24.05</v>
      </c>
      <c r="AQ4673">
        <v>27.6</v>
      </c>
      <c r="AR4673">
        <v>3696700</v>
      </c>
      <c r="AS4673">
        <v>1416.7546</v>
      </c>
      <c r="AT4673">
        <v>-2.2999999999999998</v>
      </c>
      <c r="AU4673" t="s">
        <v>22167</v>
      </c>
      <c r="AV4673" t="s">
        <v>22165</v>
      </c>
      <c r="AW4673" t="s">
        <v>59</v>
      </c>
    </row>
    <row r="4674" spans="1:49" x14ac:dyDescent="0.15">
      <c r="A4674">
        <v>4118</v>
      </c>
      <c r="B4674">
        <v>4339</v>
      </c>
      <c r="C4674" t="s">
        <v>10596</v>
      </c>
      <c r="D4674" s="1" t="s">
        <v>22168</v>
      </c>
      <c r="E4674" s="1" t="s">
        <v>23452</v>
      </c>
      <c r="H4674" s="1" t="s">
        <v>22171</v>
      </c>
      <c r="J4674" t="b">
        <f t="shared" si="145"/>
        <v>0</v>
      </c>
      <c r="K4674" t="s">
        <v>631</v>
      </c>
      <c r="L4674" t="s">
        <v>4526</v>
      </c>
      <c r="M4674" t="s">
        <v>7782</v>
      </c>
      <c r="N4674" t="s">
        <v>22169</v>
      </c>
      <c r="O4674" t="s">
        <v>52</v>
      </c>
      <c r="P4674">
        <v>4376</v>
      </c>
      <c r="Q4674">
        <v>1223.0889</v>
      </c>
      <c r="R4674">
        <v>538.92554547775899</v>
      </c>
      <c r="S4674" t="s">
        <v>66</v>
      </c>
      <c r="T4674" t="s">
        <v>66</v>
      </c>
      <c r="U4674">
        <v>1613.75463128305</v>
      </c>
      <c r="V4674">
        <v>0</v>
      </c>
      <c r="W4674">
        <v>0.108703828275479</v>
      </c>
      <c r="AA4674">
        <v>100</v>
      </c>
      <c r="AB4674" t="s">
        <v>54</v>
      </c>
      <c r="AC4674">
        <v>4150</v>
      </c>
      <c r="AD4674">
        <v>1</v>
      </c>
      <c r="AE4674" t="s">
        <v>55</v>
      </c>
      <c r="AF4674" t="s">
        <v>22170</v>
      </c>
      <c r="AG4674" t="s">
        <v>22171</v>
      </c>
      <c r="AH4674">
        <f t="shared" si="146"/>
        <v>0</v>
      </c>
      <c r="AI4674">
        <v>4376</v>
      </c>
      <c r="AJ4674">
        <v>13</v>
      </c>
      <c r="AK4674">
        <v>69</v>
      </c>
      <c r="AL4674">
        <v>59</v>
      </c>
      <c r="AM4674">
        <v>13</v>
      </c>
      <c r="AN4674">
        <v>538.92570000000001</v>
      </c>
      <c r="AO4674">
        <v>3</v>
      </c>
      <c r="AP4674">
        <v>20.350000000000001</v>
      </c>
      <c r="AQ4674">
        <v>20.440000000000001</v>
      </c>
      <c r="AR4674">
        <v>796100</v>
      </c>
      <c r="AS4674">
        <v>1613.7546</v>
      </c>
      <c r="AT4674">
        <v>0.3</v>
      </c>
      <c r="AU4674" t="s">
        <v>22172</v>
      </c>
      <c r="AV4674" t="s">
        <v>22171</v>
      </c>
      <c r="AW4674" t="s">
        <v>59</v>
      </c>
    </row>
    <row r="4675" spans="1:49" x14ac:dyDescent="0.15">
      <c r="A4675">
        <v>4119</v>
      </c>
      <c r="B4675">
        <v>4340</v>
      </c>
      <c r="C4675" t="s">
        <v>2191</v>
      </c>
      <c r="D4675" s="1" t="s">
        <v>22173</v>
      </c>
      <c r="E4675" s="1" t="s">
        <v>22173</v>
      </c>
      <c r="H4675" s="1" t="s">
        <v>22173</v>
      </c>
      <c r="J4675" t="b">
        <f t="shared" ref="J4675:J4738" si="147">EXACT(E4675,H4675)</f>
        <v>1</v>
      </c>
      <c r="K4675" t="s">
        <v>1236</v>
      </c>
      <c r="L4675" t="s">
        <v>22174</v>
      </c>
      <c r="M4675" t="s">
        <v>22175</v>
      </c>
      <c r="N4675" t="s">
        <v>22176</v>
      </c>
      <c r="O4675" t="s">
        <v>52</v>
      </c>
      <c r="P4675">
        <v>5839</v>
      </c>
      <c r="Q4675">
        <v>1529.35698</v>
      </c>
      <c r="R4675">
        <v>596.28779175266504</v>
      </c>
      <c r="S4675" t="s">
        <v>53</v>
      </c>
      <c r="T4675" t="s">
        <v>53</v>
      </c>
      <c r="U4675">
        <v>1190.5607890915801</v>
      </c>
      <c r="V4675">
        <v>0</v>
      </c>
      <c r="W4675">
        <v>0.20248626425642499</v>
      </c>
      <c r="AA4675">
        <v>100</v>
      </c>
      <c r="AB4675" t="s">
        <v>54</v>
      </c>
      <c r="AC4675">
        <v>1683</v>
      </c>
      <c r="AD4675">
        <v>1</v>
      </c>
      <c r="AE4675" t="s">
        <v>55</v>
      </c>
      <c r="AF4675" t="s">
        <v>22177</v>
      </c>
      <c r="AG4675" t="s">
        <v>22173</v>
      </c>
      <c r="AH4675">
        <f t="shared" si="146"/>
        <v>0</v>
      </c>
      <c r="AI4675">
        <v>5839</v>
      </c>
      <c r="AJ4675">
        <v>10</v>
      </c>
      <c r="AK4675">
        <v>88</v>
      </c>
      <c r="AL4675">
        <v>85</v>
      </c>
      <c r="AM4675">
        <v>10</v>
      </c>
      <c r="AN4675">
        <v>596.2876</v>
      </c>
      <c r="AO4675">
        <v>2</v>
      </c>
      <c r="AP4675">
        <v>25.49</v>
      </c>
      <c r="AQ4675">
        <v>26.18</v>
      </c>
      <c r="AR4675">
        <v>8732700</v>
      </c>
      <c r="AS4675">
        <v>1190.5608</v>
      </c>
      <c r="AT4675">
        <v>-0.1</v>
      </c>
      <c r="AU4675" t="s">
        <v>22178</v>
      </c>
      <c r="AV4675" t="s">
        <v>22173</v>
      </c>
      <c r="AW4675" t="s">
        <v>59</v>
      </c>
    </row>
    <row r="4676" spans="1:49" x14ac:dyDescent="0.15">
      <c r="A4676">
        <v>4120</v>
      </c>
      <c r="B4676">
        <v>4341</v>
      </c>
      <c r="C4676" t="s">
        <v>14043</v>
      </c>
      <c r="D4676" s="1" t="s">
        <v>22179</v>
      </c>
      <c r="E4676" s="1" t="s">
        <v>22179</v>
      </c>
      <c r="H4676" s="1" t="s">
        <v>22184</v>
      </c>
      <c r="J4676" t="b">
        <f t="shared" si="147"/>
        <v>0</v>
      </c>
      <c r="K4676" t="s">
        <v>1299</v>
      </c>
      <c r="L4676" t="s">
        <v>22180</v>
      </c>
      <c r="M4676" t="s">
        <v>22181</v>
      </c>
      <c r="N4676" t="s">
        <v>22182</v>
      </c>
      <c r="O4676" t="s">
        <v>52</v>
      </c>
      <c r="P4676">
        <v>5580</v>
      </c>
      <c r="Q4676">
        <v>1478.2069200000001</v>
      </c>
      <c r="R4676">
        <v>586.93035354280403</v>
      </c>
      <c r="S4676" t="s">
        <v>66</v>
      </c>
      <c r="T4676" t="s">
        <v>66</v>
      </c>
      <c r="U4676">
        <v>1757.76855001169</v>
      </c>
      <c r="V4676">
        <v>0</v>
      </c>
      <c r="W4676">
        <v>0.38688096769657898</v>
      </c>
      <c r="AA4676">
        <v>100</v>
      </c>
      <c r="AB4676" t="s">
        <v>54</v>
      </c>
      <c r="AC4676">
        <v>5804</v>
      </c>
      <c r="AD4676">
        <v>1</v>
      </c>
      <c r="AE4676" t="s">
        <v>55</v>
      </c>
      <c r="AF4676" t="s">
        <v>22183</v>
      </c>
      <c r="AG4676" t="s">
        <v>22184</v>
      </c>
      <c r="AH4676">
        <f t="shared" si="146"/>
        <v>0</v>
      </c>
      <c r="AI4676">
        <v>5580</v>
      </c>
      <c r="AJ4676">
        <v>10</v>
      </c>
      <c r="AK4676">
        <v>55</v>
      </c>
      <c r="AL4676">
        <v>53</v>
      </c>
      <c r="AM4676">
        <v>10</v>
      </c>
      <c r="AN4676">
        <v>586.82629999999995</v>
      </c>
      <c r="AO4676">
        <v>2</v>
      </c>
      <c r="AP4676">
        <v>24.68</v>
      </c>
      <c r="AQ4676">
        <v>22.5</v>
      </c>
      <c r="AR4676">
        <v>140860</v>
      </c>
      <c r="AS4676">
        <v>1171.635</v>
      </c>
      <c r="AT4676">
        <v>2.6</v>
      </c>
      <c r="AU4676" t="s">
        <v>22185</v>
      </c>
      <c r="AV4676" t="s">
        <v>22184</v>
      </c>
      <c r="AW4676" t="s">
        <v>59</v>
      </c>
    </row>
    <row r="4677" spans="1:49" x14ac:dyDescent="0.15">
      <c r="A4677">
        <v>4120</v>
      </c>
      <c r="B4677">
        <v>4341</v>
      </c>
      <c r="C4677" t="s">
        <v>14043</v>
      </c>
      <c r="D4677" s="1" t="s">
        <v>22179</v>
      </c>
      <c r="E4677" s="1" t="s">
        <v>22179</v>
      </c>
      <c r="H4677" s="1" t="s">
        <v>22187</v>
      </c>
      <c r="J4677" t="b">
        <f t="shared" si="147"/>
        <v>0</v>
      </c>
      <c r="K4677" t="s">
        <v>1299</v>
      </c>
      <c r="L4677" t="s">
        <v>22180</v>
      </c>
      <c r="M4677" t="s">
        <v>22181</v>
      </c>
      <c r="N4677" t="s">
        <v>22182</v>
      </c>
      <c r="O4677" t="s">
        <v>52</v>
      </c>
      <c r="P4677">
        <v>5580</v>
      </c>
      <c r="Q4677">
        <v>1478.2069200000001</v>
      </c>
      <c r="R4677">
        <v>586.93035354280403</v>
      </c>
      <c r="S4677" t="s">
        <v>66</v>
      </c>
      <c r="T4677" t="s">
        <v>66</v>
      </c>
      <c r="U4677">
        <v>1757.76855001169</v>
      </c>
      <c r="V4677">
        <v>0</v>
      </c>
      <c r="W4677">
        <v>0.38688096769657898</v>
      </c>
      <c r="AA4677">
        <v>100</v>
      </c>
      <c r="AB4677" t="s">
        <v>54</v>
      </c>
      <c r="AC4677">
        <v>974</v>
      </c>
      <c r="AD4677">
        <v>1</v>
      </c>
      <c r="AE4677" t="s">
        <v>55</v>
      </c>
      <c r="AF4677" t="s">
        <v>22186</v>
      </c>
      <c r="AG4677" t="s">
        <v>22187</v>
      </c>
      <c r="AH4677">
        <f t="shared" si="146"/>
        <v>0</v>
      </c>
      <c r="AI4677">
        <v>5580</v>
      </c>
      <c r="AJ4677">
        <v>14</v>
      </c>
      <c r="AK4677">
        <v>92</v>
      </c>
      <c r="AL4677">
        <v>92</v>
      </c>
      <c r="AM4677">
        <v>14</v>
      </c>
      <c r="AN4677">
        <v>586.93039999999996</v>
      </c>
      <c r="AO4677">
        <v>3</v>
      </c>
      <c r="AP4677">
        <v>24.56</v>
      </c>
      <c r="AQ4677">
        <v>25.41</v>
      </c>
      <c r="AR4677">
        <v>5204500</v>
      </c>
      <c r="AS4677">
        <v>1757.7686000000001</v>
      </c>
      <c r="AT4677">
        <v>0.5</v>
      </c>
      <c r="AU4677" t="s">
        <v>22188</v>
      </c>
      <c r="AV4677" t="s">
        <v>22187</v>
      </c>
      <c r="AW4677" t="s">
        <v>59</v>
      </c>
    </row>
    <row r="4678" spans="1:49" x14ac:dyDescent="0.15">
      <c r="A4678">
        <v>4120</v>
      </c>
      <c r="B4678">
        <v>4341</v>
      </c>
      <c r="C4678" t="s">
        <v>14043</v>
      </c>
      <c r="D4678" s="1" t="s">
        <v>22179</v>
      </c>
      <c r="E4678" s="1" t="s">
        <v>22179</v>
      </c>
      <c r="H4678" s="1" t="s">
        <v>22190</v>
      </c>
      <c r="J4678" t="b">
        <f t="shared" si="147"/>
        <v>0</v>
      </c>
      <c r="K4678" t="s">
        <v>1299</v>
      </c>
      <c r="L4678" t="s">
        <v>22180</v>
      </c>
      <c r="M4678" t="s">
        <v>22181</v>
      </c>
      <c r="N4678" t="s">
        <v>22182</v>
      </c>
      <c r="O4678" t="s">
        <v>52</v>
      </c>
      <c r="P4678">
        <v>5580</v>
      </c>
      <c r="Q4678">
        <v>1478.2069200000001</v>
      </c>
      <c r="R4678">
        <v>586.93035354280403</v>
      </c>
      <c r="S4678" t="s">
        <v>66</v>
      </c>
      <c r="T4678" t="s">
        <v>66</v>
      </c>
      <c r="U4678">
        <v>1757.76855001169</v>
      </c>
      <c r="V4678">
        <v>0</v>
      </c>
      <c r="W4678">
        <v>0.38688096769657898</v>
      </c>
      <c r="AA4678">
        <v>100</v>
      </c>
      <c r="AB4678" t="s">
        <v>54</v>
      </c>
      <c r="AC4678">
        <v>1982</v>
      </c>
      <c r="AD4678">
        <v>1</v>
      </c>
      <c r="AE4678" t="s">
        <v>55</v>
      </c>
      <c r="AF4678" t="s">
        <v>22189</v>
      </c>
      <c r="AG4678" t="s">
        <v>22190</v>
      </c>
      <c r="AH4678">
        <f t="shared" si="146"/>
        <v>0</v>
      </c>
      <c r="AI4678">
        <v>5580</v>
      </c>
      <c r="AJ4678">
        <v>10</v>
      </c>
      <c r="AK4678">
        <v>85</v>
      </c>
      <c r="AL4678">
        <v>85</v>
      </c>
      <c r="AM4678">
        <v>10</v>
      </c>
      <c r="AN4678">
        <v>586.28959999999995</v>
      </c>
      <c r="AO4678">
        <v>2</v>
      </c>
      <c r="AP4678">
        <v>24.6</v>
      </c>
      <c r="AQ4678">
        <v>23.56</v>
      </c>
      <c r="AR4678">
        <v>683270</v>
      </c>
      <c r="AS4678">
        <v>1170.5669</v>
      </c>
      <c r="AT4678">
        <v>-2</v>
      </c>
      <c r="AU4678" t="s">
        <v>22191</v>
      </c>
      <c r="AV4678" t="s">
        <v>22190</v>
      </c>
      <c r="AW4678" t="s">
        <v>59</v>
      </c>
    </row>
    <row r="4679" spans="1:49" x14ac:dyDescent="0.15">
      <c r="A4679">
        <v>4121</v>
      </c>
      <c r="B4679">
        <v>4342</v>
      </c>
      <c r="C4679" t="s">
        <v>22192</v>
      </c>
      <c r="D4679" s="1" t="s">
        <v>22193</v>
      </c>
      <c r="E4679" s="1" t="s">
        <v>23453</v>
      </c>
      <c r="H4679" s="1" t="s">
        <v>22197</v>
      </c>
      <c r="J4679" t="b">
        <f t="shared" si="147"/>
        <v>0</v>
      </c>
      <c r="K4679" t="s">
        <v>2473</v>
      </c>
      <c r="L4679" t="s">
        <v>10952</v>
      </c>
      <c r="M4679" t="s">
        <v>22194</v>
      </c>
      <c r="N4679" t="s">
        <v>22195</v>
      </c>
      <c r="O4679" t="s">
        <v>52</v>
      </c>
      <c r="P4679">
        <v>4735</v>
      </c>
      <c r="Q4679">
        <v>1311.63354</v>
      </c>
      <c r="R4679">
        <v>384.21960718211898</v>
      </c>
      <c r="S4679" t="s">
        <v>66</v>
      </c>
      <c r="T4679" t="s">
        <v>66</v>
      </c>
      <c r="U4679">
        <v>1149.63668842685</v>
      </c>
      <c r="V4679">
        <v>0</v>
      </c>
      <c r="W4679">
        <v>0.26349440552467601</v>
      </c>
      <c r="AA4679">
        <v>91.6666666666667</v>
      </c>
      <c r="AB4679" t="s">
        <v>54</v>
      </c>
      <c r="AC4679">
        <v>2629</v>
      </c>
      <c r="AD4679">
        <v>1</v>
      </c>
      <c r="AE4679" t="s">
        <v>55</v>
      </c>
      <c r="AF4679" t="s">
        <v>22196</v>
      </c>
      <c r="AG4679" t="s">
        <v>22197</v>
      </c>
      <c r="AH4679">
        <f t="shared" si="146"/>
        <v>0</v>
      </c>
      <c r="AI4679">
        <v>4735</v>
      </c>
      <c r="AJ4679">
        <v>10</v>
      </c>
      <c r="AK4679">
        <v>80</v>
      </c>
      <c r="AL4679">
        <v>74</v>
      </c>
      <c r="AM4679">
        <v>10</v>
      </c>
      <c r="AN4679">
        <v>384.21960000000001</v>
      </c>
      <c r="AO4679">
        <v>3</v>
      </c>
      <c r="AP4679">
        <v>21.8</v>
      </c>
      <c r="AQ4679">
        <v>21.5</v>
      </c>
      <c r="AR4679">
        <v>354540</v>
      </c>
      <c r="AS4679">
        <v>1149.6367</v>
      </c>
      <c r="AT4679">
        <v>0.2</v>
      </c>
      <c r="AU4679" t="s">
        <v>22198</v>
      </c>
      <c r="AV4679" t="s">
        <v>22197</v>
      </c>
      <c r="AW4679" t="s">
        <v>59</v>
      </c>
    </row>
    <row r="4680" spans="1:49" x14ac:dyDescent="0.15">
      <c r="A4680">
        <v>4122</v>
      </c>
      <c r="B4680">
        <v>4343</v>
      </c>
      <c r="C4680" t="s">
        <v>1478</v>
      </c>
      <c r="D4680" s="1" t="s">
        <v>9764</v>
      </c>
      <c r="E4680" s="1" t="s">
        <v>9764</v>
      </c>
      <c r="H4680" s="1" t="s">
        <v>9764</v>
      </c>
      <c r="J4680" t="b">
        <f t="shared" si="147"/>
        <v>1</v>
      </c>
      <c r="K4680" t="s">
        <v>395</v>
      </c>
      <c r="L4680" t="s">
        <v>2124</v>
      </c>
      <c r="M4680" t="s">
        <v>9765</v>
      </c>
      <c r="N4680" t="s">
        <v>9766</v>
      </c>
      <c r="O4680" t="s">
        <v>52</v>
      </c>
      <c r="P4680">
        <v>7074</v>
      </c>
      <c r="Q4680">
        <v>1733.3633400000001</v>
      </c>
      <c r="R4680">
        <v>518.58455199317905</v>
      </c>
      <c r="S4680" t="s">
        <v>66</v>
      </c>
      <c r="T4680" t="s">
        <v>66</v>
      </c>
      <c r="U4680">
        <v>1552.7310423041599</v>
      </c>
      <c r="V4680">
        <v>0</v>
      </c>
      <c r="W4680">
        <v>0.504112802970066</v>
      </c>
      <c r="AA4680">
        <v>100</v>
      </c>
      <c r="AB4680" t="s">
        <v>54</v>
      </c>
      <c r="AC4680">
        <v>599</v>
      </c>
      <c r="AD4680">
        <v>1</v>
      </c>
      <c r="AE4680" t="s">
        <v>55</v>
      </c>
      <c r="AF4680" t="s">
        <v>22199</v>
      </c>
      <c r="AG4680" t="s">
        <v>9764</v>
      </c>
      <c r="AH4680">
        <f t="shared" si="146"/>
        <v>0</v>
      </c>
      <c r="AI4680">
        <v>7074</v>
      </c>
      <c r="AJ4680">
        <v>13</v>
      </c>
      <c r="AK4680">
        <v>94</v>
      </c>
      <c r="AL4680">
        <v>94</v>
      </c>
      <c r="AM4680">
        <v>13</v>
      </c>
      <c r="AN4680">
        <v>518.58420000000001</v>
      </c>
      <c r="AO4680">
        <v>3</v>
      </c>
      <c r="AP4680">
        <v>28.85</v>
      </c>
      <c r="AQ4680">
        <v>29.48</v>
      </c>
      <c r="AR4680">
        <v>23270000</v>
      </c>
      <c r="AS4680">
        <v>1552.731</v>
      </c>
      <c r="AT4680">
        <v>-0.2</v>
      </c>
      <c r="AU4680" t="s">
        <v>22200</v>
      </c>
      <c r="AV4680" t="s">
        <v>9764</v>
      </c>
      <c r="AW4680" t="s">
        <v>59</v>
      </c>
    </row>
    <row r="4681" spans="1:49" x14ac:dyDescent="0.15">
      <c r="A4681">
        <v>4124</v>
      </c>
      <c r="B4681">
        <v>4345</v>
      </c>
      <c r="C4681" t="s">
        <v>2426</v>
      </c>
      <c r="D4681" s="1" t="s">
        <v>2597</v>
      </c>
      <c r="E4681" s="1" t="s">
        <v>2597</v>
      </c>
      <c r="F4681" t="s">
        <v>185</v>
      </c>
      <c r="H4681" s="1" t="s">
        <v>22202</v>
      </c>
      <c r="I4681" t="s">
        <v>142</v>
      </c>
      <c r="J4681" t="b">
        <f t="shared" si="147"/>
        <v>0</v>
      </c>
      <c r="K4681" t="s">
        <v>2193</v>
      </c>
      <c r="L4681" t="s">
        <v>2598</v>
      </c>
      <c r="M4681" t="s">
        <v>2599</v>
      </c>
      <c r="N4681" t="s">
        <v>4104</v>
      </c>
      <c r="O4681" t="s">
        <v>52</v>
      </c>
      <c r="P4681">
        <v>7572</v>
      </c>
      <c r="Q4681">
        <v>1811.75694</v>
      </c>
      <c r="R4681">
        <v>904.93266273978895</v>
      </c>
      <c r="S4681" t="s">
        <v>53</v>
      </c>
      <c r="T4681" t="s">
        <v>53</v>
      </c>
      <c r="U4681">
        <v>1807.84508608023</v>
      </c>
      <c r="V4681">
        <v>0</v>
      </c>
      <c r="W4681">
        <v>3.1419374193320699</v>
      </c>
      <c r="X4681" t="s">
        <v>186</v>
      </c>
      <c r="Y4681" t="s">
        <v>187</v>
      </c>
      <c r="Z4681" t="s">
        <v>187</v>
      </c>
      <c r="AA4681">
        <v>100</v>
      </c>
      <c r="AB4681" t="s">
        <v>54</v>
      </c>
      <c r="AC4681">
        <v>2043</v>
      </c>
      <c r="AD4681">
        <v>1</v>
      </c>
      <c r="AE4681" t="s">
        <v>55</v>
      </c>
      <c r="AF4681" t="s">
        <v>67</v>
      </c>
      <c r="AG4681" t="s">
        <v>22201</v>
      </c>
      <c r="AH4681">
        <f t="shared" si="146"/>
        <v>1</v>
      </c>
      <c r="AI4681">
        <v>7572</v>
      </c>
      <c r="AJ4681">
        <v>17</v>
      </c>
      <c r="AK4681">
        <v>85</v>
      </c>
      <c r="AL4681">
        <v>78</v>
      </c>
      <c r="AM4681">
        <v>17</v>
      </c>
      <c r="AN4681">
        <v>905.43370000000004</v>
      </c>
      <c r="AO4681">
        <v>2</v>
      </c>
      <c r="AP4681">
        <v>30.2</v>
      </c>
      <c r="AQ4681">
        <v>30.37</v>
      </c>
      <c r="AR4681">
        <v>0</v>
      </c>
      <c r="AS4681">
        <v>1808.8403000000001</v>
      </c>
      <c r="AT4681">
        <v>6.9</v>
      </c>
      <c r="AU4681" t="s">
        <v>22203</v>
      </c>
      <c r="AV4681" t="s">
        <v>22201</v>
      </c>
      <c r="AW4681" t="s">
        <v>59</v>
      </c>
    </row>
    <row r="4682" spans="1:49" x14ac:dyDescent="0.15">
      <c r="A4682">
        <v>4125</v>
      </c>
      <c r="B4682">
        <v>4346</v>
      </c>
      <c r="C4682" t="s">
        <v>298</v>
      </c>
      <c r="D4682" s="1" t="s">
        <v>1265</v>
      </c>
      <c r="E4682" s="1" t="s">
        <v>1271</v>
      </c>
      <c r="H4682" s="1" t="s">
        <v>1271</v>
      </c>
      <c r="J4682" t="b">
        <f t="shared" si="147"/>
        <v>1</v>
      </c>
      <c r="K4682" t="s">
        <v>1266</v>
      </c>
      <c r="L4682" t="s">
        <v>1267</v>
      </c>
      <c r="M4682" t="s">
        <v>1268</v>
      </c>
      <c r="N4682" t="s">
        <v>1269</v>
      </c>
      <c r="O4682" t="s">
        <v>52</v>
      </c>
      <c r="P4682">
        <v>7649</v>
      </c>
      <c r="Q4682">
        <v>1826.32224</v>
      </c>
      <c r="R4682">
        <v>924.40274513466602</v>
      </c>
      <c r="S4682" t="s">
        <v>53</v>
      </c>
      <c r="T4682" t="s">
        <v>53</v>
      </c>
      <c r="U4682">
        <v>1846.78973894874</v>
      </c>
      <c r="V4682">
        <v>0</v>
      </c>
      <c r="W4682">
        <v>0.64819568662763605</v>
      </c>
      <c r="AA4682">
        <v>100</v>
      </c>
      <c r="AB4682" t="s">
        <v>54</v>
      </c>
      <c r="AC4682">
        <v>215</v>
      </c>
      <c r="AD4682">
        <v>1</v>
      </c>
      <c r="AE4682" t="s">
        <v>55</v>
      </c>
      <c r="AF4682" t="s">
        <v>1270</v>
      </c>
      <c r="AG4682" t="s">
        <v>1271</v>
      </c>
      <c r="AH4682">
        <f t="shared" si="146"/>
        <v>0</v>
      </c>
      <c r="AI4682">
        <v>7649</v>
      </c>
      <c r="AJ4682">
        <v>15</v>
      </c>
      <c r="AK4682">
        <v>96</v>
      </c>
      <c r="AL4682">
        <v>97</v>
      </c>
      <c r="AM4682">
        <v>15</v>
      </c>
      <c r="AN4682">
        <v>924.40250000000003</v>
      </c>
      <c r="AO4682">
        <v>2</v>
      </c>
      <c r="AP4682">
        <v>30.09</v>
      </c>
      <c r="AQ4682">
        <v>31</v>
      </c>
      <c r="AR4682">
        <v>149900000</v>
      </c>
      <c r="AS4682">
        <v>1846.7898</v>
      </c>
      <c r="AT4682">
        <v>0.3</v>
      </c>
      <c r="AU4682" t="s">
        <v>22204</v>
      </c>
      <c r="AV4682" t="s">
        <v>1271</v>
      </c>
      <c r="AW4682" t="s">
        <v>59</v>
      </c>
    </row>
    <row r="4683" spans="1:49" x14ac:dyDescent="0.15">
      <c r="A4683">
        <v>4126</v>
      </c>
      <c r="B4683">
        <v>4347</v>
      </c>
      <c r="C4683" t="s">
        <v>742</v>
      </c>
      <c r="D4683" s="1" t="s">
        <v>22205</v>
      </c>
      <c r="E4683" s="1" t="s">
        <v>23454</v>
      </c>
      <c r="H4683" s="1" t="s">
        <v>22207</v>
      </c>
      <c r="J4683" t="b">
        <f t="shared" si="147"/>
        <v>0</v>
      </c>
      <c r="K4683" t="s">
        <v>233</v>
      </c>
      <c r="L4683" t="s">
        <v>1550</v>
      </c>
      <c r="M4683" t="s">
        <v>6484</v>
      </c>
      <c r="N4683" t="s">
        <v>22206</v>
      </c>
      <c r="O4683" t="s">
        <v>52</v>
      </c>
      <c r="P4683">
        <v>8614</v>
      </c>
      <c r="Q4683">
        <v>2013.8101200000001</v>
      </c>
      <c r="R4683">
        <v>1020.99845670095</v>
      </c>
      <c r="S4683" t="s">
        <v>53</v>
      </c>
      <c r="T4683" t="s">
        <v>53</v>
      </c>
      <c r="U4683">
        <v>2039.97999932991</v>
      </c>
      <c r="V4683">
        <v>0</v>
      </c>
      <c r="W4683">
        <v>1.1562902352744999</v>
      </c>
      <c r="AA4683">
        <v>100</v>
      </c>
      <c r="AB4683" t="s">
        <v>54</v>
      </c>
      <c r="AC4683">
        <v>2700</v>
      </c>
      <c r="AD4683">
        <v>1</v>
      </c>
      <c r="AE4683" t="s">
        <v>55</v>
      </c>
      <c r="AF4683" t="s">
        <v>67</v>
      </c>
      <c r="AG4683" t="s">
        <v>22207</v>
      </c>
      <c r="AH4683">
        <f t="shared" si="146"/>
        <v>0</v>
      </c>
      <c r="AI4683">
        <v>8614</v>
      </c>
      <c r="AJ4683">
        <v>18</v>
      </c>
      <c r="AK4683">
        <v>80</v>
      </c>
      <c r="AL4683">
        <v>91</v>
      </c>
      <c r="AM4683">
        <v>18</v>
      </c>
      <c r="AN4683">
        <v>1021.4995</v>
      </c>
      <c r="AO4683">
        <v>2</v>
      </c>
      <c r="AP4683">
        <v>33.56</v>
      </c>
      <c r="AQ4683">
        <v>27.65</v>
      </c>
      <c r="AR4683">
        <v>0</v>
      </c>
      <c r="AS4683">
        <v>2040.9751000000001</v>
      </c>
      <c r="AT4683">
        <v>4.5</v>
      </c>
      <c r="AU4683" t="s">
        <v>22208</v>
      </c>
      <c r="AV4683" t="s">
        <v>22207</v>
      </c>
      <c r="AW4683" t="s">
        <v>59</v>
      </c>
    </row>
    <row r="4684" spans="1:49" x14ac:dyDescent="0.15">
      <c r="A4684">
        <v>4128</v>
      </c>
      <c r="B4684">
        <v>4350</v>
      </c>
      <c r="C4684" t="s">
        <v>619</v>
      </c>
      <c r="D4684" s="1" t="s">
        <v>5011</v>
      </c>
      <c r="E4684" s="1" t="s">
        <v>16770</v>
      </c>
      <c r="F4684" t="s">
        <v>237</v>
      </c>
      <c r="H4684" s="1" t="s">
        <v>16770</v>
      </c>
      <c r="I4684" t="s">
        <v>142</v>
      </c>
      <c r="J4684" t="b">
        <f t="shared" si="147"/>
        <v>1</v>
      </c>
      <c r="K4684" t="s">
        <v>1696</v>
      </c>
      <c r="L4684" t="s">
        <v>2539</v>
      </c>
      <c r="M4684" t="s">
        <v>5012</v>
      </c>
      <c r="N4684" t="s">
        <v>5013</v>
      </c>
      <c r="O4684" t="s">
        <v>52</v>
      </c>
      <c r="P4684">
        <v>4476</v>
      </c>
      <c r="Q4684">
        <v>1249.0413000000001</v>
      </c>
      <c r="R4684">
        <v>497.90235058719901</v>
      </c>
      <c r="S4684" t="s">
        <v>66</v>
      </c>
      <c r="T4684" t="s">
        <v>66</v>
      </c>
      <c r="U4684">
        <v>1490.6857489878601</v>
      </c>
      <c r="V4684">
        <v>0</v>
      </c>
      <c r="W4684">
        <v>-0.35256345152878499</v>
      </c>
      <c r="X4684" t="s">
        <v>238</v>
      </c>
      <c r="Y4684" t="s">
        <v>22209</v>
      </c>
      <c r="Z4684" t="s">
        <v>239</v>
      </c>
      <c r="AA4684">
        <v>100</v>
      </c>
      <c r="AB4684" t="s">
        <v>54</v>
      </c>
      <c r="AC4684">
        <v>3547</v>
      </c>
      <c r="AD4684">
        <v>1</v>
      </c>
      <c r="AE4684" t="s">
        <v>55</v>
      </c>
      <c r="AF4684" t="s">
        <v>5016</v>
      </c>
      <c r="AG4684" t="s">
        <v>22210</v>
      </c>
      <c r="AH4684">
        <f t="shared" si="146"/>
        <v>1</v>
      </c>
      <c r="AI4684">
        <v>4476</v>
      </c>
      <c r="AJ4684">
        <v>13</v>
      </c>
      <c r="AK4684">
        <v>74</v>
      </c>
      <c r="AL4684">
        <v>66</v>
      </c>
      <c r="AM4684">
        <v>13</v>
      </c>
      <c r="AN4684">
        <v>497.9024</v>
      </c>
      <c r="AO4684">
        <v>3</v>
      </c>
      <c r="AP4684">
        <v>20.83</v>
      </c>
      <c r="AQ4684">
        <v>21.19</v>
      </c>
      <c r="AR4684">
        <v>7691800</v>
      </c>
      <c r="AS4684">
        <v>1490.6858</v>
      </c>
      <c r="AT4684">
        <v>-0.3</v>
      </c>
      <c r="AU4684" t="s">
        <v>22211</v>
      </c>
      <c r="AV4684" t="s">
        <v>22210</v>
      </c>
      <c r="AW4684" t="s">
        <v>59</v>
      </c>
    </row>
    <row r="4685" spans="1:49" x14ac:dyDescent="0.15">
      <c r="A4685">
        <v>4129</v>
      </c>
      <c r="B4685">
        <v>4351</v>
      </c>
      <c r="C4685" t="s">
        <v>338</v>
      </c>
      <c r="D4685" s="1" t="s">
        <v>22212</v>
      </c>
      <c r="E4685" s="1" t="s">
        <v>23455</v>
      </c>
      <c r="H4685" s="1" t="s">
        <v>22214</v>
      </c>
      <c r="J4685" t="b">
        <f t="shared" si="147"/>
        <v>0</v>
      </c>
      <c r="K4685" t="s">
        <v>752</v>
      </c>
      <c r="L4685" t="s">
        <v>642</v>
      </c>
      <c r="M4685" t="s">
        <v>12480</v>
      </c>
      <c r="N4685" t="s">
        <v>22213</v>
      </c>
      <c r="O4685" t="s">
        <v>52</v>
      </c>
      <c r="P4685">
        <v>4137</v>
      </c>
      <c r="Q4685">
        <v>1161.4518</v>
      </c>
      <c r="R4685">
        <v>558.96924126085003</v>
      </c>
      <c r="S4685" t="s">
        <v>66</v>
      </c>
      <c r="T4685" t="s">
        <v>66</v>
      </c>
      <c r="U4685">
        <v>1673.8849171766101</v>
      </c>
      <c r="V4685">
        <v>0</v>
      </c>
      <c r="W4685">
        <v>0.58274290200172596</v>
      </c>
      <c r="AA4685">
        <v>100</v>
      </c>
      <c r="AB4685" t="s">
        <v>54</v>
      </c>
      <c r="AC4685">
        <v>5580</v>
      </c>
      <c r="AD4685">
        <v>1</v>
      </c>
      <c r="AE4685" t="s">
        <v>55</v>
      </c>
      <c r="AF4685" t="s">
        <v>67</v>
      </c>
      <c r="AG4685" t="s">
        <v>22214</v>
      </c>
      <c r="AH4685">
        <f t="shared" si="146"/>
        <v>0</v>
      </c>
      <c r="AI4685">
        <v>4137</v>
      </c>
      <c r="AJ4685">
        <v>16</v>
      </c>
      <c r="AK4685">
        <v>57</v>
      </c>
      <c r="AL4685">
        <v>50</v>
      </c>
      <c r="AM4685">
        <v>16</v>
      </c>
      <c r="AN4685">
        <v>559.30319999999995</v>
      </c>
      <c r="AO4685">
        <v>3</v>
      </c>
      <c r="AP4685">
        <v>19.36</v>
      </c>
      <c r="AQ4685">
        <v>18.52</v>
      </c>
      <c r="AR4685">
        <v>0</v>
      </c>
      <c r="AS4685">
        <v>1674.8801000000001</v>
      </c>
      <c r="AT4685">
        <v>4.5999999999999996</v>
      </c>
      <c r="AU4685" t="s">
        <v>22215</v>
      </c>
      <c r="AV4685" t="s">
        <v>22214</v>
      </c>
      <c r="AW4685" t="s">
        <v>59</v>
      </c>
    </row>
    <row r="4686" spans="1:49" x14ac:dyDescent="0.15">
      <c r="A4686">
        <v>4130</v>
      </c>
      <c r="B4686">
        <v>4352</v>
      </c>
      <c r="C4686" t="s">
        <v>4945</v>
      </c>
      <c r="D4686" s="1" t="s">
        <v>22216</v>
      </c>
      <c r="E4686" s="1" t="s">
        <v>22216</v>
      </c>
      <c r="H4686" s="1" t="s">
        <v>22219</v>
      </c>
      <c r="J4686" t="b">
        <f t="shared" si="147"/>
        <v>0</v>
      </c>
      <c r="K4686" t="s">
        <v>913</v>
      </c>
      <c r="L4686" t="s">
        <v>1497</v>
      </c>
      <c r="M4686" t="s">
        <v>22217</v>
      </c>
      <c r="N4686" t="s">
        <v>22218</v>
      </c>
      <c r="O4686" t="s">
        <v>52</v>
      </c>
      <c r="P4686">
        <v>7908</v>
      </c>
      <c r="Q4686">
        <v>1871.5722599999999</v>
      </c>
      <c r="R4686">
        <v>1120.0362910291001</v>
      </c>
      <c r="S4686" t="s">
        <v>53</v>
      </c>
      <c r="T4686" t="s">
        <v>53</v>
      </c>
      <c r="U4686">
        <v>2238.05528952849</v>
      </c>
      <c r="V4686">
        <v>0</v>
      </c>
      <c r="W4686">
        <v>1.22299583761869</v>
      </c>
      <c r="AA4686">
        <v>100</v>
      </c>
      <c r="AB4686" t="s">
        <v>54</v>
      </c>
      <c r="AC4686">
        <v>2850</v>
      </c>
      <c r="AD4686">
        <v>1</v>
      </c>
      <c r="AE4686" t="s">
        <v>55</v>
      </c>
      <c r="AF4686" t="s">
        <v>67</v>
      </c>
      <c r="AG4686" t="s">
        <v>22219</v>
      </c>
      <c r="AH4686">
        <f t="shared" ref="AH4686:AH4749" si="148">LEN(AG4686)-LEN(SUBSTITUTE(AG4686,"(",""))</f>
        <v>0</v>
      </c>
      <c r="AI4686">
        <v>7908</v>
      </c>
      <c r="AJ4686">
        <v>21</v>
      </c>
      <c r="AK4686">
        <v>79</v>
      </c>
      <c r="AL4686">
        <v>72</v>
      </c>
      <c r="AM4686">
        <v>21</v>
      </c>
      <c r="AN4686">
        <v>1120.5372</v>
      </c>
      <c r="AO4686">
        <v>2</v>
      </c>
      <c r="AP4686">
        <v>31.19</v>
      </c>
      <c r="AQ4686">
        <v>31.68</v>
      </c>
      <c r="AR4686">
        <v>0</v>
      </c>
      <c r="AS4686">
        <v>2239.0578999999998</v>
      </c>
      <c r="AT4686">
        <v>0.9</v>
      </c>
      <c r="AU4686" t="s">
        <v>22220</v>
      </c>
      <c r="AV4686" t="s">
        <v>22219</v>
      </c>
      <c r="AW4686" t="s">
        <v>59</v>
      </c>
    </row>
    <row r="4687" spans="1:49" x14ac:dyDescent="0.15">
      <c r="A4687">
        <v>4131</v>
      </c>
      <c r="B4687">
        <v>4353</v>
      </c>
      <c r="C4687" t="s">
        <v>2012</v>
      </c>
      <c r="D4687" s="1" t="s">
        <v>22221</v>
      </c>
      <c r="E4687" s="1" t="s">
        <v>22221</v>
      </c>
      <c r="H4687" s="1" t="s">
        <v>22221</v>
      </c>
      <c r="J4687" t="b">
        <f t="shared" si="147"/>
        <v>1</v>
      </c>
      <c r="K4687" t="s">
        <v>463</v>
      </c>
      <c r="L4687" t="s">
        <v>594</v>
      </c>
      <c r="M4687" t="s">
        <v>574</v>
      </c>
      <c r="N4687" t="s">
        <v>22222</v>
      </c>
      <c r="O4687" t="s">
        <v>52</v>
      </c>
      <c r="P4687">
        <v>5518</v>
      </c>
      <c r="Q4687">
        <v>1467.0852</v>
      </c>
      <c r="R4687">
        <v>567.780835815822</v>
      </c>
      <c r="S4687" t="s">
        <v>53</v>
      </c>
      <c r="T4687" t="s">
        <v>53</v>
      </c>
      <c r="U4687">
        <v>1133.5465360097701</v>
      </c>
      <c r="V4687">
        <v>0</v>
      </c>
      <c r="W4687">
        <v>0.51312805204816003</v>
      </c>
      <c r="AA4687">
        <v>100</v>
      </c>
      <c r="AB4687" t="s">
        <v>54</v>
      </c>
      <c r="AC4687">
        <v>2092</v>
      </c>
      <c r="AD4687">
        <v>1</v>
      </c>
      <c r="AE4687" t="s">
        <v>55</v>
      </c>
      <c r="AF4687" t="s">
        <v>22223</v>
      </c>
      <c r="AG4687" t="s">
        <v>22221</v>
      </c>
      <c r="AH4687">
        <f t="shared" si="148"/>
        <v>0</v>
      </c>
      <c r="AI4687">
        <v>5518</v>
      </c>
      <c r="AJ4687">
        <v>9</v>
      </c>
      <c r="AK4687">
        <v>84</v>
      </c>
      <c r="AL4687">
        <v>85</v>
      </c>
      <c r="AM4687">
        <v>9</v>
      </c>
      <c r="AN4687">
        <v>567.78120000000001</v>
      </c>
      <c r="AO4687">
        <v>2</v>
      </c>
      <c r="AP4687">
        <v>24.41</v>
      </c>
      <c r="AQ4687">
        <v>23.29</v>
      </c>
      <c r="AR4687">
        <v>6737000</v>
      </c>
      <c r="AS4687">
        <v>1133.5463999999999</v>
      </c>
      <c r="AT4687">
        <v>1.4</v>
      </c>
      <c r="AU4687" t="s">
        <v>22224</v>
      </c>
      <c r="AV4687" t="s">
        <v>22221</v>
      </c>
      <c r="AW4687" t="s">
        <v>59</v>
      </c>
    </row>
    <row r="4688" spans="1:49" x14ac:dyDescent="0.15">
      <c r="A4688">
        <v>4133</v>
      </c>
      <c r="B4688">
        <v>4355</v>
      </c>
      <c r="C4688" t="s">
        <v>887</v>
      </c>
      <c r="D4688" s="1" t="s">
        <v>10260</v>
      </c>
      <c r="E4688" s="1" t="s">
        <v>10260</v>
      </c>
      <c r="H4688" s="1" t="s">
        <v>22225</v>
      </c>
      <c r="J4688" t="b">
        <f t="shared" si="147"/>
        <v>0</v>
      </c>
      <c r="K4688" t="s">
        <v>1367</v>
      </c>
      <c r="L4688" t="s">
        <v>10261</v>
      </c>
      <c r="M4688" t="s">
        <v>10262</v>
      </c>
      <c r="N4688" t="s">
        <v>10263</v>
      </c>
      <c r="O4688" t="s">
        <v>52</v>
      </c>
      <c r="P4688">
        <v>6129</v>
      </c>
      <c r="Q4688">
        <v>1576.1315999999999</v>
      </c>
      <c r="R4688">
        <v>882.43183310720303</v>
      </c>
      <c r="S4688" t="s">
        <v>53</v>
      </c>
      <c r="T4688" t="s">
        <v>53</v>
      </c>
      <c r="U4688">
        <v>1762.8485912375399</v>
      </c>
      <c r="V4688">
        <v>0</v>
      </c>
      <c r="W4688">
        <v>0.29579814346586902</v>
      </c>
      <c r="AA4688">
        <v>100</v>
      </c>
      <c r="AB4688" t="s">
        <v>54</v>
      </c>
      <c r="AC4688">
        <v>843</v>
      </c>
      <c r="AD4688">
        <v>1</v>
      </c>
      <c r="AE4688" t="s">
        <v>55</v>
      </c>
      <c r="AF4688" t="s">
        <v>10264</v>
      </c>
      <c r="AG4688" t="s">
        <v>22225</v>
      </c>
      <c r="AH4688">
        <f t="shared" si="148"/>
        <v>0</v>
      </c>
      <c r="AI4688">
        <v>6129</v>
      </c>
      <c r="AJ4688">
        <v>16</v>
      </c>
      <c r="AK4688">
        <v>92</v>
      </c>
      <c r="AL4688">
        <v>89</v>
      </c>
      <c r="AM4688">
        <v>16</v>
      </c>
      <c r="AN4688">
        <v>882.43209999999999</v>
      </c>
      <c r="AO4688">
        <v>2</v>
      </c>
      <c r="AP4688">
        <v>26.09</v>
      </c>
      <c r="AQ4688">
        <v>26.45</v>
      </c>
      <c r="AR4688">
        <v>11439000</v>
      </c>
      <c r="AS4688">
        <v>1762.8486</v>
      </c>
      <c r="AT4688">
        <v>0.6</v>
      </c>
      <c r="AU4688" t="s">
        <v>22226</v>
      </c>
      <c r="AV4688" t="s">
        <v>22225</v>
      </c>
      <c r="AW4688" t="s">
        <v>59</v>
      </c>
    </row>
    <row r="4689" spans="1:49" x14ac:dyDescent="0.15">
      <c r="A4689">
        <v>4134</v>
      </c>
      <c r="B4689">
        <v>4356</v>
      </c>
      <c r="C4689" t="s">
        <v>22227</v>
      </c>
      <c r="D4689" s="1" t="s">
        <v>22228</v>
      </c>
      <c r="E4689" s="1" t="s">
        <v>22232</v>
      </c>
      <c r="H4689" s="1" t="s">
        <v>22232</v>
      </c>
      <c r="J4689" t="b">
        <f t="shared" si="147"/>
        <v>1</v>
      </c>
      <c r="K4689" t="s">
        <v>3049</v>
      </c>
      <c r="L4689" t="s">
        <v>17707</v>
      </c>
      <c r="M4689" t="s">
        <v>22229</v>
      </c>
      <c r="N4689" t="s">
        <v>22230</v>
      </c>
      <c r="O4689" t="s">
        <v>52</v>
      </c>
      <c r="P4689">
        <v>5700</v>
      </c>
      <c r="Q4689">
        <v>1501.19766</v>
      </c>
      <c r="R4689">
        <v>931.444585116589</v>
      </c>
      <c r="S4689" t="s">
        <v>53</v>
      </c>
      <c r="T4689" t="s">
        <v>53</v>
      </c>
      <c r="U4689">
        <v>1860.8701145277601</v>
      </c>
      <c r="V4689">
        <v>0</v>
      </c>
      <c r="W4689">
        <v>2.41709638389846</v>
      </c>
      <c r="AA4689">
        <v>100</v>
      </c>
      <c r="AB4689" t="s">
        <v>54</v>
      </c>
      <c r="AC4689">
        <v>903</v>
      </c>
      <c r="AD4689">
        <v>1</v>
      </c>
      <c r="AE4689" t="s">
        <v>55</v>
      </c>
      <c r="AF4689" t="s">
        <v>22231</v>
      </c>
      <c r="AG4689" t="s">
        <v>22232</v>
      </c>
      <c r="AH4689">
        <f t="shared" si="148"/>
        <v>0</v>
      </c>
      <c r="AI4689">
        <v>5700</v>
      </c>
      <c r="AJ4689">
        <v>18</v>
      </c>
      <c r="AK4689">
        <v>92</v>
      </c>
      <c r="AL4689">
        <v>91</v>
      </c>
      <c r="AM4689">
        <v>18</v>
      </c>
      <c r="AN4689">
        <v>931.44330000000002</v>
      </c>
      <c r="AO4689">
        <v>2</v>
      </c>
      <c r="AP4689">
        <v>25.07</v>
      </c>
      <c r="AQ4689">
        <v>25.49</v>
      </c>
      <c r="AR4689">
        <v>511920</v>
      </c>
      <c r="AS4689">
        <v>1860.8701000000001</v>
      </c>
      <c r="AT4689">
        <v>1</v>
      </c>
      <c r="AU4689" t="s">
        <v>22233</v>
      </c>
      <c r="AV4689" t="s">
        <v>22232</v>
      </c>
      <c r="AW4689" t="s">
        <v>59</v>
      </c>
    </row>
    <row r="4690" spans="1:49" x14ac:dyDescent="0.15">
      <c r="A4690">
        <v>4135</v>
      </c>
      <c r="B4690">
        <v>4358</v>
      </c>
      <c r="C4690" t="s">
        <v>7054</v>
      </c>
      <c r="D4690" s="1" t="s">
        <v>22234</v>
      </c>
      <c r="E4690" s="1" t="s">
        <v>22234</v>
      </c>
      <c r="G4690" t="s">
        <v>3410</v>
      </c>
      <c r="H4690" s="1" t="s">
        <v>22239</v>
      </c>
      <c r="I4690" t="s">
        <v>243</v>
      </c>
      <c r="J4690" t="b">
        <f t="shared" si="147"/>
        <v>0</v>
      </c>
      <c r="K4690" t="s">
        <v>4272</v>
      </c>
      <c r="L4690" t="s">
        <v>8034</v>
      </c>
      <c r="M4690" t="s">
        <v>22235</v>
      </c>
      <c r="N4690" t="s">
        <v>22236</v>
      </c>
      <c r="O4690" t="s">
        <v>52</v>
      </c>
      <c r="P4690">
        <v>8455</v>
      </c>
      <c r="Q4690">
        <v>1976.9662800000001</v>
      </c>
      <c r="R4690">
        <v>874.89646574217397</v>
      </c>
      <c r="S4690" t="s">
        <v>53</v>
      </c>
      <c r="T4690" t="s">
        <v>53</v>
      </c>
      <c r="U4690">
        <v>1747.77970894235</v>
      </c>
      <c r="V4690">
        <v>0</v>
      </c>
      <c r="W4690">
        <v>-0.76031317260461495</v>
      </c>
      <c r="AA4690">
        <v>100</v>
      </c>
      <c r="AB4690" t="s">
        <v>54</v>
      </c>
      <c r="AC4690">
        <v>2824</v>
      </c>
      <c r="AD4690">
        <v>1</v>
      </c>
      <c r="AE4690" t="s">
        <v>55</v>
      </c>
      <c r="AF4690" t="s">
        <v>22237</v>
      </c>
      <c r="AG4690" t="s">
        <v>22238</v>
      </c>
      <c r="AH4690">
        <f t="shared" si="148"/>
        <v>1</v>
      </c>
      <c r="AI4690">
        <v>8455</v>
      </c>
      <c r="AJ4690">
        <v>15</v>
      </c>
      <c r="AK4690">
        <v>79</v>
      </c>
      <c r="AL4690">
        <v>71</v>
      </c>
      <c r="AM4690">
        <v>15</v>
      </c>
      <c r="AN4690">
        <v>874.89700000000005</v>
      </c>
      <c r="AO4690">
        <v>2</v>
      </c>
      <c r="AP4690">
        <v>32.92</v>
      </c>
      <c r="AQ4690">
        <v>33.130000000000003</v>
      </c>
      <c r="AR4690">
        <v>503560</v>
      </c>
      <c r="AS4690">
        <v>1747.7798</v>
      </c>
      <c r="AT4690">
        <v>-0.2</v>
      </c>
      <c r="AU4690" t="s">
        <v>22240</v>
      </c>
      <c r="AV4690" t="s">
        <v>22238</v>
      </c>
      <c r="AW4690" t="s">
        <v>59</v>
      </c>
    </row>
    <row r="4691" spans="1:49" x14ac:dyDescent="0.15">
      <c r="A4691">
        <v>4136</v>
      </c>
      <c r="B4691">
        <v>4359</v>
      </c>
      <c r="C4691" t="s">
        <v>310</v>
      </c>
      <c r="D4691" s="1" t="s">
        <v>22241</v>
      </c>
      <c r="E4691" s="1" t="s">
        <v>22241</v>
      </c>
      <c r="H4691" s="1" t="s">
        <v>22245</v>
      </c>
      <c r="J4691" t="b">
        <f t="shared" si="147"/>
        <v>0</v>
      </c>
      <c r="K4691" t="s">
        <v>864</v>
      </c>
      <c r="L4691" t="s">
        <v>10245</v>
      </c>
      <c r="M4691" t="s">
        <v>22242</v>
      </c>
      <c r="N4691" t="s">
        <v>22243</v>
      </c>
      <c r="O4691" t="s">
        <v>52</v>
      </c>
      <c r="P4691">
        <v>8116</v>
      </c>
      <c r="Q4691">
        <v>1907.1824999999999</v>
      </c>
      <c r="R4691">
        <v>1008.99841546791</v>
      </c>
      <c r="S4691" t="s">
        <v>53</v>
      </c>
      <c r="T4691" t="s">
        <v>53</v>
      </c>
      <c r="U4691">
        <v>2015.97999932991</v>
      </c>
      <c r="V4691">
        <v>0</v>
      </c>
      <c r="W4691">
        <v>1.12917663048737</v>
      </c>
      <c r="AA4691">
        <v>100</v>
      </c>
      <c r="AB4691" t="s">
        <v>54</v>
      </c>
      <c r="AC4691">
        <v>1116</v>
      </c>
      <c r="AD4691">
        <v>1</v>
      </c>
      <c r="AE4691" t="s">
        <v>55</v>
      </c>
      <c r="AF4691" t="s">
        <v>22244</v>
      </c>
      <c r="AG4691" t="s">
        <v>22245</v>
      </c>
      <c r="AH4691">
        <f t="shared" si="148"/>
        <v>0</v>
      </c>
      <c r="AI4691">
        <v>8116</v>
      </c>
      <c r="AJ4691">
        <v>20</v>
      </c>
      <c r="AK4691">
        <v>91</v>
      </c>
      <c r="AL4691">
        <v>91</v>
      </c>
      <c r="AM4691">
        <v>20</v>
      </c>
      <c r="AN4691">
        <v>1008.9989</v>
      </c>
      <c r="AO4691">
        <v>2</v>
      </c>
      <c r="AP4691">
        <v>31.77</v>
      </c>
      <c r="AQ4691">
        <v>32.68</v>
      </c>
      <c r="AR4691">
        <v>451760</v>
      </c>
      <c r="AS4691">
        <v>2015.98</v>
      </c>
      <c r="AT4691">
        <v>1.6</v>
      </c>
      <c r="AU4691" t="s">
        <v>22246</v>
      </c>
      <c r="AV4691" t="s">
        <v>22245</v>
      </c>
      <c r="AW4691" t="s">
        <v>59</v>
      </c>
    </row>
    <row r="4692" spans="1:49" x14ac:dyDescent="0.15">
      <c r="A4692">
        <v>4137</v>
      </c>
      <c r="B4692">
        <v>4361</v>
      </c>
      <c r="C4692" t="s">
        <v>22247</v>
      </c>
      <c r="D4692" s="1" t="s">
        <v>22248</v>
      </c>
      <c r="E4692" s="1" t="s">
        <v>22254</v>
      </c>
      <c r="H4692" s="1" t="s">
        <v>22254</v>
      </c>
      <c r="J4692" t="b">
        <f t="shared" si="147"/>
        <v>1</v>
      </c>
      <c r="K4692" t="s">
        <v>22249</v>
      </c>
      <c r="L4692" t="s">
        <v>22250</v>
      </c>
      <c r="M4692" t="s">
        <v>22251</v>
      </c>
      <c r="N4692" t="s">
        <v>22252</v>
      </c>
      <c r="O4692" t="s">
        <v>52</v>
      </c>
      <c r="P4692">
        <v>8594</v>
      </c>
      <c r="Q4692">
        <v>2008.8022800000001</v>
      </c>
      <c r="R4692">
        <v>950.90784275469503</v>
      </c>
      <c r="S4692" t="s">
        <v>53</v>
      </c>
      <c r="T4692" t="s">
        <v>53</v>
      </c>
      <c r="U4692">
        <v>1899.8010319084301</v>
      </c>
      <c r="V4692">
        <v>0</v>
      </c>
      <c r="W4692">
        <v>5.2932227696301598E-2</v>
      </c>
      <c r="AA4692">
        <v>100</v>
      </c>
      <c r="AB4692" t="s">
        <v>54</v>
      </c>
      <c r="AC4692">
        <v>2276</v>
      </c>
      <c r="AD4692">
        <v>1</v>
      </c>
      <c r="AE4692" t="s">
        <v>55</v>
      </c>
      <c r="AF4692" t="s">
        <v>22253</v>
      </c>
      <c r="AG4692" t="s">
        <v>22254</v>
      </c>
      <c r="AH4692">
        <f t="shared" si="148"/>
        <v>0</v>
      </c>
      <c r="AI4692">
        <v>8594</v>
      </c>
      <c r="AJ4692">
        <v>18</v>
      </c>
      <c r="AK4692">
        <v>83</v>
      </c>
      <c r="AL4692">
        <v>75</v>
      </c>
      <c r="AM4692">
        <v>18</v>
      </c>
      <c r="AN4692">
        <v>950.90729999999996</v>
      </c>
      <c r="AO4692">
        <v>2</v>
      </c>
      <c r="AP4692">
        <v>33.409999999999997</v>
      </c>
      <c r="AQ4692">
        <v>33.42</v>
      </c>
      <c r="AR4692">
        <v>2505000</v>
      </c>
      <c r="AS4692">
        <v>1899.8009999999999</v>
      </c>
      <c r="AT4692">
        <v>-0.5</v>
      </c>
      <c r="AU4692" t="s">
        <v>22255</v>
      </c>
      <c r="AV4692" t="s">
        <v>22254</v>
      </c>
      <c r="AW4692" t="s">
        <v>59</v>
      </c>
    </row>
    <row r="4693" spans="1:49" x14ac:dyDescent="0.15">
      <c r="A4693">
        <v>4138</v>
      </c>
      <c r="B4693">
        <v>4362</v>
      </c>
      <c r="C4693" t="s">
        <v>15994</v>
      </c>
      <c r="D4693" s="1" t="s">
        <v>22256</v>
      </c>
      <c r="E4693" s="1" t="s">
        <v>22256</v>
      </c>
      <c r="H4693" s="1" t="s">
        <v>22256</v>
      </c>
      <c r="J4693" t="b">
        <f t="shared" si="147"/>
        <v>1</v>
      </c>
      <c r="K4693" t="s">
        <v>3252</v>
      </c>
      <c r="L4693" t="s">
        <v>22257</v>
      </c>
      <c r="M4693" t="s">
        <v>1275</v>
      </c>
      <c r="N4693" t="s">
        <v>22258</v>
      </c>
      <c r="O4693" t="s">
        <v>52</v>
      </c>
      <c r="P4693">
        <v>8355</v>
      </c>
      <c r="Q4693">
        <v>1957.67436</v>
      </c>
      <c r="R4693">
        <v>667.824090581566</v>
      </c>
      <c r="S4693" t="s">
        <v>53</v>
      </c>
      <c r="T4693" t="s">
        <v>53</v>
      </c>
      <c r="U4693">
        <v>1333.6336367620099</v>
      </c>
      <c r="V4693">
        <v>0</v>
      </c>
      <c r="W4693">
        <v>-6.3882857569133597E-3</v>
      </c>
      <c r="AA4693">
        <v>100</v>
      </c>
      <c r="AB4693" t="s">
        <v>54</v>
      </c>
      <c r="AC4693">
        <v>964</v>
      </c>
      <c r="AD4693">
        <v>1</v>
      </c>
      <c r="AE4693" t="s">
        <v>55</v>
      </c>
      <c r="AF4693" t="s">
        <v>22259</v>
      </c>
      <c r="AG4693" t="s">
        <v>22256</v>
      </c>
      <c r="AH4693">
        <f t="shared" si="148"/>
        <v>0</v>
      </c>
      <c r="AI4693">
        <v>8355</v>
      </c>
      <c r="AJ4693">
        <v>11</v>
      </c>
      <c r="AK4693">
        <v>92</v>
      </c>
      <c r="AL4693">
        <v>88</v>
      </c>
      <c r="AM4693">
        <v>11</v>
      </c>
      <c r="AN4693">
        <v>667.82389999999998</v>
      </c>
      <c r="AO4693">
        <v>2</v>
      </c>
      <c r="AP4693">
        <v>32.58</v>
      </c>
      <c r="AQ4693">
        <v>32.840000000000003</v>
      </c>
      <c r="AR4693">
        <v>6781200</v>
      </c>
      <c r="AS4693">
        <v>1333.6334999999999</v>
      </c>
      <c r="AT4693">
        <v>-0.3</v>
      </c>
      <c r="AU4693" t="s">
        <v>22260</v>
      </c>
      <c r="AV4693" t="s">
        <v>22256</v>
      </c>
      <c r="AW4693" t="s">
        <v>59</v>
      </c>
    </row>
    <row r="4694" spans="1:49" x14ac:dyDescent="0.15">
      <c r="A4694">
        <v>4139</v>
      </c>
      <c r="B4694">
        <v>4363</v>
      </c>
      <c r="C4694" t="s">
        <v>887</v>
      </c>
      <c r="D4694" s="1" t="s">
        <v>22261</v>
      </c>
      <c r="E4694" s="1" t="s">
        <v>22261</v>
      </c>
      <c r="G4694" t="s">
        <v>3554</v>
      </c>
      <c r="H4694" s="1" t="s">
        <v>22261</v>
      </c>
      <c r="I4694" t="s">
        <v>243</v>
      </c>
      <c r="J4694" t="b">
        <f t="shared" si="147"/>
        <v>1</v>
      </c>
      <c r="K4694" t="s">
        <v>443</v>
      </c>
      <c r="L4694" t="s">
        <v>22262</v>
      </c>
      <c r="M4694" t="s">
        <v>22263</v>
      </c>
      <c r="N4694" t="s">
        <v>22264</v>
      </c>
      <c r="O4694" t="s">
        <v>52</v>
      </c>
      <c r="P4694">
        <v>7251</v>
      </c>
      <c r="Q4694">
        <v>1757.8740600000001</v>
      </c>
      <c r="R4694">
        <v>892.94784505729399</v>
      </c>
      <c r="S4694" t="s">
        <v>53</v>
      </c>
      <c r="T4694" t="s">
        <v>53</v>
      </c>
      <c r="U4694">
        <v>1783.87744883767</v>
      </c>
      <c r="V4694">
        <v>0</v>
      </c>
      <c r="W4694">
        <v>2.0652667068756001</v>
      </c>
      <c r="AA4694">
        <v>100</v>
      </c>
      <c r="AB4694" t="s">
        <v>54</v>
      </c>
      <c r="AC4694">
        <v>1398</v>
      </c>
      <c r="AD4694">
        <v>1</v>
      </c>
      <c r="AE4694" t="s">
        <v>55</v>
      </c>
      <c r="AF4694" t="s">
        <v>22265</v>
      </c>
      <c r="AG4694" t="s">
        <v>22266</v>
      </c>
      <c r="AH4694">
        <f t="shared" si="148"/>
        <v>1</v>
      </c>
      <c r="AI4694">
        <v>7251</v>
      </c>
      <c r="AJ4694">
        <v>16</v>
      </c>
      <c r="AK4694">
        <v>90</v>
      </c>
      <c r="AL4694">
        <v>83</v>
      </c>
      <c r="AM4694">
        <v>16</v>
      </c>
      <c r="AN4694">
        <v>892.94600000000003</v>
      </c>
      <c r="AO4694">
        <v>2</v>
      </c>
      <c r="AP4694">
        <v>29.32</v>
      </c>
      <c r="AQ4694">
        <v>29.26</v>
      </c>
      <c r="AR4694">
        <v>1724200</v>
      </c>
      <c r="AS4694">
        <v>1783.8774000000001</v>
      </c>
      <c r="AT4694">
        <v>0.1</v>
      </c>
      <c r="AU4694" t="s">
        <v>22267</v>
      </c>
      <c r="AV4694" t="s">
        <v>22266</v>
      </c>
      <c r="AW4694" t="s">
        <v>59</v>
      </c>
    </row>
    <row r="4695" spans="1:49" x14ac:dyDescent="0.15">
      <c r="A4695">
        <v>4140</v>
      </c>
      <c r="B4695">
        <v>4365</v>
      </c>
      <c r="C4695" t="s">
        <v>6011</v>
      </c>
      <c r="D4695" s="1" t="s">
        <v>6735</v>
      </c>
      <c r="E4695" s="1" t="s">
        <v>13153</v>
      </c>
      <c r="H4695" s="1" t="s">
        <v>13153</v>
      </c>
      <c r="J4695" t="b">
        <f t="shared" si="147"/>
        <v>1</v>
      </c>
      <c r="K4695" t="s">
        <v>658</v>
      </c>
      <c r="L4695" t="s">
        <v>6736</v>
      </c>
      <c r="M4695" t="s">
        <v>4615</v>
      </c>
      <c r="N4695" t="s">
        <v>6737</v>
      </c>
      <c r="O4695" t="s">
        <v>52</v>
      </c>
      <c r="P4695">
        <v>7012</v>
      </c>
      <c r="Q4695">
        <v>1725.5962199999999</v>
      </c>
      <c r="R4695">
        <v>845.433333770015</v>
      </c>
      <c r="S4695" t="s">
        <v>53</v>
      </c>
      <c r="T4695" t="s">
        <v>53</v>
      </c>
      <c r="U4695">
        <v>1688.852220066</v>
      </c>
      <c r="V4695">
        <v>0</v>
      </c>
      <c r="W4695">
        <v>-6.2370138224669198E-2</v>
      </c>
      <c r="AA4695">
        <v>100</v>
      </c>
      <c r="AB4695" t="s">
        <v>54</v>
      </c>
      <c r="AC4695">
        <v>3373</v>
      </c>
      <c r="AD4695">
        <v>1</v>
      </c>
      <c r="AE4695" t="s">
        <v>55</v>
      </c>
      <c r="AF4695" t="s">
        <v>6738</v>
      </c>
      <c r="AG4695" t="s">
        <v>13153</v>
      </c>
      <c r="AH4695">
        <f t="shared" si="148"/>
        <v>0</v>
      </c>
      <c r="AI4695">
        <v>7012</v>
      </c>
      <c r="AJ4695">
        <v>15</v>
      </c>
      <c r="AK4695">
        <v>75</v>
      </c>
      <c r="AL4695">
        <v>80</v>
      </c>
      <c r="AM4695">
        <v>15</v>
      </c>
      <c r="AN4695">
        <v>845.43320000000006</v>
      </c>
      <c r="AO4695">
        <v>2</v>
      </c>
      <c r="AP4695">
        <v>28.78</v>
      </c>
      <c r="AQ4695">
        <v>32.17</v>
      </c>
      <c r="AR4695">
        <v>10263000</v>
      </c>
      <c r="AS4695">
        <v>1688.8521000000001</v>
      </c>
      <c r="AT4695">
        <v>-0.1</v>
      </c>
      <c r="AU4695" t="s">
        <v>22268</v>
      </c>
      <c r="AV4695" t="s">
        <v>13153</v>
      </c>
      <c r="AW4695" t="s">
        <v>59</v>
      </c>
    </row>
    <row r="4696" spans="1:49" x14ac:dyDescent="0.15">
      <c r="A4696">
        <v>4141</v>
      </c>
      <c r="B4696">
        <v>4366</v>
      </c>
      <c r="C4696" t="s">
        <v>2245</v>
      </c>
      <c r="D4696" s="1" t="s">
        <v>22269</v>
      </c>
      <c r="E4696" s="1" t="s">
        <v>22269</v>
      </c>
      <c r="H4696" s="1" t="s">
        <v>22272</v>
      </c>
      <c r="J4696" t="b">
        <f t="shared" si="147"/>
        <v>0</v>
      </c>
      <c r="K4696" t="s">
        <v>3252</v>
      </c>
      <c r="L4696" t="s">
        <v>12246</v>
      </c>
      <c r="M4696" t="s">
        <v>1441</v>
      </c>
      <c r="N4696" t="s">
        <v>22270</v>
      </c>
      <c r="O4696" t="s">
        <v>52</v>
      </c>
      <c r="P4696">
        <v>6627</v>
      </c>
      <c r="Q4696">
        <v>1655.01072</v>
      </c>
      <c r="R4696">
        <v>1020.45701964817</v>
      </c>
      <c r="S4696" t="s">
        <v>53</v>
      </c>
      <c r="T4696" t="s">
        <v>53</v>
      </c>
      <c r="U4696">
        <v>2038.8980606110999</v>
      </c>
      <c r="V4696">
        <v>0</v>
      </c>
      <c r="W4696">
        <v>0.698585333871517</v>
      </c>
      <c r="AA4696">
        <v>100</v>
      </c>
      <c r="AB4696" t="s">
        <v>54</v>
      </c>
      <c r="AC4696">
        <v>1919</v>
      </c>
      <c r="AD4696">
        <v>1</v>
      </c>
      <c r="AE4696" t="s">
        <v>55</v>
      </c>
      <c r="AF4696" t="s">
        <v>22271</v>
      </c>
      <c r="AG4696" t="s">
        <v>22272</v>
      </c>
      <c r="AH4696">
        <f t="shared" si="148"/>
        <v>0</v>
      </c>
      <c r="AI4696">
        <v>6627</v>
      </c>
      <c r="AJ4696">
        <v>18</v>
      </c>
      <c r="AK4696">
        <v>86</v>
      </c>
      <c r="AL4696">
        <v>88</v>
      </c>
      <c r="AM4696">
        <v>18</v>
      </c>
      <c r="AN4696">
        <v>1020.4574</v>
      </c>
      <c r="AO4696">
        <v>2</v>
      </c>
      <c r="AP4696">
        <v>27.62</v>
      </c>
      <c r="AQ4696">
        <v>29.28</v>
      </c>
      <c r="AR4696">
        <v>941910</v>
      </c>
      <c r="AS4696">
        <v>2038.8978999999999</v>
      </c>
      <c r="AT4696">
        <v>1.1000000000000001</v>
      </c>
      <c r="AU4696" t="s">
        <v>22273</v>
      </c>
      <c r="AV4696" t="s">
        <v>22272</v>
      </c>
      <c r="AW4696" t="s">
        <v>59</v>
      </c>
    </row>
    <row r="4697" spans="1:49" x14ac:dyDescent="0.15">
      <c r="A4697">
        <v>4142</v>
      </c>
      <c r="B4697">
        <v>4367</v>
      </c>
      <c r="C4697" t="s">
        <v>5465</v>
      </c>
      <c r="D4697" s="1" t="s">
        <v>5869</v>
      </c>
      <c r="E4697" s="1" t="s">
        <v>15335</v>
      </c>
      <c r="H4697" s="1" t="s">
        <v>8361</v>
      </c>
      <c r="J4697" t="b">
        <f t="shared" si="147"/>
        <v>0</v>
      </c>
      <c r="K4697" t="s">
        <v>2565</v>
      </c>
      <c r="L4697" t="s">
        <v>5574</v>
      </c>
      <c r="M4697" t="s">
        <v>5870</v>
      </c>
      <c r="N4697" t="s">
        <v>5871</v>
      </c>
      <c r="O4697" t="s">
        <v>52</v>
      </c>
      <c r="P4697">
        <v>7490</v>
      </c>
      <c r="Q4697">
        <v>1797.5940599999999</v>
      </c>
      <c r="R4697">
        <v>917.39406511556001</v>
      </c>
      <c r="S4697" t="s">
        <v>53</v>
      </c>
      <c r="T4697" t="s">
        <v>53</v>
      </c>
      <c r="U4697">
        <v>1832.7740888845999</v>
      </c>
      <c r="V4697">
        <v>0</v>
      </c>
      <c r="W4697">
        <v>-0.27882617814988703</v>
      </c>
      <c r="AA4697">
        <v>100</v>
      </c>
      <c r="AB4697" t="s">
        <v>54</v>
      </c>
      <c r="AC4697">
        <v>1467</v>
      </c>
      <c r="AD4697">
        <v>1</v>
      </c>
      <c r="AE4697" t="s">
        <v>55</v>
      </c>
      <c r="AF4697" t="s">
        <v>67</v>
      </c>
      <c r="AG4697" t="s">
        <v>8361</v>
      </c>
      <c r="AH4697">
        <f t="shared" si="148"/>
        <v>0</v>
      </c>
      <c r="AI4697">
        <v>7490</v>
      </c>
      <c r="AJ4697">
        <v>15</v>
      </c>
      <c r="AK4697">
        <v>89</v>
      </c>
      <c r="AL4697">
        <v>98</v>
      </c>
      <c r="AM4697">
        <v>15</v>
      </c>
      <c r="AN4697">
        <v>917.89509999999996</v>
      </c>
      <c r="AO4697">
        <v>2</v>
      </c>
      <c r="AP4697">
        <v>29.96</v>
      </c>
      <c r="AQ4697">
        <v>32.74</v>
      </c>
      <c r="AR4697">
        <v>0</v>
      </c>
      <c r="AS4697">
        <v>1833.7581</v>
      </c>
      <c r="AT4697">
        <v>9.6</v>
      </c>
      <c r="AU4697" t="s">
        <v>22274</v>
      </c>
      <c r="AV4697" t="s">
        <v>8361</v>
      </c>
      <c r="AW4697" t="s">
        <v>59</v>
      </c>
    </row>
    <row r="4698" spans="1:49" x14ac:dyDescent="0.15">
      <c r="A4698">
        <v>4143</v>
      </c>
      <c r="B4698">
        <v>4369</v>
      </c>
      <c r="C4698" t="s">
        <v>22275</v>
      </c>
      <c r="D4698" s="1" t="s">
        <v>22276</v>
      </c>
      <c r="E4698" s="1" t="s">
        <v>22276</v>
      </c>
      <c r="H4698" s="1" t="s">
        <v>22279</v>
      </c>
      <c r="J4698" t="b">
        <f t="shared" si="147"/>
        <v>0</v>
      </c>
      <c r="K4698" t="s">
        <v>728</v>
      </c>
      <c r="L4698" t="s">
        <v>4326</v>
      </c>
      <c r="M4698" t="s">
        <v>22277</v>
      </c>
      <c r="N4698" t="s">
        <v>22278</v>
      </c>
      <c r="O4698" t="s">
        <v>52</v>
      </c>
      <c r="P4698">
        <v>9464</v>
      </c>
      <c r="Q4698">
        <v>2235.7378800000001</v>
      </c>
      <c r="R4698">
        <v>735.91401717418501</v>
      </c>
      <c r="S4698" t="s">
        <v>53</v>
      </c>
      <c r="T4698" t="s">
        <v>53</v>
      </c>
      <c r="U4698">
        <v>1469.81298102297</v>
      </c>
      <c r="V4698">
        <v>0</v>
      </c>
      <c r="W4698">
        <v>0.33997989851844401</v>
      </c>
      <c r="AA4698">
        <v>100</v>
      </c>
      <c r="AB4698" t="s">
        <v>54</v>
      </c>
      <c r="AC4698">
        <v>3440</v>
      </c>
      <c r="AD4698">
        <v>1</v>
      </c>
      <c r="AE4698" t="s">
        <v>55</v>
      </c>
      <c r="AF4698" t="s">
        <v>67</v>
      </c>
      <c r="AG4698" t="s">
        <v>22279</v>
      </c>
      <c r="AH4698">
        <f t="shared" si="148"/>
        <v>0</v>
      </c>
      <c r="AI4698">
        <v>9464</v>
      </c>
      <c r="AJ4698">
        <v>14</v>
      </c>
      <c r="AK4698">
        <v>75</v>
      </c>
      <c r="AL4698">
        <v>75</v>
      </c>
      <c r="AM4698">
        <v>14</v>
      </c>
      <c r="AN4698">
        <v>735.91399999999999</v>
      </c>
      <c r="AO4698">
        <v>2</v>
      </c>
      <c r="AP4698">
        <v>37.26</v>
      </c>
      <c r="AQ4698">
        <v>34.76</v>
      </c>
      <c r="AR4698">
        <v>0</v>
      </c>
      <c r="AS4698">
        <v>1469.8130000000001</v>
      </c>
      <c r="AT4698">
        <v>0.3</v>
      </c>
      <c r="AU4698" t="s">
        <v>22280</v>
      </c>
      <c r="AV4698" t="s">
        <v>22279</v>
      </c>
      <c r="AW4698" t="s">
        <v>59</v>
      </c>
    </row>
    <row r="4699" spans="1:49" x14ac:dyDescent="0.15">
      <c r="A4699">
        <v>4144</v>
      </c>
      <c r="B4699">
        <v>4370</v>
      </c>
      <c r="C4699" t="s">
        <v>16611</v>
      </c>
      <c r="D4699" s="1" t="s">
        <v>22281</v>
      </c>
      <c r="E4699" s="1" t="s">
        <v>22281</v>
      </c>
      <c r="H4699" s="1" t="s">
        <v>22281</v>
      </c>
      <c r="J4699" t="b">
        <f t="shared" si="147"/>
        <v>1</v>
      </c>
      <c r="K4699" t="s">
        <v>519</v>
      </c>
      <c r="L4699" t="s">
        <v>4840</v>
      </c>
      <c r="M4699" t="s">
        <v>3872</v>
      </c>
      <c r="N4699" t="s">
        <v>22282</v>
      </c>
      <c r="O4699" t="s">
        <v>52</v>
      </c>
      <c r="P4699">
        <v>5662</v>
      </c>
      <c r="Q4699">
        <v>1493.5465799999999</v>
      </c>
      <c r="R4699">
        <v>642.33035659632799</v>
      </c>
      <c r="S4699" t="s">
        <v>53</v>
      </c>
      <c r="T4699" t="s">
        <v>53</v>
      </c>
      <c r="U4699">
        <v>1282.64585612822</v>
      </c>
      <c r="V4699">
        <v>0</v>
      </c>
      <c r="W4699">
        <v>0.23674023849630099</v>
      </c>
      <c r="AA4699">
        <v>100</v>
      </c>
      <c r="AB4699" t="s">
        <v>54</v>
      </c>
      <c r="AC4699">
        <v>1260</v>
      </c>
      <c r="AD4699">
        <v>1</v>
      </c>
      <c r="AE4699" t="s">
        <v>55</v>
      </c>
      <c r="AF4699" t="s">
        <v>22283</v>
      </c>
      <c r="AG4699" t="s">
        <v>22281</v>
      </c>
      <c r="AH4699">
        <f t="shared" si="148"/>
        <v>0</v>
      </c>
      <c r="AI4699">
        <v>5662</v>
      </c>
      <c r="AJ4699">
        <v>10</v>
      </c>
      <c r="AK4699">
        <v>90</v>
      </c>
      <c r="AL4699">
        <v>94</v>
      </c>
      <c r="AM4699">
        <v>10</v>
      </c>
      <c r="AN4699">
        <v>642.33019999999999</v>
      </c>
      <c r="AO4699">
        <v>2</v>
      </c>
      <c r="AP4699">
        <v>24.9</v>
      </c>
      <c r="AQ4699">
        <v>26.32</v>
      </c>
      <c r="AR4699">
        <v>3074600</v>
      </c>
      <c r="AS4699">
        <v>1282.6458</v>
      </c>
      <c r="AT4699">
        <v>0.1</v>
      </c>
      <c r="AU4699" t="s">
        <v>22284</v>
      </c>
      <c r="AV4699" t="s">
        <v>22281</v>
      </c>
      <c r="AW4699" t="s">
        <v>59</v>
      </c>
    </row>
    <row r="4700" spans="1:49" x14ac:dyDescent="0.15">
      <c r="A4700">
        <v>4144</v>
      </c>
      <c r="B4700">
        <v>4370</v>
      </c>
      <c r="C4700" t="s">
        <v>16611</v>
      </c>
      <c r="D4700" s="1" t="s">
        <v>22281</v>
      </c>
      <c r="E4700" s="1" t="s">
        <v>22281</v>
      </c>
      <c r="H4700" s="1" t="s">
        <v>22285</v>
      </c>
      <c r="J4700" t="b">
        <f t="shared" si="147"/>
        <v>0</v>
      </c>
      <c r="K4700" t="s">
        <v>519</v>
      </c>
      <c r="L4700" t="s">
        <v>4840</v>
      </c>
      <c r="M4700" t="s">
        <v>3872</v>
      </c>
      <c r="N4700" t="s">
        <v>22282</v>
      </c>
      <c r="O4700" t="s">
        <v>52</v>
      </c>
      <c r="P4700">
        <v>5662</v>
      </c>
      <c r="Q4700">
        <v>1493.5465799999999</v>
      </c>
      <c r="R4700">
        <v>642.33035659632799</v>
      </c>
      <c r="S4700" t="s">
        <v>53</v>
      </c>
      <c r="T4700" t="s">
        <v>53</v>
      </c>
      <c r="U4700">
        <v>1282.64585612822</v>
      </c>
      <c r="V4700">
        <v>0</v>
      </c>
      <c r="W4700">
        <v>0.23674023849630099</v>
      </c>
      <c r="AA4700">
        <v>100</v>
      </c>
      <c r="AB4700" t="s">
        <v>54</v>
      </c>
      <c r="AC4700">
        <v>2880</v>
      </c>
      <c r="AD4700">
        <v>1</v>
      </c>
      <c r="AE4700" t="s">
        <v>55</v>
      </c>
      <c r="AF4700" t="s">
        <v>15566</v>
      </c>
      <c r="AG4700" t="s">
        <v>22285</v>
      </c>
      <c r="AH4700">
        <f t="shared" si="148"/>
        <v>0</v>
      </c>
      <c r="AI4700">
        <v>5662</v>
      </c>
      <c r="AJ4700">
        <v>12</v>
      </c>
      <c r="AK4700">
        <v>79</v>
      </c>
      <c r="AL4700">
        <v>76</v>
      </c>
      <c r="AM4700">
        <v>12</v>
      </c>
      <c r="AN4700">
        <v>642.38199999999995</v>
      </c>
      <c r="AO4700">
        <v>2</v>
      </c>
      <c r="AP4700">
        <v>24.95</v>
      </c>
      <c r="AQ4700">
        <v>26.08</v>
      </c>
      <c r="AR4700">
        <v>1686100</v>
      </c>
      <c r="AS4700">
        <v>1282.7494999999999</v>
      </c>
      <c r="AT4700">
        <v>0</v>
      </c>
      <c r="AU4700" t="s">
        <v>22286</v>
      </c>
      <c r="AV4700" t="s">
        <v>22285</v>
      </c>
      <c r="AW4700" t="s">
        <v>59</v>
      </c>
    </row>
    <row r="4701" spans="1:49" x14ac:dyDescent="0.15">
      <c r="A4701">
        <v>4145</v>
      </c>
      <c r="B4701">
        <v>4371</v>
      </c>
      <c r="C4701" t="s">
        <v>22287</v>
      </c>
      <c r="D4701" s="1" t="s">
        <v>22288</v>
      </c>
      <c r="E4701" s="1" t="s">
        <v>22288</v>
      </c>
      <c r="H4701" s="1" t="s">
        <v>22292</v>
      </c>
      <c r="J4701" t="b">
        <f t="shared" si="147"/>
        <v>0</v>
      </c>
      <c r="K4701" t="s">
        <v>2565</v>
      </c>
      <c r="L4701" t="s">
        <v>22289</v>
      </c>
      <c r="M4701" t="s">
        <v>22290</v>
      </c>
      <c r="N4701" t="s">
        <v>22291</v>
      </c>
      <c r="O4701" t="s">
        <v>52</v>
      </c>
      <c r="P4701">
        <v>7295</v>
      </c>
      <c r="Q4701">
        <v>1764.4428</v>
      </c>
      <c r="R4701">
        <v>498.79476082811902</v>
      </c>
      <c r="S4701" t="s">
        <v>53</v>
      </c>
      <c r="T4701" t="s">
        <v>53</v>
      </c>
      <c r="U4701">
        <v>995.57637958606995</v>
      </c>
      <c r="V4701">
        <v>0</v>
      </c>
      <c r="W4701">
        <v>-1.4142705290706099</v>
      </c>
      <c r="AA4701">
        <v>100</v>
      </c>
      <c r="AB4701" t="s">
        <v>54</v>
      </c>
      <c r="AC4701">
        <v>4168</v>
      </c>
      <c r="AD4701">
        <v>1</v>
      </c>
      <c r="AE4701" t="s">
        <v>55</v>
      </c>
      <c r="AF4701" t="s">
        <v>67</v>
      </c>
      <c r="AG4701" t="s">
        <v>22292</v>
      </c>
      <c r="AH4701">
        <f t="shared" si="148"/>
        <v>0</v>
      </c>
      <c r="AI4701">
        <v>7295</v>
      </c>
      <c r="AJ4701">
        <v>10</v>
      </c>
      <c r="AK4701">
        <v>69</v>
      </c>
      <c r="AL4701">
        <v>61</v>
      </c>
      <c r="AM4701">
        <v>10</v>
      </c>
      <c r="AN4701">
        <v>498.80169999999998</v>
      </c>
      <c r="AO4701">
        <v>2</v>
      </c>
      <c r="AP4701">
        <v>29.41</v>
      </c>
      <c r="AQ4701">
        <v>28.76</v>
      </c>
      <c r="AR4701">
        <v>0</v>
      </c>
      <c r="AS4701">
        <v>995.58029999999997</v>
      </c>
      <c r="AT4701">
        <v>8.6</v>
      </c>
      <c r="AU4701" t="s">
        <v>22293</v>
      </c>
      <c r="AV4701" t="s">
        <v>22292</v>
      </c>
      <c r="AW4701" t="s">
        <v>59</v>
      </c>
    </row>
    <row r="4702" spans="1:49" x14ac:dyDescent="0.15">
      <c r="A4702">
        <v>4145</v>
      </c>
      <c r="B4702">
        <v>4371</v>
      </c>
      <c r="C4702" t="s">
        <v>22287</v>
      </c>
      <c r="D4702" s="1" t="s">
        <v>22288</v>
      </c>
      <c r="E4702" s="1" t="s">
        <v>22288</v>
      </c>
      <c r="H4702" s="1" t="s">
        <v>22288</v>
      </c>
      <c r="J4702" t="b">
        <f t="shared" si="147"/>
        <v>1</v>
      </c>
      <c r="K4702" t="s">
        <v>2565</v>
      </c>
      <c r="L4702" t="s">
        <v>22289</v>
      </c>
      <c r="M4702" t="s">
        <v>22290</v>
      </c>
      <c r="N4702" t="s">
        <v>22291</v>
      </c>
      <c r="O4702" t="s">
        <v>52</v>
      </c>
      <c r="P4702">
        <v>7295</v>
      </c>
      <c r="Q4702">
        <v>1764.4428</v>
      </c>
      <c r="R4702">
        <v>498.79476082811902</v>
      </c>
      <c r="S4702" t="s">
        <v>53</v>
      </c>
      <c r="T4702" t="s">
        <v>53</v>
      </c>
      <c r="U4702">
        <v>995.57637958606995</v>
      </c>
      <c r="V4702">
        <v>0</v>
      </c>
      <c r="W4702">
        <v>-1.4142705290706099</v>
      </c>
      <c r="AA4702">
        <v>100</v>
      </c>
      <c r="AB4702" t="s">
        <v>54</v>
      </c>
      <c r="AC4702">
        <v>765</v>
      </c>
      <c r="AD4702">
        <v>1</v>
      </c>
      <c r="AE4702" t="s">
        <v>55</v>
      </c>
      <c r="AF4702" t="s">
        <v>22294</v>
      </c>
      <c r="AG4702" t="s">
        <v>22288</v>
      </c>
      <c r="AH4702">
        <f t="shared" si="148"/>
        <v>0</v>
      </c>
      <c r="AI4702">
        <v>7295</v>
      </c>
      <c r="AJ4702">
        <v>9</v>
      </c>
      <c r="AK4702">
        <v>93</v>
      </c>
      <c r="AL4702">
        <v>92</v>
      </c>
      <c r="AM4702">
        <v>9</v>
      </c>
      <c r="AN4702">
        <v>498.79520000000002</v>
      </c>
      <c r="AO4702">
        <v>2</v>
      </c>
      <c r="AP4702">
        <v>29.41</v>
      </c>
      <c r="AQ4702">
        <v>28.94</v>
      </c>
      <c r="AR4702">
        <v>518250</v>
      </c>
      <c r="AS4702">
        <v>995.57640000000004</v>
      </c>
      <c r="AT4702">
        <v>-0.6</v>
      </c>
      <c r="AU4702" t="s">
        <v>22295</v>
      </c>
      <c r="AV4702" t="s">
        <v>22288</v>
      </c>
      <c r="AW4702" t="s">
        <v>59</v>
      </c>
    </row>
    <row r="4703" spans="1:49" x14ac:dyDescent="0.15">
      <c r="A4703">
        <v>4146</v>
      </c>
      <c r="B4703">
        <v>4372</v>
      </c>
      <c r="C4703" t="s">
        <v>162</v>
      </c>
      <c r="D4703" s="1" t="s">
        <v>163</v>
      </c>
      <c r="E4703" s="1" t="s">
        <v>22722</v>
      </c>
      <c r="H4703" s="1" t="s">
        <v>22296</v>
      </c>
      <c r="J4703" t="b">
        <f t="shared" si="147"/>
        <v>0</v>
      </c>
      <c r="K4703" t="s">
        <v>164</v>
      </c>
      <c r="L4703" t="s">
        <v>165</v>
      </c>
      <c r="M4703" t="s">
        <v>166</v>
      </c>
      <c r="N4703" t="s">
        <v>167</v>
      </c>
      <c r="O4703" t="s">
        <v>52</v>
      </c>
      <c r="P4703">
        <v>8758</v>
      </c>
      <c r="Q4703">
        <v>2049.8318399999998</v>
      </c>
      <c r="R4703">
        <v>953.50010453570997</v>
      </c>
      <c r="S4703" t="s">
        <v>53</v>
      </c>
      <c r="T4703" t="s">
        <v>53</v>
      </c>
      <c r="U4703">
        <v>1904.9843564343601</v>
      </c>
      <c r="V4703">
        <v>0</v>
      </c>
      <c r="W4703">
        <v>0.68154387982183895</v>
      </c>
      <c r="AA4703">
        <v>100</v>
      </c>
      <c r="AB4703" t="s">
        <v>54</v>
      </c>
      <c r="AC4703">
        <v>5240</v>
      </c>
      <c r="AD4703">
        <v>1</v>
      </c>
      <c r="AE4703" t="s">
        <v>55</v>
      </c>
      <c r="AF4703" t="s">
        <v>7544</v>
      </c>
      <c r="AG4703" t="s">
        <v>22296</v>
      </c>
      <c r="AH4703">
        <f t="shared" si="148"/>
        <v>0</v>
      </c>
      <c r="AI4703">
        <v>8758</v>
      </c>
      <c r="AJ4703">
        <v>19</v>
      </c>
      <c r="AK4703">
        <v>60</v>
      </c>
      <c r="AL4703">
        <v>57</v>
      </c>
      <c r="AM4703">
        <v>19</v>
      </c>
      <c r="AN4703">
        <v>953.49929999999995</v>
      </c>
      <c r="AO4703">
        <v>2</v>
      </c>
      <c r="AP4703">
        <v>34.19</v>
      </c>
      <c r="AQ4703">
        <v>31.83</v>
      </c>
      <c r="AR4703">
        <v>21113000</v>
      </c>
      <c r="AS4703">
        <v>1904.9956</v>
      </c>
      <c r="AT4703">
        <v>-6</v>
      </c>
      <c r="AU4703" t="s">
        <v>22297</v>
      </c>
      <c r="AV4703" t="s">
        <v>22296</v>
      </c>
      <c r="AW4703" t="s">
        <v>59</v>
      </c>
    </row>
    <row r="4704" spans="1:49" x14ac:dyDescent="0.15">
      <c r="A4704">
        <v>4146</v>
      </c>
      <c r="B4704">
        <v>4372</v>
      </c>
      <c r="C4704" t="s">
        <v>162</v>
      </c>
      <c r="D4704" s="1" t="s">
        <v>163</v>
      </c>
      <c r="E4704" s="1" t="s">
        <v>22722</v>
      </c>
      <c r="H4704" s="1" t="s">
        <v>22298</v>
      </c>
      <c r="J4704" t="b">
        <f t="shared" si="147"/>
        <v>0</v>
      </c>
      <c r="K4704" t="s">
        <v>164</v>
      </c>
      <c r="L4704" t="s">
        <v>165</v>
      </c>
      <c r="M4704" t="s">
        <v>166</v>
      </c>
      <c r="N4704" t="s">
        <v>167</v>
      </c>
      <c r="O4704" t="s">
        <v>52</v>
      </c>
      <c r="P4704">
        <v>8758</v>
      </c>
      <c r="Q4704">
        <v>2049.8318399999998</v>
      </c>
      <c r="R4704">
        <v>953.50010453570997</v>
      </c>
      <c r="S4704" t="s">
        <v>53</v>
      </c>
      <c r="T4704" t="s">
        <v>53</v>
      </c>
      <c r="U4704">
        <v>1904.9843564343601</v>
      </c>
      <c r="V4704">
        <v>0</v>
      </c>
      <c r="W4704">
        <v>0.68154387982183895</v>
      </c>
      <c r="AA4704">
        <v>100</v>
      </c>
      <c r="AB4704" t="s">
        <v>54</v>
      </c>
      <c r="AC4704">
        <v>5758</v>
      </c>
      <c r="AD4704">
        <v>1</v>
      </c>
      <c r="AE4704" t="s">
        <v>55</v>
      </c>
      <c r="AF4704" t="s">
        <v>67</v>
      </c>
      <c r="AG4704" t="s">
        <v>22298</v>
      </c>
      <c r="AH4704">
        <f t="shared" si="148"/>
        <v>0</v>
      </c>
      <c r="AI4704">
        <v>8758</v>
      </c>
      <c r="AJ4704">
        <v>18</v>
      </c>
      <c r="AK4704">
        <v>55</v>
      </c>
      <c r="AL4704">
        <v>65</v>
      </c>
      <c r="AM4704">
        <v>18</v>
      </c>
      <c r="AN4704">
        <v>954.00109999999995</v>
      </c>
      <c r="AO4704">
        <v>2</v>
      </c>
      <c r="AP4704">
        <v>34.159999999999997</v>
      </c>
      <c r="AQ4704">
        <v>26.94</v>
      </c>
      <c r="AR4704">
        <v>0</v>
      </c>
      <c r="AS4704">
        <v>1905.9794999999999</v>
      </c>
      <c r="AT4704">
        <v>4.3</v>
      </c>
      <c r="AU4704" t="s">
        <v>22299</v>
      </c>
      <c r="AV4704" t="s">
        <v>22298</v>
      </c>
      <c r="AW4704" t="s">
        <v>59</v>
      </c>
    </row>
    <row r="4705" spans="1:49" x14ac:dyDescent="0.15">
      <c r="A4705">
        <v>4147</v>
      </c>
      <c r="B4705">
        <v>4373</v>
      </c>
      <c r="C4705" t="s">
        <v>10353</v>
      </c>
      <c r="D4705" s="1" t="s">
        <v>22300</v>
      </c>
      <c r="E4705" s="1" t="s">
        <v>22300</v>
      </c>
      <c r="H4705" s="1" t="s">
        <v>22303</v>
      </c>
      <c r="J4705" t="b">
        <f t="shared" si="147"/>
        <v>0</v>
      </c>
      <c r="K4705" t="s">
        <v>1649</v>
      </c>
      <c r="L4705" t="s">
        <v>260</v>
      </c>
      <c r="M4705" t="s">
        <v>3324</v>
      </c>
      <c r="N4705" t="s">
        <v>22301</v>
      </c>
      <c r="O4705" t="s">
        <v>52</v>
      </c>
      <c r="P4705">
        <v>5259</v>
      </c>
      <c r="Q4705">
        <v>1421.0179800000001</v>
      </c>
      <c r="R4705">
        <v>659.35663852065295</v>
      </c>
      <c r="S4705" t="s">
        <v>53</v>
      </c>
      <c r="T4705" t="s">
        <v>53</v>
      </c>
      <c r="U4705">
        <v>1316.69895433024</v>
      </c>
      <c r="V4705">
        <v>0</v>
      </c>
      <c r="W4705">
        <v>-0.174581178865926</v>
      </c>
      <c r="AA4705">
        <v>100</v>
      </c>
      <c r="AB4705" t="s">
        <v>54</v>
      </c>
      <c r="AC4705">
        <v>5066</v>
      </c>
      <c r="AD4705">
        <v>1</v>
      </c>
      <c r="AE4705" t="s">
        <v>55</v>
      </c>
      <c r="AF4705" t="s">
        <v>22302</v>
      </c>
      <c r="AG4705" t="s">
        <v>22303</v>
      </c>
      <c r="AH4705">
        <f t="shared" si="148"/>
        <v>0</v>
      </c>
      <c r="AI4705">
        <v>5259</v>
      </c>
      <c r="AJ4705">
        <v>11</v>
      </c>
      <c r="AK4705">
        <v>61</v>
      </c>
      <c r="AL4705">
        <v>60</v>
      </c>
      <c r="AM4705">
        <v>11</v>
      </c>
      <c r="AN4705">
        <v>659.8528</v>
      </c>
      <c r="AO4705">
        <v>2</v>
      </c>
      <c r="AP4705">
        <v>23.7</v>
      </c>
      <c r="AQ4705">
        <v>21.9</v>
      </c>
      <c r="AR4705">
        <v>345750</v>
      </c>
      <c r="AS4705">
        <v>1317.6940999999999</v>
      </c>
      <c r="AT4705">
        <v>-2.2000000000000002</v>
      </c>
      <c r="AU4705" t="s">
        <v>22304</v>
      </c>
      <c r="AV4705" t="s">
        <v>22303</v>
      </c>
      <c r="AW4705" t="s">
        <v>59</v>
      </c>
    </row>
    <row r="4706" spans="1:49" x14ac:dyDescent="0.15">
      <c r="A4706">
        <v>4147</v>
      </c>
      <c r="B4706">
        <v>4373</v>
      </c>
      <c r="C4706" t="s">
        <v>10353</v>
      </c>
      <c r="D4706" s="1" t="s">
        <v>22300</v>
      </c>
      <c r="E4706" s="1" t="s">
        <v>22300</v>
      </c>
      <c r="H4706" s="1" t="s">
        <v>22305</v>
      </c>
      <c r="J4706" t="b">
        <f t="shared" si="147"/>
        <v>0</v>
      </c>
      <c r="K4706" t="s">
        <v>1649</v>
      </c>
      <c r="L4706" t="s">
        <v>260</v>
      </c>
      <c r="M4706" t="s">
        <v>3324</v>
      </c>
      <c r="N4706" t="s">
        <v>22301</v>
      </c>
      <c r="O4706" t="s">
        <v>52</v>
      </c>
      <c r="P4706">
        <v>5259</v>
      </c>
      <c r="Q4706">
        <v>1421.0179800000001</v>
      </c>
      <c r="R4706">
        <v>659.35663852065295</v>
      </c>
      <c r="S4706" t="s">
        <v>53</v>
      </c>
      <c r="T4706" t="s">
        <v>53</v>
      </c>
      <c r="U4706">
        <v>1316.69895433024</v>
      </c>
      <c r="V4706">
        <v>0</v>
      </c>
      <c r="W4706">
        <v>-0.174581178865926</v>
      </c>
      <c r="AA4706">
        <v>100</v>
      </c>
      <c r="AB4706" t="s">
        <v>54</v>
      </c>
      <c r="AC4706">
        <v>2156</v>
      </c>
      <c r="AD4706">
        <v>1</v>
      </c>
      <c r="AE4706" t="s">
        <v>55</v>
      </c>
      <c r="AF4706" t="s">
        <v>67</v>
      </c>
      <c r="AG4706" t="s">
        <v>22305</v>
      </c>
      <c r="AH4706">
        <f t="shared" si="148"/>
        <v>0</v>
      </c>
      <c r="AI4706">
        <v>5259</v>
      </c>
      <c r="AJ4706">
        <v>11</v>
      </c>
      <c r="AK4706">
        <v>84</v>
      </c>
      <c r="AL4706">
        <v>81</v>
      </c>
      <c r="AM4706">
        <v>11</v>
      </c>
      <c r="AN4706">
        <v>659.35659999999996</v>
      </c>
      <c r="AO4706">
        <v>2</v>
      </c>
      <c r="AP4706">
        <v>23.68</v>
      </c>
      <c r="AQ4706">
        <v>24.41</v>
      </c>
      <c r="AR4706">
        <v>0</v>
      </c>
      <c r="AS4706">
        <v>1316.6990000000001</v>
      </c>
      <c r="AT4706">
        <v>-0.2</v>
      </c>
      <c r="AU4706" t="s">
        <v>22306</v>
      </c>
      <c r="AV4706" t="s">
        <v>22305</v>
      </c>
      <c r="AW4706" t="s">
        <v>59</v>
      </c>
    </row>
    <row r="4707" spans="1:49" x14ac:dyDescent="0.15">
      <c r="A4707">
        <v>4148</v>
      </c>
      <c r="B4707">
        <v>4374</v>
      </c>
      <c r="C4707" t="s">
        <v>2426</v>
      </c>
      <c r="D4707" s="1" t="s">
        <v>10540</v>
      </c>
      <c r="E4707" s="1" t="s">
        <v>22307</v>
      </c>
      <c r="H4707" s="1" t="s">
        <v>22307</v>
      </c>
      <c r="J4707" t="b">
        <f t="shared" si="147"/>
        <v>1</v>
      </c>
      <c r="K4707" t="s">
        <v>1753</v>
      </c>
      <c r="L4707" t="s">
        <v>10541</v>
      </c>
      <c r="M4707" t="s">
        <v>10542</v>
      </c>
      <c r="N4707" t="s">
        <v>10543</v>
      </c>
      <c r="O4707" t="s">
        <v>52</v>
      </c>
      <c r="P4707">
        <v>8360</v>
      </c>
      <c r="Q4707">
        <v>1958.93724</v>
      </c>
      <c r="R4707">
        <v>871.40902417593895</v>
      </c>
      <c r="S4707" t="s">
        <v>53</v>
      </c>
      <c r="T4707" t="s">
        <v>53</v>
      </c>
      <c r="U4707">
        <v>1740.8053890128799</v>
      </c>
      <c r="V4707">
        <v>0</v>
      </c>
      <c r="W4707">
        <v>-1.08651191154803</v>
      </c>
      <c r="AA4707">
        <v>100</v>
      </c>
      <c r="AB4707" t="s">
        <v>54</v>
      </c>
      <c r="AC4707">
        <v>56</v>
      </c>
      <c r="AD4707">
        <v>1</v>
      </c>
      <c r="AE4707" t="s">
        <v>55</v>
      </c>
      <c r="AF4707" t="s">
        <v>10544</v>
      </c>
      <c r="AG4707" t="s">
        <v>22307</v>
      </c>
      <c r="AH4707">
        <f t="shared" si="148"/>
        <v>0</v>
      </c>
      <c r="AI4707">
        <v>8360</v>
      </c>
      <c r="AJ4707">
        <v>16</v>
      </c>
      <c r="AK4707">
        <v>98</v>
      </c>
      <c r="AL4707">
        <v>97</v>
      </c>
      <c r="AM4707">
        <v>16</v>
      </c>
      <c r="AN4707">
        <v>871.40940000000001</v>
      </c>
      <c r="AO4707">
        <v>2</v>
      </c>
      <c r="AP4707">
        <v>32.72</v>
      </c>
      <c r="AQ4707">
        <v>32.71</v>
      </c>
      <c r="AR4707">
        <v>6575900</v>
      </c>
      <c r="AS4707">
        <v>1740.8054</v>
      </c>
      <c r="AT4707">
        <v>-0.6</v>
      </c>
      <c r="AU4707" t="s">
        <v>22308</v>
      </c>
      <c r="AV4707" t="s">
        <v>22307</v>
      </c>
      <c r="AW4707" t="s">
        <v>59</v>
      </c>
    </row>
    <row r="4708" spans="1:49" x14ac:dyDescent="0.15">
      <c r="A4708">
        <v>4149</v>
      </c>
      <c r="B4708">
        <v>4375</v>
      </c>
      <c r="C4708" t="s">
        <v>8150</v>
      </c>
      <c r="D4708" s="1" t="s">
        <v>8151</v>
      </c>
      <c r="E4708" s="1" t="s">
        <v>8151</v>
      </c>
      <c r="H4708" s="1" t="s">
        <v>22310</v>
      </c>
      <c r="J4708" t="b">
        <f t="shared" si="147"/>
        <v>0</v>
      </c>
      <c r="K4708" t="s">
        <v>332</v>
      </c>
      <c r="L4708" t="s">
        <v>2279</v>
      </c>
      <c r="M4708" t="s">
        <v>8152</v>
      </c>
      <c r="N4708" t="s">
        <v>8153</v>
      </c>
      <c r="O4708" t="s">
        <v>52</v>
      </c>
      <c r="P4708">
        <v>4830</v>
      </c>
      <c r="Q4708">
        <v>1333.3045199999999</v>
      </c>
      <c r="R4708">
        <v>529.60257099573403</v>
      </c>
      <c r="S4708" t="s">
        <v>66</v>
      </c>
      <c r="T4708" t="s">
        <v>66</v>
      </c>
      <c r="U4708">
        <v>1585.78353136949</v>
      </c>
      <c r="V4708">
        <v>0</v>
      </c>
      <c r="W4708">
        <v>1.4804942969158801</v>
      </c>
      <c r="AA4708">
        <v>100</v>
      </c>
      <c r="AB4708" t="s">
        <v>54</v>
      </c>
      <c r="AC4708">
        <v>6103</v>
      </c>
      <c r="AD4708">
        <v>1</v>
      </c>
      <c r="AE4708" t="s">
        <v>55</v>
      </c>
      <c r="AF4708" t="s">
        <v>22309</v>
      </c>
      <c r="AG4708" t="s">
        <v>22310</v>
      </c>
      <c r="AH4708">
        <f t="shared" si="148"/>
        <v>0</v>
      </c>
      <c r="AI4708">
        <v>4830</v>
      </c>
      <c r="AJ4708">
        <v>9</v>
      </c>
      <c r="AK4708">
        <v>53</v>
      </c>
      <c r="AL4708">
        <v>58</v>
      </c>
      <c r="AM4708">
        <v>9</v>
      </c>
      <c r="AN4708">
        <v>530.73149999999998</v>
      </c>
      <c r="AO4708">
        <v>2</v>
      </c>
      <c r="AP4708">
        <v>21.99</v>
      </c>
      <c r="AQ4708">
        <v>17.84</v>
      </c>
      <c r="AR4708">
        <v>945280</v>
      </c>
      <c r="AS4708">
        <v>1059.4467999999999</v>
      </c>
      <c r="AT4708">
        <v>1.6</v>
      </c>
      <c r="AU4708" t="s">
        <v>22311</v>
      </c>
      <c r="AV4708" t="s">
        <v>22310</v>
      </c>
      <c r="AW4708" t="s">
        <v>59</v>
      </c>
    </row>
    <row r="4709" spans="1:49" x14ac:dyDescent="0.15">
      <c r="A4709">
        <v>4149</v>
      </c>
      <c r="B4709">
        <v>4375</v>
      </c>
      <c r="C4709" t="s">
        <v>8150</v>
      </c>
      <c r="D4709" s="1" t="s">
        <v>8151</v>
      </c>
      <c r="E4709" s="1" t="s">
        <v>8151</v>
      </c>
      <c r="H4709" s="1" t="s">
        <v>22313</v>
      </c>
      <c r="J4709" t="b">
        <f t="shared" si="147"/>
        <v>0</v>
      </c>
      <c r="K4709" t="s">
        <v>332</v>
      </c>
      <c r="L4709" t="s">
        <v>2279</v>
      </c>
      <c r="M4709" t="s">
        <v>8152</v>
      </c>
      <c r="N4709" t="s">
        <v>8153</v>
      </c>
      <c r="O4709" t="s">
        <v>52</v>
      </c>
      <c r="P4709">
        <v>4830</v>
      </c>
      <c r="Q4709">
        <v>1333.3045199999999</v>
      </c>
      <c r="R4709">
        <v>529.60257099573403</v>
      </c>
      <c r="S4709" t="s">
        <v>66</v>
      </c>
      <c r="T4709" t="s">
        <v>66</v>
      </c>
      <c r="U4709">
        <v>1585.78353136949</v>
      </c>
      <c r="V4709">
        <v>0</v>
      </c>
      <c r="W4709">
        <v>1.4804942969158801</v>
      </c>
      <c r="AA4709">
        <v>100</v>
      </c>
      <c r="AB4709" t="s">
        <v>54</v>
      </c>
      <c r="AC4709">
        <v>6420</v>
      </c>
      <c r="AD4709">
        <v>1</v>
      </c>
      <c r="AE4709" t="s">
        <v>55</v>
      </c>
      <c r="AF4709" t="s">
        <v>22312</v>
      </c>
      <c r="AG4709" t="s">
        <v>22313</v>
      </c>
      <c r="AH4709">
        <f t="shared" si="148"/>
        <v>0</v>
      </c>
      <c r="AI4709">
        <v>4830</v>
      </c>
      <c r="AJ4709">
        <v>15</v>
      </c>
      <c r="AK4709">
        <v>50</v>
      </c>
      <c r="AL4709">
        <v>40</v>
      </c>
      <c r="AM4709">
        <v>15</v>
      </c>
      <c r="AN4709">
        <v>529.60170000000005</v>
      </c>
      <c r="AO4709">
        <v>3</v>
      </c>
      <c r="AP4709">
        <v>22.23</v>
      </c>
      <c r="AQ4709">
        <v>22.52</v>
      </c>
      <c r="AR4709">
        <v>543690</v>
      </c>
      <c r="AS4709">
        <v>1585.7881</v>
      </c>
      <c r="AT4709">
        <v>-2.9</v>
      </c>
      <c r="AU4709" t="s">
        <v>22314</v>
      </c>
      <c r="AV4709" t="s">
        <v>22313</v>
      </c>
      <c r="AW4709" t="s">
        <v>59</v>
      </c>
    </row>
    <row r="4710" spans="1:49" x14ac:dyDescent="0.15">
      <c r="A4710">
        <v>4149</v>
      </c>
      <c r="B4710">
        <v>4375</v>
      </c>
      <c r="C4710" t="s">
        <v>8150</v>
      </c>
      <c r="D4710" s="1" t="s">
        <v>8151</v>
      </c>
      <c r="E4710" s="1" t="s">
        <v>8151</v>
      </c>
      <c r="H4710" s="1" t="s">
        <v>22316</v>
      </c>
      <c r="I4710" t="s">
        <v>243</v>
      </c>
      <c r="J4710" t="b">
        <f t="shared" si="147"/>
        <v>0</v>
      </c>
      <c r="K4710" t="s">
        <v>332</v>
      </c>
      <c r="L4710" t="s">
        <v>2279</v>
      </c>
      <c r="M4710" t="s">
        <v>8152</v>
      </c>
      <c r="N4710" t="s">
        <v>8153</v>
      </c>
      <c r="O4710" t="s">
        <v>52</v>
      </c>
      <c r="P4710">
        <v>4830</v>
      </c>
      <c r="Q4710">
        <v>1333.3045199999999</v>
      </c>
      <c r="R4710">
        <v>529.60257099573403</v>
      </c>
      <c r="S4710" t="s">
        <v>66</v>
      </c>
      <c r="T4710" t="s">
        <v>66</v>
      </c>
      <c r="U4710">
        <v>1585.78353136949</v>
      </c>
      <c r="V4710">
        <v>0</v>
      </c>
      <c r="W4710">
        <v>1.4804942969158801</v>
      </c>
      <c r="AA4710">
        <v>100</v>
      </c>
      <c r="AB4710" t="s">
        <v>54</v>
      </c>
      <c r="AC4710">
        <v>2204</v>
      </c>
      <c r="AD4710">
        <v>1</v>
      </c>
      <c r="AE4710" t="s">
        <v>55</v>
      </c>
      <c r="AF4710" t="s">
        <v>67</v>
      </c>
      <c r="AG4710" t="s">
        <v>22315</v>
      </c>
      <c r="AH4710">
        <f t="shared" si="148"/>
        <v>1</v>
      </c>
      <c r="AI4710">
        <v>4830</v>
      </c>
      <c r="AJ4710">
        <v>15</v>
      </c>
      <c r="AK4710">
        <v>84</v>
      </c>
      <c r="AL4710">
        <v>79</v>
      </c>
      <c r="AM4710">
        <v>15</v>
      </c>
      <c r="AN4710">
        <v>529.9366</v>
      </c>
      <c r="AO4710">
        <v>3</v>
      </c>
      <c r="AP4710">
        <v>22.22</v>
      </c>
      <c r="AQ4710">
        <v>22.57</v>
      </c>
      <c r="AR4710">
        <v>0</v>
      </c>
      <c r="AS4710">
        <v>1586.7973999999999</v>
      </c>
      <c r="AT4710">
        <v>-5.9</v>
      </c>
      <c r="AU4710" t="s">
        <v>22317</v>
      </c>
      <c r="AV4710" t="s">
        <v>22315</v>
      </c>
      <c r="AW4710" t="s">
        <v>59</v>
      </c>
    </row>
    <row r="4711" spans="1:49" x14ac:dyDescent="0.15">
      <c r="A4711">
        <v>4150</v>
      </c>
      <c r="B4711">
        <v>4376</v>
      </c>
      <c r="C4711" t="s">
        <v>1605</v>
      </c>
      <c r="D4711" s="1" t="s">
        <v>1806</v>
      </c>
      <c r="E4711" s="1" t="s">
        <v>22765</v>
      </c>
      <c r="H4711" s="1" t="s">
        <v>22318</v>
      </c>
      <c r="J4711" t="b">
        <f t="shared" si="147"/>
        <v>0</v>
      </c>
      <c r="K4711" t="s">
        <v>1807</v>
      </c>
      <c r="L4711" t="s">
        <v>1808</v>
      </c>
      <c r="M4711" t="s">
        <v>1809</v>
      </c>
      <c r="N4711" t="s">
        <v>1810</v>
      </c>
      <c r="O4711" t="s">
        <v>52</v>
      </c>
      <c r="P4711">
        <v>9161</v>
      </c>
      <c r="Q4711">
        <v>2150.7928200000001</v>
      </c>
      <c r="R4711">
        <v>730.83862648478703</v>
      </c>
      <c r="S4711" t="s">
        <v>53</v>
      </c>
      <c r="T4711" t="s">
        <v>53</v>
      </c>
      <c r="U4711">
        <v>1459.6653308131099</v>
      </c>
      <c r="V4711">
        <v>0</v>
      </c>
      <c r="W4711">
        <v>-1.7998312691264799</v>
      </c>
      <c r="AA4711">
        <v>100</v>
      </c>
      <c r="AB4711" t="s">
        <v>54</v>
      </c>
      <c r="AC4711">
        <v>5421</v>
      </c>
      <c r="AD4711">
        <v>1</v>
      </c>
      <c r="AE4711" t="s">
        <v>55</v>
      </c>
      <c r="AF4711" t="s">
        <v>1811</v>
      </c>
      <c r="AG4711" t="s">
        <v>22318</v>
      </c>
      <c r="AH4711">
        <f t="shared" si="148"/>
        <v>0</v>
      </c>
      <c r="AI4711">
        <v>9161</v>
      </c>
      <c r="AJ4711">
        <v>14</v>
      </c>
      <c r="AK4711">
        <v>58</v>
      </c>
      <c r="AL4711">
        <v>58</v>
      </c>
      <c r="AM4711">
        <v>14</v>
      </c>
      <c r="AN4711">
        <v>729.85969999999998</v>
      </c>
      <c r="AO4711">
        <v>2</v>
      </c>
      <c r="AP4711">
        <v>35.58</v>
      </c>
      <c r="AQ4711">
        <v>32.659999999999997</v>
      </c>
      <c r="AR4711">
        <v>2452300</v>
      </c>
      <c r="AS4711">
        <v>1457.7039</v>
      </c>
      <c r="AT4711">
        <v>0.7</v>
      </c>
      <c r="AU4711" t="s">
        <v>22319</v>
      </c>
      <c r="AV4711" t="s">
        <v>22318</v>
      </c>
      <c r="AW4711" t="s">
        <v>59</v>
      </c>
    </row>
    <row r="4712" spans="1:49" x14ac:dyDescent="0.15">
      <c r="A4712">
        <v>4150</v>
      </c>
      <c r="B4712">
        <v>4376</v>
      </c>
      <c r="C4712" t="s">
        <v>1605</v>
      </c>
      <c r="D4712" s="1" t="s">
        <v>1806</v>
      </c>
      <c r="E4712" s="1" t="s">
        <v>22765</v>
      </c>
      <c r="H4712" s="1" t="s">
        <v>1815</v>
      </c>
      <c r="J4712" t="b">
        <f t="shared" si="147"/>
        <v>0</v>
      </c>
      <c r="K4712" t="s">
        <v>1807</v>
      </c>
      <c r="L4712" t="s">
        <v>1808</v>
      </c>
      <c r="M4712" t="s">
        <v>1809</v>
      </c>
      <c r="N4712" t="s">
        <v>1810</v>
      </c>
      <c r="O4712" t="s">
        <v>52</v>
      </c>
      <c r="P4712">
        <v>9161</v>
      </c>
      <c r="Q4712">
        <v>2150.7928200000001</v>
      </c>
      <c r="R4712">
        <v>730.83862648478703</v>
      </c>
      <c r="S4712" t="s">
        <v>53</v>
      </c>
      <c r="T4712" t="s">
        <v>53</v>
      </c>
      <c r="U4712">
        <v>1459.6653308131099</v>
      </c>
      <c r="V4712">
        <v>0</v>
      </c>
      <c r="W4712">
        <v>-1.7998312691264799</v>
      </c>
      <c r="AA4712">
        <v>100</v>
      </c>
      <c r="AB4712" t="s">
        <v>54</v>
      </c>
      <c r="AC4712">
        <v>469</v>
      </c>
      <c r="AD4712">
        <v>1</v>
      </c>
      <c r="AE4712" t="s">
        <v>55</v>
      </c>
      <c r="AF4712" t="s">
        <v>1814</v>
      </c>
      <c r="AG4712" t="s">
        <v>1815</v>
      </c>
      <c r="AH4712">
        <f t="shared" si="148"/>
        <v>0</v>
      </c>
      <c r="AI4712">
        <v>9161</v>
      </c>
      <c r="AJ4712">
        <v>12</v>
      </c>
      <c r="AK4712">
        <v>94</v>
      </c>
      <c r="AL4712">
        <v>92</v>
      </c>
      <c r="AM4712">
        <v>12</v>
      </c>
      <c r="AN4712">
        <v>730.83900000000006</v>
      </c>
      <c r="AO4712">
        <v>2</v>
      </c>
      <c r="AP4712">
        <v>35.58</v>
      </c>
      <c r="AQ4712">
        <v>36</v>
      </c>
      <c r="AR4712">
        <v>6927900</v>
      </c>
      <c r="AS4712">
        <v>1459.6652999999999</v>
      </c>
      <c r="AT4712">
        <v>-1.3</v>
      </c>
      <c r="AU4712" t="s">
        <v>22320</v>
      </c>
      <c r="AV4712" t="s">
        <v>1815</v>
      </c>
      <c r="AW4712" t="s">
        <v>59</v>
      </c>
    </row>
    <row r="4713" spans="1:49" x14ac:dyDescent="0.15">
      <c r="A4713">
        <v>4152</v>
      </c>
      <c r="B4713">
        <v>4378</v>
      </c>
      <c r="C4713" t="s">
        <v>5063</v>
      </c>
      <c r="D4713" s="1" t="s">
        <v>17180</v>
      </c>
      <c r="E4713" s="1" t="s">
        <v>23267</v>
      </c>
      <c r="H4713" s="1" t="s">
        <v>22322</v>
      </c>
      <c r="J4713" t="b">
        <f t="shared" si="147"/>
        <v>0</v>
      </c>
      <c r="K4713" t="s">
        <v>111</v>
      </c>
      <c r="L4713" t="s">
        <v>9169</v>
      </c>
      <c r="M4713" t="s">
        <v>17181</v>
      </c>
      <c r="N4713" t="s">
        <v>17182</v>
      </c>
      <c r="O4713" t="s">
        <v>52</v>
      </c>
      <c r="P4713">
        <v>7793</v>
      </c>
      <c r="Q4713">
        <v>1854.84276</v>
      </c>
      <c r="R4713">
        <v>719.33198998105399</v>
      </c>
      <c r="S4713" t="s">
        <v>66</v>
      </c>
      <c r="T4713" t="s">
        <v>66</v>
      </c>
      <c r="U4713">
        <v>2154.9739279732999</v>
      </c>
      <c r="V4713">
        <v>0</v>
      </c>
      <c r="W4713">
        <v>9.8503170899461298E-2</v>
      </c>
      <c r="AA4713">
        <v>100</v>
      </c>
      <c r="AB4713" t="s">
        <v>54</v>
      </c>
      <c r="AC4713">
        <v>3652</v>
      </c>
      <c r="AD4713">
        <v>1</v>
      </c>
      <c r="AE4713" t="s">
        <v>55</v>
      </c>
      <c r="AF4713" t="s">
        <v>22321</v>
      </c>
      <c r="AG4713" t="s">
        <v>22322</v>
      </c>
      <c r="AH4713">
        <f t="shared" si="148"/>
        <v>0</v>
      </c>
      <c r="AI4713">
        <v>7793</v>
      </c>
      <c r="AJ4713">
        <v>20</v>
      </c>
      <c r="AK4713">
        <v>73</v>
      </c>
      <c r="AL4713">
        <v>65</v>
      </c>
      <c r="AM4713">
        <v>20</v>
      </c>
      <c r="AN4713">
        <v>719.33249999999998</v>
      </c>
      <c r="AO4713">
        <v>3</v>
      </c>
      <c r="AP4713">
        <v>30.85</v>
      </c>
      <c r="AQ4713">
        <v>31.29</v>
      </c>
      <c r="AR4713">
        <v>3562900</v>
      </c>
      <c r="AS4713">
        <v>2154.9739</v>
      </c>
      <c r="AT4713">
        <v>0.9</v>
      </c>
      <c r="AU4713" t="s">
        <v>22323</v>
      </c>
      <c r="AV4713" t="s">
        <v>22322</v>
      </c>
      <c r="AW4713" t="s">
        <v>59</v>
      </c>
    </row>
    <row r="4714" spans="1:49" x14ac:dyDescent="0.15">
      <c r="A4714">
        <v>4153</v>
      </c>
      <c r="B4714">
        <v>4379</v>
      </c>
      <c r="C4714" t="s">
        <v>22324</v>
      </c>
      <c r="D4714" s="1" t="s">
        <v>22325</v>
      </c>
      <c r="E4714" s="1" t="s">
        <v>22332</v>
      </c>
      <c r="H4714" s="1" t="s">
        <v>22329</v>
      </c>
      <c r="I4714" t="s">
        <v>142</v>
      </c>
      <c r="J4714" t="b">
        <f t="shared" si="147"/>
        <v>0</v>
      </c>
      <c r="K4714" t="s">
        <v>233</v>
      </c>
      <c r="L4714" t="s">
        <v>260</v>
      </c>
      <c r="M4714" t="s">
        <v>12324</v>
      </c>
      <c r="N4714" t="s">
        <v>22326</v>
      </c>
      <c r="O4714" t="s">
        <v>52</v>
      </c>
      <c r="P4714">
        <v>7333</v>
      </c>
      <c r="Q4714">
        <v>1770.8289</v>
      </c>
      <c r="R4714">
        <v>752.38996428886503</v>
      </c>
      <c r="S4714" t="s">
        <v>53</v>
      </c>
      <c r="T4714" t="s">
        <v>53</v>
      </c>
      <c r="U4714">
        <v>1502.7616737261001</v>
      </c>
      <c r="V4714">
        <v>0</v>
      </c>
      <c r="W4714">
        <v>2.4601119685286399</v>
      </c>
      <c r="AA4714">
        <v>100</v>
      </c>
      <c r="AB4714" t="s">
        <v>54</v>
      </c>
      <c r="AC4714">
        <v>5401</v>
      </c>
      <c r="AD4714">
        <v>1</v>
      </c>
      <c r="AE4714" t="s">
        <v>55</v>
      </c>
      <c r="AF4714" t="s">
        <v>22327</v>
      </c>
      <c r="AG4714" t="s">
        <v>22328</v>
      </c>
      <c r="AH4714">
        <f t="shared" si="148"/>
        <v>1</v>
      </c>
      <c r="AI4714">
        <v>7333</v>
      </c>
      <c r="AJ4714">
        <v>15</v>
      </c>
      <c r="AK4714">
        <v>59</v>
      </c>
      <c r="AL4714">
        <v>57</v>
      </c>
      <c r="AM4714">
        <v>15</v>
      </c>
      <c r="AN4714">
        <v>752.36270000000002</v>
      </c>
      <c r="AO4714">
        <v>2</v>
      </c>
      <c r="AP4714">
        <v>29.41</v>
      </c>
      <c r="AQ4714">
        <v>27.07</v>
      </c>
      <c r="AR4714">
        <v>1488800</v>
      </c>
      <c r="AS4714">
        <v>1502.7034000000001</v>
      </c>
      <c r="AT4714">
        <v>5</v>
      </c>
      <c r="AU4714" t="s">
        <v>22330</v>
      </c>
      <c r="AV4714" t="s">
        <v>22328</v>
      </c>
      <c r="AW4714" t="s">
        <v>59</v>
      </c>
    </row>
    <row r="4715" spans="1:49" x14ac:dyDescent="0.15">
      <c r="A4715">
        <v>4153</v>
      </c>
      <c r="B4715">
        <v>4379</v>
      </c>
      <c r="C4715" t="s">
        <v>22324</v>
      </c>
      <c r="D4715" s="1" t="s">
        <v>22325</v>
      </c>
      <c r="E4715" s="1" t="s">
        <v>22332</v>
      </c>
      <c r="H4715" s="1" t="s">
        <v>22332</v>
      </c>
      <c r="J4715" t="b">
        <f t="shared" si="147"/>
        <v>1</v>
      </c>
      <c r="K4715" t="s">
        <v>233</v>
      </c>
      <c r="L4715" t="s">
        <v>260</v>
      </c>
      <c r="M4715" t="s">
        <v>12324</v>
      </c>
      <c r="N4715" t="s">
        <v>22326</v>
      </c>
      <c r="O4715" t="s">
        <v>52</v>
      </c>
      <c r="P4715">
        <v>7333</v>
      </c>
      <c r="Q4715">
        <v>1770.8289</v>
      </c>
      <c r="R4715">
        <v>752.38996428886503</v>
      </c>
      <c r="S4715" t="s">
        <v>53</v>
      </c>
      <c r="T4715" t="s">
        <v>53</v>
      </c>
      <c r="U4715">
        <v>1502.7616737261001</v>
      </c>
      <c r="V4715">
        <v>0</v>
      </c>
      <c r="W4715">
        <v>2.4601119685286399</v>
      </c>
      <c r="AA4715">
        <v>100</v>
      </c>
      <c r="AB4715" t="s">
        <v>54</v>
      </c>
      <c r="AC4715">
        <v>281</v>
      </c>
      <c r="AD4715">
        <v>1</v>
      </c>
      <c r="AE4715" t="s">
        <v>55</v>
      </c>
      <c r="AF4715" t="s">
        <v>22331</v>
      </c>
      <c r="AG4715" t="s">
        <v>22332</v>
      </c>
      <c r="AH4715">
        <f t="shared" si="148"/>
        <v>0</v>
      </c>
      <c r="AI4715">
        <v>7333</v>
      </c>
      <c r="AJ4715">
        <v>14</v>
      </c>
      <c r="AK4715">
        <v>95</v>
      </c>
      <c r="AL4715">
        <v>98</v>
      </c>
      <c r="AM4715">
        <v>14</v>
      </c>
      <c r="AN4715">
        <v>752.3886</v>
      </c>
      <c r="AO4715">
        <v>2</v>
      </c>
      <c r="AP4715">
        <v>29.68</v>
      </c>
      <c r="AQ4715">
        <v>30.2</v>
      </c>
      <c r="AR4715">
        <v>23397000</v>
      </c>
      <c r="AS4715">
        <v>1502.7617</v>
      </c>
      <c r="AT4715">
        <v>0.6</v>
      </c>
      <c r="AU4715" t="s">
        <v>22333</v>
      </c>
      <c r="AV4715" t="s">
        <v>22332</v>
      </c>
      <c r="AW4715" t="s">
        <v>59</v>
      </c>
    </row>
    <row r="4716" spans="1:49" x14ac:dyDescent="0.15">
      <c r="A4716">
        <v>4154</v>
      </c>
      <c r="B4716">
        <v>4380</v>
      </c>
      <c r="C4716" t="s">
        <v>1770</v>
      </c>
      <c r="D4716" s="1" t="s">
        <v>22334</v>
      </c>
      <c r="E4716" s="1" t="s">
        <v>22334</v>
      </c>
      <c r="H4716" s="1" t="s">
        <v>22337</v>
      </c>
      <c r="J4716" t="b">
        <f t="shared" si="147"/>
        <v>0</v>
      </c>
      <c r="K4716" t="s">
        <v>1886</v>
      </c>
      <c r="L4716" t="s">
        <v>7114</v>
      </c>
      <c r="M4716" t="s">
        <v>7303</v>
      </c>
      <c r="N4716" t="s">
        <v>22335</v>
      </c>
      <c r="O4716" t="s">
        <v>52</v>
      </c>
      <c r="P4716">
        <v>3803</v>
      </c>
      <c r="Q4716">
        <v>1074.5779199999999</v>
      </c>
      <c r="R4716">
        <v>469.79310544988101</v>
      </c>
      <c r="S4716" t="s">
        <v>53</v>
      </c>
      <c r="T4716" t="s">
        <v>53</v>
      </c>
      <c r="U4716">
        <v>937.57090028281004</v>
      </c>
      <c r="V4716">
        <v>0</v>
      </c>
      <c r="W4716">
        <v>0.80640172241897601</v>
      </c>
      <c r="AA4716">
        <v>100</v>
      </c>
      <c r="AB4716" t="s">
        <v>54</v>
      </c>
      <c r="AC4716">
        <v>1997</v>
      </c>
      <c r="AD4716">
        <v>1</v>
      </c>
      <c r="AE4716" t="s">
        <v>55</v>
      </c>
      <c r="AF4716" t="s">
        <v>22336</v>
      </c>
      <c r="AG4716" t="s">
        <v>22337</v>
      </c>
      <c r="AH4716">
        <f t="shared" si="148"/>
        <v>0</v>
      </c>
      <c r="AI4716">
        <v>3803</v>
      </c>
      <c r="AJ4716">
        <v>8</v>
      </c>
      <c r="AK4716">
        <v>85</v>
      </c>
      <c r="AL4716">
        <v>80</v>
      </c>
      <c r="AM4716">
        <v>8</v>
      </c>
      <c r="AN4716">
        <v>469.79300000000001</v>
      </c>
      <c r="AO4716">
        <v>2</v>
      </c>
      <c r="AP4716">
        <v>17.89</v>
      </c>
      <c r="AQ4716">
        <v>17.59</v>
      </c>
      <c r="AR4716">
        <v>87423</v>
      </c>
      <c r="AS4716">
        <v>937.57090000000005</v>
      </c>
      <c r="AT4716">
        <v>0.6</v>
      </c>
      <c r="AU4716" t="s">
        <v>22338</v>
      </c>
      <c r="AV4716" t="s">
        <v>22337</v>
      </c>
      <c r="AW4716" t="s">
        <v>59</v>
      </c>
    </row>
    <row r="4717" spans="1:49" x14ac:dyDescent="0.15">
      <c r="A4717">
        <v>4155</v>
      </c>
      <c r="B4717">
        <v>4381</v>
      </c>
      <c r="C4717" t="s">
        <v>60</v>
      </c>
      <c r="D4717" s="1" t="s">
        <v>61</v>
      </c>
      <c r="E4717" s="1" t="s">
        <v>68</v>
      </c>
      <c r="H4717" s="1" t="s">
        <v>1485</v>
      </c>
      <c r="J4717" t="b">
        <f t="shared" si="147"/>
        <v>0</v>
      </c>
      <c r="K4717" t="s">
        <v>62</v>
      </c>
      <c r="L4717" t="s">
        <v>63</v>
      </c>
      <c r="M4717" t="s">
        <v>64</v>
      </c>
      <c r="N4717" t="s">
        <v>65</v>
      </c>
      <c r="O4717" t="s">
        <v>52</v>
      </c>
      <c r="P4717">
        <v>10949</v>
      </c>
      <c r="Q4717">
        <v>2629.2533400000002</v>
      </c>
      <c r="R4717">
        <v>505.92234264373502</v>
      </c>
      <c r="S4717" t="s">
        <v>66</v>
      </c>
      <c r="T4717" t="s">
        <v>66</v>
      </c>
      <c r="U4717">
        <v>1514.7418817713799</v>
      </c>
      <c r="V4717">
        <v>0</v>
      </c>
      <c r="W4717">
        <v>2.1852936425728799</v>
      </c>
      <c r="AA4717">
        <v>100</v>
      </c>
      <c r="AB4717" t="s">
        <v>54</v>
      </c>
      <c r="AC4717">
        <v>3525</v>
      </c>
      <c r="AD4717">
        <v>1</v>
      </c>
      <c r="AE4717" t="s">
        <v>55</v>
      </c>
      <c r="AF4717" t="s">
        <v>67</v>
      </c>
      <c r="AG4717" t="s">
        <v>1485</v>
      </c>
      <c r="AH4717">
        <f t="shared" si="148"/>
        <v>0</v>
      </c>
      <c r="AI4717">
        <v>10949</v>
      </c>
      <c r="AJ4717">
        <v>12</v>
      </c>
      <c r="AK4717">
        <v>74</v>
      </c>
      <c r="AL4717">
        <v>84</v>
      </c>
      <c r="AM4717">
        <v>12</v>
      </c>
      <c r="AN4717">
        <v>506.25630000000001</v>
      </c>
      <c r="AO4717">
        <v>3</v>
      </c>
      <c r="AP4717">
        <v>43.82</v>
      </c>
      <c r="AQ4717">
        <v>21.27</v>
      </c>
      <c r="AR4717">
        <v>0</v>
      </c>
      <c r="AS4717">
        <v>1515.7331999999999</v>
      </c>
      <c r="AT4717">
        <v>9.3000000000000007</v>
      </c>
      <c r="AU4717" t="s">
        <v>22339</v>
      </c>
      <c r="AV4717" t="s">
        <v>1485</v>
      </c>
      <c r="AW4717" t="s">
        <v>59</v>
      </c>
    </row>
    <row r="4718" spans="1:49" x14ac:dyDescent="0.15">
      <c r="A4718">
        <v>4156</v>
      </c>
      <c r="B4718">
        <v>4382</v>
      </c>
      <c r="C4718" t="s">
        <v>17683</v>
      </c>
      <c r="D4718" s="1" t="s">
        <v>22340</v>
      </c>
      <c r="E4718" s="1" t="s">
        <v>23456</v>
      </c>
      <c r="H4718" s="1" t="s">
        <v>22345</v>
      </c>
      <c r="I4718" t="s">
        <v>142</v>
      </c>
      <c r="J4718" t="b">
        <f t="shared" si="147"/>
        <v>0</v>
      </c>
      <c r="K4718" t="s">
        <v>146</v>
      </c>
      <c r="L4718" t="s">
        <v>2565</v>
      </c>
      <c r="M4718" t="s">
        <v>22341</v>
      </c>
      <c r="N4718" t="s">
        <v>22342</v>
      </c>
      <c r="O4718" t="s">
        <v>52</v>
      </c>
      <c r="P4718">
        <v>6501</v>
      </c>
      <c r="Q4718">
        <v>1634.65362</v>
      </c>
      <c r="R4718">
        <v>855.97267250091704</v>
      </c>
      <c r="S4718" t="s">
        <v>53</v>
      </c>
      <c r="T4718" t="s">
        <v>53</v>
      </c>
      <c r="U4718">
        <v>1709.9311986626899</v>
      </c>
      <c r="V4718">
        <v>0</v>
      </c>
      <c r="W4718">
        <v>-0.23750430164226199</v>
      </c>
      <c r="AA4718">
        <v>100</v>
      </c>
      <c r="AB4718" t="s">
        <v>54</v>
      </c>
      <c r="AC4718">
        <v>5648</v>
      </c>
      <c r="AD4718">
        <v>1</v>
      </c>
      <c r="AE4718" t="s">
        <v>55</v>
      </c>
      <c r="AF4718" t="s">
        <v>22343</v>
      </c>
      <c r="AG4718" t="s">
        <v>22344</v>
      </c>
      <c r="AH4718">
        <f t="shared" si="148"/>
        <v>1</v>
      </c>
      <c r="AI4718">
        <v>6501</v>
      </c>
      <c r="AJ4718">
        <v>14</v>
      </c>
      <c r="AK4718">
        <v>56</v>
      </c>
      <c r="AL4718">
        <v>61</v>
      </c>
      <c r="AM4718">
        <v>14</v>
      </c>
      <c r="AN4718">
        <v>855.9</v>
      </c>
      <c r="AO4718">
        <v>2</v>
      </c>
      <c r="AP4718">
        <v>26.85</v>
      </c>
      <c r="AQ4718">
        <v>32.479999999999997</v>
      </c>
      <c r="AR4718">
        <v>1837500</v>
      </c>
      <c r="AS4718">
        <v>1709.7971</v>
      </c>
      <c r="AT4718">
        <v>-6.9</v>
      </c>
      <c r="AU4718" t="s">
        <v>22346</v>
      </c>
      <c r="AV4718" t="s">
        <v>22344</v>
      </c>
      <c r="AW4718" t="s">
        <v>59</v>
      </c>
    </row>
    <row r="4719" spans="1:49" x14ac:dyDescent="0.15">
      <c r="A4719">
        <v>4156</v>
      </c>
      <c r="B4719">
        <v>4382</v>
      </c>
      <c r="C4719" t="s">
        <v>17683</v>
      </c>
      <c r="D4719" s="1" t="s">
        <v>22340</v>
      </c>
      <c r="E4719" s="1" t="s">
        <v>23456</v>
      </c>
      <c r="H4719" s="1" t="s">
        <v>22348</v>
      </c>
      <c r="J4719" t="b">
        <f t="shared" si="147"/>
        <v>0</v>
      </c>
      <c r="K4719" t="s">
        <v>146</v>
      </c>
      <c r="L4719" t="s">
        <v>2565</v>
      </c>
      <c r="M4719" t="s">
        <v>22341</v>
      </c>
      <c r="N4719" t="s">
        <v>22342</v>
      </c>
      <c r="O4719" t="s">
        <v>52</v>
      </c>
      <c r="P4719">
        <v>6501</v>
      </c>
      <c r="Q4719">
        <v>1634.65362</v>
      </c>
      <c r="R4719">
        <v>855.97267250091704</v>
      </c>
      <c r="S4719" t="s">
        <v>53</v>
      </c>
      <c r="T4719" t="s">
        <v>53</v>
      </c>
      <c r="U4719">
        <v>1709.9311986626899</v>
      </c>
      <c r="V4719">
        <v>0</v>
      </c>
      <c r="W4719">
        <v>-0.23750430164226199</v>
      </c>
      <c r="AA4719">
        <v>100</v>
      </c>
      <c r="AB4719" t="s">
        <v>54</v>
      </c>
      <c r="AC4719">
        <v>2497</v>
      </c>
      <c r="AD4719">
        <v>1</v>
      </c>
      <c r="AE4719" t="s">
        <v>55</v>
      </c>
      <c r="AF4719" t="s">
        <v>22347</v>
      </c>
      <c r="AG4719" t="s">
        <v>22348</v>
      </c>
      <c r="AH4719">
        <f t="shared" si="148"/>
        <v>0</v>
      </c>
      <c r="AI4719">
        <v>6501</v>
      </c>
      <c r="AJ4719">
        <v>18</v>
      </c>
      <c r="AK4719">
        <v>81</v>
      </c>
      <c r="AL4719">
        <v>80</v>
      </c>
      <c r="AM4719">
        <v>18</v>
      </c>
      <c r="AN4719">
        <v>855.97310000000004</v>
      </c>
      <c r="AO4719">
        <v>2</v>
      </c>
      <c r="AP4719">
        <v>27.22</v>
      </c>
      <c r="AQ4719">
        <v>28.46</v>
      </c>
      <c r="AR4719">
        <v>615400</v>
      </c>
      <c r="AS4719">
        <v>1709.9312</v>
      </c>
      <c r="AT4719">
        <v>0.3</v>
      </c>
      <c r="AU4719" t="s">
        <v>22349</v>
      </c>
      <c r="AV4719" t="s">
        <v>22348</v>
      </c>
      <c r="AW4719" t="s">
        <v>59</v>
      </c>
    </row>
    <row r="4720" spans="1:49" x14ac:dyDescent="0.15">
      <c r="A4720">
        <v>4157</v>
      </c>
      <c r="B4720">
        <v>4383</v>
      </c>
      <c r="C4720" t="s">
        <v>10119</v>
      </c>
      <c r="D4720" s="1" t="s">
        <v>10120</v>
      </c>
      <c r="E4720" s="1" t="s">
        <v>23037</v>
      </c>
      <c r="H4720" s="1" t="s">
        <v>22350</v>
      </c>
      <c r="J4720" t="b">
        <f t="shared" si="147"/>
        <v>0</v>
      </c>
      <c r="K4720" t="s">
        <v>9119</v>
      </c>
      <c r="L4720" t="s">
        <v>10121</v>
      </c>
      <c r="M4720" t="s">
        <v>10122</v>
      </c>
      <c r="N4720" t="s">
        <v>10123</v>
      </c>
      <c r="O4720" t="s">
        <v>52</v>
      </c>
      <c r="P4720">
        <v>4779</v>
      </c>
      <c r="Q4720">
        <v>1322.12646</v>
      </c>
      <c r="R4720">
        <v>670.024244112421</v>
      </c>
      <c r="S4720" t="s">
        <v>66</v>
      </c>
      <c r="T4720" t="s">
        <v>66</v>
      </c>
      <c r="U4720">
        <v>2007.05377340686</v>
      </c>
      <c r="V4720">
        <v>0</v>
      </c>
      <c r="W4720">
        <v>-1.4280408308114101</v>
      </c>
      <c r="AA4720">
        <v>100</v>
      </c>
      <c r="AB4720" t="s">
        <v>54</v>
      </c>
      <c r="AC4720">
        <v>3149</v>
      </c>
      <c r="AD4720">
        <v>1</v>
      </c>
      <c r="AE4720" t="s">
        <v>55</v>
      </c>
      <c r="AF4720" t="s">
        <v>67</v>
      </c>
      <c r="AG4720" t="s">
        <v>22350</v>
      </c>
      <c r="AH4720">
        <f t="shared" si="148"/>
        <v>0</v>
      </c>
      <c r="AI4720">
        <v>4779</v>
      </c>
      <c r="AJ4720">
        <v>16</v>
      </c>
      <c r="AK4720">
        <v>77</v>
      </c>
      <c r="AL4720">
        <v>84</v>
      </c>
      <c r="AM4720">
        <v>16</v>
      </c>
      <c r="AN4720">
        <v>670.35839999999996</v>
      </c>
      <c r="AO4720">
        <v>3</v>
      </c>
      <c r="AP4720">
        <v>22.04</v>
      </c>
      <c r="AQ4720">
        <v>24.62</v>
      </c>
      <c r="AR4720">
        <v>0</v>
      </c>
      <c r="AS4720">
        <v>2008.0378000000001</v>
      </c>
      <c r="AT4720">
        <v>7.7</v>
      </c>
      <c r="AU4720" t="s">
        <v>22351</v>
      </c>
      <c r="AV4720" t="s">
        <v>22350</v>
      </c>
      <c r="AW4720" t="s">
        <v>59</v>
      </c>
    </row>
    <row r="4721" spans="1:49" x14ac:dyDescent="0.15">
      <c r="A4721">
        <v>4158</v>
      </c>
      <c r="B4721">
        <v>4385</v>
      </c>
      <c r="C4721" t="s">
        <v>22352</v>
      </c>
      <c r="D4721" s="1" t="s">
        <v>22353</v>
      </c>
      <c r="E4721" s="1" t="s">
        <v>22353</v>
      </c>
      <c r="H4721" s="1" t="s">
        <v>22357</v>
      </c>
      <c r="J4721" t="b">
        <f t="shared" si="147"/>
        <v>0</v>
      </c>
      <c r="K4721" t="s">
        <v>332</v>
      </c>
      <c r="L4721" t="s">
        <v>3844</v>
      </c>
      <c r="M4721" t="s">
        <v>22354</v>
      </c>
      <c r="N4721" t="s">
        <v>22355</v>
      </c>
      <c r="O4721" t="s">
        <v>52</v>
      </c>
      <c r="P4721">
        <v>5983</v>
      </c>
      <c r="Q4721">
        <v>1553.4852599999999</v>
      </c>
      <c r="R4721">
        <v>636.35718475486203</v>
      </c>
      <c r="S4721" t="s">
        <v>53</v>
      </c>
      <c r="T4721" t="s">
        <v>53</v>
      </c>
      <c r="U4721">
        <v>1270.69934825306</v>
      </c>
      <c r="V4721">
        <v>0</v>
      </c>
      <c r="W4721">
        <v>0.36797196882279098</v>
      </c>
      <c r="AA4721">
        <v>100</v>
      </c>
      <c r="AB4721" t="s">
        <v>54</v>
      </c>
      <c r="AC4721">
        <v>1641</v>
      </c>
      <c r="AD4721">
        <v>1</v>
      </c>
      <c r="AE4721" t="s">
        <v>55</v>
      </c>
      <c r="AF4721" t="s">
        <v>22356</v>
      </c>
      <c r="AG4721" t="s">
        <v>22357</v>
      </c>
      <c r="AH4721">
        <f t="shared" si="148"/>
        <v>0</v>
      </c>
      <c r="AI4721">
        <v>5983</v>
      </c>
      <c r="AJ4721">
        <v>13</v>
      </c>
      <c r="AK4721">
        <v>88</v>
      </c>
      <c r="AL4721">
        <v>83</v>
      </c>
      <c r="AM4721">
        <v>13</v>
      </c>
      <c r="AN4721">
        <v>636.35709999999995</v>
      </c>
      <c r="AO4721">
        <v>2</v>
      </c>
      <c r="AP4721">
        <v>25.89</v>
      </c>
      <c r="AQ4721">
        <v>25.61</v>
      </c>
      <c r="AR4721">
        <v>2511600</v>
      </c>
      <c r="AS4721">
        <v>1270.6992</v>
      </c>
      <c r="AT4721">
        <v>0.4</v>
      </c>
      <c r="AU4721" t="s">
        <v>22358</v>
      </c>
      <c r="AV4721" t="s">
        <v>22357</v>
      </c>
      <c r="AW4721" t="s">
        <v>59</v>
      </c>
    </row>
    <row r="4722" spans="1:49" x14ac:dyDescent="0.15">
      <c r="A4722">
        <v>4159</v>
      </c>
      <c r="B4722">
        <v>4386</v>
      </c>
      <c r="C4722" t="s">
        <v>5597</v>
      </c>
      <c r="D4722" s="1" t="s">
        <v>13111</v>
      </c>
      <c r="E4722" s="1" t="s">
        <v>13111</v>
      </c>
      <c r="H4722" s="1" t="s">
        <v>22359</v>
      </c>
      <c r="J4722" t="b">
        <f t="shared" si="147"/>
        <v>0</v>
      </c>
      <c r="K4722" t="s">
        <v>497</v>
      </c>
      <c r="L4722" t="s">
        <v>13112</v>
      </c>
      <c r="M4722" t="s">
        <v>923</v>
      </c>
      <c r="N4722" t="s">
        <v>13113</v>
      </c>
      <c r="O4722" t="s">
        <v>52</v>
      </c>
      <c r="P4722">
        <v>5164</v>
      </c>
      <c r="Q4722">
        <v>1401.43686</v>
      </c>
      <c r="R4722">
        <v>629.67015371864102</v>
      </c>
      <c r="S4722" t="s">
        <v>66</v>
      </c>
      <c r="T4722" t="s">
        <v>66</v>
      </c>
      <c r="U4722">
        <v>1885.9897761679699</v>
      </c>
      <c r="V4722">
        <v>0</v>
      </c>
      <c r="W4722">
        <v>-0.60582607336408401</v>
      </c>
      <c r="AA4722">
        <v>100</v>
      </c>
      <c r="AB4722" t="s">
        <v>54</v>
      </c>
      <c r="AC4722">
        <v>5005</v>
      </c>
      <c r="AD4722">
        <v>1</v>
      </c>
      <c r="AE4722" t="s">
        <v>55</v>
      </c>
      <c r="AF4722" t="s">
        <v>67</v>
      </c>
      <c r="AG4722" t="s">
        <v>22359</v>
      </c>
      <c r="AH4722">
        <f t="shared" si="148"/>
        <v>0</v>
      </c>
      <c r="AI4722">
        <v>5164</v>
      </c>
      <c r="AJ4722">
        <v>18</v>
      </c>
      <c r="AK4722">
        <v>62</v>
      </c>
      <c r="AL4722">
        <v>71</v>
      </c>
      <c r="AM4722">
        <v>18</v>
      </c>
      <c r="AN4722">
        <v>630.00419999999997</v>
      </c>
      <c r="AO4722">
        <v>3</v>
      </c>
      <c r="AP4722">
        <v>23.36</v>
      </c>
      <c r="AQ4722">
        <v>30.48</v>
      </c>
      <c r="AR4722">
        <v>0</v>
      </c>
      <c r="AS4722">
        <v>1886.9736</v>
      </c>
      <c r="AT4722">
        <v>9</v>
      </c>
      <c r="AU4722" t="s">
        <v>22360</v>
      </c>
      <c r="AV4722" t="s">
        <v>22359</v>
      </c>
      <c r="AW4722" t="s">
        <v>59</v>
      </c>
    </row>
    <row r="4723" spans="1:49" x14ac:dyDescent="0.15">
      <c r="A4723">
        <v>4159</v>
      </c>
      <c r="B4723">
        <v>4386</v>
      </c>
      <c r="C4723" t="s">
        <v>5597</v>
      </c>
      <c r="D4723" s="1" t="s">
        <v>13111</v>
      </c>
      <c r="E4723" s="1" t="s">
        <v>13111</v>
      </c>
      <c r="H4723" s="1" t="s">
        <v>22361</v>
      </c>
      <c r="J4723" t="b">
        <f t="shared" si="147"/>
        <v>0</v>
      </c>
      <c r="K4723" t="s">
        <v>497</v>
      </c>
      <c r="L4723" t="s">
        <v>13112</v>
      </c>
      <c r="M4723" t="s">
        <v>923</v>
      </c>
      <c r="N4723" t="s">
        <v>13113</v>
      </c>
      <c r="O4723" t="s">
        <v>52</v>
      </c>
      <c r="P4723">
        <v>5164</v>
      </c>
      <c r="Q4723">
        <v>1401.43686</v>
      </c>
      <c r="R4723">
        <v>629.67015371864102</v>
      </c>
      <c r="S4723" t="s">
        <v>66</v>
      </c>
      <c r="T4723" t="s">
        <v>66</v>
      </c>
      <c r="U4723">
        <v>1885.9897761679699</v>
      </c>
      <c r="V4723">
        <v>0</v>
      </c>
      <c r="W4723">
        <v>-0.60582607336408401</v>
      </c>
      <c r="AA4723">
        <v>100</v>
      </c>
      <c r="AB4723" t="s">
        <v>54</v>
      </c>
      <c r="AC4723">
        <v>1910</v>
      </c>
      <c r="AD4723">
        <v>1</v>
      </c>
      <c r="AE4723" t="s">
        <v>55</v>
      </c>
      <c r="AF4723" t="s">
        <v>13116</v>
      </c>
      <c r="AG4723" t="s">
        <v>22361</v>
      </c>
      <c r="AH4723">
        <f t="shared" si="148"/>
        <v>0</v>
      </c>
      <c r="AI4723">
        <v>5164</v>
      </c>
      <c r="AJ4723">
        <v>16</v>
      </c>
      <c r="AK4723">
        <v>86</v>
      </c>
      <c r="AL4723">
        <v>82</v>
      </c>
      <c r="AM4723">
        <v>16</v>
      </c>
      <c r="AN4723">
        <v>629.67079999999999</v>
      </c>
      <c r="AO4723">
        <v>3</v>
      </c>
      <c r="AP4723">
        <v>23.41</v>
      </c>
      <c r="AQ4723">
        <v>23.82</v>
      </c>
      <c r="AR4723">
        <v>8905600</v>
      </c>
      <c r="AS4723">
        <v>1885.991</v>
      </c>
      <c r="AT4723">
        <v>-0.2</v>
      </c>
      <c r="AU4723" t="s">
        <v>22362</v>
      </c>
      <c r="AV4723" t="s">
        <v>22361</v>
      </c>
      <c r="AW4723" t="s">
        <v>59</v>
      </c>
    </row>
    <row r="4724" spans="1:49" x14ac:dyDescent="0.15">
      <c r="A4724">
        <v>4160</v>
      </c>
      <c r="B4724">
        <v>4387</v>
      </c>
      <c r="C4724" t="s">
        <v>2931</v>
      </c>
      <c r="D4724" s="1" t="s">
        <v>22363</v>
      </c>
      <c r="E4724" s="1" t="s">
        <v>23457</v>
      </c>
      <c r="H4724" s="1" t="s">
        <v>22366</v>
      </c>
      <c r="J4724" t="b">
        <f t="shared" si="147"/>
        <v>0</v>
      </c>
      <c r="K4724" t="s">
        <v>164</v>
      </c>
      <c r="L4724" t="s">
        <v>386</v>
      </c>
      <c r="M4724" t="s">
        <v>22364</v>
      </c>
      <c r="N4724" t="s">
        <v>22365</v>
      </c>
      <c r="O4724" t="s">
        <v>52</v>
      </c>
      <c r="P4724">
        <v>7030</v>
      </c>
      <c r="Q4724">
        <v>1728.10788</v>
      </c>
      <c r="R4724">
        <v>827.401051167373</v>
      </c>
      <c r="S4724" t="s">
        <v>53</v>
      </c>
      <c r="T4724" t="s">
        <v>53</v>
      </c>
      <c r="U4724">
        <v>1652.7893450259201</v>
      </c>
      <c r="V4724">
        <v>0</v>
      </c>
      <c r="W4724">
        <v>-1.08509824086978</v>
      </c>
      <c r="AA4724">
        <v>100</v>
      </c>
      <c r="AB4724" t="s">
        <v>54</v>
      </c>
      <c r="AC4724">
        <v>4557</v>
      </c>
      <c r="AD4724">
        <v>1</v>
      </c>
      <c r="AE4724" t="s">
        <v>55</v>
      </c>
      <c r="AF4724" t="s">
        <v>67</v>
      </c>
      <c r="AG4724" t="s">
        <v>22366</v>
      </c>
      <c r="AH4724">
        <f t="shared" si="148"/>
        <v>0</v>
      </c>
      <c r="AI4724">
        <v>7030</v>
      </c>
      <c r="AJ4724">
        <v>16</v>
      </c>
      <c r="AK4724">
        <v>66</v>
      </c>
      <c r="AL4724">
        <v>65</v>
      </c>
      <c r="AM4724">
        <v>16</v>
      </c>
      <c r="AN4724">
        <v>827.90200000000004</v>
      </c>
      <c r="AO4724">
        <v>2</v>
      </c>
      <c r="AP4724">
        <v>28.8</v>
      </c>
      <c r="AQ4724">
        <v>26.47</v>
      </c>
      <c r="AR4724">
        <v>0</v>
      </c>
      <c r="AS4724">
        <v>1653.7844</v>
      </c>
      <c r="AT4724">
        <v>3.1</v>
      </c>
      <c r="AU4724" t="s">
        <v>22367</v>
      </c>
      <c r="AV4724" t="s">
        <v>22366</v>
      </c>
      <c r="AW4724" t="s">
        <v>59</v>
      </c>
    </row>
    <row r="4725" spans="1:49" x14ac:dyDescent="0.15">
      <c r="A4725">
        <v>4160</v>
      </c>
      <c r="B4725">
        <v>4387</v>
      </c>
      <c r="C4725" t="s">
        <v>2931</v>
      </c>
      <c r="D4725" s="1" t="s">
        <v>22363</v>
      </c>
      <c r="E4725" s="1" t="s">
        <v>23457</v>
      </c>
      <c r="H4725" s="1" t="s">
        <v>22369</v>
      </c>
      <c r="J4725" t="b">
        <f t="shared" si="147"/>
        <v>0</v>
      </c>
      <c r="K4725" t="s">
        <v>164</v>
      </c>
      <c r="L4725" t="s">
        <v>386</v>
      </c>
      <c r="M4725" t="s">
        <v>22364</v>
      </c>
      <c r="N4725" t="s">
        <v>22365</v>
      </c>
      <c r="O4725" t="s">
        <v>52</v>
      </c>
      <c r="P4725">
        <v>7030</v>
      </c>
      <c r="Q4725">
        <v>1728.10788</v>
      </c>
      <c r="R4725">
        <v>827.401051167373</v>
      </c>
      <c r="S4725" t="s">
        <v>53</v>
      </c>
      <c r="T4725" t="s">
        <v>53</v>
      </c>
      <c r="U4725">
        <v>1652.7893450259201</v>
      </c>
      <c r="V4725">
        <v>0</v>
      </c>
      <c r="W4725">
        <v>-1.08509824086978</v>
      </c>
      <c r="AA4725">
        <v>100</v>
      </c>
      <c r="AB4725" t="s">
        <v>54</v>
      </c>
      <c r="AC4725">
        <v>4294</v>
      </c>
      <c r="AD4725">
        <v>1</v>
      </c>
      <c r="AE4725" t="s">
        <v>55</v>
      </c>
      <c r="AF4725" t="s">
        <v>22368</v>
      </c>
      <c r="AG4725" t="s">
        <v>22369</v>
      </c>
      <c r="AH4725">
        <f t="shared" si="148"/>
        <v>0</v>
      </c>
      <c r="AI4725">
        <v>7030</v>
      </c>
      <c r="AJ4725">
        <v>16</v>
      </c>
      <c r="AK4725">
        <v>68</v>
      </c>
      <c r="AL4725">
        <v>66</v>
      </c>
      <c r="AM4725">
        <v>16</v>
      </c>
      <c r="AN4725">
        <v>826.93539999999996</v>
      </c>
      <c r="AO4725">
        <v>2</v>
      </c>
      <c r="AP4725">
        <v>28.82</v>
      </c>
      <c r="AQ4725">
        <v>30.86</v>
      </c>
      <c r="AR4725">
        <v>379410</v>
      </c>
      <c r="AS4725">
        <v>1651.8416</v>
      </c>
      <c r="AT4725">
        <v>8.9</v>
      </c>
      <c r="AU4725" t="s">
        <v>22370</v>
      </c>
      <c r="AV4725" t="s">
        <v>22369</v>
      </c>
      <c r="AW4725" t="s">
        <v>59</v>
      </c>
    </row>
    <row r="4726" spans="1:49" x14ac:dyDescent="0.15">
      <c r="A4726">
        <v>4160</v>
      </c>
      <c r="B4726">
        <v>4387</v>
      </c>
      <c r="C4726" t="s">
        <v>2931</v>
      </c>
      <c r="D4726" s="1" t="s">
        <v>22363</v>
      </c>
      <c r="E4726" s="1" t="s">
        <v>23457</v>
      </c>
      <c r="H4726" s="1" t="s">
        <v>22372</v>
      </c>
      <c r="J4726" t="b">
        <f t="shared" si="147"/>
        <v>0</v>
      </c>
      <c r="K4726" t="s">
        <v>164</v>
      </c>
      <c r="L4726" t="s">
        <v>386</v>
      </c>
      <c r="M4726" t="s">
        <v>22364</v>
      </c>
      <c r="N4726" t="s">
        <v>22365</v>
      </c>
      <c r="O4726" t="s">
        <v>52</v>
      </c>
      <c r="P4726">
        <v>7030</v>
      </c>
      <c r="Q4726">
        <v>1728.10788</v>
      </c>
      <c r="R4726">
        <v>827.401051167373</v>
      </c>
      <c r="S4726" t="s">
        <v>53</v>
      </c>
      <c r="T4726" t="s">
        <v>53</v>
      </c>
      <c r="U4726">
        <v>1652.7893450259201</v>
      </c>
      <c r="V4726">
        <v>0</v>
      </c>
      <c r="W4726">
        <v>-1.08509824086978</v>
      </c>
      <c r="AA4726">
        <v>100</v>
      </c>
      <c r="AB4726" t="s">
        <v>54</v>
      </c>
      <c r="AC4726">
        <v>6379</v>
      </c>
      <c r="AD4726">
        <v>1</v>
      </c>
      <c r="AE4726" t="s">
        <v>55</v>
      </c>
      <c r="AF4726" t="s">
        <v>22371</v>
      </c>
      <c r="AG4726" t="s">
        <v>22372</v>
      </c>
      <c r="AH4726">
        <f t="shared" si="148"/>
        <v>0</v>
      </c>
      <c r="AI4726">
        <v>7030</v>
      </c>
      <c r="AJ4726">
        <v>8</v>
      </c>
      <c r="AK4726">
        <v>50</v>
      </c>
      <c r="AL4726">
        <v>42</v>
      </c>
      <c r="AM4726">
        <v>8</v>
      </c>
      <c r="AN4726">
        <v>828.51919999999996</v>
      </c>
      <c r="AO4726">
        <v>1</v>
      </c>
      <c r="AP4726">
        <v>28.6</v>
      </c>
      <c r="AQ4726">
        <v>29.73</v>
      </c>
      <c r="AR4726">
        <v>2406000</v>
      </c>
      <c r="AS4726">
        <v>827.51160000000004</v>
      </c>
      <c r="AT4726">
        <v>0.4</v>
      </c>
      <c r="AU4726" t="s">
        <v>22373</v>
      </c>
      <c r="AV4726" t="s">
        <v>22372</v>
      </c>
      <c r="AW4726" t="s">
        <v>59</v>
      </c>
    </row>
    <row r="4727" spans="1:49" x14ac:dyDescent="0.15">
      <c r="A4727">
        <v>4161</v>
      </c>
      <c r="B4727">
        <v>4388</v>
      </c>
      <c r="C4727" t="s">
        <v>422</v>
      </c>
      <c r="D4727" s="1" t="s">
        <v>3496</v>
      </c>
      <c r="E4727" s="1" t="s">
        <v>3502</v>
      </c>
      <c r="H4727" s="1" t="s">
        <v>3502</v>
      </c>
      <c r="J4727" t="b">
        <f t="shared" si="147"/>
        <v>1</v>
      </c>
      <c r="K4727" t="s">
        <v>889</v>
      </c>
      <c r="L4727" t="s">
        <v>642</v>
      </c>
      <c r="M4727" t="s">
        <v>3497</v>
      </c>
      <c r="N4727" t="s">
        <v>3498</v>
      </c>
      <c r="O4727" t="s">
        <v>52</v>
      </c>
      <c r="P4727">
        <v>10305</v>
      </c>
      <c r="Q4727">
        <v>2465.83104</v>
      </c>
      <c r="R4727">
        <v>882.40578958124104</v>
      </c>
      <c r="S4727" t="s">
        <v>53</v>
      </c>
      <c r="T4727" t="s">
        <v>53</v>
      </c>
      <c r="U4727">
        <v>1762.7950991127</v>
      </c>
      <c r="V4727">
        <v>0</v>
      </c>
      <c r="W4727">
        <v>1.0919682784309801</v>
      </c>
      <c r="AA4727">
        <v>100</v>
      </c>
      <c r="AB4727" t="s">
        <v>54</v>
      </c>
      <c r="AC4727">
        <v>4748</v>
      </c>
      <c r="AD4727">
        <v>1</v>
      </c>
      <c r="AE4727" t="s">
        <v>55</v>
      </c>
      <c r="AF4727" t="s">
        <v>67</v>
      </c>
      <c r="AG4727" t="s">
        <v>3502</v>
      </c>
      <c r="AH4727">
        <f t="shared" si="148"/>
        <v>0</v>
      </c>
      <c r="AI4727">
        <v>10305</v>
      </c>
      <c r="AJ4727">
        <v>14</v>
      </c>
      <c r="AK4727">
        <v>64</v>
      </c>
      <c r="AL4727">
        <v>72</v>
      </c>
      <c r="AM4727">
        <v>14</v>
      </c>
      <c r="AN4727">
        <v>882.40409999999997</v>
      </c>
      <c r="AO4727">
        <v>2</v>
      </c>
      <c r="AP4727">
        <v>41.1</v>
      </c>
      <c r="AQ4727">
        <v>34.99</v>
      </c>
      <c r="AR4727">
        <v>0</v>
      </c>
      <c r="AS4727">
        <v>1762.7952</v>
      </c>
      <c r="AT4727">
        <v>-0.9</v>
      </c>
      <c r="AU4727" t="s">
        <v>22374</v>
      </c>
      <c r="AV4727" t="s">
        <v>3502</v>
      </c>
      <c r="AW4727" t="s">
        <v>59</v>
      </c>
    </row>
    <row r="4728" spans="1:49" x14ac:dyDescent="0.15">
      <c r="A4728">
        <v>4162</v>
      </c>
      <c r="B4728">
        <v>4389</v>
      </c>
      <c r="C4728" t="s">
        <v>564</v>
      </c>
      <c r="D4728" s="1" t="s">
        <v>565</v>
      </c>
      <c r="E4728" s="1" t="s">
        <v>569</v>
      </c>
      <c r="H4728" s="1" t="s">
        <v>9959</v>
      </c>
      <c r="J4728" t="b">
        <f t="shared" si="147"/>
        <v>0</v>
      </c>
      <c r="K4728" t="s">
        <v>386</v>
      </c>
      <c r="L4728" t="s">
        <v>566</v>
      </c>
      <c r="M4728" t="s">
        <v>567</v>
      </c>
      <c r="N4728" t="s">
        <v>568</v>
      </c>
      <c r="O4728" t="s">
        <v>52</v>
      </c>
      <c r="P4728">
        <v>12331</v>
      </c>
      <c r="Q4728">
        <v>2956.7886600000002</v>
      </c>
      <c r="R4728">
        <v>495.29268713774201</v>
      </c>
      <c r="S4728" t="s">
        <v>53</v>
      </c>
      <c r="T4728" t="s">
        <v>53</v>
      </c>
      <c r="U4728">
        <v>988.57056592964</v>
      </c>
      <c r="V4728">
        <v>0</v>
      </c>
      <c r="W4728">
        <v>0.25783975047473201</v>
      </c>
      <c r="AA4728">
        <v>100</v>
      </c>
      <c r="AB4728" t="s">
        <v>54</v>
      </c>
      <c r="AC4728">
        <v>4278</v>
      </c>
      <c r="AD4728">
        <v>1</v>
      </c>
      <c r="AE4728" t="s">
        <v>55</v>
      </c>
      <c r="AF4728" t="s">
        <v>67</v>
      </c>
      <c r="AG4728" t="s">
        <v>9959</v>
      </c>
      <c r="AH4728">
        <f t="shared" si="148"/>
        <v>0</v>
      </c>
      <c r="AI4728">
        <v>12331</v>
      </c>
      <c r="AJ4728">
        <v>8</v>
      </c>
      <c r="AK4728">
        <v>68</v>
      </c>
      <c r="AL4728">
        <v>77</v>
      </c>
      <c r="AM4728">
        <v>8</v>
      </c>
      <c r="AN4728">
        <v>495.29270000000002</v>
      </c>
      <c r="AO4728">
        <v>2</v>
      </c>
      <c r="AP4728">
        <v>49.28</v>
      </c>
      <c r="AQ4728">
        <v>31.79</v>
      </c>
      <c r="AR4728">
        <v>0</v>
      </c>
      <c r="AS4728">
        <v>988.57060000000001</v>
      </c>
      <c r="AT4728">
        <v>0.3</v>
      </c>
      <c r="AU4728" t="s">
        <v>22375</v>
      </c>
      <c r="AV4728" t="s">
        <v>9959</v>
      </c>
      <c r="AW4728" t="s">
        <v>59</v>
      </c>
    </row>
    <row r="4729" spans="1:49" x14ac:dyDescent="0.15">
      <c r="A4729">
        <v>4163</v>
      </c>
      <c r="B4729">
        <v>4390</v>
      </c>
      <c r="C4729" t="s">
        <v>162</v>
      </c>
      <c r="D4729" s="1" t="s">
        <v>22376</v>
      </c>
      <c r="E4729" s="1" t="s">
        <v>23458</v>
      </c>
      <c r="H4729" s="1" t="s">
        <v>22378</v>
      </c>
      <c r="J4729" t="b">
        <f t="shared" si="147"/>
        <v>0</v>
      </c>
      <c r="K4729" t="s">
        <v>387</v>
      </c>
      <c r="L4729" t="s">
        <v>165</v>
      </c>
      <c r="M4729" t="s">
        <v>2856</v>
      </c>
      <c r="N4729" t="s">
        <v>22377</v>
      </c>
      <c r="O4729" t="s">
        <v>52</v>
      </c>
      <c r="P4729">
        <v>8519</v>
      </c>
      <c r="Q4729">
        <v>1990.7709</v>
      </c>
      <c r="R4729">
        <v>861.43972453125298</v>
      </c>
      <c r="S4729" t="s">
        <v>53</v>
      </c>
      <c r="T4729" t="s">
        <v>53</v>
      </c>
      <c r="U4729">
        <v>1720.86317867252</v>
      </c>
      <c r="V4729">
        <v>0</v>
      </c>
      <c r="W4729">
        <v>0.99685330514983705</v>
      </c>
      <c r="AA4729">
        <v>100</v>
      </c>
      <c r="AB4729" t="s">
        <v>54</v>
      </c>
      <c r="AC4729">
        <v>3829</v>
      </c>
      <c r="AD4729">
        <v>1</v>
      </c>
      <c r="AE4729" t="s">
        <v>55</v>
      </c>
      <c r="AF4729" t="s">
        <v>67</v>
      </c>
      <c r="AG4729" t="s">
        <v>22378</v>
      </c>
      <c r="AH4729">
        <f t="shared" si="148"/>
        <v>0</v>
      </c>
      <c r="AI4729">
        <v>8519</v>
      </c>
      <c r="AJ4729">
        <v>16</v>
      </c>
      <c r="AK4729">
        <v>72</v>
      </c>
      <c r="AL4729">
        <v>68</v>
      </c>
      <c r="AM4729">
        <v>16</v>
      </c>
      <c r="AN4729">
        <v>861.94069999999999</v>
      </c>
      <c r="AO4729">
        <v>2</v>
      </c>
      <c r="AP4729">
        <v>33.18</v>
      </c>
      <c r="AQ4729">
        <v>31.57</v>
      </c>
      <c r="AR4729">
        <v>0</v>
      </c>
      <c r="AS4729">
        <v>1721.8657000000001</v>
      </c>
      <c r="AT4729">
        <v>0.7</v>
      </c>
      <c r="AU4729" t="s">
        <v>22379</v>
      </c>
      <c r="AV4729" t="s">
        <v>22378</v>
      </c>
      <c r="AW4729" t="s">
        <v>59</v>
      </c>
    </row>
    <row r="4730" spans="1:49" x14ac:dyDescent="0.15">
      <c r="A4730">
        <v>4164</v>
      </c>
      <c r="B4730">
        <v>4391</v>
      </c>
      <c r="C4730" t="s">
        <v>2887</v>
      </c>
      <c r="D4730" s="1" t="s">
        <v>2888</v>
      </c>
      <c r="E4730" s="1" t="s">
        <v>2894</v>
      </c>
      <c r="H4730" s="1" t="s">
        <v>2894</v>
      </c>
      <c r="J4730" t="b">
        <f t="shared" si="147"/>
        <v>1</v>
      </c>
      <c r="K4730" t="s">
        <v>2889</v>
      </c>
      <c r="L4730" t="s">
        <v>2890</v>
      </c>
      <c r="M4730" t="s">
        <v>2891</v>
      </c>
      <c r="N4730" t="s">
        <v>2892</v>
      </c>
      <c r="O4730" t="s">
        <v>52</v>
      </c>
      <c r="P4730">
        <v>5202</v>
      </c>
      <c r="Q4730">
        <v>1408.4731200000001</v>
      </c>
      <c r="R4730">
        <v>614.81757886452704</v>
      </c>
      <c r="S4730" t="s">
        <v>53</v>
      </c>
      <c r="T4730" t="s">
        <v>53</v>
      </c>
      <c r="U4730">
        <v>1227.62076357919</v>
      </c>
      <c r="V4730">
        <v>0</v>
      </c>
      <c r="W4730">
        <v>-0.12913077411327401</v>
      </c>
      <c r="AA4730">
        <v>100</v>
      </c>
      <c r="AB4730" t="s">
        <v>54</v>
      </c>
      <c r="AC4730">
        <v>611</v>
      </c>
      <c r="AD4730">
        <v>1</v>
      </c>
      <c r="AE4730" t="s">
        <v>55</v>
      </c>
      <c r="AF4730" t="s">
        <v>2893</v>
      </c>
      <c r="AG4730" t="s">
        <v>2894</v>
      </c>
      <c r="AH4730">
        <f t="shared" si="148"/>
        <v>0</v>
      </c>
      <c r="AI4730">
        <v>5202</v>
      </c>
      <c r="AJ4730">
        <v>11</v>
      </c>
      <c r="AK4730">
        <v>93</v>
      </c>
      <c r="AL4730">
        <v>92</v>
      </c>
      <c r="AM4730">
        <v>11</v>
      </c>
      <c r="AN4730">
        <v>614.81730000000005</v>
      </c>
      <c r="AO4730">
        <v>2</v>
      </c>
      <c r="AP4730">
        <v>23.26</v>
      </c>
      <c r="AQ4730">
        <v>23.24</v>
      </c>
      <c r="AR4730">
        <v>21459000</v>
      </c>
      <c r="AS4730">
        <v>1227.6207999999999</v>
      </c>
      <c r="AT4730">
        <v>-0.7</v>
      </c>
      <c r="AU4730" t="s">
        <v>22380</v>
      </c>
      <c r="AV4730" t="s">
        <v>2894</v>
      </c>
      <c r="AW4730" t="s">
        <v>59</v>
      </c>
    </row>
    <row r="4731" spans="1:49" x14ac:dyDescent="0.15">
      <c r="A4731">
        <v>4166</v>
      </c>
      <c r="B4731">
        <v>4393</v>
      </c>
      <c r="C4731" t="s">
        <v>22381</v>
      </c>
      <c r="D4731" s="1" t="s">
        <v>22382</v>
      </c>
      <c r="E4731" s="1" t="s">
        <v>23459</v>
      </c>
      <c r="H4731" s="1" t="s">
        <v>22385</v>
      </c>
      <c r="J4731" t="b">
        <f t="shared" si="147"/>
        <v>0</v>
      </c>
      <c r="K4731" t="s">
        <v>322</v>
      </c>
      <c r="L4731" t="s">
        <v>4326</v>
      </c>
      <c r="M4731" t="s">
        <v>22383</v>
      </c>
      <c r="N4731" t="s">
        <v>22384</v>
      </c>
      <c r="O4731" t="s">
        <v>52</v>
      </c>
      <c r="P4731">
        <v>8709</v>
      </c>
      <c r="Q4731">
        <v>2037.98442</v>
      </c>
      <c r="R4731">
        <v>1028.4609331782599</v>
      </c>
      <c r="S4731" t="s">
        <v>53</v>
      </c>
      <c r="T4731" t="s">
        <v>53</v>
      </c>
      <c r="U4731">
        <v>2054.9068939592999</v>
      </c>
      <c r="V4731">
        <v>0</v>
      </c>
      <c r="W4731">
        <v>0.20392785939313099</v>
      </c>
      <c r="AA4731">
        <v>100</v>
      </c>
      <c r="AB4731" t="s">
        <v>54</v>
      </c>
      <c r="AC4731">
        <v>3511</v>
      </c>
      <c r="AD4731">
        <v>1</v>
      </c>
      <c r="AE4731" t="s">
        <v>55</v>
      </c>
      <c r="AF4731" t="s">
        <v>67</v>
      </c>
      <c r="AG4731" t="s">
        <v>22385</v>
      </c>
      <c r="AH4731">
        <f t="shared" si="148"/>
        <v>0</v>
      </c>
      <c r="AI4731">
        <v>8709</v>
      </c>
      <c r="AJ4731">
        <v>18</v>
      </c>
      <c r="AK4731">
        <v>74</v>
      </c>
      <c r="AL4731">
        <v>75</v>
      </c>
      <c r="AM4731">
        <v>18</v>
      </c>
      <c r="AN4731">
        <v>1028.9619</v>
      </c>
      <c r="AO4731">
        <v>2</v>
      </c>
      <c r="AP4731">
        <v>33.97</v>
      </c>
      <c r="AQ4731">
        <v>36.67</v>
      </c>
      <c r="AR4731">
        <v>0</v>
      </c>
      <c r="AS4731">
        <v>2055.8908999999999</v>
      </c>
      <c r="AT4731">
        <v>9</v>
      </c>
      <c r="AU4731" t="s">
        <v>22386</v>
      </c>
      <c r="AV4731" t="s">
        <v>22385</v>
      </c>
      <c r="AW4731" t="s">
        <v>59</v>
      </c>
    </row>
    <row r="4732" spans="1:49" x14ac:dyDescent="0.15">
      <c r="A4732">
        <v>4167</v>
      </c>
      <c r="B4732">
        <v>4394</v>
      </c>
      <c r="C4732" t="s">
        <v>6105</v>
      </c>
      <c r="D4732" s="1" t="s">
        <v>22387</v>
      </c>
      <c r="E4732" s="1" t="s">
        <v>22390</v>
      </c>
      <c r="H4732" s="1" t="s">
        <v>22390</v>
      </c>
      <c r="J4732" t="b">
        <f t="shared" si="147"/>
        <v>1</v>
      </c>
      <c r="K4732" t="s">
        <v>301</v>
      </c>
      <c r="L4732" t="s">
        <v>1772</v>
      </c>
      <c r="M4732" t="s">
        <v>21992</v>
      </c>
      <c r="N4732" t="s">
        <v>22388</v>
      </c>
      <c r="O4732" t="s">
        <v>52</v>
      </c>
      <c r="P4732">
        <v>8311</v>
      </c>
      <c r="Q4732">
        <v>1949.33952</v>
      </c>
      <c r="R4732">
        <v>768.89467532371395</v>
      </c>
      <c r="S4732" t="s">
        <v>53</v>
      </c>
      <c r="T4732" t="s">
        <v>53</v>
      </c>
      <c r="U4732">
        <v>1535.7732414693101</v>
      </c>
      <c r="V4732">
        <v>0</v>
      </c>
      <c r="W4732">
        <v>1.0120021108274999</v>
      </c>
      <c r="AA4732">
        <v>100</v>
      </c>
      <c r="AB4732" t="s">
        <v>54</v>
      </c>
      <c r="AC4732">
        <v>1781</v>
      </c>
      <c r="AD4732">
        <v>1</v>
      </c>
      <c r="AE4732" t="s">
        <v>55</v>
      </c>
      <c r="AF4732" t="s">
        <v>22389</v>
      </c>
      <c r="AG4732" t="s">
        <v>22390</v>
      </c>
      <c r="AH4732">
        <f t="shared" si="148"/>
        <v>0</v>
      </c>
      <c r="AI4732">
        <v>8311</v>
      </c>
      <c r="AJ4732">
        <v>14</v>
      </c>
      <c r="AK4732">
        <v>87</v>
      </c>
      <c r="AL4732">
        <v>80</v>
      </c>
      <c r="AM4732">
        <v>14</v>
      </c>
      <c r="AN4732">
        <v>768.89499999999998</v>
      </c>
      <c r="AO4732">
        <v>2</v>
      </c>
      <c r="AP4732">
        <v>32.47</v>
      </c>
      <c r="AQ4732">
        <v>32.409999999999997</v>
      </c>
      <c r="AR4732">
        <v>2278500</v>
      </c>
      <c r="AS4732">
        <v>1535.7732000000001</v>
      </c>
      <c r="AT4732">
        <v>1.5</v>
      </c>
      <c r="AU4732" t="s">
        <v>22391</v>
      </c>
      <c r="AV4732" t="s">
        <v>22390</v>
      </c>
      <c r="AW4732" t="s">
        <v>59</v>
      </c>
    </row>
    <row r="4733" spans="1:49" x14ac:dyDescent="0.15">
      <c r="A4733">
        <v>4168</v>
      </c>
      <c r="B4733">
        <v>4395</v>
      </c>
      <c r="C4733" t="s">
        <v>495</v>
      </c>
      <c r="D4733" s="1" t="s">
        <v>3870</v>
      </c>
      <c r="E4733" s="1" t="s">
        <v>3870</v>
      </c>
      <c r="H4733" s="1" t="s">
        <v>22393</v>
      </c>
      <c r="I4733" t="s">
        <v>142</v>
      </c>
      <c r="J4733" t="b">
        <f t="shared" si="147"/>
        <v>0</v>
      </c>
      <c r="K4733" t="s">
        <v>1224</v>
      </c>
      <c r="L4733" t="s">
        <v>3871</v>
      </c>
      <c r="M4733" t="s">
        <v>3872</v>
      </c>
      <c r="N4733" t="s">
        <v>3873</v>
      </c>
      <c r="O4733" t="s">
        <v>52</v>
      </c>
      <c r="P4733">
        <v>4635</v>
      </c>
      <c r="Q4733">
        <v>1290.91914</v>
      </c>
      <c r="R4733">
        <v>522.49772877090902</v>
      </c>
      <c r="S4733" t="s">
        <v>427</v>
      </c>
      <c r="T4733" t="s">
        <v>427</v>
      </c>
      <c r="U4733">
        <v>2085.9603265144901</v>
      </c>
      <c r="V4733">
        <v>0</v>
      </c>
      <c r="W4733">
        <v>0.70943033214914797</v>
      </c>
      <c r="AA4733">
        <v>100</v>
      </c>
      <c r="AB4733" t="s">
        <v>54</v>
      </c>
      <c r="AC4733">
        <v>5838</v>
      </c>
      <c r="AD4733">
        <v>1</v>
      </c>
      <c r="AE4733" t="s">
        <v>55</v>
      </c>
      <c r="AF4733" t="s">
        <v>21033</v>
      </c>
      <c r="AG4733" t="s">
        <v>22392</v>
      </c>
      <c r="AH4733">
        <f t="shared" si="148"/>
        <v>1</v>
      </c>
      <c r="AI4733">
        <v>4635</v>
      </c>
      <c r="AJ4733">
        <v>18</v>
      </c>
      <c r="AK4733">
        <v>55</v>
      </c>
      <c r="AL4733">
        <v>55</v>
      </c>
      <c r="AM4733">
        <v>18</v>
      </c>
      <c r="AN4733">
        <v>522.49710000000005</v>
      </c>
      <c r="AO4733">
        <v>4</v>
      </c>
      <c r="AP4733">
        <v>21.53</v>
      </c>
      <c r="AQ4733">
        <v>24.05</v>
      </c>
      <c r="AR4733">
        <v>4954800</v>
      </c>
      <c r="AS4733">
        <v>2085.9578000000001</v>
      </c>
      <c r="AT4733">
        <v>0.8</v>
      </c>
      <c r="AU4733" t="s">
        <v>22394</v>
      </c>
      <c r="AV4733" t="s">
        <v>22392</v>
      </c>
      <c r="AW4733" t="s">
        <v>59</v>
      </c>
    </row>
    <row r="4734" spans="1:49" x14ac:dyDescent="0.15">
      <c r="A4734">
        <v>4168</v>
      </c>
      <c r="B4734">
        <v>4395</v>
      </c>
      <c r="C4734" t="s">
        <v>495</v>
      </c>
      <c r="D4734" s="1" t="s">
        <v>3870</v>
      </c>
      <c r="E4734" s="1" t="s">
        <v>3870</v>
      </c>
      <c r="H4734" s="1" t="s">
        <v>22395</v>
      </c>
      <c r="J4734" t="b">
        <f t="shared" si="147"/>
        <v>0</v>
      </c>
      <c r="K4734" t="s">
        <v>1224</v>
      </c>
      <c r="L4734" t="s">
        <v>3871</v>
      </c>
      <c r="M4734" t="s">
        <v>3872</v>
      </c>
      <c r="N4734" t="s">
        <v>3873</v>
      </c>
      <c r="O4734" t="s">
        <v>52</v>
      </c>
      <c r="P4734">
        <v>4635</v>
      </c>
      <c r="Q4734">
        <v>1290.91914</v>
      </c>
      <c r="R4734">
        <v>522.49772877090902</v>
      </c>
      <c r="S4734" t="s">
        <v>427</v>
      </c>
      <c r="T4734" t="s">
        <v>427</v>
      </c>
      <c r="U4734">
        <v>2085.9603265144901</v>
      </c>
      <c r="V4734">
        <v>0</v>
      </c>
      <c r="W4734">
        <v>0.70943033214914797</v>
      </c>
      <c r="AA4734">
        <v>100</v>
      </c>
      <c r="AB4734" t="s">
        <v>54</v>
      </c>
      <c r="AC4734">
        <v>445</v>
      </c>
      <c r="AD4734">
        <v>1</v>
      </c>
      <c r="AE4734" t="s">
        <v>55</v>
      </c>
      <c r="AF4734" t="s">
        <v>67</v>
      </c>
      <c r="AG4734" t="s">
        <v>22395</v>
      </c>
      <c r="AH4734">
        <f t="shared" si="148"/>
        <v>0</v>
      </c>
      <c r="AI4734">
        <v>4635</v>
      </c>
      <c r="AJ4734">
        <v>19</v>
      </c>
      <c r="AK4734">
        <v>94</v>
      </c>
      <c r="AL4734">
        <v>94</v>
      </c>
      <c r="AM4734">
        <v>19</v>
      </c>
      <c r="AN4734">
        <v>522.7482</v>
      </c>
      <c r="AO4734">
        <v>4</v>
      </c>
      <c r="AP4734">
        <v>21.52</v>
      </c>
      <c r="AQ4734">
        <v>21.2</v>
      </c>
      <c r="AR4734">
        <v>0</v>
      </c>
      <c r="AS4734">
        <v>2086.9766</v>
      </c>
      <c r="AT4734">
        <v>-6.1</v>
      </c>
      <c r="AU4734" t="s">
        <v>22396</v>
      </c>
      <c r="AV4734" t="s">
        <v>22395</v>
      </c>
      <c r="AW4734" t="s">
        <v>59</v>
      </c>
    </row>
    <row r="4735" spans="1:49" x14ac:dyDescent="0.15">
      <c r="A4735">
        <v>4169</v>
      </c>
      <c r="B4735">
        <v>4396</v>
      </c>
      <c r="C4735" t="s">
        <v>16242</v>
      </c>
      <c r="D4735" s="1" t="s">
        <v>16243</v>
      </c>
      <c r="E4735" s="1" t="s">
        <v>16243</v>
      </c>
      <c r="H4735" s="1" t="s">
        <v>16243</v>
      </c>
      <c r="J4735" t="b">
        <f t="shared" si="147"/>
        <v>1</v>
      </c>
      <c r="K4735" t="s">
        <v>300</v>
      </c>
      <c r="L4735" t="s">
        <v>9752</v>
      </c>
      <c r="M4735" t="s">
        <v>3561</v>
      </c>
      <c r="N4735" t="s">
        <v>16244</v>
      </c>
      <c r="O4735" t="s">
        <v>52</v>
      </c>
      <c r="P4735">
        <v>7554</v>
      </c>
      <c r="Q4735">
        <v>1808.5959</v>
      </c>
      <c r="R4735">
        <v>830.89537588028304</v>
      </c>
      <c r="S4735" t="s">
        <v>53</v>
      </c>
      <c r="T4735" t="s">
        <v>53</v>
      </c>
      <c r="U4735">
        <v>1659.77805206623</v>
      </c>
      <c r="V4735">
        <v>0</v>
      </c>
      <c r="W4735">
        <v>-1.1152049196257701</v>
      </c>
      <c r="AA4735">
        <v>100</v>
      </c>
      <c r="AB4735" t="s">
        <v>54</v>
      </c>
      <c r="AC4735">
        <v>762</v>
      </c>
      <c r="AD4735">
        <v>1</v>
      </c>
      <c r="AE4735" t="s">
        <v>55</v>
      </c>
      <c r="AF4735" t="s">
        <v>22397</v>
      </c>
      <c r="AG4735" t="s">
        <v>16243</v>
      </c>
      <c r="AH4735">
        <f t="shared" si="148"/>
        <v>0</v>
      </c>
      <c r="AI4735">
        <v>7554</v>
      </c>
      <c r="AJ4735">
        <v>14</v>
      </c>
      <c r="AK4735">
        <v>93</v>
      </c>
      <c r="AL4735">
        <v>91</v>
      </c>
      <c r="AM4735">
        <v>14</v>
      </c>
      <c r="AN4735">
        <v>830.89589999999998</v>
      </c>
      <c r="AO4735">
        <v>2</v>
      </c>
      <c r="AP4735">
        <v>29.92</v>
      </c>
      <c r="AQ4735">
        <v>29.82</v>
      </c>
      <c r="AR4735">
        <v>31725000</v>
      </c>
      <c r="AS4735">
        <v>1659.7781</v>
      </c>
      <c r="AT4735">
        <v>-0.5</v>
      </c>
      <c r="AU4735" t="s">
        <v>22398</v>
      </c>
      <c r="AV4735" t="s">
        <v>16243</v>
      </c>
      <c r="AW4735" t="s">
        <v>59</v>
      </c>
    </row>
    <row r="4736" spans="1:49" x14ac:dyDescent="0.15">
      <c r="A4736">
        <v>4170</v>
      </c>
      <c r="B4736">
        <v>4397</v>
      </c>
      <c r="C4736" t="s">
        <v>2753</v>
      </c>
      <c r="D4736" s="1" t="s">
        <v>2754</v>
      </c>
      <c r="E4736" s="1" t="s">
        <v>22399</v>
      </c>
      <c r="H4736" s="1" t="s">
        <v>22399</v>
      </c>
      <c r="J4736" t="b">
        <f t="shared" si="147"/>
        <v>1</v>
      </c>
      <c r="K4736" t="s">
        <v>2473</v>
      </c>
      <c r="L4736" t="s">
        <v>2755</v>
      </c>
      <c r="M4736" t="s">
        <v>2756</v>
      </c>
      <c r="N4736" t="s">
        <v>2757</v>
      </c>
      <c r="O4736" t="s">
        <v>52</v>
      </c>
      <c r="P4736">
        <v>6961</v>
      </c>
      <c r="Q4736">
        <v>1716.11976</v>
      </c>
      <c r="R4736">
        <v>815.90872058445996</v>
      </c>
      <c r="S4736" t="s">
        <v>53</v>
      </c>
      <c r="T4736" t="s">
        <v>53</v>
      </c>
      <c r="U4736">
        <v>1629.79985013997</v>
      </c>
      <c r="V4736">
        <v>0</v>
      </c>
      <c r="W4736">
        <v>1.86178974742144</v>
      </c>
      <c r="AA4736">
        <v>100</v>
      </c>
      <c r="AB4736" t="s">
        <v>54</v>
      </c>
      <c r="AC4736">
        <v>4610</v>
      </c>
      <c r="AD4736">
        <v>1</v>
      </c>
      <c r="AE4736" t="s">
        <v>55</v>
      </c>
      <c r="AF4736" t="s">
        <v>2758</v>
      </c>
      <c r="AG4736" t="s">
        <v>22399</v>
      </c>
      <c r="AH4736">
        <f t="shared" si="148"/>
        <v>0</v>
      </c>
      <c r="AI4736">
        <v>6961</v>
      </c>
      <c r="AJ4736">
        <v>16</v>
      </c>
      <c r="AK4736">
        <v>65</v>
      </c>
      <c r="AL4736">
        <v>57</v>
      </c>
      <c r="AM4736">
        <v>16</v>
      </c>
      <c r="AN4736">
        <v>815.90710000000001</v>
      </c>
      <c r="AO4736">
        <v>2</v>
      </c>
      <c r="AP4736">
        <v>28.38</v>
      </c>
      <c r="AQ4736">
        <v>29.25</v>
      </c>
      <c r="AR4736">
        <v>3385900</v>
      </c>
      <c r="AS4736">
        <v>1629.7998</v>
      </c>
      <c r="AT4736">
        <v>-0.1</v>
      </c>
      <c r="AU4736" t="s">
        <v>22400</v>
      </c>
      <c r="AV4736" t="s">
        <v>22399</v>
      </c>
      <c r="AW4736" t="s">
        <v>59</v>
      </c>
    </row>
    <row r="4737" spans="1:49" x14ac:dyDescent="0.15">
      <c r="A4737">
        <v>4172</v>
      </c>
      <c r="B4737">
        <v>4399</v>
      </c>
      <c r="C4737" t="s">
        <v>22401</v>
      </c>
      <c r="D4737" s="1" t="s">
        <v>22402</v>
      </c>
      <c r="E4737" s="1" t="s">
        <v>23460</v>
      </c>
      <c r="H4737" s="1" t="s">
        <v>22407</v>
      </c>
      <c r="J4737" t="b">
        <f t="shared" si="147"/>
        <v>0</v>
      </c>
      <c r="K4737" t="s">
        <v>1367</v>
      </c>
      <c r="L4737" t="s">
        <v>22403</v>
      </c>
      <c r="M4737" t="s">
        <v>22404</v>
      </c>
      <c r="N4737" t="s">
        <v>22405</v>
      </c>
      <c r="O4737" t="s">
        <v>52</v>
      </c>
      <c r="P4737">
        <v>6722</v>
      </c>
      <c r="Q4737">
        <v>1670.8537200000001</v>
      </c>
      <c r="R4737">
        <v>748.35441431569404</v>
      </c>
      <c r="S4737" t="s">
        <v>53</v>
      </c>
      <c r="T4737" t="s">
        <v>53</v>
      </c>
      <c r="U4737">
        <v>1494.6950507182601</v>
      </c>
      <c r="V4737">
        <v>0</v>
      </c>
      <c r="W4737">
        <v>-0.51781621112753595</v>
      </c>
      <c r="AA4737">
        <v>100</v>
      </c>
      <c r="AB4737" t="s">
        <v>54</v>
      </c>
      <c r="AC4737">
        <v>2121</v>
      </c>
      <c r="AD4737">
        <v>1</v>
      </c>
      <c r="AE4737" t="s">
        <v>55</v>
      </c>
      <c r="AF4737" t="s">
        <v>22406</v>
      </c>
      <c r="AG4737" t="s">
        <v>22407</v>
      </c>
      <c r="AH4737">
        <f t="shared" si="148"/>
        <v>0</v>
      </c>
      <c r="AI4737">
        <v>6722</v>
      </c>
      <c r="AJ4737">
        <v>13</v>
      </c>
      <c r="AK4737">
        <v>84</v>
      </c>
      <c r="AL4737">
        <v>79</v>
      </c>
      <c r="AM4737">
        <v>13</v>
      </c>
      <c r="AN4737">
        <v>748.35389999999995</v>
      </c>
      <c r="AO4737">
        <v>2</v>
      </c>
      <c r="AP4737">
        <v>27.84</v>
      </c>
      <c r="AQ4737">
        <v>28.26</v>
      </c>
      <c r="AR4737">
        <v>10248000</v>
      </c>
      <c r="AS4737">
        <v>1494.6950999999999</v>
      </c>
      <c r="AT4737">
        <v>-1.2</v>
      </c>
      <c r="AU4737" t="s">
        <v>22408</v>
      </c>
      <c r="AV4737" t="s">
        <v>22407</v>
      </c>
      <c r="AW4737" t="s">
        <v>59</v>
      </c>
    </row>
    <row r="4738" spans="1:49" x14ac:dyDescent="0.15">
      <c r="A4738">
        <v>4173</v>
      </c>
      <c r="B4738">
        <v>4402</v>
      </c>
      <c r="C4738" t="s">
        <v>14381</v>
      </c>
      <c r="D4738" s="1" t="s">
        <v>14382</v>
      </c>
      <c r="E4738" s="1" t="s">
        <v>14382</v>
      </c>
      <c r="F4738" t="s">
        <v>1012</v>
      </c>
      <c r="H4738" s="1" t="s">
        <v>22411</v>
      </c>
      <c r="J4738" t="b">
        <f t="shared" si="147"/>
        <v>0</v>
      </c>
      <c r="K4738" t="s">
        <v>14383</v>
      </c>
      <c r="L4738" t="s">
        <v>14384</v>
      </c>
      <c r="M4738" t="s">
        <v>14385</v>
      </c>
      <c r="N4738" t="s">
        <v>22409</v>
      </c>
      <c r="O4738" t="s">
        <v>52</v>
      </c>
      <c r="P4738">
        <v>5182</v>
      </c>
      <c r="Q4738">
        <v>1404.3877199999999</v>
      </c>
      <c r="R4738">
        <v>585.27833567181403</v>
      </c>
      <c r="S4738" t="s">
        <v>53</v>
      </c>
      <c r="T4738" t="s">
        <v>53</v>
      </c>
      <c r="U4738">
        <v>1168.5434247752801</v>
      </c>
      <c r="V4738">
        <v>0</v>
      </c>
      <c r="W4738">
        <v>-1.11601928398895</v>
      </c>
      <c r="X4738" t="s">
        <v>1014</v>
      </c>
      <c r="Y4738" t="s">
        <v>1015</v>
      </c>
      <c r="Z4738" t="s">
        <v>1015</v>
      </c>
      <c r="AA4738">
        <v>100</v>
      </c>
      <c r="AB4738" t="s">
        <v>54</v>
      </c>
      <c r="AC4738">
        <v>4765</v>
      </c>
      <c r="AD4738">
        <v>1</v>
      </c>
      <c r="AE4738" t="s">
        <v>55</v>
      </c>
      <c r="AF4738" t="s">
        <v>22410</v>
      </c>
      <c r="AG4738" t="s">
        <v>22411</v>
      </c>
      <c r="AH4738">
        <f t="shared" si="148"/>
        <v>0</v>
      </c>
      <c r="AI4738">
        <v>5182</v>
      </c>
      <c r="AJ4738">
        <v>10</v>
      </c>
      <c r="AK4738">
        <v>64</v>
      </c>
      <c r="AL4738">
        <v>53</v>
      </c>
      <c r="AM4738">
        <v>10</v>
      </c>
      <c r="AN4738">
        <v>584.33939999999996</v>
      </c>
      <c r="AO4738">
        <v>2</v>
      </c>
      <c r="AP4738">
        <v>23.21</v>
      </c>
      <c r="AQ4738">
        <v>23.4</v>
      </c>
      <c r="AR4738">
        <v>573540</v>
      </c>
      <c r="AS4738">
        <v>1166.6658</v>
      </c>
      <c r="AT4738">
        <v>-1.4</v>
      </c>
      <c r="AU4738" t="s">
        <v>22412</v>
      </c>
      <c r="AV4738" t="s">
        <v>22411</v>
      </c>
      <c r="AW4738" t="s">
        <v>59</v>
      </c>
    </row>
    <row r="4739" spans="1:49" x14ac:dyDescent="0.15">
      <c r="A4739">
        <v>4173</v>
      </c>
      <c r="B4739">
        <v>4402</v>
      </c>
      <c r="C4739" t="s">
        <v>14381</v>
      </c>
      <c r="D4739" s="1" t="s">
        <v>14382</v>
      </c>
      <c r="E4739" s="1" t="s">
        <v>14382</v>
      </c>
      <c r="F4739" t="s">
        <v>1012</v>
      </c>
      <c r="H4739" s="1" t="s">
        <v>14382</v>
      </c>
      <c r="I4739" t="s">
        <v>142</v>
      </c>
      <c r="J4739" t="b">
        <f t="shared" ref="J4739:J4802" si="149">EXACT(E4739,H4739)</f>
        <v>1</v>
      </c>
      <c r="K4739" t="s">
        <v>14383</v>
      </c>
      <c r="L4739" t="s">
        <v>14384</v>
      </c>
      <c r="M4739" t="s">
        <v>14385</v>
      </c>
      <c r="N4739" t="s">
        <v>22409</v>
      </c>
      <c r="O4739" t="s">
        <v>52</v>
      </c>
      <c r="P4739">
        <v>5182</v>
      </c>
      <c r="Q4739">
        <v>1404.3877199999999</v>
      </c>
      <c r="R4739">
        <v>585.27833567181403</v>
      </c>
      <c r="S4739" t="s">
        <v>53</v>
      </c>
      <c r="T4739" t="s">
        <v>53</v>
      </c>
      <c r="U4739">
        <v>1168.5434247752801</v>
      </c>
      <c r="V4739">
        <v>0</v>
      </c>
      <c r="W4739">
        <v>-1.11601928398895</v>
      </c>
      <c r="X4739" t="s">
        <v>1014</v>
      </c>
      <c r="Y4739" t="s">
        <v>1015</v>
      </c>
      <c r="Z4739" t="s">
        <v>1015</v>
      </c>
      <c r="AA4739">
        <v>100</v>
      </c>
      <c r="AB4739" t="s">
        <v>54</v>
      </c>
      <c r="AC4739">
        <v>1882</v>
      </c>
      <c r="AD4739">
        <v>1</v>
      </c>
      <c r="AE4739" t="s">
        <v>55</v>
      </c>
      <c r="AF4739" t="s">
        <v>67</v>
      </c>
      <c r="AG4739" t="s">
        <v>22413</v>
      </c>
      <c r="AH4739">
        <f t="shared" si="148"/>
        <v>1</v>
      </c>
      <c r="AI4739">
        <v>5182</v>
      </c>
      <c r="AJ4739">
        <v>9</v>
      </c>
      <c r="AK4739">
        <v>86</v>
      </c>
      <c r="AL4739">
        <v>84</v>
      </c>
      <c r="AM4739">
        <v>9</v>
      </c>
      <c r="AN4739">
        <v>585.27829999999994</v>
      </c>
      <c r="AO4739">
        <v>2</v>
      </c>
      <c r="AP4739">
        <v>23.41</v>
      </c>
      <c r="AQ4739">
        <v>22.83</v>
      </c>
      <c r="AR4739">
        <v>0</v>
      </c>
      <c r="AS4739">
        <v>1168.5435</v>
      </c>
      <c r="AT4739">
        <v>-1.2</v>
      </c>
      <c r="AU4739" t="s">
        <v>22414</v>
      </c>
      <c r="AV4739" t="s">
        <v>22413</v>
      </c>
      <c r="AW4739" t="s">
        <v>59</v>
      </c>
    </row>
    <row r="4740" spans="1:49" x14ac:dyDescent="0.15">
      <c r="A4740">
        <v>4174</v>
      </c>
      <c r="B4740">
        <v>4403</v>
      </c>
      <c r="C4740" t="s">
        <v>5131</v>
      </c>
      <c r="D4740" s="1" t="s">
        <v>22415</v>
      </c>
      <c r="E4740" s="1" t="s">
        <v>22415</v>
      </c>
      <c r="H4740" s="1" t="s">
        <v>22419</v>
      </c>
      <c r="J4740" t="b">
        <f t="shared" si="149"/>
        <v>0</v>
      </c>
      <c r="K4740" t="s">
        <v>1696</v>
      </c>
      <c r="L4740" t="s">
        <v>8573</v>
      </c>
      <c r="M4740" t="s">
        <v>22416</v>
      </c>
      <c r="N4740" t="s">
        <v>22417</v>
      </c>
      <c r="O4740" t="s">
        <v>52</v>
      </c>
      <c r="P4740">
        <v>7667</v>
      </c>
      <c r="Q4740">
        <v>1829.88834</v>
      </c>
      <c r="R4740">
        <v>952.96283708517603</v>
      </c>
      <c r="S4740" t="s">
        <v>53</v>
      </c>
      <c r="T4740" t="s">
        <v>53</v>
      </c>
      <c r="U4740">
        <v>1903.9098115951101</v>
      </c>
      <c r="V4740">
        <v>0</v>
      </c>
      <c r="W4740">
        <v>0.687142492092082</v>
      </c>
      <c r="AA4740">
        <v>100</v>
      </c>
      <c r="AB4740" t="s">
        <v>54</v>
      </c>
      <c r="AC4740">
        <v>5559</v>
      </c>
      <c r="AD4740">
        <v>1</v>
      </c>
      <c r="AE4740" t="s">
        <v>55</v>
      </c>
      <c r="AF4740" t="s">
        <v>22418</v>
      </c>
      <c r="AG4740" t="s">
        <v>22419</v>
      </c>
      <c r="AH4740">
        <f t="shared" si="148"/>
        <v>0</v>
      </c>
      <c r="AI4740">
        <v>7667</v>
      </c>
      <c r="AJ4740">
        <v>18</v>
      </c>
      <c r="AK4740">
        <v>57</v>
      </c>
      <c r="AL4740">
        <v>55</v>
      </c>
      <c r="AM4740">
        <v>18</v>
      </c>
      <c r="AN4740">
        <v>952.96249999999998</v>
      </c>
      <c r="AO4740">
        <v>2</v>
      </c>
      <c r="AP4740">
        <v>30.53</v>
      </c>
      <c r="AQ4740">
        <v>33.33</v>
      </c>
      <c r="AR4740">
        <v>1390400</v>
      </c>
      <c r="AS4740">
        <v>1903.9065000000001</v>
      </c>
      <c r="AT4740">
        <v>2.1</v>
      </c>
      <c r="AU4740" t="s">
        <v>22420</v>
      </c>
      <c r="AV4740" t="s">
        <v>22419</v>
      </c>
      <c r="AW4740" t="s">
        <v>59</v>
      </c>
    </row>
    <row r="4741" spans="1:49" x14ac:dyDescent="0.15">
      <c r="A4741">
        <v>4174</v>
      </c>
      <c r="B4741">
        <v>4403</v>
      </c>
      <c r="C4741" t="s">
        <v>5131</v>
      </c>
      <c r="D4741" s="1" t="s">
        <v>22415</v>
      </c>
      <c r="E4741" s="1" t="s">
        <v>22415</v>
      </c>
      <c r="H4741" s="1" t="s">
        <v>22421</v>
      </c>
      <c r="J4741" t="b">
        <f t="shared" si="149"/>
        <v>0</v>
      </c>
      <c r="K4741" t="s">
        <v>1696</v>
      </c>
      <c r="L4741" t="s">
        <v>8573</v>
      </c>
      <c r="M4741" t="s">
        <v>22416</v>
      </c>
      <c r="N4741" t="s">
        <v>22417</v>
      </c>
      <c r="O4741" t="s">
        <v>52</v>
      </c>
      <c r="P4741">
        <v>7667</v>
      </c>
      <c r="Q4741">
        <v>1829.88834</v>
      </c>
      <c r="R4741">
        <v>952.96283708517603</v>
      </c>
      <c r="S4741" t="s">
        <v>53</v>
      </c>
      <c r="T4741" t="s">
        <v>53</v>
      </c>
      <c r="U4741">
        <v>1903.9098115951101</v>
      </c>
      <c r="V4741">
        <v>0</v>
      </c>
      <c r="W4741">
        <v>0.687142492092082</v>
      </c>
      <c r="AA4741">
        <v>100</v>
      </c>
      <c r="AB4741" t="s">
        <v>54</v>
      </c>
      <c r="AC4741">
        <v>3711</v>
      </c>
      <c r="AD4741">
        <v>1</v>
      </c>
      <c r="AE4741" t="s">
        <v>55</v>
      </c>
      <c r="AF4741" t="s">
        <v>67</v>
      </c>
      <c r="AG4741" t="s">
        <v>22421</v>
      </c>
      <c r="AH4741">
        <f t="shared" si="148"/>
        <v>0</v>
      </c>
      <c r="AI4741">
        <v>7667</v>
      </c>
      <c r="AJ4741">
        <v>19</v>
      </c>
      <c r="AK4741">
        <v>72</v>
      </c>
      <c r="AL4741">
        <v>71</v>
      </c>
      <c r="AM4741">
        <v>19</v>
      </c>
      <c r="AN4741">
        <v>953.46389999999997</v>
      </c>
      <c r="AO4741">
        <v>2</v>
      </c>
      <c r="AP4741">
        <v>30.5</v>
      </c>
      <c r="AQ4741">
        <v>28.69</v>
      </c>
      <c r="AR4741">
        <v>0</v>
      </c>
      <c r="AS4741">
        <v>1904.905</v>
      </c>
      <c r="AT4741">
        <v>4.3</v>
      </c>
      <c r="AU4741" t="s">
        <v>22422</v>
      </c>
      <c r="AV4741" t="s">
        <v>22421</v>
      </c>
      <c r="AW4741" t="s">
        <v>59</v>
      </c>
    </row>
    <row r="4742" spans="1:49" x14ac:dyDescent="0.15">
      <c r="A4742">
        <v>4175</v>
      </c>
      <c r="B4742">
        <v>4404</v>
      </c>
      <c r="C4742" t="s">
        <v>5496</v>
      </c>
      <c r="D4742" s="1" t="s">
        <v>10238</v>
      </c>
      <c r="E4742" s="1" t="s">
        <v>10238</v>
      </c>
      <c r="H4742" s="1" t="s">
        <v>22424</v>
      </c>
      <c r="J4742" t="b">
        <f t="shared" si="149"/>
        <v>0</v>
      </c>
      <c r="K4742" t="s">
        <v>864</v>
      </c>
      <c r="M4742" t="s">
        <v>10239</v>
      </c>
      <c r="N4742" t="s">
        <v>10240</v>
      </c>
      <c r="O4742" t="s">
        <v>52</v>
      </c>
      <c r="P4742">
        <v>5713</v>
      </c>
      <c r="Q4742">
        <v>1504.20516</v>
      </c>
      <c r="R4742">
        <v>964.81209706546804</v>
      </c>
      <c r="S4742" t="s">
        <v>66</v>
      </c>
      <c r="T4742" t="s">
        <v>66</v>
      </c>
      <c r="U4742">
        <v>2891.4148596323798</v>
      </c>
      <c r="V4742">
        <v>0</v>
      </c>
      <c r="W4742">
        <v>-0.13744864907152299</v>
      </c>
      <c r="AA4742">
        <v>100</v>
      </c>
      <c r="AB4742" t="s">
        <v>54</v>
      </c>
      <c r="AC4742">
        <v>5775</v>
      </c>
      <c r="AD4742">
        <v>1</v>
      </c>
      <c r="AE4742" t="s">
        <v>55</v>
      </c>
      <c r="AF4742" t="s">
        <v>22423</v>
      </c>
      <c r="AG4742" t="s">
        <v>22424</v>
      </c>
      <c r="AH4742">
        <f t="shared" si="148"/>
        <v>0</v>
      </c>
      <c r="AI4742">
        <v>5713</v>
      </c>
      <c r="AJ4742">
        <v>28</v>
      </c>
      <c r="AK4742">
        <v>55</v>
      </c>
      <c r="AL4742">
        <v>64</v>
      </c>
      <c r="AM4742">
        <v>28</v>
      </c>
      <c r="AN4742">
        <v>964.81259999999997</v>
      </c>
      <c r="AO4742">
        <v>3</v>
      </c>
      <c r="AP4742">
        <v>24.7</v>
      </c>
      <c r="AQ4742">
        <v>31.83</v>
      </c>
      <c r="AR4742">
        <v>41791000</v>
      </c>
      <c r="AS4742">
        <v>2891.4202</v>
      </c>
      <c r="AT4742">
        <v>-1.4</v>
      </c>
      <c r="AU4742" t="s">
        <v>22425</v>
      </c>
      <c r="AV4742" t="s">
        <v>22424</v>
      </c>
      <c r="AW4742" t="s">
        <v>59</v>
      </c>
    </row>
    <row r="4743" spans="1:49" x14ac:dyDescent="0.15">
      <c r="A4743">
        <v>4176</v>
      </c>
      <c r="B4743">
        <v>4405</v>
      </c>
      <c r="C4743" t="s">
        <v>11698</v>
      </c>
      <c r="D4743" s="1" t="s">
        <v>11699</v>
      </c>
      <c r="E4743" s="1" t="s">
        <v>11699</v>
      </c>
      <c r="H4743" s="1" t="s">
        <v>22426</v>
      </c>
      <c r="J4743" t="b">
        <f t="shared" si="149"/>
        <v>0</v>
      </c>
      <c r="K4743" t="s">
        <v>5076</v>
      </c>
      <c r="L4743" t="s">
        <v>11700</v>
      </c>
      <c r="M4743" t="s">
        <v>11701</v>
      </c>
      <c r="N4743" t="s">
        <v>11702</v>
      </c>
      <c r="O4743" t="s">
        <v>52</v>
      </c>
      <c r="P4743">
        <v>8581</v>
      </c>
      <c r="Q4743">
        <v>2005.9994999999999</v>
      </c>
      <c r="R4743">
        <v>923.97046235883602</v>
      </c>
      <c r="S4743" t="s">
        <v>53</v>
      </c>
      <c r="T4743" t="s">
        <v>53</v>
      </c>
      <c r="U4743">
        <v>1845.9261132822501</v>
      </c>
      <c r="V4743">
        <v>0</v>
      </c>
      <c r="W4743">
        <v>0.13988641643903699</v>
      </c>
      <c r="AA4743">
        <v>100</v>
      </c>
      <c r="AB4743" t="s">
        <v>54</v>
      </c>
      <c r="AC4743">
        <v>6433</v>
      </c>
      <c r="AD4743">
        <v>1</v>
      </c>
      <c r="AE4743" t="s">
        <v>55</v>
      </c>
      <c r="AF4743" t="s">
        <v>67</v>
      </c>
      <c r="AG4743" t="s">
        <v>22426</v>
      </c>
      <c r="AH4743">
        <f t="shared" si="148"/>
        <v>0</v>
      </c>
      <c r="AI4743">
        <v>8581</v>
      </c>
      <c r="AJ4743">
        <v>17</v>
      </c>
      <c r="AK4743">
        <v>50</v>
      </c>
      <c r="AL4743">
        <v>59</v>
      </c>
      <c r="AM4743">
        <v>17</v>
      </c>
      <c r="AN4743">
        <v>924.47140000000002</v>
      </c>
      <c r="AO4743">
        <v>2</v>
      </c>
      <c r="AP4743">
        <v>33.43</v>
      </c>
      <c r="AQ4743">
        <v>23.1</v>
      </c>
      <c r="AR4743">
        <v>0</v>
      </c>
      <c r="AS4743">
        <v>1846.9172000000001</v>
      </c>
      <c r="AT4743">
        <v>6</v>
      </c>
      <c r="AU4743" t="s">
        <v>22427</v>
      </c>
      <c r="AV4743" t="s">
        <v>22426</v>
      </c>
      <c r="AW4743" t="s">
        <v>59</v>
      </c>
    </row>
    <row r="4744" spans="1:49" x14ac:dyDescent="0.15">
      <c r="A4744">
        <v>4177</v>
      </c>
      <c r="B4744">
        <v>4406</v>
      </c>
      <c r="C4744" t="s">
        <v>1842</v>
      </c>
      <c r="D4744" s="1" t="s">
        <v>8380</v>
      </c>
      <c r="E4744" s="1" t="s">
        <v>8385</v>
      </c>
      <c r="H4744" s="1" t="s">
        <v>8385</v>
      </c>
      <c r="J4744" t="b">
        <f t="shared" si="149"/>
        <v>1</v>
      </c>
      <c r="K4744" t="s">
        <v>1137</v>
      </c>
      <c r="L4744" t="s">
        <v>8381</v>
      </c>
      <c r="M4744" t="s">
        <v>8382</v>
      </c>
      <c r="N4744" t="s">
        <v>8383</v>
      </c>
      <c r="O4744" t="s">
        <v>52</v>
      </c>
      <c r="P4744">
        <v>7346</v>
      </c>
      <c r="Q4744">
        <v>1772.5393799999999</v>
      </c>
      <c r="R4744">
        <v>886.392849189956</v>
      </c>
      <c r="S4744" t="s">
        <v>53</v>
      </c>
      <c r="T4744" t="s">
        <v>53</v>
      </c>
      <c r="U4744">
        <v>1770.7696722104999</v>
      </c>
      <c r="V4744">
        <v>0</v>
      </c>
      <c r="W4744">
        <v>0.831029386868122</v>
      </c>
      <c r="AA4744">
        <v>100</v>
      </c>
      <c r="AB4744" t="s">
        <v>54</v>
      </c>
      <c r="AC4744">
        <v>3133</v>
      </c>
      <c r="AD4744">
        <v>1</v>
      </c>
      <c r="AE4744" t="s">
        <v>55</v>
      </c>
      <c r="AF4744" t="s">
        <v>8384</v>
      </c>
      <c r="AG4744" t="s">
        <v>8385</v>
      </c>
      <c r="AH4744">
        <f t="shared" si="148"/>
        <v>0</v>
      </c>
      <c r="AI4744">
        <v>7346</v>
      </c>
      <c r="AJ4744">
        <v>16</v>
      </c>
      <c r="AK4744">
        <v>77</v>
      </c>
      <c r="AL4744">
        <v>69</v>
      </c>
      <c r="AM4744">
        <v>16</v>
      </c>
      <c r="AN4744">
        <v>886.39229999999998</v>
      </c>
      <c r="AO4744">
        <v>2</v>
      </c>
      <c r="AP4744">
        <v>29.41</v>
      </c>
      <c r="AQ4744">
        <v>29.82</v>
      </c>
      <c r="AR4744">
        <v>10211000</v>
      </c>
      <c r="AS4744">
        <v>1770.7695000000001</v>
      </c>
      <c r="AT4744">
        <v>0.3</v>
      </c>
      <c r="AU4744" t="s">
        <v>22428</v>
      </c>
      <c r="AV4744" t="s">
        <v>8385</v>
      </c>
      <c r="AW4744" t="s">
        <v>59</v>
      </c>
    </row>
    <row r="4745" spans="1:49" x14ac:dyDescent="0.15">
      <c r="A4745">
        <v>4178</v>
      </c>
      <c r="B4745">
        <v>4407</v>
      </c>
      <c r="C4745" t="s">
        <v>12543</v>
      </c>
      <c r="D4745" s="1" t="s">
        <v>22429</v>
      </c>
      <c r="E4745" s="1" t="s">
        <v>23461</v>
      </c>
      <c r="H4745" s="1" t="s">
        <v>22431</v>
      </c>
      <c r="J4745" t="b">
        <f t="shared" si="149"/>
        <v>0</v>
      </c>
      <c r="K4745" t="s">
        <v>469</v>
      </c>
      <c r="L4745" t="s">
        <v>6970</v>
      </c>
      <c r="M4745" t="s">
        <v>3906</v>
      </c>
      <c r="N4745" t="s">
        <v>22430</v>
      </c>
      <c r="O4745" t="s">
        <v>52</v>
      </c>
      <c r="P4745">
        <v>8550</v>
      </c>
      <c r="Q4745">
        <v>1998.3315600000001</v>
      </c>
      <c r="R4745">
        <v>891.414685668174</v>
      </c>
      <c r="S4745" t="s">
        <v>53</v>
      </c>
      <c r="T4745" t="s">
        <v>53</v>
      </c>
      <c r="U4745">
        <v>1780.81555977376</v>
      </c>
      <c r="V4745">
        <v>0</v>
      </c>
      <c r="W4745">
        <v>-0.41583941808399999</v>
      </c>
      <c r="AA4745">
        <v>100</v>
      </c>
      <c r="AB4745" t="s">
        <v>54</v>
      </c>
      <c r="AC4745">
        <v>5451</v>
      </c>
      <c r="AD4745">
        <v>1</v>
      </c>
      <c r="AE4745" t="s">
        <v>55</v>
      </c>
      <c r="AF4745" t="s">
        <v>67</v>
      </c>
      <c r="AG4745" t="s">
        <v>22431</v>
      </c>
      <c r="AH4745">
        <f t="shared" si="148"/>
        <v>0</v>
      </c>
      <c r="AI4745">
        <v>8550</v>
      </c>
      <c r="AJ4745">
        <v>15</v>
      </c>
      <c r="AK4745">
        <v>58</v>
      </c>
      <c r="AL4745">
        <v>48</v>
      </c>
      <c r="AM4745">
        <v>15</v>
      </c>
      <c r="AN4745">
        <v>891.91570000000002</v>
      </c>
      <c r="AO4745">
        <v>2</v>
      </c>
      <c r="AP4745">
        <v>33.31</v>
      </c>
      <c r="AQ4745">
        <v>33.130000000000003</v>
      </c>
      <c r="AR4745">
        <v>0</v>
      </c>
      <c r="AS4745">
        <v>1781.8162</v>
      </c>
      <c r="AT4745">
        <v>0.4</v>
      </c>
      <c r="AU4745" t="s">
        <v>22432</v>
      </c>
      <c r="AV4745" t="s">
        <v>22431</v>
      </c>
      <c r="AW4745" t="s">
        <v>59</v>
      </c>
    </row>
    <row r="4746" spans="1:49" x14ac:dyDescent="0.15">
      <c r="A4746">
        <v>4179</v>
      </c>
      <c r="B4746">
        <v>4408</v>
      </c>
      <c r="C4746" t="s">
        <v>18775</v>
      </c>
      <c r="D4746" s="1" t="s">
        <v>18776</v>
      </c>
      <c r="E4746" s="1" t="s">
        <v>23339</v>
      </c>
      <c r="H4746" s="1" t="s">
        <v>22435</v>
      </c>
      <c r="I4746" t="s">
        <v>142</v>
      </c>
      <c r="J4746" t="b">
        <f t="shared" si="149"/>
        <v>0</v>
      </c>
      <c r="K4746" t="s">
        <v>1367</v>
      </c>
      <c r="L4746" t="s">
        <v>18777</v>
      </c>
      <c r="M4746" t="s">
        <v>18778</v>
      </c>
      <c r="N4746" t="s">
        <v>18779</v>
      </c>
      <c r="O4746" t="s">
        <v>52</v>
      </c>
      <c r="P4746">
        <v>6242</v>
      </c>
      <c r="Q4746">
        <v>1591.2874200000001</v>
      </c>
      <c r="R4746">
        <v>608.35788096943304</v>
      </c>
      <c r="S4746" t="s">
        <v>53</v>
      </c>
      <c r="T4746" t="s">
        <v>53</v>
      </c>
      <c r="U4746">
        <v>1214.7023083751801</v>
      </c>
      <c r="V4746">
        <v>0</v>
      </c>
      <c r="W4746">
        <v>-0.90355445308097504</v>
      </c>
      <c r="AA4746">
        <v>91.304347826086996</v>
      </c>
      <c r="AB4746" t="s">
        <v>54</v>
      </c>
      <c r="AC4746">
        <v>5106</v>
      </c>
      <c r="AD4746">
        <v>1</v>
      </c>
      <c r="AE4746" t="s">
        <v>55</v>
      </c>
      <c r="AF4746" t="s">
        <v>22433</v>
      </c>
      <c r="AG4746" t="s">
        <v>22434</v>
      </c>
      <c r="AH4746">
        <f t="shared" si="148"/>
        <v>1</v>
      </c>
      <c r="AI4746">
        <v>6242</v>
      </c>
      <c r="AJ4746">
        <v>10</v>
      </c>
      <c r="AK4746">
        <v>61</v>
      </c>
      <c r="AL4746">
        <v>51</v>
      </c>
      <c r="AM4746">
        <v>10</v>
      </c>
      <c r="AN4746">
        <v>608.35829999999999</v>
      </c>
      <c r="AO4746">
        <v>2</v>
      </c>
      <c r="AP4746">
        <v>26.43</v>
      </c>
      <c r="AQ4746">
        <v>26.33</v>
      </c>
      <c r="AR4746">
        <v>6303000</v>
      </c>
      <c r="AS4746">
        <v>1214.7056</v>
      </c>
      <c r="AT4746">
        <v>-2.9</v>
      </c>
      <c r="AU4746" t="s">
        <v>22436</v>
      </c>
      <c r="AV4746" t="s">
        <v>22434</v>
      </c>
      <c r="AW4746" t="s">
        <v>59</v>
      </c>
    </row>
    <row r="4747" spans="1:49" x14ac:dyDescent="0.15">
      <c r="A4747">
        <v>4180</v>
      </c>
      <c r="B4747">
        <v>4409</v>
      </c>
      <c r="C4747" t="s">
        <v>1407</v>
      </c>
      <c r="D4747" s="1" t="s">
        <v>12125</v>
      </c>
      <c r="E4747" s="1" t="s">
        <v>12125</v>
      </c>
      <c r="H4747" s="1" t="s">
        <v>12125</v>
      </c>
      <c r="J4747" t="b">
        <f t="shared" si="149"/>
        <v>1</v>
      </c>
      <c r="K4747" t="s">
        <v>12126</v>
      </c>
      <c r="L4747" t="s">
        <v>12127</v>
      </c>
      <c r="M4747" t="s">
        <v>12128</v>
      </c>
      <c r="N4747" t="s">
        <v>12129</v>
      </c>
      <c r="O4747" t="s">
        <v>52</v>
      </c>
      <c r="P4747">
        <v>5007</v>
      </c>
      <c r="Q4747">
        <v>1367.9581800000001</v>
      </c>
      <c r="R4747">
        <v>595.31116763507396</v>
      </c>
      <c r="S4747" t="s">
        <v>66</v>
      </c>
      <c r="T4747" t="s">
        <v>66</v>
      </c>
      <c r="U4747">
        <v>1782.9111914941</v>
      </c>
      <c r="V4747">
        <v>0</v>
      </c>
      <c r="W4747">
        <v>0.269892924086647</v>
      </c>
      <c r="AA4747">
        <v>100</v>
      </c>
      <c r="AB4747" t="s">
        <v>54</v>
      </c>
      <c r="AC4747">
        <v>1862</v>
      </c>
      <c r="AD4747">
        <v>1</v>
      </c>
      <c r="AE4747" t="s">
        <v>55</v>
      </c>
      <c r="AF4747" t="s">
        <v>22437</v>
      </c>
      <c r="AG4747" t="s">
        <v>12125</v>
      </c>
      <c r="AH4747">
        <f t="shared" si="148"/>
        <v>0</v>
      </c>
      <c r="AI4747">
        <v>5007</v>
      </c>
      <c r="AJ4747">
        <v>18</v>
      </c>
      <c r="AK4747">
        <v>86</v>
      </c>
      <c r="AL4747">
        <v>83</v>
      </c>
      <c r="AM4747">
        <v>18</v>
      </c>
      <c r="AN4747">
        <v>595.31039999999996</v>
      </c>
      <c r="AO4747">
        <v>3</v>
      </c>
      <c r="AP4747">
        <v>22.8</v>
      </c>
      <c r="AQ4747">
        <v>23.28</v>
      </c>
      <c r="AR4747">
        <v>1980800</v>
      </c>
      <c r="AS4747">
        <v>1782.9111</v>
      </c>
      <c r="AT4747">
        <v>-0.9</v>
      </c>
      <c r="AU4747" t="s">
        <v>22438</v>
      </c>
      <c r="AV4747" t="s">
        <v>12125</v>
      </c>
      <c r="AW4747" t="s">
        <v>59</v>
      </c>
    </row>
    <row r="4748" spans="1:49" x14ac:dyDescent="0.15">
      <c r="A4748">
        <v>4181</v>
      </c>
      <c r="B4748">
        <v>4410</v>
      </c>
      <c r="C4748" t="s">
        <v>22439</v>
      </c>
      <c r="D4748" s="1" t="s">
        <v>22440</v>
      </c>
      <c r="E4748" s="1" t="s">
        <v>22440</v>
      </c>
      <c r="H4748" s="1" t="s">
        <v>22445</v>
      </c>
      <c r="J4748" t="b">
        <f t="shared" si="149"/>
        <v>0</v>
      </c>
      <c r="K4748" t="s">
        <v>260</v>
      </c>
      <c r="L4748" t="s">
        <v>22441</v>
      </c>
      <c r="M4748" t="s">
        <v>22442</v>
      </c>
      <c r="N4748" t="s">
        <v>22443</v>
      </c>
      <c r="O4748" t="s">
        <v>52</v>
      </c>
      <c r="P4748">
        <v>7844</v>
      </c>
      <c r="Q4748">
        <v>1862.2313999999999</v>
      </c>
      <c r="R4748">
        <v>875.50100367296295</v>
      </c>
      <c r="S4748" t="s">
        <v>53</v>
      </c>
      <c r="T4748" t="s">
        <v>53</v>
      </c>
      <c r="U4748">
        <v>1748.98971659832</v>
      </c>
      <c r="V4748">
        <v>0</v>
      </c>
      <c r="W4748">
        <v>-1.29193632353315</v>
      </c>
      <c r="AA4748">
        <v>100</v>
      </c>
      <c r="AB4748" t="s">
        <v>54</v>
      </c>
      <c r="AC4748">
        <v>4627</v>
      </c>
      <c r="AD4748">
        <v>1</v>
      </c>
      <c r="AE4748" t="s">
        <v>55</v>
      </c>
      <c r="AF4748" t="s">
        <v>22444</v>
      </c>
      <c r="AG4748" t="s">
        <v>22445</v>
      </c>
      <c r="AH4748">
        <f t="shared" si="148"/>
        <v>0</v>
      </c>
      <c r="AI4748">
        <v>7844</v>
      </c>
      <c r="AJ4748">
        <v>19</v>
      </c>
      <c r="AK4748">
        <v>65</v>
      </c>
      <c r="AL4748">
        <v>55</v>
      </c>
      <c r="AM4748">
        <v>19</v>
      </c>
      <c r="AN4748">
        <v>875.50419999999997</v>
      </c>
      <c r="AO4748">
        <v>2</v>
      </c>
      <c r="AP4748">
        <v>30.99</v>
      </c>
      <c r="AQ4748">
        <v>31.03</v>
      </c>
      <c r="AR4748">
        <v>269170</v>
      </c>
      <c r="AS4748">
        <v>1748.9897000000001</v>
      </c>
      <c r="AT4748">
        <v>2.2999999999999998</v>
      </c>
      <c r="AU4748" t="s">
        <v>22446</v>
      </c>
      <c r="AV4748" t="s">
        <v>22445</v>
      </c>
      <c r="AW4748" t="s">
        <v>59</v>
      </c>
    </row>
    <row r="4749" spans="1:49" x14ac:dyDescent="0.15">
      <c r="A4749">
        <v>4182</v>
      </c>
      <c r="B4749">
        <v>4412</v>
      </c>
      <c r="C4749" t="s">
        <v>179</v>
      </c>
      <c r="D4749" s="1" t="s">
        <v>1020</v>
      </c>
      <c r="E4749" s="1" t="s">
        <v>22447</v>
      </c>
      <c r="H4749" s="1" t="s">
        <v>22447</v>
      </c>
      <c r="J4749" t="b">
        <f t="shared" si="149"/>
        <v>1</v>
      </c>
      <c r="K4749" t="s">
        <v>497</v>
      </c>
      <c r="L4749" t="s">
        <v>1021</v>
      </c>
      <c r="M4749" t="s">
        <v>1022</v>
      </c>
      <c r="N4749" t="s">
        <v>1023</v>
      </c>
      <c r="O4749" t="s">
        <v>52</v>
      </c>
      <c r="P4749">
        <v>7169</v>
      </c>
      <c r="Q4749">
        <v>1746.8395800000001</v>
      </c>
      <c r="R4749">
        <v>918.97096410511904</v>
      </c>
      <c r="S4749" t="s">
        <v>53</v>
      </c>
      <c r="T4749" t="s">
        <v>53</v>
      </c>
      <c r="U4749">
        <v>1835.92650720507</v>
      </c>
      <c r="V4749">
        <v>0</v>
      </c>
      <c r="W4749">
        <v>0.472306518809608</v>
      </c>
      <c r="AA4749">
        <v>100</v>
      </c>
      <c r="AB4749" t="s">
        <v>54</v>
      </c>
      <c r="AC4749">
        <v>4441</v>
      </c>
      <c r="AD4749">
        <v>1</v>
      </c>
      <c r="AE4749" t="s">
        <v>55</v>
      </c>
      <c r="AF4749" t="s">
        <v>1024</v>
      </c>
      <c r="AG4749" t="s">
        <v>22447</v>
      </c>
      <c r="AH4749">
        <f t="shared" si="148"/>
        <v>0</v>
      </c>
      <c r="AI4749">
        <v>7169</v>
      </c>
      <c r="AJ4749">
        <v>17</v>
      </c>
      <c r="AK4749">
        <v>67</v>
      </c>
      <c r="AL4749">
        <v>59</v>
      </c>
      <c r="AM4749">
        <v>17</v>
      </c>
      <c r="AN4749">
        <v>918.9701</v>
      </c>
      <c r="AO4749">
        <v>2</v>
      </c>
      <c r="AP4749">
        <v>29</v>
      </c>
      <c r="AQ4749">
        <v>29.73</v>
      </c>
      <c r="AR4749">
        <v>77039000</v>
      </c>
      <c r="AS4749">
        <v>1835.9265</v>
      </c>
      <c r="AT4749">
        <v>-0.5</v>
      </c>
      <c r="AU4749" t="s">
        <v>22448</v>
      </c>
      <c r="AV4749" t="s">
        <v>22447</v>
      </c>
      <c r="AW4749" t="s">
        <v>59</v>
      </c>
    </row>
    <row r="4750" spans="1:49" x14ac:dyDescent="0.15">
      <c r="A4750">
        <v>4183</v>
      </c>
      <c r="B4750">
        <v>4413</v>
      </c>
      <c r="C4750" t="s">
        <v>22449</v>
      </c>
      <c r="D4750" s="1" t="s">
        <v>22450</v>
      </c>
      <c r="E4750" s="1" t="s">
        <v>23462</v>
      </c>
      <c r="H4750" s="1" t="s">
        <v>22453</v>
      </c>
      <c r="J4750" t="b">
        <f t="shared" si="149"/>
        <v>0</v>
      </c>
      <c r="K4750" t="s">
        <v>15224</v>
      </c>
      <c r="L4750" t="s">
        <v>999</v>
      </c>
      <c r="M4750" t="s">
        <v>22451</v>
      </c>
      <c r="N4750" t="s">
        <v>22452</v>
      </c>
      <c r="O4750" t="s">
        <v>52</v>
      </c>
      <c r="P4750">
        <v>6740</v>
      </c>
      <c r="Q4750">
        <v>1673.67048</v>
      </c>
      <c r="R4750">
        <v>999.01303485719598</v>
      </c>
      <c r="S4750" t="s">
        <v>53</v>
      </c>
      <c r="T4750" t="s">
        <v>53</v>
      </c>
      <c r="U4750">
        <v>1996.00542623211</v>
      </c>
      <c r="V4750">
        <v>0</v>
      </c>
      <c r="W4750">
        <v>3.0482921697721999</v>
      </c>
      <c r="AA4750">
        <v>100</v>
      </c>
      <c r="AB4750" t="s">
        <v>54</v>
      </c>
      <c r="AC4750">
        <v>2866</v>
      </c>
      <c r="AD4750">
        <v>1</v>
      </c>
      <c r="AE4750" t="s">
        <v>55</v>
      </c>
      <c r="AF4750" t="s">
        <v>67</v>
      </c>
      <c r="AG4750" t="s">
        <v>22453</v>
      </c>
      <c r="AH4750">
        <f t="shared" ref="AH4750:AH4813" si="150">LEN(AG4750)-LEN(SUBSTITUTE(AG4750,"(",""))</f>
        <v>0</v>
      </c>
      <c r="AI4750">
        <v>6740</v>
      </c>
      <c r="AJ4750">
        <v>16</v>
      </c>
      <c r="AK4750">
        <v>79</v>
      </c>
      <c r="AL4750">
        <v>77</v>
      </c>
      <c r="AM4750">
        <v>16</v>
      </c>
      <c r="AN4750">
        <v>999.51400000000001</v>
      </c>
      <c r="AO4750">
        <v>2</v>
      </c>
      <c r="AP4750">
        <v>27.89</v>
      </c>
      <c r="AQ4750">
        <v>26.61</v>
      </c>
      <c r="AR4750">
        <v>0</v>
      </c>
      <c r="AS4750">
        <v>1997.0007000000001</v>
      </c>
      <c r="AT4750">
        <v>6.4</v>
      </c>
      <c r="AU4750" t="s">
        <v>22454</v>
      </c>
      <c r="AV4750" t="s">
        <v>22453</v>
      </c>
      <c r="AW4750" t="s">
        <v>59</v>
      </c>
    </row>
    <row r="4751" spans="1:49" x14ac:dyDescent="0.15">
      <c r="A4751">
        <v>4184</v>
      </c>
      <c r="B4751">
        <v>4414</v>
      </c>
      <c r="C4751" t="s">
        <v>2963</v>
      </c>
      <c r="D4751" s="1" t="s">
        <v>18102</v>
      </c>
      <c r="E4751" s="1" t="s">
        <v>23308</v>
      </c>
      <c r="H4751" s="1" t="s">
        <v>22455</v>
      </c>
      <c r="J4751" t="b">
        <f t="shared" si="149"/>
        <v>0</v>
      </c>
      <c r="K4751" t="s">
        <v>728</v>
      </c>
      <c r="L4751" t="s">
        <v>4697</v>
      </c>
      <c r="M4751" t="s">
        <v>18103</v>
      </c>
      <c r="N4751" t="s">
        <v>18104</v>
      </c>
      <c r="O4751" t="s">
        <v>52</v>
      </c>
      <c r="P4751">
        <v>7813</v>
      </c>
      <c r="Q4751">
        <v>1857.91164</v>
      </c>
      <c r="R4751">
        <v>906.46382955805302</v>
      </c>
      <c r="S4751" t="s">
        <v>53</v>
      </c>
      <c r="T4751" t="s">
        <v>53</v>
      </c>
      <c r="U4751">
        <v>1810.9101288649399</v>
      </c>
      <c r="V4751">
        <v>0</v>
      </c>
      <c r="W4751">
        <v>1.6422731575268801</v>
      </c>
      <c r="AA4751">
        <v>100</v>
      </c>
      <c r="AB4751" t="s">
        <v>54</v>
      </c>
      <c r="AC4751">
        <v>4847</v>
      </c>
      <c r="AD4751">
        <v>1</v>
      </c>
      <c r="AE4751" t="s">
        <v>55</v>
      </c>
      <c r="AF4751" t="s">
        <v>67</v>
      </c>
      <c r="AG4751" t="s">
        <v>22455</v>
      </c>
      <c r="AH4751">
        <f t="shared" si="150"/>
        <v>0</v>
      </c>
      <c r="AI4751">
        <v>7813</v>
      </c>
      <c r="AJ4751">
        <v>16</v>
      </c>
      <c r="AK4751">
        <v>63</v>
      </c>
      <c r="AL4751">
        <v>72</v>
      </c>
      <c r="AM4751">
        <v>16</v>
      </c>
      <c r="AN4751">
        <v>906.96479999999997</v>
      </c>
      <c r="AO4751">
        <v>2</v>
      </c>
      <c r="AP4751">
        <v>30.97</v>
      </c>
      <c r="AQ4751">
        <v>25.59</v>
      </c>
      <c r="AR4751">
        <v>0</v>
      </c>
      <c r="AS4751">
        <v>1811.9165</v>
      </c>
      <c r="AT4751">
        <v>-0.8</v>
      </c>
      <c r="AU4751" t="s">
        <v>22456</v>
      </c>
      <c r="AV4751" t="s">
        <v>22455</v>
      </c>
      <c r="AW4751" t="s">
        <v>59</v>
      </c>
    </row>
    <row r="4752" spans="1:49" x14ac:dyDescent="0.15">
      <c r="A4752">
        <v>4184</v>
      </c>
      <c r="B4752">
        <v>4414</v>
      </c>
      <c r="C4752" t="s">
        <v>2963</v>
      </c>
      <c r="D4752" s="1" t="s">
        <v>18102</v>
      </c>
      <c r="E4752" s="1" t="s">
        <v>23308</v>
      </c>
      <c r="H4752" s="1" t="s">
        <v>22458</v>
      </c>
      <c r="J4752" t="b">
        <f t="shared" si="149"/>
        <v>0</v>
      </c>
      <c r="K4752" t="s">
        <v>728</v>
      </c>
      <c r="L4752" t="s">
        <v>4697</v>
      </c>
      <c r="M4752" t="s">
        <v>18103</v>
      </c>
      <c r="N4752" t="s">
        <v>18104</v>
      </c>
      <c r="O4752" t="s">
        <v>52</v>
      </c>
      <c r="P4752">
        <v>7813</v>
      </c>
      <c r="Q4752">
        <v>1857.91164</v>
      </c>
      <c r="R4752">
        <v>906.46382955805302</v>
      </c>
      <c r="S4752" t="s">
        <v>53</v>
      </c>
      <c r="T4752" t="s">
        <v>53</v>
      </c>
      <c r="U4752">
        <v>1810.9101288649399</v>
      </c>
      <c r="V4752">
        <v>0</v>
      </c>
      <c r="W4752">
        <v>1.6422731575268801</v>
      </c>
      <c r="AA4752">
        <v>100</v>
      </c>
      <c r="AB4752" t="s">
        <v>54</v>
      </c>
      <c r="AC4752">
        <v>1728</v>
      </c>
      <c r="AD4752">
        <v>1</v>
      </c>
      <c r="AE4752" t="s">
        <v>55</v>
      </c>
      <c r="AF4752" t="s">
        <v>22457</v>
      </c>
      <c r="AG4752" t="s">
        <v>22458</v>
      </c>
      <c r="AH4752">
        <f t="shared" si="150"/>
        <v>0</v>
      </c>
      <c r="AI4752">
        <v>7813</v>
      </c>
      <c r="AJ4752">
        <v>15</v>
      </c>
      <c r="AK4752">
        <v>87</v>
      </c>
      <c r="AL4752">
        <v>82</v>
      </c>
      <c r="AM4752">
        <v>15</v>
      </c>
      <c r="AN4752">
        <v>906.46280000000002</v>
      </c>
      <c r="AO4752">
        <v>2</v>
      </c>
      <c r="AP4752">
        <v>30.99</v>
      </c>
      <c r="AQ4752">
        <v>31.32</v>
      </c>
      <c r="AR4752">
        <v>1029800</v>
      </c>
      <c r="AS4752">
        <v>1810.9102</v>
      </c>
      <c r="AT4752">
        <v>0.5</v>
      </c>
      <c r="AU4752" t="s">
        <v>22459</v>
      </c>
      <c r="AV4752" t="s">
        <v>22458</v>
      </c>
      <c r="AW4752" t="s">
        <v>59</v>
      </c>
    </row>
    <row r="4753" spans="1:49" x14ac:dyDescent="0.15">
      <c r="A4753">
        <v>4185</v>
      </c>
      <c r="B4753">
        <v>4415</v>
      </c>
      <c r="C4753" t="s">
        <v>564</v>
      </c>
      <c r="D4753" s="1" t="s">
        <v>18366</v>
      </c>
      <c r="E4753" s="1" t="s">
        <v>23321</v>
      </c>
      <c r="H4753" s="1" t="s">
        <v>22460</v>
      </c>
      <c r="J4753" t="b">
        <f t="shared" si="149"/>
        <v>0</v>
      </c>
      <c r="K4753" t="s">
        <v>463</v>
      </c>
      <c r="L4753" t="s">
        <v>520</v>
      </c>
      <c r="M4753" t="s">
        <v>4482</v>
      </c>
      <c r="N4753" t="s">
        <v>18367</v>
      </c>
      <c r="O4753" t="s">
        <v>52</v>
      </c>
      <c r="P4753">
        <v>5505</v>
      </c>
      <c r="Q4753">
        <v>1464.8061600000001</v>
      </c>
      <c r="R4753">
        <v>668.86435936840701</v>
      </c>
      <c r="S4753" t="s">
        <v>53</v>
      </c>
      <c r="T4753" t="s">
        <v>53</v>
      </c>
      <c r="U4753">
        <v>1335.71466396403</v>
      </c>
      <c r="V4753">
        <v>0</v>
      </c>
      <c r="W4753">
        <v>-0.372392883637717</v>
      </c>
      <c r="AA4753">
        <v>100</v>
      </c>
      <c r="AB4753" t="s">
        <v>54</v>
      </c>
      <c r="AC4753">
        <v>1931</v>
      </c>
      <c r="AD4753">
        <v>1</v>
      </c>
      <c r="AE4753" t="s">
        <v>55</v>
      </c>
      <c r="AF4753" t="s">
        <v>18368</v>
      </c>
      <c r="AG4753" t="s">
        <v>22460</v>
      </c>
      <c r="AH4753">
        <f t="shared" si="150"/>
        <v>0</v>
      </c>
      <c r="AI4753">
        <v>5505</v>
      </c>
      <c r="AJ4753">
        <v>11</v>
      </c>
      <c r="AK4753">
        <v>85</v>
      </c>
      <c r="AL4753">
        <v>79</v>
      </c>
      <c r="AM4753">
        <v>11</v>
      </c>
      <c r="AN4753">
        <v>668.86410000000001</v>
      </c>
      <c r="AO4753">
        <v>2</v>
      </c>
      <c r="AP4753">
        <v>24.45</v>
      </c>
      <c r="AQ4753">
        <v>24.57</v>
      </c>
      <c r="AR4753">
        <v>64057000</v>
      </c>
      <c r="AS4753">
        <v>1335.7146</v>
      </c>
      <c r="AT4753">
        <v>-0.7</v>
      </c>
      <c r="AU4753" t="s">
        <v>22461</v>
      </c>
      <c r="AV4753" t="s">
        <v>22460</v>
      </c>
      <c r="AW4753" t="s">
        <v>59</v>
      </c>
    </row>
    <row r="4754" spans="1:49" x14ac:dyDescent="0.15">
      <c r="A4754">
        <v>4186</v>
      </c>
      <c r="B4754">
        <v>4416</v>
      </c>
      <c r="C4754" t="s">
        <v>11924</v>
      </c>
      <c r="D4754" s="1" t="s">
        <v>22462</v>
      </c>
      <c r="E4754" s="1" t="s">
        <v>22462</v>
      </c>
      <c r="H4754" s="1" t="s">
        <v>22462</v>
      </c>
      <c r="J4754" t="b">
        <f t="shared" si="149"/>
        <v>1</v>
      </c>
      <c r="K4754" t="s">
        <v>621</v>
      </c>
      <c r="L4754" t="s">
        <v>621</v>
      </c>
      <c r="M4754" t="s">
        <v>22463</v>
      </c>
      <c r="N4754" t="s">
        <v>22464</v>
      </c>
      <c r="O4754" t="s">
        <v>52</v>
      </c>
      <c r="P4754">
        <v>4571</v>
      </c>
      <c r="Q4754">
        <v>1274.88906</v>
      </c>
      <c r="R4754">
        <v>489.748303156855</v>
      </c>
      <c r="S4754" t="s">
        <v>53</v>
      </c>
      <c r="T4754" t="s">
        <v>53</v>
      </c>
      <c r="U4754">
        <v>977.48181049489006</v>
      </c>
      <c r="V4754">
        <v>0</v>
      </c>
      <c r="W4754">
        <v>0.24796947161610899</v>
      </c>
      <c r="AA4754">
        <v>100</v>
      </c>
      <c r="AB4754" t="s">
        <v>54</v>
      </c>
      <c r="AC4754">
        <v>339</v>
      </c>
      <c r="AD4754">
        <v>1</v>
      </c>
      <c r="AE4754" t="s">
        <v>55</v>
      </c>
      <c r="AF4754" t="s">
        <v>22465</v>
      </c>
      <c r="AG4754" t="s">
        <v>22462</v>
      </c>
      <c r="AH4754">
        <f t="shared" si="150"/>
        <v>0</v>
      </c>
      <c r="AI4754">
        <v>4571</v>
      </c>
      <c r="AJ4754">
        <v>9</v>
      </c>
      <c r="AK4754">
        <v>95</v>
      </c>
      <c r="AL4754">
        <v>97</v>
      </c>
      <c r="AM4754">
        <v>9</v>
      </c>
      <c r="AN4754">
        <v>489.74860000000001</v>
      </c>
      <c r="AO4754">
        <v>2</v>
      </c>
      <c r="AP4754">
        <v>21.2</v>
      </c>
      <c r="AQ4754">
        <v>20.72</v>
      </c>
      <c r="AR4754">
        <v>356000</v>
      </c>
      <c r="AS4754">
        <v>977.48180000000002</v>
      </c>
      <c r="AT4754">
        <v>0.9</v>
      </c>
      <c r="AU4754" t="s">
        <v>22466</v>
      </c>
      <c r="AV4754" t="s">
        <v>22462</v>
      </c>
      <c r="AW4754" t="s">
        <v>59</v>
      </c>
    </row>
    <row r="4755" spans="1:49" x14ac:dyDescent="0.15">
      <c r="A4755">
        <v>4187</v>
      </c>
      <c r="B4755">
        <v>4417</v>
      </c>
      <c r="C4755" t="s">
        <v>4737</v>
      </c>
      <c r="D4755" s="1" t="s">
        <v>4738</v>
      </c>
      <c r="E4755" s="1" t="s">
        <v>4741</v>
      </c>
      <c r="H4755" s="1" t="s">
        <v>22467</v>
      </c>
      <c r="J4755" t="b">
        <f t="shared" si="149"/>
        <v>0</v>
      </c>
      <c r="K4755" t="s">
        <v>835</v>
      </c>
      <c r="L4755" t="s">
        <v>3204</v>
      </c>
      <c r="M4755" t="s">
        <v>837</v>
      </c>
      <c r="N4755" t="s">
        <v>4739</v>
      </c>
      <c r="O4755" t="s">
        <v>52</v>
      </c>
      <c r="P4755">
        <v>4509</v>
      </c>
      <c r="Q4755">
        <v>1258.0999200000001</v>
      </c>
      <c r="R4755">
        <v>562.97306355977798</v>
      </c>
      <c r="S4755" t="s">
        <v>66</v>
      </c>
      <c r="T4755" t="s">
        <v>66</v>
      </c>
      <c r="U4755">
        <v>1685.8948131539701</v>
      </c>
      <c r="V4755">
        <v>0</v>
      </c>
      <c r="W4755">
        <v>1.50873338736749</v>
      </c>
      <c r="AA4755">
        <v>100</v>
      </c>
      <c r="AB4755" t="s">
        <v>54</v>
      </c>
      <c r="AC4755">
        <v>1066</v>
      </c>
      <c r="AD4755">
        <v>1</v>
      </c>
      <c r="AE4755" t="s">
        <v>55</v>
      </c>
      <c r="AF4755" t="s">
        <v>4740</v>
      </c>
      <c r="AG4755" t="s">
        <v>22467</v>
      </c>
      <c r="AH4755">
        <f t="shared" si="150"/>
        <v>0</v>
      </c>
      <c r="AI4755">
        <v>4509</v>
      </c>
      <c r="AJ4755">
        <v>14</v>
      </c>
      <c r="AK4755">
        <v>91</v>
      </c>
      <c r="AL4755">
        <v>90</v>
      </c>
      <c r="AM4755">
        <v>14</v>
      </c>
      <c r="AN4755">
        <v>562.97230000000002</v>
      </c>
      <c r="AO4755">
        <v>3</v>
      </c>
      <c r="AP4755">
        <v>20.69</v>
      </c>
      <c r="AQ4755">
        <v>21.38</v>
      </c>
      <c r="AR4755">
        <v>6359700</v>
      </c>
      <c r="AS4755">
        <v>1685.8948</v>
      </c>
      <c r="AT4755">
        <v>0.2</v>
      </c>
      <c r="AU4755" t="s">
        <v>22468</v>
      </c>
      <c r="AV4755" t="s">
        <v>22467</v>
      </c>
      <c r="AW4755" t="s">
        <v>59</v>
      </c>
    </row>
    <row r="4756" spans="1:49" x14ac:dyDescent="0.15">
      <c r="A4756">
        <v>4188</v>
      </c>
      <c r="B4756">
        <v>4418</v>
      </c>
      <c r="C4756" t="s">
        <v>179</v>
      </c>
      <c r="D4756" s="1" t="s">
        <v>1020</v>
      </c>
      <c r="E4756" s="1" t="s">
        <v>22447</v>
      </c>
      <c r="H4756" s="1" t="s">
        <v>22470</v>
      </c>
      <c r="J4756" t="b">
        <f t="shared" si="149"/>
        <v>0</v>
      </c>
      <c r="K4756" t="s">
        <v>497</v>
      </c>
      <c r="L4756" t="s">
        <v>1021</v>
      </c>
      <c r="M4756" t="s">
        <v>1022</v>
      </c>
      <c r="N4756" t="s">
        <v>1023</v>
      </c>
      <c r="O4756" t="s">
        <v>52</v>
      </c>
      <c r="P4756">
        <v>7138</v>
      </c>
      <c r="Q4756">
        <v>1742.59572</v>
      </c>
      <c r="R4756">
        <v>612.98288377471897</v>
      </c>
      <c r="S4756" t="s">
        <v>66</v>
      </c>
      <c r="T4756" t="s">
        <v>66</v>
      </c>
      <c r="U4756">
        <v>1835.92650720507</v>
      </c>
      <c r="V4756">
        <v>0</v>
      </c>
      <c r="W4756">
        <v>0.17114056149342199</v>
      </c>
      <c r="AA4756">
        <v>100</v>
      </c>
      <c r="AB4756" t="s">
        <v>54</v>
      </c>
      <c r="AC4756">
        <v>5171</v>
      </c>
      <c r="AD4756">
        <v>1</v>
      </c>
      <c r="AE4756" t="s">
        <v>55</v>
      </c>
      <c r="AF4756" t="s">
        <v>22469</v>
      </c>
      <c r="AG4756" t="s">
        <v>22470</v>
      </c>
      <c r="AH4756">
        <f t="shared" si="150"/>
        <v>0</v>
      </c>
      <c r="AI4756">
        <v>7138</v>
      </c>
      <c r="AJ4756">
        <v>13</v>
      </c>
      <c r="AK4756">
        <v>60</v>
      </c>
      <c r="AL4756">
        <v>51</v>
      </c>
      <c r="AM4756">
        <v>13</v>
      </c>
      <c r="AN4756">
        <v>613.8297</v>
      </c>
      <c r="AO4756">
        <v>2</v>
      </c>
      <c r="AP4756">
        <v>29</v>
      </c>
      <c r="AQ4756">
        <v>29.49</v>
      </c>
      <c r="AR4756">
        <v>13435000</v>
      </c>
      <c r="AS4756">
        <v>1225.6455000000001</v>
      </c>
      <c r="AT4756">
        <v>-0.5</v>
      </c>
      <c r="AU4756" t="s">
        <v>22471</v>
      </c>
      <c r="AV4756" t="s">
        <v>22470</v>
      </c>
      <c r="AW4756" t="s">
        <v>59</v>
      </c>
    </row>
    <row r="4757" spans="1:49" x14ac:dyDescent="0.15">
      <c r="A4757">
        <v>4188</v>
      </c>
      <c r="B4757">
        <v>4418</v>
      </c>
      <c r="C4757" t="s">
        <v>179</v>
      </c>
      <c r="D4757" s="1" t="s">
        <v>1020</v>
      </c>
      <c r="E4757" s="1" t="s">
        <v>22447</v>
      </c>
      <c r="H4757" s="1" t="s">
        <v>22473</v>
      </c>
      <c r="J4757" t="b">
        <f t="shared" si="149"/>
        <v>0</v>
      </c>
      <c r="K4757" t="s">
        <v>497</v>
      </c>
      <c r="L4757" t="s">
        <v>1021</v>
      </c>
      <c r="M4757" t="s">
        <v>1022</v>
      </c>
      <c r="N4757" t="s">
        <v>1023</v>
      </c>
      <c r="O4757" t="s">
        <v>52</v>
      </c>
      <c r="P4757">
        <v>7138</v>
      </c>
      <c r="Q4757">
        <v>1742.59572</v>
      </c>
      <c r="R4757">
        <v>612.98288377471897</v>
      </c>
      <c r="S4757" t="s">
        <v>66</v>
      </c>
      <c r="T4757" t="s">
        <v>66</v>
      </c>
      <c r="U4757">
        <v>1835.92650720507</v>
      </c>
      <c r="V4757">
        <v>0</v>
      </c>
      <c r="W4757">
        <v>0.17114056149342199</v>
      </c>
      <c r="AA4757">
        <v>100</v>
      </c>
      <c r="AB4757" t="s">
        <v>54</v>
      </c>
      <c r="AC4757">
        <v>5330</v>
      </c>
      <c r="AD4757">
        <v>1</v>
      </c>
      <c r="AE4757" t="s">
        <v>55</v>
      </c>
      <c r="AF4757" t="s">
        <v>22472</v>
      </c>
      <c r="AG4757" t="s">
        <v>22473</v>
      </c>
      <c r="AH4757">
        <f t="shared" si="150"/>
        <v>0</v>
      </c>
      <c r="AI4757">
        <v>7138</v>
      </c>
      <c r="AJ4757">
        <v>17</v>
      </c>
      <c r="AK4757">
        <v>59</v>
      </c>
      <c r="AL4757">
        <v>52</v>
      </c>
      <c r="AM4757">
        <v>17</v>
      </c>
      <c r="AN4757">
        <v>612.98249999999996</v>
      </c>
      <c r="AO4757">
        <v>3</v>
      </c>
      <c r="AP4757">
        <v>29</v>
      </c>
      <c r="AQ4757">
        <v>29.95</v>
      </c>
      <c r="AR4757">
        <v>38751000</v>
      </c>
      <c r="AS4757">
        <v>1835.9417000000001</v>
      </c>
      <c r="AT4757">
        <v>-8.6999999999999993</v>
      </c>
      <c r="AU4757" t="s">
        <v>22474</v>
      </c>
      <c r="AV4757" t="s">
        <v>22473</v>
      </c>
      <c r="AW4757" t="s">
        <v>59</v>
      </c>
    </row>
    <row r="4758" spans="1:49" x14ac:dyDescent="0.15">
      <c r="A4758">
        <v>4188</v>
      </c>
      <c r="B4758">
        <v>4418</v>
      </c>
      <c r="C4758" t="s">
        <v>179</v>
      </c>
      <c r="D4758" s="1" t="s">
        <v>1020</v>
      </c>
      <c r="E4758" s="1" t="s">
        <v>22447</v>
      </c>
      <c r="H4758" s="1" t="s">
        <v>22475</v>
      </c>
      <c r="J4758" t="b">
        <f t="shared" si="149"/>
        <v>0</v>
      </c>
      <c r="K4758" t="s">
        <v>497</v>
      </c>
      <c r="L4758" t="s">
        <v>1021</v>
      </c>
      <c r="M4758" t="s">
        <v>1022</v>
      </c>
      <c r="N4758" t="s">
        <v>1023</v>
      </c>
      <c r="O4758" t="s">
        <v>52</v>
      </c>
      <c r="P4758">
        <v>7138</v>
      </c>
      <c r="Q4758">
        <v>1742.59572</v>
      </c>
      <c r="R4758">
        <v>612.98288377471897</v>
      </c>
      <c r="S4758" t="s">
        <v>66</v>
      </c>
      <c r="T4758" t="s">
        <v>66</v>
      </c>
      <c r="U4758">
        <v>1835.92650720507</v>
      </c>
      <c r="V4758">
        <v>0</v>
      </c>
      <c r="W4758">
        <v>0.17114056149342199</v>
      </c>
      <c r="AA4758">
        <v>100</v>
      </c>
      <c r="AB4758" t="s">
        <v>54</v>
      </c>
      <c r="AC4758">
        <v>5788</v>
      </c>
      <c r="AD4758">
        <v>1</v>
      </c>
      <c r="AE4758" t="s">
        <v>55</v>
      </c>
      <c r="AF4758" t="s">
        <v>67</v>
      </c>
      <c r="AG4758" t="s">
        <v>22475</v>
      </c>
      <c r="AH4758">
        <f t="shared" si="150"/>
        <v>0</v>
      </c>
      <c r="AI4758">
        <v>7138</v>
      </c>
      <c r="AJ4758">
        <v>17</v>
      </c>
      <c r="AK4758">
        <v>55</v>
      </c>
      <c r="AL4758">
        <v>49</v>
      </c>
      <c r="AM4758">
        <v>17</v>
      </c>
      <c r="AN4758">
        <v>613.31690000000003</v>
      </c>
      <c r="AO4758">
        <v>3</v>
      </c>
      <c r="AP4758">
        <v>29.04</v>
      </c>
      <c r="AQ4758">
        <v>27.61</v>
      </c>
      <c r="AR4758">
        <v>0</v>
      </c>
      <c r="AS4758">
        <v>1836.9369999999999</v>
      </c>
      <c r="AT4758">
        <v>-4.4000000000000004</v>
      </c>
      <c r="AU4758" t="s">
        <v>22476</v>
      </c>
      <c r="AV4758" t="s">
        <v>22475</v>
      </c>
      <c r="AW4758" t="s">
        <v>59</v>
      </c>
    </row>
    <row r="4759" spans="1:49" x14ac:dyDescent="0.15">
      <c r="A4759">
        <v>4189</v>
      </c>
      <c r="B4759">
        <v>4419</v>
      </c>
      <c r="C4759" t="s">
        <v>258</v>
      </c>
      <c r="D4759" s="1" t="s">
        <v>14767</v>
      </c>
      <c r="E4759" s="1" t="s">
        <v>14767</v>
      </c>
      <c r="H4759" s="1" t="s">
        <v>14767</v>
      </c>
      <c r="J4759" t="b">
        <f t="shared" si="149"/>
        <v>1</v>
      </c>
      <c r="K4759" t="s">
        <v>1489</v>
      </c>
      <c r="L4759" t="s">
        <v>2224</v>
      </c>
      <c r="M4759" t="s">
        <v>14768</v>
      </c>
      <c r="N4759" t="s">
        <v>14769</v>
      </c>
      <c r="O4759" t="s">
        <v>52</v>
      </c>
      <c r="P4759">
        <v>5423</v>
      </c>
      <c r="Q4759">
        <v>1451.0381400000001</v>
      </c>
      <c r="R4759">
        <v>566.76684878402796</v>
      </c>
      <c r="S4759" t="s">
        <v>53</v>
      </c>
      <c r="T4759" t="s">
        <v>53</v>
      </c>
      <c r="U4759">
        <v>1131.51965255559</v>
      </c>
      <c r="V4759">
        <v>0</v>
      </c>
      <c r="W4759">
        <v>-0.44808630919776199</v>
      </c>
      <c r="AA4759">
        <v>100</v>
      </c>
      <c r="AB4759" t="s">
        <v>54</v>
      </c>
      <c r="AC4759">
        <v>1049</v>
      </c>
      <c r="AD4759">
        <v>1</v>
      </c>
      <c r="AE4759" t="s">
        <v>55</v>
      </c>
      <c r="AF4759" t="s">
        <v>14770</v>
      </c>
      <c r="AG4759" t="s">
        <v>14767</v>
      </c>
      <c r="AH4759">
        <f t="shared" si="150"/>
        <v>0</v>
      </c>
      <c r="AI4759">
        <v>5423</v>
      </c>
      <c r="AJ4759">
        <v>10</v>
      </c>
      <c r="AK4759">
        <v>91</v>
      </c>
      <c r="AL4759">
        <v>91</v>
      </c>
      <c r="AM4759">
        <v>10</v>
      </c>
      <c r="AN4759">
        <v>566.76729999999998</v>
      </c>
      <c r="AO4759">
        <v>2</v>
      </c>
      <c r="AP4759">
        <v>23.84</v>
      </c>
      <c r="AQ4759">
        <v>23.55</v>
      </c>
      <c r="AR4759">
        <v>106670000</v>
      </c>
      <c r="AS4759">
        <v>1131.5195000000001</v>
      </c>
      <c r="AT4759">
        <v>0.5</v>
      </c>
      <c r="AU4759" t="s">
        <v>22477</v>
      </c>
      <c r="AV4759" t="s">
        <v>14767</v>
      </c>
      <c r="AW4759" t="s">
        <v>59</v>
      </c>
    </row>
    <row r="4760" spans="1:49" x14ac:dyDescent="0.15">
      <c r="A4760">
        <v>4190</v>
      </c>
      <c r="B4760">
        <v>4420</v>
      </c>
      <c r="C4760" t="s">
        <v>11136</v>
      </c>
      <c r="D4760" s="1" t="s">
        <v>22478</v>
      </c>
      <c r="E4760" s="1" t="s">
        <v>22482</v>
      </c>
      <c r="H4760" s="1" t="s">
        <v>22482</v>
      </c>
      <c r="J4760" t="b">
        <f t="shared" si="149"/>
        <v>1</v>
      </c>
      <c r="K4760" t="s">
        <v>1417</v>
      </c>
      <c r="L4760" t="s">
        <v>18443</v>
      </c>
      <c r="M4760" t="s">
        <v>22479</v>
      </c>
      <c r="N4760" t="s">
        <v>22480</v>
      </c>
      <c r="O4760" t="s">
        <v>52</v>
      </c>
      <c r="P4760">
        <v>8342</v>
      </c>
      <c r="Q4760">
        <v>1955.80962</v>
      </c>
      <c r="R4760">
        <v>807.40760267297696</v>
      </c>
      <c r="S4760" t="s">
        <v>53</v>
      </c>
      <c r="T4760" t="s">
        <v>53</v>
      </c>
      <c r="U4760">
        <v>1612.7997905703201</v>
      </c>
      <c r="V4760">
        <v>0</v>
      </c>
      <c r="W4760">
        <v>0.53370965706740303</v>
      </c>
      <c r="AA4760">
        <v>100</v>
      </c>
      <c r="AB4760" t="s">
        <v>54</v>
      </c>
      <c r="AC4760">
        <v>1763</v>
      </c>
      <c r="AD4760">
        <v>1</v>
      </c>
      <c r="AE4760" t="s">
        <v>55</v>
      </c>
      <c r="AF4760" t="s">
        <v>22481</v>
      </c>
      <c r="AG4760" t="s">
        <v>22482</v>
      </c>
      <c r="AH4760">
        <f t="shared" si="150"/>
        <v>0</v>
      </c>
      <c r="AI4760">
        <v>8342</v>
      </c>
      <c r="AJ4760">
        <v>13</v>
      </c>
      <c r="AK4760">
        <v>87</v>
      </c>
      <c r="AL4760">
        <v>87</v>
      </c>
      <c r="AM4760">
        <v>13</v>
      </c>
      <c r="AN4760">
        <v>807.40700000000004</v>
      </c>
      <c r="AO4760">
        <v>2</v>
      </c>
      <c r="AP4760">
        <v>32.58</v>
      </c>
      <c r="AQ4760">
        <v>33.97</v>
      </c>
      <c r="AR4760">
        <v>3817200</v>
      </c>
      <c r="AS4760">
        <v>1612.7998</v>
      </c>
      <c r="AT4760">
        <v>-0.2</v>
      </c>
      <c r="AU4760" t="s">
        <v>22483</v>
      </c>
      <c r="AV4760" t="s">
        <v>22482</v>
      </c>
      <c r="AW4760" t="s">
        <v>59</v>
      </c>
    </row>
    <row r="4761" spans="1:49" x14ac:dyDescent="0.15">
      <c r="A4761">
        <v>4191</v>
      </c>
      <c r="B4761">
        <v>4421</v>
      </c>
      <c r="C4761" t="s">
        <v>3590</v>
      </c>
      <c r="D4761" s="1" t="s">
        <v>15036</v>
      </c>
      <c r="E4761" s="1" t="s">
        <v>15036</v>
      </c>
      <c r="H4761" s="1" t="s">
        <v>22484</v>
      </c>
      <c r="J4761" t="b">
        <f t="shared" si="149"/>
        <v>0</v>
      </c>
      <c r="K4761" t="s">
        <v>1696</v>
      </c>
      <c r="L4761" t="s">
        <v>5005</v>
      </c>
      <c r="M4761" t="s">
        <v>15037</v>
      </c>
      <c r="N4761" t="s">
        <v>15038</v>
      </c>
      <c r="O4761" t="s">
        <v>52</v>
      </c>
      <c r="P4761">
        <v>5498</v>
      </c>
      <c r="Q4761">
        <v>1463.79486</v>
      </c>
      <c r="R4761">
        <v>689.31788662167503</v>
      </c>
      <c r="S4761" t="s">
        <v>53</v>
      </c>
      <c r="T4761" t="s">
        <v>53</v>
      </c>
      <c r="U4761">
        <v>1376.6221605615201</v>
      </c>
      <c r="V4761">
        <v>0</v>
      </c>
      <c r="W4761">
        <v>-0.68201563527178599</v>
      </c>
      <c r="AA4761">
        <v>100</v>
      </c>
      <c r="AB4761" t="s">
        <v>54</v>
      </c>
      <c r="AC4761">
        <v>501</v>
      </c>
      <c r="AD4761">
        <v>1</v>
      </c>
      <c r="AE4761" t="s">
        <v>55</v>
      </c>
      <c r="AF4761" t="s">
        <v>15039</v>
      </c>
      <c r="AG4761" t="s">
        <v>22484</v>
      </c>
      <c r="AH4761">
        <f t="shared" si="150"/>
        <v>0</v>
      </c>
      <c r="AI4761">
        <v>5498</v>
      </c>
      <c r="AJ4761">
        <v>14</v>
      </c>
      <c r="AK4761">
        <v>94</v>
      </c>
      <c r="AL4761">
        <v>91</v>
      </c>
      <c r="AM4761">
        <v>14</v>
      </c>
      <c r="AN4761">
        <v>689.31830000000002</v>
      </c>
      <c r="AO4761">
        <v>2</v>
      </c>
      <c r="AP4761">
        <v>24.45</v>
      </c>
      <c r="AQ4761">
        <v>24.46</v>
      </c>
      <c r="AR4761">
        <v>44493000</v>
      </c>
      <c r="AS4761">
        <v>1376.6221</v>
      </c>
      <c r="AT4761">
        <v>0</v>
      </c>
      <c r="AU4761" t="s">
        <v>22485</v>
      </c>
      <c r="AV4761" t="s">
        <v>22484</v>
      </c>
      <c r="AW4761" t="s">
        <v>59</v>
      </c>
    </row>
    <row r="4762" spans="1:49" x14ac:dyDescent="0.15">
      <c r="A4762">
        <v>4192</v>
      </c>
      <c r="B4762">
        <v>4422</v>
      </c>
      <c r="C4762" t="s">
        <v>1027</v>
      </c>
      <c r="D4762" s="1" t="s">
        <v>1028</v>
      </c>
      <c r="E4762" s="1" t="s">
        <v>1028</v>
      </c>
      <c r="H4762" s="1" t="s">
        <v>22486</v>
      </c>
      <c r="J4762" t="b">
        <f t="shared" si="149"/>
        <v>0</v>
      </c>
      <c r="K4762" t="s">
        <v>658</v>
      </c>
      <c r="L4762" t="s">
        <v>1029</v>
      </c>
      <c r="M4762" t="s">
        <v>595</v>
      </c>
      <c r="N4762" t="s">
        <v>1030</v>
      </c>
      <c r="O4762" t="s">
        <v>52</v>
      </c>
      <c r="P4762">
        <v>7107</v>
      </c>
      <c r="Q4762">
        <v>1738.4137800000001</v>
      </c>
      <c r="R4762">
        <v>660.630757529221</v>
      </c>
      <c r="S4762" t="s">
        <v>66</v>
      </c>
      <c r="T4762" t="s">
        <v>66</v>
      </c>
      <c r="U4762">
        <v>1978.8697206049401</v>
      </c>
      <c r="V4762">
        <v>0</v>
      </c>
      <c r="W4762">
        <v>0.364592243382593</v>
      </c>
      <c r="AA4762">
        <v>100</v>
      </c>
      <c r="AB4762" t="s">
        <v>54</v>
      </c>
      <c r="AC4762">
        <v>4709</v>
      </c>
      <c r="AD4762">
        <v>1</v>
      </c>
      <c r="AE4762" t="s">
        <v>55</v>
      </c>
      <c r="AF4762" t="s">
        <v>5914</v>
      </c>
      <c r="AG4762" t="s">
        <v>22486</v>
      </c>
      <c r="AH4762">
        <f t="shared" si="150"/>
        <v>0</v>
      </c>
      <c r="AI4762">
        <v>7107</v>
      </c>
      <c r="AJ4762">
        <v>19</v>
      </c>
      <c r="AK4762">
        <v>64</v>
      </c>
      <c r="AL4762">
        <v>62</v>
      </c>
      <c r="AM4762">
        <v>19</v>
      </c>
      <c r="AN4762">
        <v>660.62990000000002</v>
      </c>
      <c r="AO4762">
        <v>3</v>
      </c>
      <c r="AP4762">
        <v>28.78</v>
      </c>
      <c r="AQ4762">
        <v>26.92</v>
      </c>
      <c r="AR4762">
        <v>25718000</v>
      </c>
      <c r="AS4762">
        <v>1978.8544999999999</v>
      </c>
      <c r="AT4762">
        <v>6.7</v>
      </c>
      <c r="AU4762" t="s">
        <v>22487</v>
      </c>
      <c r="AV4762" t="s">
        <v>22486</v>
      </c>
      <c r="AW4762" t="s">
        <v>59</v>
      </c>
    </row>
    <row r="4763" spans="1:49" x14ac:dyDescent="0.15">
      <c r="A4763">
        <v>4192</v>
      </c>
      <c r="B4763">
        <v>4422</v>
      </c>
      <c r="C4763" t="s">
        <v>1027</v>
      </c>
      <c r="D4763" s="1" t="s">
        <v>1028</v>
      </c>
      <c r="E4763" s="1" t="s">
        <v>1028</v>
      </c>
      <c r="H4763" s="1" t="s">
        <v>22489</v>
      </c>
      <c r="I4763" t="s">
        <v>142</v>
      </c>
      <c r="J4763" t="b">
        <f t="shared" si="149"/>
        <v>0</v>
      </c>
      <c r="K4763" t="s">
        <v>658</v>
      </c>
      <c r="L4763" t="s">
        <v>1029</v>
      </c>
      <c r="M4763" t="s">
        <v>595</v>
      </c>
      <c r="N4763" t="s">
        <v>1030</v>
      </c>
      <c r="O4763" t="s">
        <v>52</v>
      </c>
      <c r="P4763">
        <v>7107</v>
      </c>
      <c r="Q4763">
        <v>1738.4137800000001</v>
      </c>
      <c r="R4763">
        <v>660.630757529221</v>
      </c>
      <c r="S4763" t="s">
        <v>66</v>
      </c>
      <c r="T4763" t="s">
        <v>66</v>
      </c>
      <c r="U4763">
        <v>1978.8697206049401</v>
      </c>
      <c r="V4763">
        <v>0</v>
      </c>
      <c r="W4763">
        <v>0.364592243382593</v>
      </c>
      <c r="AA4763">
        <v>100</v>
      </c>
      <c r="AB4763" t="s">
        <v>54</v>
      </c>
      <c r="AC4763">
        <v>5405</v>
      </c>
      <c r="AD4763">
        <v>1</v>
      </c>
      <c r="AE4763" t="s">
        <v>55</v>
      </c>
      <c r="AF4763" t="s">
        <v>676</v>
      </c>
      <c r="AG4763" t="s">
        <v>22488</v>
      </c>
      <c r="AH4763">
        <f t="shared" si="150"/>
        <v>1</v>
      </c>
      <c r="AI4763">
        <v>7107</v>
      </c>
      <c r="AJ4763">
        <v>16</v>
      </c>
      <c r="AK4763">
        <v>59</v>
      </c>
      <c r="AL4763">
        <v>50</v>
      </c>
      <c r="AM4763">
        <v>16</v>
      </c>
      <c r="AN4763">
        <v>659.64009999999996</v>
      </c>
      <c r="AO4763">
        <v>3</v>
      </c>
      <c r="AP4763">
        <v>29.39</v>
      </c>
      <c r="AQ4763">
        <v>29.52</v>
      </c>
      <c r="AR4763">
        <v>175340000</v>
      </c>
      <c r="AS4763">
        <v>1975.8984</v>
      </c>
      <c r="AT4763">
        <v>0.1</v>
      </c>
      <c r="AU4763" t="s">
        <v>22490</v>
      </c>
      <c r="AV4763" t="s">
        <v>22488</v>
      </c>
      <c r="AW4763" t="s">
        <v>59</v>
      </c>
    </row>
    <row r="4764" spans="1:49" x14ac:dyDescent="0.15">
      <c r="A4764">
        <v>4193</v>
      </c>
      <c r="B4764">
        <v>4423</v>
      </c>
      <c r="C4764" t="s">
        <v>298</v>
      </c>
      <c r="D4764" s="1" t="s">
        <v>1265</v>
      </c>
      <c r="E4764" s="1" t="s">
        <v>1271</v>
      </c>
      <c r="H4764" s="1" t="s">
        <v>1271</v>
      </c>
      <c r="J4764" t="b">
        <f t="shared" si="149"/>
        <v>1</v>
      </c>
      <c r="K4764" t="s">
        <v>1266</v>
      </c>
      <c r="L4764" t="s">
        <v>1267</v>
      </c>
      <c r="M4764" t="s">
        <v>1268</v>
      </c>
      <c r="N4764" t="s">
        <v>1269</v>
      </c>
      <c r="O4764" t="s">
        <v>52</v>
      </c>
      <c r="P4764">
        <v>7585</v>
      </c>
      <c r="Q4764">
        <v>1813.77702</v>
      </c>
      <c r="R4764">
        <v>924.40242264330504</v>
      </c>
      <c r="S4764" t="s">
        <v>53</v>
      </c>
      <c r="T4764" t="s">
        <v>53</v>
      </c>
      <c r="U4764">
        <v>1846.78973894874</v>
      </c>
      <c r="V4764">
        <v>0</v>
      </c>
      <c r="W4764">
        <v>0.29933089613402097</v>
      </c>
      <c r="AA4764">
        <v>100</v>
      </c>
      <c r="AB4764" t="s">
        <v>54</v>
      </c>
      <c r="AC4764">
        <v>1713</v>
      </c>
      <c r="AD4764">
        <v>1</v>
      </c>
      <c r="AE4764" t="s">
        <v>55</v>
      </c>
      <c r="AF4764" t="s">
        <v>1270</v>
      </c>
      <c r="AG4764" t="s">
        <v>1271</v>
      </c>
      <c r="AH4764">
        <f t="shared" si="150"/>
        <v>0</v>
      </c>
      <c r="AI4764">
        <v>7585</v>
      </c>
      <c r="AJ4764">
        <v>15</v>
      </c>
      <c r="AK4764">
        <v>87</v>
      </c>
      <c r="AL4764">
        <v>85</v>
      </c>
      <c r="AM4764">
        <v>15</v>
      </c>
      <c r="AN4764">
        <v>924.40250000000003</v>
      </c>
      <c r="AO4764">
        <v>2</v>
      </c>
      <c r="AP4764">
        <v>30.09</v>
      </c>
      <c r="AQ4764">
        <v>31</v>
      </c>
      <c r="AR4764">
        <v>149900000</v>
      </c>
      <c r="AS4764">
        <v>1846.7898</v>
      </c>
      <c r="AT4764">
        <v>0.3</v>
      </c>
      <c r="AU4764" t="s">
        <v>22491</v>
      </c>
      <c r="AV4764" t="s">
        <v>1271</v>
      </c>
      <c r="AW4764" t="s">
        <v>59</v>
      </c>
    </row>
    <row r="4765" spans="1:49" x14ac:dyDescent="0.15">
      <c r="A4765">
        <v>4194</v>
      </c>
      <c r="B4765">
        <v>4424</v>
      </c>
      <c r="C4765" t="s">
        <v>46</v>
      </c>
      <c r="D4765" s="1" t="s">
        <v>22492</v>
      </c>
      <c r="E4765" s="1" t="s">
        <v>23463</v>
      </c>
      <c r="G4765" t="s">
        <v>3554</v>
      </c>
      <c r="H4765" s="1" t="s">
        <v>22496</v>
      </c>
      <c r="I4765" t="s">
        <v>243</v>
      </c>
      <c r="J4765" t="b">
        <f t="shared" si="149"/>
        <v>0</v>
      </c>
      <c r="K4765" t="s">
        <v>155</v>
      </c>
      <c r="L4765" t="s">
        <v>22493</v>
      </c>
      <c r="M4765" t="s">
        <v>10409</v>
      </c>
      <c r="N4765" t="s">
        <v>22494</v>
      </c>
      <c r="O4765" t="s">
        <v>52</v>
      </c>
      <c r="P4765">
        <v>7636</v>
      </c>
      <c r="Q4765">
        <v>1823.1771000000001</v>
      </c>
      <c r="R4765">
        <v>1029.49839151369</v>
      </c>
      <c r="S4765" t="s">
        <v>53</v>
      </c>
      <c r="T4765" t="s">
        <v>53</v>
      </c>
      <c r="U4765">
        <v>2056.9775568017599</v>
      </c>
      <c r="V4765">
        <v>0</v>
      </c>
      <c r="W4765">
        <v>2.2696988325657999</v>
      </c>
      <c r="AA4765">
        <v>100</v>
      </c>
      <c r="AB4765" t="s">
        <v>54</v>
      </c>
      <c r="AC4765">
        <v>6230</v>
      </c>
      <c r="AD4765">
        <v>1</v>
      </c>
      <c r="AE4765" t="s">
        <v>55</v>
      </c>
      <c r="AF4765" t="s">
        <v>67</v>
      </c>
      <c r="AG4765" t="s">
        <v>22495</v>
      </c>
      <c r="AH4765">
        <f t="shared" si="150"/>
        <v>1</v>
      </c>
      <c r="AI4765">
        <v>7636</v>
      </c>
      <c r="AJ4765">
        <v>18</v>
      </c>
      <c r="AK4765">
        <v>51</v>
      </c>
      <c r="AL4765">
        <v>57</v>
      </c>
      <c r="AM4765">
        <v>18</v>
      </c>
      <c r="AN4765">
        <v>1029.9993999999999</v>
      </c>
      <c r="AO4765">
        <v>2</v>
      </c>
      <c r="AP4765">
        <v>30.39</v>
      </c>
      <c r="AQ4765">
        <v>24.62</v>
      </c>
      <c r="AR4765">
        <v>0</v>
      </c>
      <c r="AS4765">
        <v>2057.9839000000002</v>
      </c>
      <c r="AT4765">
        <v>0.2</v>
      </c>
      <c r="AU4765" t="s">
        <v>22497</v>
      </c>
      <c r="AV4765" t="s">
        <v>22495</v>
      </c>
      <c r="AW4765" t="s">
        <v>59</v>
      </c>
    </row>
    <row r="4766" spans="1:49" x14ac:dyDescent="0.15">
      <c r="A4766">
        <v>4195</v>
      </c>
      <c r="B4766">
        <v>4425</v>
      </c>
      <c r="C4766" t="s">
        <v>1085</v>
      </c>
      <c r="D4766" s="1" t="s">
        <v>18442</v>
      </c>
      <c r="E4766" s="1" t="s">
        <v>23327</v>
      </c>
      <c r="H4766" s="1" t="s">
        <v>22500</v>
      </c>
      <c r="I4766" t="s">
        <v>142</v>
      </c>
      <c r="J4766" t="b">
        <f t="shared" si="149"/>
        <v>0</v>
      </c>
      <c r="K4766" t="s">
        <v>340</v>
      </c>
      <c r="L4766" t="s">
        <v>18443</v>
      </c>
      <c r="M4766" t="s">
        <v>18444</v>
      </c>
      <c r="N4766" t="s">
        <v>18445</v>
      </c>
      <c r="O4766" t="s">
        <v>52</v>
      </c>
      <c r="P4766">
        <v>6003</v>
      </c>
      <c r="Q4766">
        <v>1556.34816</v>
      </c>
      <c r="R4766">
        <v>572.96103322514102</v>
      </c>
      <c r="S4766" t="s">
        <v>66</v>
      </c>
      <c r="T4766" t="s">
        <v>66</v>
      </c>
      <c r="U4766">
        <v>1715.8631191028701</v>
      </c>
      <c r="V4766">
        <v>0</v>
      </c>
      <c r="W4766">
        <v>-1.0755972266714999</v>
      </c>
      <c r="AA4766">
        <v>100</v>
      </c>
      <c r="AB4766" t="s">
        <v>54</v>
      </c>
      <c r="AC4766">
        <v>5279</v>
      </c>
      <c r="AD4766">
        <v>1</v>
      </c>
      <c r="AE4766" t="s">
        <v>55</v>
      </c>
      <c r="AF4766" t="s">
        <v>22498</v>
      </c>
      <c r="AG4766" t="s">
        <v>22499</v>
      </c>
      <c r="AH4766">
        <f t="shared" si="150"/>
        <v>1</v>
      </c>
      <c r="AI4766">
        <v>6003</v>
      </c>
      <c r="AJ4766">
        <v>15</v>
      </c>
      <c r="AK4766">
        <v>60</v>
      </c>
      <c r="AL4766">
        <v>62</v>
      </c>
      <c r="AM4766">
        <v>15</v>
      </c>
      <c r="AN4766">
        <v>572.96190000000001</v>
      </c>
      <c r="AO4766">
        <v>3</v>
      </c>
      <c r="AP4766">
        <v>25.85</v>
      </c>
      <c r="AQ4766">
        <v>29.4</v>
      </c>
      <c r="AR4766">
        <v>5107800</v>
      </c>
      <c r="AS4766">
        <v>1715.8552</v>
      </c>
      <c r="AT4766">
        <v>5.0999999999999996</v>
      </c>
      <c r="AU4766" t="s">
        <v>22501</v>
      </c>
      <c r="AV4766" t="s">
        <v>22499</v>
      </c>
      <c r="AW4766" t="s">
        <v>59</v>
      </c>
    </row>
    <row r="4767" spans="1:49" x14ac:dyDescent="0.15">
      <c r="A4767">
        <v>4195</v>
      </c>
      <c r="B4767">
        <v>4425</v>
      </c>
      <c r="C4767" t="s">
        <v>1085</v>
      </c>
      <c r="D4767" s="1" t="s">
        <v>18442</v>
      </c>
      <c r="E4767" s="1" t="s">
        <v>23327</v>
      </c>
      <c r="H4767" s="1" t="s">
        <v>22503</v>
      </c>
      <c r="J4767" t="b">
        <f t="shared" si="149"/>
        <v>0</v>
      </c>
      <c r="K4767" t="s">
        <v>340</v>
      </c>
      <c r="L4767" t="s">
        <v>18443</v>
      </c>
      <c r="M4767" t="s">
        <v>18444</v>
      </c>
      <c r="N4767" t="s">
        <v>18445</v>
      </c>
      <c r="O4767" t="s">
        <v>52</v>
      </c>
      <c r="P4767">
        <v>6003</v>
      </c>
      <c r="Q4767">
        <v>1556.34816</v>
      </c>
      <c r="R4767">
        <v>572.96103322514102</v>
      </c>
      <c r="S4767" t="s">
        <v>66</v>
      </c>
      <c r="T4767" t="s">
        <v>66</v>
      </c>
      <c r="U4767">
        <v>1715.8631191028701</v>
      </c>
      <c r="V4767">
        <v>0</v>
      </c>
      <c r="W4767">
        <v>-1.0755972266714999</v>
      </c>
      <c r="AA4767">
        <v>100</v>
      </c>
      <c r="AB4767" t="s">
        <v>54</v>
      </c>
      <c r="AC4767">
        <v>4923</v>
      </c>
      <c r="AD4767">
        <v>1</v>
      </c>
      <c r="AE4767" t="s">
        <v>55</v>
      </c>
      <c r="AF4767" t="s">
        <v>22502</v>
      </c>
      <c r="AG4767" t="s">
        <v>22503</v>
      </c>
      <c r="AH4767">
        <f t="shared" si="150"/>
        <v>0</v>
      </c>
      <c r="AI4767">
        <v>6003</v>
      </c>
      <c r="AJ4767">
        <v>13</v>
      </c>
      <c r="AK4767">
        <v>63</v>
      </c>
      <c r="AL4767">
        <v>59</v>
      </c>
      <c r="AM4767">
        <v>13</v>
      </c>
      <c r="AN4767">
        <v>572.29160000000002</v>
      </c>
      <c r="AO4767">
        <v>3</v>
      </c>
      <c r="AP4767">
        <v>25.93</v>
      </c>
      <c r="AQ4767">
        <v>27.64</v>
      </c>
      <c r="AR4767">
        <v>665820</v>
      </c>
      <c r="AS4767">
        <v>1713.8376000000001</v>
      </c>
      <c r="AT4767">
        <v>9</v>
      </c>
      <c r="AU4767" t="s">
        <v>22504</v>
      </c>
      <c r="AV4767" t="s">
        <v>22503</v>
      </c>
      <c r="AW4767" t="s">
        <v>59</v>
      </c>
    </row>
    <row r="4768" spans="1:49" x14ac:dyDescent="0.15">
      <c r="A4768">
        <v>4195</v>
      </c>
      <c r="B4768">
        <v>4425</v>
      </c>
      <c r="C4768" t="s">
        <v>1085</v>
      </c>
      <c r="D4768" s="1" t="s">
        <v>18442</v>
      </c>
      <c r="E4768" s="1" t="s">
        <v>23327</v>
      </c>
      <c r="H4768" s="1" t="s">
        <v>22506</v>
      </c>
      <c r="J4768" t="b">
        <f t="shared" si="149"/>
        <v>0</v>
      </c>
      <c r="K4768" t="s">
        <v>340</v>
      </c>
      <c r="L4768" t="s">
        <v>18443</v>
      </c>
      <c r="M4768" t="s">
        <v>18444</v>
      </c>
      <c r="N4768" t="s">
        <v>18445</v>
      </c>
      <c r="O4768" t="s">
        <v>52</v>
      </c>
      <c r="P4768">
        <v>6003</v>
      </c>
      <c r="Q4768">
        <v>1556.34816</v>
      </c>
      <c r="R4768">
        <v>572.96103322514102</v>
      </c>
      <c r="S4768" t="s">
        <v>66</v>
      </c>
      <c r="T4768" t="s">
        <v>66</v>
      </c>
      <c r="U4768">
        <v>1715.8631191028701</v>
      </c>
      <c r="V4768">
        <v>0</v>
      </c>
      <c r="W4768">
        <v>-1.0755972266714999</v>
      </c>
      <c r="AA4768">
        <v>100</v>
      </c>
      <c r="AB4768" t="s">
        <v>54</v>
      </c>
      <c r="AC4768">
        <v>4114</v>
      </c>
      <c r="AD4768">
        <v>1</v>
      </c>
      <c r="AE4768" t="s">
        <v>55</v>
      </c>
      <c r="AF4768" t="s">
        <v>22505</v>
      </c>
      <c r="AG4768" t="s">
        <v>22506</v>
      </c>
      <c r="AH4768">
        <f t="shared" si="150"/>
        <v>0</v>
      </c>
      <c r="AI4768">
        <v>6003</v>
      </c>
      <c r="AJ4768">
        <v>10</v>
      </c>
      <c r="AK4768">
        <v>69</v>
      </c>
      <c r="AL4768">
        <v>61</v>
      </c>
      <c r="AM4768">
        <v>10</v>
      </c>
      <c r="AN4768">
        <v>572.33500000000004</v>
      </c>
      <c r="AO4768">
        <v>2</v>
      </c>
      <c r="AP4768">
        <v>25.89</v>
      </c>
      <c r="AQ4768">
        <v>26.38</v>
      </c>
      <c r="AR4768">
        <v>1233300</v>
      </c>
      <c r="AS4768">
        <v>1142.6545000000001</v>
      </c>
      <c r="AT4768">
        <v>0.7</v>
      </c>
      <c r="AU4768" t="s">
        <v>22507</v>
      </c>
      <c r="AV4768" t="s">
        <v>22506</v>
      </c>
      <c r="AW4768" t="s">
        <v>59</v>
      </c>
    </row>
    <row r="4769" spans="1:49" x14ac:dyDescent="0.15">
      <c r="A4769">
        <v>4196</v>
      </c>
      <c r="B4769">
        <v>4426</v>
      </c>
      <c r="C4769" t="s">
        <v>22508</v>
      </c>
      <c r="D4769" s="1" t="s">
        <v>22509</v>
      </c>
      <c r="E4769" s="1" t="s">
        <v>22509</v>
      </c>
      <c r="H4769" s="1" t="s">
        <v>22512</v>
      </c>
      <c r="J4769" t="b">
        <f t="shared" si="149"/>
        <v>0</v>
      </c>
      <c r="K4769" t="s">
        <v>463</v>
      </c>
      <c r="L4769" t="s">
        <v>966</v>
      </c>
      <c r="M4769" t="s">
        <v>7933</v>
      </c>
      <c r="N4769" t="s">
        <v>22510</v>
      </c>
      <c r="O4769" t="s">
        <v>52</v>
      </c>
      <c r="P4769">
        <v>4394</v>
      </c>
      <c r="Q4769">
        <v>1228.17876</v>
      </c>
      <c r="R4769">
        <v>550.612883618041</v>
      </c>
      <c r="S4769" t="s">
        <v>66</v>
      </c>
      <c r="T4769" t="s">
        <v>66</v>
      </c>
      <c r="U4769">
        <v>1648.81689718644</v>
      </c>
      <c r="V4769">
        <v>0</v>
      </c>
      <c r="W4769">
        <v>-4.5847546795926397E-2</v>
      </c>
      <c r="AA4769">
        <v>100</v>
      </c>
      <c r="AB4769" t="s">
        <v>54</v>
      </c>
      <c r="AC4769">
        <v>5839</v>
      </c>
      <c r="AD4769">
        <v>1</v>
      </c>
      <c r="AE4769" t="s">
        <v>55</v>
      </c>
      <c r="AF4769" t="s">
        <v>22511</v>
      </c>
      <c r="AG4769" t="s">
        <v>22512</v>
      </c>
      <c r="AH4769">
        <f t="shared" si="150"/>
        <v>0</v>
      </c>
      <c r="AI4769">
        <v>4394</v>
      </c>
      <c r="AJ4769">
        <v>11</v>
      </c>
      <c r="AK4769">
        <v>55</v>
      </c>
      <c r="AL4769">
        <v>56</v>
      </c>
      <c r="AM4769">
        <v>11</v>
      </c>
      <c r="AN4769">
        <v>550.80619999999999</v>
      </c>
      <c r="AO4769">
        <v>2</v>
      </c>
      <c r="AP4769">
        <v>20.350000000000001</v>
      </c>
      <c r="AQ4769">
        <v>17.559999999999999</v>
      </c>
      <c r="AR4769">
        <v>135990</v>
      </c>
      <c r="AS4769">
        <v>1099.5986</v>
      </c>
      <c r="AT4769">
        <v>-0.8</v>
      </c>
      <c r="AU4769" t="s">
        <v>22513</v>
      </c>
      <c r="AV4769" t="s">
        <v>22512</v>
      </c>
      <c r="AW4769" t="s">
        <v>59</v>
      </c>
    </row>
    <row r="4770" spans="1:49" x14ac:dyDescent="0.15">
      <c r="A4770">
        <v>4196</v>
      </c>
      <c r="B4770">
        <v>4426</v>
      </c>
      <c r="C4770" t="s">
        <v>22508</v>
      </c>
      <c r="D4770" s="1" t="s">
        <v>22509</v>
      </c>
      <c r="E4770" s="1" t="s">
        <v>22509</v>
      </c>
      <c r="H4770" s="1" t="s">
        <v>22515</v>
      </c>
      <c r="J4770" t="b">
        <f t="shared" si="149"/>
        <v>0</v>
      </c>
      <c r="K4770" t="s">
        <v>463</v>
      </c>
      <c r="L4770" t="s">
        <v>966</v>
      </c>
      <c r="M4770" t="s">
        <v>7933</v>
      </c>
      <c r="N4770" t="s">
        <v>22510</v>
      </c>
      <c r="O4770" t="s">
        <v>52</v>
      </c>
      <c r="P4770">
        <v>4394</v>
      </c>
      <c r="Q4770">
        <v>1228.17876</v>
      </c>
      <c r="R4770">
        <v>550.612883618041</v>
      </c>
      <c r="S4770" t="s">
        <v>66</v>
      </c>
      <c r="T4770" t="s">
        <v>66</v>
      </c>
      <c r="U4770">
        <v>1648.81689718644</v>
      </c>
      <c r="V4770">
        <v>0</v>
      </c>
      <c r="W4770">
        <v>-4.5847546795926397E-2</v>
      </c>
      <c r="AA4770">
        <v>100</v>
      </c>
      <c r="AB4770" t="s">
        <v>54</v>
      </c>
      <c r="AC4770">
        <v>2768</v>
      </c>
      <c r="AD4770">
        <v>1</v>
      </c>
      <c r="AE4770" t="s">
        <v>55</v>
      </c>
      <c r="AF4770" t="s">
        <v>22514</v>
      </c>
      <c r="AG4770" t="s">
        <v>22515</v>
      </c>
      <c r="AH4770">
        <f t="shared" si="150"/>
        <v>0</v>
      </c>
      <c r="AI4770">
        <v>4394</v>
      </c>
      <c r="AJ4770">
        <v>15</v>
      </c>
      <c r="AK4770">
        <v>79</v>
      </c>
      <c r="AL4770">
        <v>71</v>
      </c>
      <c r="AM4770">
        <v>15</v>
      </c>
      <c r="AN4770">
        <v>550.61300000000006</v>
      </c>
      <c r="AO4770">
        <v>3</v>
      </c>
      <c r="AP4770">
        <v>20.43</v>
      </c>
      <c r="AQ4770">
        <v>20.399999999999999</v>
      </c>
      <c r="AR4770">
        <v>862280</v>
      </c>
      <c r="AS4770">
        <v>1648.8169</v>
      </c>
      <c r="AT4770">
        <v>0.2</v>
      </c>
      <c r="AU4770" t="s">
        <v>22516</v>
      </c>
      <c r="AV4770" t="s">
        <v>22515</v>
      </c>
      <c r="AW4770" t="s">
        <v>59</v>
      </c>
    </row>
    <row r="4771" spans="1:49" x14ac:dyDescent="0.15">
      <c r="A4771">
        <v>4197</v>
      </c>
      <c r="B4771">
        <v>4427</v>
      </c>
      <c r="C4771" t="s">
        <v>196</v>
      </c>
      <c r="D4771" s="1" t="s">
        <v>5947</v>
      </c>
      <c r="E4771" s="1" t="s">
        <v>5784</v>
      </c>
      <c r="F4771" t="s">
        <v>22517</v>
      </c>
      <c r="H4771" s="1" t="s">
        <v>22518</v>
      </c>
      <c r="J4771" t="b">
        <f t="shared" si="149"/>
        <v>0</v>
      </c>
      <c r="K4771" t="s">
        <v>889</v>
      </c>
      <c r="L4771" t="s">
        <v>1987</v>
      </c>
      <c r="M4771" t="s">
        <v>5948</v>
      </c>
      <c r="N4771" t="s">
        <v>14085</v>
      </c>
      <c r="O4771" t="s">
        <v>52</v>
      </c>
      <c r="P4771">
        <v>6481</v>
      </c>
      <c r="Q4771">
        <v>1631.1738</v>
      </c>
      <c r="R4771">
        <v>655.78919487832297</v>
      </c>
      <c r="S4771" t="s">
        <v>53</v>
      </c>
      <c r="T4771" t="s">
        <v>53</v>
      </c>
      <c r="U4771">
        <v>1309.56423687285</v>
      </c>
      <c r="V4771">
        <v>0</v>
      </c>
      <c r="W4771">
        <v>-0.30501395091347799</v>
      </c>
      <c r="X4771" t="s">
        <v>14087</v>
      </c>
      <c r="Y4771" t="s">
        <v>14088</v>
      </c>
      <c r="Z4771" t="s">
        <v>14088</v>
      </c>
      <c r="AA4771">
        <v>100</v>
      </c>
      <c r="AB4771" t="s">
        <v>54</v>
      </c>
      <c r="AC4771">
        <v>5061</v>
      </c>
      <c r="AD4771">
        <v>1</v>
      </c>
      <c r="AE4771" t="s">
        <v>55</v>
      </c>
      <c r="AF4771" t="s">
        <v>14089</v>
      </c>
      <c r="AG4771" t="s">
        <v>22518</v>
      </c>
      <c r="AH4771">
        <f t="shared" si="150"/>
        <v>0</v>
      </c>
      <c r="AI4771">
        <v>6481</v>
      </c>
      <c r="AJ4771">
        <v>11</v>
      </c>
      <c r="AK4771">
        <v>61</v>
      </c>
      <c r="AL4771">
        <v>64</v>
      </c>
      <c r="AM4771">
        <v>11</v>
      </c>
      <c r="AN4771">
        <v>655.82709999999997</v>
      </c>
      <c r="AO4771">
        <v>2</v>
      </c>
      <c r="AP4771">
        <v>26.85</v>
      </c>
      <c r="AQ4771">
        <v>23.68</v>
      </c>
      <c r="AR4771">
        <v>7322700</v>
      </c>
      <c r="AS4771">
        <v>1309.6414</v>
      </c>
      <c r="AT4771">
        <v>-1.2</v>
      </c>
      <c r="AU4771" t="s">
        <v>22519</v>
      </c>
      <c r="AV4771" t="s">
        <v>22518</v>
      </c>
      <c r="AW4771" t="s">
        <v>59</v>
      </c>
    </row>
    <row r="4772" spans="1:49" x14ac:dyDescent="0.15">
      <c r="A4772">
        <v>4197</v>
      </c>
      <c r="B4772">
        <v>4427</v>
      </c>
      <c r="C4772" t="s">
        <v>196</v>
      </c>
      <c r="D4772" s="1" t="s">
        <v>5947</v>
      </c>
      <c r="E4772" s="1" t="s">
        <v>5784</v>
      </c>
      <c r="F4772" t="s">
        <v>22517</v>
      </c>
      <c r="H4772" s="1" t="s">
        <v>15069</v>
      </c>
      <c r="I4772" t="s">
        <v>142</v>
      </c>
      <c r="J4772" t="b">
        <f t="shared" si="149"/>
        <v>0</v>
      </c>
      <c r="K4772" t="s">
        <v>889</v>
      </c>
      <c r="L4772" t="s">
        <v>1987</v>
      </c>
      <c r="M4772" t="s">
        <v>5948</v>
      </c>
      <c r="N4772" t="s">
        <v>14085</v>
      </c>
      <c r="O4772" t="s">
        <v>52</v>
      </c>
      <c r="P4772">
        <v>6481</v>
      </c>
      <c r="Q4772">
        <v>1631.1738</v>
      </c>
      <c r="R4772">
        <v>655.78919487832297</v>
      </c>
      <c r="S4772" t="s">
        <v>53</v>
      </c>
      <c r="T4772" t="s">
        <v>53</v>
      </c>
      <c r="U4772">
        <v>1309.56423687285</v>
      </c>
      <c r="V4772">
        <v>0</v>
      </c>
      <c r="W4772">
        <v>-0.30501395091347799</v>
      </c>
      <c r="X4772" t="s">
        <v>14087</v>
      </c>
      <c r="Y4772" t="s">
        <v>14088</v>
      </c>
      <c r="Z4772" t="s">
        <v>14088</v>
      </c>
      <c r="AA4772">
        <v>100</v>
      </c>
      <c r="AB4772" t="s">
        <v>54</v>
      </c>
      <c r="AC4772">
        <v>3326</v>
      </c>
      <c r="AD4772">
        <v>1</v>
      </c>
      <c r="AE4772" t="s">
        <v>55</v>
      </c>
      <c r="AF4772" t="s">
        <v>14093</v>
      </c>
      <c r="AG4772" t="s">
        <v>22520</v>
      </c>
      <c r="AH4772">
        <f t="shared" si="150"/>
        <v>2</v>
      </c>
      <c r="AI4772">
        <v>6481</v>
      </c>
      <c r="AJ4772">
        <v>11</v>
      </c>
      <c r="AK4772">
        <v>75</v>
      </c>
      <c r="AL4772">
        <v>83</v>
      </c>
      <c r="AM4772">
        <v>11</v>
      </c>
      <c r="AN4772">
        <v>655.79039999999998</v>
      </c>
      <c r="AO4772">
        <v>2</v>
      </c>
      <c r="AP4772">
        <v>26.4</v>
      </c>
      <c r="AQ4772">
        <v>23.8</v>
      </c>
      <c r="AR4772">
        <v>23293000</v>
      </c>
      <c r="AS4772">
        <v>1309.5642</v>
      </c>
      <c r="AT4772">
        <v>1.6</v>
      </c>
      <c r="AU4772" t="s">
        <v>22521</v>
      </c>
      <c r="AV4772" t="s">
        <v>22520</v>
      </c>
      <c r="AW4772" t="s">
        <v>59</v>
      </c>
    </row>
    <row r="4773" spans="1:49" x14ac:dyDescent="0.15">
      <c r="A4773">
        <v>4198</v>
      </c>
      <c r="B4773">
        <v>4428</v>
      </c>
      <c r="C4773" t="s">
        <v>17994</v>
      </c>
      <c r="D4773" s="1" t="s">
        <v>17995</v>
      </c>
      <c r="E4773" s="1" t="s">
        <v>17995</v>
      </c>
      <c r="H4773" s="1" t="s">
        <v>22522</v>
      </c>
      <c r="J4773" t="b">
        <f t="shared" si="149"/>
        <v>0</v>
      </c>
      <c r="K4773" t="s">
        <v>17996</v>
      </c>
      <c r="L4773" t="s">
        <v>16109</v>
      </c>
      <c r="M4773" t="s">
        <v>17997</v>
      </c>
      <c r="N4773" t="s">
        <v>17998</v>
      </c>
      <c r="O4773" t="s">
        <v>52</v>
      </c>
      <c r="P4773">
        <v>5921</v>
      </c>
      <c r="Q4773">
        <v>1542.37608</v>
      </c>
      <c r="R4773">
        <v>710.83188385301605</v>
      </c>
      <c r="S4773" t="s">
        <v>53</v>
      </c>
      <c r="T4773" t="s">
        <v>53</v>
      </c>
      <c r="U4773">
        <v>1419.6517889239501</v>
      </c>
      <c r="V4773">
        <v>0</v>
      </c>
      <c r="W4773">
        <v>-1.81065800503698</v>
      </c>
      <c r="AA4773">
        <v>100</v>
      </c>
      <c r="AB4773" t="s">
        <v>54</v>
      </c>
      <c r="AC4773">
        <v>2696</v>
      </c>
      <c r="AD4773">
        <v>1</v>
      </c>
      <c r="AE4773" t="s">
        <v>55</v>
      </c>
      <c r="AF4773" t="s">
        <v>17999</v>
      </c>
      <c r="AG4773" t="s">
        <v>22522</v>
      </c>
      <c r="AH4773">
        <f t="shared" si="150"/>
        <v>0</v>
      </c>
      <c r="AI4773">
        <v>5921</v>
      </c>
      <c r="AJ4773">
        <v>14</v>
      </c>
      <c r="AK4773">
        <v>80</v>
      </c>
      <c r="AL4773">
        <v>74</v>
      </c>
      <c r="AM4773">
        <v>14</v>
      </c>
      <c r="AN4773">
        <v>710.83339999999998</v>
      </c>
      <c r="AO4773">
        <v>2</v>
      </c>
      <c r="AP4773">
        <v>25.49</v>
      </c>
      <c r="AQ4773">
        <v>25.21</v>
      </c>
      <c r="AR4773">
        <v>7505100</v>
      </c>
      <c r="AS4773">
        <v>1419.6515999999999</v>
      </c>
      <c r="AT4773">
        <v>0.5</v>
      </c>
      <c r="AU4773" t="s">
        <v>22523</v>
      </c>
      <c r="AV4773" t="s">
        <v>22522</v>
      </c>
      <c r="AW4773" t="s">
        <v>59</v>
      </c>
    </row>
    <row r="4774" spans="1:49" x14ac:dyDescent="0.15">
      <c r="A4774">
        <v>4200</v>
      </c>
      <c r="B4774">
        <v>4430</v>
      </c>
      <c r="C4774" t="s">
        <v>3033</v>
      </c>
      <c r="D4774" s="1" t="s">
        <v>3034</v>
      </c>
      <c r="E4774" s="1" t="s">
        <v>3034</v>
      </c>
      <c r="H4774" s="1" t="s">
        <v>3034</v>
      </c>
      <c r="J4774" t="b">
        <f t="shared" si="149"/>
        <v>1</v>
      </c>
      <c r="K4774" t="s">
        <v>3035</v>
      </c>
      <c r="L4774" t="s">
        <v>375</v>
      </c>
      <c r="M4774" t="s">
        <v>3036</v>
      </c>
      <c r="N4774" t="s">
        <v>3037</v>
      </c>
      <c r="O4774" t="s">
        <v>52</v>
      </c>
      <c r="P4774">
        <v>9798</v>
      </c>
      <c r="Q4774">
        <v>2328.9206399999998</v>
      </c>
      <c r="R4774">
        <v>636.31174092916604</v>
      </c>
      <c r="S4774" t="s">
        <v>53</v>
      </c>
      <c r="T4774" t="s">
        <v>53</v>
      </c>
      <c r="U4774">
        <v>1270.60813320682</v>
      </c>
      <c r="V4774">
        <v>0</v>
      </c>
      <c r="W4774">
        <v>0.62525829250591503</v>
      </c>
      <c r="AA4774">
        <v>100</v>
      </c>
      <c r="AB4774" t="s">
        <v>54</v>
      </c>
      <c r="AC4774">
        <v>1180</v>
      </c>
      <c r="AD4774">
        <v>1</v>
      </c>
      <c r="AE4774" t="s">
        <v>55</v>
      </c>
      <c r="AF4774" t="s">
        <v>3038</v>
      </c>
      <c r="AG4774" t="s">
        <v>3034</v>
      </c>
      <c r="AH4774">
        <f t="shared" si="150"/>
        <v>0</v>
      </c>
      <c r="AI4774">
        <v>9798</v>
      </c>
      <c r="AJ4774">
        <v>11</v>
      </c>
      <c r="AK4774">
        <v>91</v>
      </c>
      <c r="AL4774">
        <v>91</v>
      </c>
      <c r="AM4774">
        <v>11</v>
      </c>
      <c r="AN4774">
        <v>636.31100000000004</v>
      </c>
      <c r="AO4774">
        <v>2</v>
      </c>
      <c r="AP4774">
        <v>38.57</v>
      </c>
      <c r="AQ4774">
        <v>37.68</v>
      </c>
      <c r="AR4774">
        <v>2621300</v>
      </c>
      <c r="AS4774">
        <v>1270.6081999999999</v>
      </c>
      <c r="AT4774">
        <v>-0.5</v>
      </c>
      <c r="AU4774" t="s">
        <v>22524</v>
      </c>
      <c r="AV4774" t="s">
        <v>3034</v>
      </c>
      <c r="AW4774" t="s">
        <v>59</v>
      </c>
    </row>
    <row r="4775" spans="1:49" x14ac:dyDescent="0.15">
      <c r="A4775">
        <v>4201</v>
      </c>
      <c r="B4775">
        <v>4431</v>
      </c>
      <c r="C4775" t="s">
        <v>578</v>
      </c>
      <c r="D4775" s="1" t="s">
        <v>579</v>
      </c>
      <c r="E4775" s="1" t="s">
        <v>589</v>
      </c>
      <c r="F4775" t="s">
        <v>304</v>
      </c>
      <c r="H4775" s="1" t="s">
        <v>589</v>
      </c>
      <c r="I4775" t="s">
        <v>142</v>
      </c>
      <c r="J4775" t="b">
        <f t="shared" si="149"/>
        <v>1</v>
      </c>
      <c r="K4775" t="s">
        <v>580</v>
      </c>
      <c r="L4775" t="s">
        <v>581</v>
      </c>
      <c r="M4775" t="s">
        <v>582</v>
      </c>
      <c r="N4775" t="s">
        <v>583</v>
      </c>
      <c r="O4775" t="s">
        <v>52</v>
      </c>
      <c r="P4775">
        <v>5996</v>
      </c>
      <c r="Q4775">
        <v>1555.4653800000001</v>
      </c>
      <c r="R4775">
        <v>589.31018451365401</v>
      </c>
      <c r="S4775" t="s">
        <v>53</v>
      </c>
      <c r="T4775" t="s">
        <v>53</v>
      </c>
      <c r="U4775">
        <v>1176.6060250318401</v>
      </c>
      <c r="V4775">
        <v>0</v>
      </c>
      <c r="W4775">
        <v>-0.17727346726634599</v>
      </c>
      <c r="X4775" t="s">
        <v>305</v>
      </c>
      <c r="Y4775" t="s">
        <v>306</v>
      </c>
      <c r="Z4775" t="s">
        <v>306</v>
      </c>
      <c r="AA4775">
        <v>100</v>
      </c>
      <c r="AB4775" t="s">
        <v>54</v>
      </c>
      <c r="AC4775">
        <v>1693</v>
      </c>
      <c r="AD4775">
        <v>1</v>
      </c>
      <c r="AE4775" t="s">
        <v>55</v>
      </c>
      <c r="AF4775" t="s">
        <v>587</v>
      </c>
      <c r="AG4775" t="s">
        <v>588</v>
      </c>
      <c r="AH4775">
        <f t="shared" si="150"/>
        <v>1</v>
      </c>
      <c r="AI4775">
        <v>5996</v>
      </c>
      <c r="AJ4775">
        <v>11</v>
      </c>
      <c r="AK4775">
        <v>87</v>
      </c>
      <c r="AL4775">
        <v>90</v>
      </c>
      <c r="AM4775">
        <v>11</v>
      </c>
      <c r="AN4775">
        <v>589.31050000000005</v>
      </c>
      <c r="AO4775">
        <v>2</v>
      </c>
      <c r="AP4775">
        <v>25.06</v>
      </c>
      <c r="AQ4775">
        <v>24.36</v>
      </c>
      <c r="AR4775">
        <v>274710000</v>
      </c>
      <c r="AS4775">
        <v>1176.606</v>
      </c>
      <c r="AT4775">
        <v>0.5</v>
      </c>
      <c r="AU4775" t="s">
        <v>22525</v>
      </c>
      <c r="AV4775" t="s">
        <v>588</v>
      </c>
      <c r="AW4775" t="s">
        <v>59</v>
      </c>
    </row>
    <row r="4776" spans="1:49" x14ac:dyDescent="0.15">
      <c r="A4776">
        <v>4202</v>
      </c>
      <c r="B4776">
        <v>4432</v>
      </c>
      <c r="C4776" t="s">
        <v>22526</v>
      </c>
      <c r="D4776" s="1" t="s">
        <v>22527</v>
      </c>
      <c r="E4776" s="1" t="s">
        <v>22527</v>
      </c>
      <c r="H4776" s="1" t="s">
        <v>22527</v>
      </c>
      <c r="J4776" t="b">
        <f t="shared" si="149"/>
        <v>1</v>
      </c>
      <c r="K4776" t="s">
        <v>477</v>
      </c>
      <c r="L4776" t="s">
        <v>1346</v>
      </c>
      <c r="M4776" t="s">
        <v>6013</v>
      </c>
      <c r="N4776" t="s">
        <v>22528</v>
      </c>
      <c r="O4776" t="s">
        <v>52</v>
      </c>
      <c r="P4776">
        <v>5485</v>
      </c>
      <c r="Q4776">
        <v>1461.34782</v>
      </c>
      <c r="R4776">
        <v>733.82276192582401</v>
      </c>
      <c r="S4776" t="s">
        <v>53</v>
      </c>
      <c r="T4776" t="s">
        <v>53</v>
      </c>
      <c r="U4776">
        <v>1465.63211610853</v>
      </c>
      <c r="V4776">
        <v>0</v>
      </c>
      <c r="W4776">
        <v>-0.78029033195319897</v>
      </c>
      <c r="AA4776">
        <v>100</v>
      </c>
      <c r="AB4776" t="s">
        <v>54</v>
      </c>
      <c r="AC4776">
        <v>137</v>
      </c>
      <c r="AD4776">
        <v>1</v>
      </c>
      <c r="AE4776" t="s">
        <v>55</v>
      </c>
      <c r="AF4776" t="s">
        <v>22529</v>
      </c>
      <c r="AG4776" t="s">
        <v>22527</v>
      </c>
      <c r="AH4776">
        <f t="shared" si="150"/>
        <v>0</v>
      </c>
      <c r="AI4776">
        <v>5485</v>
      </c>
      <c r="AJ4776">
        <v>12</v>
      </c>
      <c r="AK4776">
        <v>97</v>
      </c>
      <c r="AL4776">
        <v>98</v>
      </c>
      <c r="AM4776">
        <v>12</v>
      </c>
      <c r="AN4776">
        <v>733.82240000000002</v>
      </c>
      <c r="AO4776">
        <v>2</v>
      </c>
      <c r="AP4776">
        <v>24.36</v>
      </c>
      <c r="AQ4776">
        <v>24.02</v>
      </c>
      <c r="AR4776">
        <v>2927200</v>
      </c>
      <c r="AS4776">
        <v>1465.6321</v>
      </c>
      <c r="AT4776">
        <v>-1.3</v>
      </c>
      <c r="AU4776" t="s">
        <v>22530</v>
      </c>
      <c r="AV4776" t="s">
        <v>22527</v>
      </c>
      <c r="AW4776" t="s">
        <v>59</v>
      </c>
    </row>
    <row r="4777" spans="1:49" x14ac:dyDescent="0.15">
      <c r="A4777">
        <v>4203</v>
      </c>
      <c r="B4777">
        <v>4433</v>
      </c>
      <c r="C4777" t="s">
        <v>1556</v>
      </c>
      <c r="D4777" s="1" t="s">
        <v>1557</v>
      </c>
      <c r="E4777" s="1" t="s">
        <v>22759</v>
      </c>
      <c r="F4777" t="s">
        <v>344</v>
      </c>
      <c r="H4777" s="1" t="s">
        <v>11916</v>
      </c>
      <c r="I4777" t="s">
        <v>142</v>
      </c>
      <c r="J4777" t="b">
        <f t="shared" si="149"/>
        <v>0</v>
      </c>
      <c r="K4777" t="s">
        <v>1558</v>
      </c>
      <c r="L4777" t="s">
        <v>1559</v>
      </c>
      <c r="M4777" t="s">
        <v>1560</v>
      </c>
      <c r="N4777" t="s">
        <v>1561</v>
      </c>
      <c r="O4777" t="s">
        <v>52</v>
      </c>
      <c r="P4777">
        <v>5246</v>
      </c>
      <c r="Q4777">
        <v>1417.98414</v>
      </c>
      <c r="R4777">
        <v>601.308535159455</v>
      </c>
      <c r="S4777" t="s">
        <v>66</v>
      </c>
      <c r="T4777" t="s">
        <v>66</v>
      </c>
      <c r="U4777">
        <v>1800.90399793868</v>
      </c>
      <c r="V4777">
        <v>0</v>
      </c>
      <c r="W4777">
        <v>-0.122987734800851</v>
      </c>
      <c r="X4777" t="s">
        <v>345</v>
      </c>
      <c r="Y4777" t="s">
        <v>346</v>
      </c>
      <c r="Z4777" t="s">
        <v>346</v>
      </c>
      <c r="AA4777">
        <v>100</v>
      </c>
      <c r="AB4777" t="s">
        <v>54</v>
      </c>
      <c r="AC4777">
        <v>2199</v>
      </c>
      <c r="AD4777">
        <v>1</v>
      </c>
      <c r="AE4777" t="s">
        <v>55</v>
      </c>
      <c r="AF4777" t="s">
        <v>1568</v>
      </c>
      <c r="AG4777" t="s">
        <v>18016</v>
      </c>
      <c r="AH4777">
        <f t="shared" si="150"/>
        <v>1</v>
      </c>
      <c r="AI4777">
        <v>5246</v>
      </c>
      <c r="AJ4777">
        <v>17</v>
      </c>
      <c r="AK4777">
        <v>84</v>
      </c>
      <c r="AL4777">
        <v>82</v>
      </c>
      <c r="AM4777">
        <v>17</v>
      </c>
      <c r="AN4777">
        <v>601.30880000000002</v>
      </c>
      <c r="AO4777">
        <v>3</v>
      </c>
      <c r="AP4777">
        <v>23.41</v>
      </c>
      <c r="AQ4777">
        <v>24.56</v>
      </c>
      <c r="AR4777">
        <v>55134000</v>
      </c>
      <c r="AS4777">
        <v>1800.9041</v>
      </c>
      <c r="AT4777">
        <v>0.4</v>
      </c>
      <c r="AU4777" t="s">
        <v>22531</v>
      </c>
      <c r="AV4777" t="s">
        <v>18016</v>
      </c>
      <c r="AW4777" t="s">
        <v>59</v>
      </c>
    </row>
    <row r="4778" spans="1:49" x14ac:dyDescent="0.15">
      <c r="A4778">
        <v>4204</v>
      </c>
      <c r="B4778">
        <v>4434</v>
      </c>
      <c r="C4778" t="s">
        <v>2522</v>
      </c>
      <c r="D4778" s="1" t="s">
        <v>2523</v>
      </c>
      <c r="E4778" s="1" t="s">
        <v>2523</v>
      </c>
      <c r="H4778" s="1" t="s">
        <v>2523</v>
      </c>
      <c r="J4778" t="b">
        <f t="shared" si="149"/>
        <v>1</v>
      </c>
      <c r="K4778" t="s">
        <v>48</v>
      </c>
      <c r="L4778" t="s">
        <v>2524</v>
      </c>
      <c r="M4778" t="s">
        <v>2525</v>
      </c>
      <c r="N4778" t="s">
        <v>2526</v>
      </c>
      <c r="O4778" t="s">
        <v>52</v>
      </c>
      <c r="P4778">
        <v>4925</v>
      </c>
      <c r="Q4778">
        <v>1351.4092800000001</v>
      </c>
      <c r="R4778">
        <v>564.58022857142305</v>
      </c>
      <c r="S4778" t="s">
        <v>66</v>
      </c>
      <c r="T4778" t="s">
        <v>66</v>
      </c>
      <c r="U4778">
        <v>1690.7183053439801</v>
      </c>
      <c r="V4778">
        <v>0</v>
      </c>
      <c r="W4778">
        <v>0.325297748839944</v>
      </c>
      <c r="AA4778">
        <v>100</v>
      </c>
      <c r="AB4778" t="s">
        <v>54</v>
      </c>
      <c r="AC4778">
        <v>272</v>
      </c>
      <c r="AD4778">
        <v>1</v>
      </c>
      <c r="AE4778" t="s">
        <v>55</v>
      </c>
      <c r="AF4778" t="s">
        <v>22532</v>
      </c>
      <c r="AG4778" t="s">
        <v>2523</v>
      </c>
      <c r="AH4778">
        <f t="shared" si="150"/>
        <v>0</v>
      </c>
      <c r="AI4778">
        <v>4925</v>
      </c>
      <c r="AJ4778">
        <v>16</v>
      </c>
      <c r="AK4778">
        <v>96</v>
      </c>
      <c r="AL4778">
        <v>96</v>
      </c>
      <c r="AM4778">
        <v>16</v>
      </c>
      <c r="AN4778">
        <v>564.58019999999999</v>
      </c>
      <c r="AO4778">
        <v>3</v>
      </c>
      <c r="AP4778">
        <v>22.58</v>
      </c>
      <c r="AQ4778">
        <v>22.78</v>
      </c>
      <c r="AR4778">
        <v>18834000</v>
      </c>
      <c r="AS4778">
        <v>1690.7183</v>
      </c>
      <c r="AT4778">
        <v>0.3</v>
      </c>
      <c r="AU4778" t="s">
        <v>22533</v>
      </c>
      <c r="AV4778" t="s">
        <v>2523</v>
      </c>
      <c r="AW4778" t="s">
        <v>59</v>
      </c>
    </row>
    <row r="4779" spans="1:49" x14ac:dyDescent="0.15">
      <c r="A4779">
        <v>4204</v>
      </c>
      <c r="B4779">
        <v>4434</v>
      </c>
      <c r="C4779" t="s">
        <v>2522</v>
      </c>
      <c r="D4779" s="1" t="s">
        <v>2523</v>
      </c>
      <c r="E4779" s="1" t="s">
        <v>2523</v>
      </c>
      <c r="H4779" s="1" t="s">
        <v>22535</v>
      </c>
      <c r="J4779" t="b">
        <f t="shared" si="149"/>
        <v>0</v>
      </c>
      <c r="K4779" t="s">
        <v>48</v>
      </c>
      <c r="L4779" t="s">
        <v>2524</v>
      </c>
      <c r="M4779" t="s">
        <v>2525</v>
      </c>
      <c r="N4779" t="s">
        <v>2526</v>
      </c>
      <c r="O4779" t="s">
        <v>52</v>
      </c>
      <c r="P4779">
        <v>4925</v>
      </c>
      <c r="Q4779">
        <v>1351.4092800000001</v>
      </c>
      <c r="R4779">
        <v>564.58022857142305</v>
      </c>
      <c r="S4779" t="s">
        <v>66</v>
      </c>
      <c r="T4779" t="s">
        <v>66</v>
      </c>
      <c r="U4779">
        <v>1690.7183053439801</v>
      </c>
      <c r="V4779">
        <v>0</v>
      </c>
      <c r="W4779">
        <v>0.325297748839944</v>
      </c>
      <c r="AA4779">
        <v>100</v>
      </c>
      <c r="AB4779" t="s">
        <v>54</v>
      </c>
      <c r="AC4779">
        <v>3676</v>
      </c>
      <c r="AD4779">
        <v>1</v>
      </c>
      <c r="AE4779" t="s">
        <v>55</v>
      </c>
      <c r="AF4779" t="s">
        <v>22534</v>
      </c>
      <c r="AG4779" t="s">
        <v>22535</v>
      </c>
      <c r="AH4779">
        <f t="shared" si="150"/>
        <v>0</v>
      </c>
      <c r="AI4779">
        <v>4925</v>
      </c>
      <c r="AJ4779">
        <v>16</v>
      </c>
      <c r="AK4779">
        <v>73</v>
      </c>
      <c r="AL4779">
        <v>69</v>
      </c>
      <c r="AM4779">
        <v>16</v>
      </c>
      <c r="AN4779">
        <v>563.61270000000002</v>
      </c>
      <c r="AO4779">
        <v>3</v>
      </c>
      <c r="AP4779">
        <v>22.58</v>
      </c>
      <c r="AQ4779">
        <v>23.42</v>
      </c>
      <c r="AR4779">
        <v>10413000</v>
      </c>
      <c r="AS4779">
        <v>1687.8167000000001</v>
      </c>
      <c r="AT4779">
        <v>-0.2</v>
      </c>
      <c r="AU4779" t="s">
        <v>22536</v>
      </c>
      <c r="AV4779" t="s">
        <v>22535</v>
      </c>
      <c r="AW4779" t="s">
        <v>59</v>
      </c>
    </row>
    <row r="4780" spans="1:49" x14ac:dyDescent="0.15">
      <c r="A4780">
        <v>4205</v>
      </c>
      <c r="B4780">
        <v>4435</v>
      </c>
      <c r="C4780" t="s">
        <v>2413</v>
      </c>
      <c r="D4780" s="1" t="s">
        <v>12651</v>
      </c>
      <c r="E4780" s="1" t="s">
        <v>12655</v>
      </c>
      <c r="H4780" s="1" t="s">
        <v>12655</v>
      </c>
      <c r="J4780" t="b">
        <f t="shared" si="149"/>
        <v>1</v>
      </c>
      <c r="K4780" t="s">
        <v>2002</v>
      </c>
      <c r="L4780" t="s">
        <v>2359</v>
      </c>
      <c r="M4780" t="s">
        <v>12652</v>
      </c>
      <c r="N4780" t="s">
        <v>12653</v>
      </c>
      <c r="O4780" t="s">
        <v>52</v>
      </c>
      <c r="P4780">
        <v>4892</v>
      </c>
      <c r="Q4780">
        <v>1345.6296600000001</v>
      </c>
      <c r="R4780">
        <v>572.31130636497596</v>
      </c>
      <c r="S4780" t="s">
        <v>53</v>
      </c>
      <c r="T4780" t="s">
        <v>53</v>
      </c>
      <c r="U4780">
        <v>1142.6084079903401</v>
      </c>
      <c r="V4780">
        <v>0</v>
      </c>
      <c r="W4780">
        <v>-0.30419974473524197</v>
      </c>
      <c r="AA4780">
        <v>100</v>
      </c>
      <c r="AB4780" t="s">
        <v>54</v>
      </c>
      <c r="AC4780">
        <v>186</v>
      </c>
      <c r="AD4780">
        <v>1</v>
      </c>
      <c r="AE4780" t="s">
        <v>55</v>
      </c>
      <c r="AF4780" t="s">
        <v>12654</v>
      </c>
      <c r="AG4780" t="s">
        <v>12655</v>
      </c>
      <c r="AH4780">
        <f t="shared" si="150"/>
        <v>0</v>
      </c>
      <c r="AI4780">
        <v>4892</v>
      </c>
      <c r="AJ4780">
        <v>10</v>
      </c>
      <c r="AK4780">
        <v>96</v>
      </c>
      <c r="AL4780">
        <v>99</v>
      </c>
      <c r="AM4780">
        <v>10</v>
      </c>
      <c r="AN4780">
        <v>572.31119999999999</v>
      </c>
      <c r="AO4780">
        <v>2</v>
      </c>
      <c r="AP4780">
        <v>22.48</v>
      </c>
      <c r="AQ4780">
        <v>22.88</v>
      </c>
      <c r="AR4780">
        <v>23507000</v>
      </c>
      <c r="AS4780">
        <v>1142.6084000000001</v>
      </c>
      <c r="AT4780">
        <v>-0.6</v>
      </c>
      <c r="AU4780" t="s">
        <v>22537</v>
      </c>
      <c r="AV4780" t="s">
        <v>12655</v>
      </c>
      <c r="AW4780" t="s">
        <v>59</v>
      </c>
    </row>
    <row r="4781" spans="1:49" x14ac:dyDescent="0.15">
      <c r="A4781">
        <v>4206</v>
      </c>
      <c r="B4781">
        <v>4436</v>
      </c>
      <c r="C4781" t="s">
        <v>1045</v>
      </c>
      <c r="D4781" s="1" t="s">
        <v>4613</v>
      </c>
      <c r="E4781" s="1" t="s">
        <v>4613</v>
      </c>
      <c r="H4781" s="1" t="s">
        <v>4613</v>
      </c>
      <c r="J4781" t="b">
        <f t="shared" si="149"/>
        <v>1</v>
      </c>
      <c r="K4781" t="s">
        <v>251</v>
      </c>
      <c r="L4781" t="s">
        <v>4614</v>
      </c>
      <c r="M4781" t="s">
        <v>4615</v>
      </c>
      <c r="N4781" t="s">
        <v>4616</v>
      </c>
      <c r="O4781" t="s">
        <v>52</v>
      </c>
      <c r="P4781">
        <v>8083</v>
      </c>
      <c r="Q4781">
        <v>1901.0269800000001</v>
      </c>
      <c r="R4781">
        <v>735.88286047234703</v>
      </c>
      <c r="S4781" t="s">
        <v>53</v>
      </c>
      <c r="T4781" t="s">
        <v>53</v>
      </c>
      <c r="U4781">
        <v>1469.75144339557</v>
      </c>
      <c r="V4781">
        <v>0</v>
      </c>
      <c r="W4781">
        <v>-0.18711160676507599</v>
      </c>
      <c r="AA4781">
        <v>100</v>
      </c>
      <c r="AB4781" t="s">
        <v>54</v>
      </c>
      <c r="AC4781">
        <v>1796</v>
      </c>
      <c r="AD4781">
        <v>1</v>
      </c>
      <c r="AE4781" t="s">
        <v>55</v>
      </c>
      <c r="AF4781" t="s">
        <v>4617</v>
      </c>
      <c r="AG4781" t="s">
        <v>4613</v>
      </c>
      <c r="AH4781">
        <f t="shared" si="150"/>
        <v>0</v>
      </c>
      <c r="AI4781">
        <v>8083</v>
      </c>
      <c r="AJ4781">
        <v>14</v>
      </c>
      <c r="AK4781">
        <v>87</v>
      </c>
      <c r="AL4781">
        <v>83</v>
      </c>
      <c r="AM4781">
        <v>14</v>
      </c>
      <c r="AN4781">
        <v>735.88260000000002</v>
      </c>
      <c r="AO4781">
        <v>2</v>
      </c>
      <c r="AP4781">
        <v>31.62</v>
      </c>
      <c r="AQ4781">
        <v>31.14</v>
      </c>
      <c r="AR4781">
        <v>42290000</v>
      </c>
      <c r="AS4781">
        <v>1469.7515000000001</v>
      </c>
      <c r="AT4781">
        <v>-0.5</v>
      </c>
      <c r="AU4781" t="s">
        <v>22538</v>
      </c>
      <c r="AV4781" t="s">
        <v>4613</v>
      </c>
      <c r="AW4781" t="s">
        <v>59</v>
      </c>
    </row>
    <row r="4782" spans="1:49" x14ac:dyDescent="0.15">
      <c r="A4782">
        <v>4208</v>
      </c>
      <c r="B4782">
        <v>4438</v>
      </c>
      <c r="C4782" t="s">
        <v>144</v>
      </c>
      <c r="D4782" s="1" t="s">
        <v>22539</v>
      </c>
      <c r="E4782" s="1" t="s">
        <v>23464</v>
      </c>
      <c r="H4782" s="1" t="s">
        <v>22544</v>
      </c>
      <c r="J4782" t="b">
        <f t="shared" si="149"/>
        <v>0</v>
      </c>
      <c r="K4782" t="s">
        <v>1799</v>
      </c>
      <c r="L4782" t="s">
        <v>22540</v>
      </c>
      <c r="M4782" t="s">
        <v>22541</v>
      </c>
      <c r="N4782" t="s">
        <v>22542</v>
      </c>
      <c r="O4782" t="s">
        <v>52</v>
      </c>
      <c r="P4782">
        <v>9736</v>
      </c>
      <c r="Q4782">
        <v>2312.1021599999999</v>
      </c>
      <c r="R4782">
        <v>771.92820037142496</v>
      </c>
      <c r="S4782" t="s">
        <v>53</v>
      </c>
      <c r="T4782" t="s">
        <v>53</v>
      </c>
      <c r="U4782">
        <v>1541.8413210291301</v>
      </c>
      <c r="V4782">
        <v>0</v>
      </c>
      <c r="W4782">
        <v>0.341210669066564</v>
      </c>
      <c r="AA4782">
        <v>100</v>
      </c>
      <c r="AB4782" t="s">
        <v>54</v>
      </c>
      <c r="AC4782">
        <v>987</v>
      </c>
      <c r="AD4782">
        <v>1</v>
      </c>
      <c r="AE4782" t="s">
        <v>55</v>
      </c>
      <c r="AF4782" t="s">
        <v>22543</v>
      </c>
      <c r="AG4782" t="s">
        <v>22544</v>
      </c>
      <c r="AH4782">
        <f t="shared" si="150"/>
        <v>0</v>
      </c>
      <c r="AI4782">
        <v>9736</v>
      </c>
      <c r="AJ4782">
        <v>14</v>
      </c>
      <c r="AK4782">
        <v>92</v>
      </c>
      <c r="AL4782">
        <v>90</v>
      </c>
      <c r="AM4782">
        <v>14</v>
      </c>
      <c r="AN4782">
        <v>771.92819999999995</v>
      </c>
      <c r="AO4782">
        <v>2</v>
      </c>
      <c r="AP4782">
        <v>38.5</v>
      </c>
      <c r="AQ4782">
        <v>37.86</v>
      </c>
      <c r="AR4782">
        <v>815290</v>
      </c>
      <c r="AS4782">
        <v>1541.8413</v>
      </c>
      <c r="AT4782">
        <v>0.4</v>
      </c>
      <c r="AU4782" t="s">
        <v>22545</v>
      </c>
      <c r="AV4782" t="s">
        <v>22544</v>
      </c>
      <c r="AW4782" t="s">
        <v>59</v>
      </c>
    </row>
    <row r="4783" spans="1:49" x14ac:dyDescent="0.15">
      <c r="A4783">
        <v>4209</v>
      </c>
      <c r="B4783">
        <v>4439</v>
      </c>
      <c r="C4783" t="s">
        <v>557</v>
      </c>
      <c r="D4783" s="1" t="s">
        <v>22546</v>
      </c>
      <c r="E4783" s="1" t="s">
        <v>22546</v>
      </c>
      <c r="H4783" s="1" t="s">
        <v>22550</v>
      </c>
      <c r="J4783" t="b">
        <f t="shared" si="149"/>
        <v>0</v>
      </c>
      <c r="K4783" t="s">
        <v>164</v>
      </c>
      <c r="L4783" t="s">
        <v>22547</v>
      </c>
      <c r="M4783" t="s">
        <v>1466</v>
      </c>
      <c r="N4783" t="s">
        <v>22548</v>
      </c>
      <c r="O4783" t="s">
        <v>52</v>
      </c>
      <c r="P4783">
        <v>7087</v>
      </c>
      <c r="Q4783">
        <v>1735.37652</v>
      </c>
      <c r="R4783">
        <v>749.38637121146496</v>
      </c>
      <c r="S4783" t="s">
        <v>66</v>
      </c>
      <c r="T4783" t="s">
        <v>66</v>
      </c>
      <c r="U4783">
        <v>2245.1378969536399</v>
      </c>
      <c r="V4783">
        <v>0</v>
      </c>
      <c r="W4783">
        <v>-0.27254277116395298</v>
      </c>
      <c r="AA4783">
        <v>100</v>
      </c>
      <c r="AB4783" t="s">
        <v>54</v>
      </c>
      <c r="AC4783">
        <v>5585</v>
      </c>
      <c r="AD4783">
        <v>1</v>
      </c>
      <c r="AE4783" t="s">
        <v>55</v>
      </c>
      <c r="AF4783" t="s">
        <v>22549</v>
      </c>
      <c r="AG4783" t="s">
        <v>22550</v>
      </c>
      <c r="AH4783">
        <f t="shared" si="150"/>
        <v>0</v>
      </c>
      <c r="AI4783">
        <v>7087</v>
      </c>
      <c r="AJ4783">
        <v>13</v>
      </c>
      <c r="AK4783">
        <v>57</v>
      </c>
      <c r="AL4783">
        <v>47</v>
      </c>
      <c r="AM4783">
        <v>13</v>
      </c>
      <c r="AN4783">
        <v>750.38440000000003</v>
      </c>
      <c r="AO4783">
        <v>2</v>
      </c>
      <c r="AP4783">
        <v>28.89</v>
      </c>
      <c r="AQ4783">
        <v>28.7</v>
      </c>
      <c r="AR4783">
        <v>192900</v>
      </c>
      <c r="AS4783">
        <v>1498.7681</v>
      </c>
      <c r="AT4783">
        <v>-9.1999999999999993</v>
      </c>
      <c r="AU4783" t="s">
        <v>22551</v>
      </c>
      <c r="AV4783" t="s">
        <v>22550</v>
      </c>
      <c r="AW4783" t="s">
        <v>59</v>
      </c>
    </row>
    <row r="4784" spans="1:49" x14ac:dyDescent="0.15">
      <c r="A4784">
        <v>4210</v>
      </c>
      <c r="B4784">
        <v>4440</v>
      </c>
      <c r="C4784" t="s">
        <v>1495</v>
      </c>
      <c r="D4784" s="1" t="s">
        <v>13802</v>
      </c>
      <c r="E4784" s="1" t="s">
        <v>13802</v>
      </c>
      <c r="H4784" s="1" t="s">
        <v>22553</v>
      </c>
      <c r="J4784" t="b">
        <f t="shared" si="149"/>
        <v>0</v>
      </c>
      <c r="K4784" t="s">
        <v>573</v>
      </c>
      <c r="L4784" t="s">
        <v>13235</v>
      </c>
      <c r="M4784" t="s">
        <v>13803</v>
      </c>
      <c r="N4784" t="s">
        <v>13804</v>
      </c>
      <c r="O4784" t="s">
        <v>52</v>
      </c>
      <c r="P4784">
        <v>9225</v>
      </c>
      <c r="Q4784">
        <v>2168.6155199999998</v>
      </c>
      <c r="R4784">
        <v>830.45095831725598</v>
      </c>
      <c r="S4784" t="s">
        <v>53</v>
      </c>
      <c r="T4784" t="s">
        <v>53</v>
      </c>
      <c r="U4784">
        <v>1658.8879368683799</v>
      </c>
      <c r="V4784">
        <v>0</v>
      </c>
      <c r="W4784">
        <v>-0.34509400527411399</v>
      </c>
      <c r="AA4784">
        <v>100</v>
      </c>
      <c r="AB4784" t="s">
        <v>54</v>
      </c>
      <c r="AC4784">
        <v>991</v>
      </c>
      <c r="AD4784">
        <v>1</v>
      </c>
      <c r="AE4784" t="s">
        <v>55</v>
      </c>
      <c r="AF4784" t="s">
        <v>22552</v>
      </c>
      <c r="AG4784" t="s">
        <v>22553</v>
      </c>
      <c r="AH4784">
        <f t="shared" si="150"/>
        <v>0</v>
      </c>
      <c r="AI4784">
        <v>9225</v>
      </c>
      <c r="AJ4784">
        <v>16</v>
      </c>
      <c r="AK4784">
        <v>92</v>
      </c>
      <c r="AL4784">
        <v>90</v>
      </c>
      <c r="AM4784">
        <v>16</v>
      </c>
      <c r="AN4784">
        <v>830.45079999999996</v>
      </c>
      <c r="AO4784">
        <v>2</v>
      </c>
      <c r="AP4784">
        <v>36.24</v>
      </c>
      <c r="AQ4784">
        <v>35.5</v>
      </c>
      <c r="AR4784">
        <v>4433300</v>
      </c>
      <c r="AS4784">
        <v>1658.8878999999999</v>
      </c>
      <c r="AT4784">
        <v>-0.5</v>
      </c>
      <c r="AU4784" t="s">
        <v>22554</v>
      </c>
      <c r="AV4784" t="s">
        <v>22553</v>
      </c>
      <c r="AW4784" t="s">
        <v>59</v>
      </c>
    </row>
    <row r="4785" spans="1:49" x14ac:dyDescent="0.15">
      <c r="A4785">
        <v>4211</v>
      </c>
      <c r="B4785">
        <v>4441</v>
      </c>
      <c r="C4785" t="s">
        <v>12223</v>
      </c>
      <c r="D4785" s="1" t="s">
        <v>22555</v>
      </c>
      <c r="E4785" s="1" t="s">
        <v>22555</v>
      </c>
      <c r="H4785" s="1" t="s">
        <v>22557</v>
      </c>
      <c r="J4785" t="b">
        <f t="shared" si="149"/>
        <v>0</v>
      </c>
      <c r="K4785" t="s">
        <v>443</v>
      </c>
      <c r="L4785" t="s">
        <v>12888</v>
      </c>
      <c r="M4785" t="s">
        <v>12225</v>
      </c>
      <c r="N4785" t="s">
        <v>22556</v>
      </c>
      <c r="O4785" t="s">
        <v>52</v>
      </c>
      <c r="P4785">
        <v>8229</v>
      </c>
      <c r="Q4785">
        <v>1931.3396399999999</v>
      </c>
      <c r="R4785">
        <v>916.95270944753304</v>
      </c>
      <c r="S4785" t="s">
        <v>53</v>
      </c>
      <c r="T4785" t="s">
        <v>53</v>
      </c>
      <c r="U4785">
        <v>1831.8839736867501</v>
      </c>
      <c r="V4785">
        <v>0</v>
      </c>
      <c r="W4785">
        <v>3.75826393421571</v>
      </c>
      <c r="AA4785">
        <v>100</v>
      </c>
      <c r="AB4785" t="s">
        <v>54</v>
      </c>
      <c r="AC4785">
        <v>5215</v>
      </c>
      <c r="AD4785">
        <v>1</v>
      </c>
      <c r="AE4785" t="s">
        <v>55</v>
      </c>
      <c r="AF4785" t="s">
        <v>67</v>
      </c>
      <c r="AG4785" t="s">
        <v>22557</v>
      </c>
      <c r="AH4785">
        <f t="shared" si="150"/>
        <v>0</v>
      </c>
      <c r="AI4785">
        <v>8229</v>
      </c>
      <c r="AJ4785">
        <v>16</v>
      </c>
      <c r="AK4785">
        <v>60</v>
      </c>
      <c r="AL4785">
        <v>69</v>
      </c>
      <c r="AM4785">
        <v>16</v>
      </c>
      <c r="AN4785">
        <v>917.45370000000003</v>
      </c>
      <c r="AO4785">
        <v>2</v>
      </c>
      <c r="AP4785">
        <v>32.19</v>
      </c>
      <c r="AQ4785">
        <v>25.86</v>
      </c>
      <c r="AR4785">
        <v>0</v>
      </c>
      <c r="AS4785">
        <v>1832.8904</v>
      </c>
      <c r="AT4785">
        <v>1.4</v>
      </c>
      <c r="AU4785" t="s">
        <v>22558</v>
      </c>
      <c r="AV4785" t="s">
        <v>22557</v>
      </c>
      <c r="AW4785" t="s">
        <v>59</v>
      </c>
    </row>
    <row r="4786" spans="1:49" x14ac:dyDescent="0.15">
      <c r="A4786">
        <v>4212</v>
      </c>
      <c r="B4786">
        <v>4442</v>
      </c>
      <c r="C4786" t="s">
        <v>4917</v>
      </c>
      <c r="D4786" s="1" t="s">
        <v>22559</v>
      </c>
      <c r="E4786" s="1" t="s">
        <v>22563</v>
      </c>
      <c r="H4786" s="1" t="s">
        <v>22563</v>
      </c>
      <c r="J4786" t="b">
        <f t="shared" si="149"/>
        <v>1</v>
      </c>
      <c r="K4786" t="s">
        <v>435</v>
      </c>
      <c r="L4786" t="s">
        <v>3844</v>
      </c>
      <c r="M4786" t="s">
        <v>22560</v>
      </c>
      <c r="N4786" t="s">
        <v>22561</v>
      </c>
      <c r="O4786" t="s">
        <v>52</v>
      </c>
      <c r="P4786">
        <v>7800</v>
      </c>
      <c r="Q4786">
        <v>1855.9863</v>
      </c>
      <c r="R4786">
        <v>880.94422083382597</v>
      </c>
      <c r="S4786" t="s">
        <v>53</v>
      </c>
      <c r="T4786" t="s">
        <v>53</v>
      </c>
      <c r="U4786">
        <v>1759.8740777093899</v>
      </c>
      <c r="V4786">
        <v>0</v>
      </c>
      <c r="W4786">
        <v>-0.10725726873302099</v>
      </c>
      <c r="AA4786">
        <v>100</v>
      </c>
      <c r="AB4786" t="s">
        <v>54</v>
      </c>
      <c r="AC4786">
        <v>853</v>
      </c>
      <c r="AD4786">
        <v>1</v>
      </c>
      <c r="AE4786" t="s">
        <v>55</v>
      </c>
      <c r="AF4786" t="s">
        <v>22562</v>
      </c>
      <c r="AG4786" t="s">
        <v>22563</v>
      </c>
      <c r="AH4786">
        <f t="shared" si="150"/>
        <v>0</v>
      </c>
      <c r="AI4786">
        <v>7800</v>
      </c>
      <c r="AJ4786">
        <v>16</v>
      </c>
      <c r="AK4786">
        <v>92</v>
      </c>
      <c r="AL4786">
        <v>94</v>
      </c>
      <c r="AM4786">
        <v>16</v>
      </c>
      <c r="AN4786">
        <v>880.94420000000002</v>
      </c>
      <c r="AO4786">
        <v>2</v>
      </c>
      <c r="AP4786">
        <v>30.95</v>
      </c>
      <c r="AQ4786">
        <v>32</v>
      </c>
      <c r="AR4786">
        <v>7406200</v>
      </c>
      <c r="AS4786">
        <v>1759.874</v>
      </c>
      <c r="AT4786">
        <v>-0.2</v>
      </c>
      <c r="AU4786" t="s">
        <v>22564</v>
      </c>
      <c r="AV4786" t="s">
        <v>22563</v>
      </c>
      <c r="AW4786" t="s">
        <v>59</v>
      </c>
    </row>
    <row r="4787" spans="1:49" x14ac:dyDescent="0.15">
      <c r="A4787">
        <v>4213</v>
      </c>
      <c r="B4787">
        <v>4443</v>
      </c>
      <c r="C4787" t="s">
        <v>8446</v>
      </c>
      <c r="D4787" s="1" t="s">
        <v>22565</v>
      </c>
      <c r="E4787" s="1" t="s">
        <v>22565</v>
      </c>
      <c r="G4787" t="s">
        <v>1013</v>
      </c>
      <c r="H4787" s="1" t="s">
        <v>22570</v>
      </c>
      <c r="I4787" t="s">
        <v>243</v>
      </c>
      <c r="J4787" t="b">
        <f t="shared" si="149"/>
        <v>0</v>
      </c>
      <c r="K4787" t="s">
        <v>697</v>
      </c>
      <c r="L4787" t="s">
        <v>2290</v>
      </c>
      <c r="M4787" t="s">
        <v>22566</v>
      </c>
      <c r="N4787" t="s">
        <v>22567</v>
      </c>
      <c r="O4787" t="s">
        <v>52</v>
      </c>
      <c r="P4787">
        <v>5788</v>
      </c>
      <c r="Q4787">
        <v>1520.3284799999999</v>
      </c>
      <c r="R4787">
        <v>704.35045478047198</v>
      </c>
      <c r="S4787" t="s">
        <v>53</v>
      </c>
      <c r="T4787" t="s">
        <v>53</v>
      </c>
      <c r="U4787">
        <v>1406.6864006108599</v>
      </c>
      <c r="V4787">
        <v>0</v>
      </c>
      <c r="W4787">
        <v>-3.1222766212552398E-2</v>
      </c>
      <c r="AA4787">
        <v>100</v>
      </c>
      <c r="AB4787" t="s">
        <v>54</v>
      </c>
      <c r="AC4787">
        <v>4029</v>
      </c>
      <c r="AD4787">
        <v>1</v>
      </c>
      <c r="AE4787" t="s">
        <v>55</v>
      </c>
      <c r="AF4787" t="s">
        <v>22568</v>
      </c>
      <c r="AG4787" t="s">
        <v>22569</v>
      </c>
      <c r="AH4787">
        <f t="shared" si="150"/>
        <v>1</v>
      </c>
      <c r="AI4787">
        <v>5788</v>
      </c>
      <c r="AJ4787">
        <v>18</v>
      </c>
      <c r="AK4787">
        <v>70</v>
      </c>
      <c r="AL4787">
        <v>77</v>
      </c>
      <c r="AM4787">
        <v>18</v>
      </c>
      <c r="AN4787">
        <v>703.99130000000002</v>
      </c>
      <c r="AO4787">
        <v>3</v>
      </c>
      <c r="AP4787">
        <v>25.4</v>
      </c>
      <c r="AQ4787">
        <v>29.35</v>
      </c>
      <c r="AR4787">
        <v>1127200</v>
      </c>
      <c r="AS4787">
        <v>2108.9623999999999</v>
      </c>
      <c r="AT4787">
        <v>-4.9000000000000004</v>
      </c>
      <c r="AU4787" t="s">
        <v>22571</v>
      </c>
      <c r="AV4787" t="s">
        <v>22569</v>
      </c>
      <c r="AW4787" t="s">
        <v>59</v>
      </c>
    </row>
    <row r="4788" spans="1:49" x14ac:dyDescent="0.15">
      <c r="A4788">
        <v>4213</v>
      </c>
      <c r="B4788">
        <v>4443</v>
      </c>
      <c r="C4788" t="s">
        <v>8446</v>
      </c>
      <c r="D4788" s="1" t="s">
        <v>22565</v>
      </c>
      <c r="E4788" s="1" t="s">
        <v>22565</v>
      </c>
      <c r="G4788" t="s">
        <v>1013</v>
      </c>
      <c r="H4788" s="1" t="s">
        <v>22565</v>
      </c>
      <c r="I4788" t="s">
        <v>243</v>
      </c>
      <c r="J4788" t="b">
        <f t="shared" si="149"/>
        <v>1</v>
      </c>
      <c r="K4788" t="s">
        <v>697</v>
      </c>
      <c r="L4788" t="s">
        <v>2290</v>
      </c>
      <c r="M4788" t="s">
        <v>22566</v>
      </c>
      <c r="N4788" t="s">
        <v>22567</v>
      </c>
      <c r="O4788" t="s">
        <v>52</v>
      </c>
      <c r="P4788">
        <v>5788</v>
      </c>
      <c r="Q4788">
        <v>1520.3284799999999</v>
      </c>
      <c r="R4788">
        <v>704.35045478047198</v>
      </c>
      <c r="S4788" t="s">
        <v>53</v>
      </c>
      <c r="T4788" t="s">
        <v>53</v>
      </c>
      <c r="U4788">
        <v>1406.6864006108599</v>
      </c>
      <c r="V4788">
        <v>0</v>
      </c>
      <c r="W4788">
        <v>-3.1222766212552398E-2</v>
      </c>
      <c r="AA4788">
        <v>100</v>
      </c>
      <c r="AB4788" t="s">
        <v>54</v>
      </c>
      <c r="AC4788">
        <v>777</v>
      </c>
      <c r="AD4788">
        <v>1</v>
      </c>
      <c r="AE4788" t="s">
        <v>55</v>
      </c>
      <c r="AF4788" t="s">
        <v>67</v>
      </c>
      <c r="AG4788" t="s">
        <v>22572</v>
      </c>
      <c r="AH4788">
        <f t="shared" si="150"/>
        <v>1</v>
      </c>
      <c r="AI4788">
        <v>5788</v>
      </c>
      <c r="AJ4788">
        <v>13</v>
      </c>
      <c r="AK4788">
        <v>93</v>
      </c>
      <c r="AL4788">
        <v>90</v>
      </c>
      <c r="AM4788">
        <v>13</v>
      </c>
      <c r="AN4788">
        <v>704.35050000000001</v>
      </c>
      <c r="AO4788">
        <v>2</v>
      </c>
      <c r="AP4788">
        <v>25.34</v>
      </c>
      <c r="AQ4788">
        <v>25.09</v>
      </c>
      <c r="AR4788">
        <v>0</v>
      </c>
      <c r="AS4788">
        <v>1406.6863000000001</v>
      </c>
      <c r="AT4788">
        <v>0.1</v>
      </c>
      <c r="AU4788" t="s">
        <v>22573</v>
      </c>
      <c r="AV4788" t="s">
        <v>22572</v>
      </c>
      <c r="AW4788" t="s">
        <v>59</v>
      </c>
    </row>
    <row r="4789" spans="1:49" x14ac:dyDescent="0.15">
      <c r="A4789">
        <v>4214</v>
      </c>
      <c r="B4789">
        <v>4444</v>
      </c>
      <c r="C4789" t="s">
        <v>6169</v>
      </c>
      <c r="D4789" s="1" t="s">
        <v>7127</v>
      </c>
      <c r="E4789" s="1" t="s">
        <v>22575</v>
      </c>
      <c r="H4789" s="1" t="s">
        <v>22575</v>
      </c>
      <c r="J4789" t="b">
        <f t="shared" si="149"/>
        <v>1</v>
      </c>
      <c r="K4789" t="s">
        <v>852</v>
      </c>
      <c r="L4789" t="s">
        <v>853</v>
      </c>
      <c r="M4789" t="s">
        <v>7128</v>
      </c>
      <c r="N4789" t="s">
        <v>7129</v>
      </c>
      <c r="O4789" t="s">
        <v>52</v>
      </c>
      <c r="P4789">
        <v>5390</v>
      </c>
      <c r="Q4789">
        <v>1445.4933599999999</v>
      </c>
      <c r="R4789">
        <v>628.05189775688996</v>
      </c>
      <c r="S4789" t="s">
        <v>427</v>
      </c>
      <c r="T4789" t="s">
        <v>427</v>
      </c>
      <c r="U4789">
        <v>2508.17686121315</v>
      </c>
      <c r="V4789">
        <v>0</v>
      </c>
      <c r="W4789">
        <v>0.64642277837040896</v>
      </c>
      <c r="AA4789">
        <v>100</v>
      </c>
      <c r="AB4789" t="s">
        <v>54</v>
      </c>
      <c r="AC4789">
        <v>1789</v>
      </c>
      <c r="AD4789">
        <v>1</v>
      </c>
      <c r="AE4789" t="s">
        <v>55</v>
      </c>
      <c r="AF4789" t="s">
        <v>22574</v>
      </c>
      <c r="AG4789" t="s">
        <v>22575</v>
      </c>
      <c r="AH4789">
        <f t="shared" si="150"/>
        <v>0</v>
      </c>
      <c r="AI4789">
        <v>5390</v>
      </c>
      <c r="AJ4789">
        <v>20</v>
      </c>
      <c r="AK4789">
        <v>87</v>
      </c>
      <c r="AL4789">
        <v>90</v>
      </c>
      <c r="AM4789">
        <v>20</v>
      </c>
      <c r="AN4789">
        <v>628.05100000000004</v>
      </c>
      <c r="AO4789">
        <v>4</v>
      </c>
      <c r="AP4789">
        <v>24.09</v>
      </c>
      <c r="AQ4789">
        <v>25.82</v>
      </c>
      <c r="AR4789">
        <v>9222000</v>
      </c>
      <c r="AS4789">
        <v>2508.1768000000002</v>
      </c>
      <c r="AT4789">
        <v>-0.7</v>
      </c>
      <c r="AU4789" t="s">
        <v>22576</v>
      </c>
      <c r="AV4789" t="s">
        <v>22575</v>
      </c>
      <c r="AW4789" t="s">
        <v>59</v>
      </c>
    </row>
    <row r="4790" spans="1:49" x14ac:dyDescent="0.15">
      <c r="A4790">
        <v>4214</v>
      </c>
      <c r="B4790">
        <v>4444</v>
      </c>
      <c r="C4790" t="s">
        <v>6169</v>
      </c>
      <c r="D4790" s="1" t="s">
        <v>7127</v>
      </c>
      <c r="E4790" s="1" t="s">
        <v>22575</v>
      </c>
      <c r="H4790" s="1" t="s">
        <v>22577</v>
      </c>
      <c r="J4790" t="b">
        <f t="shared" si="149"/>
        <v>0</v>
      </c>
      <c r="K4790" t="s">
        <v>852</v>
      </c>
      <c r="L4790" t="s">
        <v>853</v>
      </c>
      <c r="M4790" t="s">
        <v>7128</v>
      </c>
      <c r="N4790" t="s">
        <v>7129</v>
      </c>
      <c r="O4790" t="s">
        <v>52</v>
      </c>
      <c r="P4790">
        <v>5390</v>
      </c>
      <c r="Q4790">
        <v>1445.4933599999999</v>
      </c>
      <c r="R4790">
        <v>628.05189775688996</v>
      </c>
      <c r="S4790" t="s">
        <v>427</v>
      </c>
      <c r="T4790" t="s">
        <v>427</v>
      </c>
      <c r="U4790">
        <v>2508.17686121315</v>
      </c>
      <c r="V4790">
        <v>0</v>
      </c>
      <c r="W4790">
        <v>0.64642277837040896</v>
      </c>
      <c r="AA4790">
        <v>100</v>
      </c>
      <c r="AB4790" t="s">
        <v>54</v>
      </c>
      <c r="AC4790">
        <v>1604</v>
      </c>
      <c r="AD4790">
        <v>1</v>
      </c>
      <c r="AE4790" t="s">
        <v>55</v>
      </c>
      <c r="AF4790" t="s">
        <v>67</v>
      </c>
      <c r="AG4790" t="s">
        <v>22577</v>
      </c>
      <c r="AH4790">
        <f t="shared" si="150"/>
        <v>0</v>
      </c>
      <c r="AI4790">
        <v>5390</v>
      </c>
      <c r="AJ4790">
        <v>20</v>
      </c>
      <c r="AK4790">
        <v>88</v>
      </c>
      <c r="AL4790">
        <v>87</v>
      </c>
      <c r="AM4790">
        <v>20</v>
      </c>
      <c r="AN4790">
        <v>628.30240000000003</v>
      </c>
      <c r="AO4790">
        <v>4</v>
      </c>
      <c r="AP4790">
        <v>24.09</v>
      </c>
      <c r="AQ4790">
        <v>25.01</v>
      </c>
      <c r="AR4790">
        <v>0</v>
      </c>
      <c r="AS4790">
        <v>2509.1718999999998</v>
      </c>
      <c r="AT4790">
        <v>3.4</v>
      </c>
      <c r="AU4790" t="s">
        <v>22578</v>
      </c>
      <c r="AV4790" t="s">
        <v>22577</v>
      </c>
      <c r="AW4790" t="s">
        <v>59</v>
      </c>
    </row>
    <row r="4791" spans="1:49" x14ac:dyDescent="0.15">
      <c r="A4791">
        <v>4215</v>
      </c>
      <c r="B4791">
        <v>4445</v>
      </c>
      <c r="C4791" t="s">
        <v>13286</v>
      </c>
      <c r="D4791" s="1" t="s">
        <v>13287</v>
      </c>
      <c r="E4791" s="1" t="s">
        <v>13287</v>
      </c>
      <c r="H4791" s="1" t="s">
        <v>22580</v>
      </c>
      <c r="J4791" t="b">
        <f t="shared" si="149"/>
        <v>0</v>
      </c>
      <c r="K4791" t="s">
        <v>112</v>
      </c>
      <c r="L4791" t="s">
        <v>13288</v>
      </c>
      <c r="M4791" t="s">
        <v>2903</v>
      </c>
      <c r="N4791" t="s">
        <v>13289</v>
      </c>
      <c r="O4791" t="s">
        <v>52</v>
      </c>
      <c r="P4791">
        <v>8601</v>
      </c>
      <c r="Q4791">
        <v>2010.53316</v>
      </c>
      <c r="R4791">
        <v>854.42880663888798</v>
      </c>
      <c r="S4791" t="s">
        <v>53</v>
      </c>
      <c r="T4791" t="s">
        <v>53</v>
      </c>
      <c r="U4791">
        <v>1706.83629521834</v>
      </c>
      <c r="V4791">
        <v>0</v>
      </c>
      <c r="W4791">
        <v>3.9588743622311098</v>
      </c>
      <c r="AA4791">
        <v>100</v>
      </c>
      <c r="AB4791" t="s">
        <v>54</v>
      </c>
      <c r="AC4791">
        <v>6396</v>
      </c>
      <c r="AD4791">
        <v>1</v>
      </c>
      <c r="AE4791" t="s">
        <v>55</v>
      </c>
      <c r="AF4791" t="s">
        <v>22579</v>
      </c>
      <c r="AG4791" t="s">
        <v>22580</v>
      </c>
      <c r="AH4791">
        <f t="shared" si="150"/>
        <v>0</v>
      </c>
      <c r="AI4791">
        <v>8601</v>
      </c>
      <c r="AJ4791">
        <v>16</v>
      </c>
      <c r="AK4791">
        <v>50</v>
      </c>
      <c r="AL4791">
        <v>55</v>
      </c>
      <c r="AM4791">
        <v>16</v>
      </c>
      <c r="AN4791">
        <v>853.42629999999997</v>
      </c>
      <c r="AO4791">
        <v>2</v>
      </c>
      <c r="AP4791">
        <v>33.47</v>
      </c>
      <c r="AQ4791">
        <v>40.770000000000003</v>
      </c>
      <c r="AR4791">
        <v>91993</v>
      </c>
      <c r="AS4791">
        <v>1704.8359</v>
      </c>
      <c r="AT4791">
        <v>1.2</v>
      </c>
      <c r="AU4791" t="s">
        <v>22581</v>
      </c>
      <c r="AV4791" t="s">
        <v>22580</v>
      </c>
      <c r="AW4791" t="s">
        <v>59</v>
      </c>
    </row>
    <row r="4792" spans="1:49" x14ac:dyDescent="0.15">
      <c r="A4792">
        <v>4215</v>
      </c>
      <c r="B4792">
        <v>4445</v>
      </c>
      <c r="C4792" t="s">
        <v>13286</v>
      </c>
      <c r="D4792" s="1" t="s">
        <v>13287</v>
      </c>
      <c r="E4792" s="1" t="s">
        <v>13287</v>
      </c>
      <c r="H4792" s="1" t="s">
        <v>13291</v>
      </c>
      <c r="J4792" t="b">
        <f t="shared" si="149"/>
        <v>0</v>
      </c>
      <c r="K4792" t="s">
        <v>112</v>
      </c>
      <c r="L4792" t="s">
        <v>13288</v>
      </c>
      <c r="M4792" t="s">
        <v>2903</v>
      </c>
      <c r="N4792" t="s">
        <v>13289</v>
      </c>
      <c r="O4792" t="s">
        <v>52</v>
      </c>
      <c r="P4792">
        <v>8601</v>
      </c>
      <c r="Q4792">
        <v>2010.53316</v>
      </c>
      <c r="R4792">
        <v>854.42880663888798</v>
      </c>
      <c r="S4792" t="s">
        <v>53</v>
      </c>
      <c r="T4792" t="s">
        <v>53</v>
      </c>
      <c r="U4792">
        <v>1706.83629521834</v>
      </c>
      <c r="V4792">
        <v>0</v>
      </c>
      <c r="W4792">
        <v>3.9588743622311098</v>
      </c>
      <c r="AA4792">
        <v>100</v>
      </c>
      <c r="AB4792" t="s">
        <v>54</v>
      </c>
      <c r="AC4792">
        <v>1211</v>
      </c>
      <c r="AD4792">
        <v>1</v>
      </c>
      <c r="AE4792" t="s">
        <v>55</v>
      </c>
      <c r="AF4792" t="s">
        <v>13290</v>
      </c>
      <c r="AG4792" t="s">
        <v>13291</v>
      </c>
      <c r="AH4792">
        <f t="shared" si="150"/>
        <v>0</v>
      </c>
      <c r="AI4792">
        <v>8601</v>
      </c>
      <c r="AJ4792">
        <v>17</v>
      </c>
      <c r="AK4792">
        <v>91</v>
      </c>
      <c r="AL4792">
        <v>87</v>
      </c>
      <c r="AM4792">
        <v>17</v>
      </c>
      <c r="AN4792">
        <v>854.42600000000004</v>
      </c>
      <c r="AO4792">
        <v>2</v>
      </c>
      <c r="AP4792">
        <v>33.28</v>
      </c>
      <c r="AQ4792">
        <v>33.229999999999997</v>
      </c>
      <c r="AR4792">
        <v>10549000</v>
      </c>
      <c r="AS4792">
        <v>1706.8362</v>
      </c>
      <c r="AT4792">
        <v>0.8</v>
      </c>
      <c r="AU4792" t="s">
        <v>22582</v>
      </c>
      <c r="AV4792" t="s">
        <v>13291</v>
      </c>
      <c r="AW4792" t="s">
        <v>59</v>
      </c>
    </row>
    <row r="4793" spans="1:49" x14ac:dyDescent="0.15">
      <c r="A4793">
        <v>4216</v>
      </c>
      <c r="B4793">
        <v>4446</v>
      </c>
      <c r="C4793" t="s">
        <v>9117</v>
      </c>
      <c r="D4793" s="1" t="s">
        <v>9118</v>
      </c>
      <c r="E4793" s="1" t="s">
        <v>9118</v>
      </c>
      <c r="H4793" s="1" t="s">
        <v>22584</v>
      </c>
      <c r="J4793" t="b">
        <f t="shared" si="149"/>
        <v>0</v>
      </c>
      <c r="K4793" t="s">
        <v>9119</v>
      </c>
      <c r="L4793" t="s">
        <v>9120</v>
      </c>
      <c r="M4793" t="s">
        <v>9121</v>
      </c>
      <c r="N4793" t="s">
        <v>9122</v>
      </c>
      <c r="O4793" t="s">
        <v>52</v>
      </c>
      <c r="P4793">
        <v>4956</v>
      </c>
      <c r="Q4793">
        <v>1356.6506400000001</v>
      </c>
      <c r="R4793">
        <v>559.24886523912096</v>
      </c>
      <c r="S4793" t="s">
        <v>66</v>
      </c>
      <c r="T4793" t="s">
        <v>66</v>
      </c>
      <c r="U4793">
        <v>1674.7233907244199</v>
      </c>
      <c r="V4793">
        <v>0</v>
      </c>
      <c r="W4793">
        <v>0.81990548393937202</v>
      </c>
      <c r="AA4793">
        <v>100</v>
      </c>
      <c r="AB4793" t="s">
        <v>54</v>
      </c>
      <c r="AC4793">
        <v>6269</v>
      </c>
      <c r="AD4793">
        <v>1</v>
      </c>
      <c r="AE4793" t="s">
        <v>55</v>
      </c>
      <c r="AF4793" t="s">
        <v>22583</v>
      </c>
      <c r="AG4793" t="s">
        <v>22584</v>
      </c>
      <c r="AH4793">
        <f t="shared" si="150"/>
        <v>0</v>
      </c>
      <c r="AI4793">
        <v>4956</v>
      </c>
      <c r="AJ4793">
        <v>15</v>
      </c>
      <c r="AK4793">
        <v>51</v>
      </c>
      <c r="AL4793">
        <v>43</v>
      </c>
      <c r="AM4793">
        <v>15</v>
      </c>
      <c r="AN4793">
        <v>559.24900000000002</v>
      </c>
      <c r="AO4793">
        <v>3</v>
      </c>
      <c r="AP4793">
        <v>22.68</v>
      </c>
      <c r="AQ4793">
        <v>23.1</v>
      </c>
      <c r="AR4793">
        <v>13127000</v>
      </c>
      <c r="AS4793">
        <v>1674.7273</v>
      </c>
      <c r="AT4793">
        <v>-1.2</v>
      </c>
      <c r="AU4793" t="s">
        <v>22585</v>
      </c>
      <c r="AV4793" t="s">
        <v>22584</v>
      </c>
      <c r="AW4793" t="s">
        <v>59</v>
      </c>
    </row>
    <row r="4794" spans="1:49" x14ac:dyDescent="0.15">
      <c r="A4794">
        <v>4216</v>
      </c>
      <c r="B4794">
        <v>4446</v>
      </c>
      <c r="C4794" t="s">
        <v>9117</v>
      </c>
      <c r="D4794" s="1" t="s">
        <v>9118</v>
      </c>
      <c r="E4794" s="1" t="s">
        <v>9118</v>
      </c>
      <c r="H4794" s="1" t="s">
        <v>22586</v>
      </c>
      <c r="J4794" t="b">
        <f t="shared" si="149"/>
        <v>0</v>
      </c>
      <c r="K4794" t="s">
        <v>9119</v>
      </c>
      <c r="L4794" t="s">
        <v>9120</v>
      </c>
      <c r="M4794" t="s">
        <v>9121</v>
      </c>
      <c r="N4794" t="s">
        <v>9122</v>
      </c>
      <c r="O4794" t="s">
        <v>52</v>
      </c>
      <c r="P4794">
        <v>4956</v>
      </c>
      <c r="Q4794">
        <v>1356.6506400000001</v>
      </c>
      <c r="R4794">
        <v>559.24886523912096</v>
      </c>
      <c r="S4794" t="s">
        <v>66</v>
      </c>
      <c r="T4794" t="s">
        <v>66</v>
      </c>
      <c r="U4794">
        <v>1674.7233907244199</v>
      </c>
      <c r="V4794">
        <v>0</v>
      </c>
      <c r="W4794">
        <v>0.81990548393937202</v>
      </c>
      <c r="AA4794">
        <v>100</v>
      </c>
      <c r="AB4794" t="s">
        <v>54</v>
      </c>
      <c r="AC4794">
        <v>2477</v>
      </c>
      <c r="AD4794">
        <v>1</v>
      </c>
      <c r="AE4794" t="s">
        <v>55</v>
      </c>
      <c r="AF4794" t="s">
        <v>67</v>
      </c>
      <c r="AG4794" t="s">
        <v>22586</v>
      </c>
      <c r="AH4794">
        <f t="shared" si="150"/>
        <v>0</v>
      </c>
      <c r="AI4794">
        <v>4956</v>
      </c>
      <c r="AJ4794">
        <v>15</v>
      </c>
      <c r="AK4794">
        <v>81</v>
      </c>
      <c r="AL4794">
        <v>93</v>
      </c>
      <c r="AM4794">
        <v>15</v>
      </c>
      <c r="AN4794">
        <v>559.5829</v>
      </c>
      <c r="AO4794">
        <v>3</v>
      </c>
      <c r="AP4794">
        <v>22.61</v>
      </c>
      <c r="AQ4794">
        <v>27.02</v>
      </c>
      <c r="AR4794">
        <v>0</v>
      </c>
      <c r="AS4794">
        <v>1675.7227</v>
      </c>
      <c r="AT4794">
        <v>2.5</v>
      </c>
      <c r="AU4794" t="s">
        <v>22587</v>
      </c>
      <c r="AV4794" t="s">
        <v>22586</v>
      </c>
      <c r="AW4794" t="s">
        <v>59</v>
      </c>
    </row>
    <row r="4795" spans="1:49" x14ac:dyDescent="0.15">
      <c r="A4795">
        <v>4217</v>
      </c>
      <c r="B4795">
        <v>4447</v>
      </c>
      <c r="C4795" t="s">
        <v>640</v>
      </c>
      <c r="D4795" s="1" t="s">
        <v>22588</v>
      </c>
      <c r="E4795" s="1" t="s">
        <v>22588</v>
      </c>
      <c r="H4795" s="1" t="s">
        <v>22588</v>
      </c>
      <c r="J4795" t="b">
        <f t="shared" si="149"/>
        <v>1</v>
      </c>
      <c r="K4795" t="s">
        <v>260</v>
      </c>
      <c r="L4795" t="s">
        <v>18764</v>
      </c>
      <c r="M4795" t="s">
        <v>22589</v>
      </c>
      <c r="N4795" t="s">
        <v>22590</v>
      </c>
      <c r="O4795" t="s">
        <v>52</v>
      </c>
      <c r="P4795">
        <v>6191</v>
      </c>
      <c r="Q4795">
        <v>1584.1947600000001</v>
      </c>
      <c r="R4795">
        <v>461.73860800191602</v>
      </c>
      <c r="S4795" t="s">
        <v>53</v>
      </c>
      <c r="T4795" t="s">
        <v>53</v>
      </c>
      <c r="U4795">
        <v>921.46298962661001</v>
      </c>
      <c r="V4795">
        <v>0</v>
      </c>
      <c r="W4795">
        <v>-0.353615964602505</v>
      </c>
      <c r="AA4795">
        <v>100</v>
      </c>
      <c r="AB4795" t="s">
        <v>54</v>
      </c>
      <c r="AC4795">
        <v>337</v>
      </c>
      <c r="AD4795">
        <v>1</v>
      </c>
      <c r="AE4795" t="s">
        <v>55</v>
      </c>
      <c r="AF4795" t="s">
        <v>22591</v>
      </c>
      <c r="AG4795" t="s">
        <v>22588</v>
      </c>
      <c r="AH4795">
        <f t="shared" si="150"/>
        <v>0</v>
      </c>
      <c r="AI4795">
        <v>6191</v>
      </c>
      <c r="AJ4795">
        <v>8</v>
      </c>
      <c r="AK4795">
        <v>95</v>
      </c>
      <c r="AL4795">
        <v>97</v>
      </c>
      <c r="AM4795">
        <v>8</v>
      </c>
      <c r="AN4795">
        <v>461.73899999999998</v>
      </c>
      <c r="AO4795">
        <v>2</v>
      </c>
      <c r="AP4795">
        <v>26.43</v>
      </c>
      <c r="AQ4795">
        <v>26.99</v>
      </c>
      <c r="AR4795">
        <v>13460000</v>
      </c>
      <c r="AS4795">
        <v>921.46299999999997</v>
      </c>
      <c r="AT4795">
        <v>0.4</v>
      </c>
      <c r="AU4795" t="s">
        <v>22592</v>
      </c>
      <c r="AV4795" t="s">
        <v>22588</v>
      </c>
      <c r="AW4795" t="s">
        <v>59</v>
      </c>
    </row>
    <row r="4796" spans="1:49" x14ac:dyDescent="0.15">
      <c r="A4796">
        <v>4218</v>
      </c>
      <c r="B4796">
        <v>4448</v>
      </c>
      <c r="C4796" t="s">
        <v>22593</v>
      </c>
      <c r="D4796" s="1" t="s">
        <v>22594</v>
      </c>
      <c r="E4796" s="1" t="s">
        <v>22604</v>
      </c>
      <c r="H4796" s="1" t="s">
        <v>22598</v>
      </c>
      <c r="J4796" t="b">
        <f t="shared" si="149"/>
        <v>0</v>
      </c>
      <c r="K4796" t="s">
        <v>90</v>
      </c>
      <c r="L4796" t="s">
        <v>17269</v>
      </c>
      <c r="M4796" t="s">
        <v>22595</v>
      </c>
      <c r="N4796" t="s">
        <v>22596</v>
      </c>
      <c r="O4796" t="s">
        <v>52</v>
      </c>
      <c r="P4796">
        <v>6589</v>
      </c>
      <c r="Q4796">
        <v>1648.36788</v>
      </c>
      <c r="R4796">
        <v>644.83805188330598</v>
      </c>
      <c r="S4796" t="s">
        <v>53</v>
      </c>
      <c r="T4796" t="s">
        <v>53</v>
      </c>
      <c r="U4796">
        <v>1287.6558116752301</v>
      </c>
      <c r="V4796">
        <v>0</v>
      </c>
      <c r="W4796">
        <v>4.4500966407817497</v>
      </c>
      <c r="AA4796">
        <v>100</v>
      </c>
      <c r="AB4796" t="s">
        <v>54</v>
      </c>
      <c r="AC4796">
        <v>5491</v>
      </c>
      <c r="AD4796">
        <v>1</v>
      </c>
      <c r="AE4796" t="s">
        <v>55</v>
      </c>
      <c r="AF4796" t="s">
        <v>22597</v>
      </c>
      <c r="AG4796" t="s">
        <v>22598</v>
      </c>
      <c r="AH4796">
        <f t="shared" si="150"/>
        <v>0</v>
      </c>
      <c r="AI4796">
        <v>6589</v>
      </c>
      <c r="AJ4796">
        <v>18</v>
      </c>
      <c r="AK4796">
        <v>58</v>
      </c>
      <c r="AL4796">
        <v>64</v>
      </c>
      <c r="AM4796">
        <v>18</v>
      </c>
      <c r="AN4796">
        <v>644.33439999999996</v>
      </c>
      <c r="AO4796">
        <v>3</v>
      </c>
      <c r="AP4796">
        <v>27.52</v>
      </c>
      <c r="AQ4796">
        <v>33.090000000000003</v>
      </c>
      <c r="AR4796">
        <v>2445600</v>
      </c>
      <c r="AS4796">
        <v>1929.9771000000001</v>
      </c>
      <c r="AT4796">
        <v>2.2000000000000002</v>
      </c>
      <c r="AU4796" t="s">
        <v>22599</v>
      </c>
      <c r="AV4796" t="s">
        <v>22598</v>
      </c>
      <c r="AW4796" t="s">
        <v>59</v>
      </c>
    </row>
    <row r="4797" spans="1:49" x14ac:dyDescent="0.15">
      <c r="A4797">
        <v>4218</v>
      </c>
      <c r="B4797">
        <v>4448</v>
      </c>
      <c r="C4797" t="s">
        <v>22593</v>
      </c>
      <c r="D4797" s="1" t="s">
        <v>22594</v>
      </c>
      <c r="E4797" s="1" t="s">
        <v>22604</v>
      </c>
      <c r="H4797" s="1" t="s">
        <v>22601</v>
      </c>
      <c r="I4797" t="s">
        <v>243</v>
      </c>
      <c r="J4797" t="b">
        <f t="shared" si="149"/>
        <v>0</v>
      </c>
      <c r="K4797" t="s">
        <v>90</v>
      </c>
      <c r="L4797" t="s">
        <v>17269</v>
      </c>
      <c r="M4797" t="s">
        <v>22595</v>
      </c>
      <c r="N4797" t="s">
        <v>22596</v>
      </c>
      <c r="O4797" t="s">
        <v>52</v>
      </c>
      <c r="P4797">
        <v>6589</v>
      </c>
      <c r="Q4797">
        <v>1648.36788</v>
      </c>
      <c r="R4797">
        <v>644.83805188330598</v>
      </c>
      <c r="S4797" t="s">
        <v>53</v>
      </c>
      <c r="T4797" t="s">
        <v>53</v>
      </c>
      <c r="U4797">
        <v>1287.6558116752301</v>
      </c>
      <c r="V4797">
        <v>0</v>
      </c>
      <c r="W4797">
        <v>4.4500966407817497</v>
      </c>
      <c r="AA4797">
        <v>100</v>
      </c>
      <c r="AB4797" t="s">
        <v>54</v>
      </c>
      <c r="AC4797">
        <v>5286</v>
      </c>
      <c r="AD4797">
        <v>1</v>
      </c>
      <c r="AE4797" t="s">
        <v>55</v>
      </c>
      <c r="AF4797" t="s">
        <v>20075</v>
      </c>
      <c r="AG4797" t="s">
        <v>22600</v>
      </c>
      <c r="AH4797">
        <f t="shared" si="150"/>
        <v>1</v>
      </c>
      <c r="AI4797">
        <v>6589</v>
      </c>
      <c r="AJ4797">
        <v>11</v>
      </c>
      <c r="AK4797">
        <v>60</v>
      </c>
      <c r="AL4797">
        <v>58</v>
      </c>
      <c r="AM4797">
        <v>11</v>
      </c>
      <c r="AN4797">
        <v>644.36829999999998</v>
      </c>
      <c r="AO4797">
        <v>2</v>
      </c>
      <c r="AP4797">
        <v>27.51</v>
      </c>
      <c r="AQ4797">
        <v>25.09</v>
      </c>
      <c r="AR4797">
        <v>1940600</v>
      </c>
      <c r="AS4797">
        <v>1286.7167999999999</v>
      </c>
      <c r="AT4797">
        <v>4.2</v>
      </c>
      <c r="AU4797" t="s">
        <v>22602</v>
      </c>
      <c r="AV4797" t="s">
        <v>22600</v>
      </c>
      <c r="AW4797" t="s">
        <v>59</v>
      </c>
    </row>
    <row r="4798" spans="1:49" x14ac:dyDescent="0.15">
      <c r="A4798">
        <v>4218</v>
      </c>
      <c r="B4798">
        <v>4448</v>
      </c>
      <c r="C4798" t="s">
        <v>22593</v>
      </c>
      <c r="D4798" s="1" t="s">
        <v>22594</v>
      </c>
      <c r="E4798" s="1" t="s">
        <v>22604</v>
      </c>
      <c r="H4798" s="1" t="s">
        <v>22604</v>
      </c>
      <c r="J4798" t="b">
        <f t="shared" si="149"/>
        <v>1</v>
      </c>
      <c r="K4798" t="s">
        <v>90</v>
      </c>
      <c r="L4798" t="s">
        <v>17269</v>
      </c>
      <c r="M4798" t="s">
        <v>22595</v>
      </c>
      <c r="N4798" t="s">
        <v>22596</v>
      </c>
      <c r="O4798" t="s">
        <v>52</v>
      </c>
      <c r="P4798">
        <v>6589</v>
      </c>
      <c r="Q4798">
        <v>1648.36788</v>
      </c>
      <c r="R4798">
        <v>644.83805188330598</v>
      </c>
      <c r="S4798" t="s">
        <v>53</v>
      </c>
      <c r="T4798" t="s">
        <v>53</v>
      </c>
      <c r="U4798">
        <v>1287.6558116752301</v>
      </c>
      <c r="V4798">
        <v>0</v>
      </c>
      <c r="W4798">
        <v>4.4500966407817497</v>
      </c>
      <c r="AA4798">
        <v>100</v>
      </c>
      <c r="AB4798" t="s">
        <v>54</v>
      </c>
      <c r="AC4798">
        <v>2150</v>
      </c>
      <c r="AD4798">
        <v>1</v>
      </c>
      <c r="AE4798" t="s">
        <v>55</v>
      </c>
      <c r="AF4798" t="s">
        <v>22603</v>
      </c>
      <c r="AG4798" t="s">
        <v>22604</v>
      </c>
      <c r="AH4798">
        <f t="shared" si="150"/>
        <v>0</v>
      </c>
      <c r="AI4798">
        <v>6589</v>
      </c>
      <c r="AJ4798">
        <v>12</v>
      </c>
      <c r="AK4798">
        <v>84</v>
      </c>
      <c r="AL4798">
        <v>80</v>
      </c>
      <c r="AM4798">
        <v>12</v>
      </c>
      <c r="AN4798">
        <v>644.83590000000004</v>
      </c>
      <c r="AO4798">
        <v>2</v>
      </c>
      <c r="AP4798">
        <v>27.35</v>
      </c>
      <c r="AQ4798">
        <v>28.01</v>
      </c>
      <c r="AR4798">
        <v>3636100</v>
      </c>
      <c r="AS4798">
        <v>1287.6558</v>
      </c>
      <c r="AT4798">
        <v>1.2</v>
      </c>
      <c r="AU4798" t="s">
        <v>22605</v>
      </c>
      <c r="AV4798" t="s">
        <v>22604</v>
      </c>
      <c r="AW4798" t="s">
        <v>59</v>
      </c>
    </row>
    <row r="4799" spans="1:49" x14ac:dyDescent="0.15">
      <c r="A4799">
        <v>4219</v>
      </c>
      <c r="B4799">
        <v>4449</v>
      </c>
      <c r="C4799" t="s">
        <v>22606</v>
      </c>
      <c r="D4799" s="1" t="s">
        <v>22607</v>
      </c>
      <c r="E4799" s="1" t="s">
        <v>23465</v>
      </c>
      <c r="H4799" s="1" t="s">
        <v>22614</v>
      </c>
      <c r="I4799" t="s">
        <v>142</v>
      </c>
      <c r="J4799" t="b">
        <f t="shared" si="149"/>
        <v>0</v>
      </c>
      <c r="K4799" t="s">
        <v>22608</v>
      </c>
      <c r="L4799" t="s">
        <v>22609</v>
      </c>
      <c r="M4799" t="s">
        <v>22610</v>
      </c>
      <c r="N4799" t="s">
        <v>22611</v>
      </c>
      <c r="O4799" t="s">
        <v>52</v>
      </c>
      <c r="P4799">
        <v>5757</v>
      </c>
      <c r="Q4799">
        <v>1512.7591199999999</v>
      </c>
      <c r="R4799">
        <v>781.863564221518</v>
      </c>
      <c r="S4799" t="s">
        <v>53</v>
      </c>
      <c r="T4799" t="s">
        <v>53</v>
      </c>
      <c r="U4799">
        <v>1561.7107603520501</v>
      </c>
      <c r="V4799">
        <v>0</v>
      </c>
      <c r="W4799">
        <v>1.1607904188062299</v>
      </c>
      <c r="AA4799">
        <v>100</v>
      </c>
      <c r="AB4799" t="s">
        <v>54</v>
      </c>
      <c r="AC4799">
        <v>5607</v>
      </c>
      <c r="AD4799">
        <v>1</v>
      </c>
      <c r="AE4799" t="s">
        <v>55</v>
      </c>
      <c r="AF4799" t="s">
        <v>22612</v>
      </c>
      <c r="AG4799" t="s">
        <v>22613</v>
      </c>
      <c r="AH4799">
        <f t="shared" si="150"/>
        <v>1</v>
      </c>
      <c r="AI4799">
        <v>5757</v>
      </c>
      <c r="AJ4799">
        <v>15</v>
      </c>
      <c r="AK4799">
        <v>57</v>
      </c>
      <c r="AL4799">
        <v>65</v>
      </c>
      <c r="AM4799">
        <v>15</v>
      </c>
      <c r="AN4799">
        <v>781.86300000000006</v>
      </c>
      <c r="AO4799">
        <v>2</v>
      </c>
      <c r="AP4799">
        <v>25.19</v>
      </c>
      <c r="AQ4799">
        <v>20.55</v>
      </c>
      <c r="AR4799">
        <v>84634</v>
      </c>
      <c r="AS4799">
        <v>1561.7156</v>
      </c>
      <c r="AT4799">
        <v>-2.6</v>
      </c>
      <c r="AU4799" t="s">
        <v>22615</v>
      </c>
      <c r="AV4799" t="s">
        <v>22613</v>
      </c>
      <c r="AW4799" t="s">
        <v>59</v>
      </c>
    </row>
    <row r="4800" spans="1:49" x14ac:dyDescent="0.15">
      <c r="A4800">
        <v>4220</v>
      </c>
      <c r="B4800">
        <v>4450</v>
      </c>
      <c r="C4800" t="s">
        <v>22616</v>
      </c>
      <c r="D4800" s="1" t="s">
        <v>22617</v>
      </c>
      <c r="E4800" s="1" t="s">
        <v>23466</v>
      </c>
      <c r="H4800" s="1" t="s">
        <v>22622</v>
      </c>
      <c r="J4800" t="b">
        <f t="shared" si="149"/>
        <v>0</v>
      </c>
      <c r="K4800" t="s">
        <v>16323</v>
      </c>
      <c r="L4800" t="s">
        <v>22618</v>
      </c>
      <c r="M4800" t="s">
        <v>22619</v>
      </c>
      <c r="N4800" t="s">
        <v>22620</v>
      </c>
      <c r="O4800" t="s">
        <v>52</v>
      </c>
      <c r="P4800">
        <v>4124</v>
      </c>
      <c r="Q4800">
        <v>1157.75514</v>
      </c>
      <c r="R4800">
        <v>415.23862221558198</v>
      </c>
      <c r="S4800" t="s">
        <v>66</v>
      </c>
      <c r="T4800" t="s">
        <v>66</v>
      </c>
      <c r="U4800">
        <v>1242.6932002434601</v>
      </c>
      <c r="V4800">
        <v>0</v>
      </c>
      <c r="W4800">
        <v>0.67190555604320401</v>
      </c>
      <c r="AA4800">
        <v>86.956521739130395</v>
      </c>
      <c r="AB4800" t="s">
        <v>54</v>
      </c>
      <c r="AC4800">
        <v>4871</v>
      </c>
      <c r="AD4800">
        <v>1</v>
      </c>
      <c r="AE4800" t="s">
        <v>55</v>
      </c>
      <c r="AF4800" t="s">
        <v>22621</v>
      </c>
      <c r="AG4800" t="s">
        <v>22622</v>
      </c>
      <c r="AH4800">
        <f t="shared" si="150"/>
        <v>0</v>
      </c>
      <c r="AI4800">
        <v>4124</v>
      </c>
      <c r="AJ4800">
        <v>10</v>
      </c>
      <c r="AK4800">
        <v>63</v>
      </c>
      <c r="AL4800">
        <v>59</v>
      </c>
      <c r="AM4800">
        <v>10</v>
      </c>
      <c r="AN4800">
        <v>415.23860000000002</v>
      </c>
      <c r="AO4800">
        <v>3</v>
      </c>
      <c r="AP4800">
        <v>19.239999999999998</v>
      </c>
      <c r="AQ4800">
        <v>20.61</v>
      </c>
      <c r="AR4800">
        <v>119070</v>
      </c>
      <c r="AS4800">
        <v>1242.6931</v>
      </c>
      <c r="AT4800">
        <v>0.7</v>
      </c>
      <c r="AU4800" t="s">
        <v>22623</v>
      </c>
      <c r="AV4800" t="s">
        <v>22622</v>
      </c>
      <c r="AW4800" t="s">
        <v>59</v>
      </c>
    </row>
    <row r="4801" spans="1:49" x14ac:dyDescent="0.15">
      <c r="A4801">
        <v>4223</v>
      </c>
      <c r="B4801">
        <v>4453</v>
      </c>
      <c r="C4801" t="s">
        <v>1884</v>
      </c>
      <c r="D4801" s="1" t="s">
        <v>1885</v>
      </c>
      <c r="E4801" s="1" t="s">
        <v>1896</v>
      </c>
      <c r="F4801" t="s">
        <v>1890</v>
      </c>
      <c r="H4801" s="1" t="s">
        <v>22626</v>
      </c>
      <c r="I4801" t="s">
        <v>142</v>
      </c>
      <c r="J4801" t="b">
        <f t="shared" si="149"/>
        <v>0</v>
      </c>
      <c r="K4801" t="s">
        <v>1886</v>
      </c>
      <c r="L4801" t="s">
        <v>1887</v>
      </c>
      <c r="M4801" t="s">
        <v>1888</v>
      </c>
      <c r="N4801" t="s">
        <v>1889</v>
      </c>
      <c r="O4801" t="s">
        <v>52</v>
      </c>
      <c r="P4801">
        <v>3531</v>
      </c>
      <c r="Q4801">
        <v>1001.95086</v>
      </c>
      <c r="R4801">
        <v>450.73976588510999</v>
      </c>
      <c r="S4801" t="s">
        <v>53</v>
      </c>
      <c r="T4801" t="s">
        <v>53</v>
      </c>
      <c r="U4801">
        <v>899.46472096211005</v>
      </c>
      <c r="V4801">
        <v>0</v>
      </c>
      <c r="W4801">
        <v>0.28605703256584197</v>
      </c>
      <c r="X4801" t="s">
        <v>1891</v>
      </c>
      <c r="Y4801" t="s">
        <v>1892</v>
      </c>
      <c r="Z4801" t="s">
        <v>22624</v>
      </c>
      <c r="AA4801">
        <v>100</v>
      </c>
      <c r="AB4801" t="s">
        <v>54</v>
      </c>
      <c r="AC4801">
        <v>1010</v>
      </c>
      <c r="AD4801">
        <v>1</v>
      </c>
      <c r="AE4801" t="s">
        <v>55</v>
      </c>
      <c r="AF4801" t="s">
        <v>1894</v>
      </c>
      <c r="AG4801" t="s">
        <v>22625</v>
      </c>
      <c r="AH4801">
        <f t="shared" si="150"/>
        <v>1</v>
      </c>
      <c r="AI4801">
        <v>3531</v>
      </c>
      <c r="AJ4801">
        <v>7</v>
      </c>
      <c r="AK4801">
        <v>92</v>
      </c>
      <c r="AL4801">
        <v>91</v>
      </c>
      <c r="AM4801">
        <v>7</v>
      </c>
      <c r="AN4801">
        <v>450.7398</v>
      </c>
      <c r="AO4801">
        <v>2</v>
      </c>
      <c r="AP4801">
        <v>16.89</v>
      </c>
      <c r="AQ4801">
        <v>17.21</v>
      </c>
      <c r="AR4801">
        <v>377150</v>
      </c>
      <c r="AS4801">
        <v>899.46469999999999</v>
      </c>
      <c r="AT4801">
        <v>0.3</v>
      </c>
      <c r="AU4801" t="s">
        <v>22627</v>
      </c>
      <c r="AV4801" t="s">
        <v>22625</v>
      </c>
      <c r="AW4801" t="s">
        <v>59</v>
      </c>
    </row>
    <row r="4802" spans="1:49" x14ac:dyDescent="0.15">
      <c r="A4802">
        <v>4224</v>
      </c>
      <c r="B4802">
        <v>4454</v>
      </c>
      <c r="C4802" t="s">
        <v>2122</v>
      </c>
      <c r="D4802" s="1" t="s">
        <v>22628</v>
      </c>
      <c r="E4802" s="1" t="s">
        <v>23467</v>
      </c>
      <c r="H4802" s="1" t="s">
        <v>22632</v>
      </c>
      <c r="J4802" t="b">
        <f t="shared" si="149"/>
        <v>0</v>
      </c>
      <c r="K4802" t="s">
        <v>22629</v>
      </c>
      <c r="L4802" t="s">
        <v>19061</v>
      </c>
      <c r="M4802" t="s">
        <v>22630</v>
      </c>
      <c r="N4802" t="s">
        <v>22631</v>
      </c>
      <c r="O4802" t="s">
        <v>52</v>
      </c>
      <c r="P4802">
        <v>8134</v>
      </c>
      <c r="Q4802">
        <v>1911.6405</v>
      </c>
      <c r="R4802">
        <v>912.97642859857103</v>
      </c>
      <c r="S4802" t="s">
        <v>53</v>
      </c>
      <c r="T4802" t="s">
        <v>53</v>
      </c>
      <c r="U4802">
        <v>1823.94176334639</v>
      </c>
      <c r="V4802">
        <v>0</v>
      </c>
      <c r="W4802">
        <v>-1.8943951953587701</v>
      </c>
      <c r="AA4802">
        <v>100</v>
      </c>
      <c r="AB4802" t="s">
        <v>54</v>
      </c>
      <c r="AC4802">
        <v>4093</v>
      </c>
      <c r="AD4802">
        <v>1</v>
      </c>
      <c r="AE4802" t="s">
        <v>55</v>
      </c>
      <c r="AF4802" t="s">
        <v>67</v>
      </c>
      <c r="AG4802" t="s">
        <v>22632</v>
      </c>
      <c r="AH4802">
        <f t="shared" si="150"/>
        <v>0</v>
      </c>
      <c r="AI4802">
        <v>8134</v>
      </c>
      <c r="AJ4802">
        <v>18</v>
      </c>
      <c r="AK4802">
        <v>70</v>
      </c>
      <c r="AL4802">
        <v>63</v>
      </c>
      <c r="AM4802">
        <v>18</v>
      </c>
      <c r="AN4802">
        <v>912.97640000000001</v>
      </c>
      <c r="AO4802">
        <v>2</v>
      </c>
      <c r="AP4802">
        <v>31.86</v>
      </c>
      <c r="AQ4802">
        <v>30.85</v>
      </c>
      <c r="AR4802">
        <v>0</v>
      </c>
      <c r="AS4802">
        <v>1823.9417000000001</v>
      </c>
      <c r="AT4802">
        <v>-1.8</v>
      </c>
      <c r="AU4802" t="s">
        <v>22633</v>
      </c>
      <c r="AV4802" t="s">
        <v>22632</v>
      </c>
      <c r="AW4802" t="s">
        <v>59</v>
      </c>
    </row>
    <row r="4803" spans="1:49" x14ac:dyDescent="0.15">
      <c r="A4803">
        <v>4225</v>
      </c>
      <c r="B4803">
        <v>4455</v>
      </c>
      <c r="C4803" t="s">
        <v>2522</v>
      </c>
      <c r="D4803" s="1" t="s">
        <v>22634</v>
      </c>
      <c r="E4803" s="1" t="s">
        <v>23468</v>
      </c>
      <c r="H4803" s="1" t="s">
        <v>22638</v>
      </c>
      <c r="J4803" t="b">
        <f t="shared" ref="J4803:J4824" si="151">EXACT(E4803,H4803)</f>
        <v>0</v>
      </c>
      <c r="K4803" t="s">
        <v>4273</v>
      </c>
      <c r="L4803" t="s">
        <v>22635</v>
      </c>
      <c r="M4803" t="s">
        <v>22636</v>
      </c>
      <c r="N4803" t="s">
        <v>22637</v>
      </c>
      <c r="O4803" t="s">
        <v>52</v>
      </c>
      <c r="P4803">
        <v>7302</v>
      </c>
      <c r="Q4803">
        <v>1765.6894199999999</v>
      </c>
      <c r="R4803">
        <v>894.49949410159502</v>
      </c>
      <c r="S4803" t="s">
        <v>53</v>
      </c>
      <c r="T4803" t="s">
        <v>53</v>
      </c>
      <c r="U4803">
        <v>1786.98289988238</v>
      </c>
      <c r="V4803">
        <v>0</v>
      </c>
      <c r="W4803">
        <v>0.85823888848825602</v>
      </c>
      <c r="AA4803">
        <v>100</v>
      </c>
      <c r="AB4803" t="s">
        <v>54</v>
      </c>
      <c r="AC4803">
        <v>2578</v>
      </c>
      <c r="AD4803">
        <v>1</v>
      </c>
      <c r="AE4803" t="s">
        <v>55</v>
      </c>
      <c r="AF4803" t="s">
        <v>67</v>
      </c>
      <c r="AG4803" t="s">
        <v>22638</v>
      </c>
      <c r="AH4803">
        <f t="shared" si="150"/>
        <v>0</v>
      </c>
      <c r="AI4803">
        <v>7302</v>
      </c>
      <c r="AJ4803">
        <v>17</v>
      </c>
      <c r="AK4803">
        <v>81</v>
      </c>
      <c r="AL4803">
        <v>90</v>
      </c>
      <c r="AM4803">
        <v>17</v>
      </c>
      <c r="AN4803">
        <v>895.00049999999999</v>
      </c>
      <c r="AO4803">
        <v>2</v>
      </c>
      <c r="AP4803">
        <v>29.43</v>
      </c>
      <c r="AQ4803">
        <v>26.07</v>
      </c>
      <c r="AR4803">
        <v>0</v>
      </c>
      <c r="AS4803">
        <v>1787.9780000000001</v>
      </c>
      <c r="AT4803">
        <v>4.7</v>
      </c>
      <c r="AU4803" t="s">
        <v>22639</v>
      </c>
      <c r="AV4803" t="s">
        <v>22638</v>
      </c>
      <c r="AW4803" t="s">
        <v>59</v>
      </c>
    </row>
    <row r="4804" spans="1:49" x14ac:dyDescent="0.15">
      <c r="A4804">
        <v>4226</v>
      </c>
      <c r="B4804">
        <v>4456</v>
      </c>
      <c r="C4804" t="s">
        <v>887</v>
      </c>
      <c r="D4804" s="1" t="s">
        <v>22640</v>
      </c>
      <c r="E4804" s="1" t="s">
        <v>22640</v>
      </c>
      <c r="H4804" s="1" t="s">
        <v>22643</v>
      </c>
      <c r="J4804" t="b">
        <f t="shared" si="151"/>
        <v>0</v>
      </c>
      <c r="K4804" t="s">
        <v>1367</v>
      </c>
      <c r="L4804" t="s">
        <v>18777</v>
      </c>
      <c r="M4804" t="s">
        <v>22641</v>
      </c>
      <c r="N4804" t="s">
        <v>22642</v>
      </c>
      <c r="O4804" t="s">
        <v>52</v>
      </c>
      <c r="P4804">
        <v>5549</v>
      </c>
      <c r="Q4804">
        <v>1473.11934</v>
      </c>
      <c r="R4804">
        <v>709.40469059548195</v>
      </c>
      <c r="S4804" t="s">
        <v>53</v>
      </c>
      <c r="T4804" t="s">
        <v>53</v>
      </c>
      <c r="U4804">
        <v>1416.7936425607199</v>
      </c>
      <c r="V4804">
        <v>0</v>
      </c>
      <c r="W4804">
        <v>0.83569902057547296</v>
      </c>
      <c r="AA4804">
        <v>100</v>
      </c>
      <c r="AB4804" t="s">
        <v>54</v>
      </c>
      <c r="AC4804">
        <v>4562</v>
      </c>
      <c r="AD4804">
        <v>1</v>
      </c>
      <c r="AE4804" t="s">
        <v>55</v>
      </c>
      <c r="AF4804" t="s">
        <v>16176</v>
      </c>
      <c r="AG4804" t="s">
        <v>22643</v>
      </c>
      <c r="AH4804">
        <f t="shared" si="150"/>
        <v>0</v>
      </c>
      <c r="AI4804">
        <v>5549</v>
      </c>
      <c r="AJ4804">
        <v>13</v>
      </c>
      <c r="AK4804">
        <v>66</v>
      </c>
      <c r="AL4804">
        <v>67</v>
      </c>
      <c r="AM4804">
        <v>13</v>
      </c>
      <c r="AN4804">
        <v>709.36249999999995</v>
      </c>
      <c r="AO4804">
        <v>2</v>
      </c>
      <c r="AP4804">
        <v>24.41</v>
      </c>
      <c r="AQ4804">
        <v>27.3</v>
      </c>
      <c r="AR4804">
        <v>1463500</v>
      </c>
      <c r="AS4804">
        <v>1416.7097000000001</v>
      </c>
      <c r="AT4804">
        <v>0.6</v>
      </c>
      <c r="AU4804" t="s">
        <v>22644</v>
      </c>
      <c r="AV4804" t="s">
        <v>22643</v>
      </c>
      <c r="AW4804" t="s">
        <v>59</v>
      </c>
    </row>
    <row r="4805" spans="1:49" x14ac:dyDescent="0.15">
      <c r="A4805">
        <v>4226</v>
      </c>
      <c r="B4805">
        <v>4456</v>
      </c>
      <c r="C4805" t="s">
        <v>887</v>
      </c>
      <c r="D4805" s="1" t="s">
        <v>22640</v>
      </c>
      <c r="E4805" s="1" t="s">
        <v>22640</v>
      </c>
      <c r="H4805" s="1" t="s">
        <v>22645</v>
      </c>
      <c r="J4805" t="b">
        <f t="shared" si="151"/>
        <v>0</v>
      </c>
      <c r="K4805" t="s">
        <v>1367</v>
      </c>
      <c r="L4805" t="s">
        <v>18777</v>
      </c>
      <c r="M4805" t="s">
        <v>22641</v>
      </c>
      <c r="N4805" t="s">
        <v>22642</v>
      </c>
      <c r="O4805" t="s">
        <v>52</v>
      </c>
      <c r="P4805">
        <v>5549</v>
      </c>
      <c r="Q4805">
        <v>1473.11934</v>
      </c>
      <c r="R4805">
        <v>709.40469059548195</v>
      </c>
      <c r="S4805" t="s">
        <v>53</v>
      </c>
      <c r="T4805" t="s">
        <v>53</v>
      </c>
      <c r="U4805">
        <v>1416.7936425607199</v>
      </c>
      <c r="V4805">
        <v>0</v>
      </c>
      <c r="W4805">
        <v>0.83569902057547296</v>
      </c>
      <c r="AA4805">
        <v>100</v>
      </c>
      <c r="AB4805" t="s">
        <v>54</v>
      </c>
      <c r="AC4805">
        <v>4055</v>
      </c>
      <c r="AD4805">
        <v>1</v>
      </c>
      <c r="AE4805" t="s">
        <v>55</v>
      </c>
      <c r="AF4805" t="s">
        <v>67</v>
      </c>
      <c r="AG4805" t="s">
        <v>22645</v>
      </c>
      <c r="AH4805">
        <f t="shared" si="150"/>
        <v>0</v>
      </c>
      <c r="AI4805">
        <v>5549</v>
      </c>
      <c r="AJ4805">
        <v>12</v>
      </c>
      <c r="AK4805">
        <v>70</v>
      </c>
      <c r="AL4805">
        <v>61</v>
      </c>
      <c r="AM4805">
        <v>12</v>
      </c>
      <c r="AN4805">
        <v>709.90570000000002</v>
      </c>
      <c r="AO4805">
        <v>2</v>
      </c>
      <c r="AP4805">
        <v>24.55</v>
      </c>
      <c r="AQ4805">
        <v>24.83</v>
      </c>
      <c r="AR4805">
        <v>0</v>
      </c>
      <c r="AS4805">
        <v>1417.7864</v>
      </c>
      <c r="AT4805">
        <v>7.4</v>
      </c>
      <c r="AU4805" t="s">
        <v>22646</v>
      </c>
      <c r="AV4805" t="s">
        <v>22645</v>
      </c>
      <c r="AW4805" t="s">
        <v>59</v>
      </c>
    </row>
    <row r="4806" spans="1:49" x14ac:dyDescent="0.15">
      <c r="A4806">
        <v>4227</v>
      </c>
      <c r="B4806">
        <v>4457</v>
      </c>
      <c r="C4806" t="s">
        <v>2610</v>
      </c>
      <c r="D4806" s="1" t="s">
        <v>22647</v>
      </c>
      <c r="E4806" s="1" t="s">
        <v>22651</v>
      </c>
      <c r="H4806" s="1" t="s">
        <v>22651</v>
      </c>
      <c r="J4806" t="b">
        <f t="shared" si="151"/>
        <v>1</v>
      </c>
      <c r="K4806" t="s">
        <v>4604</v>
      </c>
      <c r="L4806" t="s">
        <v>395</v>
      </c>
      <c r="M4806" t="s">
        <v>22648</v>
      </c>
      <c r="N4806" t="s">
        <v>22649</v>
      </c>
      <c r="O4806" t="s">
        <v>52</v>
      </c>
      <c r="P4806">
        <v>9672</v>
      </c>
      <c r="Q4806">
        <v>2293.3723199999999</v>
      </c>
      <c r="R4806">
        <v>670.90542212776597</v>
      </c>
      <c r="S4806" t="s">
        <v>53</v>
      </c>
      <c r="T4806" t="s">
        <v>53</v>
      </c>
      <c r="U4806">
        <v>1339.7962683296701</v>
      </c>
      <c r="V4806">
        <v>0</v>
      </c>
      <c r="W4806">
        <v>1.7135230357354699E-2</v>
      </c>
      <c r="AA4806">
        <v>100</v>
      </c>
      <c r="AB4806" t="s">
        <v>54</v>
      </c>
      <c r="AC4806">
        <v>1890</v>
      </c>
      <c r="AD4806">
        <v>1</v>
      </c>
      <c r="AE4806" t="s">
        <v>55</v>
      </c>
      <c r="AF4806" t="s">
        <v>22650</v>
      </c>
      <c r="AG4806" t="s">
        <v>22651</v>
      </c>
      <c r="AH4806">
        <f t="shared" si="150"/>
        <v>0</v>
      </c>
      <c r="AI4806">
        <v>9672</v>
      </c>
      <c r="AJ4806">
        <v>12</v>
      </c>
      <c r="AK4806">
        <v>86</v>
      </c>
      <c r="AL4806">
        <v>91</v>
      </c>
      <c r="AM4806">
        <v>12</v>
      </c>
      <c r="AN4806">
        <v>670.90530000000001</v>
      </c>
      <c r="AO4806">
        <v>2</v>
      </c>
      <c r="AP4806">
        <v>38.26</v>
      </c>
      <c r="AQ4806">
        <v>40.770000000000003</v>
      </c>
      <c r="AR4806">
        <v>838870</v>
      </c>
      <c r="AS4806">
        <v>1339.7961</v>
      </c>
      <c r="AT4806">
        <v>-0.1</v>
      </c>
      <c r="AU4806" t="s">
        <v>22652</v>
      </c>
      <c r="AV4806" t="s">
        <v>22651</v>
      </c>
      <c r="AW4806" t="s">
        <v>59</v>
      </c>
    </row>
    <row r="4807" spans="1:49" x14ac:dyDescent="0.15">
      <c r="A4807">
        <v>4228</v>
      </c>
      <c r="B4807">
        <v>4458</v>
      </c>
      <c r="C4807" t="s">
        <v>22653</v>
      </c>
      <c r="D4807" s="1" t="s">
        <v>22654</v>
      </c>
      <c r="E4807" s="1" t="s">
        <v>22654</v>
      </c>
      <c r="F4807" t="s">
        <v>454</v>
      </c>
      <c r="H4807" s="1" t="s">
        <v>22658</v>
      </c>
      <c r="J4807" t="b">
        <f t="shared" si="151"/>
        <v>0</v>
      </c>
      <c r="K4807" t="s">
        <v>719</v>
      </c>
      <c r="L4807" t="s">
        <v>3813</v>
      </c>
      <c r="M4807" t="s">
        <v>22655</v>
      </c>
      <c r="N4807" t="s">
        <v>22656</v>
      </c>
      <c r="O4807" t="s">
        <v>52</v>
      </c>
      <c r="P4807">
        <v>4717</v>
      </c>
      <c r="Q4807">
        <v>1307.54838</v>
      </c>
      <c r="R4807">
        <v>483.90964358569499</v>
      </c>
      <c r="S4807" t="s">
        <v>66</v>
      </c>
      <c r="T4807" t="s">
        <v>66</v>
      </c>
      <c r="U4807">
        <v>1448.7081986845999</v>
      </c>
      <c r="V4807">
        <v>0</v>
      </c>
      <c r="W4807">
        <v>-0.75587604449227497</v>
      </c>
      <c r="X4807" t="s">
        <v>455</v>
      </c>
      <c r="Y4807" t="s">
        <v>456</v>
      </c>
      <c r="Z4807" t="s">
        <v>456</v>
      </c>
      <c r="AA4807">
        <v>100</v>
      </c>
      <c r="AB4807" t="s">
        <v>54</v>
      </c>
      <c r="AC4807">
        <v>4578</v>
      </c>
      <c r="AD4807">
        <v>1</v>
      </c>
      <c r="AE4807" t="s">
        <v>55</v>
      </c>
      <c r="AF4807" t="s">
        <v>22657</v>
      </c>
      <c r="AG4807" t="s">
        <v>22658</v>
      </c>
      <c r="AH4807">
        <f t="shared" si="150"/>
        <v>0</v>
      </c>
      <c r="AI4807">
        <v>4717</v>
      </c>
      <c r="AJ4807">
        <v>13</v>
      </c>
      <c r="AK4807">
        <v>66</v>
      </c>
      <c r="AL4807">
        <v>65</v>
      </c>
      <c r="AM4807">
        <v>13</v>
      </c>
      <c r="AN4807">
        <v>483.91019999999997</v>
      </c>
      <c r="AO4807">
        <v>3</v>
      </c>
      <c r="AP4807">
        <v>21.48</v>
      </c>
      <c r="AQ4807">
        <v>23.53</v>
      </c>
      <c r="AR4807">
        <v>1038200</v>
      </c>
      <c r="AS4807">
        <v>1448.7048</v>
      </c>
      <c r="AT4807">
        <v>2.8</v>
      </c>
      <c r="AU4807" t="s">
        <v>22659</v>
      </c>
      <c r="AV4807" t="s">
        <v>22658</v>
      </c>
      <c r="AW4807" t="s">
        <v>59</v>
      </c>
    </row>
    <row r="4808" spans="1:49" x14ac:dyDescent="0.15">
      <c r="A4808">
        <v>4228</v>
      </c>
      <c r="B4808">
        <v>4458</v>
      </c>
      <c r="C4808" t="s">
        <v>22653</v>
      </c>
      <c r="D4808" s="1" t="s">
        <v>22654</v>
      </c>
      <c r="E4808" s="1" t="s">
        <v>22654</v>
      </c>
      <c r="F4808" t="s">
        <v>454</v>
      </c>
      <c r="H4808" s="1" t="s">
        <v>22661</v>
      </c>
      <c r="J4808" t="b">
        <f t="shared" si="151"/>
        <v>0</v>
      </c>
      <c r="K4808" t="s">
        <v>719</v>
      </c>
      <c r="L4808" t="s">
        <v>3813</v>
      </c>
      <c r="M4808" t="s">
        <v>22655</v>
      </c>
      <c r="N4808" t="s">
        <v>22656</v>
      </c>
      <c r="O4808" t="s">
        <v>52</v>
      </c>
      <c r="P4808">
        <v>4717</v>
      </c>
      <c r="Q4808">
        <v>1307.54838</v>
      </c>
      <c r="R4808">
        <v>483.90964358569499</v>
      </c>
      <c r="S4808" t="s">
        <v>66</v>
      </c>
      <c r="T4808" t="s">
        <v>66</v>
      </c>
      <c r="U4808">
        <v>1448.7081986845999</v>
      </c>
      <c r="V4808">
        <v>0</v>
      </c>
      <c r="W4808">
        <v>-0.75587604449227497</v>
      </c>
      <c r="X4808" t="s">
        <v>455</v>
      </c>
      <c r="Y4808" t="s">
        <v>456</v>
      </c>
      <c r="Z4808" t="s">
        <v>456</v>
      </c>
      <c r="AA4808">
        <v>100</v>
      </c>
      <c r="AB4808" t="s">
        <v>54</v>
      </c>
      <c r="AC4808">
        <v>6129</v>
      </c>
      <c r="AD4808">
        <v>1</v>
      </c>
      <c r="AE4808" t="s">
        <v>55</v>
      </c>
      <c r="AF4808" t="s">
        <v>22660</v>
      </c>
      <c r="AG4808" t="s">
        <v>22661</v>
      </c>
      <c r="AH4808">
        <f t="shared" si="150"/>
        <v>0</v>
      </c>
      <c r="AI4808">
        <v>4717</v>
      </c>
      <c r="AJ4808">
        <v>13</v>
      </c>
      <c r="AK4808">
        <v>52</v>
      </c>
      <c r="AL4808">
        <v>62</v>
      </c>
      <c r="AM4808">
        <v>13</v>
      </c>
      <c r="AN4808">
        <v>483.94310000000002</v>
      </c>
      <c r="AO4808">
        <v>3</v>
      </c>
      <c r="AP4808">
        <v>21.88</v>
      </c>
      <c r="AQ4808">
        <v>30.73</v>
      </c>
      <c r="AR4808">
        <v>122610</v>
      </c>
      <c r="AS4808">
        <v>1448.7986000000001</v>
      </c>
      <c r="AT4808">
        <v>6</v>
      </c>
      <c r="AU4808" t="s">
        <v>22662</v>
      </c>
      <c r="AV4808" t="s">
        <v>22661</v>
      </c>
      <c r="AW4808" t="s">
        <v>59</v>
      </c>
    </row>
    <row r="4809" spans="1:49" x14ac:dyDescent="0.15">
      <c r="A4809">
        <v>4229</v>
      </c>
      <c r="B4809">
        <v>4459</v>
      </c>
      <c r="C4809" t="s">
        <v>3228</v>
      </c>
      <c r="D4809" s="1" t="s">
        <v>3504</v>
      </c>
      <c r="E4809" s="1" t="s">
        <v>10009</v>
      </c>
      <c r="F4809" t="s">
        <v>1012</v>
      </c>
      <c r="H4809" s="1" t="s">
        <v>17941</v>
      </c>
      <c r="I4809" t="s">
        <v>142</v>
      </c>
      <c r="J4809" t="b">
        <f t="shared" si="151"/>
        <v>0</v>
      </c>
      <c r="K4809" t="s">
        <v>1072</v>
      </c>
      <c r="L4809" t="s">
        <v>3505</v>
      </c>
      <c r="M4809" t="s">
        <v>3506</v>
      </c>
      <c r="N4809" t="s">
        <v>3507</v>
      </c>
      <c r="O4809" t="s">
        <v>52</v>
      </c>
      <c r="P4809">
        <v>8840</v>
      </c>
      <c r="Q4809">
        <v>2067.4908599999999</v>
      </c>
      <c r="R4809">
        <v>923.44302407207704</v>
      </c>
      <c r="S4809" t="s">
        <v>53</v>
      </c>
      <c r="T4809" t="s">
        <v>53</v>
      </c>
      <c r="U4809">
        <v>1844.8713603977201</v>
      </c>
      <c r="V4809">
        <v>0</v>
      </c>
      <c r="W4809">
        <v>7.2994660171790696E-2</v>
      </c>
      <c r="X4809" t="s">
        <v>1014</v>
      </c>
      <c r="Y4809" t="s">
        <v>1015</v>
      </c>
      <c r="Z4809" t="s">
        <v>1015</v>
      </c>
      <c r="AA4809">
        <v>100</v>
      </c>
      <c r="AB4809" t="s">
        <v>54</v>
      </c>
      <c r="AC4809">
        <v>2019</v>
      </c>
      <c r="AD4809">
        <v>1</v>
      </c>
      <c r="AE4809" t="s">
        <v>55</v>
      </c>
      <c r="AF4809" t="s">
        <v>13271</v>
      </c>
      <c r="AG4809" t="s">
        <v>17940</v>
      </c>
      <c r="AH4809">
        <f t="shared" si="150"/>
        <v>1</v>
      </c>
      <c r="AI4809">
        <v>8840</v>
      </c>
      <c r="AJ4809">
        <v>17</v>
      </c>
      <c r="AK4809">
        <v>85</v>
      </c>
      <c r="AL4809">
        <v>84</v>
      </c>
      <c r="AM4809">
        <v>17</v>
      </c>
      <c r="AN4809">
        <v>923.44269999999995</v>
      </c>
      <c r="AO4809">
        <v>2</v>
      </c>
      <c r="AP4809">
        <v>34.49</v>
      </c>
      <c r="AQ4809">
        <v>33.200000000000003</v>
      </c>
      <c r="AR4809">
        <v>23441000</v>
      </c>
      <c r="AS4809">
        <v>1844.8713</v>
      </c>
      <c r="AT4809">
        <v>-0.3</v>
      </c>
      <c r="AU4809" t="s">
        <v>22663</v>
      </c>
      <c r="AV4809" t="s">
        <v>17940</v>
      </c>
      <c r="AW4809" t="s">
        <v>59</v>
      </c>
    </row>
    <row r="4810" spans="1:49" x14ac:dyDescent="0.15">
      <c r="A4810">
        <v>4230</v>
      </c>
      <c r="B4810">
        <v>4460</v>
      </c>
      <c r="C4810" t="s">
        <v>2790</v>
      </c>
      <c r="D4810" s="1" t="s">
        <v>2791</v>
      </c>
      <c r="E4810" s="1" t="s">
        <v>2791</v>
      </c>
      <c r="H4810" s="1" t="s">
        <v>22665</v>
      </c>
      <c r="I4810" t="s">
        <v>142</v>
      </c>
      <c r="J4810" t="b">
        <f t="shared" si="151"/>
        <v>0</v>
      </c>
      <c r="K4810" t="s">
        <v>941</v>
      </c>
      <c r="L4810" t="s">
        <v>2792</v>
      </c>
      <c r="M4810" t="s">
        <v>2793</v>
      </c>
      <c r="N4810" t="s">
        <v>2794</v>
      </c>
      <c r="O4810" t="s">
        <v>52</v>
      </c>
      <c r="P4810">
        <v>7282</v>
      </c>
      <c r="Q4810">
        <v>1762.2689399999999</v>
      </c>
      <c r="R4810">
        <v>783.40642935778601</v>
      </c>
      <c r="S4810" t="s">
        <v>53</v>
      </c>
      <c r="T4810" t="s">
        <v>53</v>
      </c>
      <c r="U4810">
        <v>1564.7925799315601</v>
      </c>
      <c r="V4810">
        <v>0</v>
      </c>
      <c r="W4810">
        <v>3.6544704625283799</v>
      </c>
      <c r="AA4810">
        <v>100</v>
      </c>
      <c r="AB4810" t="s">
        <v>54</v>
      </c>
      <c r="AC4810">
        <v>2533</v>
      </c>
      <c r="AD4810">
        <v>1</v>
      </c>
      <c r="AE4810" t="s">
        <v>55</v>
      </c>
      <c r="AF4810" t="s">
        <v>2795</v>
      </c>
      <c r="AG4810" t="s">
        <v>22664</v>
      </c>
      <c r="AH4810">
        <f t="shared" si="150"/>
        <v>1</v>
      </c>
      <c r="AI4810">
        <v>7282</v>
      </c>
      <c r="AJ4810">
        <v>13</v>
      </c>
      <c r="AK4810">
        <v>81</v>
      </c>
      <c r="AL4810">
        <v>82</v>
      </c>
      <c r="AM4810">
        <v>13</v>
      </c>
      <c r="AN4810">
        <v>783.40329999999994</v>
      </c>
      <c r="AO4810">
        <v>2</v>
      </c>
      <c r="AP4810">
        <v>29.19</v>
      </c>
      <c r="AQ4810">
        <v>31.22</v>
      </c>
      <c r="AR4810">
        <v>4459900</v>
      </c>
      <c r="AS4810">
        <v>1564.7959000000001</v>
      </c>
      <c r="AT4810">
        <v>-2.4</v>
      </c>
      <c r="AU4810" t="s">
        <v>22666</v>
      </c>
      <c r="AV4810" t="s">
        <v>22664</v>
      </c>
      <c r="AW4810" t="s">
        <v>59</v>
      </c>
    </row>
    <row r="4811" spans="1:49" x14ac:dyDescent="0.15">
      <c r="A4811">
        <v>4231</v>
      </c>
      <c r="B4811">
        <v>4461</v>
      </c>
      <c r="C4811" t="s">
        <v>3590</v>
      </c>
      <c r="D4811" s="1" t="s">
        <v>8572</v>
      </c>
      <c r="E4811" s="1" t="s">
        <v>8572</v>
      </c>
      <c r="H4811" s="1" t="s">
        <v>22667</v>
      </c>
      <c r="J4811" t="b">
        <f t="shared" si="151"/>
        <v>0</v>
      </c>
      <c r="K4811" t="s">
        <v>233</v>
      </c>
      <c r="L4811" t="s">
        <v>8573</v>
      </c>
      <c r="M4811" t="s">
        <v>8574</v>
      </c>
      <c r="N4811" t="s">
        <v>8575</v>
      </c>
      <c r="O4811" t="s">
        <v>52</v>
      </c>
      <c r="P4811">
        <v>7043</v>
      </c>
      <c r="Q4811">
        <v>1729.81122</v>
      </c>
      <c r="R4811">
        <v>926.43591684008004</v>
      </c>
      <c r="S4811" t="s">
        <v>53</v>
      </c>
      <c r="T4811" t="s">
        <v>53</v>
      </c>
      <c r="U4811">
        <v>1850.8587619984201</v>
      </c>
      <c r="V4811">
        <v>0</v>
      </c>
      <c r="W4811">
        <v>-0.79943505711134299</v>
      </c>
      <c r="AA4811">
        <v>100</v>
      </c>
      <c r="AB4811" t="s">
        <v>54</v>
      </c>
      <c r="AC4811">
        <v>4612</v>
      </c>
      <c r="AD4811">
        <v>1</v>
      </c>
      <c r="AE4811" t="s">
        <v>55</v>
      </c>
      <c r="AF4811" t="s">
        <v>67</v>
      </c>
      <c r="AG4811" t="s">
        <v>22667</v>
      </c>
      <c r="AH4811">
        <f t="shared" si="150"/>
        <v>0</v>
      </c>
      <c r="AI4811">
        <v>7043</v>
      </c>
      <c r="AJ4811">
        <v>17</v>
      </c>
      <c r="AK4811">
        <v>65</v>
      </c>
      <c r="AL4811">
        <v>69</v>
      </c>
      <c r="AM4811">
        <v>17</v>
      </c>
      <c r="AN4811">
        <v>926.93690000000004</v>
      </c>
      <c r="AO4811">
        <v>2</v>
      </c>
      <c r="AP4811">
        <v>28.83</v>
      </c>
      <c r="AQ4811">
        <v>25.25</v>
      </c>
      <c r="AR4811">
        <v>0</v>
      </c>
      <c r="AS4811">
        <v>1851.8638000000001</v>
      </c>
      <c r="AT4811">
        <v>-2.5</v>
      </c>
      <c r="AU4811" t="s">
        <v>22668</v>
      </c>
      <c r="AV4811" t="s">
        <v>22667</v>
      </c>
      <c r="AW4811" t="s">
        <v>59</v>
      </c>
    </row>
    <row r="4812" spans="1:49" x14ac:dyDescent="0.15">
      <c r="A4812">
        <v>4232</v>
      </c>
      <c r="B4812">
        <v>4462</v>
      </c>
      <c r="C4812" t="s">
        <v>17607</v>
      </c>
      <c r="D4812" s="1" t="s">
        <v>17608</v>
      </c>
      <c r="E4812" s="1" t="s">
        <v>17613</v>
      </c>
      <c r="H4812" s="1" t="s">
        <v>17613</v>
      </c>
      <c r="J4812" t="b">
        <f t="shared" si="151"/>
        <v>1</v>
      </c>
      <c r="K4812" t="s">
        <v>146</v>
      </c>
      <c r="L4812" t="s">
        <v>17609</v>
      </c>
      <c r="M4812" t="s">
        <v>17610</v>
      </c>
      <c r="N4812" t="s">
        <v>17611</v>
      </c>
      <c r="O4812" t="s">
        <v>52</v>
      </c>
      <c r="P4812">
        <v>9931</v>
      </c>
      <c r="Q4812">
        <v>2364.5068799999999</v>
      </c>
      <c r="R4812">
        <v>589.34220477266194</v>
      </c>
      <c r="S4812" t="s">
        <v>53</v>
      </c>
      <c r="T4812" t="s">
        <v>53</v>
      </c>
      <c r="U4812">
        <v>1176.6695516949201</v>
      </c>
      <c r="V4812">
        <v>0</v>
      </c>
      <c r="W4812">
        <v>0.25869253557552802</v>
      </c>
      <c r="AA4812">
        <v>100</v>
      </c>
      <c r="AB4812" t="s">
        <v>54</v>
      </c>
      <c r="AC4812">
        <v>1449</v>
      </c>
      <c r="AD4812">
        <v>1</v>
      </c>
      <c r="AE4812" t="s">
        <v>55</v>
      </c>
      <c r="AF4812" t="s">
        <v>17612</v>
      </c>
      <c r="AG4812" t="s">
        <v>17613</v>
      </c>
      <c r="AH4812">
        <f t="shared" si="150"/>
        <v>0</v>
      </c>
      <c r="AI4812">
        <v>9931</v>
      </c>
      <c r="AJ4812">
        <v>9</v>
      </c>
      <c r="AK4812">
        <v>89</v>
      </c>
      <c r="AL4812">
        <v>92</v>
      </c>
      <c r="AM4812">
        <v>9</v>
      </c>
      <c r="AN4812">
        <v>589.34249999999997</v>
      </c>
      <c r="AO4812">
        <v>2</v>
      </c>
      <c r="AP4812">
        <v>39.43</v>
      </c>
      <c r="AQ4812">
        <v>41.33</v>
      </c>
      <c r="AR4812">
        <v>1017900</v>
      </c>
      <c r="AS4812">
        <v>1176.6694</v>
      </c>
      <c r="AT4812">
        <v>0.9</v>
      </c>
      <c r="AU4812" t="s">
        <v>22669</v>
      </c>
      <c r="AV4812" t="s">
        <v>17613</v>
      </c>
      <c r="AW4812" t="s">
        <v>59</v>
      </c>
    </row>
    <row r="4813" spans="1:49" x14ac:dyDescent="0.15">
      <c r="A4813">
        <v>4233</v>
      </c>
      <c r="B4813">
        <v>4463</v>
      </c>
      <c r="C4813" t="s">
        <v>22670</v>
      </c>
      <c r="D4813" s="1" t="s">
        <v>22671</v>
      </c>
      <c r="E4813" s="1" t="s">
        <v>22671</v>
      </c>
      <c r="H4813" s="1" t="s">
        <v>22674</v>
      </c>
      <c r="J4813" t="b">
        <f t="shared" si="151"/>
        <v>0</v>
      </c>
      <c r="K4813" t="s">
        <v>367</v>
      </c>
      <c r="L4813" t="s">
        <v>2022</v>
      </c>
      <c r="M4813" t="s">
        <v>6742</v>
      </c>
      <c r="N4813" t="s">
        <v>22672</v>
      </c>
      <c r="O4813" t="s">
        <v>52</v>
      </c>
      <c r="P4813">
        <v>9528</v>
      </c>
      <c r="Q4813">
        <v>2253.2777999999998</v>
      </c>
      <c r="R4813">
        <v>747.87949709425402</v>
      </c>
      <c r="S4813" t="s">
        <v>53</v>
      </c>
      <c r="T4813" t="s">
        <v>53</v>
      </c>
      <c r="U4813">
        <v>1493.7402100055299</v>
      </c>
      <c r="V4813">
        <v>0</v>
      </c>
      <c r="W4813">
        <v>2.8288389637065299</v>
      </c>
      <c r="AA4813">
        <v>100</v>
      </c>
      <c r="AB4813" t="s">
        <v>54</v>
      </c>
      <c r="AC4813">
        <v>4083</v>
      </c>
      <c r="AD4813">
        <v>1</v>
      </c>
      <c r="AE4813" t="s">
        <v>55</v>
      </c>
      <c r="AF4813" t="s">
        <v>22673</v>
      </c>
      <c r="AG4813" t="s">
        <v>22674</v>
      </c>
      <c r="AH4813">
        <f t="shared" si="150"/>
        <v>0</v>
      </c>
      <c r="AI4813">
        <v>9528</v>
      </c>
      <c r="AJ4813">
        <v>13</v>
      </c>
      <c r="AK4813">
        <v>70</v>
      </c>
      <c r="AL4813">
        <v>70</v>
      </c>
      <c r="AM4813">
        <v>13</v>
      </c>
      <c r="AN4813">
        <v>747.87789999999995</v>
      </c>
      <c r="AO4813">
        <v>2</v>
      </c>
      <c r="AP4813">
        <v>37.590000000000003</v>
      </c>
      <c r="AQ4813">
        <v>34.450000000000003</v>
      </c>
      <c r="AR4813">
        <v>170660</v>
      </c>
      <c r="AS4813">
        <v>1493.7402</v>
      </c>
      <c r="AT4813">
        <v>0.6</v>
      </c>
      <c r="AU4813" t="s">
        <v>22675</v>
      </c>
      <c r="AV4813" t="s">
        <v>22674</v>
      </c>
      <c r="AW4813" t="s">
        <v>59</v>
      </c>
    </row>
    <row r="4814" spans="1:49" x14ac:dyDescent="0.15">
      <c r="A4814">
        <v>4234</v>
      </c>
      <c r="B4814">
        <v>4464</v>
      </c>
      <c r="C4814" t="s">
        <v>578</v>
      </c>
      <c r="D4814" s="1" t="s">
        <v>579</v>
      </c>
      <c r="E4814" s="1" t="s">
        <v>589</v>
      </c>
      <c r="F4814" t="s">
        <v>304</v>
      </c>
      <c r="H4814" s="1" t="s">
        <v>589</v>
      </c>
      <c r="I4814" t="s">
        <v>142</v>
      </c>
      <c r="J4814" t="b">
        <f t="shared" si="151"/>
        <v>1</v>
      </c>
      <c r="K4814" t="s">
        <v>580</v>
      </c>
      <c r="L4814" t="s">
        <v>581</v>
      </c>
      <c r="M4814" t="s">
        <v>582</v>
      </c>
      <c r="N4814" t="s">
        <v>583</v>
      </c>
      <c r="O4814" t="s">
        <v>52</v>
      </c>
      <c r="P4814">
        <v>6211</v>
      </c>
      <c r="Q4814">
        <v>1586.2998600000001</v>
      </c>
      <c r="R4814">
        <v>589.31014990006497</v>
      </c>
      <c r="S4814" t="s">
        <v>53</v>
      </c>
      <c r="T4814" t="s">
        <v>53</v>
      </c>
      <c r="U4814">
        <v>1176.6060250318401</v>
      </c>
      <c r="V4814">
        <v>0</v>
      </c>
      <c r="W4814">
        <v>-0.23600922953605</v>
      </c>
      <c r="X4814" t="s">
        <v>305</v>
      </c>
      <c r="Y4814" t="s">
        <v>306</v>
      </c>
      <c r="Z4814" t="s">
        <v>306</v>
      </c>
      <c r="AA4814">
        <v>100</v>
      </c>
      <c r="AB4814" t="s">
        <v>54</v>
      </c>
      <c r="AC4814">
        <v>1805</v>
      </c>
      <c r="AD4814">
        <v>1</v>
      </c>
      <c r="AE4814" t="s">
        <v>55</v>
      </c>
      <c r="AF4814" t="s">
        <v>587</v>
      </c>
      <c r="AG4814" t="s">
        <v>588</v>
      </c>
      <c r="AH4814">
        <f t="shared" ref="AH4814:AH4824" si="152">LEN(AG4814)-LEN(SUBSTITUTE(AG4814,"(",""))</f>
        <v>1</v>
      </c>
      <c r="AI4814">
        <v>6211</v>
      </c>
      <c r="AJ4814">
        <v>11</v>
      </c>
      <c r="AK4814">
        <v>87</v>
      </c>
      <c r="AL4814">
        <v>92</v>
      </c>
      <c r="AM4814">
        <v>11</v>
      </c>
      <c r="AN4814">
        <v>589.31050000000005</v>
      </c>
      <c r="AO4814">
        <v>2</v>
      </c>
      <c r="AP4814">
        <v>25.06</v>
      </c>
      <c r="AQ4814">
        <v>24.36</v>
      </c>
      <c r="AR4814">
        <v>274710000</v>
      </c>
      <c r="AS4814">
        <v>1176.606</v>
      </c>
      <c r="AT4814">
        <v>0.5</v>
      </c>
      <c r="AU4814" t="s">
        <v>22676</v>
      </c>
      <c r="AV4814" t="s">
        <v>588</v>
      </c>
      <c r="AW4814" t="s">
        <v>59</v>
      </c>
    </row>
    <row r="4815" spans="1:49" x14ac:dyDescent="0.15">
      <c r="A4815">
        <v>4235</v>
      </c>
      <c r="B4815">
        <v>4465</v>
      </c>
      <c r="C4815" t="s">
        <v>22677</v>
      </c>
      <c r="D4815" s="1" t="s">
        <v>22678</v>
      </c>
      <c r="E4815" s="1" t="s">
        <v>22681</v>
      </c>
      <c r="H4815" s="1" t="s">
        <v>22681</v>
      </c>
      <c r="J4815" t="b">
        <f t="shared" si="151"/>
        <v>1</v>
      </c>
      <c r="K4815" t="s">
        <v>2565</v>
      </c>
      <c r="L4815" t="s">
        <v>340</v>
      </c>
      <c r="M4815" t="s">
        <v>737</v>
      </c>
      <c r="N4815" t="s">
        <v>22679</v>
      </c>
      <c r="O4815" t="s">
        <v>52</v>
      </c>
      <c r="P4815">
        <v>9767</v>
      </c>
      <c r="Q4815">
        <v>2320.59942</v>
      </c>
      <c r="R4815">
        <v>554.78919373014003</v>
      </c>
      <c r="S4815" t="s">
        <v>53</v>
      </c>
      <c r="T4815" t="s">
        <v>53</v>
      </c>
      <c r="U4815">
        <v>1107.5640835668701</v>
      </c>
      <c r="V4815">
        <v>0</v>
      </c>
      <c r="W4815">
        <v>-0.22444575462477001</v>
      </c>
      <c r="AA4815">
        <v>100</v>
      </c>
      <c r="AB4815" t="s">
        <v>54</v>
      </c>
      <c r="AC4815">
        <v>591</v>
      </c>
      <c r="AD4815">
        <v>1</v>
      </c>
      <c r="AE4815" t="s">
        <v>55</v>
      </c>
      <c r="AF4815" t="s">
        <v>22680</v>
      </c>
      <c r="AG4815" t="s">
        <v>22681</v>
      </c>
      <c r="AH4815">
        <f t="shared" si="152"/>
        <v>0</v>
      </c>
      <c r="AI4815">
        <v>9767</v>
      </c>
      <c r="AJ4815">
        <v>8</v>
      </c>
      <c r="AK4815">
        <v>94</v>
      </c>
      <c r="AL4815">
        <v>97</v>
      </c>
      <c r="AM4815">
        <v>8</v>
      </c>
      <c r="AN4815">
        <v>554.78989999999999</v>
      </c>
      <c r="AO4815">
        <v>2</v>
      </c>
      <c r="AP4815">
        <v>38.72</v>
      </c>
      <c r="AQ4815">
        <v>39.92</v>
      </c>
      <c r="AR4815">
        <v>533660</v>
      </c>
      <c r="AS4815">
        <v>1107.5640000000001</v>
      </c>
      <c r="AT4815">
        <v>1.2</v>
      </c>
      <c r="AU4815" t="s">
        <v>22682</v>
      </c>
      <c r="AV4815" t="s">
        <v>22681</v>
      </c>
      <c r="AW4815" t="s">
        <v>59</v>
      </c>
    </row>
    <row r="4816" spans="1:49" x14ac:dyDescent="0.15">
      <c r="A4816">
        <v>4236</v>
      </c>
      <c r="B4816">
        <v>4466</v>
      </c>
      <c r="C4816" t="s">
        <v>782</v>
      </c>
      <c r="D4816" s="1" t="s">
        <v>22683</v>
      </c>
      <c r="E4816" s="1" t="s">
        <v>22683</v>
      </c>
      <c r="H4816" s="1" t="s">
        <v>22683</v>
      </c>
      <c r="J4816" t="b">
        <f t="shared" si="151"/>
        <v>1</v>
      </c>
      <c r="K4816" t="s">
        <v>3140</v>
      </c>
      <c r="L4816" t="s">
        <v>2965</v>
      </c>
      <c r="M4816" t="s">
        <v>4673</v>
      </c>
      <c r="N4816" t="s">
        <v>22684</v>
      </c>
      <c r="O4816" t="s">
        <v>52</v>
      </c>
      <c r="P4816">
        <v>6047</v>
      </c>
      <c r="Q4816">
        <v>1563.1990800000001</v>
      </c>
      <c r="R4816">
        <v>709.393470958384</v>
      </c>
      <c r="S4816" t="s">
        <v>53</v>
      </c>
      <c r="T4816" t="s">
        <v>53</v>
      </c>
      <c r="U4816">
        <v>1416.77251319332</v>
      </c>
      <c r="V4816">
        <v>0</v>
      </c>
      <c r="W4816">
        <v>-8.7546735621771801E-2</v>
      </c>
      <c r="AA4816">
        <v>100</v>
      </c>
      <c r="AB4816" t="s">
        <v>54</v>
      </c>
      <c r="AC4816">
        <v>689</v>
      </c>
      <c r="AD4816">
        <v>1</v>
      </c>
      <c r="AE4816" t="s">
        <v>55</v>
      </c>
      <c r="AF4816" t="s">
        <v>22685</v>
      </c>
      <c r="AG4816" t="s">
        <v>22683</v>
      </c>
      <c r="AH4816">
        <f t="shared" si="152"/>
        <v>0</v>
      </c>
      <c r="AI4816">
        <v>6047</v>
      </c>
      <c r="AJ4816">
        <v>13</v>
      </c>
      <c r="AK4816">
        <v>93</v>
      </c>
      <c r="AL4816">
        <v>94</v>
      </c>
      <c r="AM4816">
        <v>13</v>
      </c>
      <c r="AN4816">
        <v>709.39390000000003</v>
      </c>
      <c r="AO4816">
        <v>2</v>
      </c>
      <c r="AP4816">
        <v>26.06</v>
      </c>
      <c r="AQ4816">
        <v>26.79</v>
      </c>
      <c r="AR4816">
        <v>1721000</v>
      </c>
      <c r="AS4816">
        <v>1416.7725</v>
      </c>
      <c r="AT4816">
        <v>0.5</v>
      </c>
      <c r="AU4816" t="s">
        <v>22686</v>
      </c>
      <c r="AV4816" t="s">
        <v>22683</v>
      </c>
      <c r="AW4816" t="s">
        <v>59</v>
      </c>
    </row>
    <row r="4817" spans="1:49" x14ac:dyDescent="0.15">
      <c r="A4817">
        <v>4237</v>
      </c>
      <c r="B4817">
        <v>4467</v>
      </c>
      <c r="C4817" t="s">
        <v>1108</v>
      </c>
      <c r="D4817" s="1" t="s">
        <v>22687</v>
      </c>
      <c r="E4817" s="1" t="s">
        <v>22687</v>
      </c>
      <c r="H4817" s="1" t="s">
        <v>22692</v>
      </c>
      <c r="J4817" t="b">
        <f t="shared" si="151"/>
        <v>0</v>
      </c>
      <c r="K4817" t="s">
        <v>3220</v>
      </c>
      <c r="L4817" t="s">
        <v>22688</v>
      </c>
      <c r="M4817" t="s">
        <v>22689</v>
      </c>
      <c r="N4817" t="s">
        <v>22690</v>
      </c>
      <c r="O4817" t="s">
        <v>52</v>
      </c>
      <c r="P4817">
        <v>5454</v>
      </c>
      <c r="Q4817">
        <v>1456.2059999999999</v>
      </c>
      <c r="R4817">
        <v>554.28791269503404</v>
      </c>
      <c r="S4817" t="s">
        <v>53</v>
      </c>
      <c r="T4817" t="s">
        <v>53</v>
      </c>
      <c r="U4817">
        <v>1106.5607890915801</v>
      </c>
      <c r="V4817">
        <v>0</v>
      </c>
      <c r="W4817">
        <v>0.43602346659559199</v>
      </c>
      <c r="AA4817">
        <v>100</v>
      </c>
      <c r="AB4817" t="s">
        <v>54</v>
      </c>
      <c r="AC4817">
        <v>546</v>
      </c>
      <c r="AD4817">
        <v>1</v>
      </c>
      <c r="AE4817" t="s">
        <v>55</v>
      </c>
      <c r="AF4817" t="s">
        <v>22691</v>
      </c>
      <c r="AG4817" t="s">
        <v>22692</v>
      </c>
      <c r="AH4817">
        <f t="shared" si="152"/>
        <v>0</v>
      </c>
      <c r="AI4817">
        <v>5454</v>
      </c>
      <c r="AJ4817">
        <v>11</v>
      </c>
      <c r="AK4817">
        <v>94</v>
      </c>
      <c r="AL4817">
        <v>98</v>
      </c>
      <c r="AM4817">
        <v>11</v>
      </c>
      <c r="AN4817">
        <v>554.28800000000001</v>
      </c>
      <c r="AO4817">
        <v>2</v>
      </c>
      <c r="AP4817">
        <v>24.09</v>
      </c>
      <c r="AQ4817">
        <v>23.33</v>
      </c>
      <c r="AR4817">
        <v>29136000</v>
      </c>
      <c r="AS4817">
        <v>1106.5608</v>
      </c>
      <c r="AT4817">
        <v>0.6</v>
      </c>
      <c r="AU4817" t="s">
        <v>22693</v>
      </c>
      <c r="AV4817" t="s">
        <v>22692</v>
      </c>
      <c r="AW4817" t="s">
        <v>59</v>
      </c>
    </row>
    <row r="4818" spans="1:49" x14ac:dyDescent="0.15">
      <c r="A4818">
        <v>4239</v>
      </c>
      <c r="B4818">
        <v>4469</v>
      </c>
      <c r="C4818" t="s">
        <v>5215</v>
      </c>
      <c r="D4818" s="1" t="s">
        <v>16369</v>
      </c>
      <c r="E4818" s="1" t="s">
        <v>16371</v>
      </c>
      <c r="H4818" s="1" t="s">
        <v>22694</v>
      </c>
      <c r="J4818" t="b">
        <f t="shared" si="151"/>
        <v>0</v>
      </c>
      <c r="K4818" t="s">
        <v>1367</v>
      </c>
      <c r="L4818" t="s">
        <v>2359</v>
      </c>
      <c r="M4818" t="s">
        <v>12343</v>
      </c>
      <c r="N4818" t="s">
        <v>16370</v>
      </c>
      <c r="O4818" t="s">
        <v>52</v>
      </c>
      <c r="P4818">
        <v>4622</v>
      </c>
      <c r="Q4818">
        <v>1288.15086</v>
      </c>
      <c r="R4818">
        <v>471.73166144818202</v>
      </c>
      <c r="S4818" t="s">
        <v>427</v>
      </c>
      <c r="T4818" t="s">
        <v>427</v>
      </c>
      <c r="U4818">
        <v>1882.8962101362999</v>
      </c>
      <c r="V4818">
        <v>0</v>
      </c>
      <c r="W4818">
        <v>0.70473863916598201</v>
      </c>
      <c r="AA4818">
        <v>100</v>
      </c>
      <c r="AB4818" t="s">
        <v>54</v>
      </c>
      <c r="AC4818">
        <v>5300</v>
      </c>
      <c r="AD4818">
        <v>1</v>
      </c>
      <c r="AE4818" t="s">
        <v>55</v>
      </c>
      <c r="AF4818" t="s">
        <v>67</v>
      </c>
      <c r="AG4818" t="s">
        <v>22694</v>
      </c>
      <c r="AH4818">
        <f t="shared" si="152"/>
        <v>0</v>
      </c>
      <c r="AI4818">
        <v>4622</v>
      </c>
      <c r="AJ4818">
        <v>15</v>
      </c>
      <c r="AK4818">
        <v>60</v>
      </c>
      <c r="AL4818">
        <v>69</v>
      </c>
      <c r="AM4818">
        <v>15</v>
      </c>
      <c r="AN4818">
        <v>471.9821</v>
      </c>
      <c r="AO4818">
        <v>4</v>
      </c>
      <c r="AP4818">
        <v>21.47</v>
      </c>
      <c r="AQ4818">
        <v>27.48</v>
      </c>
      <c r="AR4818">
        <v>0</v>
      </c>
      <c r="AS4818">
        <v>1883.8842999999999</v>
      </c>
      <c r="AT4818">
        <v>8.1</v>
      </c>
      <c r="AU4818" t="s">
        <v>22695</v>
      </c>
      <c r="AV4818" t="s">
        <v>22694</v>
      </c>
      <c r="AW4818" t="s">
        <v>59</v>
      </c>
    </row>
    <row r="4819" spans="1:49" x14ac:dyDescent="0.15">
      <c r="A4819">
        <v>4240</v>
      </c>
      <c r="B4819">
        <v>4470</v>
      </c>
      <c r="C4819" t="s">
        <v>2867</v>
      </c>
      <c r="D4819" s="1" t="s">
        <v>2868</v>
      </c>
      <c r="E4819" s="1" t="s">
        <v>2868</v>
      </c>
      <c r="H4819" s="1" t="s">
        <v>22696</v>
      </c>
      <c r="J4819" t="b">
        <f t="shared" si="151"/>
        <v>0</v>
      </c>
      <c r="K4819" t="s">
        <v>2869</v>
      </c>
      <c r="L4819" t="s">
        <v>2870</v>
      </c>
      <c r="M4819" t="s">
        <v>2871</v>
      </c>
      <c r="N4819" t="s">
        <v>2872</v>
      </c>
      <c r="O4819" t="s">
        <v>52</v>
      </c>
      <c r="P4819">
        <v>7939</v>
      </c>
      <c r="Q4819">
        <v>1875.9690599999999</v>
      </c>
      <c r="R4819">
        <v>1040.95401864624</v>
      </c>
      <c r="S4819" t="s">
        <v>53</v>
      </c>
      <c r="T4819" t="s">
        <v>53</v>
      </c>
      <c r="U4819">
        <v>2079.8909095419899</v>
      </c>
      <c r="V4819">
        <v>0</v>
      </c>
      <c r="W4819">
        <v>1.23675974249535</v>
      </c>
      <c r="AA4819">
        <v>100</v>
      </c>
      <c r="AB4819" t="s">
        <v>54</v>
      </c>
      <c r="AC4819">
        <v>3825</v>
      </c>
      <c r="AD4819">
        <v>1</v>
      </c>
      <c r="AE4819" t="s">
        <v>55</v>
      </c>
      <c r="AF4819" t="s">
        <v>67</v>
      </c>
      <c r="AG4819" t="s">
        <v>22696</v>
      </c>
      <c r="AH4819">
        <f t="shared" si="152"/>
        <v>0</v>
      </c>
      <c r="AI4819">
        <v>7939</v>
      </c>
      <c r="AJ4819">
        <v>17</v>
      </c>
      <c r="AK4819">
        <v>72</v>
      </c>
      <c r="AL4819">
        <v>80</v>
      </c>
      <c r="AM4819">
        <v>17</v>
      </c>
      <c r="AN4819">
        <v>1041.4550999999999</v>
      </c>
      <c r="AO4819">
        <v>2</v>
      </c>
      <c r="AP4819">
        <v>31.27</v>
      </c>
      <c r="AQ4819">
        <v>36.03</v>
      </c>
      <c r="AR4819">
        <v>0</v>
      </c>
      <c r="AS4819">
        <v>2080.8748000000001</v>
      </c>
      <c r="AT4819">
        <v>10</v>
      </c>
      <c r="AU4819" t="s">
        <v>22697</v>
      </c>
      <c r="AV4819" t="s">
        <v>22696</v>
      </c>
      <c r="AW4819" t="s">
        <v>59</v>
      </c>
    </row>
    <row r="4820" spans="1:49" x14ac:dyDescent="0.15">
      <c r="A4820">
        <v>4241</v>
      </c>
      <c r="B4820">
        <v>4472</v>
      </c>
      <c r="C4820" t="s">
        <v>3138</v>
      </c>
      <c r="D4820" s="1" t="s">
        <v>11017</v>
      </c>
      <c r="E4820" s="1" t="s">
        <v>11022</v>
      </c>
      <c r="F4820" t="s">
        <v>1227</v>
      </c>
      <c r="H4820" s="1" t="s">
        <v>11022</v>
      </c>
      <c r="I4820" t="s">
        <v>142</v>
      </c>
      <c r="J4820" t="b">
        <f t="shared" si="151"/>
        <v>1</v>
      </c>
      <c r="K4820" t="s">
        <v>519</v>
      </c>
      <c r="L4820" t="s">
        <v>489</v>
      </c>
      <c r="M4820" t="s">
        <v>11018</v>
      </c>
      <c r="N4820" t="s">
        <v>11019</v>
      </c>
      <c r="O4820" t="s">
        <v>52</v>
      </c>
      <c r="P4820">
        <v>4219</v>
      </c>
      <c r="Q4820">
        <v>1182.4266</v>
      </c>
      <c r="R4820">
        <v>343.19164888596299</v>
      </c>
      <c r="S4820" t="s">
        <v>66</v>
      </c>
      <c r="T4820" t="s">
        <v>66</v>
      </c>
      <c r="U4820">
        <v>1026.55320161334</v>
      </c>
      <c r="V4820">
        <v>0</v>
      </c>
      <c r="W4820">
        <v>-8.1932724360761405E-2</v>
      </c>
      <c r="X4820" t="s">
        <v>1228</v>
      </c>
      <c r="Y4820" t="s">
        <v>1229</v>
      </c>
      <c r="Z4820" t="s">
        <v>1229</v>
      </c>
      <c r="AA4820">
        <v>100</v>
      </c>
      <c r="AB4820" t="s">
        <v>54</v>
      </c>
      <c r="AC4820">
        <v>1530</v>
      </c>
      <c r="AD4820">
        <v>1</v>
      </c>
      <c r="AE4820" t="s">
        <v>55</v>
      </c>
      <c r="AF4820" t="s">
        <v>14149</v>
      </c>
      <c r="AG4820" t="s">
        <v>11021</v>
      </c>
      <c r="AH4820">
        <f t="shared" si="152"/>
        <v>1</v>
      </c>
      <c r="AI4820">
        <v>4219</v>
      </c>
      <c r="AJ4820">
        <v>9</v>
      </c>
      <c r="AK4820">
        <v>89</v>
      </c>
      <c r="AL4820">
        <v>89</v>
      </c>
      <c r="AM4820">
        <v>9</v>
      </c>
      <c r="AN4820">
        <v>343.19220000000001</v>
      </c>
      <c r="AO4820">
        <v>3</v>
      </c>
      <c r="AP4820">
        <v>19.73</v>
      </c>
      <c r="AQ4820">
        <v>18.91</v>
      </c>
      <c r="AR4820">
        <v>584140</v>
      </c>
      <c r="AS4820">
        <v>1026.5532000000001</v>
      </c>
      <c r="AT4820">
        <v>1.6</v>
      </c>
      <c r="AU4820" t="s">
        <v>22698</v>
      </c>
      <c r="AV4820" t="s">
        <v>11021</v>
      </c>
      <c r="AW4820" t="s">
        <v>59</v>
      </c>
    </row>
    <row r="4821" spans="1:49" x14ac:dyDescent="0.15">
      <c r="A4821">
        <v>4242</v>
      </c>
      <c r="B4821">
        <v>4473</v>
      </c>
      <c r="C4821" t="s">
        <v>22699</v>
      </c>
      <c r="D4821" s="1" t="s">
        <v>22700</v>
      </c>
      <c r="E4821" s="1" t="s">
        <v>22700</v>
      </c>
      <c r="H4821" s="1" t="s">
        <v>22700</v>
      </c>
      <c r="J4821" t="b">
        <f t="shared" si="151"/>
        <v>1</v>
      </c>
      <c r="K4821" t="s">
        <v>3027</v>
      </c>
      <c r="L4821" t="s">
        <v>5038</v>
      </c>
      <c r="M4821" t="s">
        <v>3028</v>
      </c>
      <c r="N4821" t="s">
        <v>22701</v>
      </c>
      <c r="O4821" t="s">
        <v>52</v>
      </c>
      <c r="P4821">
        <v>4458</v>
      </c>
      <c r="Q4821">
        <v>1244.24154</v>
      </c>
      <c r="R4821">
        <v>470.23386977766597</v>
      </c>
      <c r="S4821" t="s">
        <v>66</v>
      </c>
      <c r="T4821" t="s">
        <v>66</v>
      </c>
      <c r="U4821">
        <v>1407.6796158679899</v>
      </c>
      <c r="V4821">
        <v>0</v>
      </c>
      <c r="W4821">
        <v>0.116299995488435</v>
      </c>
      <c r="AA4821">
        <v>100</v>
      </c>
      <c r="AB4821" t="s">
        <v>54</v>
      </c>
      <c r="AC4821">
        <v>2903</v>
      </c>
      <c r="AD4821">
        <v>1</v>
      </c>
      <c r="AE4821" t="s">
        <v>55</v>
      </c>
      <c r="AF4821" t="s">
        <v>22702</v>
      </c>
      <c r="AG4821" t="s">
        <v>22700</v>
      </c>
      <c r="AH4821">
        <f t="shared" si="152"/>
        <v>0</v>
      </c>
      <c r="AI4821">
        <v>4458</v>
      </c>
      <c r="AJ4821">
        <v>11</v>
      </c>
      <c r="AK4821">
        <v>78</v>
      </c>
      <c r="AL4821">
        <v>77</v>
      </c>
      <c r="AM4821">
        <v>11</v>
      </c>
      <c r="AN4821">
        <v>470.23390000000001</v>
      </c>
      <c r="AO4821">
        <v>3</v>
      </c>
      <c r="AP4821">
        <v>20.69</v>
      </c>
      <c r="AQ4821">
        <v>21.83</v>
      </c>
      <c r="AR4821">
        <v>2316900</v>
      </c>
      <c r="AS4821">
        <v>1407.6796999999999</v>
      </c>
      <c r="AT4821">
        <v>0.2</v>
      </c>
      <c r="AU4821" t="s">
        <v>22703</v>
      </c>
      <c r="AV4821" t="s">
        <v>22700</v>
      </c>
      <c r="AW4821" t="s">
        <v>59</v>
      </c>
    </row>
    <row r="4822" spans="1:49" x14ac:dyDescent="0.15">
      <c r="A4822">
        <v>4243</v>
      </c>
      <c r="B4822">
        <v>4474</v>
      </c>
      <c r="C4822" t="s">
        <v>5572</v>
      </c>
      <c r="D4822" s="1" t="s">
        <v>22704</v>
      </c>
      <c r="E4822" s="1" t="s">
        <v>23469</v>
      </c>
      <c r="H4822" s="1" t="s">
        <v>22707</v>
      </c>
      <c r="J4822" t="b">
        <f t="shared" si="151"/>
        <v>0</v>
      </c>
      <c r="K4822" t="s">
        <v>1417</v>
      </c>
      <c r="L4822" t="s">
        <v>3439</v>
      </c>
      <c r="M4822" t="s">
        <v>22705</v>
      </c>
      <c r="N4822" t="s">
        <v>22706</v>
      </c>
      <c r="O4822" t="s">
        <v>52</v>
      </c>
      <c r="P4822">
        <v>4861</v>
      </c>
      <c r="Q4822">
        <v>1339.77324</v>
      </c>
      <c r="R4822">
        <v>499.76709537510698</v>
      </c>
      <c r="S4822" t="s">
        <v>53</v>
      </c>
      <c r="T4822" t="s">
        <v>53</v>
      </c>
      <c r="U4822">
        <v>997.51925863277097</v>
      </c>
      <c r="V4822">
        <v>0</v>
      </c>
      <c r="W4822">
        <v>0.37936067307635601</v>
      </c>
      <c r="AA4822">
        <v>100</v>
      </c>
      <c r="AB4822" t="s">
        <v>54</v>
      </c>
      <c r="AC4822">
        <v>4012</v>
      </c>
      <c r="AD4822">
        <v>1</v>
      </c>
      <c r="AE4822" t="s">
        <v>55</v>
      </c>
      <c r="AF4822" t="s">
        <v>67</v>
      </c>
      <c r="AG4822" t="s">
        <v>22707</v>
      </c>
      <c r="AH4822">
        <f t="shared" si="152"/>
        <v>0</v>
      </c>
      <c r="AI4822">
        <v>4861</v>
      </c>
      <c r="AJ4822">
        <v>11</v>
      </c>
      <c r="AK4822">
        <v>70</v>
      </c>
      <c r="AL4822">
        <v>60</v>
      </c>
      <c r="AM4822">
        <v>11</v>
      </c>
      <c r="AN4822">
        <v>499.76710000000003</v>
      </c>
      <c r="AO4822">
        <v>2</v>
      </c>
      <c r="AP4822">
        <v>22.33</v>
      </c>
      <c r="AQ4822">
        <v>22.37</v>
      </c>
      <c r="AR4822">
        <v>0</v>
      </c>
      <c r="AS4822">
        <v>997.51919999999996</v>
      </c>
      <c r="AT4822">
        <v>0.4</v>
      </c>
      <c r="AU4822" t="s">
        <v>22708</v>
      </c>
      <c r="AV4822" t="s">
        <v>22707</v>
      </c>
      <c r="AW4822" t="s">
        <v>59</v>
      </c>
    </row>
    <row r="4823" spans="1:49" x14ac:dyDescent="0.15">
      <c r="A4823">
        <v>4243</v>
      </c>
      <c r="B4823">
        <v>4474</v>
      </c>
      <c r="C4823" t="s">
        <v>5572</v>
      </c>
      <c r="D4823" s="1" t="s">
        <v>22704</v>
      </c>
      <c r="E4823" s="1" t="s">
        <v>23469</v>
      </c>
      <c r="H4823" s="1" t="s">
        <v>22711</v>
      </c>
      <c r="I4823" t="s">
        <v>142</v>
      </c>
      <c r="J4823" t="b">
        <f t="shared" si="151"/>
        <v>0</v>
      </c>
      <c r="K4823" t="s">
        <v>1417</v>
      </c>
      <c r="L4823" t="s">
        <v>3439</v>
      </c>
      <c r="M4823" t="s">
        <v>22705</v>
      </c>
      <c r="N4823" t="s">
        <v>22706</v>
      </c>
      <c r="O4823" t="s">
        <v>52</v>
      </c>
      <c r="P4823">
        <v>4861</v>
      </c>
      <c r="Q4823">
        <v>1339.77324</v>
      </c>
      <c r="R4823">
        <v>499.76709537510698</v>
      </c>
      <c r="S4823" t="s">
        <v>53</v>
      </c>
      <c r="T4823" t="s">
        <v>53</v>
      </c>
      <c r="U4823">
        <v>997.51925863277097</v>
      </c>
      <c r="V4823">
        <v>0</v>
      </c>
      <c r="W4823">
        <v>0.37936067307635601</v>
      </c>
      <c r="AA4823">
        <v>100</v>
      </c>
      <c r="AB4823" t="s">
        <v>54</v>
      </c>
      <c r="AC4823">
        <v>951</v>
      </c>
      <c r="AD4823">
        <v>1</v>
      </c>
      <c r="AE4823" t="s">
        <v>55</v>
      </c>
      <c r="AF4823" t="s">
        <v>22709</v>
      </c>
      <c r="AG4823" t="s">
        <v>22710</v>
      </c>
      <c r="AH4823">
        <f t="shared" si="152"/>
        <v>1</v>
      </c>
      <c r="AI4823">
        <v>4861</v>
      </c>
      <c r="AJ4823">
        <v>8</v>
      </c>
      <c r="AK4823">
        <v>92</v>
      </c>
      <c r="AL4823">
        <v>89</v>
      </c>
      <c r="AM4823">
        <v>8</v>
      </c>
      <c r="AN4823">
        <v>500.22579999999999</v>
      </c>
      <c r="AO4823">
        <v>2</v>
      </c>
      <c r="AP4823">
        <v>22.58</v>
      </c>
      <c r="AQ4823">
        <v>22.12</v>
      </c>
      <c r="AR4823">
        <v>2189700</v>
      </c>
      <c r="AS4823">
        <v>998.43790000000001</v>
      </c>
      <c r="AT4823">
        <v>-0.8</v>
      </c>
      <c r="AU4823" t="s">
        <v>22712</v>
      </c>
      <c r="AV4823" t="s">
        <v>22710</v>
      </c>
      <c r="AW4823" t="s">
        <v>59</v>
      </c>
    </row>
    <row r="4824" spans="1:49" x14ac:dyDescent="0.15">
      <c r="A4824">
        <v>4244</v>
      </c>
      <c r="B4824">
        <v>4475</v>
      </c>
      <c r="C4824" t="s">
        <v>1116</v>
      </c>
      <c r="D4824" s="1" t="s">
        <v>22713</v>
      </c>
      <c r="E4824" s="1" t="s">
        <v>23470</v>
      </c>
      <c r="H4824" s="1" t="s">
        <v>22715</v>
      </c>
      <c r="J4824" t="b">
        <f t="shared" si="151"/>
        <v>0</v>
      </c>
      <c r="K4824" t="s">
        <v>301</v>
      </c>
      <c r="L4824" t="s">
        <v>15300</v>
      </c>
      <c r="M4824" t="s">
        <v>1512</v>
      </c>
      <c r="N4824" t="s">
        <v>22714</v>
      </c>
      <c r="O4824" t="s">
        <v>52</v>
      </c>
      <c r="P4824">
        <v>4697</v>
      </c>
      <c r="Q4824">
        <v>1303.33998</v>
      </c>
      <c r="R4824">
        <v>450.76128536021798</v>
      </c>
      <c r="S4824" t="s">
        <v>53</v>
      </c>
      <c r="T4824" t="s">
        <v>53</v>
      </c>
      <c r="U4824">
        <v>899.50763131991005</v>
      </c>
      <c r="V4824">
        <v>0</v>
      </c>
      <c r="W4824">
        <v>0.42868263078775998</v>
      </c>
      <c r="AA4824">
        <v>100</v>
      </c>
      <c r="AB4824" t="s">
        <v>54</v>
      </c>
      <c r="AC4824">
        <v>2870</v>
      </c>
      <c r="AD4824">
        <v>1</v>
      </c>
      <c r="AE4824" t="s">
        <v>55</v>
      </c>
      <c r="AF4824" t="s">
        <v>67</v>
      </c>
      <c r="AG4824" t="s">
        <v>22715</v>
      </c>
      <c r="AH4824">
        <f t="shared" si="152"/>
        <v>0</v>
      </c>
      <c r="AI4824">
        <v>4697</v>
      </c>
      <c r="AJ4824">
        <v>10</v>
      </c>
      <c r="AK4824">
        <v>79</v>
      </c>
      <c r="AL4824">
        <v>73</v>
      </c>
      <c r="AM4824">
        <v>10</v>
      </c>
      <c r="AN4824">
        <v>450.76130000000001</v>
      </c>
      <c r="AO4824">
        <v>2</v>
      </c>
      <c r="AP4824">
        <v>21.72</v>
      </c>
      <c r="AQ4824">
        <v>22.17</v>
      </c>
      <c r="AR4824">
        <v>0</v>
      </c>
      <c r="AS4824">
        <v>899.50760000000002</v>
      </c>
      <c r="AT4824">
        <v>0.4</v>
      </c>
      <c r="AU4824" t="s">
        <v>22716</v>
      </c>
      <c r="AV4824" t="s">
        <v>22715</v>
      </c>
      <c r="AW4824" t="s">
        <v>59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766"/>
  <sheetViews>
    <sheetView workbookViewId="0">
      <selection activeCell="D6" sqref="D6"/>
    </sheetView>
  </sheetViews>
  <sheetFormatPr defaultRowHeight="13.5" x14ac:dyDescent="0.15"/>
  <sheetData>
    <row r="1" spans="1:6" x14ac:dyDescent="0.15">
      <c r="A1" t="s">
        <v>30</v>
      </c>
    </row>
    <row r="2" spans="1:6" x14ac:dyDescent="0.15">
      <c r="A2">
        <v>5970</v>
      </c>
    </row>
    <row r="3" spans="1:6" x14ac:dyDescent="0.15">
      <c r="A3">
        <v>10575</v>
      </c>
    </row>
    <row r="4" spans="1:6" x14ac:dyDescent="0.15">
      <c r="A4">
        <v>9334</v>
      </c>
    </row>
    <row r="5" spans="1:6" x14ac:dyDescent="0.15">
      <c r="A5">
        <v>9439</v>
      </c>
    </row>
    <row r="6" spans="1:6" x14ac:dyDescent="0.15">
      <c r="A6">
        <v>5466</v>
      </c>
    </row>
    <row r="7" spans="1:6" x14ac:dyDescent="0.15">
      <c r="A7">
        <v>5410</v>
      </c>
    </row>
    <row r="8" spans="1:6" x14ac:dyDescent="0.15">
      <c r="A8">
        <v>5515</v>
      </c>
    </row>
    <row r="9" spans="1:6" x14ac:dyDescent="0.15">
      <c r="A9">
        <v>5361</v>
      </c>
    </row>
    <row r="10" spans="1:6" x14ac:dyDescent="0.15">
      <c r="A10">
        <v>7502</v>
      </c>
    </row>
    <row r="11" spans="1:6" x14ac:dyDescent="0.15">
      <c r="A11">
        <v>7607</v>
      </c>
    </row>
    <row r="12" spans="1:6" x14ac:dyDescent="0.15">
      <c r="A12">
        <v>6508</v>
      </c>
    </row>
    <row r="13" spans="1:6" x14ac:dyDescent="0.15">
      <c r="A13">
        <v>8950</v>
      </c>
    </row>
    <row r="14" spans="1:6" x14ac:dyDescent="0.15">
      <c r="A14">
        <v>8446</v>
      </c>
      <c r="F14" s="2">
        <f>1383/3765</f>
        <v>0.36733067729083663</v>
      </c>
    </row>
    <row r="15" spans="1:6" x14ac:dyDescent="0.15">
      <c r="A15">
        <v>4578</v>
      </c>
    </row>
    <row r="16" spans="1:6" x14ac:dyDescent="0.15">
      <c r="A16">
        <v>7956</v>
      </c>
    </row>
    <row r="17" spans="1:1" x14ac:dyDescent="0.15">
      <c r="A17">
        <v>7851</v>
      </c>
    </row>
    <row r="18" spans="1:1" x14ac:dyDescent="0.15">
      <c r="A18">
        <v>7298</v>
      </c>
    </row>
    <row r="19" spans="1:1" x14ac:dyDescent="0.15">
      <c r="A19">
        <v>7242</v>
      </c>
    </row>
    <row r="20" spans="1:1" x14ac:dyDescent="0.15">
      <c r="A20">
        <v>6460</v>
      </c>
    </row>
    <row r="21" spans="1:1" x14ac:dyDescent="0.15">
      <c r="A21">
        <v>4871</v>
      </c>
    </row>
    <row r="22" spans="1:1" x14ac:dyDescent="0.15">
      <c r="A22">
        <v>7453</v>
      </c>
    </row>
    <row r="23" spans="1:1" x14ac:dyDescent="0.15">
      <c r="A23">
        <v>8081</v>
      </c>
    </row>
    <row r="24" spans="1:1" x14ac:dyDescent="0.15">
      <c r="A24">
        <v>9496</v>
      </c>
    </row>
    <row r="25" spans="1:1" x14ac:dyDescent="0.15">
      <c r="A25">
        <v>5621</v>
      </c>
    </row>
    <row r="26" spans="1:1" x14ac:dyDescent="0.15">
      <c r="A26">
        <v>6459</v>
      </c>
    </row>
    <row r="27" spans="1:1" x14ac:dyDescent="0.15">
      <c r="A27">
        <v>5864</v>
      </c>
    </row>
    <row r="28" spans="1:1" x14ac:dyDescent="0.15">
      <c r="A28">
        <v>5012</v>
      </c>
    </row>
    <row r="29" spans="1:1" x14ac:dyDescent="0.15">
      <c r="A29">
        <v>7900</v>
      </c>
    </row>
    <row r="30" spans="1:1" x14ac:dyDescent="0.15">
      <c r="A30">
        <v>4627</v>
      </c>
    </row>
    <row r="31" spans="1:1" x14ac:dyDescent="0.15">
      <c r="A31">
        <v>5304</v>
      </c>
    </row>
    <row r="32" spans="1:1" x14ac:dyDescent="0.15">
      <c r="A32">
        <v>9179</v>
      </c>
    </row>
    <row r="33" spans="1:1" x14ac:dyDescent="0.15">
      <c r="A33">
        <v>5150</v>
      </c>
    </row>
    <row r="34" spans="1:1" x14ac:dyDescent="0.15">
      <c r="A34">
        <v>5255</v>
      </c>
    </row>
    <row r="35" spans="1:1" x14ac:dyDescent="0.15">
      <c r="A35">
        <v>7055</v>
      </c>
    </row>
    <row r="36" spans="1:1" x14ac:dyDescent="0.15">
      <c r="A36">
        <v>6857</v>
      </c>
    </row>
    <row r="37" spans="1:1" x14ac:dyDescent="0.15">
      <c r="A37">
        <v>4684</v>
      </c>
    </row>
    <row r="38" spans="1:1" x14ac:dyDescent="0.15">
      <c r="A38">
        <v>8235</v>
      </c>
    </row>
    <row r="39" spans="1:1" x14ac:dyDescent="0.15">
      <c r="A39">
        <v>4262</v>
      </c>
    </row>
    <row r="40" spans="1:1" x14ac:dyDescent="0.15">
      <c r="A40">
        <v>3772</v>
      </c>
    </row>
    <row r="41" spans="1:1" x14ac:dyDescent="0.15">
      <c r="A41">
        <v>5677</v>
      </c>
    </row>
    <row r="42" spans="1:1" x14ac:dyDescent="0.15">
      <c r="A42">
        <v>6062</v>
      </c>
    </row>
    <row r="43" spans="1:1" x14ac:dyDescent="0.15">
      <c r="A43">
        <v>7818</v>
      </c>
    </row>
    <row r="44" spans="1:1" x14ac:dyDescent="0.15">
      <c r="A44">
        <v>7031</v>
      </c>
    </row>
    <row r="45" spans="1:1" x14ac:dyDescent="0.15">
      <c r="A45">
        <v>4919</v>
      </c>
    </row>
    <row r="46" spans="1:1" x14ac:dyDescent="0.15">
      <c r="A46">
        <v>4765</v>
      </c>
    </row>
    <row r="47" spans="1:1" x14ac:dyDescent="0.15">
      <c r="A47">
        <v>6719</v>
      </c>
    </row>
    <row r="48" spans="1:1" x14ac:dyDescent="0.15">
      <c r="A48">
        <v>6565</v>
      </c>
    </row>
    <row r="49" spans="1:1" x14ac:dyDescent="0.15">
      <c r="A49">
        <v>7193</v>
      </c>
    </row>
    <row r="50" spans="1:1" x14ac:dyDescent="0.15">
      <c r="A50">
        <v>4100</v>
      </c>
    </row>
    <row r="51" spans="1:1" x14ac:dyDescent="0.15">
      <c r="A51">
        <v>5807</v>
      </c>
    </row>
    <row r="52" spans="1:1" x14ac:dyDescent="0.15">
      <c r="A52">
        <v>5758</v>
      </c>
    </row>
    <row r="53" spans="1:1" x14ac:dyDescent="0.15">
      <c r="A53">
        <v>10945</v>
      </c>
    </row>
    <row r="54" spans="1:1" x14ac:dyDescent="0.15">
      <c r="A54">
        <v>9017</v>
      </c>
    </row>
    <row r="55" spans="1:1" x14ac:dyDescent="0.15">
      <c r="A55">
        <v>6111</v>
      </c>
    </row>
    <row r="56" spans="1:1" x14ac:dyDescent="0.15">
      <c r="A56">
        <v>5726</v>
      </c>
    </row>
    <row r="57" spans="1:1" x14ac:dyDescent="0.15">
      <c r="A57">
        <v>4895</v>
      </c>
    </row>
    <row r="58" spans="1:1" x14ac:dyDescent="0.15">
      <c r="A58">
        <v>6597</v>
      </c>
    </row>
    <row r="59" spans="1:1" x14ac:dyDescent="0.15">
      <c r="A59">
        <v>4522</v>
      </c>
    </row>
    <row r="60" spans="1:1" x14ac:dyDescent="0.15">
      <c r="A60">
        <v>6273</v>
      </c>
    </row>
    <row r="61" spans="1:1" x14ac:dyDescent="0.15">
      <c r="A61">
        <v>6322</v>
      </c>
    </row>
    <row r="62" spans="1:1" x14ac:dyDescent="0.15">
      <c r="A62">
        <v>7924</v>
      </c>
    </row>
    <row r="63" spans="1:1" x14ac:dyDescent="0.15">
      <c r="A63">
        <v>7534</v>
      </c>
    </row>
    <row r="64" spans="1:1" x14ac:dyDescent="0.15">
      <c r="A64">
        <v>7266</v>
      </c>
    </row>
    <row r="65" spans="1:1" x14ac:dyDescent="0.15">
      <c r="A65">
        <v>8812</v>
      </c>
    </row>
    <row r="66" spans="1:1" x14ac:dyDescent="0.15">
      <c r="A66">
        <v>6541</v>
      </c>
    </row>
    <row r="67" spans="1:1" x14ac:dyDescent="0.15">
      <c r="A67">
        <v>6646</v>
      </c>
    </row>
    <row r="68" spans="1:1" x14ac:dyDescent="0.15">
      <c r="A68">
        <v>4335</v>
      </c>
    </row>
    <row r="69" spans="1:1" x14ac:dyDescent="0.15">
      <c r="A69">
        <v>4230</v>
      </c>
    </row>
    <row r="70" spans="1:1" x14ac:dyDescent="0.15">
      <c r="A70">
        <v>8689</v>
      </c>
    </row>
    <row r="71" spans="1:1" x14ac:dyDescent="0.15">
      <c r="A71">
        <v>5783</v>
      </c>
    </row>
    <row r="72" spans="1:1" x14ac:dyDescent="0.15">
      <c r="A72">
        <v>9310</v>
      </c>
    </row>
    <row r="73" spans="1:1" x14ac:dyDescent="0.15">
      <c r="A73">
        <v>4660</v>
      </c>
    </row>
    <row r="74" spans="1:1" x14ac:dyDescent="0.15">
      <c r="A74">
        <v>4392</v>
      </c>
    </row>
    <row r="75" spans="1:1" x14ac:dyDescent="0.15">
      <c r="A75">
        <v>5223</v>
      </c>
    </row>
    <row r="76" spans="1:1" x14ac:dyDescent="0.15">
      <c r="A76">
        <v>4205</v>
      </c>
    </row>
    <row r="77" spans="1:1" x14ac:dyDescent="0.15">
      <c r="A77">
        <v>9862</v>
      </c>
    </row>
    <row r="78" spans="1:1" x14ac:dyDescent="0.15">
      <c r="A78">
        <v>10209</v>
      </c>
    </row>
    <row r="79" spans="1:1" x14ac:dyDescent="0.15">
      <c r="A79">
        <v>9577</v>
      </c>
    </row>
    <row r="80" spans="1:1" x14ac:dyDescent="0.15">
      <c r="A80">
        <v>5385</v>
      </c>
    </row>
    <row r="81" spans="1:1" x14ac:dyDescent="0.15">
      <c r="A81">
        <v>6281</v>
      </c>
    </row>
    <row r="82" spans="1:1" x14ac:dyDescent="0.15">
      <c r="A82">
        <v>4659</v>
      </c>
    </row>
    <row r="83" spans="1:1" x14ac:dyDescent="0.15">
      <c r="A83">
        <v>4790</v>
      </c>
    </row>
    <row r="84" spans="1:1" x14ac:dyDescent="0.15">
      <c r="A84">
        <v>6216</v>
      </c>
    </row>
    <row r="85" spans="1:1" x14ac:dyDescent="0.15">
      <c r="A85">
        <v>7209</v>
      </c>
    </row>
    <row r="86" spans="1:1" x14ac:dyDescent="0.15">
      <c r="A86">
        <v>8876</v>
      </c>
    </row>
    <row r="87" spans="1:1" x14ac:dyDescent="0.15">
      <c r="A87">
        <v>5036</v>
      </c>
    </row>
    <row r="88" spans="1:1" x14ac:dyDescent="0.15">
      <c r="A88">
        <v>4952</v>
      </c>
    </row>
    <row r="89" spans="1:1" x14ac:dyDescent="0.15">
      <c r="A89">
        <v>8552</v>
      </c>
    </row>
    <row r="90" spans="1:1" x14ac:dyDescent="0.15">
      <c r="A90">
        <v>4789</v>
      </c>
    </row>
    <row r="91" spans="1:1" x14ac:dyDescent="0.15">
      <c r="A91">
        <v>4399</v>
      </c>
    </row>
    <row r="92" spans="1:1" x14ac:dyDescent="0.15">
      <c r="A92">
        <v>6029</v>
      </c>
    </row>
    <row r="93" spans="1:1" x14ac:dyDescent="0.15">
      <c r="A93">
        <v>6671</v>
      </c>
    </row>
    <row r="94" spans="1:1" x14ac:dyDescent="0.15">
      <c r="A94">
        <v>4367</v>
      </c>
    </row>
    <row r="95" spans="1:1" x14ac:dyDescent="0.15">
      <c r="A95">
        <v>8130</v>
      </c>
    </row>
    <row r="96" spans="1:1" x14ac:dyDescent="0.15">
      <c r="A96">
        <v>5913</v>
      </c>
    </row>
    <row r="97" spans="1:1" x14ac:dyDescent="0.15">
      <c r="A97">
        <v>7883</v>
      </c>
    </row>
    <row r="98" spans="1:1" x14ac:dyDescent="0.15">
      <c r="A98">
        <v>9513</v>
      </c>
    </row>
    <row r="99" spans="1:1" x14ac:dyDescent="0.15">
      <c r="A99">
        <v>5068</v>
      </c>
    </row>
    <row r="100" spans="1:1" x14ac:dyDescent="0.15">
      <c r="A100">
        <v>8584</v>
      </c>
    </row>
    <row r="101" spans="1:1" x14ac:dyDescent="0.15">
      <c r="A101">
        <v>9415</v>
      </c>
    </row>
    <row r="102" spans="1:1" x14ac:dyDescent="0.15">
      <c r="A102">
        <v>7826</v>
      </c>
    </row>
    <row r="103" spans="1:1" x14ac:dyDescent="0.15">
      <c r="A103">
        <v>7079</v>
      </c>
    </row>
    <row r="104" spans="1:1" x14ac:dyDescent="0.15">
      <c r="A104">
        <v>6995</v>
      </c>
    </row>
    <row r="105" spans="1:1" x14ac:dyDescent="0.15">
      <c r="A105">
        <v>8844</v>
      </c>
    </row>
    <row r="106" spans="1:1" x14ac:dyDescent="0.15">
      <c r="A106">
        <v>4920</v>
      </c>
    </row>
    <row r="107" spans="1:1" x14ac:dyDescent="0.15">
      <c r="A107">
        <v>6963</v>
      </c>
    </row>
    <row r="108" spans="1:1" x14ac:dyDescent="0.15">
      <c r="A108">
        <v>8422</v>
      </c>
    </row>
    <row r="109" spans="1:1" x14ac:dyDescent="0.15">
      <c r="A109">
        <v>9837</v>
      </c>
    </row>
    <row r="110" spans="1:1" x14ac:dyDescent="0.15">
      <c r="A110">
        <v>6931</v>
      </c>
    </row>
    <row r="111" spans="1:1" x14ac:dyDescent="0.15">
      <c r="A111">
        <v>6833</v>
      </c>
    </row>
    <row r="112" spans="1:1" x14ac:dyDescent="0.15">
      <c r="A112">
        <v>8056</v>
      </c>
    </row>
    <row r="113" spans="1:1" x14ac:dyDescent="0.15">
      <c r="A113">
        <v>4359</v>
      </c>
    </row>
    <row r="114" spans="1:1" x14ac:dyDescent="0.15">
      <c r="A114">
        <v>4254</v>
      </c>
    </row>
    <row r="115" spans="1:1" x14ac:dyDescent="0.15">
      <c r="A115">
        <v>9658</v>
      </c>
    </row>
    <row r="116" spans="1:1" x14ac:dyDescent="0.15">
      <c r="A116">
        <v>5800</v>
      </c>
    </row>
    <row r="117" spans="1:1" x14ac:dyDescent="0.15">
      <c r="A117">
        <v>5905</v>
      </c>
    </row>
    <row r="118" spans="1:1" x14ac:dyDescent="0.15">
      <c r="A118">
        <v>9066</v>
      </c>
    </row>
    <row r="119" spans="1:1" x14ac:dyDescent="0.15">
      <c r="A119">
        <v>5020</v>
      </c>
    </row>
    <row r="120" spans="1:1" x14ac:dyDescent="0.15">
      <c r="A120">
        <v>3975</v>
      </c>
    </row>
    <row r="121" spans="1:1" x14ac:dyDescent="0.15">
      <c r="A121">
        <v>5093</v>
      </c>
    </row>
    <row r="122" spans="1:1" x14ac:dyDescent="0.15">
      <c r="A122">
        <v>6678</v>
      </c>
    </row>
    <row r="123" spans="1:1" x14ac:dyDescent="0.15">
      <c r="A123">
        <v>7339</v>
      </c>
    </row>
    <row r="124" spans="1:1" x14ac:dyDescent="0.15">
      <c r="A124">
        <v>4846</v>
      </c>
    </row>
    <row r="125" spans="1:1" x14ac:dyDescent="0.15">
      <c r="A125">
        <v>8819</v>
      </c>
    </row>
    <row r="126" spans="1:1" x14ac:dyDescent="0.15">
      <c r="A126">
        <v>4741</v>
      </c>
    </row>
    <row r="127" spans="1:1" x14ac:dyDescent="0.15">
      <c r="A127">
        <v>6030</v>
      </c>
    </row>
    <row r="128" spans="1:1" x14ac:dyDescent="0.15">
      <c r="A128">
        <v>6955</v>
      </c>
    </row>
    <row r="129" spans="1:1" x14ac:dyDescent="0.15">
      <c r="A129">
        <v>3902</v>
      </c>
    </row>
    <row r="130" spans="1:1" x14ac:dyDescent="0.15">
      <c r="A130">
        <v>7777</v>
      </c>
    </row>
    <row r="131" spans="1:1" x14ac:dyDescent="0.15">
      <c r="A131">
        <v>7721</v>
      </c>
    </row>
    <row r="132" spans="1:1" x14ac:dyDescent="0.15">
      <c r="A132">
        <v>4481</v>
      </c>
    </row>
    <row r="133" spans="1:1" x14ac:dyDescent="0.15">
      <c r="A133">
        <v>9010</v>
      </c>
    </row>
    <row r="134" spans="1:1" x14ac:dyDescent="0.15">
      <c r="A134">
        <v>6727</v>
      </c>
    </row>
    <row r="135" spans="1:1" x14ac:dyDescent="0.15">
      <c r="A135">
        <v>5896</v>
      </c>
    </row>
    <row r="136" spans="1:1" x14ac:dyDescent="0.15">
      <c r="A136">
        <v>7185</v>
      </c>
    </row>
    <row r="137" spans="1:1" x14ac:dyDescent="0.15">
      <c r="A137">
        <v>5523</v>
      </c>
    </row>
    <row r="138" spans="1:1" x14ac:dyDescent="0.15">
      <c r="A138">
        <v>5353</v>
      </c>
    </row>
    <row r="139" spans="1:1" x14ac:dyDescent="0.15">
      <c r="A139">
        <v>4692</v>
      </c>
    </row>
    <row r="140" spans="1:1" x14ac:dyDescent="0.15">
      <c r="A140">
        <v>5491</v>
      </c>
    </row>
    <row r="141" spans="1:1" x14ac:dyDescent="0.15">
      <c r="A141">
        <v>5540</v>
      </c>
    </row>
    <row r="142" spans="1:1" x14ac:dyDescent="0.15">
      <c r="A142">
        <v>7340</v>
      </c>
    </row>
    <row r="143" spans="1:1" x14ac:dyDescent="0.15">
      <c r="A143">
        <v>8316</v>
      </c>
    </row>
    <row r="144" spans="1:1" x14ac:dyDescent="0.15">
      <c r="A144">
        <v>8267</v>
      </c>
    </row>
    <row r="145" spans="1:1" x14ac:dyDescent="0.15">
      <c r="A145">
        <v>8284</v>
      </c>
    </row>
    <row r="146" spans="1:1" x14ac:dyDescent="0.15">
      <c r="A146">
        <v>4294</v>
      </c>
    </row>
    <row r="147" spans="1:1" x14ac:dyDescent="0.15">
      <c r="A147">
        <v>7509</v>
      </c>
    </row>
    <row r="148" spans="1:1" x14ac:dyDescent="0.15">
      <c r="A148">
        <v>7477</v>
      </c>
    </row>
    <row r="149" spans="1:1" x14ac:dyDescent="0.15">
      <c r="A149">
        <v>7372</v>
      </c>
    </row>
    <row r="150" spans="1:1" x14ac:dyDescent="0.15">
      <c r="A150">
        <v>5231</v>
      </c>
    </row>
    <row r="151" spans="1:1" x14ac:dyDescent="0.15">
      <c r="A151">
        <v>5336</v>
      </c>
    </row>
    <row r="152" spans="1:1" x14ac:dyDescent="0.15">
      <c r="A152">
        <v>11289</v>
      </c>
    </row>
    <row r="153" spans="1:1" x14ac:dyDescent="0.15">
      <c r="A153">
        <v>9618</v>
      </c>
    </row>
    <row r="154" spans="1:1" x14ac:dyDescent="0.15">
      <c r="A154">
        <v>5645</v>
      </c>
    </row>
    <row r="155" spans="1:1" x14ac:dyDescent="0.15">
      <c r="A155">
        <v>10807</v>
      </c>
    </row>
    <row r="156" spans="1:1" x14ac:dyDescent="0.15">
      <c r="A156">
        <v>8299</v>
      </c>
    </row>
    <row r="157" spans="1:1" x14ac:dyDescent="0.15">
      <c r="A157">
        <v>5613</v>
      </c>
    </row>
    <row r="158" spans="1:1" x14ac:dyDescent="0.15">
      <c r="A158">
        <v>6175</v>
      </c>
    </row>
    <row r="159" spans="1:1" x14ac:dyDescent="0.15">
      <c r="A159">
        <v>7006</v>
      </c>
    </row>
    <row r="160" spans="1:1" x14ac:dyDescent="0.15">
      <c r="A160">
        <v>9115</v>
      </c>
    </row>
    <row r="161" spans="1:1" x14ac:dyDescent="0.15">
      <c r="A161">
        <v>9358</v>
      </c>
    </row>
    <row r="162" spans="1:1" x14ac:dyDescent="0.15">
      <c r="A162">
        <v>4586</v>
      </c>
    </row>
    <row r="163" spans="1:1" x14ac:dyDescent="0.15">
      <c r="A163">
        <v>7217</v>
      </c>
    </row>
    <row r="164" spans="1:1" x14ac:dyDescent="0.15">
      <c r="A164">
        <v>6386</v>
      </c>
    </row>
    <row r="165" spans="1:1" x14ac:dyDescent="0.15">
      <c r="A165">
        <v>5417</v>
      </c>
    </row>
    <row r="166" spans="1:1" x14ac:dyDescent="0.15">
      <c r="A166">
        <v>7080</v>
      </c>
    </row>
    <row r="167" spans="1:1" x14ac:dyDescent="0.15">
      <c r="A167">
        <v>4797</v>
      </c>
    </row>
    <row r="168" spans="1:1" x14ac:dyDescent="0.15">
      <c r="A168">
        <v>4554</v>
      </c>
    </row>
    <row r="169" spans="1:1" x14ac:dyDescent="0.15">
      <c r="A169">
        <v>9326</v>
      </c>
    </row>
    <row r="170" spans="1:1" x14ac:dyDescent="0.15">
      <c r="A170">
        <v>8495</v>
      </c>
    </row>
    <row r="171" spans="1:1" x14ac:dyDescent="0.15">
      <c r="A171">
        <v>5628</v>
      </c>
    </row>
    <row r="172" spans="1:1" x14ac:dyDescent="0.15">
      <c r="A172">
        <v>11707</v>
      </c>
    </row>
    <row r="173" spans="1:1" x14ac:dyDescent="0.15">
      <c r="A173">
        <v>6427</v>
      </c>
    </row>
    <row r="174" spans="1:1" x14ac:dyDescent="0.15">
      <c r="A174">
        <v>10067</v>
      </c>
    </row>
    <row r="175" spans="1:1" x14ac:dyDescent="0.15">
      <c r="A175">
        <v>6103</v>
      </c>
    </row>
    <row r="176" spans="1:1" x14ac:dyDescent="0.15">
      <c r="A176">
        <v>3715</v>
      </c>
    </row>
    <row r="177" spans="1:1" x14ac:dyDescent="0.15">
      <c r="A177">
        <v>7485</v>
      </c>
    </row>
    <row r="178" spans="1:1" x14ac:dyDescent="0.15">
      <c r="A178">
        <v>7249</v>
      </c>
    </row>
    <row r="179" spans="1:1" x14ac:dyDescent="0.15">
      <c r="A179">
        <v>7380</v>
      </c>
    </row>
    <row r="180" spans="1:1" x14ac:dyDescent="0.15">
      <c r="A180">
        <v>7161</v>
      </c>
    </row>
    <row r="181" spans="1:1" x14ac:dyDescent="0.15">
      <c r="A181">
        <v>4878</v>
      </c>
    </row>
    <row r="182" spans="1:1" x14ac:dyDescent="0.15">
      <c r="A182">
        <v>9302</v>
      </c>
    </row>
    <row r="183" spans="1:1" x14ac:dyDescent="0.15">
      <c r="A183">
        <v>5368</v>
      </c>
    </row>
    <row r="184" spans="1:1" x14ac:dyDescent="0.15">
      <c r="A184">
        <v>9407</v>
      </c>
    </row>
    <row r="185" spans="1:1" x14ac:dyDescent="0.15">
      <c r="A185">
        <v>4773</v>
      </c>
    </row>
    <row r="186" spans="1:1" x14ac:dyDescent="0.15">
      <c r="A186">
        <v>9034</v>
      </c>
    </row>
    <row r="187" spans="1:1" x14ac:dyDescent="0.15">
      <c r="A187">
        <v>8308</v>
      </c>
    </row>
    <row r="188" spans="1:1" x14ac:dyDescent="0.15">
      <c r="A188">
        <v>6987</v>
      </c>
    </row>
    <row r="189" spans="1:1" x14ac:dyDescent="0.15">
      <c r="A189">
        <v>4814</v>
      </c>
    </row>
    <row r="190" spans="1:1" x14ac:dyDescent="0.15">
      <c r="A190">
        <v>5832</v>
      </c>
    </row>
    <row r="191" spans="1:1" x14ac:dyDescent="0.15">
      <c r="A191">
        <v>4067</v>
      </c>
    </row>
    <row r="192" spans="1:1" x14ac:dyDescent="0.15">
      <c r="A192">
        <v>8348</v>
      </c>
    </row>
    <row r="193" spans="1:1" x14ac:dyDescent="0.15">
      <c r="A193">
        <v>4546</v>
      </c>
    </row>
    <row r="194" spans="1:1" x14ac:dyDescent="0.15">
      <c r="A194">
        <v>5564</v>
      </c>
    </row>
    <row r="195" spans="1:1" x14ac:dyDescent="0.15">
      <c r="A195">
        <v>9098</v>
      </c>
    </row>
    <row r="196" spans="1:1" x14ac:dyDescent="0.15">
      <c r="A196">
        <v>9042</v>
      </c>
    </row>
    <row r="197" spans="1:1" x14ac:dyDescent="0.15">
      <c r="A197">
        <v>4327</v>
      </c>
    </row>
    <row r="198" spans="1:1" x14ac:dyDescent="0.15">
      <c r="A198">
        <v>6759</v>
      </c>
    </row>
    <row r="199" spans="1:1" x14ac:dyDescent="0.15">
      <c r="A199">
        <v>5929</v>
      </c>
    </row>
    <row r="200" spans="1:1" x14ac:dyDescent="0.15">
      <c r="A200">
        <v>9521</v>
      </c>
    </row>
    <row r="201" spans="1:1" x14ac:dyDescent="0.15">
      <c r="A201">
        <v>7964</v>
      </c>
    </row>
    <row r="202" spans="1:1" x14ac:dyDescent="0.15">
      <c r="A202">
        <v>9594</v>
      </c>
    </row>
    <row r="203" spans="1:1" x14ac:dyDescent="0.15">
      <c r="A203">
        <v>7932</v>
      </c>
    </row>
    <row r="204" spans="1:1" x14ac:dyDescent="0.15">
      <c r="A204">
        <v>3723</v>
      </c>
    </row>
    <row r="205" spans="1:1" x14ac:dyDescent="0.15">
      <c r="A205">
        <v>4318</v>
      </c>
    </row>
    <row r="206" spans="1:1" x14ac:dyDescent="0.15">
      <c r="A206">
        <v>7153</v>
      </c>
    </row>
    <row r="207" spans="1:1" x14ac:dyDescent="0.15">
      <c r="A207">
        <v>10293</v>
      </c>
    </row>
    <row r="208" spans="1:1" x14ac:dyDescent="0.15">
      <c r="A208">
        <v>4181</v>
      </c>
    </row>
    <row r="209" spans="1:1" x14ac:dyDescent="0.15">
      <c r="A209">
        <v>5272</v>
      </c>
    </row>
    <row r="210" spans="1:1" x14ac:dyDescent="0.15">
      <c r="A210">
        <v>5377</v>
      </c>
    </row>
    <row r="211" spans="1:1" x14ac:dyDescent="0.15">
      <c r="A211">
        <v>6362</v>
      </c>
    </row>
    <row r="212" spans="1:1" x14ac:dyDescent="0.15">
      <c r="A212">
        <v>6199</v>
      </c>
    </row>
    <row r="213" spans="1:1" x14ac:dyDescent="0.15">
      <c r="A213">
        <v>4058</v>
      </c>
    </row>
    <row r="214" spans="1:1" x14ac:dyDescent="0.15">
      <c r="A214">
        <v>6330</v>
      </c>
    </row>
    <row r="215" spans="1:1" x14ac:dyDescent="0.15">
      <c r="A215">
        <v>7640</v>
      </c>
    </row>
    <row r="216" spans="1:1" x14ac:dyDescent="0.15">
      <c r="A216">
        <v>9781</v>
      </c>
    </row>
    <row r="217" spans="1:1" x14ac:dyDescent="0.15">
      <c r="A217">
        <v>5604</v>
      </c>
    </row>
    <row r="218" spans="1:1" x14ac:dyDescent="0.15">
      <c r="A218">
        <v>7745</v>
      </c>
    </row>
    <row r="219" spans="1:1" x14ac:dyDescent="0.15">
      <c r="A219">
        <v>7713</v>
      </c>
    </row>
    <row r="220" spans="1:1" x14ac:dyDescent="0.15">
      <c r="A220">
        <v>6850</v>
      </c>
    </row>
    <row r="221" spans="1:1" x14ac:dyDescent="0.15">
      <c r="A221">
        <v>8243</v>
      </c>
    </row>
    <row r="222" spans="1:1" x14ac:dyDescent="0.15">
      <c r="A222">
        <v>3947</v>
      </c>
    </row>
    <row r="223" spans="1:1" x14ac:dyDescent="0.15">
      <c r="A223">
        <v>10115</v>
      </c>
    </row>
    <row r="224" spans="1:1" x14ac:dyDescent="0.15">
      <c r="A224">
        <v>9626</v>
      </c>
    </row>
    <row r="225" spans="1:1" x14ac:dyDescent="0.15">
      <c r="A225">
        <v>6654</v>
      </c>
    </row>
    <row r="226" spans="1:1" x14ac:dyDescent="0.15">
      <c r="A226">
        <v>8503</v>
      </c>
    </row>
    <row r="227" spans="1:1" x14ac:dyDescent="0.15">
      <c r="A227">
        <v>7672</v>
      </c>
    </row>
    <row r="228" spans="1:1" x14ac:dyDescent="0.15">
      <c r="A228">
        <v>6622</v>
      </c>
    </row>
    <row r="229" spans="1:1" x14ac:dyDescent="0.15">
      <c r="A229">
        <v>8763</v>
      </c>
    </row>
    <row r="230" spans="1:1" x14ac:dyDescent="0.15">
      <c r="A230">
        <v>5149</v>
      </c>
    </row>
    <row r="231" spans="1:1" x14ac:dyDescent="0.15">
      <c r="A231">
        <v>7258</v>
      </c>
    </row>
    <row r="232" spans="1:1" x14ac:dyDescent="0.15">
      <c r="A232">
        <v>8731</v>
      </c>
    </row>
    <row r="233" spans="1:1" x14ac:dyDescent="0.15">
      <c r="A233">
        <v>4286</v>
      </c>
    </row>
    <row r="234" spans="1:1" x14ac:dyDescent="0.15">
      <c r="A234">
        <v>5117</v>
      </c>
    </row>
    <row r="235" spans="1:1" x14ac:dyDescent="0.15">
      <c r="A235">
        <v>9293</v>
      </c>
    </row>
    <row r="236" spans="1:1" x14ac:dyDescent="0.15">
      <c r="A236">
        <v>8463</v>
      </c>
    </row>
    <row r="237" spans="1:1" x14ac:dyDescent="0.15">
      <c r="A237">
        <v>4749</v>
      </c>
    </row>
    <row r="238" spans="1:1" x14ac:dyDescent="0.15">
      <c r="A238">
        <v>9821</v>
      </c>
    </row>
    <row r="239" spans="1:1" x14ac:dyDescent="0.15">
      <c r="A239">
        <v>4490</v>
      </c>
    </row>
    <row r="240" spans="1:1" x14ac:dyDescent="0.15">
      <c r="A240">
        <v>9268</v>
      </c>
    </row>
    <row r="241" spans="1:1" x14ac:dyDescent="0.15">
      <c r="A241">
        <v>5190</v>
      </c>
    </row>
    <row r="242" spans="1:1" x14ac:dyDescent="0.15">
      <c r="A242">
        <v>5588</v>
      </c>
    </row>
    <row r="243" spans="1:1" x14ac:dyDescent="0.15">
      <c r="A243">
        <v>6841</v>
      </c>
    </row>
    <row r="244" spans="1:1" x14ac:dyDescent="0.15">
      <c r="A244">
        <v>5028</v>
      </c>
    </row>
    <row r="245" spans="1:1" x14ac:dyDescent="0.15">
      <c r="A245">
        <v>8989</v>
      </c>
    </row>
    <row r="246" spans="1:1" x14ac:dyDescent="0.15">
      <c r="A246">
        <v>6232</v>
      </c>
    </row>
    <row r="247" spans="1:1" x14ac:dyDescent="0.15">
      <c r="A247">
        <v>7785</v>
      </c>
    </row>
    <row r="248" spans="1:1" x14ac:dyDescent="0.15">
      <c r="A248">
        <v>7973</v>
      </c>
    </row>
    <row r="249" spans="1:1" x14ac:dyDescent="0.15">
      <c r="A249">
        <v>7518</v>
      </c>
    </row>
    <row r="250" spans="1:1" x14ac:dyDescent="0.15">
      <c r="A250">
        <v>7996</v>
      </c>
    </row>
    <row r="251" spans="1:1" x14ac:dyDescent="0.15">
      <c r="A251">
        <v>7436</v>
      </c>
    </row>
    <row r="252" spans="1:1" x14ac:dyDescent="0.15">
      <c r="A252">
        <v>7387</v>
      </c>
    </row>
    <row r="253" spans="1:1" x14ac:dyDescent="0.15">
      <c r="A253">
        <v>5555</v>
      </c>
    </row>
    <row r="254" spans="1:1" x14ac:dyDescent="0.15">
      <c r="A254">
        <v>6183</v>
      </c>
    </row>
    <row r="255" spans="1:1" x14ac:dyDescent="0.15">
      <c r="A255">
        <v>5798</v>
      </c>
    </row>
    <row r="256" spans="1:1" x14ac:dyDescent="0.15">
      <c r="A256">
        <v>7834</v>
      </c>
    </row>
    <row r="257" spans="1:1" x14ac:dyDescent="0.15">
      <c r="A257">
        <v>4351</v>
      </c>
    </row>
    <row r="258" spans="1:1" x14ac:dyDescent="0.15">
      <c r="A258">
        <v>7681</v>
      </c>
    </row>
    <row r="259" spans="1:1" x14ac:dyDescent="0.15">
      <c r="A259">
        <v>5189</v>
      </c>
    </row>
    <row r="260" spans="1:1" x14ac:dyDescent="0.15">
      <c r="A260">
        <v>4716</v>
      </c>
    </row>
    <row r="261" spans="1:1" x14ac:dyDescent="0.15">
      <c r="A261">
        <v>6630</v>
      </c>
    </row>
    <row r="262" spans="1:1" x14ac:dyDescent="0.15">
      <c r="A262">
        <v>8828</v>
      </c>
    </row>
    <row r="263" spans="1:1" x14ac:dyDescent="0.15">
      <c r="A263">
        <v>8430</v>
      </c>
    </row>
    <row r="264" spans="1:1" x14ac:dyDescent="0.15">
      <c r="A264">
        <v>4904</v>
      </c>
    </row>
    <row r="265" spans="1:1" x14ac:dyDescent="0.15">
      <c r="A265">
        <v>8779</v>
      </c>
    </row>
    <row r="266" spans="1:1" x14ac:dyDescent="0.15">
      <c r="A266">
        <v>6874</v>
      </c>
    </row>
    <row r="267" spans="1:1" x14ac:dyDescent="0.15">
      <c r="A267">
        <v>6126</v>
      </c>
    </row>
    <row r="268" spans="1:1" x14ac:dyDescent="0.15">
      <c r="A268">
        <v>6947</v>
      </c>
    </row>
    <row r="269" spans="1:1" x14ac:dyDescent="0.15">
      <c r="A269">
        <v>5709</v>
      </c>
    </row>
    <row r="270" spans="1:1" x14ac:dyDescent="0.15">
      <c r="A270">
        <v>4196</v>
      </c>
    </row>
    <row r="271" spans="1:1" x14ac:dyDescent="0.15">
      <c r="A271">
        <v>10326</v>
      </c>
    </row>
    <row r="272" spans="1:1" x14ac:dyDescent="0.15">
      <c r="A272">
        <v>7916</v>
      </c>
    </row>
    <row r="273" spans="1:1" x14ac:dyDescent="0.15">
      <c r="A273">
        <v>8301</v>
      </c>
    </row>
    <row r="274" spans="1:1" x14ac:dyDescent="0.15">
      <c r="A274">
        <v>5743</v>
      </c>
    </row>
    <row r="275" spans="1:1" x14ac:dyDescent="0.15">
      <c r="A275">
        <v>5986</v>
      </c>
    </row>
    <row r="276" spans="1:1" x14ac:dyDescent="0.15">
      <c r="A276">
        <v>8511</v>
      </c>
    </row>
    <row r="277" spans="1:1" x14ac:dyDescent="0.15">
      <c r="A277">
        <v>8909</v>
      </c>
    </row>
    <row r="278" spans="1:1" x14ac:dyDescent="0.15">
      <c r="A278">
        <v>4782</v>
      </c>
    </row>
    <row r="279" spans="1:1" x14ac:dyDescent="0.15">
      <c r="A279">
        <v>4831</v>
      </c>
    </row>
    <row r="280" spans="1:1" x14ac:dyDescent="0.15">
      <c r="A280">
        <v>7940</v>
      </c>
    </row>
    <row r="281" spans="1:1" x14ac:dyDescent="0.15">
      <c r="A281">
        <v>4034</v>
      </c>
    </row>
    <row r="282" spans="1:1" x14ac:dyDescent="0.15">
      <c r="A282">
        <v>6582</v>
      </c>
    </row>
    <row r="283" spans="1:1" x14ac:dyDescent="0.15">
      <c r="A283">
        <v>8722</v>
      </c>
    </row>
    <row r="284" spans="1:1" x14ac:dyDescent="0.15">
      <c r="A284">
        <v>10663</v>
      </c>
    </row>
    <row r="285" spans="1:1" x14ac:dyDescent="0.15">
      <c r="A285">
        <v>4993</v>
      </c>
    </row>
    <row r="286" spans="1:1" x14ac:dyDescent="0.15">
      <c r="A286">
        <v>4245</v>
      </c>
    </row>
    <row r="287" spans="1:1" x14ac:dyDescent="0.15">
      <c r="A287">
        <v>8252</v>
      </c>
    </row>
    <row r="288" spans="1:1" x14ac:dyDescent="0.15">
      <c r="A288">
        <v>7867</v>
      </c>
    </row>
    <row r="289" spans="1:1" x14ac:dyDescent="0.15">
      <c r="A289">
        <v>7119</v>
      </c>
    </row>
    <row r="290" spans="1:1" x14ac:dyDescent="0.15">
      <c r="A290">
        <v>8088</v>
      </c>
    </row>
    <row r="291" spans="1:1" x14ac:dyDescent="0.15">
      <c r="A291">
        <v>6420</v>
      </c>
    </row>
    <row r="292" spans="1:1" x14ac:dyDescent="0.15">
      <c r="A292">
        <v>6444</v>
      </c>
    </row>
    <row r="293" spans="1:1" x14ac:dyDescent="0.15">
      <c r="A293">
        <v>7858</v>
      </c>
    </row>
    <row r="294" spans="1:1" x14ac:dyDescent="0.15">
      <c r="A294">
        <v>7892</v>
      </c>
    </row>
    <row r="295" spans="1:1" x14ac:dyDescent="0.15">
      <c r="A295">
        <v>8965</v>
      </c>
    </row>
    <row r="296" spans="1:1" x14ac:dyDescent="0.15">
      <c r="A296">
        <v>7144</v>
      </c>
    </row>
    <row r="297" spans="1:1" x14ac:dyDescent="0.15">
      <c r="A297">
        <v>7332</v>
      </c>
    </row>
    <row r="298" spans="1:1" x14ac:dyDescent="0.15">
      <c r="A298">
        <v>5263</v>
      </c>
    </row>
    <row r="299" spans="1:1" x14ac:dyDescent="0.15">
      <c r="A299">
        <v>8885</v>
      </c>
    </row>
    <row r="300" spans="1:1" x14ac:dyDescent="0.15">
      <c r="A300">
        <v>8137</v>
      </c>
    </row>
    <row r="301" spans="1:1" x14ac:dyDescent="0.15">
      <c r="A301">
        <v>6475</v>
      </c>
    </row>
    <row r="302" spans="1:1" x14ac:dyDescent="0.15">
      <c r="A302">
        <v>5061</v>
      </c>
    </row>
    <row r="303" spans="1:1" x14ac:dyDescent="0.15">
      <c r="A303">
        <v>6712</v>
      </c>
    </row>
    <row r="304" spans="1:1" x14ac:dyDescent="0.15">
      <c r="A304">
        <v>5710</v>
      </c>
    </row>
    <row r="305" spans="1:1" x14ac:dyDescent="0.15">
      <c r="A305">
        <v>4116</v>
      </c>
    </row>
    <row r="306" spans="1:1" x14ac:dyDescent="0.15">
      <c r="A306">
        <v>9244</v>
      </c>
    </row>
    <row r="307" spans="1:1" x14ac:dyDescent="0.15">
      <c r="A307">
        <v>4594</v>
      </c>
    </row>
    <row r="308" spans="1:1" x14ac:dyDescent="0.15">
      <c r="A308">
        <v>9383</v>
      </c>
    </row>
    <row r="309" spans="1:1" x14ac:dyDescent="0.15">
      <c r="A309">
        <v>9025</v>
      </c>
    </row>
    <row r="310" spans="1:1" x14ac:dyDescent="0.15">
      <c r="A310">
        <v>8487</v>
      </c>
    </row>
    <row r="311" spans="1:1" x14ac:dyDescent="0.15">
      <c r="A311">
        <v>5101</v>
      </c>
    </row>
    <row r="312" spans="1:1" x14ac:dyDescent="0.15">
      <c r="A312">
        <v>5977</v>
      </c>
    </row>
    <row r="313" spans="1:1" x14ac:dyDescent="0.15">
      <c r="A313">
        <v>4278</v>
      </c>
    </row>
    <row r="314" spans="1:1" x14ac:dyDescent="0.15">
      <c r="A314">
        <v>6418</v>
      </c>
    </row>
    <row r="315" spans="1:1" x14ac:dyDescent="0.15">
      <c r="A315">
        <v>6898</v>
      </c>
    </row>
    <row r="316" spans="1:1" x14ac:dyDescent="0.15">
      <c r="A316">
        <v>6314</v>
      </c>
    </row>
    <row r="317" spans="1:1" x14ac:dyDescent="0.15">
      <c r="A317">
        <v>6289</v>
      </c>
    </row>
    <row r="318" spans="1:1" x14ac:dyDescent="0.15">
      <c r="A318">
        <v>5426</v>
      </c>
    </row>
    <row r="319" spans="1:1" x14ac:dyDescent="0.15">
      <c r="A319">
        <v>4886</v>
      </c>
    </row>
    <row r="320" spans="1:1" x14ac:dyDescent="0.15">
      <c r="A320">
        <v>10343</v>
      </c>
    </row>
    <row r="321" spans="1:1" x14ac:dyDescent="0.15">
      <c r="A321">
        <v>7177</v>
      </c>
    </row>
    <row r="322" spans="1:1" x14ac:dyDescent="0.15">
      <c r="A322">
        <v>6411</v>
      </c>
    </row>
    <row r="323" spans="1:1" x14ac:dyDescent="0.15">
      <c r="A323">
        <v>8381</v>
      </c>
    </row>
    <row r="324" spans="1:1" x14ac:dyDescent="0.15">
      <c r="A324">
        <v>4107</v>
      </c>
    </row>
    <row r="325" spans="1:1" x14ac:dyDescent="0.15">
      <c r="A325">
        <v>4855</v>
      </c>
    </row>
    <row r="326" spans="1:1" x14ac:dyDescent="0.15">
      <c r="A326">
        <v>8389</v>
      </c>
    </row>
    <row r="327" spans="1:1" x14ac:dyDescent="0.15">
      <c r="A327">
        <v>5774</v>
      </c>
    </row>
    <row r="328" spans="1:1" x14ac:dyDescent="0.15">
      <c r="A328">
        <v>4530</v>
      </c>
    </row>
    <row r="329" spans="1:1" x14ac:dyDescent="0.15">
      <c r="A329">
        <v>9374</v>
      </c>
    </row>
    <row r="330" spans="1:1" x14ac:dyDescent="0.15">
      <c r="A330">
        <v>4433</v>
      </c>
    </row>
    <row r="331" spans="1:1" x14ac:dyDescent="0.15">
      <c r="A331">
        <v>5847</v>
      </c>
    </row>
    <row r="332" spans="1:1" x14ac:dyDescent="0.15">
      <c r="A332">
        <v>8033</v>
      </c>
    </row>
    <row r="333" spans="1:1" x14ac:dyDescent="0.15">
      <c r="A333">
        <v>7307</v>
      </c>
    </row>
    <row r="334" spans="1:1" x14ac:dyDescent="0.15">
      <c r="A334">
        <v>11013</v>
      </c>
    </row>
    <row r="335" spans="1:1" x14ac:dyDescent="0.15">
      <c r="A335">
        <v>6152</v>
      </c>
    </row>
    <row r="336" spans="1:1" x14ac:dyDescent="0.15">
      <c r="A336">
        <v>5134</v>
      </c>
    </row>
    <row r="337" spans="1:1" x14ac:dyDescent="0.15">
      <c r="A337">
        <v>5320</v>
      </c>
    </row>
    <row r="338" spans="1:1" x14ac:dyDescent="0.15">
      <c r="A338">
        <v>7071</v>
      </c>
    </row>
    <row r="339" spans="1:1" x14ac:dyDescent="0.15">
      <c r="A339">
        <v>9609</v>
      </c>
    </row>
    <row r="340" spans="1:1" x14ac:dyDescent="0.15">
      <c r="A340">
        <v>4563</v>
      </c>
    </row>
    <row r="341" spans="1:1" x14ac:dyDescent="0.15">
      <c r="A341">
        <v>6022</v>
      </c>
    </row>
    <row r="342" spans="1:1" x14ac:dyDescent="0.15">
      <c r="A342">
        <v>6703</v>
      </c>
    </row>
    <row r="343" spans="1:1" x14ac:dyDescent="0.15">
      <c r="A343">
        <v>8097</v>
      </c>
    </row>
    <row r="344" spans="1:1" x14ac:dyDescent="0.15">
      <c r="A344">
        <v>8454</v>
      </c>
    </row>
    <row r="345" spans="1:1" x14ac:dyDescent="0.15">
      <c r="A345">
        <v>8910</v>
      </c>
    </row>
    <row r="346" spans="1:1" x14ac:dyDescent="0.15">
      <c r="A346">
        <v>5004</v>
      </c>
    </row>
    <row r="347" spans="1:1" x14ac:dyDescent="0.15">
      <c r="A347">
        <v>9082</v>
      </c>
    </row>
    <row r="348" spans="1:1" x14ac:dyDescent="0.15">
      <c r="A348">
        <v>4822</v>
      </c>
    </row>
    <row r="349" spans="1:1" x14ac:dyDescent="0.15">
      <c r="A349">
        <v>9188</v>
      </c>
    </row>
    <row r="350" spans="1:1" x14ac:dyDescent="0.15">
      <c r="A350">
        <v>10092</v>
      </c>
    </row>
    <row r="351" spans="1:1" x14ac:dyDescent="0.15">
      <c r="A351">
        <v>4141</v>
      </c>
    </row>
    <row r="352" spans="1:1" x14ac:dyDescent="0.15">
      <c r="A352">
        <v>7599</v>
      </c>
    </row>
    <row r="353" spans="1:1" x14ac:dyDescent="0.15">
      <c r="A353">
        <v>7015</v>
      </c>
    </row>
    <row r="354" spans="1:1" x14ac:dyDescent="0.15">
      <c r="A354">
        <v>9739</v>
      </c>
    </row>
    <row r="355" spans="1:1" x14ac:dyDescent="0.15">
      <c r="A355">
        <v>6767</v>
      </c>
    </row>
    <row r="356" spans="1:1" x14ac:dyDescent="0.15">
      <c r="A356">
        <v>8122</v>
      </c>
    </row>
    <row r="357" spans="1:1" x14ac:dyDescent="0.15">
      <c r="A357">
        <v>4408</v>
      </c>
    </row>
    <row r="358" spans="1:1" x14ac:dyDescent="0.15">
      <c r="A358">
        <v>4010</v>
      </c>
    </row>
    <row r="359" spans="1:1" x14ac:dyDescent="0.15">
      <c r="A359">
        <v>4083</v>
      </c>
    </row>
    <row r="360" spans="1:1" x14ac:dyDescent="0.15">
      <c r="A360">
        <v>9675</v>
      </c>
    </row>
    <row r="361" spans="1:1" x14ac:dyDescent="0.15">
      <c r="A361">
        <v>5685</v>
      </c>
    </row>
    <row r="362" spans="1:1" x14ac:dyDescent="0.15">
      <c r="A362">
        <v>5922</v>
      </c>
    </row>
    <row r="363" spans="1:1" x14ac:dyDescent="0.15">
      <c r="A363">
        <v>9797</v>
      </c>
    </row>
    <row r="364" spans="1:1" x14ac:dyDescent="0.15">
      <c r="A364">
        <v>5059</v>
      </c>
    </row>
    <row r="365" spans="1:1" x14ac:dyDescent="0.15">
      <c r="A365">
        <v>9049</v>
      </c>
    </row>
    <row r="366" spans="1:1" x14ac:dyDescent="0.15">
      <c r="A366">
        <v>9237</v>
      </c>
    </row>
    <row r="367" spans="1:1" x14ac:dyDescent="0.15">
      <c r="A367">
        <v>5198</v>
      </c>
    </row>
    <row r="368" spans="1:1" x14ac:dyDescent="0.15">
      <c r="A368">
        <v>6500</v>
      </c>
    </row>
    <row r="369" spans="1:1" x14ac:dyDescent="0.15">
      <c r="A369">
        <v>6849</v>
      </c>
    </row>
    <row r="370" spans="1:1" x14ac:dyDescent="0.15">
      <c r="A370">
        <v>7405</v>
      </c>
    </row>
    <row r="371" spans="1:1" x14ac:dyDescent="0.15">
      <c r="A371">
        <v>4570</v>
      </c>
    </row>
    <row r="372" spans="1:1" x14ac:dyDescent="0.15">
      <c r="A372">
        <v>7290</v>
      </c>
    </row>
    <row r="373" spans="1:1" x14ac:dyDescent="0.15">
      <c r="A373">
        <v>7566</v>
      </c>
    </row>
    <row r="374" spans="1:1" x14ac:dyDescent="0.15">
      <c r="A374">
        <v>10136</v>
      </c>
    </row>
    <row r="375" spans="1:1" x14ac:dyDescent="0.15">
      <c r="A375">
        <v>6329</v>
      </c>
    </row>
    <row r="376" spans="1:1" x14ac:dyDescent="0.15">
      <c r="A376">
        <v>7655</v>
      </c>
    </row>
    <row r="377" spans="1:1" x14ac:dyDescent="0.15">
      <c r="A377">
        <v>8332</v>
      </c>
    </row>
    <row r="378" spans="1:1" x14ac:dyDescent="0.15">
      <c r="A378">
        <v>7843</v>
      </c>
    </row>
    <row r="379" spans="1:1" x14ac:dyDescent="0.15">
      <c r="A379">
        <v>3853</v>
      </c>
    </row>
    <row r="380" spans="1:1" x14ac:dyDescent="0.15">
      <c r="A380">
        <v>7794</v>
      </c>
    </row>
    <row r="381" spans="1:1" x14ac:dyDescent="0.15">
      <c r="A381">
        <v>9934</v>
      </c>
    </row>
    <row r="382" spans="1:1" x14ac:dyDescent="0.15">
      <c r="A382">
        <v>7046</v>
      </c>
    </row>
    <row r="383" spans="1:1" x14ac:dyDescent="0.15">
      <c r="A383">
        <v>9764</v>
      </c>
    </row>
    <row r="384" spans="1:1" x14ac:dyDescent="0.15">
      <c r="A384">
        <v>5962</v>
      </c>
    </row>
    <row r="385" spans="1:1" x14ac:dyDescent="0.15">
      <c r="A385">
        <v>6451</v>
      </c>
    </row>
    <row r="386" spans="1:1" x14ac:dyDescent="0.15">
      <c r="A386">
        <v>5287</v>
      </c>
    </row>
    <row r="387" spans="1:1" x14ac:dyDescent="0.15">
      <c r="A387">
        <v>5457</v>
      </c>
    </row>
    <row r="388" spans="1:1" x14ac:dyDescent="0.15">
      <c r="A388">
        <v>4968</v>
      </c>
    </row>
    <row r="389" spans="1:1" x14ac:dyDescent="0.15">
      <c r="A389">
        <v>5207</v>
      </c>
    </row>
    <row r="390" spans="1:1" x14ac:dyDescent="0.15">
      <c r="A390">
        <v>6484</v>
      </c>
    </row>
    <row r="391" spans="1:1" x14ac:dyDescent="0.15">
      <c r="A391">
        <v>6606</v>
      </c>
    </row>
    <row r="392" spans="1:1" x14ac:dyDescent="0.15">
      <c r="A392">
        <v>4360</v>
      </c>
    </row>
    <row r="393" spans="1:1" x14ac:dyDescent="0.15">
      <c r="A393">
        <v>9642</v>
      </c>
    </row>
    <row r="394" spans="1:1" x14ac:dyDescent="0.15">
      <c r="A394">
        <v>8642</v>
      </c>
    </row>
    <row r="395" spans="1:1" x14ac:dyDescent="0.15">
      <c r="A395">
        <v>9277</v>
      </c>
    </row>
    <row r="396" spans="1:1" x14ac:dyDescent="0.15">
      <c r="A396">
        <v>5579</v>
      </c>
    </row>
    <row r="397" spans="1:1" x14ac:dyDescent="0.15">
      <c r="A397">
        <v>4165</v>
      </c>
    </row>
    <row r="398" spans="1:1" x14ac:dyDescent="0.15">
      <c r="A398">
        <v>6889</v>
      </c>
    </row>
    <row r="399" spans="1:1" x14ac:dyDescent="0.15">
      <c r="A399">
        <v>5402</v>
      </c>
    </row>
    <row r="400" spans="1:1" x14ac:dyDescent="0.15">
      <c r="A400">
        <v>4375</v>
      </c>
    </row>
    <row r="401" spans="1:1" x14ac:dyDescent="0.15">
      <c r="A401">
        <v>4424</v>
      </c>
    </row>
    <row r="402" spans="1:1" x14ac:dyDescent="0.15">
      <c r="A402">
        <v>7688</v>
      </c>
    </row>
    <row r="403" spans="1:1" x14ac:dyDescent="0.15">
      <c r="A403">
        <v>8365</v>
      </c>
    </row>
    <row r="404" spans="1:1" x14ac:dyDescent="0.15">
      <c r="A404">
        <v>5393</v>
      </c>
    </row>
    <row r="405" spans="1:1" x14ac:dyDescent="0.15">
      <c r="A405">
        <v>9828</v>
      </c>
    </row>
    <row r="406" spans="1:1" x14ac:dyDescent="0.15">
      <c r="A406">
        <v>6241</v>
      </c>
    </row>
    <row r="407" spans="1:1" x14ac:dyDescent="0.15">
      <c r="A407">
        <v>6369</v>
      </c>
    </row>
    <row r="408" spans="1:1" x14ac:dyDescent="0.15">
      <c r="A408">
        <v>8350</v>
      </c>
    </row>
    <row r="409" spans="1:1" x14ac:dyDescent="0.15">
      <c r="A409">
        <v>4652</v>
      </c>
    </row>
    <row r="410" spans="1:1" x14ac:dyDescent="0.15">
      <c r="A410">
        <v>8593</v>
      </c>
    </row>
    <row r="411" spans="1:1" x14ac:dyDescent="0.15">
      <c r="A411">
        <v>7761</v>
      </c>
    </row>
    <row r="412" spans="1:1" x14ac:dyDescent="0.15">
      <c r="A412">
        <v>4488</v>
      </c>
    </row>
    <row r="413" spans="1:1" x14ac:dyDescent="0.15">
      <c r="A413">
        <v>6761</v>
      </c>
    </row>
    <row r="414" spans="1:1" x14ac:dyDescent="0.15">
      <c r="A414">
        <v>9569</v>
      </c>
    </row>
    <row r="415" spans="1:1" x14ac:dyDescent="0.15">
      <c r="A415">
        <v>8901</v>
      </c>
    </row>
    <row r="416" spans="1:1" x14ac:dyDescent="0.15">
      <c r="A416">
        <v>6119</v>
      </c>
    </row>
    <row r="417" spans="1:1" x14ac:dyDescent="0.15">
      <c r="A417">
        <v>6013</v>
      </c>
    </row>
    <row r="418" spans="1:1" x14ac:dyDescent="0.15">
      <c r="A418">
        <v>9870</v>
      </c>
    </row>
    <row r="419" spans="1:1" x14ac:dyDescent="0.15">
      <c r="A419">
        <v>6785</v>
      </c>
    </row>
    <row r="420" spans="1:1" x14ac:dyDescent="0.15">
      <c r="A420">
        <v>7907</v>
      </c>
    </row>
    <row r="421" spans="1:1" x14ac:dyDescent="0.15">
      <c r="A421">
        <v>3917</v>
      </c>
    </row>
    <row r="422" spans="1:1" x14ac:dyDescent="0.15">
      <c r="A422">
        <v>7770</v>
      </c>
    </row>
    <row r="423" spans="1:1" x14ac:dyDescent="0.15">
      <c r="A423">
        <v>7022</v>
      </c>
    </row>
    <row r="424" spans="1:1" x14ac:dyDescent="0.15">
      <c r="A424">
        <v>3959</v>
      </c>
    </row>
    <row r="425" spans="1:1" x14ac:dyDescent="0.15">
      <c r="A425">
        <v>7095</v>
      </c>
    </row>
    <row r="426" spans="1:1" x14ac:dyDescent="0.15">
      <c r="A426">
        <v>5670</v>
      </c>
    </row>
    <row r="427" spans="1:1" x14ac:dyDescent="0.15">
      <c r="A427">
        <v>5539</v>
      </c>
    </row>
    <row r="428" spans="1:1" x14ac:dyDescent="0.15">
      <c r="A428">
        <v>9131</v>
      </c>
    </row>
    <row r="429" spans="1:1" x14ac:dyDescent="0.15">
      <c r="A429">
        <v>8405</v>
      </c>
    </row>
    <row r="430" spans="1:1" x14ac:dyDescent="0.15">
      <c r="A430">
        <v>8478</v>
      </c>
    </row>
    <row r="431" spans="1:1" x14ac:dyDescent="0.15">
      <c r="A431">
        <v>6743</v>
      </c>
    </row>
    <row r="432" spans="1:1" x14ac:dyDescent="0.15">
      <c r="A432">
        <v>7064</v>
      </c>
    </row>
    <row r="433" spans="1:1" x14ac:dyDescent="0.15">
      <c r="A433">
        <v>9100</v>
      </c>
    </row>
    <row r="434" spans="1:1" x14ac:dyDescent="0.15">
      <c r="A434">
        <v>5880</v>
      </c>
    </row>
    <row r="435" spans="1:1" x14ac:dyDescent="0.15">
      <c r="A435">
        <v>6305</v>
      </c>
    </row>
    <row r="436" spans="1:1" x14ac:dyDescent="0.15">
      <c r="A436">
        <v>4189</v>
      </c>
    </row>
    <row r="437" spans="1:1" x14ac:dyDescent="0.15">
      <c r="A437">
        <v>9779</v>
      </c>
    </row>
    <row r="438" spans="1:1" x14ac:dyDescent="0.15">
      <c r="A438">
        <v>5442</v>
      </c>
    </row>
    <row r="439" spans="1:1" x14ac:dyDescent="0.15">
      <c r="A439">
        <v>8414</v>
      </c>
    </row>
    <row r="440" spans="1:1" x14ac:dyDescent="0.15">
      <c r="A440">
        <v>9432</v>
      </c>
    </row>
    <row r="441" spans="1:1" x14ac:dyDescent="0.15">
      <c r="A441">
        <v>5630</v>
      </c>
    </row>
    <row r="442" spans="1:1" x14ac:dyDescent="0.15">
      <c r="A442">
        <v>4612</v>
      </c>
    </row>
    <row r="443" spans="1:1" x14ac:dyDescent="0.15">
      <c r="A443">
        <v>9164</v>
      </c>
    </row>
    <row r="444" spans="1:1" x14ac:dyDescent="0.15">
      <c r="A444">
        <v>5174</v>
      </c>
    </row>
    <row r="445" spans="1:1" x14ac:dyDescent="0.15">
      <c r="A445">
        <v>9529</v>
      </c>
    </row>
    <row r="446" spans="1:1" x14ac:dyDescent="0.15">
      <c r="A446">
        <v>6557</v>
      </c>
    </row>
    <row r="447" spans="1:1" x14ac:dyDescent="0.15">
      <c r="A447">
        <v>7283</v>
      </c>
    </row>
    <row r="448" spans="1:1" x14ac:dyDescent="0.15">
      <c r="A448">
        <v>9660</v>
      </c>
    </row>
    <row r="449" spans="1:1" x14ac:dyDescent="0.15">
      <c r="A449">
        <v>5183</v>
      </c>
    </row>
    <row r="450" spans="1:1" x14ac:dyDescent="0.15">
      <c r="A450">
        <v>4862</v>
      </c>
    </row>
    <row r="451" spans="1:1" x14ac:dyDescent="0.15">
      <c r="A451">
        <v>7429</v>
      </c>
    </row>
    <row r="452" spans="1:1" x14ac:dyDescent="0.15">
      <c r="A452">
        <v>5019</v>
      </c>
    </row>
    <row r="453" spans="1:1" x14ac:dyDescent="0.15">
      <c r="A453">
        <v>9009</v>
      </c>
    </row>
    <row r="454" spans="1:1" x14ac:dyDescent="0.15">
      <c r="A454">
        <v>6296</v>
      </c>
    </row>
    <row r="455" spans="1:1" x14ac:dyDescent="0.15">
      <c r="A455">
        <v>7898</v>
      </c>
    </row>
    <row r="456" spans="1:1" x14ac:dyDescent="0.15">
      <c r="A456">
        <v>4229</v>
      </c>
    </row>
    <row r="457" spans="1:1" x14ac:dyDescent="0.15">
      <c r="A457">
        <v>7679</v>
      </c>
    </row>
    <row r="458" spans="1:1" x14ac:dyDescent="0.15">
      <c r="A458">
        <v>6265</v>
      </c>
    </row>
    <row r="459" spans="1:1" x14ac:dyDescent="0.15">
      <c r="A459">
        <v>4092</v>
      </c>
    </row>
    <row r="460" spans="1:1" x14ac:dyDescent="0.15">
      <c r="A460">
        <v>6338</v>
      </c>
    </row>
    <row r="461" spans="1:1" x14ac:dyDescent="0.15">
      <c r="A461">
        <v>5506</v>
      </c>
    </row>
    <row r="462" spans="1:1" x14ac:dyDescent="0.15">
      <c r="A462">
        <v>8374</v>
      </c>
    </row>
    <row r="463" spans="1:1" x14ac:dyDescent="0.15">
      <c r="A463">
        <v>7542</v>
      </c>
    </row>
    <row r="464" spans="1:1" x14ac:dyDescent="0.15">
      <c r="A464">
        <v>5475</v>
      </c>
    </row>
    <row r="465" spans="1:1" x14ac:dyDescent="0.15">
      <c r="A465">
        <v>8633</v>
      </c>
    </row>
    <row r="466" spans="1:1" x14ac:dyDescent="0.15">
      <c r="A466">
        <v>4643</v>
      </c>
    </row>
    <row r="467" spans="1:1" x14ac:dyDescent="0.15">
      <c r="A467">
        <v>7615</v>
      </c>
    </row>
    <row r="468" spans="1:1" x14ac:dyDescent="0.15">
      <c r="A468">
        <v>3886</v>
      </c>
    </row>
    <row r="469" spans="1:1" x14ac:dyDescent="0.15">
      <c r="A469">
        <v>6588</v>
      </c>
    </row>
    <row r="470" spans="1:1" x14ac:dyDescent="0.15">
      <c r="A470">
        <v>10504</v>
      </c>
    </row>
    <row r="471" spans="1:1" x14ac:dyDescent="0.15">
      <c r="A471">
        <v>5141</v>
      </c>
    </row>
    <row r="472" spans="1:1" x14ac:dyDescent="0.15">
      <c r="A472">
        <v>5247</v>
      </c>
    </row>
    <row r="473" spans="1:1" x14ac:dyDescent="0.15">
      <c r="A473">
        <v>8219</v>
      </c>
    </row>
    <row r="474" spans="1:1" x14ac:dyDescent="0.15">
      <c r="A474">
        <v>8697</v>
      </c>
    </row>
    <row r="475" spans="1:1" x14ac:dyDescent="0.15">
      <c r="A475">
        <v>7250</v>
      </c>
    </row>
    <row r="476" spans="1:1" x14ac:dyDescent="0.15">
      <c r="A476">
        <v>7356</v>
      </c>
    </row>
    <row r="477" spans="1:1" x14ac:dyDescent="0.15">
      <c r="A477">
        <v>6524</v>
      </c>
    </row>
    <row r="478" spans="1:1" x14ac:dyDescent="0.15">
      <c r="A478">
        <v>6493</v>
      </c>
    </row>
    <row r="479" spans="1:1" x14ac:dyDescent="0.15">
      <c r="A479">
        <v>8739</v>
      </c>
    </row>
    <row r="480" spans="1:1" x14ac:dyDescent="0.15">
      <c r="A480">
        <v>9755</v>
      </c>
    </row>
    <row r="481" spans="1:1" x14ac:dyDescent="0.15">
      <c r="A481">
        <v>4710</v>
      </c>
    </row>
    <row r="482" spans="1:1" x14ac:dyDescent="0.15">
      <c r="A482">
        <v>4815</v>
      </c>
    </row>
    <row r="483" spans="1:1" x14ac:dyDescent="0.15">
      <c r="A483">
        <v>5782</v>
      </c>
    </row>
    <row r="484" spans="1:1" x14ac:dyDescent="0.15">
      <c r="A484">
        <v>8634</v>
      </c>
    </row>
    <row r="485" spans="1:1" x14ac:dyDescent="0.15">
      <c r="A485">
        <v>5278</v>
      </c>
    </row>
    <row r="486" spans="1:1" x14ac:dyDescent="0.15">
      <c r="A486">
        <v>5222</v>
      </c>
    </row>
    <row r="487" spans="1:1" x14ac:dyDescent="0.15">
      <c r="A487">
        <v>6824</v>
      </c>
    </row>
    <row r="488" spans="1:1" x14ac:dyDescent="0.15">
      <c r="A488">
        <v>5759</v>
      </c>
    </row>
    <row r="489" spans="1:1" x14ac:dyDescent="0.15">
      <c r="A489">
        <v>5703</v>
      </c>
    </row>
    <row r="490" spans="1:1" x14ac:dyDescent="0.15">
      <c r="A490">
        <v>9522</v>
      </c>
    </row>
    <row r="491" spans="1:1" x14ac:dyDescent="0.15">
      <c r="A491">
        <v>8811</v>
      </c>
    </row>
    <row r="492" spans="1:1" x14ac:dyDescent="0.15">
      <c r="A492">
        <v>7746</v>
      </c>
    </row>
    <row r="493" spans="1:1" x14ac:dyDescent="0.15">
      <c r="A493">
        <v>6166</v>
      </c>
    </row>
    <row r="494" spans="1:1" x14ac:dyDescent="0.15">
      <c r="A494">
        <v>3949</v>
      </c>
    </row>
    <row r="495" spans="1:1" x14ac:dyDescent="0.15">
      <c r="A495">
        <v>6542</v>
      </c>
    </row>
    <row r="496" spans="1:1" x14ac:dyDescent="0.15">
      <c r="A496">
        <v>7032</v>
      </c>
    </row>
    <row r="497" spans="1:1" x14ac:dyDescent="0.15">
      <c r="A497">
        <v>6647</v>
      </c>
    </row>
    <row r="498" spans="1:1" x14ac:dyDescent="0.15">
      <c r="A498">
        <v>6321</v>
      </c>
    </row>
    <row r="499" spans="1:1" x14ac:dyDescent="0.15">
      <c r="A499">
        <v>7990</v>
      </c>
    </row>
    <row r="500" spans="1:1" x14ac:dyDescent="0.15">
      <c r="A500">
        <v>6802</v>
      </c>
    </row>
    <row r="501" spans="1:1" x14ac:dyDescent="0.15">
      <c r="A501">
        <v>7430</v>
      </c>
    </row>
    <row r="502" spans="1:1" x14ac:dyDescent="0.15">
      <c r="A502">
        <v>4732</v>
      </c>
    </row>
    <row r="503" spans="1:1" x14ac:dyDescent="0.15">
      <c r="A503">
        <v>7314</v>
      </c>
    </row>
    <row r="504" spans="1:1" x14ac:dyDescent="0.15">
      <c r="A504">
        <v>9357</v>
      </c>
    </row>
    <row r="505" spans="1:1" x14ac:dyDescent="0.15">
      <c r="A505">
        <v>4894</v>
      </c>
    </row>
    <row r="506" spans="1:1" x14ac:dyDescent="0.15">
      <c r="A506">
        <v>6110</v>
      </c>
    </row>
    <row r="507" spans="1:1" x14ac:dyDescent="0.15">
      <c r="A507">
        <v>7592</v>
      </c>
    </row>
    <row r="508" spans="1:1" x14ac:dyDescent="0.15">
      <c r="A508">
        <v>5725</v>
      </c>
    </row>
    <row r="509" spans="1:1" x14ac:dyDescent="0.15">
      <c r="A509">
        <v>9838</v>
      </c>
    </row>
    <row r="510" spans="1:1" x14ac:dyDescent="0.15">
      <c r="A510">
        <v>10203</v>
      </c>
    </row>
    <row r="511" spans="1:1" x14ac:dyDescent="0.15">
      <c r="A511">
        <v>7768</v>
      </c>
    </row>
    <row r="512" spans="1:1" x14ac:dyDescent="0.15">
      <c r="A512">
        <v>4555</v>
      </c>
    </row>
    <row r="513" spans="1:1" x14ac:dyDescent="0.15">
      <c r="A513">
        <v>7348</v>
      </c>
    </row>
    <row r="514" spans="1:1" x14ac:dyDescent="0.15">
      <c r="A514">
        <v>6109</v>
      </c>
    </row>
    <row r="515" spans="1:1" x14ac:dyDescent="0.15">
      <c r="A515">
        <v>5993</v>
      </c>
    </row>
    <row r="516" spans="1:1" x14ac:dyDescent="0.15">
      <c r="A516">
        <v>6891</v>
      </c>
    </row>
    <row r="517" spans="1:1" x14ac:dyDescent="0.15">
      <c r="A517">
        <v>8691</v>
      </c>
    </row>
    <row r="518" spans="1:1" x14ac:dyDescent="0.15">
      <c r="A518">
        <v>9301</v>
      </c>
    </row>
    <row r="519" spans="1:1" x14ac:dyDescent="0.15">
      <c r="A519">
        <v>6028</v>
      </c>
    </row>
    <row r="520" spans="1:1" x14ac:dyDescent="0.15">
      <c r="A520">
        <v>9544</v>
      </c>
    </row>
    <row r="521" spans="1:1" x14ac:dyDescent="0.15">
      <c r="A521">
        <v>6986</v>
      </c>
    </row>
    <row r="522" spans="1:1" x14ac:dyDescent="0.15">
      <c r="A522">
        <v>7371</v>
      </c>
    </row>
    <row r="523" spans="1:1" x14ac:dyDescent="0.15">
      <c r="A523">
        <v>5067</v>
      </c>
    </row>
    <row r="524" spans="1:1" x14ac:dyDescent="0.15">
      <c r="A524">
        <v>8340</v>
      </c>
    </row>
    <row r="525" spans="1:1" x14ac:dyDescent="0.15">
      <c r="A525">
        <v>5256</v>
      </c>
    </row>
    <row r="526" spans="1:1" x14ac:dyDescent="0.15">
      <c r="A526">
        <v>4017</v>
      </c>
    </row>
    <row r="527" spans="1:1" x14ac:dyDescent="0.15">
      <c r="A527">
        <v>6249</v>
      </c>
    </row>
    <row r="528" spans="1:1" x14ac:dyDescent="0.15">
      <c r="A528">
        <v>10836</v>
      </c>
    </row>
    <row r="529" spans="1:1" x14ac:dyDescent="0.15">
      <c r="A529">
        <v>7452</v>
      </c>
    </row>
    <row r="530" spans="1:1" x14ac:dyDescent="0.15">
      <c r="A530">
        <v>4179</v>
      </c>
    </row>
    <row r="531" spans="1:1" x14ac:dyDescent="0.15">
      <c r="A531">
        <v>11964</v>
      </c>
    </row>
    <row r="532" spans="1:1" x14ac:dyDescent="0.15">
      <c r="A532">
        <v>4417</v>
      </c>
    </row>
    <row r="533" spans="1:1" x14ac:dyDescent="0.15">
      <c r="A533">
        <v>5620</v>
      </c>
    </row>
    <row r="534" spans="1:1" x14ac:dyDescent="0.15">
      <c r="A534">
        <v>5045</v>
      </c>
    </row>
    <row r="535" spans="1:1" x14ac:dyDescent="0.15">
      <c r="A535">
        <v>7933</v>
      </c>
    </row>
    <row r="536" spans="1:1" x14ac:dyDescent="0.15">
      <c r="A536">
        <v>4628</v>
      </c>
    </row>
    <row r="537" spans="1:1" x14ac:dyDescent="0.15">
      <c r="A537">
        <v>5013</v>
      </c>
    </row>
    <row r="538" spans="1:1" x14ac:dyDescent="0.15">
      <c r="A538">
        <v>10017</v>
      </c>
    </row>
    <row r="539" spans="1:1" x14ac:dyDescent="0.15">
      <c r="A539">
        <v>6615</v>
      </c>
    </row>
    <row r="540" spans="1:1" x14ac:dyDescent="0.15">
      <c r="A540">
        <v>8843</v>
      </c>
    </row>
    <row r="541" spans="1:1" x14ac:dyDescent="0.15">
      <c r="A541">
        <v>8899</v>
      </c>
    </row>
    <row r="542" spans="1:1" x14ac:dyDescent="0.15">
      <c r="A542">
        <v>5197</v>
      </c>
    </row>
    <row r="543" spans="1:1" x14ac:dyDescent="0.15">
      <c r="A543">
        <v>10153</v>
      </c>
    </row>
    <row r="544" spans="1:1" x14ac:dyDescent="0.15">
      <c r="A544">
        <v>7608</v>
      </c>
    </row>
    <row r="545" spans="1:1" x14ac:dyDescent="0.15">
      <c r="A545">
        <v>5946</v>
      </c>
    </row>
    <row r="546" spans="1:1" x14ac:dyDescent="0.15">
      <c r="A546">
        <v>4261</v>
      </c>
    </row>
    <row r="547" spans="1:1" x14ac:dyDescent="0.15">
      <c r="A547">
        <v>5841</v>
      </c>
    </row>
    <row r="548" spans="1:1" x14ac:dyDescent="0.15">
      <c r="A548">
        <v>6507</v>
      </c>
    </row>
    <row r="549" spans="1:1" x14ac:dyDescent="0.15">
      <c r="A549">
        <v>4366</v>
      </c>
    </row>
    <row r="550" spans="1:1" x14ac:dyDescent="0.15">
      <c r="A550">
        <v>7850</v>
      </c>
    </row>
    <row r="551" spans="1:1" x14ac:dyDescent="0.15">
      <c r="A551">
        <v>7955</v>
      </c>
    </row>
    <row r="552" spans="1:1" x14ac:dyDescent="0.15">
      <c r="A552">
        <v>4474</v>
      </c>
    </row>
    <row r="553" spans="1:1" x14ac:dyDescent="0.15">
      <c r="A553">
        <v>8398</v>
      </c>
    </row>
    <row r="554" spans="1:1" x14ac:dyDescent="0.15">
      <c r="A554">
        <v>5971</v>
      </c>
    </row>
    <row r="555" spans="1:1" x14ac:dyDescent="0.15">
      <c r="A555">
        <v>4953</v>
      </c>
    </row>
    <row r="556" spans="1:1" x14ac:dyDescent="0.15">
      <c r="A556">
        <v>5035</v>
      </c>
    </row>
    <row r="557" spans="1:1" x14ac:dyDescent="0.15">
      <c r="A557">
        <v>9181</v>
      </c>
    </row>
    <row r="558" spans="1:1" x14ac:dyDescent="0.15">
      <c r="A558">
        <v>5362</v>
      </c>
    </row>
    <row r="559" spans="1:1" x14ac:dyDescent="0.15">
      <c r="A559">
        <v>4651</v>
      </c>
    </row>
    <row r="560" spans="1:1" x14ac:dyDescent="0.15">
      <c r="A560">
        <v>6964</v>
      </c>
    </row>
    <row r="561" spans="1:1" x14ac:dyDescent="0.15">
      <c r="A561">
        <v>7218</v>
      </c>
    </row>
    <row r="562" spans="1:1" x14ac:dyDescent="0.15">
      <c r="A562">
        <v>8185</v>
      </c>
    </row>
    <row r="563" spans="1:1" x14ac:dyDescent="0.15">
      <c r="A563">
        <v>9051</v>
      </c>
    </row>
    <row r="564" spans="1:1" x14ac:dyDescent="0.15">
      <c r="A564">
        <v>4521</v>
      </c>
    </row>
    <row r="565" spans="1:1" x14ac:dyDescent="0.15">
      <c r="A565">
        <v>6085</v>
      </c>
    </row>
    <row r="566" spans="1:1" x14ac:dyDescent="0.15">
      <c r="A566">
        <v>7560</v>
      </c>
    </row>
    <row r="567" spans="1:1" x14ac:dyDescent="0.15">
      <c r="A567">
        <v>4918</v>
      </c>
    </row>
    <row r="568" spans="1:1" x14ac:dyDescent="0.15">
      <c r="A568">
        <v>6669</v>
      </c>
    </row>
    <row r="569" spans="1:1" x14ac:dyDescent="0.15">
      <c r="A569">
        <v>4391</v>
      </c>
    </row>
    <row r="570" spans="1:1" x14ac:dyDescent="0.15">
      <c r="A570">
        <v>6777</v>
      </c>
    </row>
    <row r="571" spans="1:1" x14ac:dyDescent="0.15">
      <c r="A571">
        <v>8131</v>
      </c>
    </row>
    <row r="572" spans="1:1" x14ac:dyDescent="0.15">
      <c r="A572">
        <v>8236</v>
      </c>
    </row>
    <row r="573" spans="1:1" x14ac:dyDescent="0.15">
      <c r="A573">
        <v>9276</v>
      </c>
    </row>
    <row r="574" spans="1:1" x14ac:dyDescent="0.15">
      <c r="A574">
        <v>3706</v>
      </c>
    </row>
    <row r="575" spans="1:1" x14ac:dyDescent="0.15">
      <c r="A575">
        <v>7135</v>
      </c>
    </row>
    <row r="576" spans="1:1" x14ac:dyDescent="0.15">
      <c r="A576">
        <v>5914</v>
      </c>
    </row>
    <row r="577" spans="1:1" x14ac:dyDescent="0.15">
      <c r="A577">
        <v>9448</v>
      </c>
    </row>
    <row r="578" spans="1:1" x14ac:dyDescent="0.15">
      <c r="A578">
        <v>8204</v>
      </c>
    </row>
    <row r="579" spans="1:1" x14ac:dyDescent="0.15">
      <c r="A579">
        <v>8106</v>
      </c>
    </row>
    <row r="580" spans="1:1" x14ac:dyDescent="0.15">
      <c r="A580">
        <v>7275</v>
      </c>
    </row>
    <row r="581" spans="1:1" x14ac:dyDescent="0.15">
      <c r="A581">
        <v>8226</v>
      </c>
    </row>
    <row r="582" spans="1:1" x14ac:dyDescent="0.15">
      <c r="A582">
        <v>5686</v>
      </c>
    </row>
    <row r="583" spans="1:1" x14ac:dyDescent="0.15">
      <c r="A583">
        <v>6637</v>
      </c>
    </row>
    <row r="584" spans="1:1" x14ac:dyDescent="0.15">
      <c r="A584">
        <v>7535</v>
      </c>
    </row>
    <row r="585" spans="1:1" x14ac:dyDescent="0.15">
      <c r="A585">
        <v>5619</v>
      </c>
    </row>
    <row r="586" spans="1:1" x14ac:dyDescent="0.15">
      <c r="A586">
        <v>10006</v>
      </c>
    </row>
    <row r="587" spans="1:1" x14ac:dyDescent="0.15">
      <c r="A587">
        <v>8163</v>
      </c>
    </row>
    <row r="588" spans="1:1" x14ac:dyDescent="0.15">
      <c r="A588">
        <v>7113</v>
      </c>
    </row>
    <row r="589" spans="1:1" x14ac:dyDescent="0.15">
      <c r="A589">
        <v>5384</v>
      </c>
    </row>
    <row r="590" spans="1:1" x14ac:dyDescent="0.15">
      <c r="A590">
        <v>4791</v>
      </c>
    </row>
    <row r="591" spans="1:1" x14ac:dyDescent="0.15">
      <c r="A591">
        <v>7665</v>
      </c>
    </row>
    <row r="592" spans="1:1" x14ac:dyDescent="0.15">
      <c r="A592">
        <v>5352</v>
      </c>
    </row>
    <row r="593" spans="1:1" x14ac:dyDescent="0.15">
      <c r="A593">
        <v>5668</v>
      </c>
    </row>
    <row r="594" spans="1:1" x14ac:dyDescent="0.15">
      <c r="A594">
        <v>8349</v>
      </c>
    </row>
    <row r="595" spans="1:1" x14ac:dyDescent="0.15">
      <c r="A595">
        <v>5612</v>
      </c>
    </row>
    <row r="596" spans="1:1" x14ac:dyDescent="0.15">
      <c r="A596">
        <v>4442</v>
      </c>
    </row>
    <row r="597" spans="1:1" x14ac:dyDescent="0.15">
      <c r="A597">
        <v>9846</v>
      </c>
    </row>
    <row r="598" spans="1:1" x14ac:dyDescent="0.15">
      <c r="A598">
        <v>8981</v>
      </c>
    </row>
    <row r="599" spans="1:1" x14ac:dyDescent="0.15">
      <c r="A599">
        <v>6539</v>
      </c>
    </row>
    <row r="600" spans="1:1" x14ac:dyDescent="0.15">
      <c r="A600">
        <v>5369</v>
      </c>
    </row>
    <row r="601" spans="1:1" x14ac:dyDescent="0.15">
      <c r="A601">
        <v>6810</v>
      </c>
    </row>
    <row r="602" spans="1:1" x14ac:dyDescent="0.15">
      <c r="A602">
        <v>8543</v>
      </c>
    </row>
    <row r="603" spans="1:1" x14ac:dyDescent="0.15">
      <c r="A603">
        <v>9991</v>
      </c>
    </row>
    <row r="604" spans="1:1" x14ac:dyDescent="0.15">
      <c r="A604">
        <v>7444</v>
      </c>
    </row>
    <row r="605" spans="1:1" x14ac:dyDescent="0.15">
      <c r="A605">
        <v>6053</v>
      </c>
    </row>
    <row r="606" spans="1:1" x14ac:dyDescent="0.15">
      <c r="A606">
        <v>8941</v>
      </c>
    </row>
    <row r="607" spans="1:1" x14ac:dyDescent="0.15">
      <c r="A607">
        <v>6412</v>
      </c>
    </row>
    <row r="608" spans="1:1" x14ac:dyDescent="0.15">
      <c r="A608">
        <v>8266</v>
      </c>
    </row>
    <row r="609" spans="1:1" x14ac:dyDescent="0.15">
      <c r="A609">
        <v>8210</v>
      </c>
    </row>
    <row r="610" spans="1:1" x14ac:dyDescent="0.15">
      <c r="A610">
        <v>3982</v>
      </c>
    </row>
    <row r="611" spans="1:1" x14ac:dyDescent="0.15">
      <c r="A611">
        <v>7860</v>
      </c>
    </row>
    <row r="612" spans="1:1" x14ac:dyDescent="0.15">
      <c r="A612">
        <v>8764</v>
      </c>
    </row>
    <row r="613" spans="1:1" x14ac:dyDescent="0.15">
      <c r="A613">
        <v>5790</v>
      </c>
    </row>
    <row r="614" spans="1:1" x14ac:dyDescent="0.15">
      <c r="A614">
        <v>8421</v>
      </c>
    </row>
    <row r="615" spans="1:1" x14ac:dyDescent="0.15">
      <c r="A615">
        <v>5148</v>
      </c>
    </row>
    <row r="616" spans="1:1" x14ac:dyDescent="0.15">
      <c r="A616">
        <v>6932</v>
      </c>
    </row>
    <row r="617" spans="1:1" x14ac:dyDescent="0.15">
      <c r="A617">
        <v>4044</v>
      </c>
    </row>
    <row r="618" spans="1:1" x14ac:dyDescent="0.15">
      <c r="A618">
        <v>8089</v>
      </c>
    </row>
    <row r="619" spans="1:1" x14ac:dyDescent="0.15">
      <c r="A619">
        <v>5629</v>
      </c>
    </row>
    <row r="620" spans="1:1" x14ac:dyDescent="0.15">
      <c r="A620">
        <v>9294</v>
      </c>
    </row>
    <row r="621" spans="1:1" x14ac:dyDescent="0.15">
      <c r="A621">
        <v>12137</v>
      </c>
    </row>
    <row r="622" spans="1:1" x14ac:dyDescent="0.15">
      <c r="A622">
        <v>6954</v>
      </c>
    </row>
    <row r="623" spans="1:1" x14ac:dyDescent="0.15">
      <c r="A623">
        <v>6031</v>
      </c>
    </row>
    <row r="624" spans="1:1" x14ac:dyDescent="0.15">
      <c r="A624">
        <v>5889</v>
      </c>
    </row>
    <row r="625" spans="1:1" x14ac:dyDescent="0.15">
      <c r="A625">
        <v>8023</v>
      </c>
    </row>
    <row r="626" spans="1:1" x14ac:dyDescent="0.15">
      <c r="A626">
        <v>8504</v>
      </c>
    </row>
    <row r="627" spans="1:1" x14ac:dyDescent="0.15">
      <c r="A627">
        <v>5094</v>
      </c>
    </row>
    <row r="628" spans="1:1" x14ac:dyDescent="0.15">
      <c r="A628">
        <v>8786</v>
      </c>
    </row>
    <row r="629" spans="1:1" x14ac:dyDescent="0.15">
      <c r="A629">
        <v>5230</v>
      </c>
    </row>
    <row r="630" spans="1:1" x14ac:dyDescent="0.15">
      <c r="A630">
        <v>6136</v>
      </c>
    </row>
    <row r="631" spans="1:1" x14ac:dyDescent="0.15">
      <c r="A631">
        <v>6905</v>
      </c>
    </row>
    <row r="632" spans="1:1" x14ac:dyDescent="0.15">
      <c r="A632">
        <v>6158</v>
      </c>
    </row>
    <row r="633" spans="1:1" x14ac:dyDescent="0.15">
      <c r="A633">
        <v>7484</v>
      </c>
    </row>
    <row r="634" spans="1:1" x14ac:dyDescent="0.15">
      <c r="A634">
        <v>8431</v>
      </c>
    </row>
    <row r="635" spans="1:1" x14ac:dyDescent="0.15">
      <c r="A635">
        <v>4108</v>
      </c>
    </row>
    <row r="636" spans="1:1" x14ac:dyDescent="0.15">
      <c r="A636">
        <v>7267</v>
      </c>
    </row>
    <row r="637" spans="1:1" x14ac:dyDescent="0.15">
      <c r="A637">
        <v>4569</v>
      </c>
    </row>
    <row r="638" spans="1:1" x14ac:dyDescent="0.15">
      <c r="A638">
        <v>9593</v>
      </c>
    </row>
    <row r="639" spans="1:1" x14ac:dyDescent="0.15">
      <c r="A639">
        <v>5895</v>
      </c>
    </row>
    <row r="640" spans="1:1" x14ac:dyDescent="0.15">
      <c r="A640">
        <v>6280</v>
      </c>
    </row>
    <row r="641" spans="1:1" x14ac:dyDescent="0.15">
      <c r="A641">
        <v>8526</v>
      </c>
    </row>
    <row r="642" spans="1:1" x14ac:dyDescent="0.15">
      <c r="A642">
        <v>5863</v>
      </c>
    </row>
    <row r="643" spans="1:1" x14ac:dyDescent="0.15">
      <c r="A643">
        <v>4049</v>
      </c>
    </row>
    <row r="644" spans="1:1" x14ac:dyDescent="0.15">
      <c r="A644">
        <v>6937</v>
      </c>
    </row>
    <row r="645" spans="1:1" x14ac:dyDescent="0.15">
      <c r="A645">
        <v>7972</v>
      </c>
    </row>
    <row r="646" spans="1:1" x14ac:dyDescent="0.15">
      <c r="A646">
        <v>7517</v>
      </c>
    </row>
    <row r="647" spans="1:1" x14ac:dyDescent="0.15">
      <c r="A647">
        <v>7412</v>
      </c>
    </row>
    <row r="648" spans="1:1" x14ac:dyDescent="0.15">
      <c r="A648">
        <v>6071</v>
      </c>
    </row>
    <row r="649" spans="1:1" x14ac:dyDescent="0.15">
      <c r="A649">
        <v>7778</v>
      </c>
    </row>
    <row r="650" spans="1:1" x14ac:dyDescent="0.15">
      <c r="A650">
        <v>7673</v>
      </c>
    </row>
    <row r="651" spans="1:1" x14ac:dyDescent="0.15">
      <c r="A651">
        <v>8607</v>
      </c>
    </row>
    <row r="652" spans="1:1" x14ac:dyDescent="0.15">
      <c r="A652">
        <v>10289</v>
      </c>
    </row>
    <row r="653" spans="1:1" x14ac:dyDescent="0.15">
      <c r="A653">
        <v>9919</v>
      </c>
    </row>
    <row r="654" spans="1:1" x14ac:dyDescent="0.15">
      <c r="A654">
        <v>4805</v>
      </c>
    </row>
    <row r="655" spans="1:1" x14ac:dyDescent="0.15">
      <c r="A655">
        <v>8339</v>
      </c>
    </row>
    <row r="656" spans="1:1" x14ac:dyDescent="0.15">
      <c r="A656">
        <v>5678</v>
      </c>
    </row>
    <row r="657" spans="1:1" x14ac:dyDescent="0.15">
      <c r="A657">
        <v>8171</v>
      </c>
    </row>
    <row r="658" spans="1:1" x14ac:dyDescent="0.15">
      <c r="A658">
        <v>6239</v>
      </c>
    </row>
    <row r="659" spans="1:1" x14ac:dyDescent="0.15">
      <c r="A659">
        <v>8462</v>
      </c>
    </row>
    <row r="660" spans="1:1" x14ac:dyDescent="0.15">
      <c r="A660">
        <v>9657</v>
      </c>
    </row>
    <row r="661" spans="1:1" x14ac:dyDescent="0.15">
      <c r="A661">
        <v>4253</v>
      </c>
    </row>
    <row r="662" spans="1:1" x14ac:dyDescent="0.15">
      <c r="A662">
        <v>5855</v>
      </c>
    </row>
    <row r="663" spans="1:1" x14ac:dyDescent="0.15">
      <c r="A663">
        <v>5906</v>
      </c>
    </row>
    <row r="664" spans="1:1" x14ac:dyDescent="0.15">
      <c r="A664">
        <v>9389</v>
      </c>
    </row>
    <row r="665" spans="1:1" x14ac:dyDescent="0.15">
      <c r="A665">
        <v>5240</v>
      </c>
    </row>
    <row r="666" spans="1:1" x14ac:dyDescent="0.15">
      <c r="A666">
        <v>8285</v>
      </c>
    </row>
    <row r="667" spans="1:1" x14ac:dyDescent="0.15">
      <c r="A667">
        <v>7289</v>
      </c>
    </row>
    <row r="668" spans="1:1" x14ac:dyDescent="0.15">
      <c r="A668">
        <v>6621</v>
      </c>
    </row>
    <row r="669" spans="1:1" x14ac:dyDescent="0.15">
      <c r="A669">
        <v>6353</v>
      </c>
    </row>
    <row r="670" spans="1:1" x14ac:dyDescent="0.15">
      <c r="A670">
        <v>8730</v>
      </c>
    </row>
    <row r="671" spans="1:1" x14ac:dyDescent="0.15">
      <c r="A671">
        <v>5118</v>
      </c>
    </row>
    <row r="672" spans="1:1" x14ac:dyDescent="0.15">
      <c r="A672">
        <v>5833</v>
      </c>
    </row>
    <row r="673" spans="1:1" x14ac:dyDescent="0.15">
      <c r="A673">
        <v>7226</v>
      </c>
    </row>
    <row r="674" spans="1:1" x14ac:dyDescent="0.15">
      <c r="A674">
        <v>6686</v>
      </c>
    </row>
    <row r="675" spans="1:1" x14ac:dyDescent="0.15">
      <c r="A675">
        <v>5053</v>
      </c>
    </row>
    <row r="676" spans="1:1" x14ac:dyDescent="0.15">
      <c r="A676">
        <v>7194</v>
      </c>
    </row>
    <row r="677" spans="1:1" x14ac:dyDescent="0.15">
      <c r="A677">
        <v>6655</v>
      </c>
    </row>
    <row r="678" spans="1:1" x14ac:dyDescent="0.15">
      <c r="A678">
        <v>12201</v>
      </c>
    </row>
    <row r="679" spans="1:1" x14ac:dyDescent="0.15">
      <c r="A679">
        <v>6093</v>
      </c>
    </row>
    <row r="680" spans="1:1" x14ac:dyDescent="0.15">
      <c r="A680">
        <v>6331</v>
      </c>
    </row>
    <row r="681" spans="1:1" x14ac:dyDescent="0.15">
      <c r="A681">
        <v>7162</v>
      </c>
    </row>
    <row r="682" spans="1:1" x14ac:dyDescent="0.15">
      <c r="A682">
        <v>10341</v>
      </c>
    </row>
    <row r="683" spans="1:1" x14ac:dyDescent="0.15">
      <c r="A683">
        <v>9033</v>
      </c>
    </row>
    <row r="684" spans="1:1" x14ac:dyDescent="0.15">
      <c r="A684">
        <v>7819</v>
      </c>
    </row>
    <row r="685" spans="1:1" x14ac:dyDescent="0.15">
      <c r="A685">
        <v>8440</v>
      </c>
    </row>
    <row r="686" spans="1:1" x14ac:dyDescent="0.15">
      <c r="A686">
        <v>4577</v>
      </c>
    </row>
    <row r="687" spans="1:1" x14ac:dyDescent="0.15">
      <c r="A687">
        <v>9001</v>
      </c>
    </row>
    <row r="688" spans="1:1" x14ac:dyDescent="0.15">
      <c r="A688">
        <v>9106</v>
      </c>
    </row>
    <row r="689" spans="1:1" x14ac:dyDescent="0.15">
      <c r="A689">
        <v>8991</v>
      </c>
    </row>
    <row r="690" spans="1:1" x14ac:dyDescent="0.15">
      <c r="A690">
        <v>5271</v>
      </c>
    </row>
    <row r="691" spans="1:1" x14ac:dyDescent="0.15">
      <c r="A691">
        <v>4837</v>
      </c>
    </row>
    <row r="692" spans="1:1" x14ac:dyDescent="0.15">
      <c r="A692">
        <v>5801</v>
      </c>
    </row>
    <row r="693" spans="1:1" x14ac:dyDescent="0.15">
      <c r="A693">
        <v>9335</v>
      </c>
    </row>
    <row r="694" spans="1:1" x14ac:dyDescent="0.15">
      <c r="A694">
        <v>8317</v>
      </c>
    </row>
    <row r="695" spans="1:1" x14ac:dyDescent="0.15">
      <c r="A695">
        <v>9011</v>
      </c>
    </row>
    <row r="696" spans="1:1" x14ac:dyDescent="0.15">
      <c r="A696">
        <v>4482</v>
      </c>
    </row>
    <row r="697" spans="1:1" x14ac:dyDescent="0.15">
      <c r="A697">
        <v>5313</v>
      </c>
    </row>
    <row r="698" spans="1:1" x14ac:dyDescent="0.15">
      <c r="A698">
        <v>6728</v>
      </c>
    </row>
    <row r="699" spans="1:1" x14ac:dyDescent="0.15">
      <c r="A699">
        <v>8869</v>
      </c>
    </row>
    <row r="700" spans="1:1" x14ac:dyDescent="0.15">
      <c r="A700">
        <v>8015</v>
      </c>
    </row>
    <row r="701" spans="1:1" x14ac:dyDescent="0.15">
      <c r="A701">
        <v>6591</v>
      </c>
    </row>
    <row r="702" spans="1:1" x14ac:dyDescent="0.15">
      <c r="A702">
        <v>7422</v>
      </c>
    </row>
    <row r="703" spans="1:1" x14ac:dyDescent="0.15">
      <c r="A703">
        <v>4180</v>
      </c>
    </row>
    <row r="704" spans="1:1" x14ac:dyDescent="0.15">
      <c r="A704">
        <v>5660</v>
      </c>
    </row>
    <row r="705" spans="1:1" x14ac:dyDescent="0.15">
      <c r="A705">
        <v>4595</v>
      </c>
    </row>
    <row r="706" spans="1:1" x14ac:dyDescent="0.15">
      <c r="A706">
        <v>5100</v>
      </c>
    </row>
    <row r="707" spans="1:1" x14ac:dyDescent="0.15">
      <c r="A707">
        <v>4035</v>
      </c>
    </row>
    <row r="708" spans="1:1" x14ac:dyDescent="0.15">
      <c r="A708">
        <v>4222</v>
      </c>
    </row>
    <row r="709" spans="1:1" x14ac:dyDescent="0.15">
      <c r="A709">
        <v>8098</v>
      </c>
    </row>
    <row r="710" spans="1:1" x14ac:dyDescent="0.15">
      <c r="A710">
        <v>6702</v>
      </c>
    </row>
    <row r="711" spans="1:1" x14ac:dyDescent="0.15">
      <c r="A711">
        <v>6946</v>
      </c>
    </row>
    <row r="712" spans="1:1" x14ac:dyDescent="0.15">
      <c r="A712">
        <v>4279</v>
      </c>
    </row>
    <row r="713" spans="1:1" x14ac:dyDescent="0.15">
      <c r="A713">
        <v>7331</v>
      </c>
    </row>
    <row r="714" spans="1:1" x14ac:dyDescent="0.15">
      <c r="A714">
        <v>4772</v>
      </c>
    </row>
    <row r="715" spans="1:1" x14ac:dyDescent="0.15">
      <c r="A715">
        <v>6266</v>
      </c>
    </row>
    <row r="716" spans="1:1" x14ac:dyDescent="0.15">
      <c r="A716">
        <v>7470</v>
      </c>
    </row>
    <row r="717" spans="1:1" x14ac:dyDescent="0.15">
      <c r="A717">
        <v>5062</v>
      </c>
    </row>
    <row r="718" spans="1:1" x14ac:dyDescent="0.15">
      <c r="A718">
        <v>5919</v>
      </c>
    </row>
    <row r="719" spans="1:1" x14ac:dyDescent="0.15">
      <c r="A719">
        <v>7308</v>
      </c>
    </row>
    <row r="720" spans="1:1" x14ac:dyDescent="0.15">
      <c r="A720">
        <v>5239</v>
      </c>
    </row>
    <row r="721" spans="1:1" x14ac:dyDescent="0.15">
      <c r="A721">
        <v>6664</v>
      </c>
    </row>
    <row r="722" spans="1:1" x14ac:dyDescent="0.15">
      <c r="A722">
        <v>8534</v>
      </c>
    </row>
    <row r="723" spans="1:1" x14ac:dyDescent="0.15">
      <c r="A723">
        <v>7094</v>
      </c>
    </row>
    <row r="724" spans="1:1" x14ac:dyDescent="0.15">
      <c r="A724">
        <v>4057</v>
      </c>
    </row>
    <row r="725" spans="1:1" x14ac:dyDescent="0.15">
      <c r="A725">
        <v>6127</v>
      </c>
    </row>
    <row r="726" spans="1:1" x14ac:dyDescent="0.15">
      <c r="A726">
        <v>4994</v>
      </c>
    </row>
    <row r="727" spans="1:1" x14ac:dyDescent="0.15">
      <c r="A727">
        <v>5416</v>
      </c>
    </row>
    <row r="728" spans="1:1" x14ac:dyDescent="0.15">
      <c r="A728">
        <v>8218</v>
      </c>
    </row>
    <row r="729" spans="1:1" x14ac:dyDescent="0.15">
      <c r="A729">
        <v>5483</v>
      </c>
    </row>
    <row r="730" spans="1:1" x14ac:dyDescent="0.15">
      <c r="A730">
        <v>8253</v>
      </c>
    </row>
    <row r="731" spans="1:1" x14ac:dyDescent="0.15">
      <c r="A731">
        <v>6525</v>
      </c>
    </row>
    <row r="732" spans="1:1" x14ac:dyDescent="0.15">
      <c r="A732">
        <v>6547</v>
      </c>
    </row>
    <row r="733" spans="1:1" x14ac:dyDescent="0.15">
      <c r="A733">
        <v>9245</v>
      </c>
    </row>
    <row r="734" spans="1:1" x14ac:dyDescent="0.15">
      <c r="A734">
        <v>5084</v>
      </c>
    </row>
    <row r="735" spans="1:1" x14ac:dyDescent="0.15">
      <c r="A735">
        <v>8990</v>
      </c>
    </row>
    <row r="736" spans="1:1" x14ac:dyDescent="0.15">
      <c r="A736">
        <v>8298</v>
      </c>
    </row>
    <row r="737" spans="1:1" x14ac:dyDescent="0.15">
      <c r="A737">
        <v>5321</v>
      </c>
    </row>
    <row r="738" spans="1:1" x14ac:dyDescent="0.15">
      <c r="A738">
        <v>6923</v>
      </c>
    </row>
    <row r="739" spans="1:1" x14ac:dyDescent="0.15">
      <c r="A739">
        <v>5565</v>
      </c>
    </row>
    <row r="740" spans="1:1" x14ac:dyDescent="0.15">
      <c r="A740">
        <v>5976</v>
      </c>
    </row>
    <row r="741" spans="1:1" x14ac:dyDescent="0.15">
      <c r="A741">
        <v>8674</v>
      </c>
    </row>
    <row r="742" spans="1:1" x14ac:dyDescent="0.15">
      <c r="A742">
        <v>7435</v>
      </c>
    </row>
    <row r="743" spans="1:1" x14ac:dyDescent="0.15">
      <c r="A743">
        <v>4750</v>
      </c>
    </row>
    <row r="744" spans="1:1" x14ac:dyDescent="0.15">
      <c r="A744">
        <v>6842</v>
      </c>
    </row>
    <row r="745" spans="1:1" x14ac:dyDescent="0.15">
      <c r="A745">
        <v>6607</v>
      </c>
    </row>
    <row r="746" spans="1:1" x14ac:dyDescent="0.15">
      <c r="A746">
        <v>7508</v>
      </c>
    </row>
    <row r="747" spans="1:1" x14ac:dyDescent="0.15">
      <c r="A747">
        <v>8379</v>
      </c>
    </row>
    <row r="748" spans="1:1" x14ac:dyDescent="0.15">
      <c r="A748">
        <v>7950</v>
      </c>
    </row>
    <row r="749" spans="1:1" x14ac:dyDescent="0.15">
      <c r="A749">
        <v>4677</v>
      </c>
    </row>
    <row r="750" spans="1:1" x14ac:dyDescent="0.15">
      <c r="A750">
        <v>9959</v>
      </c>
    </row>
    <row r="751" spans="1:1" x14ac:dyDescent="0.15">
      <c r="A751">
        <v>7786</v>
      </c>
    </row>
    <row r="752" spans="1:1" x14ac:dyDescent="0.15">
      <c r="A752">
        <v>5881</v>
      </c>
    </row>
    <row r="753" spans="1:1" x14ac:dyDescent="0.15">
      <c r="A753">
        <v>9878</v>
      </c>
    </row>
    <row r="754" spans="1:1" x14ac:dyDescent="0.15">
      <c r="A754">
        <v>4699</v>
      </c>
    </row>
    <row r="755" spans="1:1" x14ac:dyDescent="0.15">
      <c r="A755">
        <v>7397</v>
      </c>
    </row>
    <row r="756" spans="1:1" x14ac:dyDescent="0.15">
      <c r="A756">
        <v>4491</v>
      </c>
    </row>
    <row r="757" spans="1:1" x14ac:dyDescent="0.15">
      <c r="A757">
        <v>5954</v>
      </c>
    </row>
    <row r="758" spans="1:1" x14ac:dyDescent="0.15">
      <c r="A758">
        <v>7413</v>
      </c>
    </row>
    <row r="759" spans="1:1" x14ac:dyDescent="0.15">
      <c r="A759">
        <v>7891</v>
      </c>
    </row>
    <row r="760" spans="1:1" x14ac:dyDescent="0.15">
      <c r="A760">
        <v>6045</v>
      </c>
    </row>
    <row r="761" spans="1:1" x14ac:dyDescent="0.15">
      <c r="A761">
        <v>9561</v>
      </c>
    </row>
    <row r="762" spans="1:1" x14ac:dyDescent="0.15">
      <c r="A762">
        <v>4456</v>
      </c>
    </row>
    <row r="763" spans="1:1" x14ac:dyDescent="0.15">
      <c r="A763">
        <v>7565</v>
      </c>
    </row>
    <row r="764" spans="1:1" x14ac:dyDescent="0.15">
      <c r="A764">
        <v>9059</v>
      </c>
    </row>
    <row r="765" spans="1:1" x14ac:dyDescent="0.15">
      <c r="A765">
        <v>7005</v>
      </c>
    </row>
    <row r="766" spans="1:1" x14ac:dyDescent="0.15">
      <c r="A766">
        <v>7656</v>
      </c>
    </row>
    <row r="767" spans="1:1" x14ac:dyDescent="0.15">
      <c r="A767">
        <v>3732</v>
      </c>
    </row>
    <row r="768" spans="1:1" x14ac:dyDescent="0.15">
      <c r="A768">
        <v>6023</v>
      </c>
    </row>
    <row r="769" spans="1:1" x14ac:dyDescent="0.15">
      <c r="A769">
        <v>6193</v>
      </c>
    </row>
    <row r="770" spans="1:1" x14ac:dyDescent="0.15">
      <c r="A770">
        <v>8453</v>
      </c>
    </row>
    <row r="771" spans="1:1" x14ac:dyDescent="0.15">
      <c r="A771">
        <v>9643</v>
      </c>
    </row>
    <row r="772" spans="1:1" x14ac:dyDescent="0.15">
      <c r="A772">
        <v>3976</v>
      </c>
    </row>
    <row r="773" spans="1:1" x14ac:dyDescent="0.15">
      <c r="A773">
        <v>8063</v>
      </c>
    </row>
    <row r="774" spans="1:1" x14ac:dyDescent="0.15">
      <c r="A774">
        <v>5027</v>
      </c>
    </row>
    <row r="775" spans="1:1" x14ac:dyDescent="0.15">
      <c r="A775">
        <v>5846</v>
      </c>
    </row>
    <row r="776" spans="1:1" x14ac:dyDescent="0.15">
      <c r="A776">
        <v>9612</v>
      </c>
    </row>
    <row r="777" spans="1:1" x14ac:dyDescent="0.15">
      <c r="A777">
        <v>5166</v>
      </c>
    </row>
    <row r="778" spans="1:1" x14ac:dyDescent="0.15">
      <c r="A778">
        <v>5403</v>
      </c>
    </row>
    <row r="779" spans="1:1" x14ac:dyDescent="0.15">
      <c r="A779">
        <v>6370</v>
      </c>
    </row>
    <row r="780" spans="1:1" x14ac:dyDescent="0.15">
      <c r="A780">
        <v>5578</v>
      </c>
    </row>
    <row r="781" spans="1:1" x14ac:dyDescent="0.15">
      <c r="A781">
        <v>4131</v>
      </c>
    </row>
    <row r="782" spans="1:1" x14ac:dyDescent="0.15">
      <c r="A782">
        <v>4270</v>
      </c>
    </row>
    <row r="783" spans="1:1" x14ac:dyDescent="0.15">
      <c r="A783">
        <v>5157</v>
      </c>
    </row>
    <row r="784" spans="1:1" x14ac:dyDescent="0.15">
      <c r="A784">
        <v>4529</v>
      </c>
    </row>
    <row r="785" spans="1:1" x14ac:dyDescent="0.15">
      <c r="A785">
        <v>8194</v>
      </c>
    </row>
    <row r="786" spans="1:1" x14ac:dyDescent="0.15">
      <c r="A786">
        <v>9318</v>
      </c>
    </row>
    <row r="787" spans="1:1" x14ac:dyDescent="0.15">
      <c r="A787">
        <v>4668</v>
      </c>
    </row>
    <row r="788" spans="1:1" x14ac:dyDescent="0.15">
      <c r="A788">
        <v>8829</v>
      </c>
    </row>
    <row r="789" spans="1:1" x14ac:dyDescent="0.15">
      <c r="A789">
        <v>6076</v>
      </c>
    </row>
    <row r="790" spans="1:1" x14ac:dyDescent="0.15">
      <c r="A790">
        <v>5109</v>
      </c>
    </row>
    <row r="791" spans="1:1" x14ac:dyDescent="0.15">
      <c r="A791">
        <v>5587</v>
      </c>
    </row>
    <row r="792" spans="1:1" x14ac:dyDescent="0.15">
      <c r="A792">
        <v>4927</v>
      </c>
    </row>
    <row r="793" spans="1:1" x14ac:dyDescent="0.15">
      <c r="A793">
        <v>8010</v>
      </c>
    </row>
    <row r="794" spans="1:1" x14ac:dyDescent="0.15">
      <c r="A794">
        <v>6760</v>
      </c>
    </row>
    <row r="795" spans="1:1" x14ac:dyDescent="0.15">
      <c r="A795">
        <v>7081</v>
      </c>
    </row>
    <row r="796" spans="1:1" x14ac:dyDescent="0.15">
      <c r="A796">
        <v>9327</v>
      </c>
    </row>
    <row r="797" spans="1:1" x14ac:dyDescent="0.15">
      <c r="A797">
        <v>7014</v>
      </c>
    </row>
    <row r="798" spans="1:1" x14ac:dyDescent="0.15">
      <c r="A798">
        <v>9634</v>
      </c>
    </row>
    <row r="799" spans="1:1" x14ac:dyDescent="0.15">
      <c r="A799">
        <v>6421</v>
      </c>
    </row>
    <row r="800" spans="1:1" x14ac:dyDescent="0.15">
      <c r="A800">
        <v>7738</v>
      </c>
    </row>
    <row r="801" spans="1:1" x14ac:dyDescent="0.15">
      <c r="A801">
        <v>4781</v>
      </c>
    </row>
    <row r="802" spans="1:1" x14ac:dyDescent="0.15">
      <c r="A802">
        <v>8942</v>
      </c>
    </row>
    <row r="803" spans="1:1" x14ac:dyDescent="0.15">
      <c r="A803">
        <v>9384</v>
      </c>
    </row>
    <row r="804" spans="1:1" x14ac:dyDescent="0.15">
      <c r="A804">
        <v>5005</v>
      </c>
    </row>
    <row r="805" spans="1:1" x14ac:dyDescent="0.15">
      <c r="A805">
        <v>5297</v>
      </c>
    </row>
    <row r="806" spans="1:1" x14ac:dyDescent="0.15">
      <c r="A806">
        <v>7720</v>
      </c>
    </row>
    <row r="807" spans="1:1" x14ac:dyDescent="0.15">
      <c r="A807">
        <v>4465</v>
      </c>
    </row>
    <row r="808" spans="1:1" x14ac:dyDescent="0.15">
      <c r="A808">
        <v>7167</v>
      </c>
    </row>
    <row r="809" spans="1:1" x14ac:dyDescent="0.15">
      <c r="A809">
        <v>4538</v>
      </c>
    </row>
    <row r="810" spans="1:1" x14ac:dyDescent="0.15">
      <c r="A810">
        <v>5742</v>
      </c>
    </row>
    <row r="811" spans="1:1" x14ac:dyDescent="0.15">
      <c r="A811">
        <v>8616</v>
      </c>
    </row>
    <row r="812" spans="1:1" x14ac:dyDescent="0.15">
      <c r="A812">
        <v>6443</v>
      </c>
    </row>
    <row r="813" spans="1:1" x14ac:dyDescent="0.15">
      <c r="A813">
        <v>7461</v>
      </c>
    </row>
    <row r="814" spans="1:1" x14ac:dyDescent="0.15">
      <c r="A814">
        <v>8380</v>
      </c>
    </row>
    <row r="815" spans="1:1" x14ac:dyDescent="0.15">
      <c r="A815">
        <v>5720</v>
      </c>
    </row>
    <row r="816" spans="1:1" x14ac:dyDescent="0.15">
      <c r="A816">
        <v>6149</v>
      </c>
    </row>
    <row r="817" spans="1:1" x14ac:dyDescent="0.15">
      <c r="A817">
        <v>9665</v>
      </c>
    </row>
    <row r="818" spans="1:1" x14ac:dyDescent="0.15">
      <c r="A818">
        <v>5556</v>
      </c>
    </row>
    <row r="819" spans="1:1" x14ac:dyDescent="0.15">
      <c r="A819">
        <v>10113</v>
      </c>
    </row>
    <row r="820" spans="1:1" x14ac:dyDescent="0.15">
      <c r="A820">
        <v>4724</v>
      </c>
    </row>
    <row r="821" spans="1:1" x14ac:dyDescent="0.15">
      <c r="A821">
        <v>12009</v>
      </c>
    </row>
    <row r="822" spans="1:1" x14ac:dyDescent="0.15">
      <c r="A822">
        <v>4188</v>
      </c>
    </row>
    <row r="823" spans="1:1" x14ac:dyDescent="0.15">
      <c r="A823">
        <v>8105</v>
      </c>
    </row>
    <row r="824" spans="1:1" x14ac:dyDescent="0.15">
      <c r="A824">
        <v>8227</v>
      </c>
    </row>
    <row r="825" spans="1:1" x14ac:dyDescent="0.15">
      <c r="A825">
        <v>4425</v>
      </c>
    </row>
    <row r="826" spans="1:1" x14ac:dyDescent="0.15">
      <c r="A826">
        <v>8366</v>
      </c>
    </row>
    <row r="827" spans="1:1" x14ac:dyDescent="0.15">
      <c r="A827">
        <v>8488</v>
      </c>
    </row>
    <row r="828" spans="1:1" x14ac:dyDescent="0.15">
      <c r="A828">
        <v>8090</v>
      </c>
    </row>
    <row r="829" spans="1:1" x14ac:dyDescent="0.15">
      <c r="A829">
        <v>6994</v>
      </c>
    </row>
    <row r="830" spans="1:1" x14ac:dyDescent="0.15">
      <c r="A830">
        <v>9692</v>
      </c>
    </row>
    <row r="831" spans="1:1" x14ac:dyDescent="0.15">
      <c r="A831">
        <v>5890</v>
      </c>
    </row>
    <row r="832" spans="1:1" x14ac:dyDescent="0.15">
      <c r="A832">
        <v>4602</v>
      </c>
    </row>
    <row r="833" spans="1:1" x14ac:dyDescent="0.15">
      <c r="A833">
        <v>5330</v>
      </c>
    </row>
    <row r="834" spans="1:1" x14ac:dyDescent="0.15">
      <c r="A834">
        <v>4985</v>
      </c>
    </row>
    <row r="835" spans="1:1" x14ac:dyDescent="0.15">
      <c r="A835">
        <v>6257</v>
      </c>
    </row>
    <row r="836" spans="1:1" x14ac:dyDescent="0.15">
      <c r="A836">
        <v>7583</v>
      </c>
    </row>
    <row r="837" spans="1:1" x14ac:dyDescent="0.15">
      <c r="A837">
        <v>7023</v>
      </c>
    </row>
    <row r="838" spans="1:1" x14ac:dyDescent="0.15">
      <c r="A838">
        <v>6534</v>
      </c>
    </row>
    <row r="839" spans="1:1" x14ac:dyDescent="0.15">
      <c r="A839">
        <v>8625</v>
      </c>
    </row>
    <row r="840" spans="1:1" x14ac:dyDescent="0.15">
      <c r="A840">
        <v>4487</v>
      </c>
    </row>
    <row r="841" spans="1:1" x14ac:dyDescent="0.15">
      <c r="A841">
        <v>8902</v>
      </c>
    </row>
    <row r="842" spans="1:1" x14ac:dyDescent="0.15">
      <c r="A842">
        <v>5711</v>
      </c>
    </row>
    <row r="843" spans="1:1" x14ac:dyDescent="0.15">
      <c r="A843">
        <v>4642</v>
      </c>
    </row>
    <row r="844" spans="1:1" x14ac:dyDescent="0.15">
      <c r="A844">
        <v>8583</v>
      </c>
    </row>
    <row r="845" spans="1:1" x14ac:dyDescent="0.15">
      <c r="A845">
        <v>8820</v>
      </c>
    </row>
    <row r="846" spans="1:1" x14ac:dyDescent="0.15">
      <c r="A846">
        <v>3936</v>
      </c>
    </row>
    <row r="847" spans="1:1" x14ac:dyDescent="0.15">
      <c r="A847">
        <v>5175</v>
      </c>
    </row>
    <row r="848" spans="1:1" x14ac:dyDescent="0.15">
      <c r="A848">
        <v>5806</v>
      </c>
    </row>
    <row r="849" spans="1:1" x14ac:dyDescent="0.15">
      <c r="A849">
        <v>7041</v>
      </c>
    </row>
    <row r="850" spans="1:1" x14ac:dyDescent="0.15">
      <c r="A850">
        <v>8747</v>
      </c>
    </row>
    <row r="851" spans="1:1" x14ac:dyDescent="0.15">
      <c r="A851">
        <v>7678</v>
      </c>
    </row>
    <row r="852" spans="1:1" x14ac:dyDescent="0.15">
      <c r="A852">
        <v>9309</v>
      </c>
    </row>
    <row r="853" spans="1:1" x14ac:dyDescent="0.15">
      <c r="A853">
        <v>7915</v>
      </c>
    </row>
    <row r="854" spans="1:1" x14ac:dyDescent="0.15">
      <c r="A854">
        <v>6379</v>
      </c>
    </row>
    <row r="855" spans="1:1" x14ac:dyDescent="0.15">
      <c r="A855">
        <v>5733</v>
      </c>
    </row>
    <row r="856" spans="1:1" x14ac:dyDescent="0.15">
      <c r="A856">
        <v>4084</v>
      </c>
    </row>
    <row r="857" spans="1:1" x14ac:dyDescent="0.15">
      <c r="A857">
        <v>5547</v>
      </c>
    </row>
    <row r="858" spans="1:1" x14ac:dyDescent="0.15">
      <c r="A858">
        <v>8249</v>
      </c>
    </row>
    <row r="859" spans="1:1" x14ac:dyDescent="0.15">
      <c r="A859">
        <v>7820</v>
      </c>
    </row>
    <row r="860" spans="1:1" x14ac:dyDescent="0.15">
      <c r="A860">
        <v>3958</v>
      </c>
    </row>
    <row r="861" spans="1:1" x14ac:dyDescent="0.15">
      <c r="A861">
        <v>7899</v>
      </c>
    </row>
    <row r="862" spans="1:1" x14ac:dyDescent="0.15">
      <c r="A862">
        <v>7045</v>
      </c>
    </row>
    <row r="863" spans="1:1" x14ac:dyDescent="0.15">
      <c r="A863">
        <v>5213</v>
      </c>
    </row>
    <row r="864" spans="1:1" x14ac:dyDescent="0.15">
      <c r="A864">
        <v>10052</v>
      </c>
    </row>
    <row r="865" spans="1:1" x14ac:dyDescent="0.15">
      <c r="A865">
        <v>9154</v>
      </c>
    </row>
    <row r="866" spans="1:1" x14ac:dyDescent="0.15">
      <c r="A866">
        <v>8769</v>
      </c>
    </row>
    <row r="867" spans="1:1" x14ac:dyDescent="0.15">
      <c r="A867">
        <v>5452</v>
      </c>
    </row>
    <row r="868" spans="1:1" x14ac:dyDescent="0.15">
      <c r="A868">
        <v>5695</v>
      </c>
    </row>
    <row r="869" spans="1:1" x14ac:dyDescent="0.15">
      <c r="A869">
        <v>4620</v>
      </c>
    </row>
    <row r="870" spans="1:1" x14ac:dyDescent="0.15">
      <c r="A870">
        <v>8561</v>
      </c>
    </row>
    <row r="871" spans="1:1" x14ac:dyDescent="0.15">
      <c r="A871">
        <v>7322</v>
      </c>
    </row>
    <row r="872" spans="1:1" x14ac:dyDescent="0.15">
      <c r="A872">
        <v>4863</v>
      </c>
    </row>
    <row r="873" spans="1:1" x14ac:dyDescent="0.15">
      <c r="A873">
        <v>6200</v>
      </c>
    </row>
    <row r="874" spans="1:1" x14ac:dyDescent="0.15">
      <c r="A874">
        <v>7802</v>
      </c>
    </row>
    <row r="875" spans="1:1" x14ac:dyDescent="0.15">
      <c r="A875">
        <v>6461</v>
      </c>
    </row>
    <row r="876" spans="1:1" x14ac:dyDescent="0.15">
      <c r="A876">
        <v>4958</v>
      </c>
    </row>
    <row r="877" spans="1:1" x14ac:dyDescent="0.15">
      <c r="A877">
        <v>7127</v>
      </c>
    </row>
    <row r="878" spans="1:1" x14ac:dyDescent="0.15">
      <c r="A878">
        <v>8331</v>
      </c>
    </row>
    <row r="879" spans="1:1" x14ac:dyDescent="0.15">
      <c r="A879">
        <v>10107</v>
      </c>
    </row>
    <row r="880" spans="1:1" x14ac:dyDescent="0.15">
      <c r="A880">
        <v>4361</v>
      </c>
    </row>
    <row r="881" spans="1:1" x14ac:dyDescent="0.15">
      <c r="A881">
        <v>8300</v>
      </c>
    </row>
    <row r="882" spans="1:1" x14ac:dyDescent="0.15">
      <c r="A882">
        <v>5434</v>
      </c>
    </row>
    <row r="883" spans="1:1" x14ac:dyDescent="0.15">
      <c r="A883">
        <v>9787</v>
      </c>
    </row>
    <row r="884" spans="1:1" x14ac:dyDescent="0.15">
      <c r="A884">
        <v>6231</v>
      </c>
    </row>
    <row r="885" spans="1:1" x14ac:dyDescent="0.15">
      <c r="A885">
        <v>4881</v>
      </c>
    </row>
    <row r="886" spans="1:1" x14ac:dyDescent="0.15">
      <c r="A886">
        <v>8738</v>
      </c>
    </row>
    <row r="887" spans="1:1" x14ac:dyDescent="0.15">
      <c r="A887">
        <v>4936</v>
      </c>
    </row>
    <row r="888" spans="1:1" x14ac:dyDescent="0.15">
      <c r="A888">
        <v>5018</v>
      </c>
    </row>
    <row r="889" spans="1:1" x14ac:dyDescent="0.15">
      <c r="A889">
        <v>8123</v>
      </c>
    </row>
    <row r="890" spans="1:1" x14ac:dyDescent="0.15">
      <c r="A890">
        <v>7105</v>
      </c>
    </row>
    <row r="891" spans="1:1" x14ac:dyDescent="0.15">
      <c r="A891">
        <v>6751</v>
      </c>
    </row>
    <row r="892" spans="1:1" x14ac:dyDescent="0.15">
      <c r="A892">
        <v>9725</v>
      </c>
    </row>
    <row r="893" spans="1:1" x14ac:dyDescent="0.15">
      <c r="A893">
        <v>6483</v>
      </c>
    </row>
    <row r="894" spans="1:1" x14ac:dyDescent="0.15">
      <c r="A894">
        <v>5516</v>
      </c>
    </row>
    <row r="895" spans="1:1" x14ac:dyDescent="0.15">
      <c r="A895">
        <v>5702</v>
      </c>
    </row>
    <row r="896" spans="1:1" x14ac:dyDescent="0.15">
      <c r="A896">
        <v>5994</v>
      </c>
    </row>
    <row r="897" spans="1:1" x14ac:dyDescent="0.15">
      <c r="A897">
        <v>7625</v>
      </c>
    </row>
    <row r="898" spans="1:1" x14ac:dyDescent="0.15">
      <c r="A898">
        <v>10146</v>
      </c>
    </row>
    <row r="899" spans="1:1" x14ac:dyDescent="0.15">
      <c r="A899">
        <v>4383</v>
      </c>
    </row>
    <row r="900" spans="1:1" x14ac:dyDescent="0.15">
      <c r="A900">
        <v>7357</v>
      </c>
    </row>
    <row r="901" spans="1:1" x14ac:dyDescent="0.15">
      <c r="A901">
        <v>6629</v>
      </c>
    </row>
    <row r="902" spans="1:1" x14ac:dyDescent="0.15">
      <c r="A902">
        <v>9227</v>
      </c>
    </row>
    <row r="903" spans="1:1" x14ac:dyDescent="0.15">
      <c r="A903">
        <v>6492</v>
      </c>
    </row>
    <row r="904" spans="1:1" x14ac:dyDescent="0.15">
      <c r="A904">
        <v>5443</v>
      </c>
    </row>
    <row r="905" spans="1:1" x14ac:dyDescent="0.15">
      <c r="A905">
        <v>4611</v>
      </c>
    </row>
    <row r="906" spans="1:1" x14ac:dyDescent="0.15">
      <c r="A906">
        <v>4872</v>
      </c>
    </row>
    <row r="907" spans="1:1" x14ac:dyDescent="0.15">
      <c r="A907">
        <v>5538</v>
      </c>
    </row>
    <row r="908" spans="1:1" x14ac:dyDescent="0.15">
      <c r="A908">
        <v>7574</v>
      </c>
    </row>
    <row r="909" spans="1:1" x14ac:dyDescent="0.15">
      <c r="A909">
        <v>8479</v>
      </c>
    </row>
    <row r="910" spans="1:1" x14ac:dyDescent="0.15">
      <c r="A910">
        <v>4945</v>
      </c>
    </row>
    <row r="911" spans="1:1" x14ac:dyDescent="0.15">
      <c r="A911">
        <v>6339</v>
      </c>
    </row>
    <row r="912" spans="1:1" x14ac:dyDescent="0.15">
      <c r="A912">
        <v>4166</v>
      </c>
    </row>
    <row r="913" spans="1:1" x14ac:dyDescent="0.15">
      <c r="A913">
        <v>6815</v>
      </c>
    </row>
    <row r="914" spans="1:1" x14ac:dyDescent="0.15">
      <c r="A914">
        <v>8209</v>
      </c>
    </row>
    <row r="915" spans="1:1" x14ac:dyDescent="0.15">
      <c r="A915">
        <v>7054</v>
      </c>
    </row>
    <row r="916" spans="1:1" x14ac:dyDescent="0.15">
      <c r="A916">
        <v>9942</v>
      </c>
    </row>
    <row r="917" spans="1:1" x14ac:dyDescent="0.15">
      <c r="A917">
        <v>8924</v>
      </c>
    </row>
    <row r="918" spans="1:1" x14ac:dyDescent="0.15">
      <c r="A918">
        <v>8999</v>
      </c>
    </row>
    <row r="919" spans="1:1" x14ac:dyDescent="0.15">
      <c r="A919">
        <v>5279</v>
      </c>
    </row>
    <row r="920" spans="1:1" x14ac:dyDescent="0.15">
      <c r="A920">
        <v>11467</v>
      </c>
    </row>
    <row r="921" spans="1:1" x14ac:dyDescent="0.15">
      <c r="A921">
        <v>8707</v>
      </c>
    </row>
    <row r="922" spans="1:1" x14ac:dyDescent="0.15">
      <c r="A922">
        <v>6297</v>
      </c>
    </row>
    <row r="923" spans="1:1" x14ac:dyDescent="0.15">
      <c r="A923">
        <v>5465</v>
      </c>
    </row>
    <row r="924" spans="1:1" x14ac:dyDescent="0.15">
      <c r="A924">
        <v>4447</v>
      </c>
    </row>
    <row r="925" spans="1:1" x14ac:dyDescent="0.15">
      <c r="A925">
        <v>8570</v>
      </c>
    </row>
    <row r="926" spans="1:1" x14ac:dyDescent="0.15">
      <c r="A926">
        <v>7388</v>
      </c>
    </row>
    <row r="927" spans="1:1" x14ac:dyDescent="0.15">
      <c r="A927">
        <v>5963</v>
      </c>
    </row>
    <row r="928" spans="1:1" x14ac:dyDescent="0.15">
      <c r="A928">
        <v>9497</v>
      </c>
    </row>
    <row r="929" spans="1:1" x14ac:dyDescent="0.15">
      <c r="A929">
        <v>7833</v>
      </c>
    </row>
    <row r="930" spans="1:1" x14ac:dyDescent="0.15">
      <c r="A930">
        <v>8050</v>
      </c>
    </row>
    <row r="931" spans="1:1" x14ac:dyDescent="0.15">
      <c r="A931">
        <v>7276</v>
      </c>
    </row>
    <row r="932" spans="1:1" x14ac:dyDescent="0.15">
      <c r="A932">
        <v>5034</v>
      </c>
    </row>
    <row r="933" spans="1:1" x14ac:dyDescent="0.15">
      <c r="A933">
        <v>5139</v>
      </c>
    </row>
    <row r="934" spans="1:1" x14ac:dyDescent="0.15">
      <c r="A934">
        <v>8878</v>
      </c>
    </row>
    <row r="935" spans="1:1" x14ac:dyDescent="0.15">
      <c r="A935">
        <v>6531</v>
      </c>
    </row>
    <row r="936" spans="1:1" x14ac:dyDescent="0.15">
      <c r="A936">
        <v>6636</v>
      </c>
    </row>
    <row r="937" spans="1:1" x14ac:dyDescent="0.15">
      <c r="A937">
        <v>8269</v>
      </c>
    </row>
    <row r="938" spans="1:1" x14ac:dyDescent="0.15">
      <c r="A938">
        <v>8318</v>
      </c>
    </row>
    <row r="939" spans="1:1" x14ac:dyDescent="0.15">
      <c r="A939">
        <v>6482</v>
      </c>
    </row>
    <row r="940" spans="1:1" x14ac:dyDescent="0.15">
      <c r="A940">
        <v>6027</v>
      </c>
    </row>
    <row r="941" spans="1:1" x14ac:dyDescent="0.15">
      <c r="A941">
        <v>8574</v>
      </c>
    </row>
    <row r="942" spans="1:1" x14ac:dyDescent="0.15">
      <c r="A942">
        <v>7370</v>
      </c>
    </row>
    <row r="943" spans="1:1" x14ac:dyDescent="0.15">
      <c r="A943">
        <v>5643</v>
      </c>
    </row>
    <row r="944" spans="1:1" x14ac:dyDescent="0.15">
      <c r="A944">
        <v>7630</v>
      </c>
    </row>
    <row r="945" spans="1:1" x14ac:dyDescent="0.15">
      <c r="A945">
        <v>7581</v>
      </c>
    </row>
    <row r="946" spans="1:1" x14ac:dyDescent="0.15">
      <c r="A946">
        <v>8412</v>
      </c>
    </row>
    <row r="947" spans="1:1" x14ac:dyDescent="0.15">
      <c r="A947">
        <v>4390</v>
      </c>
    </row>
    <row r="948" spans="1:1" x14ac:dyDescent="0.15">
      <c r="A948">
        <v>9860</v>
      </c>
    </row>
    <row r="949" spans="1:1" x14ac:dyDescent="0.15">
      <c r="A949">
        <v>6941</v>
      </c>
    </row>
    <row r="950" spans="1:1" x14ac:dyDescent="0.15">
      <c r="A950">
        <v>5992</v>
      </c>
    </row>
    <row r="951" spans="1:1" x14ac:dyDescent="0.15">
      <c r="A951">
        <v>7779</v>
      </c>
    </row>
    <row r="952" spans="1:1" x14ac:dyDescent="0.15">
      <c r="A952">
        <v>5140</v>
      </c>
    </row>
    <row r="953" spans="1:1" x14ac:dyDescent="0.15">
      <c r="A953">
        <v>4755</v>
      </c>
    </row>
    <row r="954" spans="1:1" x14ac:dyDescent="0.15">
      <c r="A954">
        <v>7114</v>
      </c>
    </row>
    <row r="955" spans="1:1" x14ac:dyDescent="0.15">
      <c r="A955">
        <v>5383</v>
      </c>
    </row>
    <row r="956" spans="1:1" x14ac:dyDescent="0.15">
      <c r="A956">
        <v>8014</v>
      </c>
    </row>
    <row r="957" spans="1:1" x14ac:dyDescent="0.15">
      <c r="A957">
        <v>7629</v>
      </c>
    </row>
    <row r="958" spans="1:1" x14ac:dyDescent="0.15">
      <c r="A958">
        <v>9157</v>
      </c>
    </row>
    <row r="959" spans="1:1" x14ac:dyDescent="0.15">
      <c r="A959">
        <v>4451</v>
      </c>
    </row>
    <row r="960" spans="1:1" x14ac:dyDescent="0.15">
      <c r="A960">
        <v>5289</v>
      </c>
    </row>
    <row r="961" spans="1:1" x14ac:dyDescent="0.15">
      <c r="A961">
        <v>6425</v>
      </c>
    </row>
    <row r="962" spans="1:1" x14ac:dyDescent="0.15">
      <c r="A962">
        <v>5594</v>
      </c>
    </row>
    <row r="963" spans="1:1" x14ac:dyDescent="0.15">
      <c r="A963">
        <v>8002</v>
      </c>
    </row>
    <row r="964" spans="1:1" x14ac:dyDescent="0.15">
      <c r="A964">
        <v>4357</v>
      </c>
    </row>
    <row r="965" spans="1:1" x14ac:dyDescent="0.15">
      <c r="A965">
        <v>12683</v>
      </c>
    </row>
    <row r="966" spans="1:1" x14ac:dyDescent="0.15">
      <c r="A966">
        <v>9722</v>
      </c>
    </row>
    <row r="967" spans="1:1" x14ac:dyDescent="0.15">
      <c r="A967">
        <v>5959</v>
      </c>
    </row>
    <row r="968" spans="1:1" x14ac:dyDescent="0.15">
      <c r="A968">
        <v>9709</v>
      </c>
    </row>
    <row r="969" spans="1:1" x14ac:dyDescent="0.15">
      <c r="A969">
        <v>10819</v>
      </c>
    </row>
    <row r="970" spans="1:1" x14ac:dyDescent="0.15">
      <c r="A970">
        <v>10219</v>
      </c>
    </row>
    <row r="971" spans="1:1" x14ac:dyDescent="0.15">
      <c r="A971">
        <v>5091</v>
      </c>
    </row>
    <row r="972" spans="1:1" x14ac:dyDescent="0.15">
      <c r="A972">
        <v>5196</v>
      </c>
    </row>
    <row r="973" spans="1:1" x14ac:dyDescent="0.15">
      <c r="A973">
        <v>8915</v>
      </c>
    </row>
    <row r="974" spans="1:1" x14ac:dyDescent="0.15">
      <c r="A974">
        <v>8810</v>
      </c>
    </row>
    <row r="975" spans="1:1" x14ac:dyDescent="0.15">
      <c r="A975">
        <v>5537</v>
      </c>
    </row>
    <row r="976" spans="1:1" x14ac:dyDescent="0.15">
      <c r="A976">
        <v>6575</v>
      </c>
    </row>
    <row r="977" spans="1:1" x14ac:dyDescent="0.15">
      <c r="A977">
        <v>7337</v>
      </c>
    </row>
    <row r="978" spans="1:1" x14ac:dyDescent="0.15">
      <c r="A978">
        <v>4500</v>
      </c>
    </row>
    <row r="979" spans="1:1" x14ac:dyDescent="0.15">
      <c r="A979">
        <v>4333</v>
      </c>
    </row>
    <row r="980" spans="1:1" x14ac:dyDescent="0.15">
      <c r="A980">
        <v>6470</v>
      </c>
    </row>
    <row r="981" spans="1:1" x14ac:dyDescent="0.15">
      <c r="A981">
        <v>8716</v>
      </c>
    </row>
    <row r="982" spans="1:1" x14ac:dyDescent="0.15">
      <c r="A982">
        <v>4438</v>
      </c>
    </row>
    <row r="983" spans="1:1" x14ac:dyDescent="0.15">
      <c r="A983">
        <v>6133</v>
      </c>
    </row>
    <row r="984" spans="1:1" x14ac:dyDescent="0.15">
      <c r="A984">
        <v>6238</v>
      </c>
    </row>
    <row r="985" spans="1:1" x14ac:dyDescent="0.15">
      <c r="A985">
        <v>10284</v>
      </c>
    </row>
    <row r="986" spans="1:1" x14ac:dyDescent="0.15">
      <c r="A986">
        <v>7617</v>
      </c>
    </row>
    <row r="987" spans="1:1" x14ac:dyDescent="0.15">
      <c r="A987">
        <v>4649</v>
      </c>
    </row>
    <row r="988" spans="1:1" x14ac:dyDescent="0.15">
      <c r="A988">
        <v>7463</v>
      </c>
    </row>
    <row r="989" spans="1:1" x14ac:dyDescent="0.15">
      <c r="A989">
        <v>4495</v>
      </c>
    </row>
    <row r="990" spans="1:1" x14ac:dyDescent="0.15">
      <c r="A990">
        <v>4711</v>
      </c>
    </row>
    <row r="991" spans="1:1" x14ac:dyDescent="0.15">
      <c r="A991">
        <v>6449</v>
      </c>
    </row>
    <row r="992" spans="1:1" x14ac:dyDescent="0.15">
      <c r="A992">
        <v>7126</v>
      </c>
    </row>
    <row r="993" spans="1:1" x14ac:dyDescent="0.15">
      <c r="A993">
        <v>8505</v>
      </c>
    </row>
    <row r="994" spans="1:1" x14ac:dyDescent="0.15">
      <c r="A994">
        <v>5245</v>
      </c>
    </row>
    <row r="995" spans="1:1" x14ac:dyDescent="0.15">
      <c r="A995">
        <v>5550</v>
      </c>
    </row>
    <row r="996" spans="1:1" x14ac:dyDescent="0.15">
      <c r="A996">
        <v>7288</v>
      </c>
    </row>
    <row r="997" spans="1:1" x14ac:dyDescent="0.15">
      <c r="A997">
        <v>8667</v>
      </c>
    </row>
    <row r="998" spans="1:1" x14ac:dyDescent="0.15">
      <c r="A998">
        <v>4041</v>
      </c>
    </row>
    <row r="999" spans="1:1" x14ac:dyDescent="0.15">
      <c r="A999">
        <v>5699</v>
      </c>
    </row>
    <row r="1000" spans="1:1" x14ac:dyDescent="0.15">
      <c r="A1000">
        <v>8972</v>
      </c>
    </row>
    <row r="1001" spans="1:1" x14ac:dyDescent="0.15">
      <c r="A1001">
        <v>5201</v>
      </c>
    </row>
    <row r="1002" spans="1:1" x14ac:dyDescent="0.15">
      <c r="A1002">
        <v>5306</v>
      </c>
    </row>
    <row r="1003" spans="1:1" x14ac:dyDescent="0.15">
      <c r="A1003">
        <v>8996</v>
      </c>
    </row>
    <row r="1004" spans="1:1" x14ac:dyDescent="0.15">
      <c r="A1004">
        <v>6908</v>
      </c>
    </row>
    <row r="1005" spans="1:1" x14ac:dyDescent="0.15">
      <c r="A1005">
        <v>6413</v>
      </c>
    </row>
    <row r="1006" spans="1:1" x14ac:dyDescent="0.15">
      <c r="A1006">
        <v>7406</v>
      </c>
    </row>
    <row r="1007" spans="1:1" x14ac:dyDescent="0.15">
      <c r="A1007">
        <v>7642</v>
      </c>
    </row>
    <row r="1008" spans="1:1" x14ac:dyDescent="0.15">
      <c r="A1008">
        <v>7711</v>
      </c>
    </row>
    <row r="1009" spans="1:1" x14ac:dyDescent="0.15">
      <c r="A1009">
        <v>9275</v>
      </c>
    </row>
    <row r="1010" spans="1:1" x14ac:dyDescent="0.15">
      <c r="A1010">
        <v>10469</v>
      </c>
    </row>
    <row r="1011" spans="1:1" x14ac:dyDescent="0.15">
      <c r="A1011">
        <v>7902</v>
      </c>
    </row>
    <row r="1012" spans="1:1" x14ac:dyDescent="0.15">
      <c r="A1012">
        <v>5830</v>
      </c>
    </row>
    <row r="1013" spans="1:1" x14ac:dyDescent="0.15">
      <c r="A1013">
        <v>8530</v>
      </c>
    </row>
    <row r="1014" spans="1:1" x14ac:dyDescent="0.15">
      <c r="A1014">
        <v>8140</v>
      </c>
    </row>
    <row r="1015" spans="1:1" x14ac:dyDescent="0.15">
      <c r="A1015">
        <v>7244</v>
      </c>
    </row>
    <row r="1016" spans="1:1" x14ac:dyDescent="0.15">
      <c r="A1016">
        <v>5221</v>
      </c>
    </row>
    <row r="1017" spans="1:1" x14ac:dyDescent="0.15">
      <c r="A1017">
        <v>6344</v>
      </c>
    </row>
    <row r="1018" spans="1:1" x14ac:dyDescent="0.15">
      <c r="A1018">
        <v>4053</v>
      </c>
    </row>
    <row r="1019" spans="1:1" x14ac:dyDescent="0.15">
      <c r="A1019">
        <v>6823</v>
      </c>
    </row>
    <row r="1020" spans="1:1" x14ac:dyDescent="0.15">
      <c r="A1020">
        <v>5979</v>
      </c>
    </row>
    <row r="1021" spans="1:1" x14ac:dyDescent="0.15">
      <c r="A1021">
        <v>7966</v>
      </c>
    </row>
    <row r="1022" spans="1:1" x14ac:dyDescent="0.15">
      <c r="A1022">
        <v>4418</v>
      </c>
    </row>
    <row r="1023" spans="1:1" x14ac:dyDescent="0.15">
      <c r="A1023">
        <v>8834</v>
      </c>
    </row>
    <row r="1024" spans="1:1" x14ac:dyDescent="0.15">
      <c r="A1024">
        <v>4723</v>
      </c>
    </row>
    <row r="1025" spans="1:1" x14ac:dyDescent="0.15">
      <c r="A1025">
        <v>6251</v>
      </c>
    </row>
    <row r="1026" spans="1:1" x14ac:dyDescent="0.15">
      <c r="A1026">
        <v>5525</v>
      </c>
    </row>
    <row r="1027" spans="1:1" x14ac:dyDescent="0.15">
      <c r="A1027">
        <v>8225</v>
      </c>
    </row>
    <row r="1028" spans="1:1" x14ac:dyDescent="0.15">
      <c r="A1028">
        <v>4475</v>
      </c>
    </row>
    <row r="1029" spans="1:1" x14ac:dyDescent="0.15">
      <c r="A1029">
        <v>4370</v>
      </c>
    </row>
    <row r="1030" spans="1:1" x14ac:dyDescent="0.15">
      <c r="A1030">
        <v>8120</v>
      </c>
    </row>
    <row r="1031" spans="1:1" x14ac:dyDescent="0.15">
      <c r="A1031">
        <v>8107</v>
      </c>
    </row>
    <row r="1032" spans="1:1" x14ac:dyDescent="0.15">
      <c r="A1032">
        <v>9945</v>
      </c>
    </row>
    <row r="1033" spans="1:1" x14ac:dyDescent="0.15">
      <c r="A1033">
        <v>7804</v>
      </c>
    </row>
    <row r="1034" spans="1:1" x14ac:dyDescent="0.15">
      <c r="A1034">
        <v>9827</v>
      </c>
    </row>
    <row r="1035" spans="1:1" x14ac:dyDescent="0.15">
      <c r="A1035">
        <v>9450</v>
      </c>
    </row>
    <row r="1036" spans="1:1" x14ac:dyDescent="0.15">
      <c r="A1036">
        <v>5687</v>
      </c>
    </row>
    <row r="1037" spans="1:1" x14ac:dyDescent="0.15">
      <c r="A1037">
        <v>5468</v>
      </c>
    </row>
    <row r="1038" spans="1:1" x14ac:dyDescent="0.15">
      <c r="A1038">
        <v>5265</v>
      </c>
    </row>
    <row r="1039" spans="1:1" x14ac:dyDescent="0.15">
      <c r="A1039">
        <v>6985</v>
      </c>
    </row>
    <row r="1040" spans="1:1" x14ac:dyDescent="0.15">
      <c r="A1040">
        <v>4605</v>
      </c>
    </row>
    <row r="1041" spans="1:1" x14ac:dyDescent="0.15">
      <c r="A1041">
        <v>8444</v>
      </c>
    </row>
    <row r="1042" spans="1:1" x14ac:dyDescent="0.15">
      <c r="A1042">
        <v>8549</v>
      </c>
    </row>
    <row r="1043" spans="1:1" x14ac:dyDescent="0.15">
      <c r="A1043">
        <v>5935</v>
      </c>
    </row>
    <row r="1044" spans="1:1" x14ac:dyDescent="0.15">
      <c r="A1044">
        <v>4780</v>
      </c>
    </row>
    <row r="1045" spans="1:1" x14ac:dyDescent="0.15">
      <c r="A1045">
        <v>4377</v>
      </c>
    </row>
    <row r="1046" spans="1:1" x14ac:dyDescent="0.15">
      <c r="A1046">
        <v>9535</v>
      </c>
    </row>
    <row r="1047" spans="1:1" x14ac:dyDescent="0.15">
      <c r="A1047">
        <v>4767</v>
      </c>
    </row>
    <row r="1048" spans="1:1" x14ac:dyDescent="0.15">
      <c r="A1048">
        <v>5208</v>
      </c>
    </row>
    <row r="1049" spans="1:1" x14ac:dyDescent="0.15">
      <c r="A1049">
        <v>7946</v>
      </c>
    </row>
    <row r="1050" spans="1:1" x14ac:dyDescent="0.15">
      <c r="A1050">
        <v>7861</v>
      </c>
    </row>
    <row r="1051" spans="1:1" x14ac:dyDescent="0.15">
      <c r="A1051">
        <v>9599</v>
      </c>
    </row>
    <row r="1052" spans="1:1" x14ac:dyDescent="0.15">
      <c r="A1052">
        <v>7219</v>
      </c>
    </row>
    <row r="1053" spans="1:1" x14ac:dyDescent="0.15">
      <c r="A1053">
        <v>6388</v>
      </c>
    </row>
    <row r="1054" spans="1:1" x14ac:dyDescent="0.15">
      <c r="A1054">
        <v>7524</v>
      </c>
    </row>
    <row r="1055" spans="1:1" x14ac:dyDescent="0.15">
      <c r="A1055">
        <v>4313</v>
      </c>
    </row>
    <row r="1056" spans="1:1" x14ac:dyDescent="0.15">
      <c r="A1056">
        <v>6693</v>
      </c>
    </row>
    <row r="1057" spans="1:1" x14ac:dyDescent="0.15">
      <c r="A1057">
        <v>4215</v>
      </c>
    </row>
    <row r="1058" spans="1:1" x14ac:dyDescent="0.15">
      <c r="A1058">
        <v>6356</v>
      </c>
    </row>
    <row r="1059" spans="1:1" x14ac:dyDescent="0.15">
      <c r="A1059">
        <v>4520</v>
      </c>
    </row>
    <row r="1060" spans="1:1" x14ac:dyDescent="0.15">
      <c r="A1060">
        <v>4799</v>
      </c>
    </row>
    <row r="1061" spans="1:1" x14ac:dyDescent="0.15">
      <c r="A1061">
        <v>5253</v>
      </c>
    </row>
    <row r="1062" spans="1:1" x14ac:dyDescent="0.15">
      <c r="A1062">
        <v>5358</v>
      </c>
    </row>
    <row r="1063" spans="1:1" x14ac:dyDescent="0.15">
      <c r="A1063">
        <v>6921</v>
      </c>
    </row>
    <row r="1064" spans="1:1" x14ac:dyDescent="0.15">
      <c r="A1064">
        <v>8554</v>
      </c>
    </row>
    <row r="1065" spans="1:1" x14ac:dyDescent="0.15">
      <c r="A1065">
        <v>4564</v>
      </c>
    </row>
    <row r="1066" spans="1:1" x14ac:dyDescent="0.15">
      <c r="A1066">
        <v>8659</v>
      </c>
    </row>
    <row r="1067" spans="1:1" x14ac:dyDescent="0.15">
      <c r="A1067">
        <v>6092</v>
      </c>
    </row>
    <row r="1068" spans="1:1" x14ac:dyDescent="0.15">
      <c r="A1068">
        <v>8338</v>
      </c>
    </row>
    <row r="1069" spans="1:1" x14ac:dyDescent="0.15">
      <c r="A1069">
        <v>7743</v>
      </c>
    </row>
    <row r="1070" spans="1:1" x14ac:dyDescent="0.15">
      <c r="A1070">
        <v>7848</v>
      </c>
    </row>
    <row r="1071" spans="1:1" x14ac:dyDescent="0.15">
      <c r="A1071">
        <v>3941</v>
      </c>
    </row>
    <row r="1072" spans="1:1" x14ac:dyDescent="0.15">
      <c r="A1072">
        <v>4431</v>
      </c>
    </row>
    <row r="1073" spans="1:1" x14ac:dyDescent="0.15">
      <c r="A1073">
        <v>5501</v>
      </c>
    </row>
    <row r="1074" spans="1:1" x14ac:dyDescent="0.15">
      <c r="A1074">
        <v>5606</v>
      </c>
    </row>
    <row r="1075" spans="1:1" x14ac:dyDescent="0.15">
      <c r="A1075">
        <v>7239</v>
      </c>
    </row>
    <row r="1076" spans="1:1" x14ac:dyDescent="0.15">
      <c r="A1076">
        <v>6169</v>
      </c>
    </row>
    <row r="1077" spans="1:1" x14ac:dyDescent="0.15">
      <c r="A1077">
        <v>5679</v>
      </c>
    </row>
    <row r="1078" spans="1:1" x14ac:dyDescent="0.15">
      <c r="A1078">
        <v>7134</v>
      </c>
    </row>
    <row r="1079" spans="1:1" x14ac:dyDescent="0.15">
      <c r="A1079">
        <v>5574</v>
      </c>
    </row>
    <row r="1080" spans="1:1" x14ac:dyDescent="0.15">
      <c r="A1080">
        <v>7971</v>
      </c>
    </row>
    <row r="1081" spans="1:1" x14ac:dyDescent="0.15">
      <c r="A1081">
        <v>4868</v>
      </c>
    </row>
    <row r="1082" spans="1:1" x14ac:dyDescent="0.15">
      <c r="A1082">
        <v>7516</v>
      </c>
    </row>
    <row r="1083" spans="1:1" x14ac:dyDescent="0.15">
      <c r="A1083">
        <v>5103</v>
      </c>
    </row>
    <row r="1084" spans="1:1" x14ac:dyDescent="0.15">
      <c r="A1084">
        <v>5927</v>
      </c>
    </row>
    <row r="1085" spans="1:1" x14ac:dyDescent="0.15">
      <c r="A1085">
        <v>6551</v>
      </c>
    </row>
    <row r="1086" spans="1:1" x14ac:dyDescent="0.15">
      <c r="A1086">
        <v>7455</v>
      </c>
    </row>
    <row r="1087" spans="1:1" x14ac:dyDescent="0.15">
      <c r="A1087">
        <v>4929</v>
      </c>
    </row>
    <row r="1088" spans="1:1" x14ac:dyDescent="0.15">
      <c r="A1088">
        <v>7694</v>
      </c>
    </row>
    <row r="1089" spans="1:1" x14ac:dyDescent="0.15">
      <c r="A1089">
        <v>5042</v>
      </c>
    </row>
    <row r="1090" spans="1:1" x14ac:dyDescent="0.15">
      <c r="A1090">
        <v>9730</v>
      </c>
    </row>
    <row r="1091" spans="1:1" x14ac:dyDescent="0.15">
      <c r="A1091">
        <v>6457</v>
      </c>
    </row>
    <row r="1092" spans="1:1" x14ac:dyDescent="0.15">
      <c r="A1092">
        <v>8172</v>
      </c>
    </row>
    <row r="1093" spans="1:1" x14ac:dyDescent="0.15">
      <c r="A1093">
        <v>6153</v>
      </c>
    </row>
    <row r="1094" spans="1:1" x14ac:dyDescent="0.15">
      <c r="A1094">
        <v>7755</v>
      </c>
    </row>
    <row r="1095" spans="1:1" x14ac:dyDescent="0.15">
      <c r="A1095">
        <v>10171</v>
      </c>
    </row>
    <row r="1096" spans="1:1" x14ac:dyDescent="0.15">
      <c r="A1096">
        <v>5635</v>
      </c>
    </row>
    <row r="1097" spans="1:1" x14ac:dyDescent="0.15">
      <c r="A1097">
        <v>5481</v>
      </c>
    </row>
    <row r="1098" spans="1:1" x14ac:dyDescent="0.15">
      <c r="A1098">
        <v>5586</v>
      </c>
    </row>
    <row r="1099" spans="1:1" x14ac:dyDescent="0.15">
      <c r="A1099">
        <v>4775</v>
      </c>
    </row>
    <row r="1100" spans="1:1" x14ac:dyDescent="0.15">
      <c r="A1100">
        <v>6300</v>
      </c>
    </row>
    <row r="1101" spans="1:1" x14ac:dyDescent="0.15">
      <c r="A1101">
        <v>7787</v>
      </c>
    </row>
    <row r="1102" spans="1:1" x14ac:dyDescent="0.15">
      <c r="A1102">
        <v>8277</v>
      </c>
    </row>
    <row r="1103" spans="1:1" x14ac:dyDescent="0.15">
      <c r="A1103">
        <v>8038</v>
      </c>
    </row>
    <row r="1104" spans="1:1" x14ac:dyDescent="0.15">
      <c r="A1104">
        <v>4308</v>
      </c>
    </row>
    <row r="1105" spans="1:1" x14ac:dyDescent="0.15">
      <c r="A1105">
        <v>6705</v>
      </c>
    </row>
    <row r="1106" spans="1:1" x14ac:dyDescent="0.15">
      <c r="A1106">
        <v>6020</v>
      </c>
    </row>
    <row r="1107" spans="1:1" x14ac:dyDescent="0.15">
      <c r="A1107">
        <v>9969</v>
      </c>
    </row>
    <row r="1108" spans="1:1" x14ac:dyDescent="0.15">
      <c r="A1108">
        <v>9470</v>
      </c>
    </row>
    <row r="1109" spans="1:1" x14ac:dyDescent="0.15">
      <c r="A1109">
        <v>5874</v>
      </c>
    </row>
    <row r="1110" spans="1:1" x14ac:dyDescent="0.15">
      <c r="A1110">
        <v>5147</v>
      </c>
    </row>
    <row r="1111" spans="1:1" x14ac:dyDescent="0.15">
      <c r="A1111">
        <v>7350</v>
      </c>
    </row>
    <row r="1112" spans="1:1" x14ac:dyDescent="0.15">
      <c r="A1112">
        <v>6965</v>
      </c>
    </row>
    <row r="1113" spans="1:1" x14ac:dyDescent="0.15">
      <c r="A1113">
        <v>4824</v>
      </c>
    </row>
    <row r="1114" spans="1:1" x14ac:dyDescent="0.15">
      <c r="A1114">
        <v>9835</v>
      </c>
    </row>
    <row r="1115" spans="1:1" x14ac:dyDescent="0.15">
      <c r="A1115">
        <v>8765</v>
      </c>
    </row>
    <row r="1116" spans="1:1" x14ac:dyDescent="0.15">
      <c r="A1116">
        <v>5761</v>
      </c>
    </row>
    <row r="1117" spans="1:1" x14ac:dyDescent="0.15">
      <c r="A1117">
        <v>7499</v>
      </c>
    </row>
    <row r="1118" spans="1:1" x14ac:dyDescent="0.15">
      <c r="A1118">
        <v>5119</v>
      </c>
    </row>
    <row r="1119" spans="1:1" x14ac:dyDescent="0.15">
      <c r="A1119">
        <v>12619</v>
      </c>
    </row>
    <row r="1120" spans="1:1" x14ac:dyDescent="0.15">
      <c r="A1120">
        <v>5086</v>
      </c>
    </row>
    <row r="1121" spans="1:1" x14ac:dyDescent="0.15">
      <c r="A1121">
        <v>5542</v>
      </c>
    </row>
    <row r="1122" spans="1:1" x14ac:dyDescent="0.15">
      <c r="A1122">
        <v>4950</v>
      </c>
    </row>
    <row r="1123" spans="1:1" x14ac:dyDescent="0.15">
      <c r="A1123">
        <v>4836</v>
      </c>
    </row>
    <row r="1124" spans="1:1" x14ac:dyDescent="0.15">
      <c r="A1124">
        <v>6364</v>
      </c>
    </row>
    <row r="1125" spans="1:1" x14ac:dyDescent="0.15">
      <c r="A1125">
        <v>8046</v>
      </c>
    </row>
    <row r="1126" spans="1:1" x14ac:dyDescent="0.15">
      <c r="A1126">
        <v>4369</v>
      </c>
    </row>
    <row r="1127" spans="1:1" x14ac:dyDescent="0.15">
      <c r="A1127">
        <v>9105</v>
      </c>
    </row>
    <row r="1128" spans="1:1" x14ac:dyDescent="0.15">
      <c r="A1128">
        <v>8618</v>
      </c>
    </row>
    <row r="1129" spans="1:1" x14ac:dyDescent="0.15">
      <c r="A1129">
        <v>9108</v>
      </c>
    </row>
    <row r="1130" spans="1:1" x14ac:dyDescent="0.15">
      <c r="A1130">
        <v>7548</v>
      </c>
    </row>
    <row r="1131" spans="1:1" x14ac:dyDescent="0.15">
      <c r="A1131">
        <v>3985</v>
      </c>
    </row>
    <row r="1132" spans="1:1" x14ac:dyDescent="0.15">
      <c r="A1132">
        <v>9771</v>
      </c>
    </row>
    <row r="1133" spans="1:1" x14ac:dyDescent="0.15">
      <c r="A1133">
        <v>5781</v>
      </c>
    </row>
    <row r="1134" spans="1:1" x14ac:dyDescent="0.15">
      <c r="A1134">
        <v>7227</v>
      </c>
    </row>
    <row r="1135" spans="1:1" x14ac:dyDescent="0.15">
      <c r="A1135">
        <v>6685</v>
      </c>
    </row>
    <row r="1136" spans="1:1" x14ac:dyDescent="0.15">
      <c r="A1136">
        <v>9096</v>
      </c>
    </row>
    <row r="1137" spans="1:1" x14ac:dyDescent="0.15">
      <c r="A1137">
        <v>5294</v>
      </c>
    </row>
    <row r="1138" spans="1:1" x14ac:dyDescent="0.15">
      <c r="A1138">
        <v>6125</v>
      </c>
    </row>
    <row r="1139" spans="1:1" x14ac:dyDescent="0.15">
      <c r="A1139">
        <v>5638</v>
      </c>
    </row>
    <row r="1140" spans="1:1" x14ac:dyDescent="0.15">
      <c r="A1140">
        <v>4244</v>
      </c>
    </row>
    <row r="1141" spans="1:1" x14ac:dyDescent="0.15">
      <c r="A1141">
        <v>5314</v>
      </c>
    </row>
    <row r="1142" spans="1:1" x14ac:dyDescent="0.15">
      <c r="A1142">
        <v>6729</v>
      </c>
    </row>
    <row r="1143" spans="1:1" x14ac:dyDescent="0.15">
      <c r="A1143">
        <v>8598</v>
      </c>
    </row>
    <row r="1144" spans="1:1" x14ac:dyDescent="0.15">
      <c r="A1144">
        <v>7930</v>
      </c>
    </row>
    <row r="1145" spans="1:1" x14ac:dyDescent="0.15">
      <c r="A1145">
        <v>7183</v>
      </c>
    </row>
    <row r="1146" spans="1:1" x14ac:dyDescent="0.15">
      <c r="A1146">
        <v>4690</v>
      </c>
    </row>
    <row r="1147" spans="1:1" x14ac:dyDescent="0.15">
      <c r="A1147">
        <v>9429</v>
      </c>
    </row>
    <row r="1148" spans="1:1" x14ac:dyDescent="0.15">
      <c r="A1148">
        <v>6936</v>
      </c>
    </row>
    <row r="1149" spans="1:1" x14ac:dyDescent="0.15">
      <c r="A1149">
        <v>5866</v>
      </c>
    </row>
    <row r="1150" spans="1:1" x14ac:dyDescent="0.15">
      <c r="A1150">
        <v>8461</v>
      </c>
    </row>
    <row r="1151" spans="1:1" x14ac:dyDescent="0.15">
      <c r="A1151">
        <v>8058</v>
      </c>
    </row>
    <row r="1152" spans="1:1" x14ac:dyDescent="0.15">
      <c r="A1152">
        <v>7974</v>
      </c>
    </row>
    <row r="1153" spans="1:1" x14ac:dyDescent="0.15">
      <c r="A1153">
        <v>4200</v>
      </c>
    </row>
    <row r="1154" spans="1:1" x14ac:dyDescent="0.15">
      <c r="A1154">
        <v>9791</v>
      </c>
    </row>
    <row r="1155" spans="1:1" x14ac:dyDescent="0.15">
      <c r="A1155">
        <v>5907</v>
      </c>
    </row>
    <row r="1156" spans="1:1" x14ac:dyDescent="0.15">
      <c r="A1156">
        <v>7650</v>
      </c>
    </row>
    <row r="1157" spans="1:1" x14ac:dyDescent="0.15">
      <c r="A1157">
        <v>9388</v>
      </c>
    </row>
    <row r="1158" spans="1:1" x14ac:dyDescent="0.15">
      <c r="A1158">
        <v>3953</v>
      </c>
    </row>
    <row r="1159" spans="1:1" x14ac:dyDescent="0.15">
      <c r="A1159">
        <v>5530</v>
      </c>
    </row>
    <row r="1160" spans="1:1" x14ac:dyDescent="0.15">
      <c r="A1160">
        <v>7268</v>
      </c>
    </row>
    <row r="1161" spans="1:1" x14ac:dyDescent="0.15">
      <c r="A1161">
        <v>5127</v>
      </c>
    </row>
    <row r="1162" spans="1:1" x14ac:dyDescent="0.15">
      <c r="A1162">
        <v>7131</v>
      </c>
    </row>
    <row r="1163" spans="1:1" x14ac:dyDescent="0.15">
      <c r="A1163">
        <v>6644</v>
      </c>
    </row>
    <row r="1164" spans="1:1" x14ac:dyDescent="0.15">
      <c r="A1164">
        <v>8785</v>
      </c>
    </row>
    <row r="1165" spans="1:1" x14ac:dyDescent="0.15">
      <c r="A1165">
        <v>6405</v>
      </c>
    </row>
    <row r="1166" spans="1:1" x14ac:dyDescent="0.15">
      <c r="A1166">
        <v>8513</v>
      </c>
    </row>
    <row r="1167" spans="1:1" x14ac:dyDescent="0.15">
      <c r="A1167">
        <v>7735</v>
      </c>
    </row>
    <row r="1168" spans="1:1" x14ac:dyDescent="0.15">
      <c r="A1168">
        <v>6580</v>
      </c>
    </row>
    <row r="1169" spans="1:1" x14ac:dyDescent="0.15">
      <c r="A1169">
        <v>6177</v>
      </c>
    </row>
    <row r="1170" spans="1:1" x14ac:dyDescent="0.15">
      <c r="A1170">
        <v>5399</v>
      </c>
    </row>
    <row r="1171" spans="1:1" x14ac:dyDescent="0.15">
      <c r="A1171">
        <v>6924</v>
      </c>
    </row>
    <row r="1172" spans="1:1" x14ac:dyDescent="0.15">
      <c r="A1172">
        <v>4991</v>
      </c>
    </row>
    <row r="1173" spans="1:1" x14ac:dyDescent="0.15">
      <c r="A1173">
        <v>4588</v>
      </c>
    </row>
    <row r="1174" spans="1:1" x14ac:dyDescent="0.15">
      <c r="A1174">
        <v>10500</v>
      </c>
    </row>
    <row r="1175" spans="1:1" x14ac:dyDescent="0.15">
      <c r="A1175">
        <v>5822</v>
      </c>
    </row>
    <row r="1176" spans="1:1" x14ac:dyDescent="0.15">
      <c r="A1176">
        <v>5419</v>
      </c>
    </row>
    <row r="1177" spans="1:1" x14ac:dyDescent="0.15">
      <c r="A1177">
        <v>4004</v>
      </c>
    </row>
    <row r="1178" spans="1:1" x14ac:dyDescent="0.15">
      <c r="A1178">
        <v>8493</v>
      </c>
    </row>
    <row r="1179" spans="1:1" x14ac:dyDescent="0.15">
      <c r="A1179">
        <v>9563</v>
      </c>
    </row>
    <row r="1180" spans="1:1" x14ac:dyDescent="0.15">
      <c r="A1180">
        <v>5250</v>
      </c>
    </row>
    <row r="1181" spans="1:1" x14ac:dyDescent="0.15">
      <c r="A1181">
        <v>7447</v>
      </c>
    </row>
    <row r="1182" spans="1:1" x14ac:dyDescent="0.15">
      <c r="A1182">
        <v>8651</v>
      </c>
    </row>
    <row r="1183" spans="1:1" x14ac:dyDescent="0.15">
      <c r="A1183">
        <v>4888</v>
      </c>
    </row>
    <row r="1184" spans="1:1" x14ac:dyDescent="0.15">
      <c r="A1184">
        <v>8700</v>
      </c>
    </row>
    <row r="1185" spans="1:1" x14ac:dyDescent="0.15">
      <c r="A1185">
        <v>4937</v>
      </c>
    </row>
    <row r="1186" spans="1:1" x14ac:dyDescent="0.15">
      <c r="A1186">
        <v>8790</v>
      </c>
    </row>
    <row r="1187" spans="1:1" x14ac:dyDescent="0.15">
      <c r="A1187">
        <v>4174</v>
      </c>
    </row>
    <row r="1188" spans="1:1" x14ac:dyDescent="0.15">
      <c r="A1188">
        <v>4362</v>
      </c>
    </row>
    <row r="1189" spans="1:1" x14ac:dyDescent="0.15">
      <c r="A1189">
        <v>8230</v>
      </c>
    </row>
    <row r="1190" spans="1:1" x14ac:dyDescent="0.15">
      <c r="A1190">
        <v>6161</v>
      </c>
    </row>
    <row r="1191" spans="1:1" x14ac:dyDescent="0.15">
      <c r="A1191">
        <v>5404</v>
      </c>
    </row>
    <row r="1192" spans="1:1" x14ac:dyDescent="0.15">
      <c r="A1192">
        <v>7951</v>
      </c>
    </row>
    <row r="1193" spans="1:1" x14ac:dyDescent="0.15">
      <c r="A1193">
        <v>4118</v>
      </c>
    </row>
    <row r="1194" spans="1:1" x14ac:dyDescent="0.15">
      <c r="A1194">
        <v>7037</v>
      </c>
    </row>
    <row r="1195" spans="1:1" x14ac:dyDescent="0.15">
      <c r="A1195">
        <v>5378</v>
      </c>
    </row>
    <row r="1196" spans="1:1" x14ac:dyDescent="0.15">
      <c r="A1196">
        <v>9434</v>
      </c>
    </row>
    <row r="1197" spans="1:1" x14ac:dyDescent="0.15">
      <c r="A1197">
        <v>8485</v>
      </c>
    </row>
    <row r="1198" spans="1:1" x14ac:dyDescent="0.15">
      <c r="A1198">
        <v>5566</v>
      </c>
    </row>
    <row r="1199" spans="1:1" x14ac:dyDescent="0.15">
      <c r="A1199">
        <v>4610</v>
      </c>
    </row>
    <row r="1200" spans="1:1" x14ac:dyDescent="0.15">
      <c r="A1200">
        <v>7706</v>
      </c>
    </row>
    <row r="1201" spans="1:1" x14ac:dyDescent="0.15">
      <c r="A1201">
        <v>3789</v>
      </c>
    </row>
    <row r="1202" spans="1:1" x14ac:dyDescent="0.15">
      <c r="A1202">
        <v>5825</v>
      </c>
    </row>
    <row r="1203" spans="1:1" x14ac:dyDescent="0.15">
      <c r="A1203">
        <v>6559</v>
      </c>
    </row>
    <row r="1204" spans="1:1" x14ac:dyDescent="0.15">
      <c r="A1204">
        <v>5964</v>
      </c>
    </row>
    <row r="1205" spans="1:1" x14ac:dyDescent="0.15">
      <c r="A1205">
        <v>4621</v>
      </c>
    </row>
    <row r="1206" spans="1:1" x14ac:dyDescent="0.15">
      <c r="A1206">
        <v>4212</v>
      </c>
    </row>
    <row r="1207" spans="1:1" x14ac:dyDescent="0.15">
      <c r="A1207">
        <v>11481</v>
      </c>
    </row>
    <row r="1208" spans="1:1" x14ac:dyDescent="0.15">
      <c r="A1208">
        <v>8392</v>
      </c>
    </row>
    <row r="1209" spans="1:1" x14ac:dyDescent="0.15">
      <c r="A1209">
        <v>5355</v>
      </c>
    </row>
    <row r="1210" spans="1:1" x14ac:dyDescent="0.15">
      <c r="A1210">
        <v>4760</v>
      </c>
    </row>
    <row r="1211" spans="1:1" x14ac:dyDescent="0.15">
      <c r="A1211">
        <v>6393</v>
      </c>
    </row>
    <row r="1212" spans="1:1" x14ac:dyDescent="0.15">
      <c r="A1212">
        <v>10108</v>
      </c>
    </row>
    <row r="1213" spans="1:1" x14ac:dyDescent="0.15">
      <c r="A1213">
        <v>8744</v>
      </c>
    </row>
    <row r="1214" spans="1:1" x14ac:dyDescent="0.15">
      <c r="A1214">
        <v>7845</v>
      </c>
    </row>
    <row r="1215" spans="1:1" x14ac:dyDescent="0.15">
      <c r="A1215">
        <v>8407</v>
      </c>
    </row>
    <row r="1216" spans="1:1" x14ac:dyDescent="0.15">
      <c r="A1216">
        <v>7403</v>
      </c>
    </row>
    <row r="1217" spans="1:1" x14ac:dyDescent="0.15">
      <c r="A1217">
        <v>6641</v>
      </c>
    </row>
    <row r="1218" spans="1:1" x14ac:dyDescent="0.15">
      <c r="A1218">
        <v>8441</v>
      </c>
    </row>
    <row r="1219" spans="1:1" x14ac:dyDescent="0.15">
      <c r="A1219">
        <v>4678</v>
      </c>
    </row>
    <row r="1220" spans="1:1" x14ac:dyDescent="0.15">
      <c r="A1220">
        <v>4267</v>
      </c>
    </row>
    <row r="1221" spans="1:1" x14ac:dyDescent="0.15">
      <c r="A1221">
        <v>8274</v>
      </c>
    </row>
    <row r="1222" spans="1:1" x14ac:dyDescent="0.15">
      <c r="A1222">
        <v>6477</v>
      </c>
    </row>
    <row r="1223" spans="1:1" x14ac:dyDescent="0.15">
      <c r="A1223">
        <v>5063</v>
      </c>
    </row>
    <row r="1224" spans="1:1" x14ac:dyDescent="0.15">
      <c r="A1224">
        <v>4572</v>
      </c>
    </row>
    <row r="1225" spans="1:1" x14ac:dyDescent="0.15">
      <c r="A1225">
        <v>8569</v>
      </c>
    </row>
    <row r="1226" spans="1:1" x14ac:dyDescent="0.15">
      <c r="A1226">
        <v>6852</v>
      </c>
    </row>
    <row r="1227" spans="1:1" x14ac:dyDescent="0.15">
      <c r="A1227">
        <v>8241</v>
      </c>
    </row>
    <row r="1228" spans="1:1" x14ac:dyDescent="0.15">
      <c r="A1228">
        <v>6104</v>
      </c>
    </row>
    <row r="1229" spans="1:1" x14ac:dyDescent="0.15">
      <c r="A1229">
        <v>6515</v>
      </c>
    </row>
    <row r="1230" spans="1:1" x14ac:dyDescent="0.15">
      <c r="A1230">
        <v>4515</v>
      </c>
    </row>
    <row r="1231" spans="1:1" x14ac:dyDescent="0.15">
      <c r="A1231">
        <v>5006</v>
      </c>
    </row>
    <row r="1232" spans="1:1" x14ac:dyDescent="0.15">
      <c r="A1232">
        <v>6652</v>
      </c>
    </row>
    <row r="1233" spans="1:1" x14ac:dyDescent="0.15">
      <c r="A1233">
        <v>5311</v>
      </c>
    </row>
    <row r="1234" spans="1:1" x14ac:dyDescent="0.15">
      <c r="A1234">
        <v>8695</v>
      </c>
    </row>
    <row r="1235" spans="1:1" x14ac:dyDescent="0.15">
      <c r="A1235">
        <v>4926</v>
      </c>
    </row>
    <row r="1236" spans="1:1" x14ac:dyDescent="0.15">
      <c r="A1236">
        <v>5484</v>
      </c>
    </row>
    <row r="1237" spans="1:1" x14ac:dyDescent="0.15">
      <c r="A1237">
        <v>9080</v>
      </c>
    </row>
    <row r="1238" spans="1:1" x14ac:dyDescent="0.15">
      <c r="A1238">
        <v>4280</v>
      </c>
    </row>
    <row r="1239" spans="1:1" x14ac:dyDescent="0.15">
      <c r="A1239">
        <v>7491</v>
      </c>
    </row>
    <row r="1240" spans="1:1" x14ac:dyDescent="0.15">
      <c r="A1240">
        <v>9003</v>
      </c>
    </row>
    <row r="1241" spans="1:1" x14ac:dyDescent="0.15">
      <c r="A1241">
        <v>7460</v>
      </c>
    </row>
    <row r="1242" spans="1:1" x14ac:dyDescent="0.15">
      <c r="A1242">
        <v>9093</v>
      </c>
    </row>
    <row r="1243" spans="1:1" x14ac:dyDescent="0.15">
      <c r="A1243">
        <v>8777</v>
      </c>
    </row>
    <row r="1244" spans="1:1" x14ac:dyDescent="0.15">
      <c r="A1244">
        <v>4105</v>
      </c>
    </row>
    <row r="1245" spans="1:1" x14ac:dyDescent="0.15">
      <c r="A1245">
        <v>6433</v>
      </c>
    </row>
    <row r="1246" spans="1:1" x14ac:dyDescent="0.15">
      <c r="A1246">
        <v>6267</v>
      </c>
    </row>
    <row r="1247" spans="1:1" x14ac:dyDescent="0.15">
      <c r="A1247">
        <v>5707</v>
      </c>
    </row>
    <row r="1248" spans="1:1" x14ac:dyDescent="0.15">
      <c r="A1248">
        <v>8066</v>
      </c>
    </row>
    <row r="1249" spans="1:1" x14ac:dyDescent="0.15">
      <c r="A1249">
        <v>7881</v>
      </c>
    </row>
    <row r="1250" spans="1:1" x14ac:dyDescent="0.15">
      <c r="A1250">
        <v>9717</v>
      </c>
    </row>
    <row r="1251" spans="1:1" x14ac:dyDescent="0.15">
      <c r="A1251">
        <v>4090</v>
      </c>
    </row>
    <row r="1252" spans="1:1" x14ac:dyDescent="0.15">
      <c r="A1252">
        <v>7471</v>
      </c>
    </row>
    <row r="1253" spans="1:1" x14ac:dyDescent="0.15">
      <c r="A1253">
        <v>5473</v>
      </c>
    </row>
    <row r="1254" spans="1:1" x14ac:dyDescent="0.15">
      <c r="A1254">
        <v>7719</v>
      </c>
    </row>
    <row r="1255" spans="1:1" x14ac:dyDescent="0.15">
      <c r="A1255">
        <v>5083</v>
      </c>
    </row>
    <row r="1256" spans="1:1" x14ac:dyDescent="0.15">
      <c r="A1256">
        <v>9925</v>
      </c>
    </row>
    <row r="1257" spans="1:1" x14ac:dyDescent="0.15">
      <c r="A1257">
        <v>7155</v>
      </c>
    </row>
    <row r="1258" spans="1:1" x14ac:dyDescent="0.15">
      <c r="A1258">
        <v>4596</v>
      </c>
    </row>
    <row r="1259" spans="1:1" x14ac:dyDescent="0.15">
      <c r="A1259">
        <v>5838</v>
      </c>
    </row>
    <row r="1260" spans="1:1" x14ac:dyDescent="0.15">
      <c r="A1260">
        <v>6734</v>
      </c>
    </row>
    <row r="1261" spans="1:1" x14ac:dyDescent="0.15">
      <c r="A1261">
        <v>9706</v>
      </c>
    </row>
    <row r="1262" spans="1:1" x14ac:dyDescent="0.15">
      <c r="A1262">
        <v>8009</v>
      </c>
    </row>
    <row r="1263" spans="1:1" x14ac:dyDescent="0.15">
      <c r="A1263">
        <v>5448</v>
      </c>
    </row>
    <row r="1264" spans="1:1" x14ac:dyDescent="0.15">
      <c r="A1264">
        <v>5229</v>
      </c>
    </row>
    <row r="1265" spans="1:1" x14ac:dyDescent="0.15">
      <c r="A1265">
        <v>4585</v>
      </c>
    </row>
    <row r="1266" spans="1:1" x14ac:dyDescent="0.15">
      <c r="A1266">
        <v>6148</v>
      </c>
    </row>
    <row r="1267" spans="1:1" x14ac:dyDescent="0.15">
      <c r="A1267">
        <v>9255</v>
      </c>
    </row>
    <row r="1268" spans="1:1" x14ac:dyDescent="0.15">
      <c r="A1268">
        <v>4559</v>
      </c>
    </row>
    <row r="1269" spans="1:1" x14ac:dyDescent="0.15">
      <c r="A1269">
        <v>6185</v>
      </c>
    </row>
    <row r="1270" spans="1:1" x14ac:dyDescent="0.15">
      <c r="A1270">
        <v>8159</v>
      </c>
    </row>
    <row r="1271" spans="1:1" x14ac:dyDescent="0.15">
      <c r="A1271">
        <v>7321</v>
      </c>
    </row>
    <row r="1272" spans="1:1" x14ac:dyDescent="0.15">
      <c r="A1272">
        <v>6174</v>
      </c>
    </row>
    <row r="1273" spans="1:1" x14ac:dyDescent="0.15">
      <c r="A1273">
        <v>4541</v>
      </c>
    </row>
    <row r="1274" spans="1:1" x14ac:dyDescent="0.15">
      <c r="A1274">
        <v>4138</v>
      </c>
    </row>
    <row r="1275" spans="1:1" x14ac:dyDescent="0.15">
      <c r="A1275">
        <v>5858</v>
      </c>
    </row>
    <row r="1276" spans="1:1" x14ac:dyDescent="0.15">
      <c r="A1276">
        <v>5460</v>
      </c>
    </row>
    <row r="1277" spans="1:1" x14ac:dyDescent="0.15">
      <c r="A1277">
        <v>9503</v>
      </c>
    </row>
    <row r="1278" spans="1:1" x14ac:dyDescent="0.15">
      <c r="A1278">
        <v>5871</v>
      </c>
    </row>
    <row r="1279" spans="1:1" x14ac:dyDescent="0.15">
      <c r="A1279">
        <v>5342</v>
      </c>
    </row>
    <row r="1280" spans="1:1" x14ac:dyDescent="0.15">
      <c r="A1280">
        <v>7093</v>
      </c>
    </row>
    <row r="1281" spans="1:1" x14ac:dyDescent="0.15">
      <c r="A1281">
        <v>9458</v>
      </c>
    </row>
    <row r="1282" spans="1:1" x14ac:dyDescent="0.15">
      <c r="A1282">
        <v>3977</v>
      </c>
    </row>
    <row r="1283" spans="1:1" x14ac:dyDescent="0.15">
      <c r="A1283">
        <v>4539</v>
      </c>
    </row>
    <row r="1284" spans="1:1" x14ac:dyDescent="0.15">
      <c r="A1284">
        <v>5026</v>
      </c>
    </row>
    <row r="1285" spans="1:1" x14ac:dyDescent="0.15">
      <c r="A1285">
        <v>4844</v>
      </c>
    </row>
    <row r="1286" spans="1:1" x14ac:dyDescent="0.15">
      <c r="A1286">
        <v>8713</v>
      </c>
    </row>
    <row r="1287" spans="1:1" x14ac:dyDescent="0.15">
      <c r="A1287">
        <v>10010</v>
      </c>
    </row>
    <row r="1288" spans="1:1" x14ac:dyDescent="0.15">
      <c r="A1288">
        <v>8615</v>
      </c>
    </row>
    <row r="1289" spans="1:1" x14ac:dyDescent="0.15">
      <c r="A1289">
        <v>4236</v>
      </c>
    </row>
    <row r="1290" spans="1:1" x14ac:dyDescent="0.15">
      <c r="A1290">
        <v>8770</v>
      </c>
    </row>
    <row r="1291" spans="1:1" x14ac:dyDescent="0.15">
      <c r="A1291">
        <v>8367</v>
      </c>
    </row>
    <row r="1292" spans="1:1" x14ac:dyDescent="0.15">
      <c r="A1292">
        <v>7199</v>
      </c>
    </row>
    <row r="1293" spans="1:1" x14ac:dyDescent="0.15">
      <c r="A1293">
        <v>9352</v>
      </c>
    </row>
    <row r="1294" spans="1:1" x14ac:dyDescent="0.15">
      <c r="A1294">
        <v>6380</v>
      </c>
    </row>
    <row r="1295" spans="1:1" x14ac:dyDescent="0.15">
      <c r="A1295">
        <v>8626</v>
      </c>
    </row>
    <row r="1296" spans="1:1" x14ac:dyDescent="0.15">
      <c r="A1296">
        <v>10724</v>
      </c>
    </row>
    <row r="1297" spans="1:1" x14ac:dyDescent="0.15">
      <c r="A1297">
        <v>7622</v>
      </c>
    </row>
    <row r="1298" spans="1:1" x14ac:dyDescent="0.15">
      <c r="A1298">
        <v>4552</v>
      </c>
    </row>
    <row r="1299" spans="1:1" x14ac:dyDescent="0.15">
      <c r="A1299">
        <v>6117</v>
      </c>
    </row>
    <row r="1300" spans="1:1" x14ac:dyDescent="0.15">
      <c r="A1300">
        <v>4149</v>
      </c>
    </row>
    <row r="1301" spans="1:1" x14ac:dyDescent="0.15">
      <c r="A1301">
        <v>6595</v>
      </c>
    </row>
    <row r="1302" spans="1:1" x14ac:dyDescent="0.15">
      <c r="A1302">
        <v>9414</v>
      </c>
    </row>
    <row r="1303" spans="1:1" x14ac:dyDescent="0.15">
      <c r="A1303">
        <v>7106</v>
      </c>
    </row>
    <row r="1304" spans="1:1" x14ac:dyDescent="0.15">
      <c r="A1304">
        <v>5497</v>
      </c>
    </row>
    <row r="1305" spans="1:1" x14ac:dyDescent="0.15">
      <c r="A1305">
        <v>4393</v>
      </c>
    </row>
    <row r="1306" spans="1:1" x14ac:dyDescent="0.15">
      <c r="A1306">
        <v>4718</v>
      </c>
    </row>
    <row r="1307" spans="1:1" x14ac:dyDescent="0.15">
      <c r="A1307">
        <v>6141</v>
      </c>
    </row>
    <row r="1308" spans="1:1" x14ac:dyDescent="0.15">
      <c r="A1308">
        <v>4906</v>
      </c>
    </row>
    <row r="1309" spans="1:1" x14ac:dyDescent="0.15">
      <c r="A1309">
        <v>5995</v>
      </c>
    </row>
    <row r="1310" spans="1:1" x14ac:dyDescent="0.15">
      <c r="A1310">
        <v>3802</v>
      </c>
    </row>
    <row r="1311" spans="1:1" x14ac:dyDescent="0.15">
      <c r="A1311">
        <v>5435</v>
      </c>
    </row>
    <row r="1312" spans="1:1" x14ac:dyDescent="0.15">
      <c r="A1312">
        <v>7914</v>
      </c>
    </row>
    <row r="1313" spans="1:1" x14ac:dyDescent="0.15">
      <c r="A1313">
        <v>8372</v>
      </c>
    </row>
    <row r="1314" spans="1:1" x14ac:dyDescent="0.15">
      <c r="A1314">
        <v>7068</v>
      </c>
    </row>
    <row r="1315" spans="1:1" x14ac:dyDescent="0.15">
      <c r="A1315">
        <v>9786</v>
      </c>
    </row>
    <row r="1316" spans="1:1" x14ac:dyDescent="0.15">
      <c r="A1316">
        <v>6130</v>
      </c>
    </row>
    <row r="1317" spans="1:1" x14ac:dyDescent="0.15">
      <c r="A1317">
        <v>6274</v>
      </c>
    </row>
    <row r="1318" spans="1:1" x14ac:dyDescent="0.15">
      <c r="A1318">
        <v>9653</v>
      </c>
    </row>
    <row r="1319" spans="1:1" x14ac:dyDescent="0.15">
      <c r="A1319">
        <v>5037</v>
      </c>
    </row>
    <row r="1320" spans="1:1" x14ac:dyDescent="0.15">
      <c r="A1320">
        <v>6462</v>
      </c>
    </row>
    <row r="1321" spans="1:1" x14ac:dyDescent="0.15">
      <c r="A1321">
        <v>5176</v>
      </c>
    </row>
    <row r="1322" spans="1:1" x14ac:dyDescent="0.15">
      <c r="A1322">
        <v>7316</v>
      </c>
    </row>
    <row r="1323" spans="1:1" x14ac:dyDescent="0.15">
      <c r="A1323">
        <v>7389</v>
      </c>
    </row>
    <row r="1324" spans="1:1" x14ac:dyDescent="0.15">
      <c r="A1324">
        <v>6690</v>
      </c>
    </row>
    <row r="1325" spans="1:1" x14ac:dyDescent="0.15">
      <c r="A1325">
        <v>8936</v>
      </c>
    </row>
    <row r="1326" spans="1:1" x14ac:dyDescent="0.15">
      <c r="A1326">
        <v>5181</v>
      </c>
    </row>
    <row r="1327" spans="1:1" x14ac:dyDescent="0.15">
      <c r="A1327">
        <v>7427</v>
      </c>
    </row>
    <row r="1328" spans="1:1" x14ac:dyDescent="0.15">
      <c r="A1328">
        <v>7832</v>
      </c>
    </row>
    <row r="1329" spans="1:1" x14ac:dyDescent="0.15">
      <c r="A1329">
        <v>8051</v>
      </c>
    </row>
    <row r="1330" spans="1:1" x14ac:dyDescent="0.15">
      <c r="A1330">
        <v>7666</v>
      </c>
    </row>
    <row r="1331" spans="1:1" x14ac:dyDescent="0.15">
      <c r="A1331">
        <v>8343</v>
      </c>
    </row>
    <row r="1332" spans="1:1" x14ac:dyDescent="0.15">
      <c r="A1332">
        <v>4698</v>
      </c>
    </row>
    <row r="1333" spans="1:1" x14ac:dyDescent="0.15">
      <c r="A1333">
        <v>5951</v>
      </c>
    </row>
    <row r="1334" spans="1:1" x14ac:dyDescent="0.15">
      <c r="A1334">
        <v>6223</v>
      </c>
    </row>
    <row r="1335" spans="1:1" x14ac:dyDescent="0.15">
      <c r="A1335">
        <v>9319</v>
      </c>
    </row>
    <row r="1336" spans="1:1" x14ac:dyDescent="0.15">
      <c r="A1336">
        <v>3782</v>
      </c>
    </row>
    <row r="1337" spans="1:1" x14ac:dyDescent="0.15">
      <c r="A1337">
        <v>5329</v>
      </c>
    </row>
    <row r="1338" spans="1:1" x14ac:dyDescent="0.15">
      <c r="A1338">
        <v>7825</v>
      </c>
    </row>
    <row r="1339" spans="1:1" x14ac:dyDescent="0.15">
      <c r="A1339">
        <v>5070</v>
      </c>
    </row>
    <row r="1340" spans="1:1" x14ac:dyDescent="0.15">
      <c r="A1340">
        <v>5701</v>
      </c>
    </row>
    <row r="1341" spans="1:1" x14ac:dyDescent="0.15">
      <c r="A1341">
        <v>11516</v>
      </c>
    </row>
    <row r="1342" spans="1:1" x14ac:dyDescent="0.15">
      <c r="A1342">
        <v>7062</v>
      </c>
    </row>
    <row r="1343" spans="1:1" x14ac:dyDescent="0.15">
      <c r="A1343">
        <v>6230</v>
      </c>
    </row>
    <row r="1344" spans="1:1" x14ac:dyDescent="0.15">
      <c r="A1344">
        <v>9308</v>
      </c>
    </row>
    <row r="1345" spans="1:1" x14ac:dyDescent="0.15">
      <c r="A1345">
        <v>4402</v>
      </c>
    </row>
    <row r="1346" spans="1:1" x14ac:dyDescent="0.15">
      <c r="A1346">
        <v>4747</v>
      </c>
    </row>
    <row r="1347" spans="1:1" x14ac:dyDescent="0.15">
      <c r="A1347">
        <v>8582</v>
      </c>
    </row>
    <row r="1348" spans="1:1" x14ac:dyDescent="0.15">
      <c r="A1348">
        <v>5132</v>
      </c>
    </row>
    <row r="1349" spans="1:1" x14ac:dyDescent="0.15">
      <c r="A1349">
        <v>4986</v>
      </c>
    </row>
    <row r="1350" spans="1:1" x14ac:dyDescent="0.15">
      <c r="A1350">
        <v>8104</v>
      </c>
    </row>
    <row r="1351" spans="1:1" x14ac:dyDescent="0.15">
      <c r="A1351">
        <v>9193</v>
      </c>
    </row>
    <row r="1352" spans="1:1" x14ac:dyDescent="0.15">
      <c r="A1352">
        <v>8179</v>
      </c>
    </row>
    <row r="1353" spans="1:1" x14ac:dyDescent="0.15">
      <c r="A1353">
        <v>7073</v>
      </c>
    </row>
    <row r="1354" spans="1:1" x14ac:dyDescent="0.15">
      <c r="A1354">
        <v>8095</v>
      </c>
    </row>
    <row r="1355" spans="1:1" x14ac:dyDescent="0.15">
      <c r="A1355">
        <v>5940</v>
      </c>
    </row>
    <row r="1356" spans="1:1" x14ac:dyDescent="0.15">
      <c r="A1356">
        <v>8217</v>
      </c>
    </row>
    <row r="1357" spans="1:1" x14ac:dyDescent="0.15">
      <c r="A1357">
        <v>8115</v>
      </c>
    </row>
    <row r="1358" spans="1:1" x14ac:dyDescent="0.15">
      <c r="A1358">
        <v>7969</v>
      </c>
    </row>
    <row r="1359" spans="1:1" x14ac:dyDescent="0.15">
      <c r="A1359">
        <v>3820</v>
      </c>
    </row>
    <row r="1360" spans="1:1" x14ac:dyDescent="0.15">
      <c r="A1360">
        <v>4382</v>
      </c>
    </row>
    <row r="1361" spans="1:1" x14ac:dyDescent="0.15">
      <c r="A1361">
        <v>6628</v>
      </c>
    </row>
    <row r="1362" spans="1:1" x14ac:dyDescent="0.15">
      <c r="A1362">
        <v>7252</v>
      </c>
    </row>
    <row r="1363" spans="1:1" x14ac:dyDescent="0.15">
      <c r="A1363">
        <v>5371</v>
      </c>
    </row>
    <row r="1364" spans="1:1" x14ac:dyDescent="0.15">
      <c r="A1364">
        <v>6754</v>
      </c>
    </row>
    <row r="1365" spans="1:1" x14ac:dyDescent="0.15">
      <c r="A1365">
        <v>4446</v>
      </c>
    </row>
    <row r="1366" spans="1:1" x14ac:dyDescent="0.15">
      <c r="A1366">
        <v>6079</v>
      </c>
    </row>
    <row r="1367" spans="1:1" x14ac:dyDescent="0.15">
      <c r="A1367">
        <v>9640</v>
      </c>
    </row>
    <row r="1368" spans="1:1" x14ac:dyDescent="0.15">
      <c r="A1368">
        <v>4125</v>
      </c>
    </row>
    <row r="1369" spans="1:1" x14ac:dyDescent="0.15">
      <c r="A1369">
        <v>4873</v>
      </c>
    </row>
    <row r="1370" spans="1:1" x14ac:dyDescent="0.15">
      <c r="A1370">
        <v>4198</v>
      </c>
    </row>
    <row r="1371" spans="1:1" x14ac:dyDescent="0.15">
      <c r="A1371">
        <v>8644</v>
      </c>
    </row>
    <row r="1372" spans="1:1" x14ac:dyDescent="0.15">
      <c r="A1372">
        <v>3709</v>
      </c>
    </row>
    <row r="1373" spans="1:1" x14ac:dyDescent="0.15">
      <c r="A1373">
        <v>7540</v>
      </c>
    </row>
    <row r="1374" spans="1:1" x14ac:dyDescent="0.15">
      <c r="A1374">
        <v>7301</v>
      </c>
    </row>
    <row r="1375" spans="1:1" x14ac:dyDescent="0.15">
      <c r="A1375">
        <v>5163</v>
      </c>
    </row>
    <row r="1376" spans="1:1" x14ac:dyDescent="0.15">
      <c r="A1376">
        <v>4167</v>
      </c>
    </row>
    <row r="1377" spans="1:1" x14ac:dyDescent="0.15">
      <c r="A1377">
        <v>9173</v>
      </c>
    </row>
    <row r="1378" spans="1:1" x14ac:dyDescent="0.15">
      <c r="A1378">
        <v>4187</v>
      </c>
    </row>
    <row r="1379" spans="1:1" x14ac:dyDescent="0.15">
      <c r="A1379">
        <v>6546</v>
      </c>
    </row>
    <row r="1380" spans="1:1" x14ac:dyDescent="0.15">
      <c r="A1380">
        <v>10075</v>
      </c>
    </row>
    <row r="1381" spans="1:1" x14ac:dyDescent="0.15">
      <c r="A1381">
        <v>5309</v>
      </c>
    </row>
    <row r="1382" spans="1:1" x14ac:dyDescent="0.15">
      <c r="A1382">
        <v>9381</v>
      </c>
    </row>
    <row r="1383" spans="1:1" x14ac:dyDescent="0.15">
      <c r="A1383">
        <v>9162</v>
      </c>
    </row>
    <row r="1384" spans="1:1" x14ac:dyDescent="0.15">
      <c r="A1384">
        <v>6059</v>
      </c>
    </row>
    <row r="1385" spans="1:1" x14ac:dyDescent="0.15">
      <c r="A1385">
        <v>7044</v>
      </c>
    </row>
    <row r="1386" spans="1:1" x14ac:dyDescent="0.15">
      <c r="A1386">
        <v>9930</v>
      </c>
    </row>
    <row r="1387" spans="1:1" x14ac:dyDescent="0.15">
      <c r="A1387">
        <v>7042</v>
      </c>
    </row>
    <row r="1388" spans="1:1" x14ac:dyDescent="0.15">
      <c r="A1388">
        <v>9421</v>
      </c>
    </row>
    <row r="1389" spans="1:1" x14ac:dyDescent="0.15">
      <c r="A1389">
        <v>6287</v>
      </c>
    </row>
    <row r="1390" spans="1:1" x14ac:dyDescent="0.15">
      <c r="A1390">
        <v>8664</v>
      </c>
    </row>
    <row r="1391" spans="1:1" x14ac:dyDescent="0.15">
      <c r="A1391">
        <v>5453</v>
      </c>
    </row>
    <row r="1392" spans="1:1" x14ac:dyDescent="0.15">
      <c r="A1392">
        <v>9799</v>
      </c>
    </row>
    <row r="1393" spans="1:1" x14ac:dyDescent="0.15">
      <c r="A1393">
        <v>8967</v>
      </c>
    </row>
    <row r="1394" spans="1:1" x14ac:dyDescent="0.15">
      <c r="A1394">
        <v>7553</v>
      </c>
    </row>
    <row r="1395" spans="1:1" x14ac:dyDescent="0.15">
      <c r="A1395">
        <v>6847</v>
      </c>
    </row>
    <row r="1396" spans="1:1" x14ac:dyDescent="0.15">
      <c r="A1396">
        <v>6502</v>
      </c>
    </row>
    <row r="1397" spans="1:1" x14ac:dyDescent="0.15">
      <c r="A1397">
        <v>8135</v>
      </c>
    </row>
    <row r="1398" spans="1:1" x14ac:dyDescent="0.15">
      <c r="A1398">
        <v>4426</v>
      </c>
    </row>
    <row r="1399" spans="1:1" x14ac:dyDescent="0.15">
      <c r="A1399">
        <v>7000</v>
      </c>
    </row>
    <row r="1400" spans="1:1" x14ac:dyDescent="0.15">
      <c r="A1400">
        <v>7345</v>
      </c>
    </row>
    <row r="1401" spans="1:1" x14ac:dyDescent="0.15">
      <c r="A1401">
        <v>7801</v>
      </c>
    </row>
    <row r="1402" spans="1:1" x14ac:dyDescent="0.15">
      <c r="A1402">
        <v>5391</v>
      </c>
    </row>
    <row r="1403" spans="1:1" x14ac:dyDescent="0.15">
      <c r="A1403">
        <v>7876</v>
      </c>
    </row>
    <row r="1404" spans="1:1" x14ac:dyDescent="0.15">
      <c r="A1404">
        <v>5411</v>
      </c>
    </row>
    <row r="1405" spans="1:1" x14ac:dyDescent="0.15">
      <c r="A1405">
        <v>9401</v>
      </c>
    </row>
    <row r="1406" spans="1:1" x14ac:dyDescent="0.15">
      <c r="A1406">
        <v>8728</v>
      </c>
    </row>
    <row r="1407" spans="1:1" x14ac:dyDescent="0.15">
      <c r="A1407">
        <v>5756</v>
      </c>
    </row>
    <row r="1408" spans="1:1" x14ac:dyDescent="0.15">
      <c r="A1408">
        <v>4415</v>
      </c>
    </row>
    <row r="1409" spans="1:1" x14ac:dyDescent="0.15">
      <c r="A1409">
        <v>4654</v>
      </c>
    </row>
    <row r="1410" spans="1:1" x14ac:dyDescent="0.15">
      <c r="A1410">
        <v>4893</v>
      </c>
    </row>
    <row r="1411" spans="1:1" x14ac:dyDescent="0.15">
      <c r="A1411">
        <v>8082</v>
      </c>
    </row>
    <row r="1412" spans="1:1" x14ac:dyDescent="0.15">
      <c r="A1412">
        <v>6015</v>
      </c>
    </row>
    <row r="1413" spans="1:1" x14ac:dyDescent="0.15">
      <c r="A1413">
        <v>6254</v>
      </c>
    </row>
    <row r="1414" spans="1:1" x14ac:dyDescent="0.15">
      <c r="A1414">
        <v>9465</v>
      </c>
    </row>
    <row r="1415" spans="1:1" x14ac:dyDescent="0.15">
      <c r="A1415">
        <v>9226</v>
      </c>
    </row>
    <row r="1416" spans="1:1" x14ac:dyDescent="0.15">
      <c r="A1416">
        <v>11882</v>
      </c>
    </row>
    <row r="1417" spans="1:1" x14ac:dyDescent="0.15">
      <c r="A1417">
        <v>8585</v>
      </c>
    </row>
    <row r="1418" spans="1:1" x14ac:dyDescent="0.15">
      <c r="A1418">
        <v>10143</v>
      </c>
    </row>
    <row r="1419" spans="1:1" x14ac:dyDescent="0.15">
      <c r="A1419">
        <v>5327</v>
      </c>
    </row>
    <row r="1420" spans="1:1" x14ac:dyDescent="0.15">
      <c r="A1420">
        <v>5173</v>
      </c>
    </row>
    <row r="1421" spans="1:1" x14ac:dyDescent="0.15">
      <c r="A1421">
        <v>6929</v>
      </c>
    </row>
    <row r="1422" spans="1:1" x14ac:dyDescent="0.15">
      <c r="A1422">
        <v>9627</v>
      </c>
    </row>
    <row r="1423" spans="1:1" x14ac:dyDescent="0.15">
      <c r="A1423">
        <v>6095</v>
      </c>
    </row>
    <row r="1424" spans="1:1" x14ac:dyDescent="0.15">
      <c r="A1424">
        <v>11010</v>
      </c>
    </row>
    <row r="1425" spans="1:1" x14ac:dyDescent="0.15">
      <c r="A1425">
        <v>9473</v>
      </c>
    </row>
    <row r="1426" spans="1:1" x14ac:dyDescent="0.15">
      <c r="A1426">
        <v>6061</v>
      </c>
    </row>
    <row r="1427" spans="1:1" x14ac:dyDescent="0.15">
      <c r="A1427">
        <v>5609</v>
      </c>
    </row>
    <row r="1428" spans="1:1" x14ac:dyDescent="0.15">
      <c r="A1428">
        <v>8202</v>
      </c>
    </row>
    <row r="1429" spans="1:1" x14ac:dyDescent="0.15">
      <c r="A1429">
        <v>7817</v>
      </c>
    </row>
    <row r="1430" spans="1:1" x14ac:dyDescent="0.15">
      <c r="A1430">
        <v>7137</v>
      </c>
    </row>
    <row r="1431" spans="1:1" x14ac:dyDescent="0.15">
      <c r="A1431">
        <v>4251</v>
      </c>
    </row>
    <row r="1432" spans="1:1" x14ac:dyDescent="0.15">
      <c r="A1432">
        <v>9229</v>
      </c>
    </row>
    <row r="1433" spans="1:1" x14ac:dyDescent="0.15">
      <c r="A1433">
        <v>7103</v>
      </c>
    </row>
    <row r="1434" spans="1:1" x14ac:dyDescent="0.15">
      <c r="A1434">
        <v>7979</v>
      </c>
    </row>
    <row r="1435" spans="1:1" x14ac:dyDescent="0.15">
      <c r="A1435">
        <v>5853</v>
      </c>
    </row>
    <row r="1436" spans="1:1" x14ac:dyDescent="0.15">
      <c r="A1436">
        <v>8551</v>
      </c>
    </row>
    <row r="1437" spans="1:1" x14ac:dyDescent="0.15">
      <c r="A1437">
        <v>4683</v>
      </c>
    </row>
    <row r="1438" spans="1:1" x14ac:dyDescent="0.15">
      <c r="A1438">
        <v>8600</v>
      </c>
    </row>
    <row r="1439" spans="1:1" x14ac:dyDescent="0.15">
      <c r="A1439">
        <v>7381</v>
      </c>
    </row>
    <row r="1440" spans="1:1" x14ac:dyDescent="0.15">
      <c r="A1440">
        <v>7160</v>
      </c>
    </row>
    <row r="1441" spans="1:1" x14ac:dyDescent="0.15">
      <c r="A1441">
        <v>4462</v>
      </c>
    </row>
    <row r="1442" spans="1:1" x14ac:dyDescent="0.15">
      <c r="A1442">
        <v>8762</v>
      </c>
    </row>
    <row r="1443" spans="1:1" x14ac:dyDescent="0.15">
      <c r="A1443">
        <v>4860</v>
      </c>
    </row>
    <row r="1444" spans="1:1" x14ac:dyDescent="0.15">
      <c r="A1444">
        <v>5455</v>
      </c>
    </row>
    <row r="1445" spans="1:1" x14ac:dyDescent="0.15">
      <c r="A1445">
        <v>5116</v>
      </c>
    </row>
    <row r="1446" spans="1:1" x14ac:dyDescent="0.15">
      <c r="A1446">
        <v>4285</v>
      </c>
    </row>
    <row r="1447" spans="1:1" x14ac:dyDescent="0.15">
      <c r="A1447">
        <v>3866</v>
      </c>
    </row>
    <row r="1448" spans="1:1" x14ac:dyDescent="0.15">
      <c r="A1448">
        <v>5499</v>
      </c>
    </row>
    <row r="1449" spans="1:1" x14ac:dyDescent="0.15">
      <c r="A1449">
        <v>9311</v>
      </c>
    </row>
    <row r="1450" spans="1:1" x14ac:dyDescent="0.15">
      <c r="A1450">
        <v>5548</v>
      </c>
    </row>
    <row r="1451" spans="1:1" x14ac:dyDescent="0.15">
      <c r="A1451">
        <v>5666</v>
      </c>
    </row>
    <row r="1452" spans="1:1" x14ac:dyDescent="0.15">
      <c r="A1452">
        <v>8246</v>
      </c>
    </row>
    <row r="1453" spans="1:1" x14ac:dyDescent="0.15">
      <c r="A1453">
        <v>7606</v>
      </c>
    </row>
    <row r="1454" spans="1:1" x14ac:dyDescent="0.15">
      <c r="A1454">
        <v>6708</v>
      </c>
    </row>
    <row r="1455" spans="1:1" x14ac:dyDescent="0.15">
      <c r="A1455">
        <v>8983</v>
      </c>
    </row>
    <row r="1456" spans="1:1" x14ac:dyDescent="0.15">
      <c r="A1456">
        <v>7501</v>
      </c>
    </row>
    <row r="1457" spans="1:1" x14ac:dyDescent="0.15">
      <c r="A1457">
        <v>4228</v>
      </c>
    </row>
    <row r="1458" spans="1:1" x14ac:dyDescent="0.15">
      <c r="A1458">
        <v>9239</v>
      </c>
    </row>
    <row r="1459" spans="1:1" x14ac:dyDescent="0.15">
      <c r="A1459">
        <v>4026</v>
      </c>
    </row>
    <row r="1460" spans="1:1" x14ac:dyDescent="0.15">
      <c r="A1460">
        <v>5571</v>
      </c>
    </row>
    <row r="1461" spans="1:1" x14ac:dyDescent="0.15">
      <c r="A1461">
        <v>7884</v>
      </c>
    </row>
    <row r="1462" spans="1:1" x14ac:dyDescent="0.15">
      <c r="A1462">
        <v>4744</v>
      </c>
    </row>
    <row r="1463" spans="1:1" x14ac:dyDescent="0.15">
      <c r="A1463">
        <v>4169</v>
      </c>
    </row>
    <row r="1464" spans="1:1" x14ac:dyDescent="0.15">
      <c r="A1464">
        <v>6038</v>
      </c>
    </row>
    <row r="1465" spans="1:1" x14ac:dyDescent="0.15">
      <c r="A1465">
        <v>8926</v>
      </c>
    </row>
    <row r="1466" spans="1:1" x14ac:dyDescent="0.15">
      <c r="A1466">
        <v>8705</v>
      </c>
    </row>
    <row r="1467" spans="1:1" x14ac:dyDescent="0.15">
      <c r="A1467">
        <v>7874</v>
      </c>
    </row>
    <row r="1468" spans="1:1" x14ac:dyDescent="0.15">
      <c r="A1468">
        <v>7758</v>
      </c>
    </row>
    <row r="1469" spans="1:1" x14ac:dyDescent="0.15">
      <c r="A1469">
        <v>4449</v>
      </c>
    </row>
    <row r="1470" spans="1:1" x14ac:dyDescent="0.15">
      <c r="A1470">
        <v>10040</v>
      </c>
    </row>
    <row r="1471" spans="1:1" x14ac:dyDescent="0.15">
      <c r="A1471">
        <v>6554</v>
      </c>
    </row>
    <row r="1472" spans="1:1" x14ac:dyDescent="0.15">
      <c r="A1472">
        <v>9252</v>
      </c>
    </row>
    <row r="1473" spans="1:1" x14ac:dyDescent="0.15">
      <c r="A1473">
        <v>8867</v>
      </c>
    </row>
    <row r="1474" spans="1:1" x14ac:dyDescent="0.15">
      <c r="A1474">
        <v>10165</v>
      </c>
    </row>
    <row r="1475" spans="1:1" x14ac:dyDescent="0.15">
      <c r="A1475">
        <v>4965</v>
      </c>
    </row>
    <row r="1476" spans="1:1" x14ac:dyDescent="0.15">
      <c r="A1476">
        <v>7663</v>
      </c>
    </row>
    <row r="1477" spans="1:1" x14ac:dyDescent="0.15">
      <c r="A1477">
        <v>6834</v>
      </c>
    </row>
    <row r="1478" spans="1:1" x14ac:dyDescent="0.15">
      <c r="A1478">
        <v>6225</v>
      </c>
    </row>
    <row r="1479" spans="1:1" x14ac:dyDescent="0.15">
      <c r="A1479">
        <v>8143</v>
      </c>
    </row>
    <row r="1480" spans="1:1" x14ac:dyDescent="0.15">
      <c r="A1480">
        <v>6120</v>
      </c>
    </row>
    <row r="1481" spans="1:1" x14ac:dyDescent="0.15">
      <c r="A1481">
        <v>7078</v>
      </c>
    </row>
    <row r="1482" spans="1:1" x14ac:dyDescent="0.15">
      <c r="A1482">
        <v>7722</v>
      </c>
    </row>
    <row r="1483" spans="1:1" x14ac:dyDescent="0.15">
      <c r="A1483">
        <v>7827</v>
      </c>
    </row>
    <row r="1484" spans="1:1" x14ac:dyDescent="0.15">
      <c r="A1484">
        <v>6657</v>
      </c>
    </row>
    <row r="1485" spans="1:1" x14ac:dyDescent="0.15">
      <c r="A1485">
        <v>6333</v>
      </c>
    </row>
    <row r="1486" spans="1:1" x14ac:dyDescent="0.15">
      <c r="A1486">
        <v>5912</v>
      </c>
    </row>
    <row r="1487" spans="1:1" x14ac:dyDescent="0.15">
      <c r="A1487">
        <v>5337</v>
      </c>
    </row>
    <row r="1488" spans="1:1" x14ac:dyDescent="0.15">
      <c r="A1488">
        <v>7545</v>
      </c>
    </row>
    <row r="1489" spans="1:1" x14ac:dyDescent="0.15">
      <c r="A1489">
        <v>9178</v>
      </c>
    </row>
    <row r="1490" spans="1:1" x14ac:dyDescent="0.15">
      <c r="A1490">
        <v>9242</v>
      </c>
    </row>
    <row r="1491" spans="1:1" x14ac:dyDescent="0.15">
      <c r="A1491">
        <v>6390</v>
      </c>
    </row>
    <row r="1492" spans="1:1" x14ac:dyDescent="0.15">
      <c r="A1492">
        <v>7992</v>
      </c>
    </row>
    <row r="1493" spans="1:1" x14ac:dyDescent="0.15">
      <c r="A1493">
        <v>7653</v>
      </c>
    </row>
    <row r="1494" spans="1:1" x14ac:dyDescent="0.15">
      <c r="A1494">
        <v>5581</v>
      </c>
    </row>
    <row r="1495" spans="1:1" x14ac:dyDescent="0.15">
      <c r="A1495">
        <v>10187</v>
      </c>
    </row>
    <row r="1496" spans="1:1" x14ac:dyDescent="0.15">
      <c r="A1496">
        <v>6962</v>
      </c>
    </row>
    <row r="1497" spans="1:1" x14ac:dyDescent="0.15">
      <c r="A1497">
        <v>7255</v>
      </c>
    </row>
    <row r="1498" spans="1:1" x14ac:dyDescent="0.15">
      <c r="A1498">
        <v>9416</v>
      </c>
    </row>
    <row r="1499" spans="1:1" x14ac:dyDescent="0.15">
      <c r="A1499">
        <v>8636</v>
      </c>
    </row>
    <row r="1500" spans="1:1" x14ac:dyDescent="0.15">
      <c r="A1500">
        <v>5784</v>
      </c>
    </row>
    <row r="1501" spans="1:1" x14ac:dyDescent="0.15">
      <c r="A1501">
        <v>8518</v>
      </c>
    </row>
    <row r="1502" spans="1:1" x14ac:dyDescent="0.15">
      <c r="A1502">
        <v>4921</v>
      </c>
    </row>
    <row r="1503" spans="1:1" x14ac:dyDescent="0.15">
      <c r="A1503">
        <v>4531</v>
      </c>
    </row>
    <row r="1504" spans="1:1" x14ac:dyDescent="0.15">
      <c r="A1504">
        <v>8918</v>
      </c>
    </row>
    <row r="1505" spans="1:1" x14ac:dyDescent="0.15">
      <c r="A1505">
        <v>11675</v>
      </c>
    </row>
    <row r="1506" spans="1:1" x14ac:dyDescent="0.15">
      <c r="A1506">
        <v>6269</v>
      </c>
    </row>
    <row r="1507" spans="1:1" x14ac:dyDescent="0.15">
      <c r="A1507">
        <v>9134</v>
      </c>
    </row>
    <row r="1508" spans="1:1" x14ac:dyDescent="0.15">
      <c r="A1508">
        <v>8541</v>
      </c>
    </row>
    <row r="1509" spans="1:1" x14ac:dyDescent="0.15">
      <c r="A1509">
        <v>4778</v>
      </c>
    </row>
    <row r="1510" spans="1:1" x14ac:dyDescent="0.15">
      <c r="A1510">
        <v>4302</v>
      </c>
    </row>
    <row r="1511" spans="1:1" x14ac:dyDescent="0.15">
      <c r="A1511">
        <v>5956</v>
      </c>
    </row>
    <row r="1512" spans="1:1" x14ac:dyDescent="0.15">
      <c r="A1512">
        <v>8433</v>
      </c>
    </row>
    <row r="1513" spans="1:1" x14ac:dyDescent="0.15">
      <c r="A1513">
        <v>6367</v>
      </c>
    </row>
    <row r="1514" spans="1:1" x14ac:dyDescent="0.15">
      <c r="A1514">
        <v>7211</v>
      </c>
    </row>
    <row r="1515" spans="1:1" x14ac:dyDescent="0.15">
      <c r="A1515">
        <v>7265</v>
      </c>
    </row>
    <row r="1516" spans="1:1" x14ac:dyDescent="0.15">
      <c r="A1516">
        <v>9591</v>
      </c>
    </row>
    <row r="1517" spans="1:1" x14ac:dyDescent="0.15">
      <c r="A1517">
        <v>6215</v>
      </c>
    </row>
    <row r="1518" spans="1:1" x14ac:dyDescent="0.15">
      <c r="A1518">
        <v>8595</v>
      </c>
    </row>
    <row r="1519" spans="1:1" x14ac:dyDescent="0.15">
      <c r="A1519">
        <v>6282</v>
      </c>
    </row>
    <row r="1520" spans="1:1" x14ac:dyDescent="0.15">
      <c r="A1520">
        <v>7697</v>
      </c>
    </row>
    <row r="1521" spans="1:1" x14ac:dyDescent="0.15">
      <c r="A1521">
        <v>7935</v>
      </c>
    </row>
    <row r="1522" spans="1:1" x14ac:dyDescent="0.15">
      <c r="A1522">
        <v>5047</v>
      </c>
    </row>
    <row r="1523" spans="1:1" x14ac:dyDescent="0.15">
      <c r="A1523">
        <v>5219</v>
      </c>
    </row>
    <row r="1524" spans="1:1" x14ac:dyDescent="0.15">
      <c r="A1524">
        <v>4693</v>
      </c>
    </row>
    <row r="1525" spans="1:1" x14ac:dyDescent="0.15">
      <c r="A1525">
        <v>7732</v>
      </c>
    </row>
    <row r="1526" spans="1:1" x14ac:dyDescent="0.15">
      <c r="A1526">
        <v>6562</v>
      </c>
    </row>
    <row r="1527" spans="1:1" x14ac:dyDescent="0.15">
      <c r="A1527">
        <v>6667</v>
      </c>
    </row>
    <row r="1528" spans="1:1" x14ac:dyDescent="0.15">
      <c r="A1528">
        <v>9260</v>
      </c>
    </row>
    <row r="1529" spans="1:1" x14ac:dyDescent="0.15">
      <c r="A1529">
        <v>5563</v>
      </c>
    </row>
    <row r="1530" spans="1:1" x14ac:dyDescent="0.15">
      <c r="A1530">
        <v>3791</v>
      </c>
    </row>
    <row r="1531" spans="1:1" x14ac:dyDescent="0.15">
      <c r="A1531">
        <v>7196</v>
      </c>
    </row>
    <row r="1532" spans="1:1" x14ac:dyDescent="0.15">
      <c r="A1532">
        <v>4857</v>
      </c>
    </row>
    <row r="1533" spans="1:1" x14ac:dyDescent="0.15">
      <c r="A1533">
        <v>5003</v>
      </c>
    </row>
    <row r="1534" spans="1:1" x14ac:dyDescent="0.15">
      <c r="A1534">
        <v>8798</v>
      </c>
    </row>
    <row r="1535" spans="1:1" x14ac:dyDescent="0.15">
      <c r="A1535">
        <v>5740</v>
      </c>
    </row>
    <row r="1536" spans="1:1" x14ac:dyDescent="0.15">
      <c r="A1536">
        <v>7987</v>
      </c>
    </row>
    <row r="1537" spans="1:1" x14ac:dyDescent="0.15">
      <c r="A1537">
        <v>7373</v>
      </c>
    </row>
    <row r="1538" spans="1:1" x14ac:dyDescent="0.15">
      <c r="A1538">
        <v>6988</v>
      </c>
    </row>
    <row r="1539" spans="1:1" x14ac:dyDescent="0.15">
      <c r="A1539">
        <v>9581</v>
      </c>
    </row>
    <row r="1540" spans="1:1" x14ac:dyDescent="0.15">
      <c r="A1540">
        <v>5065</v>
      </c>
    </row>
    <row r="1541" spans="1:1" x14ac:dyDescent="0.15">
      <c r="A1541">
        <v>6883</v>
      </c>
    </row>
    <row r="1542" spans="1:1" x14ac:dyDescent="0.15">
      <c r="A1542">
        <v>4575</v>
      </c>
    </row>
    <row r="1543" spans="1:1" x14ac:dyDescent="0.15">
      <c r="A1543">
        <v>10744</v>
      </c>
    </row>
    <row r="1544" spans="1:1" x14ac:dyDescent="0.15">
      <c r="A1544">
        <v>9021</v>
      </c>
    </row>
    <row r="1545" spans="1:1" x14ac:dyDescent="0.15">
      <c r="A1545">
        <v>7704</v>
      </c>
    </row>
    <row r="1546" spans="1:1" x14ac:dyDescent="0.15">
      <c r="A1546">
        <v>4618</v>
      </c>
    </row>
    <row r="1547" spans="1:1" x14ac:dyDescent="0.15">
      <c r="A1547">
        <v>7029</v>
      </c>
    </row>
    <row r="1548" spans="1:1" x14ac:dyDescent="0.15">
      <c r="A1548">
        <v>6146</v>
      </c>
    </row>
    <row r="1549" spans="1:1" x14ac:dyDescent="0.15">
      <c r="A1549">
        <v>3992</v>
      </c>
    </row>
    <row r="1550" spans="1:1" x14ac:dyDescent="0.15">
      <c r="A1550">
        <v>6385</v>
      </c>
    </row>
    <row r="1551" spans="1:1" x14ac:dyDescent="0.15">
      <c r="A1551">
        <v>4829</v>
      </c>
    </row>
    <row r="1552" spans="1:1" x14ac:dyDescent="0.15">
      <c r="A1552">
        <v>9083</v>
      </c>
    </row>
    <row r="1553" spans="1:1" x14ac:dyDescent="0.15">
      <c r="A1553">
        <v>7766</v>
      </c>
    </row>
    <row r="1554" spans="1:1" x14ac:dyDescent="0.15">
      <c r="A1554">
        <v>7527</v>
      </c>
    </row>
    <row r="1555" spans="1:1" x14ac:dyDescent="0.15">
      <c r="A1555">
        <v>6351</v>
      </c>
    </row>
    <row r="1556" spans="1:1" x14ac:dyDescent="0.15">
      <c r="A1556">
        <v>6662</v>
      </c>
    </row>
    <row r="1557" spans="1:1" x14ac:dyDescent="0.15">
      <c r="A1557">
        <v>8754</v>
      </c>
    </row>
    <row r="1558" spans="1:1" x14ac:dyDescent="0.15">
      <c r="A1558">
        <v>4813</v>
      </c>
    </row>
    <row r="1559" spans="1:1" x14ac:dyDescent="0.15">
      <c r="A1559">
        <v>9481</v>
      </c>
    </row>
    <row r="1560" spans="1:1" x14ac:dyDescent="0.15">
      <c r="A1560">
        <v>6446</v>
      </c>
    </row>
    <row r="1561" spans="1:1" x14ac:dyDescent="0.15">
      <c r="A1561">
        <v>4277</v>
      </c>
    </row>
    <row r="1562" spans="1:1" x14ac:dyDescent="0.15">
      <c r="A1562">
        <v>7943</v>
      </c>
    </row>
    <row r="1563" spans="1:1" x14ac:dyDescent="0.15">
      <c r="A1563">
        <v>9576</v>
      </c>
    </row>
    <row r="1564" spans="1:1" x14ac:dyDescent="0.15">
      <c r="A1564">
        <v>7748</v>
      </c>
    </row>
    <row r="1565" spans="1:1" x14ac:dyDescent="0.15">
      <c r="A1565">
        <v>6164</v>
      </c>
    </row>
    <row r="1566" spans="1:1" x14ac:dyDescent="0.15">
      <c r="A1566">
        <v>5099</v>
      </c>
    </row>
    <row r="1567" spans="1:1" x14ac:dyDescent="0.15">
      <c r="A1567">
        <v>8818</v>
      </c>
    </row>
    <row r="1568" spans="1:1" x14ac:dyDescent="0.15">
      <c r="A1568">
        <v>6428</v>
      </c>
    </row>
    <row r="1569" spans="1:1" x14ac:dyDescent="0.15">
      <c r="A1569">
        <v>5597</v>
      </c>
    </row>
    <row r="1570" spans="1:1" x14ac:dyDescent="0.15">
      <c r="A1570">
        <v>8993</v>
      </c>
    </row>
    <row r="1571" spans="1:1" x14ac:dyDescent="0.15">
      <c r="A1571">
        <v>9126</v>
      </c>
    </row>
    <row r="1572" spans="1:1" x14ac:dyDescent="0.15">
      <c r="A1572">
        <v>5617</v>
      </c>
    </row>
    <row r="1573" spans="1:1" x14ac:dyDescent="0.15">
      <c r="A1573">
        <v>10338</v>
      </c>
    </row>
    <row r="1574" spans="1:1" x14ac:dyDescent="0.15">
      <c r="A1574">
        <v>7537</v>
      </c>
    </row>
    <row r="1575" spans="1:1" x14ac:dyDescent="0.15">
      <c r="A1575">
        <v>8315</v>
      </c>
    </row>
    <row r="1576" spans="1:1" x14ac:dyDescent="0.15">
      <c r="A1576">
        <v>4839</v>
      </c>
    </row>
    <row r="1577" spans="1:1" x14ac:dyDescent="0.15">
      <c r="A1577">
        <v>9337</v>
      </c>
    </row>
    <row r="1578" spans="1:1" x14ac:dyDescent="0.15">
      <c r="A1578">
        <v>8161</v>
      </c>
    </row>
    <row r="1579" spans="1:1" x14ac:dyDescent="0.15">
      <c r="A1579">
        <v>6726</v>
      </c>
    </row>
    <row r="1580" spans="1:1" x14ac:dyDescent="0.15">
      <c r="A1580">
        <v>5386</v>
      </c>
    </row>
    <row r="1581" spans="1:1" x14ac:dyDescent="0.15">
      <c r="A1581">
        <v>7186</v>
      </c>
    </row>
    <row r="1582" spans="1:1" x14ac:dyDescent="0.15">
      <c r="A1582">
        <v>4182</v>
      </c>
    </row>
    <row r="1583" spans="1:1" x14ac:dyDescent="0.15">
      <c r="A1583">
        <v>4762</v>
      </c>
    </row>
    <row r="1584" spans="1:1" x14ac:dyDescent="0.15">
      <c r="A1584">
        <v>8857</v>
      </c>
    </row>
    <row r="1585" spans="1:1" x14ac:dyDescent="0.15">
      <c r="A1585">
        <v>9532</v>
      </c>
    </row>
    <row r="1586" spans="1:1" x14ac:dyDescent="0.15">
      <c r="A1586">
        <v>6290</v>
      </c>
    </row>
    <row r="1587" spans="1:1" x14ac:dyDescent="0.15">
      <c r="A1587">
        <v>6395</v>
      </c>
    </row>
    <row r="1588" spans="1:1" x14ac:dyDescent="0.15">
      <c r="A1588">
        <v>4202</v>
      </c>
    </row>
    <row r="1589" spans="1:1" x14ac:dyDescent="0.15">
      <c r="A1589">
        <v>5291</v>
      </c>
    </row>
    <row r="1590" spans="1:1" x14ac:dyDescent="0.15">
      <c r="A1590">
        <v>7997</v>
      </c>
    </row>
    <row r="1591" spans="1:1" x14ac:dyDescent="0.15">
      <c r="A1591">
        <v>5055</v>
      </c>
    </row>
    <row r="1592" spans="1:1" x14ac:dyDescent="0.15">
      <c r="A1592">
        <v>4056</v>
      </c>
    </row>
    <row r="1593" spans="1:1" x14ac:dyDescent="0.15">
      <c r="A1593">
        <v>8502</v>
      </c>
    </row>
    <row r="1594" spans="1:1" x14ac:dyDescent="0.15">
      <c r="A1594">
        <v>9065</v>
      </c>
    </row>
    <row r="1595" spans="1:1" x14ac:dyDescent="0.15">
      <c r="A1595">
        <v>4190</v>
      </c>
    </row>
    <row r="1596" spans="1:1" x14ac:dyDescent="0.15">
      <c r="A1596">
        <v>9031</v>
      </c>
    </row>
    <row r="1597" spans="1:1" x14ac:dyDescent="0.15">
      <c r="A1597">
        <v>4847</v>
      </c>
    </row>
    <row r="1598" spans="1:1" x14ac:dyDescent="0.15">
      <c r="A1598">
        <v>4233</v>
      </c>
    </row>
    <row r="1599" spans="1:1" x14ac:dyDescent="0.15">
      <c r="A1599">
        <v>8035</v>
      </c>
    </row>
    <row r="1600" spans="1:1" x14ac:dyDescent="0.15">
      <c r="A1600">
        <v>7039</v>
      </c>
    </row>
    <row r="1601" spans="1:1" x14ac:dyDescent="0.15">
      <c r="A1601">
        <v>4523</v>
      </c>
    </row>
    <row r="1602" spans="1:1" x14ac:dyDescent="0.15">
      <c r="A1602">
        <v>6051</v>
      </c>
    </row>
    <row r="1603" spans="1:1" x14ac:dyDescent="0.15">
      <c r="A1603">
        <v>8536</v>
      </c>
    </row>
    <row r="1604" spans="1:1" x14ac:dyDescent="0.15">
      <c r="A1604">
        <v>8212</v>
      </c>
    </row>
    <row r="1605" spans="1:1" x14ac:dyDescent="0.15">
      <c r="A1605">
        <v>7432</v>
      </c>
    </row>
    <row r="1606" spans="1:1" x14ac:dyDescent="0.15">
      <c r="A1606">
        <v>6623</v>
      </c>
    </row>
    <row r="1607" spans="1:1" x14ac:dyDescent="0.15">
      <c r="A1607">
        <v>8359</v>
      </c>
    </row>
    <row r="1608" spans="1:1" x14ac:dyDescent="0.15">
      <c r="A1608">
        <v>4796</v>
      </c>
    </row>
    <row r="1609" spans="1:1" x14ac:dyDescent="0.15">
      <c r="A1609">
        <v>4557</v>
      </c>
    </row>
    <row r="1610" spans="1:1" x14ac:dyDescent="0.15">
      <c r="A1610">
        <v>5938</v>
      </c>
    </row>
    <row r="1611" spans="1:1" x14ac:dyDescent="0.15">
      <c r="A1611">
        <v>6718</v>
      </c>
    </row>
    <row r="1612" spans="1:1" x14ac:dyDescent="0.15">
      <c r="A1612">
        <v>8482</v>
      </c>
    </row>
    <row r="1613" spans="1:1" x14ac:dyDescent="0.15">
      <c r="A1613">
        <v>6341</v>
      </c>
    </row>
    <row r="1614" spans="1:1" x14ac:dyDescent="0.15">
      <c r="A1614">
        <v>8079</v>
      </c>
    </row>
    <row r="1615" spans="1:1" x14ac:dyDescent="0.15">
      <c r="A1615">
        <v>5106</v>
      </c>
    </row>
    <row r="1616" spans="1:1" x14ac:dyDescent="0.15">
      <c r="A1616">
        <v>7671</v>
      </c>
    </row>
    <row r="1617" spans="1:1" x14ac:dyDescent="0.15">
      <c r="A1617">
        <v>5021</v>
      </c>
    </row>
    <row r="1618" spans="1:1" x14ac:dyDescent="0.15">
      <c r="A1618">
        <v>5843</v>
      </c>
    </row>
    <row r="1619" spans="1:1" x14ac:dyDescent="0.15">
      <c r="A1619">
        <v>6913</v>
      </c>
    </row>
    <row r="1620" spans="1:1" x14ac:dyDescent="0.15">
      <c r="A1620">
        <v>8069</v>
      </c>
    </row>
    <row r="1621" spans="1:1" x14ac:dyDescent="0.15">
      <c r="A1621">
        <v>7953</v>
      </c>
    </row>
    <row r="1622" spans="1:1" x14ac:dyDescent="0.15">
      <c r="A1622">
        <v>10917</v>
      </c>
    </row>
    <row r="1623" spans="1:1" x14ac:dyDescent="0.15">
      <c r="A1623">
        <v>9822</v>
      </c>
    </row>
    <row r="1624" spans="1:1" x14ac:dyDescent="0.15">
      <c r="A1624">
        <v>6903</v>
      </c>
    </row>
    <row r="1625" spans="1:1" x14ac:dyDescent="0.15">
      <c r="A1625">
        <v>6156</v>
      </c>
    </row>
    <row r="1626" spans="1:1" x14ac:dyDescent="0.15">
      <c r="A1626">
        <v>7809</v>
      </c>
    </row>
    <row r="1627" spans="1:1" x14ac:dyDescent="0.15">
      <c r="A1627">
        <v>7486</v>
      </c>
    </row>
    <row r="1628" spans="1:1" x14ac:dyDescent="0.15">
      <c r="A1628">
        <v>4970</v>
      </c>
    </row>
    <row r="1629" spans="1:1" x14ac:dyDescent="0.15">
      <c r="A1629">
        <v>4567</v>
      </c>
    </row>
    <row r="1630" spans="1:1" x14ac:dyDescent="0.15">
      <c r="A1630">
        <v>4513</v>
      </c>
    </row>
    <row r="1631" spans="1:1" x14ac:dyDescent="0.15">
      <c r="A1631">
        <v>3920</v>
      </c>
    </row>
    <row r="1632" spans="1:1" x14ac:dyDescent="0.15">
      <c r="A1632">
        <v>10722</v>
      </c>
    </row>
    <row r="1633" spans="1:1" x14ac:dyDescent="0.15">
      <c r="A1633">
        <v>10662</v>
      </c>
    </row>
    <row r="1634" spans="1:1" x14ac:dyDescent="0.15">
      <c r="A1634">
        <v>5658</v>
      </c>
    </row>
    <row r="1635" spans="1:1" x14ac:dyDescent="0.15">
      <c r="A1635">
        <v>5897</v>
      </c>
    </row>
    <row r="1636" spans="1:1" x14ac:dyDescent="0.15">
      <c r="A1636">
        <v>10833</v>
      </c>
    </row>
    <row r="1637" spans="1:1" x14ac:dyDescent="0.15">
      <c r="A1637">
        <v>7391</v>
      </c>
    </row>
    <row r="1638" spans="1:1" x14ac:dyDescent="0.15">
      <c r="A1638">
        <v>4783</v>
      </c>
    </row>
    <row r="1639" spans="1:1" x14ac:dyDescent="0.15">
      <c r="A1639">
        <v>7879</v>
      </c>
    </row>
    <row r="1640" spans="1:1" x14ac:dyDescent="0.15">
      <c r="A1640">
        <v>7481</v>
      </c>
    </row>
    <row r="1641" spans="1:1" x14ac:dyDescent="0.15">
      <c r="A1641">
        <v>4328</v>
      </c>
    </row>
    <row r="1642" spans="1:1" x14ac:dyDescent="0.15">
      <c r="A1642">
        <v>5532</v>
      </c>
    </row>
    <row r="1643" spans="1:1" x14ac:dyDescent="0.15">
      <c r="A1643">
        <v>4467</v>
      </c>
    </row>
    <row r="1644" spans="1:1" x14ac:dyDescent="0.15">
      <c r="A1644">
        <v>7917</v>
      </c>
    </row>
    <row r="1645" spans="1:1" x14ac:dyDescent="0.15">
      <c r="A1645">
        <v>5509</v>
      </c>
    </row>
    <row r="1646" spans="1:1" x14ac:dyDescent="0.15">
      <c r="A1646">
        <v>8207</v>
      </c>
    </row>
    <row r="1647" spans="1:1" x14ac:dyDescent="0.15">
      <c r="A1647">
        <v>4505</v>
      </c>
    </row>
    <row r="1648" spans="1:1" x14ac:dyDescent="0.15">
      <c r="A1648">
        <v>6713</v>
      </c>
    </row>
    <row r="1649" spans="1:1" x14ac:dyDescent="0.15">
      <c r="A1649">
        <v>4069</v>
      </c>
    </row>
    <row r="1650" spans="1:1" x14ac:dyDescent="0.15">
      <c r="A1650">
        <v>5427</v>
      </c>
    </row>
    <row r="1651" spans="1:1" x14ac:dyDescent="0.15">
      <c r="A1651">
        <v>5494</v>
      </c>
    </row>
    <row r="1652" spans="1:1" x14ac:dyDescent="0.15">
      <c r="A1652">
        <v>8346</v>
      </c>
    </row>
    <row r="1653" spans="1:1" x14ac:dyDescent="0.15">
      <c r="A1653">
        <v>6957</v>
      </c>
    </row>
    <row r="1654" spans="1:1" x14ac:dyDescent="0.15">
      <c r="A1654">
        <v>6875</v>
      </c>
    </row>
    <row r="1655" spans="1:1" x14ac:dyDescent="0.15">
      <c r="A1655">
        <v>8264</v>
      </c>
    </row>
    <row r="1656" spans="1:1" x14ac:dyDescent="0.15">
      <c r="A1656">
        <v>9727</v>
      </c>
    </row>
    <row r="1657" spans="1:1" x14ac:dyDescent="0.15">
      <c r="A1657">
        <v>8862</v>
      </c>
    </row>
    <row r="1658" spans="1:1" x14ac:dyDescent="0.15">
      <c r="A1658">
        <v>4246</v>
      </c>
    </row>
    <row r="1659" spans="1:1" x14ac:dyDescent="0.15">
      <c r="A1659">
        <v>4821</v>
      </c>
    </row>
    <row r="1660" spans="1:1" x14ac:dyDescent="0.15">
      <c r="A1660">
        <v>6698</v>
      </c>
    </row>
    <row r="1661" spans="1:1" x14ac:dyDescent="0.15">
      <c r="A1661">
        <v>7083</v>
      </c>
    </row>
    <row r="1662" spans="1:1" x14ac:dyDescent="0.15">
      <c r="A1662">
        <v>6359</v>
      </c>
    </row>
    <row r="1663" spans="1:1" x14ac:dyDescent="0.15">
      <c r="A1663">
        <v>5930</v>
      </c>
    </row>
    <row r="1664" spans="1:1" x14ac:dyDescent="0.15">
      <c r="A1664">
        <v>6498</v>
      </c>
    </row>
    <row r="1665" spans="1:1" x14ac:dyDescent="0.15">
      <c r="A1665">
        <v>4305</v>
      </c>
    </row>
    <row r="1666" spans="1:1" x14ac:dyDescent="0.15">
      <c r="A1666">
        <v>4423</v>
      </c>
    </row>
    <row r="1667" spans="1:1" x14ac:dyDescent="0.15">
      <c r="A1667">
        <v>7519</v>
      </c>
    </row>
    <row r="1668" spans="1:1" x14ac:dyDescent="0.15">
      <c r="A1668">
        <v>6056</v>
      </c>
    </row>
    <row r="1669" spans="1:1" x14ac:dyDescent="0.15">
      <c r="A1669">
        <v>8723</v>
      </c>
    </row>
    <row r="1670" spans="1:1" x14ac:dyDescent="0.15">
      <c r="A1670">
        <v>4290</v>
      </c>
    </row>
    <row r="1671" spans="1:1" x14ac:dyDescent="0.15">
      <c r="A1671">
        <v>8849</v>
      </c>
    </row>
    <row r="1672" spans="1:1" x14ac:dyDescent="0.15">
      <c r="A1672">
        <v>8169</v>
      </c>
    </row>
    <row r="1673" spans="1:1" x14ac:dyDescent="0.15">
      <c r="A1673">
        <v>7740</v>
      </c>
    </row>
    <row r="1674" spans="1:1" x14ac:dyDescent="0.15">
      <c r="A1674">
        <v>9234</v>
      </c>
    </row>
    <row r="1675" spans="1:1" x14ac:dyDescent="0.15">
      <c r="A1675">
        <v>9889</v>
      </c>
    </row>
    <row r="1676" spans="1:1" x14ac:dyDescent="0.15">
      <c r="A1676">
        <v>8030</v>
      </c>
    </row>
    <row r="1677" spans="1:1" x14ac:dyDescent="0.15">
      <c r="A1677">
        <v>3779</v>
      </c>
    </row>
    <row r="1678" spans="1:1" x14ac:dyDescent="0.15">
      <c r="A1678">
        <v>5576</v>
      </c>
    </row>
    <row r="1679" spans="1:1" x14ac:dyDescent="0.15">
      <c r="A1679">
        <v>9750</v>
      </c>
    </row>
    <row r="1680" spans="1:1" x14ac:dyDescent="0.15">
      <c r="A1680">
        <v>9070</v>
      </c>
    </row>
    <row r="1681" spans="1:1" x14ac:dyDescent="0.15">
      <c r="A1681">
        <v>8685</v>
      </c>
    </row>
    <row r="1682" spans="1:1" x14ac:dyDescent="0.15">
      <c r="A1682">
        <v>6372</v>
      </c>
    </row>
    <row r="1683" spans="1:1" x14ac:dyDescent="0.15">
      <c r="A1683">
        <v>4983</v>
      </c>
    </row>
    <row r="1684" spans="1:1" x14ac:dyDescent="0.15">
      <c r="A1684">
        <v>6631</v>
      </c>
    </row>
    <row r="1685" spans="1:1" x14ac:dyDescent="0.15">
      <c r="A1685">
        <v>6220</v>
      </c>
    </row>
    <row r="1686" spans="1:1" x14ac:dyDescent="0.15">
      <c r="A1686">
        <v>7961</v>
      </c>
    </row>
    <row r="1687" spans="1:1" x14ac:dyDescent="0.15">
      <c r="A1687">
        <v>10227</v>
      </c>
    </row>
    <row r="1688" spans="1:1" x14ac:dyDescent="0.15">
      <c r="A1688">
        <v>5073</v>
      </c>
    </row>
    <row r="1689" spans="1:1" x14ac:dyDescent="0.15">
      <c r="A1689">
        <v>6315</v>
      </c>
    </row>
    <row r="1690" spans="1:1" x14ac:dyDescent="0.15">
      <c r="A1690">
        <v>9491</v>
      </c>
    </row>
    <row r="1691" spans="1:1" x14ac:dyDescent="0.15">
      <c r="A1691">
        <v>5111</v>
      </c>
    </row>
    <row r="1692" spans="1:1" x14ac:dyDescent="0.15">
      <c r="A1692">
        <v>7835</v>
      </c>
    </row>
    <row r="1693" spans="1:1" x14ac:dyDescent="0.15">
      <c r="A1693">
        <v>9291</v>
      </c>
    </row>
    <row r="1694" spans="1:1" x14ac:dyDescent="0.15">
      <c r="A1694">
        <v>6831</v>
      </c>
    </row>
    <row r="1695" spans="1:1" x14ac:dyDescent="0.15">
      <c r="A1695">
        <v>8220</v>
      </c>
    </row>
    <row r="1696" spans="1:1" x14ac:dyDescent="0.15">
      <c r="A1696">
        <v>6151</v>
      </c>
    </row>
    <row r="1697" spans="1:1" x14ac:dyDescent="0.15">
      <c r="A1697">
        <v>6549</v>
      </c>
    </row>
    <row r="1698" spans="1:1" x14ac:dyDescent="0.15">
      <c r="A1698">
        <v>7753</v>
      </c>
    </row>
    <row r="1699" spans="1:1" x14ac:dyDescent="0.15">
      <c r="A1699">
        <v>5835</v>
      </c>
    </row>
    <row r="1700" spans="1:1" x14ac:dyDescent="0.15">
      <c r="A1700">
        <v>7468</v>
      </c>
    </row>
    <row r="1701" spans="1:1" x14ac:dyDescent="0.15">
      <c r="A1701">
        <v>7070</v>
      </c>
    </row>
    <row r="1702" spans="1:1" x14ac:dyDescent="0.15">
      <c r="A1702">
        <v>9386</v>
      </c>
    </row>
    <row r="1703" spans="1:1" x14ac:dyDescent="0.15">
      <c r="A1703">
        <v>5414</v>
      </c>
    </row>
    <row r="1704" spans="1:1" x14ac:dyDescent="0.15">
      <c r="A1704">
        <v>7437</v>
      </c>
    </row>
    <row r="1705" spans="1:1" x14ac:dyDescent="0.15">
      <c r="A1705">
        <v>4808</v>
      </c>
    </row>
    <row r="1706" spans="1:1" x14ac:dyDescent="0.15">
      <c r="A1706">
        <v>4195</v>
      </c>
    </row>
    <row r="1707" spans="1:1" x14ac:dyDescent="0.15">
      <c r="A1707">
        <v>8641</v>
      </c>
    </row>
    <row r="1708" spans="1:1" x14ac:dyDescent="0.15">
      <c r="A1708">
        <v>6572</v>
      </c>
    </row>
    <row r="1709" spans="1:1" x14ac:dyDescent="0.15">
      <c r="A1709">
        <v>7576</v>
      </c>
    </row>
    <row r="1710" spans="1:1" x14ac:dyDescent="0.15">
      <c r="A1710">
        <v>8649</v>
      </c>
    </row>
    <row r="1711" spans="1:1" x14ac:dyDescent="0.15">
      <c r="A1711">
        <v>7645</v>
      </c>
    </row>
    <row r="1712" spans="1:1" x14ac:dyDescent="0.15">
      <c r="A1712">
        <v>4164</v>
      </c>
    </row>
    <row r="1713" spans="1:1" x14ac:dyDescent="0.15">
      <c r="A1713">
        <v>6302</v>
      </c>
    </row>
    <row r="1714" spans="1:1" x14ac:dyDescent="0.15">
      <c r="A1714">
        <v>4916</v>
      </c>
    </row>
    <row r="1715" spans="1:1" x14ac:dyDescent="0.15">
      <c r="A1715">
        <v>8074</v>
      </c>
    </row>
    <row r="1716" spans="1:1" x14ac:dyDescent="0.15">
      <c r="A1716">
        <v>7178</v>
      </c>
    </row>
    <row r="1717" spans="1:1" x14ac:dyDescent="0.15">
      <c r="A1717">
        <v>5155</v>
      </c>
    </row>
    <row r="1718" spans="1:1" x14ac:dyDescent="0.15">
      <c r="A1718">
        <v>9316</v>
      </c>
    </row>
    <row r="1719" spans="1:1" x14ac:dyDescent="0.15">
      <c r="A1719">
        <v>6808</v>
      </c>
    </row>
    <row r="1720" spans="1:1" x14ac:dyDescent="0.15">
      <c r="A1720">
        <v>6410</v>
      </c>
    </row>
    <row r="1721" spans="1:1" x14ac:dyDescent="0.15">
      <c r="A1721">
        <v>5589</v>
      </c>
    </row>
    <row r="1722" spans="1:1" x14ac:dyDescent="0.15">
      <c r="A1722">
        <v>4518</v>
      </c>
    </row>
    <row r="1723" spans="1:1" x14ac:dyDescent="0.15">
      <c r="A1723">
        <v>5892</v>
      </c>
    </row>
    <row r="1724" spans="1:1" x14ac:dyDescent="0.15">
      <c r="A1724">
        <v>7016</v>
      </c>
    </row>
    <row r="1725" spans="1:1" x14ac:dyDescent="0.15">
      <c r="A1725">
        <v>7494</v>
      </c>
    </row>
    <row r="1726" spans="1:1" x14ac:dyDescent="0.15">
      <c r="A1726">
        <v>6012</v>
      </c>
    </row>
    <row r="1727" spans="1:1" x14ac:dyDescent="0.15">
      <c r="A1727">
        <v>4549</v>
      </c>
    </row>
    <row r="1728" spans="1:1" x14ac:dyDescent="0.15">
      <c r="A1728">
        <v>5753</v>
      </c>
    </row>
    <row r="1729" spans="1:1" x14ac:dyDescent="0.15">
      <c r="A1729">
        <v>5879</v>
      </c>
    </row>
    <row r="1730" spans="1:1" x14ac:dyDescent="0.15">
      <c r="A1730">
        <v>4770</v>
      </c>
    </row>
    <row r="1731" spans="1:1" x14ac:dyDescent="0.15">
      <c r="A1731">
        <v>9373</v>
      </c>
    </row>
    <row r="1732" spans="1:1" x14ac:dyDescent="0.15">
      <c r="A1732">
        <v>8302</v>
      </c>
    </row>
    <row r="1733" spans="1:1" x14ac:dyDescent="0.15">
      <c r="A1733">
        <v>8138</v>
      </c>
    </row>
    <row r="1734" spans="1:1" x14ac:dyDescent="0.15">
      <c r="A1734">
        <v>5848</v>
      </c>
    </row>
    <row r="1735" spans="1:1" x14ac:dyDescent="0.15">
      <c r="A1735">
        <v>9342</v>
      </c>
    </row>
    <row r="1736" spans="1:1" x14ac:dyDescent="0.15">
      <c r="A1736">
        <v>9619</v>
      </c>
    </row>
    <row r="1737" spans="1:1" x14ac:dyDescent="0.15">
      <c r="A1737">
        <v>8510</v>
      </c>
    </row>
    <row r="1738" spans="1:1" x14ac:dyDescent="0.15">
      <c r="A1738">
        <v>5545</v>
      </c>
    </row>
    <row r="1739" spans="1:1" x14ac:dyDescent="0.15">
      <c r="A1739">
        <v>4713</v>
      </c>
    </row>
    <row r="1740" spans="1:1" x14ac:dyDescent="0.15">
      <c r="A1740">
        <v>9676</v>
      </c>
    </row>
    <row r="1741" spans="1:1" x14ac:dyDescent="0.15">
      <c r="A1741">
        <v>8043</v>
      </c>
    </row>
    <row r="1742" spans="1:1" x14ac:dyDescent="0.15">
      <c r="A1742">
        <v>7601</v>
      </c>
    </row>
    <row r="1743" spans="1:1" x14ac:dyDescent="0.15">
      <c r="A1743">
        <v>7450</v>
      </c>
    </row>
    <row r="1744" spans="1:1" x14ac:dyDescent="0.15">
      <c r="A1744">
        <v>7047</v>
      </c>
    </row>
    <row r="1745" spans="1:1" x14ac:dyDescent="0.15">
      <c r="A1745">
        <v>5450</v>
      </c>
    </row>
    <row r="1746" spans="1:1" x14ac:dyDescent="0.15">
      <c r="A1746">
        <v>8767</v>
      </c>
    </row>
    <row r="1747" spans="1:1" x14ac:dyDescent="0.15">
      <c r="A1747">
        <v>6454</v>
      </c>
    </row>
    <row r="1748" spans="1:1" x14ac:dyDescent="0.15">
      <c r="A1748">
        <v>5458</v>
      </c>
    </row>
    <row r="1749" spans="1:1" x14ac:dyDescent="0.15">
      <c r="A1749">
        <v>5861</v>
      </c>
    </row>
    <row r="1750" spans="1:1" x14ac:dyDescent="0.15">
      <c r="A1750">
        <v>5286</v>
      </c>
    </row>
    <row r="1751" spans="1:1" x14ac:dyDescent="0.15">
      <c r="A1751">
        <v>4454</v>
      </c>
    </row>
    <row r="1752" spans="1:1" x14ac:dyDescent="0.15">
      <c r="A1752">
        <v>9519</v>
      </c>
    </row>
    <row r="1753" spans="1:1" x14ac:dyDescent="0.15">
      <c r="A1753">
        <v>3969</v>
      </c>
    </row>
    <row r="1754" spans="1:1" x14ac:dyDescent="0.15">
      <c r="A1754">
        <v>8975</v>
      </c>
    </row>
    <row r="1755" spans="1:1" x14ac:dyDescent="0.15">
      <c r="A1755">
        <v>9121</v>
      </c>
    </row>
    <row r="1756" spans="1:1" x14ac:dyDescent="0.15">
      <c r="A1756">
        <v>8415</v>
      </c>
    </row>
    <row r="1757" spans="1:1" x14ac:dyDescent="0.15">
      <c r="A1757">
        <v>10109</v>
      </c>
    </row>
    <row r="1758" spans="1:1" x14ac:dyDescent="0.15">
      <c r="A1758">
        <v>4498</v>
      </c>
    </row>
    <row r="1759" spans="1:1" x14ac:dyDescent="0.15">
      <c r="A1759">
        <v>7311</v>
      </c>
    </row>
    <row r="1760" spans="1:1" x14ac:dyDescent="0.15">
      <c r="A1760">
        <v>4613</v>
      </c>
    </row>
    <row r="1761" spans="1:1" x14ac:dyDescent="0.15">
      <c r="A1761">
        <v>6605</v>
      </c>
    </row>
    <row r="1762" spans="1:1" x14ac:dyDescent="0.15">
      <c r="A1762">
        <v>8913</v>
      </c>
    </row>
    <row r="1763" spans="1:1" x14ac:dyDescent="0.15">
      <c r="A1763">
        <v>6844</v>
      </c>
    </row>
    <row r="1764" spans="1:1" x14ac:dyDescent="0.15">
      <c r="A1764">
        <v>8238</v>
      </c>
    </row>
    <row r="1765" spans="1:1" x14ac:dyDescent="0.15">
      <c r="A1765">
        <v>6983</v>
      </c>
    </row>
    <row r="1766" spans="1:1" x14ac:dyDescent="0.15">
      <c r="A1766">
        <v>6744</v>
      </c>
    </row>
    <row r="1767" spans="1:1" x14ac:dyDescent="0.15">
      <c r="A1767">
        <v>11232</v>
      </c>
    </row>
    <row r="1768" spans="1:1" x14ac:dyDescent="0.15">
      <c r="A1768">
        <v>4436</v>
      </c>
    </row>
    <row r="1769" spans="1:1" x14ac:dyDescent="0.15">
      <c r="A1769">
        <v>8377</v>
      </c>
    </row>
    <row r="1770" spans="1:1" x14ac:dyDescent="0.15">
      <c r="A1770">
        <v>6069</v>
      </c>
    </row>
    <row r="1771" spans="1:1" x14ac:dyDescent="0.15">
      <c r="A1771">
        <v>5640</v>
      </c>
    </row>
    <row r="1772" spans="1:1" x14ac:dyDescent="0.15">
      <c r="A1772">
        <v>7273</v>
      </c>
    </row>
    <row r="1773" spans="1:1" x14ac:dyDescent="0.15">
      <c r="A1773">
        <v>4934</v>
      </c>
    </row>
    <row r="1774" spans="1:1" x14ac:dyDescent="0.15">
      <c r="A1774">
        <v>6007</v>
      </c>
    </row>
    <row r="1775" spans="1:1" x14ac:dyDescent="0.15">
      <c r="A1775">
        <v>9183</v>
      </c>
    </row>
    <row r="1776" spans="1:1" x14ac:dyDescent="0.15">
      <c r="A1776">
        <v>7096</v>
      </c>
    </row>
    <row r="1777" spans="1:1" x14ac:dyDescent="0.15">
      <c r="A1777">
        <v>6485</v>
      </c>
    </row>
    <row r="1778" spans="1:1" x14ac:dyDescent="0.15">
      <c r="A1778">
        <v>4757</v>
      </c>
    </row>
    <row r="1779" spans="1:1" x14ac:dyDescent="0.15">
      <c r="A1779">
        <v>5381</v>
      </c>
    </row>
    <row r="1780" spans="1:1" x14ac:dyDescent="0.15">
      <c r="A1780">
        <v>8698</v>
      </c>
    </row>
    <row r="1781" spans="1:1" x14ac:dyDescent="0.15">
      <c r="A1781">
        <v>5142</v>
      </c>
    </row>
    <row r="1782" spans="1:1" x14ac:dyDescent="0.15">
      <c r="A1782">
        <v>4996</v>
      </c>
    </row>
    <row r="1783" spans="1:1" x14ac:dyDescent="0.15">
      <c r="A1783">
        <v>7594</v>
      </c>
    </row>
    <row r="1784" spans="1:1" x14ac:dyDescent="0.15">
      <c r="A1784">
        <v>3825</v>
      </c>
    </row>
    <row r="1785" spans="1:1" x14ac:dyDescent="0.15">
      <c r="A1785">
        <v>6523</v>
      </c>
    </row>
    <row r="1786" spans="1:1" x14ac:dyDescent="0.15">
      <c r="A1786">
        <v>6490</v>
      </c>
    </row>
    <row r="1787" spans="1:1" x14ac:dyDescent="0.15">
      <c r="A1787">
        <v>4593</v>
      </c>
    </row>
    <row r="1788" spans="1:1" x14ac:dyDescent="0.15">
      <c r="A1788">
        <v>9701</v>
      </c>
    </row>
    <row r="1789" spans="1:1" x14ac:dyDescent="0.15">
      <c r="A1789">
        <v>6087</v>
      </c>
    </row>
    <row r="1790" spans="1:1" x14ac:dyDescent="0.15">
      <c r="A1790">
        <v>7291</v>
      </c>
    </row>
    <row r="1791" spans="1:1" x14ac:dyDescent="0.15">
      <c r="A1791">
        <v>9997</v>
      </c>
    </row>
    <row r="1792" spans="1:1" x14ac:dyDescent="0.15">
      <c r="A1792">
        <v>7532</v>
      </c>
    </row>
    <row r="1793" spans="1:1" x14ac:dyDescent="0.15">
      <c r="A1793">
        <v>7129</v>
      </c>
    </row>
    <row r="1794" spans="1:1" x14ac:dyDescent="0.15">
      <c r="A1794">
        <v>5224</v>
      </c>
    </row>
    <row r="1795" spans="1:1" x14ac:dyDescent="0.15">
      <c r="A1795">
        <v>9165</v>
      </c>
    </row>
    <row r="1796" spans="1:1" x14ac:dyDescent="0.15">
      <c r="A1796">
        <v>8333</v>
      </c>
    </row>
    <row r="1797" spans="1:1" x14ac:dyDescent="0.15">
      <c r="A1797">
        <v>5160</v>
      </c>
    </row>
    <row r="1798" spans="1:1" x14ac:dyDescent="0.15">
      <c r="A1798">
        <v>9203</v>
      </c>
    </row>
    <row r="1799" spans="1:1" x14ac:dyDescent="0.15">
      <c r="A1799">
        <v>7034</v>
      </c>
    </row>
    <row r="1800" spans="1:1" x14ac:dyDescent="0.15">
      <c r="A1800">
        <v>6888</v>
      </c>
    </row>
    <row r="1801" spans="1:1" x14ac:dyDescent="0.15">
      <c r="A1801">
        <v>6441</v>
      </c>
    </row>
    <row r="1802" spans="1:1" x14ac:dyDescent="0.15">
      <c r="A1802">
        <v>4354</v>
      </c>
    </row>
    <row r="1803" spans="1:1" x14ac:dyDescent="0.15">
      <c r="A1803">
        <v>5684</v>
      </c>
    </row>
    <row r="1804" spans="1:1" x14ac:dyDescent="0.15">
      <c r="A1804">
        <v>5463</v>
      </c>
    </row>
    <row r="1805" spans="1:1" x14ac:dyDescent="0.15">
      <c r="A1805">
        <v>4852</v>
      </c>
    </row>
    <row r="1806" spans="1:1" x14ac:dyDescent="0.15">
      <c r="A1806">
        <v>7948</v>
      </c>
    </row>
    <row r="1807" spans="1:1" x14ac:dyDescent="0.15">
      <c r="A1807">
        <v>4631</v>
      </c>
    </row>
    <row r="1808" spans="1:1" x14ac:dyDescent="0.15">
      <c r="A1808">
        <v>8572</v>
      </c>
    </row>
    <row r="1809" spans="1:1" x14ac:dyDescent="0.15">
      <c r="A1809">
        <v>5319</v>
      </c>
    </row>
    <row r="1810" spans="1:1" x14ac:dyDescent="0.15">
      <c r="A1810">
        <v>10398</v>
      </c>
    </row>
    <row r="1811" spans="1:1" x14ac:dyDescent="0.15">
      <c r="A1811">
        <v>5558</v>
      </c>
    </row>
    <row r="1812" spans="1:1" x14ac:dyDescent="0.15">
      <c r="A1812">
        <v>9499</v>
      </c>
    </row>
    <row r="1813" spans="1:1" x14ac:dyDescent="0.15">
      <c r="A1813">
        <v>8831</v>
      </c>
    </row>
    <row r="1814" spans="1:1" x14ac:dyDescent="0.15">
      <c r="A1814">
        <v>5186</v>
      </c>
    </row>
    <row r="1815" spans="1:1" x14ac:dyDescent="0.15">
      <c r="A1815">
        <v>7614</v>
      </c>
    </row>
    <row r="1816" spans="1:1" x14ac:dyDescent="0.15">
      <c r="A1816">
        <v>6680</v>
      </c>
    </row>
    <row r="1817" spans="1:1" x14ac:dyDescent="0.15">
      <c r="A1817">
        <v>4372</v>
      </c>
    </row>
    <row r="1818" spans="1:1" x14ac:dyDescent="0.15">
      <c r="A1818">
        <v>9247</v>
      </c>
    </row>
    <row r="1819" spans="1:1" x14ac:dyDescent="0.15">
      <c r="A1819">
        <v>5445</v>
      </c>
    </row>
    <row r="1820" spans="1:1" x14ac:dyDescent="0.15">
      <c r="A1820">
        <v>4341</v>
      </c>
    </row>
    <row r="1821" spans="1:1" x14ac:dyDescent="0.15">
      <c r="A1821">
        <v>5299</v>
      </c>
    </row>
    <row r="1822" spans="1:1" x14ac:dyDescent="0.15">
      <c r="A1822">
        <v>4739</v>
      </c>
    </row>
    <row r="1823" spans="1:1" x14ac:dyDescent="0.15">
      <c r="A1823">
        <v>4870</v>
      </c>
    </row>
    <row r="1824" spans="1:1" x14ac:dyDescent="0.15">
      <c r="A1824">
        <v>5943</v>
      </c>
    </row>
    <row r="1825" spans="1:1" x14ac:dyDescent="0.15">
      <c r="A1825">
        <v>8749</v>
      </c>
    </row>
    <row r="1826" spans="1:1" x14ac:dyDescent="0.15">
      <c r="A1826">
        <v>11737</v>
      </c>
    </row>
    <row r="1827" spans="1:1" x14ac:dyDescent="0.15">
      <c r="A1827">
        <v>9953</v>
      </c>
    </row>
    <row r="1828" spans="1:1" x14ac:dyDescent="0.15">
      <c r="A1828">
        <v>5268</v>
      </c>
    </row>
    <row r="1829" spans="1:1" x14ac:dyDescent="0.15">
      <c r="A1829">
        <v>4708</v>
      </c>
    </row>
    <row r="1830" spans="1:1" x14ac:dyDescent="0.15">
      <c r="A1830">
        <v>6472</v>
      </c>
    </row>
    <row r="1831" spans="1:1" x14ac:dyDescent="0.15">
      <c r="A1831">
        <v>8718</v>
      </c>
    </row>
    <row r="1832" spans="1:1" x14ac:dyDescent="0.15">
      <c r="A1832">
        <v>10098</v>
      </c>
    </row>
    <row r="1833" spans="1:1" x14ac:dyDescent="0.15">
      <c r="A1833">
        <v>5476</v>
      </c>
    </row>
    <row r="1834" spans="1:1" x14ac:dyDescent="0.15">
      <c r="A1834">
        <v>5237</v>
      </c>
    </row>
    <row r="1835" spans="1:1" x14ac:dyDescent="0.15">
      <c r="A1835">
        <v>7853</v>
      </c>
    </row>
    <row r="1836" spans="1:1" x14ac:dyDescent="0.15">
      <c r="A1836">
        <v>5766</v>
      </c>
    </row>
    <row r="1837" spans="1:1" x14ac:dyDescent="0.15">
      <c r="A1837">
        <v>9506</v>
      </c>
    </row>
    <row r="1838" spans="1:1" x14ac:dyDescent="0.15">
      <c r="A1838">
        <v>7368</v>
      </c>
    </row>
    <row r="1839" spans="1:1" x14ac:dyDescent="0.15">
      <c r="A1839">
        <v>8459</v>
      </c>
    </row>
    <row r="1840" spans="1:1" x14ac:dyDescent="0.15">
      <c r="A1840">
        <v>8351</v>
      </c>
    </row>
    <row r="1841" spans="1:1" x14ac:dyDescent="0.15">
      <c r="A1841">
        <v>7866</v>
      </c>
    </row>
    <row r="1842" spans="1:1" x14ac:dyDescent="0.15">
      <c r="A1842">
        <v>7355</v>
      </c>
    </row>
    <row r="1843" spans="1:1" x14ac:dyDescent="0.15">
      <c r="A1843">
        <v>7116</v>
      </c>
    </row>
    <row r="1844" spans="1:1" x14ac:dyDescent="0.15">
      <c r="A1844">
        <v>4310</v>
      </c>
    </row>
    <row r="1845" spans="1:1" x14ac:dyDescent="0.15">
      <c r="A1845">
        <v>6762</v>
      </c>
    </row>
    <row r="1846" spans="1:1" x14ac:dyDescent="0.15">
      <c r="A1846">
        <v>11260</v>
      </c>
    </row>
    <row r="1847" spans="1:1" x14ac:dyDescent="0.15">
      <c r="A1847">
        <v>5527</v>
      </c>
    </row>
    <row r="1848" spans="1:1" x14ac:dyDescent="0.15">
      <c r="A1848">
        <v>6731</v>
      </c>
    </row>
    <row r="1849" spans="1:1" x14ac:dyDescent="0.15">
      <c r="A1849">
        <v>6328</v>
      </c>
    </row>
    <row r="1850" spans="1:1" x14ac:dyDescent="0.15">
      <c r="A1850">
        <v>8092</v>
      </c>
    </row>
    <row r="1851" spans="1:1" x14ac:dyDescent="0.15">
      <c r="A1851">
        <v>3887</v>
      </c>
    </row>
    <row r="1852" spans="1:1" x14ac:dyDescent="0.15">
      <c r="A1852">
        <v>9694</v>
      </c>
    </row>
    <row r="1853" spans="1:1" x14ac:dyDescent="0.15">
      <c r="A1853">
        <v>7658</v>
      </c>
    </row>
    <row r="1854" spans="1:1" x14ac:dyDescent="0.15">
      <c r="A1854">
        <v>6826</v>
      </c>
    </row>
    <row r="1855" spans="1:1" x14ac:dyDescent="0.15">
      <c r="A1855">
        <v>8061</v>
      </c>
    </row>
    <row r="1856" spans="1:1" x14ac:dyDescent="0.15">
      <c r="A1856">
        <v>6264</v>
      </c>
    </row>
    <row r="1857" spans="1:1" x14ac:dyDescent="0.15">
      <c r="A1857">
        <v>5432</v>
      </c>
    </row>
    <row r="1858" spans="1:1" x14ac:dyDescent="0.15">
      <c r="A1858">
        <v>6025</v>
      </c>
    </row>
    <row r="1859" spans="1:1" x14ac:dyDescent="0.15">
      <c r="A1859">
        <v>7065</v>
      </c>
    </row>
    <row r="1860" spans="1:1" x14ac:dyDescent="0.15">
      <c r="A1860">
        <v>4600</v>
      </c>
    </row>
    <row r="1861" spans="1:1" x14ac:dyDescent="0.15">
      <c r="A1861">
        <v>5029</v>
      </c>
    </row>
    <row r="1862" spans="1:1" x14ac:dyDescent="0.15">
      <c r="A1862">
        <v>6233</v>
      </c>
    </row>
    <row r="1863" spans="1:1" x14ac:dyDescent="0.15">
      <c r="A1863">
        <v>5401</v>
      </c>
    </row>
    <row r="1864" spans="1:1" x14ac:dyDescent="0.15">
      <c r="A1864">
        <v>9411</v>
      </c>
    </row>
    <row r="1865" spans="1:1" x14ac:dyDescent="0.15">
      <c r="A1865">
        <v>7399</v>
      </c>
    </row>
    <row r="1866" spans="1:1" x14ac:dyDescent="0.15">
      <c r="A1866">
        <v>6970</v>
      </c>
    </row>
    <row r="1867" spans="1:1" x14ac:dyDescent="0.15">
      <c r="A1867">
        <v>9809</v>
      </c>
    </row>
    <row r="1868" spans="1:1" x14ac:dyDescent="0.15">
      <c r="A1868">
        <v>8654</v>
      </c>
    </row>
    <row r="1869" spans="1:1" x14ac:dyDescent="0.15">
      <c r="A1869">
        <v>6567</v>
      </c>
    </row>
    <row r="1870" spans="1:1" x14ac:dyDescent="0.15">
      <c r="A1870">
        <v>5735</v>
      </c>
    </row>
    <row r="1871" spans="1:1" x14ac:dyDescent="0.15">
      <c r="A1871">
        <v>4102</v>
      </c>
    </row>
    <row r="1872" spans="1:1" x14ac:dyDescent="0.15">
      <c r="A1872">
        <v>4903</v>
      </c>
    </row>
    <row r="1873" spans="1:1" x14ac:dyDescent="0.15">
      <c r="A1873">
        <v>7822</v>
      </c>
    </row>
    <row r="1874" spans="1:1" x14ac:dyDescent="0.15">
      <c r="A1874">
        <v>7897</v>
      </c>
    </row>
    <row r="1875" spans="1:1" x14ac:dyDescent="0.15">
      <c r="A1875">
        <v>7419</v>
      </c>
    </row>
    <row r="1876" spans="1:1" x14ac:dyDescent="0.15">
      <c r="A1876">
        <v>4978</v>
      </c>
    </row>
    <row r="1877" spans="1:1" x14ac:dyDescent="0.15">
      <c r="A1877">
        <v>4580</v>
      </c>
    </row>
    <row r="1878" spans="1:1" x14ac:dyDescent="0.15">
      <c r="A1878">
        <v>4177</v>
      </c>
    </row>
    <row r="1879" spans="1:1" x14ac:dyDescent="0.15">
      <c r="A1879">
        <v>9391</v>
      </c>
    </row>
    <row r="1880" spans="1:1" x14ac:dyDescent="0.15">
      <c r="A1880">
        <v>8156</v>
      </c>
    </row>
    <row r="1881" spans="1:1" x14ac:dyDescent="0.15">
      <c r="A1881">
        <v>7324</v>
      </c>
    </row>
    <row r="1882" spans="1:1" x14ac:dyDescent="0.15">
      <c r="A1882">
        <v>8395</v>
      </c>
    </row>
    <row r="1883" spans="1:1" x14ac:dyDescent="0.15">
      <c r="A1883">
        <v>6309</v>
      </c>
    </row>
    <row r="1884" spans="1:1" x14ac:dyDescent="0.15">
      <c r="A1884">
        <v>10252</v>
      </c>
    </row>
    <row r="1885" spans="1:1" x14ac:dyDescent="0.15">
      <c r="A1885">
        <v>6204</v>
      </c>
    </row>
    <row r="1886" spans="1:1" x14ac:dyDescent="0.15">
      <c r="A1886">
        <v>4031</v>
      </c>
    </row>
    <row r="1887" spans="1:1" x14ac:dyDescent="0.15">
      <c r="A1887">
        <v>6050</v>
      </c>
    </row>
    <row r="1888" spans="1:1" x14ac:dyDescent="0.15">
      <c r="A1888">
        <v>3889</v>
      </c>
    </row>
    <row r="1889" spans="1:1" x14ac:dyDescent="0.15">
      <c r="A1889">
        <v>7652</v>
      </c>
    </row>
    <row r="1890" spans="1:1" x14ac:dyDescent="0.15">
      <c r="A1890">
        <v>3938</v>
      </c>
    </row>
    <row r="1891" spans="1:1" x14ac:dyDescent="0.15">
      <c r="A1891">
        <v>7757</v>
      </c>
    </row>
    <row r="1892" spans="1:1" x14ac:dyDescent="0.15">
      <c r="A1892">
        <v>7701</v>
      </c>
    </row>
    <row r="1893" spans="1:1" x14ac:dyDescent="0.15">
      <c r="A1893">
        <v>7148</v>
      </c>
    </row>
    <row r="1894" spans="1:1" x14ac:dyDescent="0.15">
      <c r="A1894">
        <v>7099</v>
      </c>
    </row>
    <row r="1895" spans="1:1" x14ac:dyDescent="0.15">
      <c r="A1895">
        <v>4777</v>
      </c>
    </row>
    <row r="1896" spans="1:1" x14ac:dyDescent="0.15">
      <c r="A1896">
        <v>9135</v>
      </c>
    </row>
    <row r="1897" spans="1:1" x14ac:dyDescent="0.15">
      <c r="A1897">
        <v>5162</v>
      </c>
    </row>
    <row r="1898" spans="1:1" x14ac:dyDescent="0.15">
      <c r="A1898">
        <v>8540</v>
      </c>
    </row>
    <row r="1899" spans="1:1" x14ac:dyDescent="0.15">
      <c r="A1899">
        <v>9030</v>
      </c>
    </row>
    <row r="1900" spans="1:1" x14ac:dyDescent="0.15">
      <c r="A1900">
        <v>6813</v>
      </c>
    </row>
    <row r="1901" spans="1:1" x14ac:dyDescent="0.15">
      <c r="A1901">
        <v>6918</v>
      </c>
    </row>
    <row r="1902" spans="1:1" x14ac:dyDescent="0.15">
      <c r="A1902">
        <v>4168</v>
      </c>
    </row>
    <row r="1903" spans="1:1" x14ac:dyDescent="0.15">
      <c r="A1903">
        <v>5714</v>
      </c>
    </row>
    <row r="1904" spans="1:1" x14ac:dyDescent="0.15">
      <c r="A1904">
        <v>4883</v>
      </c>
    </row>
    <row r="1905" spans="1:1" x14ac:dyDescent="0.15">
      <c r="A1905">
        <v>5560</v>
      </c>
    </row>
    <row r="1906" spans="1:1" x14ac:dyDescent="0.15">
      <c r="A1906">
        <v>3986</v>
      </c>
    </row>
    <row r="1907" spans="1:1" x14ac:dyDescent="0.15">
      <c r="A1907">
        <v>4274</v>
      </c>
    </row>
    <row r="1908" spans="1:1" x14ac:dyDescent="0.15">
      <c r="A1908">
        <v>8142</v>
      </c>
    </row>
    <row r="1909" spans="1:1" x14ac:dyDescent="0.15">
      <c r="A1909">
        <v>8198</v>
      </c>
    </row>
    <row r="1910" spans="1:1" x14ac:dyDescent="0.15">
      <c r="A1910">
        <v>5105</v>
      </c>
    </row>
    <row r="1911" spans="1:1" x14ac:dyDescent="0.15">
      <c r="A1911">
        <v>5925</v>
      </c>
    </row>
    <row r="1912" spans="1:1" x14ac:dyDescent="0.15">
      <c r="A1912">
        <v>9849</v>
      </c>
    </row>
    <row r="1913" spans="1:1" x14ac:dyDescent="0.15">
      <c r="A1913">
        <v>5771</v>
      </c>
    </row>
    <row r="1914" spans="1:1" x14ac:dyDescent="0.15">
      <c r="A1914">
        <v>6553</v>
      </c>
    </row>
    <row r="1915" spans="1:1" x14ac:dyDescent="0.15">
      <c r="A1915">
        <v>4721</v>
      </c>
    </row>
    <row r="1916" spans="1:1" x14ac:dyDescent="0.15">
      <c r="A1916">
        <v>8596</v>
      </c>
    </row>
    <row r="1917" spans="1:1" x14ac:dyDescent="0.15">
      <c r="A1917">
        <v>3890</v>
      </c>
    </row>
    <row r="1918" spans="1:1" x14ac:dyDescent="0.15">
      <c r="A1918">
        <v>6764</v>
      </c>
    </row>
    <row r="1919" spans="1:1" x14ac:dyDescent="0.15">
      <c r="A1919">
        <v>7359</v>
      </c>
    </row>
    <row r="1920" spans="1:1" x14ac:dyDescent="0.15">
      <c r="A1920">
        <v>9192</v>
      </c>
    </row>
    <row r="1921" spans="1:1" x14ac:dyDescent="0.15">
      <c r="A1921">
        <v>10066</v>
      </c>
    </row>
    <row r="1922" spans="1:1" x14ac:dyDescent="0.15">
      <c r="A1922">
        <v>9241</v>
      </c>
    </row>
    <row r="1923" spans="1:1" x14ac:dyDescent="0.15">
      <c r="A1923">
        <v>8994</v>
      </c>
    </row>
    <row r="1924" spans="1:1" x14ac:dyDescent="0.15">
      <c r="A1924">
        <v>6870</v>
      </c>
    </row>
    <row r="1925" spans="1:1" x14ac:dyDescent="0.15">
      <c r="A1925">
        <v>8434</v>
      </c>
    </row>
    <row r="1926" spans="1:1" x14ac:dyDescent="0.15">
      <c r="A1926">
        <v>9987</v>
      </c>
    </row>
    <row r="1927" spans="1:1" x14ac:dyDescent="0.15">
      <c r="A1927">
        <v>6602</v>
      </c>
    </row>
    <row r="1928" spans="1:1" x14ac:dyDescent="0.15">
      <c r="A1928">
        <v>4639</v>
      </c>
    </row>
    <row r="1929" spans="1:1" x14ac:dyDescent="0.15">
      <c r="A1929">
        <v>8402</v>
      </c>
    </row>
    <row r="1930" spans="1:1" x14ac:dyDescent="0.15">
      <c r="A1930">
        <v>5982</v>
      </c>
    </row>
    <row r="1931" spans="1:1" x14ac:dyDescent="0.15">
      <c r="A1931">
        <v>9273</v>
      </c>
    </row>
    <row r="1932" spans="1:1" x14ac:dyDescent="0.15">
      <c r="A1932">
        <v>7441</v>
      </c>
    </row>
    <row r="1933" spans="1:1" x14ac:dyDescent="0.15">
      <c r="A1933">
        <v>6951</v>
      </c>
    </row>
    <row r="1934" spans="1:1" x14ac:dyDescent="0.15">
      <c r="A1934">
        <v>9484</v>
      </c>
    </row>
    <row r="1935" spans="1:1" x14ac:dyDescent="0.15">
      <c r="A1935">
        <v>4428</v>
      </c>
    </row>
    <row r="1936" spans="1:1" x14ac:dyDescent="0.15">
      <c r="A1936">
        <v>4379</v>
      </c>
    </row>
    <row r="1937" spans="1:1" x14ac:dyDescent="0.15">
      <c r="A1937">
        <v>7944</v>
      </c>
    </row>
    <row r="1938" spans="1:1" x14ac:dyDescent="0.15">
      <c r="A1938">
        <v>4006</v>
      </c>
    </row>
    <row r="1939" spans="1:1" x14ac:dyDescent="0.15">
      <c r="A1939">
        <v>7863</v>
      </c>
    </row>
    <row r="1940" spans="1:1" x14ac:dyDescent="0.15">
      <c r="A1940">
        <v>8491</v>
      </c>
    </row>
    <row r="1941" spans="1:1" x14ac:dyDescent="0.15">
      <c r="A1941">
        <v>6049</v>
      </c>
    </row>
    <row r="1942" spans="1:1" x14ac:dyDescent="0.15">
      <c r="A1942">
        <v>9322</v>
      </c>
    </row>
    <row r="1943" spans="1:1" x14ac:dyDescent="0.15">
      <c r="A1943">
        <v>6017</v>
      </c>
    </row>
    <row r="1944" spans="1:1" x14ac:dyDescent="0.15">
      <c r="A1944">
        <v>4217</v>
      </c>
    </row>
    <row r="1945" spans="1:1" x14ac:dyDescent="0.15">
      <c r="A1945">
        <v>4355</v>
      </c>
    </row>
    <row r="1946" spans="1:1" x14ac:dyDescent="0.15">
      <c r="A1946">
        <v>8174</v>
      </c>
    </row>
    <row r="1947" spans="1:1" x14ac:dyDescent="0.15">
      <c r="A1947">
        <v>4250</v>
      </c>
    </row>
    <row r="1948" spans="1:1" x14ac:dyDescent="0.15">
      <c r="A1948">
        <v>4087</v>
      </c>
    </row>
    <row r="1949" spans="1:1" x14ac:dyDescent="0.15">
      <c r="A1949">
        <v>5852</v>
      </c>
    </row>
    <row r="1950" spans="1:1" x14ac:dyDescent="0.15">
      <c r="A1950">
        <v>3683</v>
      </c>
    </row>
    <row r="1951" spans="1:1" x14ac:dyDescent="0.15">
      <c r="A1951">
        <v>5901</v>
      </c>
    </row>
    <row r="1952" spans="1:1" x14ac:dyDescent="0.15">
      <c r="A1952">
        <v>5738</v>
      </c>
    </row>
    <row r="1953" spans="1:1" x14ac:dyDescent="0.15">
      <c r="A1953">
        <v>5243</v>
      </c>
    </row>
    <row r="1954" spans="1:1" x14ac:dyDescent="0.15">
      <c r="A1954">
        <v>9167</v>
      </c>
    </row>
    <row r="1955" spans="1:1" x14ac:dyDescent="0.15">
      <c r="A1955">
        <v>9062</v>
      </c>
    </row>
    <row r="1956" spans="1:1" x14ac:dyDescent="0.15">
      <c r="A1956">
        <v>6845</v>
      </c>
    </row>
    <row r="1957" spans="1:1" x14ac:dyDescent="0.15">
      <c r="A1957">
        <v>10231</v>
      </c>
    </row>
    <row r="1958" spans="1:1" x14ac:dyDescent="0.15">
      <c r="A1958">
        <v>7067</v>
      </c>
    </row>
    <row r="1959" spans="1:1" x14ac:dyDescent="0.15">
      <c r="A1959">
        <v>6236</v>
      </c>
    </row>
    <row r="1960" spans="1:1" x14ac:dyDescent="0.15">
      <c r="A1960">
        <v>11545</v>
      </c>
    </row>
    <row r="1961" spans="1:1" x14ac:dyDescent="0.15">
      <c r="A1961">
        <v>7514</v>
      </c>
    </row>
    <row r="1962" spans="1:1" x14ac:dyDescent="0.15">
      <c r="A1962">
        <v>6683</v>
      </c>
    </row>
    <row r="1963" spans="1:1" x14ac:dyDescent="0.15">
      <c r="A1963">
        <v>7229</v>
      </c>
    </row>
    <row r="1964" spans="1:1" x14ac:dyDescent="0.15">
      <c r="A1964">
        <v>6398</v>
      </c>
    </row>
    <row r="1965" spans="1:1" x14ac:dyDescent="0.15">
      <c r="A1965">
        <v>8962</v>
      </c>
    </row>
    <row r="1966" spans="1:1" x14ac:dyDescent="0.15">
      <c r="A1966">
        <v>4802</v>
      </c>
    </row>
    <row r="1967" spans="1:1" x14ac:dyDescent="0.15">
      <c r="A1967">
        <v>6074</v>
      </c>
    </row>
    <row r="1968" spans="1:1" x14ac:dyDescent="0.15">
      <c r="A1968">
        <v>8110</v>
      </c>
    </row>
    <row r="1969" spans="1:1" x14ac:dyDescent="0.15">
      <c r="A1969">
        <v>8012</v>
      </c>
    </row>
    <row r="1970" spans="1:1" x14ac:dyDescent="0.15">
      <c r="A1970">
        <v>7181</v>
      </c>
    </row>
    <row r="1971" spans="1:1" x14ac:dyDescent="0.15">
      <c r="A1971">
        <v>4485</v>
      </c>
    </row>
    <row r="1972" spans="1:1" x14ac:dyDescent="0.15">
      <c r="A1972">
        <v>4964</v>
      </c>
    </row>
    <row r="1973" spans="1:1" x14ac:dyDescent="0.15">
      <c r="A1973">
        <v>5690</v>
      </c>
    </row>
    <row r="1974" spans="1:1" x14ac:dyDescent="0.15">
      <c r="A1974">
        <v>9460</v>
      </c>
    </row>
    <row r="1975" spans="1:1" x14ac:dyDescent="0.15">
      <c r="A1975">
        <v>7838</v>
      </c>
    </row>
    <row r="1976" spans="1:1" x14ac:dyDescent="0.15">
      <c r="A1976">
        <v>5081</v>
      </c>
    </row>
    <row r="1977" spans="1:1" x14ac:dyDescent="0.15">
      <c r="A1977">
        <v>9297</v>
      </c>
    </row>
    <row r="1978" spans="1:1" x14ac:dyDescent="0.15">
      <c r="A1978">
        <v>5373</v>
      </c>
    </row>
    <row r="1979" spans="1:1" x14ac:dyDescent="0.15">
      <c r="A1979">
        <v>8929</v>
      </c>
    </row>
    <row r="1980" spans="1:1" x14ac:dyDescent="0.15">
      <c r="A1980">
        <v>8539</v>
      </c>
    </row>
    <row r="1981" spans="1:1" x14ac:dyDescent="0.15">
      <c r="A1981">
        <v>4615</v>
      </c>
    </row>
    <row r="1982" spans="1:1" x14ac:dyDescent="0.15">
      <c r="A1982">
        <v>4510</v>
      </c>
    </row>
    <row r="1983" spans="1:1" x14ac:dyDescent="0.15">
      <c r="A1983">
        <v>8215</v>
      </c>
    </row>
    <row r="1984" spans="1:1" x14ac:dyDescent="0.15">
      <c r="A1984">
        <v>6366</v>
      </c>
    </row>
    <row r="1985" spans="1:1" x14ac:dyDescent="0.15">
      <c r="A1985">
        <v>9882</v>
      </c>
    </row>
    <row r="1986" spans="1:1" x14ac:dyDescent="0.15">
      <c r="A1986">
        <v>3933</v>
      </c>
    </row>
    <row r="1987" spans="1:1" x14ac:dyDescent="0.15">
      <c r="A1987">
        <v>5608</v>
      </c>
    </row>
    <row r="1988" spans="1:1" x14ac:dyDescent="0.15">
      <c r="A1988">
        <v>5503</v>
      </c>
    </row>
    <row r="1989" spans="1:1" x14ac:dyDescent="0.15">
      <c r="A1989">
        <v>7546</v>
      </c>
    </row>
    <row r="1990" spans="1:1" x14ac:dyDescent="0.15">
      <c r="A1990">
        <v>9103</v>
      </c>
    </row>
    <row r="1991" spans="1:1" x14ac:dyDescent="0.15">
      <c r="A1991">
        <v>4647</v>
      </c>
    </row>
    <row r="1992" spans="1:1" x14ac:dyDescent="0.15">
      <c r="A1992">
        <v>5665</v>
      </c>
    </row>
    <row r="1993" spans="1:1" x14ac:dyDescent="0.15">
      <c r="A1993">
        <v>7124</v>
      </c>
    </row>
    <row r="1994" spans="1:1" x14ac:dyDescent="0.15">
      <c r="A1994">
        <v>5341</v>
      </c>
    </row>
    <row r="1995" spans="1:1" x14ac:dyDescent="0.15">
      <c r="A1995">
        <v>6658</v>
      </c>
    </row>
    <row r="1996" spans="1:1" x14ac:dyDescent="0.15">
      <c r="A1996">
        <v>4380</v>
      </c>
    </row>
    <row r="1997" spans="1:1" x14ac:dyDescent="0.15">
      <c r="A1997">
        <v>8117</v>
      </c>
    </row>
    <row r="1998" spans="1:1" x14ac:dyDescent="0.15">
      <c r="A1998">
        <v>6626</v>
      </c>
    </row>
    <row r="1999" spans="1:1" x14ac:dyDescent="0.15">
      <c r="A1999">
        <v>5795</v>
      </c>
    </row>
    <row r="2000" spans="1:1" x14ac:dyDescent="0.15">
      <c r="A2000">
        <v>5211</v>
      </c>
    </row>
    <row r="2001" spans="1:1" x14ac:dyDescent="0.15">
      <c r="A2001">
        <v>7254</v>
      </c>
    </row>
    <row r="2002" spans="1:1" x14ac:dyDescent="0.15">
      <c r="A2002">
        <v>8669</v>
      </c>
    </row>
    <row r="2003" spans="1:1" x14ac:dyDescent="0.15">
      <c r="A2003">
        <v>5697</v>
      </c>
    </row>
    <row r="2004" spans="1:1" x14ac:dyDescent="0.15">
      <c r="A2004">
        <v>6391</v>
      </c>
    </row>
    <row r="2005" spans="1:1" x14ac:dyDescent="0.15">
      <c r="A2005">
        <v>7871</v>
      </c>
    </row>
    <row r="2006" spans="1:1" x14ac:dyDescent="0.15">
      <c r="A2006">
        <v>7993</v>
      </c>
    </row>
    <row r="2007" spans="1:1" x14ac:dyDescent="0.15">
      <c r="A2007">
        <v>7433</v>
      </c>
    </row>
    <row r="2008" spans="1:1" x14ac:dyDescent="0.15">
      <c r="A2008">
        <v>7489</v>
      </c>
    </row>
    <row r="2009" spans="1:1" x14ac:dyDescent="0.15">
      <c r="A2009">
        <v>7538</v>
      </c>
    </row>
    <row r="2010" spans="1:1" x14ac:dyDescent="0.15">
      <c r="A2010">
        <v>4940</v>
      </c>
    </row>
    <row r="2011" spans="1:1" x14ac:dyDescent="0.15">
      <c r="A2011">
        <v>8409</v>
      </c>
    </row>
    <row r="2012" spans="1:1" x14ac:dyDescent="0.15">
      <c r="A2012">
        <v>4607</v>
      </c>
    </row>
    <row r="2013" spans="1:1" x14ac:dyDescent="0.15">
      <c r="A2013">
        <v>4502</v>
      </c>
    </row>
    <row r="2014" spans="1:1" x14ac:dyDescent="0.15">
      <c r="A2014">
        <v>6374</v>
      </c>
    </row>
    <row r="2015" spans="1:1" x14ac:dyDescent="0.15">
      <c r="A2015">
        <v>6479</v>
      </c>
    </row>
    <row r="2016" spans="1:1" x14ac:dyDescent="0.15">
      <c r="A2016">
        <v>8410</v>
      </c>
    </row>
    <row r="2017" spans="1:1" x14ac:dyDescent="0.15">
      <c r="A2017">
        <v>4542</v>
      </c>
    </row>
    <row r="2018" spans="1:1" x14ac:dyDescent="0.15">
      <c r="A2018">
        <v>4818</v>
      </c>
    </row>
    <row r="2019" spans="1:1" x14ac:dyDescent="0.15">
      <c r="A2019">
        <v>9094</v>
      </c>
    </row>
    <row r="2020" spans="1:1" x14ac:dyDescent="0.15">
      <c r="A2020">
        <v>8483</v>
      </c>
    </row>
    <row r="2021" spans="1:1" x14ac:dyDescent="0.15">
      <c r="A2021">
        <v>5292</v>
      </c>
    </row>
    <row r="2022" spans="1:1" x14ac:dyDescent="0.15">
      <c r="A2022">
        <v>5990</v>
      </c>
    </row>
    <row r="2023" spans="1:1" x14ac:dyDescent="0.15">
      <c r="A2023">
        <v>4055</v>
      </c>
    </row>
    <row r="2024" spans="1:1" x14ac:dyDescent="0.15">
      <c r="A2024">
        <v>9459</v>
      </c>
    </row>
    <row r="2025" spans="1:1" x14ac:dyDescent="0.15">
      <c r="A2025">
        <v>5657</v>
      </c>
    </row>
    <row r="2026" spans="1:1" x14ac:dyDescent="0.15">
      <c r="A2026">
        <v>6042</v>
      </c>
    </row>
    <row r="2027" spans="1:1" x14ac:dyDescent="0.15">
      <c r="A2027">
        <v>6423</v>
      </c>
    </row>
    <row r="2028" spans="1:1" x14ac:dyDescent="0.15">
      <c r="A2028">
        <v>4453</v>
      </c>
    </row>
    <row r="2029" spans="1:1" x14ac:dyDescent="0.15">
      <c r="A2029">
        <v>7018</v>
      </c>
    </row>
    <row r="2030" spans="1:1" x14ac:dyDescent="0.15">
      <c r="A2030">
        <v>7278</v>
      </c>
    </row>
    <row r="2031" spans="1:1" x14ac:dyDescent="0.15">
      <c r="A2031">
        <v>4834</v>
      </c>
    </row>
    <row r="2032" spans="1:1" x14ac:dyDescent="0.15">
      <c r="A2032">
        <v>9078</v>
      </c>
    </row>
    <row r="2033" spans="1:1" x14ac:dyDescent="0.15">
      <c r="A2033">
        <v>8807</v>
      </c>
    </row>
    <row r="2034" spans="1:1" x14ac:dyDescent="0.15">
      <c r="A2034">
        <v>8824</v>
      </c>
    </row>
    <row r="2035" spans="1:1" x14ac:dyDescent="0.15">
      <c r="A2035">
        <v>8775</v>
      </c>
    </row>
    <row r="2036" spans="1:1" x14ac:dyDescent="0.15">
      <c r="A2036">
        <v>6634</v>
      </c>
    </row>
    <row r="2037" spans="1:1" x14ac:dyDescent="0.15">
      <c r="A2037">
        <v>4093</v>
      </c>
    </row>
    <row r="2038" spans="1:1" x14ac:dyDescent="0.15">
      <c r="A2038">
        <v>10068</v>
      </c>
    </row>
    <row r="2039" spans="1:1" x14ac:dyDescent="0.15">
      <c r="A2039">
        <v>4298</v>
      </c>
    </row>
    <row r="2040" spans="1:1" x14ac:dyDescent="0.15">
      <c r="A2040">
        <v>8743</v>
      </c>
    </row>
    <row r="2041" spans="1:1" x14ac:dyDescent="0.15">
      <c r="A2041">
        <v>7473</v>
      </c>
    </row>
    <row r="2042" spans="1:1" x14ac:dyDescent="0.15">
      <c r="A2042">
        <v>5169</v>
      </c>
    </row>
    <row r="2043" spans="1:1" x14ac:dyDescent="0.15">
      <c r="A2043">
        <v>4161</v>
      </c>
    </row>
    <row r="2044" spans="1:1" x14ac:dyDescent="0.15">
      <c r="A2044">
        <v>9614</v>
      </c>
    </row>
    <row r="2045" spans="1:1" x14ac:dyDescent="0.15">
      <c r="A2045">
        <v>9874</v>
      </c>
    </row>
    <row r="2046" spans="1:1" x14ac:dyDescent="0.15">
      <c r="A2046">
        <v>6561</v>
      </c>
    </row>
    <row r="2047" spans="1:1" x14ac:dyDescent="0.15">
      <c r="A2047">
        <v>6228</v>
      </c>
    </row>
    <row r="2048" spans="1:1" x14ac:dyDescent="0.15">
      <c r="A2048">
        <v>5397</v>
      </c>
    </row>
    <row r="2049" spans="1:1" x14ac:dyDescent="0.15">
      <c r="A2049">
        <v>6926</v>
      </c>
    </row>
    <row r="2050" spans="1:1" x14ac:dyDescent="0.15">
      <c r="A2050">
        <v>7197</v>
      </c>
    </row>
    <row r="2051" spans="1:1" x14ac:dyDescent="0.15">
      <c r="A2051">
        <v>8028</v>
      </c>
    </row>
    <row r="2052" spans="1:1" x14ac:dyDescent="0.15">
      <c r="A2052">
        <v>6179</v>
      </c>
    </row>
    <row r="2053" spans="1:1" x14ac:dyDescent="0.15">
      <c r="A2053">
        <v>4271</v>
      </c>
    </row>
    <row r="2054" spans="1:1" x14ac:dyDescent="0.15">
      <c r="A2054">
        <v>9354</v>
      </c>
    </row>
    <row r="2055" spans="1:1" x14ac:dyDescent="0.15">
      <c r="A2055">
        <v>4347</v>
      </c>
    </row>
    <row r="2056" spans="1:1" x14ac:dyDescent="0.15">
      <c r="A2056">
        <v>6147</v>
      </c>
    </row>
    <row r="2057" spans="1:1" x14ac:dyDescent="0.15">
      <c r="A2057">
        <v>4315</v>
      </c>
    </row>
    <row r="2058" spans="1:1" x14ac:dyDescent="0.15">
      <c r="A2058">
        <v>4558</v>
      </c>
    </row>
    <row r="2059" spans="1:1" x14ac:dyDescent="0.15">
      <c r="A2059">
        <v>7765</v>
      </c>
    </row>
    <row r="2060" spans="1:1" x14ac:dyDescent="0.15">
      <c r="A2060">
        <v>8150</v>
      </c>
    </row>
    <row r="2061" spans="1:1" x14ac:dyDescent="0.15">
      <c r="A2061">
        <v>4119</v>
      </c>
    </row>
    <row r="2062" spans="1:1" x14ac:dyDescent="0.15">
      <c r="A2062">
        <v>8223</v>
      </c>
    </row>
    <row r="2063" spans="1:1" x14ac:dyDescent="0.15">
      <c r="A2063">
        <v>8109</v>
      </c>
    </row>
    <row r="2064" spans="1:1" x14ac:dyDescent="0.15">
      <c r="A2064">
        <v>8296</v>
      </c>
    </row>
    <row r="2065" spans="1:1" x14ac:dyDescent="0.15">
      <c r="A2065">
        <v>8191</v>
      </c>
    </row>
    <row r="2066" spans="1:1" x14ac:dyDescent="0.15">
      <c r="A2066">
        <v>8004</v>
      </c>
    </row>
    <row r="2067" spans="1:1" x14ac:dyDescent="0.15">
      <c r="A2067">
        <v>9842</v>
      </c>
    </row>
    <row r="2068" spans="1:1" x14ac:dyDescent="0.15">
      <c r="A2068">
        <v>5689</v>
      </c>
    </row>
    <row r="2069" spans="1:1" x14ac:dyDescent="0.15">
      <c r="A2069">
        <v>9281</v>
      </c>
    </row>
    <row r="2070" spans="1:1" x14ac:dyDescent="0.15">
      <c r="A2070">
        <v>5260</v>
      </c>
    </row>
    <row r="2071" spans="1:1" x14ac:dyDescent="0.15">
      <c r="A2071">
        <v>5129</v>
      </c>
    </row>
    <row r="2072" spans="1:1" x14ac:dyDescent="0.15">
      <c r="A2072">
        <v>5365</v>
      </c>
    </row>
    <row r="2073" spans="1:1" x14ac:dyDescent="0.15">
      <c r="A2073">
        <v>7401</v>
      </c>
    </row>
    <row r="2074" spans="1:1" x14ac:dyDescent="0.15">
      <c r="A2074">
        <v>8547</v>
      </c>
    </row>
    <row r="2075" spans="1:1" x14ac:dyDescent="0.15">
      <c r="A2075">
        <v>4981</v>
      </c>
    </row>
    <row r="2076" spans="1:1" x14ac:dyDescent="0.15">
      <c r="A2076">
        <v>7789</v>
      </c>
    </row>
    <row r="2077" spans="1:1" x14ac:dyDescent="0.15">
      <c r="A2077">
        <v>6342</v>
      </c>
    </row>
    <row r="2078" spans="1:1" x14ac:dyDescent="0.15">
      <c r="A2078">
        <v>7246</v>
      </c>
    </row>
    <row r="2079" spans="1:1" x14ac:dyDescent="0.15">
      <c r="A2079">
        <v>4753</v>
      </c>
    </row>
    <row r="2080" spans="1:1" x14ac:dyDescent="0.15">
      <c r="A2080">
        <v>7725</v>
      </c>
    </row>
    <row r="2081" spans="1:1" x14ac:dyDescent="0.15">
      <c r="A2081">
        <v>4242</v>
      </c>
    </row>
    <row r="2082" spans="1:1" x14ac:dyDescent="0.15">
      <c r="A2082">
        <v>9938</v>
      </c>
    </row>
    <row r="2083" spans="1:1" x14ac:dyDescent="0.15">
      <c r="A2083">
        <v>3861</v>
      </c>
    </row>
    <row r="2084" spans="1:1" x14ac:dyDescent="0.15">
      <c r="A2084">
        <v>5625</v>
      </c>
    </row>
    <row r="2085" spans="1:1" x14ac:dyDescent="0.15">
      <c r="A2085">
        <v>6187</v>
      </c>
    </row>
    <row r="2086" spans="1:1" x14ac:dyDescent="0.15">
      <c r="A2086">
        <v>9127</v>
      </c>
    </row>
    <row r="2087" spans="1:1" x14ac:dyDescent="0.15">
      <c r="A2087">
        <v>5032</v>
      </c>
    </row>
    <row r="2088" spans="1:1" x14ac:dyDescent="0.15">
      <c r="A2088">
        <v>6739</v>
      </c>
    </row>
    <row r="2089" spans="1:1" x14ac:dyDescent="0.15">
      <c r="A2089">
        <v>4785</v>
      </c>
    </row>
    <row r="2090" spans="1:1" x14ac:dyDescent="0.15">
      <c r="A2090">
        <v>6415</v>
      </c>
    </row>
    <row r="2091" spans="1:1" x14ac:dyDescent="0.15">
      <c r="A2091">
        <v>4566</v>
      </c>
    </row>
    <row r="2092" spans="1:1" x14ac:dyDescent="0.15">
      <c r="A2092">
        <v>4461</v>
      </c>
    </row>
    <row r="2093" spans="1:1" x14ac:dyDescent="0.15">
      <c r="A2093">
        <v>6310</v>
      </c>
    </row>
    <row r="2094" spans="1:1" x14ac:dyDescent="0.15">
      <c r="A2094">
        <v>4534</v>
      </c>
    </row>
    <row r="2095" spans="1:1" x14ac:dyDescent="0.15">
      <c r="A2095">
        <v>5844</v>
      </c>
    </row>
    <row r="2096" spans="1:1" x14ac:dyDescent="0.15">
      <c r="A2096">
        <v>5812</v>
      </c>
    </row>
    <row r="2097" spans="1:1" x14ac:dyDescent="0.15">
      <c r="A2097">
        <v>5917</v>
      </c>
    </row>
    <row r="2098" spans="1:1" x14ac:dyDescent="0.15">
      <c r="A2098">
        <v>7205</v>
      </c>
    </row>
    <row r="2099" spans="1:1" x14ac:dyDescent="0.15">
      <c r="A2099">
        <v>9346</v>
      </c>
    </row>
    <row r="2100" spans="1:1" x14ac:dyDescent="0.15">
      <c r="A2100">
        <v>10586</v>
      </c>
    </row>
    <row r="2101" spans="1:1" x14ac:dyDescent="0.15">
      <c r="A2101">
        <v>5324</v>
      </c>
    </row>
    <row r="2102" spans="1:1" x14ac:dyDescent="0.15">
      <c r="A2102">
        <v>3931</v>
      </c>
    </row>
    <row r="2103" spans="1:1" x14ac:dyDescent="0.15">
      <c r="A2103">
        <v>4493</v>
      </c>
    </row>
    <row r="2104" spans="1:1" x14ac:dyDescent="0.15">
      <c r="A2104">
        <v>4306</v>
      </c>
    </row>
    <row r="2105" spans="1:1" x14ac:dyDescent="0.15">
      <c r="A2105">
        <v>5000</v>
      </c>
    </row>
    <row r="2106" spans="1:1" x14ac:dyDescent="0.15">
      <c r="A2106">
        <v>7141</v>
      </c>
    </row>
    <row r="2107" spans="1:1" x14ac:dyDescent="0.15">
      <c r="A2107">
        <v>6999</v>
      </c>
    </row>
    <row r="2108" spans="1:1" x14ac:dyDescent="0.15">
      <c r="A2108">
        <v>6707</v>
      </c>
    </row>
    <row r="2109" spans="1:1" x14ac:dyDescent="0.15">
      <c r="A2109">
        <v>4858</v>
      </c>
    </row>
    <row r="2110" spans="1:1" x14ac:dyDescent="0.15">
      <c r="A2110">
        <v>4826</v>
      </c>
    </row>
    <row r="2111" spans="1:1" x14ac:dyDescent="0.15">
      <c r="A2111">
        <v>9086</v>
      </c>
    </row>
    <row r="2112" spans="1:1" x14ac:dyDescent="0.15">
      <c r="A2112">
        <v>10388</v>
      </c>
    </row>
    <row r="2113" spans="1:1" x14ac:dyDescent="0.15">
      <c r="A2113">
        <v>8970</v>
      </c>
    </row>
    <row r="2114" spans="1:1" x14ac:dyDescent="0.15">
      <c r="A2114">
        <v>6082</v>
      </c>
    </row>
    <row r="2115" spans="1:1" x14ac:dyDescent="0.15">
      <c r="A2115">
        <v>5356</v>
      </c>
    </row>
    <row r="2116" spans="1:1" x14ac:dyDescent="0.15">
      <c r="A2116">
        <v>7497</v>
      </c>
    </row>
    <row r="2117" spans="1:1" x14ac:dyDescent="0.15">
      <c r="A2117">
        <v>6033</v>
      </c>
    </row>
    <row r="2118" spans="1:1" x14ac:dyDescent="0.15">
      <c r="A2118">
        <v>6221</v>
      </c>
    </row>
    <row r="2119" spans="1:1" x14ac:dyDescent="0.15">
      <c r="A2119">
        <v>7586</v>
      </c>
    </row>
    <row r="2120" spans="1:1" x14ac:dyDescent="0.15">
      <c r="A2120">
        <v>6172</v>
      </c>
    </row>
    <row r="2121" spans="1:1" x14ac:dyDescent="0.15">
      <c r="A2121">
        <v>7774</v>
      </c>
    </row>
    <row r="2122" spans="1:1" x14ac:dyDescent="0.15">
      <c r="A2122">
        <v>3955</v>
      </c>
    </row>
    <row r="2123" spans="1:1" x14ac:dyDescent="0.15">
      <c r="A2123">
        <v>7823</v>
      </c>
    </row>
    <row r="2124" spans="1:1" x14ac:dyDescent="0.15">
      <c r="A2124">
        <v>7026</v>
      </c>
    </row>
    <row r="2125" spans="1:1" x14ac:dyDescent="0.15">
      <c r="A2125">
        <v>4809</v>
      </c>
    </row>
    <row r="2126" spans="1:1" x14ac:dyDescent="0.15">
      <c r="A2126">
        <v>9069</v>
      </c>
    </row>
    <row r="2127" spans="1:1" x14ac:dyDescent="0.15">
      <c r="A2127">
        <v>9306</v>
      </c>
    </row>
    <row r="2128" spans="1:1" x14ac:dyDescent="0.15">
      <c r="A2128">
        <v>5096</v>
      </c>
    </row>
    <row r="2129" spans="1:1" x14ac:dyDescent="0.15">
      <c r="A2129">
        <v>8474</v>
      </c>
    </row>
    <row r="2130" spans="1:1" x14ac:dyDescent="0.15">
      <c r="A2130">
        <v>7060</v>
      </c>
    </row>
    <row r="2131" spans="1:1" x14ac:dyDescent="0.15">
      <c r="A2131">
        <v>4948</v>
      </c>
    </row>
    <row r="2132" spans="1:1" x14ac:dyDescent="0.15">
      <c r="A2132">
        <v>5333</v>
      </c>
    </row>
    <row r="2133" spans="1:1" x14ac:dyDescent="0.15">
      <c r="A2133">
        <v>6781</v>
      </c>
    </row>
    <row r="2134" spans="1:1" x14ac:dyDescent="0.15">
      <c r="A2134">
        <v>4185</v>
      </c>
    </row>
    <row r="2135" spans="1:1" x14ac:dyDescent="0.15">
      <c r="A2135">
        <v>8053</v>
      </c>
    </row>
    <row r="2136" spans="1:1" x14ac:dyDescent="0.15">
      <c r="A2136">
        <v>5787</v>
      </c>
    </row>
    <row r="2137" spans="1:1" x14ac:dyDescent="0.15">
      <c r="A2137">
        <v>5836</v>
      </c>
    </row>
    <row r="2138" spans="1:1" x14ac:dyDescent="0.15">
      <c r="A2138">
        <v>4201</v>
      </c>
    </row>
    <row r="2139" spans="1:1" x14ac:dyDescent="0.15">
      <c r="A2139">
        <v>8418</v>
      </c>
    </row>
    <row r="2140" spans="1:1" x14ac:dyDescent="0.15">
      <c r="A2140">
        <v>5178</v>
      </c>
    </row>
    <row r="2141" spans="1:1" x14ac:dyDescent="0.15">
      <c r="A2141">
        <v>9573</v>
      </c>
    </row>
    <row r="2142" spans="1:1" x14ac:dyDescent="0.15">
      <c r="A2142">
        <v>9118</v>
      </c>
    </row>
    <row r="2143" spans="1:1" x14ac:dyDescent="0.15">
      <c r="A2143">
        <v>7214</v>
      </c>
    </row>
    <row r="2144" spans="1:1" x14ac:dyDescent="0.15">
      <c r="A2144">
        <v>7692</v>
      </c>
    </row>
    <row r="2145" spans="1:1" x14ac:dyDescent="0.15">
      <c r="A2145">
        <v>8662</v>
      </c>
    </row>
    <row r="2146" spans="1:1" x14ac:dyDescent="0.15">
      <c r="A2146">
        <v>5389</v>
      </c>
    </row>
    <row r="2147" spans="1:1" x14ac:dyDescent="0.15">
      <c r="A2147">
        <v>10756</v>
      </c>
    </row>
    <row r="2148" spans="1:1" x14ac:dyDescent="0.15">
      <c r="A2148">
        <v>7425</v>
      </c>
    </row>
    <row r="2149" spans="1:1" x14ac:dyDescent="0.15">
      <c r="A2149">
        <v>6830</v>
      </c>
    </row>
    <row r="2150" spans="1:1" x14ac:dyDescent="0.15">
      <c r="A2150">
        <v>5495</v>
      </c>
    </row>
    <row r="2151" spans="1:1" x14ac:dyDescent="0.15">
      <c r="A2151">
        <v>6958</v>
      </c>
    </row>
    <row r="2152" spans="1:1" x14ac:dyDescent="0.15">
      <c r="A2152">
        <v>7108</v>
      </c>
    </row>
    <row r="2153" spans="1:1" x14ac:dyDescent="0.15">
      <c r="A2153">
        <v>7059</v>
      </c>
    </row>
    <row r="2154" spans="1:1" x14ac:dyDescent="0.15">
      <c r="A2154">
        <v>8312</v>
      </c>
    </row>
    <row r="2155" spans="1:1" x14ac:dyDescent="0.15">
      <c r="A2155">
        <v>5997</v>
      </c>
    </row>
    <row r="2156" spans="1:1" x14ac:dyDescent="0.15">
      <c r="A2156">
        <v>6488</v>
      </c>
    </row>
    <row r="2157" spans="1:1" x14ac:dyDescent="0.15">
      <c r="A2157">
        <v>4583</v>
      </c>
    </row>
    <row r="2158" spans="1:1" x14ac:dyDescent="0.15">
      <c r="A2158">
        <v>4705</v>
      </c>
    </row>
    <row r="2159" spans="1:1" x14ac:dyDescent="0.15">
      <c r="A2159">
        <v>4023</v>
      </c>
    </row>
    <row r="2160" spans="1:1" x14ac:dyDescent="0.15">
      <c r="A2160">
        <v>6066</v>
      </c>
    </row>
    <row r="2161" spans="1:1" x14ac:dyDescent="0.15">
      <c r="A2161">
        <v>6885</v>
      </c>
    </row>
    <row r="2162" spans="1:1" x14ac:dyDescent="0.15">
      <c r="A2162">
        <v>5300</v>
      </c>
    </row>
    <row r="2163" spans="1:1" x14ac:dyDescent="0.15">
      <c r="A2163">
        <v>4915</v>
      </c>
    </row>
    <row r="2164" spans="1:1" x14ac:dyDescent="0.15">
      <c r="A2164">
        <v>7270</v>
      </c>
    </row>
    <row r="2165" spans="1:1" x14ac:dyDescent="0.15">
      <c r="A2165">
        <v>9467</v>
      </c>
    </row>
    <row r="2166" spans="1:1" x14ac:dyDescent="0.15">
      <c r="A2166">
        <v>7343</v>
      </c>
    </row>
    <row r="2167" spans="1:1" x14ac:dyDescent="0.15">
      <c r="A2167">
        <v>7878</v>
      </c>
    </row>
    <row r="2168" spans="1:1" x14ac:dyDescent="0.15">
      <c r="A2168">
        <v>5803</v>
      </c>
    </row>
    <row r="2169" spans="1:1" x14ac:dyDescent="0.15">
      <c r="A2169">
        <v>4291</v>
      </c>
    </row>
    <row r="2170" spans="1:1" x14ac:dyDescent="0.15">
      <c r="A2170">
        <v>6382</v>
      </c>
    </row>
    <row r="2171" spans="1:1" x14ac:dyDescent="0.15">
      <c r="A2171">
        <v>4550</v>
      </c>
    </row>
    <row r="2172" spans="1:1" x14ac:dyDescent="0.15">
      <c r="A2172">
        <v>5041</v>
      </c>
    </row>
    <row r="2173" spans="1:1" x14ac:dyDescent="0.15">
      <c r="A2173">
        <v>6115</v>
      </c>
    </row>
    <row r="2174" spans="1:1" x14ac:dyDescent="0.15">
      <c r="A2174">
        <v>11133</v>
      </c>
    </row>
    <row r="2175" spans="1:1" x14ac:dyDescent="0.15">
      <c r="A2175">
        <v>4793</v>
      </c>
    </row>
    <row r="2176" spans="1:1" x14ac:dyDescent="0.15">
      <c r="A2176">
        <v>6593</v>
      </c>
    </row>
    <row r="2177" spans="1:1" x14ac:dyDescent="0.15">
      <c r="A2177">
        <v>6699</v>
      </c>
    </row>
    <row r="2178" spans="1:1" x14ac:dyDescent="0.15">
      <c r="A2178">
        <v>4477</v>
      </c>
    </row>
    <row r="2179" spans="1:1" x14ac:dyDescent="0.15">
      <c r="A2179">
        <v>4811</v>
      </c>
    </row>
    <row r="2180" spans="1:1" x14ac:dyDescent="0.15">
      <c r="A2180">
        <v>8345</v>
      </c>
    </row>
    <row r="2181" spans="1:1" x14ac:dyDescent="0.15">
      <c r="A2181">
        <v>8077</v>
      </c>
    </row>
    <row r="2182" spans="1:1" x14ac:dyDescent="0.15">
      <c r="A2182">
        <v>5730</v>
      </c>
    </row>
    <row r="2183" spans="1:1" x14ac:dyDescent="0.15">
      <c r="A2183">
        <v>8126</v>
      </c>
    </row>
    <row r="2184" spans="1:1" x14ac:dyDescent="0.15">
      <c r="A2184">
        <v>5909</v>
      </c>
    </row>
    <row r="2185" spans="1:1" x14ac:dyDescent="0.15">
      <c r="A2185">
        <v>12556</v>
      </c>
    </row>
    <row r="2186" spans="1:1" x14ac:dyDescent="0.15">
      <c r="A2186">
        <v>6911</v>
      </c>
    </row>
    <row r="2187" spans="1:1" x14ac:dyDescent="0.15">
      <c r="A2187">
        <v>7133</v>
      </c>
    </row>
    <row r="2188" spans="1:1" x14ac:dyDescent="0.15">
      <c r="A2188">
        <v>4842</v>
      </c>
    </row>
    <row r="2189" spans="1:1" x14ac:dyDescent="0.15">
      <c r="A2189">
        <v>8954</v>
      </c>
    </row>
    <row r="2190" spans="1:1" x14ac:dyDescent="0.15">
      <c r="A2190">
        <v>8206</v>
      </c>
    </row>
    <row r="2191" spans="1:1" x14ac:dyDescent="0.15">
      <c r="A2191">
        <v>7611</v>
      </c>
    </row>
    <row r="2192" spans="1:1" x14ac:dyDescent="0.15">
      <c r="A2192">
        <v>6139</v>
      </c>
    </row>
    <row r="2193" spans="1:1" x14ac:dyDescent="0.15">
      <c r="A2193">
        <v>6325</v>
      </c>
    </row>
    <row r="2194" spans="1:1" x14ac:dyDescent="0.15">
      <c r="A2194">
        <v>8604</v>
      </c>
    </row>
    <row r="2195" spans="1:1" x14ac:dyDescent="0.15">
      <c r="A2195">
        <v>6196</v>
      </c>
    </row>
    <row r="2196" spans="1:1" x14ac:dyDescent="0.15">
      <c r="A2196">
        <v>7708</v>
      </c>
    </row>
    <row r="2197" spans="1:1" x14ac:dyDescent="0.15">
      <c r="A2197">
        <v>9014</v>
      </c>
    </row>
    <row r="2198" spans="1:1" x14ac:dyDescent="0.15">
      <c r="A2198">
        <v>6723</v>
      </c>
    </row>
    <row r="2199" spans="1:1" x14ac:dyDescent="0.15">
      <c r="A2199">
        <v>5827</v>
      </c>
    </row>
    <row r="2200" spans="1:1" x14ac:dyDescent="0.15">
      <c r="A2200">
        <v>9492</v>
      </c>
    </row>
    <row r="2201" spans="1:1" x14ac:dyDescent="0.15">
      <c r="A2201">
        <v>5966</v>
      </c>
    </row>
    <row r="2202" spans="1:1" x14ac:dyDescent="0.15">
      <c r="A2202">
        <v>6455</v>
      </c>
    </row>
    <row r="2203" spans="1:1" x14ac:dyDescent="0.15">
      <c r="A2203">
        <v>5729</v>
      </c>
    </row>
    <row r="2204" spans="1:1" x14ac:dyDescent="0.15">
      <c r="A2204">
        <v>10850</v>
      </c>
    </row>
    <row r="2205" spans="1:1" x14ac:dyDescent="0.15">
      <c r="A2205">
        <v>8498</v>
      </c>
    </row>
    <row r="2206" spans="1:1" x14ac:dyDescent="0.15">
      <c r="A2206">
        <v>5218</v>
      </c>
    </row>
    <row r="2207" spans="1:1" x14ac:dyDescent="0.15">
      <c r="A2207">
        <v>9290</v>
      </c>
    </row>
    <row r="2208" spans="1:1" x14ac:dyDescent="0.15">
      <c r="A2208">
        <v>4939</v>
      </c>
    </row>
    <row r="2209" spans="1:1" x14ac:dyDescent="0.15">
      <c r="A2209">
        <v>4444</v>
      </c>
    </row>
    <row r="2210" spans="1:1" x14ac:dyDescent="0.15">
      <c r="A2210">
        <v>4973</v>
      </c>
    </row>
    <row r="2211" spans="1:1" x14ac:dyDescent="0.15">
      <c r="A2211">
        <v>8792</v>
      </c>
    </row>
    <row r="2212" spans="1:1" x14ac:dyDescent="0.15">
      <c r="A2212">
        <v>6756</v>
      </c>
    </row>
    <row r="2213" spans="1:1" x14ac:dyDescent="0.15">
      <c r="A2213">
        <v>4225</v>
      </c>
    </row>
    <row r="2214" spans="1:1" x14ac:dyDescent="0.15">
      <c r="A2214">
        <v>5437</v>
      </c>
    </row>
    <row r="2215" spans="1:1" x14ac:dyDescent="0.15">
      <c r="A2215">
        <v>6163</v>
      </c>
    </row>
    <row r="2216" spans="1:1" x14ac:dyDescent="0.15">
      <c r="A2216">
        <v>9784</v>
      </c>
    </row>
    <row r="2217" spans="1:1" x14ac:dyDescent="0.15">
      <c r="A2217">
        <v>7717</v>
      </c>
    </row>
    <row r="2218" spans="1:1" x14ac:dyDescent="0.15">
      <c r="A2218">
        <v>9071</v>
      </c>
    </row>
    <row r="2219" spans="1:1" x14ac:dyDescent="0.15">
      <c r="A2219">
        <v>8637</v>
      </c>
    </row>
    <row r="2220" spans="1:1" x14ac:dyDescent="0.15">
      <c r="A2220">
        <v>6106</v>
      </c>
    </row>
    <row r="2221" spans="1:1" x14ac:dyDescent="0.15">
      <c r="A2221">
        <v>9199</v>
      </c>
    </row>
    <row r="2222" spans="1:1" x14ac:dyDescent="0.15">
      <c r="A2222">
        <v>5893</v>
      </c>
    </row>
    <row r="2223" spans="1:1" x14ac:dyDescent="0.15">
      <c r="A2223">
        <v>4517</v>
      </c>
    </row>
    <row r="2224" spans="1:1" x14ac:dyDescent="0.15">
      <c r="A2224">
        <v>5145</v>
      </c>
    </row>
    <row r="2225" spans="1:1" x14ac:dyDescent="0.15">
      <c r="A2225">
        <v>7352</v>
      </c>
    </row>
    <row r="2226" spans="1:1" x14ac:dyDescent="0.15">
      <c r="A2226">
        <v>4282</v>
      </c>
    </row>
    <row r="2227" spans="1:1" x14ac:dyDescent="0.15">
      <c r="A2227">
        <v>8735</v>
      </c>
    </row>
    <row r="2228" spans="1:1" x14ac:dyDescent="0.15">
      <c r="A2228">
        <v>5763</v>
      </c>
    </row>
    <row r="2229" spans="1:1" x14ac:dyDescent="0.15">
      <c r="A2229">
        <v>6440</v>
      </c>
    </row>
    <row r="2230" spans="1:1" x14ac:dyDescent="0.15">
      <c r="A2230">
        <v>7367</v>
      </c>
    </row>
    <row r="2231" spans="1:1" x14ac:dyDescent="0.15">
      <c r="A2231">
        <v>4979</v>
      </c>
    </row>
    <row r="2232" spans="1:1" x14ac:dyDescent="0.15">
      <c r="A2232">
        <v>5535</v>
      </c>
    </row>
    <row r="2233" spans="1:1" x14ac:dyDescent="0.15">
      <c r="A2233">
        <v>4121</v>
      </c>
    </row>
    <row r="2234" spans="1:1" x14ac:dyDescent="0.15">
      <c r="A2234">
        <v>5674</v>
      </c>
    </row>
    <row r="2235" spans="1:1" x14ac:dyDescent="0.15">
      <c r="A2235">
        <v>8133</v>
      </c>
    </row>
    <row r="2236" spans="1:1" x14ac:dyDescent="0.15">
      <c r="A2236">
        <v>4331</v>
      </c>
    </row>
    <row r="2237" spans="1:1" x14ac:dyDescent="0.15">
      <c r="A2237">
        <v>9038</v>
      </c>
    </row>
    <row r="2238" spans="1:1" x14ac:dyDescent="0.15">
      <c r="A2238">
        <v>10668</v>
      </c>
    </row>
    <row r="2239" spans="1:1" x14ac:dyDescent="0.15">
      <c r="A2239">
        <v>12393</v>
      </c>
    </row>
    <row r="2240" spans="1:1" x14ac:dyDescent="0.15">
      <c r="A2240">
        <v>9996</v>
      </c>
    </row>
    <row r="2241" spans="1:1" x14ac:dyDescent="0.15">
      <c r="A2241">
        <v>5307</v>
      </c>
    </row>
    <row r="2242" spans="1:1" x14ac:dyDescent="0.15">
      <c r="A2242">
        <v>5170</v>
      </c>
    </row>
    <row r="2243" spans="1:1" x14ac:dyDescent="0.15">
      <c r="A2243">
        <v>4209</v>
      </c>
    </row>
    <row r="2244" spans="1:1" x14ac:dyDescent="0.15">
      <c r="A2244">
        <v>5446</v>
      </c>
    </row>
    <row r="2245" spans="1:1" x14ac:dyDescent="0.15">
      <c r="A2245">
        <v>9525</v>
      </c>
    </row>
    <row r="2246" spans="1:1" x14ac:dyDescent="0.15">
      <c r="A2246">
        <v>6212</v>
      </c>
    </row>
    <row r="2247" spans="1:1" x14ac:dyDescent="0.15">
      <c r="A2247">
        <v>6318</v>
      </c>
    </row>
    <row r="2248" spans="1:1" x14ac:dyDescent="0.15">
      <c r="A2248">
        <v>6285</v>
      </c>
    </row>
    <row r="2249" spans="1:1" x14ac:dyDescent="0.15">
      <c r="A2249">
        <v>5723</v>
      </c>
    </row>
    <row r="2250" spans="1:1" x14ac:dyDescent="0.15">
      <c r="A2250">
        <v>4729</v>
      </c>
    </row>
    <row r="2251" spans="1:1" x14ac:dyDescent="0.15">
      <c r="A2251">
        <v>5048</v>
      </c>
    </row>
    <row r="2252" spans="1:1" x14ac:dyDescent="0.15">
      <c r="A2252">
        <v>11614</v>
      </c>
    </row>
    <row r="2253" spans="1:1" x14ac:dyDescent="0.15">
      <c r="A2253">
        <v>7449</v>
      </c>
    </row>
    <row r="2254" spans="1:1" x14ac:dyDescent="0.15">
      <c r="A2254">
        <v>7051</v>
      </c>
    </row>
    <row r="2255" spans="1:1" x14ac:dyDescent="0.15">
      <c r="A2255">
        <v>6617</v>
      </c>
    </row>
    <row r="2256" spans="1:1" x14ac:dyDescent="0.15">
      <c r="A2256">
        <v>6568</v>
      </c>
    </row>
    <row r="2257" spans="1:1" x14ac:dyDescent="0.15">
      <c r="A2257">
        <v>8653</v>
      </c>
    </row>
    <row r="2258" spans="1:1" x14ac:dyDescent="0.15">
      <c r="A2258">
        <v>5154</v>
      </c>
    </row>
    <row r="2259" spans="1:1" x14ac:dyDescent="0.15">
      <c r="A2259">
        <v>4663</v>
      </c>
    </row>
    <row r="2260" spans="1:1" x14ac:dyDescent="0.15">
      <c r="A2260">
        <v>4900</v>
      </c>
    </row>
    <row r="2261" spans="1:1" x14ac:dyDescent="0.15">
      <c r="A2261">
        <v>8841</v>
      </c>
    </row>
    <row r="2262" spans="1:1" x14ac:dyDescent="0.15">
      <c r="A2262">
        <v>6878</v>
      </c>
    </row>
    <row r="2263" spans="1:1" x14ac:dyDescent="0.15">
      <c r="A2263">
        <v>9817</v>
      </c>
    </row>
    <row r="2264" spans="1:1" x14ac:dyDescent="0.15">
      <c r="A2264">
        <v>4364</v>
      </c>
    </row>
    <row r="2265" spans="1:1" x14ac:dyDescent="0.15">
      <c r="A2265">
        <v>8239</v>
      </c>
    </row>
    <row r="2266" spans="1:1" x14ac:dyDescent="0.15">
      <c r="A2266">
        <v>7814</v>
      </c>
    </row>
    <row r="2267" spans="1:1" x14ac:dyDescent="0.15">
      <c r="A2267">
        <v>7035</v>
      </c>
    </row>
    <row r="2268" spans="1:1" x14ac:dyDescent="0.15">
      <c r="A2268">
        <v>6495</v>
      </c>
    </row>
    <row r="2269" spans="1:1" x14ac:dyDescent="0.15">
      <c r="A2269">
        <v>8449</v>
      </c>
    </row>
    <row r="2270" spans="1:1" x14ac:dyDescent="0.15">
      <c r="A2270">
        <v>4371</v>
      </c>
    </row>
    <row r="2271" spans="1:1" x14ac:dyDescent="0.15">
      <c r="A2271">
        <v>6909</v>
      </c>
    </row>
    <row r="2272" spans="1:1" x14ac:dyDescent="0.15">
      <c r="A2272">
        <v>4769</v>
      </c>
    </row>
    <row r="2273" spans="1:1" x14ac:dyDescent="0.15">
      <c r="A2273">
        <v>5413</v>
      </c>
    </row>
    <row r="2274" spans="1:1" x14ac:dyDescent="0.15">
      <c r="A2274">
        <v>8726</v>
      </c>
    </row>
    <row r="2275" spans="1:1" x14ac:dyDescent="0.15">
      <c r="A2275">
        <v>6245</v>
      </c>
    </row>
    <row r="2276" spans="1:1" x14ac:dyDescent="0.15">
      <c r="A2276">
        <v>7263</v>
      </c>
    </row>
    <row r="2277" spans="1:1" x14ac:dyDescent="0.15">
      <c r="A2277">
        <v>9288</v>
      </c>
    </row>
    <row r="2278" spans="1:1" x14ac:dyDescent="0.15">
      <c r="A2278">
        <v>4413</v>
      </c>
    </row>
    <row r="2279" spans="1:1" x14ac:dyDescent="0.15">
      <c r="A2279">
        <v>4891</v>
      </c>
    </row>
    <row r="2280" spans="1:1" x14ac:dyDescent="0.15">
      <c r="A2280">
        <v>5382</v>
      </c>
    </row>
    <row r="2281" spans="1:1" x14ac:dyDescent="0.15">
      <c r="A2281">
        <v>4997</v>
      </c>
    </row>
    <row r="2282" spans="1:1" x14ac:dyDescent="0.15">
      <c r="A2282">
        <v>7699</v>
      </c>
    </row>
    <row r="2283" spans="1:1" x14ac:dyDescent="0.15">
      <c r="A2283">
        <v>7522</v>
      </c>
    </row>
    <row r="2284" spans="1:1" x14ac:dyDescent="0.15">
      <c r="A2284">
        <v>4249</v>
      </c>
    </row>
    <row r="2285" spans="1:1" x14ac:dyDescent="0.15">
      <c r="A2285">
        <v>9631</v>
      </c>
    </row>
    <row r="2286" spans="1:1" x14ac:dyDescent="0.15">
      <c r="A2286">
        <v>5933</v>
      </c>
    </row>
    <row r="2287" spans="1:1" x14ac:dyDescent="0.15">
      <c r="A2287">
        <v>4404</v>
      </c>
    </row>
    <row r="2288" spans="1:1" x14ac:dyDescent="0.15">
      <c r="A2288">
        <v>9890</v>
      </c>
    </row>
    <row r="2289" spans="1:1" x14ac:dyDescent="0.15">
      <c r="A2289">
        <v>4136</v>
      </c>
    </row>
    <row r="2290" spans="1:1" x14ac:dyDescent="0.15">
      <c r="A2290">
        <v>8467</v>
      </c>
    </row>
    <row r="2291" spans="1:1" x14ac:dyDescent="0.15">
      <c r="A2291">
        <v>5650</v>
      </c>
    </row>
    <row r="2292" spans="1:1" x14ac:dyDescent="0.15">
      <c r="A2292">
        <v>5519</v>
      </c>
    </row>
    <row r="2293" spans="1:1" x14ac:dyDescent="0.15">
      <c r="A2293">
        <v>5431</v>
      </c>
    </row>
    <row r="2294" spans="1:1" x14ac:dyDescent="0.15">
      <c r="A2294">
        <v>6026</v>
      </c>
    </row>
    <row r="2295" spans="1:1" x14ac:dyDescent="0.15">
      <c r="A2295">
        <v>7230</v>
      </c>
    </row>
    <row r="2296" spans="1:1" x14ac:dyDescent="0.15">
      <c r="A2296">
        <v>6577</v>
      </c>
    </row>
    <row r="2297" spans="1:1" x14ac:dyDescent="0.15">
      <c r="A2297">
        <v>7781</v>
      </c>
    </row>
    <row r="2298" spans="1:1" x14ac:dyDescent="0.15">
      <c r="A2298">
        <v>8613</v>
      </c>
    </row>
    <row r="2299" spans="1:1" x14ac:dyDescent="0.15">
      <c r="A2299">
        <v>6732</v>
      </c>
    </row>
    <row r="2300" spans="1:1" x14ac:dyDescent="0.15">
      <c r="A2300">
        <v>7294</v>
      </c>
    </row>
    <row r="2301" spans="1:1" x14ac:dyDescent="0.15">
      <c r="A2301">
        <v>10578</v>
      </c>
    </row>
    <row r="2302" spans="1:1" x14ac:dyDescent="0.15">
      <c r="A2302">
        <v>6057</v>
      </c>
    </row>
    <row r="2303" spans="1:1" x14ac:dyDescent="0.15">
      <c r="A2303">
        <v>7927</v>
      </c>
    </row>
    <row r="2304" spans="1:1" x14ac:dyDescent="0.15">
      <c r="A2304">
        <v>9662</v>
      </c>
    </row>
    <row r="2305" spans="1:1" x14ac:dyDescent="0.15">
      <c r="A2305">
        <v>9151</v>
      </c>
    </row>
    <row r="2306" spans="1:1" x14ac:dyDescent="0.15">
      <c r="A2306">
        <v>8425</v>
      </c>
    </row>
    <row r="2307" spans="1:1" x14ac:dyDescent="0.15">
      <c r="A2307">
        <v>4696</v>
      </c>
    </row>
    <row r="2308" spans="1:1" x14ac:dyDescent="0.15">
      <c r="A2308">
        <v>4623</v>
      </c>
    </row>
    <row r="2309" spans="1:1" x14ac:dyDescent="0.15">
      <c r="A2309">
        <v>5185</v>
      </c>
    </row>
    <row r="2310" spans="1:1" x14ac:dyDescent="0.15">
      <c r="A2310">
        <v>6836</v>
      </c>
    </row>
    <row r="2311" spans="1:1" x14ac:dyDescent="0.15">
      <c r="A2311">
        <v>10693</v>
      </c>
    </row>
    <row r="2312" spans="1:1" x14ac:dyDescent="0.15">
      <c r="A2312">
        <v>5422</v>
      </c>
    </row>
    <row r="2313" spans="1:1" x14ac:dyDescent="0.15">
      <c r="A2313">
        <v>6805</v>
      </c>
    </row>
    <row r="2314" spans="1:1" x14ac:dyDescent="0.15">
      <c r="A2314">
        <v>4851</v>
      </c>
    </row>
    <row r="2315" spans="1:1" x14ac:dyDescent="0.15">
      <c r="A2315">
        <v>6349</v>
      </c>
    </row>
    <row r="2316" spans="1:1" x14ac:dyDescent="0.15">
      <c r="A2316">
        <v>4103</v>
      </c>
    </row>
    <row r="2317" spans="1:1" x14ac:dyDescent="0.15">
      <c r="A2317">
        <v>8622</v>
      </c>
    </row>
    <row r="2318" spans="1:1" x14ac:dyDescent="0.15">
      <c r="A2318">
        <v>4632</v>
      </c>
    </row>
    <row r="2319" spans="1:1" x14ac:dyDescent="0.15">
      <c r="A2319">
        <v>4468</v>
      </c>
    </row>
    <row r="2320" spans="1:1" x14ac:dyDescent="0.15">
      <c r="A2320">
        <v>8060</v>
      </c>
    </row>
    <row r="2321" spans="1:1" x14ac:dyDescent="0.15">
      <c r="A2321">
        <v>8166</v>
      </c>
    </row>
    <row r="2322" spans="1:1" x14ac:dyDescent="0.15">
      <c r="A2322">
        <v>9370</v>
      </c>
    </row>
    <row r="2323" spans="1:1" x14ac:dyDescent="0.15">
      <c r="A2323">
        <v>6741</v>
      </c>
    </row>
    <row r="2324" spans="1:1" x14ac:dyDescent="0.15">
      <c r="A2324">
        <v>5778</v>
      </c>
    </row>
    <row r="2325" spans="1:1" x14ac:dyDescent="0.15">
      <c r="A2325">
        <v>12073</v>
      </c>
    </row>
    <row r="2326" spans="1:1" x14ac:dyDescent="0.15">
      <c r="A2326">
        <v>4437</v>
      </c>
    </row>
    <row r="2327" spans="1:1" x14ac:dyDescent="0.15">
      <c r="A2327">
        <v>9549</v>
      </c>
    </row>
    <row r="2328" spans="1:1" x14ac:dyDescent="0.15">
      <c r="A2328">
        <v>7887</v>
      </c>
    </row>
    <row r="2329" spans="1:1" x14ac:dyDescent="0.15">
      <c r="A2329">
        <v>8717</v>
      </c>
    </row>
    <row r="2330" spans="1:1" x14ac:dyDescent="0.15">
      <c r="A2330">
        <v>7303</v>
      </c>
    </row>
    <row r="2331" spans="1:1" x14ac:dyDescent="0.15">
      <c r="A2331">
        <v>7139</v>
      </c>
    </row>
    <row r="2332" spans="1:1" x14ac:dyDescent="0.15">
      <c r="A2332">
        <v>5130</v>
      </c>
    </row>
    <row r="2333" spans="1:1" x14ac:dyDescent="0.15">
      <c r="A2333">
        <v>8978</v>
      </c>
    </row>
    <row r="2334" spans="1:1" x14ac:dyDescent="0.15">
      <c r="A2334">
        <v>4988</v>
      </c>
    </row>
    <row r="2335" spans="1:1" x14ac:dyDescent="0.15">
      <c r="A2335">
        <v>5258</v>
      </c>
    </row>
    <row r="2336" spans="1:1" x14ac:dyDescent="0.15">
      <c r="A2336">
        <v>6513</v>
      </c>
    </row>
    <row r="2337" spans="1:1" x14ac:dyDescent="0.15">
      <c r="A2337">
        <v>6991</v>
      </c>
    </row>
    <row r="2338" spans="1:1" x14ac:dyDescent="0.15">
      <c r="A2338">
        <v>7531</v>
      </c>
    </row>
    <row r="2339" spans="1:1" x14ac:dyDescent="0.15">
      <c r="A2339">
        <v>7075</v>
      </c>
    </row>
    <row r="2340" spans="1:1" x14ac:dyDescent="0.15">
      <c r="A2340">
        <v>5486</v>
      </c>
    </row>
    <row r="2341" spans="1:1" x14ac:dyDescent="0.15">
      <c r="A2341">
        <v>8458</v>
      </c>
    </row>
    <row r="2342" spans="1:1" x14ac:dyDescent="0.15">
      <c r="A2342">
        <v>7595</v>
      </c>
    </row>
    <row r="2343" spans="1:1" x14ac:dyDescent="0.15">
      <c r="A2343">
        <v>3491</v>
      </c>
    </row>
    <row r="2344" spans="1:1" x14ac:dyDescent="0.15">
      <c r="A2344">
        <v>7513</v>
      </c>
    </row>
    <row r="2345" spans="1:1" x14ac:dyDescent="0.15">
      <c r="A2345">
        <v>7569</v>
      </c>
    </row>
    <row r="2346" spans="1:1" x14ac:dyDescent="0.15">
      <c r="A2346">
        <v>6343</v>
      </c>
    </row>
    <row r="2347" spans="1:1" x14ac:dyDescent="0.15">
      <c r="A2347">
        <v>7945</v>
      </c>
    </row>
    <row r="2348" spans="1:1" x14ac:dyDescent="0.15">
      <c r="A2348">
        <v>7009</v>
      </c>
    </row>
    <row r="2349" spans="1:1" x14ac:dyDescent="0.15">
      <c r="A2349">
        <v>7791</v>
      </c>
    </row>
    <row r="2350" spans="1:1" x14ac:dyDescent="0.15">
      <c r="A2350">
        <v>4638</v>
      </c>
    </row>
    <row r="2351" spans="1:1" x14ac:dyDescent="0.15">
      <c r="A2351">
        <v>7336</v>
      </c>
    </row>
    <row r="2352" spans="1:1" x14ac:dyDescent="0.15">
      <c r="A2352">
        <v>5023</v>
      </c>
    </row>
    <row r="2353" spans="1:1" x14ac:dyDescent="0.15">
      <c r="A2353">
        <v>4094</v>
      </c>
    </row>
    <row r="2354" spans="1:1" x14ac:dyDescent="0.15">
      <c r="A2354">
        <v>5981</v>
      </c>
    </row>
    <row r="2355" spans="1:1" x14ac:dyDescent="0.15">
      <c r="A2355">
        <v>9379</v>
      </c>
    </row>
    <row r="2356" spans="1:1" x14ac:dyDescent="0.15">
      <c r="A2356">
        <v>9345</v>
      </c>
    </row>
    <row r="2357" spans="1:1" x14ac:dyDescent="0.15">
      <c r="A2357">
        <v>9240</v>
      </c>
    </row>
    <row r="2358" spans="1:1" x14ac:dyDescent="0.15">
      <c r="A2358">
        <v>8059</v>
      </c>
    </row>
    <row r="2359" spans="1:1" x14ac:dyDescent="0.15">
      <c r="A2359">
        <v>9721</v>
      </c>
    </row>
    <row r="2360" spans="1:1" x14ac:dyDescent="0.15">
      <c r="A2360">
        <v>9777</v>
      </c>
    </row>
    <row r="2361" spans="1:1" x14ac:dyDescent="0.15">
      <c r="A2361">
        <v>8890</v>
      </c>
    </row>
    <row r="2362" spans="1:1" x14ac:dyDescent="0.15">
      <c r="A2362">
        <v>5583</v>
      </c>
    </row>
    <row r="2363" spans="1:1" x14ac:dyDescent="0.15">
      <c r="A2363">
        <v>4616</v>
      </c>
    </row>
    <row r="2364" spans="1:1" x14ac:dyDescent="0.15">
      <c r="A2364">
        <v>8281</v>
      </c>
    </row>
    <row r="2365" spans="1:1" x14ac:dyDescent="0.15">
      <c r="A2365">
        <v>8457</v>
      </c>
    </row>
    <row r="2366" spans="1:1" x14ac:dyDescent="0.15">
      <c r="A2366">
        <v>3751</v>
      </c>
    </row>
    <row r="2367" spans="1:1" x14ac:dyDescent="0.15">
      <c r="A2367">
        <v>7010</v>
      </c>
    </row>
    <row r="2368" spans="1:1" x14ac:dyDescent="0.15">
      <c r="A2368">
        <v>3994</v>
      </c>
    </row>
    <row r="2369" spans="1:1" x14ac:dyDescent="0.15">
      <c r="A2369">
        <v>6692</v>
      </c>
    </row>
    <row r="2370" spans="1:1" x14ac:dyDescent="0.15">
      <c r="A2370">
        <v>9323</v>
      </c>
    </row>
    <row r="2371" spans="1:1" x14ac:dyDescent="0.15">
      <c r="A2371">
        <v>8938</v>
      </c>
    </row>
    <row r="2372" spans="1:1" x14ac:dyDescent="0.15">
      <c r="A2372">
        <v>7253</v>
      </c>
    </row>
    <row r="2373" spans="1:1" x14ac:dyDescent="0.15">
      <c r="A2373">
        <v>4590</v>
      </c>
    </row>
    <row r="2374" spans="1:1" x14ac:dyDescent="0.15">
      <c r="A2374">
        <v>5715</v>
      </c>
    </row>
    <row r="2375" spans="1:1" x14ac:dyDescent="0.15">
      <c r="A2375">
        <v>6787</v>
      </c>
    </row>
    <row r="2376" spans="1:1" x14ac:dyDescent="0.15">
      <c r="A2376">
        <v>5561</v>
      </c>
    </row>
    <row r="2377" spans="1:1" x14ac:dyDescent="0.15">
      <c r="A2377">
        <v>6122</v>
      </c>
    </row>
    <row r="2378" spans="1:1" x14ac:dyDescent="0.15">
      <c r="A2378">
        <v>7829</v>
      </c>
    </row>
    <row r="2379" spans="1:1" x14ac:dyDescent="0.15">
      <c r="A2379">
        <v>9743</v>
      </c>
    </row>
    <row r="2380" spans="1:1" x14ac:dyDescent="0.15">
      <c r="A2380">
        <v>8678</v>
      </c>
    </row>
    <row r="2381" spans="1:1" x14ac:dyDescent="0.15">
      <c r="A2381">
        <v>6603</v>
      </c>
    </row>
    <row r="2382" spans="1:1" x14ac:dyDescent="0.15">
      <c r="A2382">
        <v>6846</v>
      </c>
    </row>
    <row r="2383" spans="1:1" x14ac:dyDescent="0.15">
      <c r="A2383">
        <v>5161</v>
      </c>
    </row>
    <row r="2384" spans="1:1" x14ac:dyDescent="0.15">
      <c r="A2384">
        <v>5266</v>
      </c>
    </row>
    <row r="2385" spans="1:1" x14ac:dyDescent="0.15">
      <c r="A2385">
        <v>7407</v>
      </c>
    </row>
    <row r="2386" spans="1:1" x14ac:dyDescent="0.15">
      <c r="A2386">
        <v>4673</v>
      </c>
    </row>
    <row r="2387" spans="1:1" x14ac:dyDescent="0.15">
      <c r="A2387">
        <v>5642</v>
      </c>
    </row>
    <row r="2388" spans="1:1" x14ac:dyDescent="0.15">
      <c r="A2388">
        <v>8175</v>
      </c>
    </row>
    <row r="2389" spans="1:1" x14ac:dyDescent="0.15">
      <c r="A2389">
        <v>7326</v>
      </c>
    </row>
    <row r="2390" spans="1:1" x14ac:dyDescent="0.15">
      <c r="A2390">
        <v>6308</v>
      </c>
    </row>
    <row r="2391" spans="1:1" x14ac:dyDescent="0.15">
      <c r="A2391">
        <v>10007</v>
      </c>
    </row>
    <row r="2392" spans="1:1" x14ac:dyDescent="0.15">
      <c r="A2392">
        <v>6154</v>
      </c>
    </row>
    <row r="2393" spans="1:1" x14ac:dyDescent="0.15">
      <c r="A2393">
        <v>9006</v>
      </c>
    </row>
    <row r="2394" spans="1:1" x14ac:dyDescent="0.15">
      <c r="A2394">
        <v>6100</v>
      </c>
    </row>
    <row r="2395" spans="1:1" x14ac:dyDescent="0.15">
      <c r="A2395">
        <v>5958</v>
      </c>
    </row>
    <row r="2396" spans="1:1" x14ac:dyDescent="0.15">
      <c r="A2396">
        <v>5737</v>
      </c>
    </row>
    <row r="2397" spans="1:1" x14ac:dyDescent="0.15">
      <c r="A2397">
        <v>6586</v>
      </c>
    </row>
    <row r="2398" spans="1:1" x14ac:dyDescent="0.15">
      <c r="A2398">
        <v>6365</v>
      </c>
    </row>
    <row r="2399" spans="1:1" x14ac:dyDescent="0.15">
      <c r="A2399">
        <v>9063</v>
      </c>
    </row>
    <row r="2400" spans="1:1" x14ac:dyDescent="0.15">
      <c r="A2400">
        <v>5899</v>
      </c>
    </row>
    <row r="2401" spans="1:1" x14ac:dyDescent="0.15">
      <c r="A2401">
        <v>6284</v>
      </c>
    </row>
    <row r="2402" spans="1:1" x14ac:dyDescent="0.15">
      <c r="A2402">
        <v>7358</v>
      </c>
    </row>
    <row r="2403" spans="1:1" x14ac:dyDescent="0.15">
      <c r="A2403">
        <v>6765</v>
      </c>
    </row>
    <row r="2404" spans="1:1" x14ac:dyDescent="0.15">
      <c r="A2404">
        <v>5080</v>
      </c>
    </row>
    <row r="2405" spans="1:1" x14ac:dyDescent="0.15">
      <c r="A2405">
        <v>4695</v>
      </c>
    </row>
    <row r="2406" spans="1:1" x14ac:dyDescent="0.15">
      <c r="A2406">
        <v>9483</v>
      </c>
    </row>
    <row r="2407" spans="1:1" x14ac:dyDescent="0.15">
      <c r="A2407">
        <v>9588</v>
      </c>
    </row>
    <row r="2408" spans="1:1" x14ac:dyDescent="0.15">
      <c r="A2408">
        <v>5769</v>
      </c>
    </row>
    <row r="2409" spans="1:1" x14ac:dyDescent="0.15">
      <c r="A2409">
        <v>5396</v>
      </c>
    </row>
    <row r="2410" spans="1:1" x14ac:dyDescent="0.15">
      <c r="A2410">
        <v>4039</v>
      </c>
    </row>
    <row r="2411" spans="1:1" x14ac:dyDescent="0.15">
      <c r="A2411">
        <v>4429</v>
      </c>
    </row>
    <row r="2412" spans="1:1" x14ac:dyDescent="0.15">
      <c r="A2412">
        <v>5209</v>
      </c>
    </row>
    <row r="2413" spans="1:1" x14ac:dyDescent="0.15">
      <c r="A2413">
        <v>5340</v>
      </c>
    </row>
    <row r="2414" spans="1:1" x14ac:dyDescent="0.15">
      <c r="A2414">
        <v>6942</v>
      </c>
    </row>
    <row r="2415" spans="1:1" x14ac:dyDescent="0.15">
      <c r="A2415">
        <v>9404</v>
      </c>
    </row>
    <row r="2416" spans="1:1" x14ac:dyDescent="0.15">
      <c r="A2416">
        <v>8985</v>
      </c>
    </row>
    <row r="2417" spans="1:1" x14ac:dyDescent="0.15">
      <c r="A2417">
        <v>7579</v>
      </c>
    </row>
    <row r="2418" spans="1:1" x14ac:dyDescent="0.15">
      <c r="A2418">
        <v>8271</v>
      </c>
    </row>
    <row r="2419" spans="1:1" x14ac:dyDescent="0.15">
      <c r="A2419">
        <v>4606</v>
      </c>
    </row>
    <row r="2420" spans="1:1" x14ac:dyDescent="0.15">
      <c r="A2420">
        <v>8376</v>
      </c>
    </row>
    <row r="2421" spans="1:1" x14ac:dyDescent="0.15">
      <c r="A2421">
        <v>6919</v>
      </c>
    </row>
    <row r="2422" spans="1:1" x14ac:dyDescent="0.15">
      <c r="A2422">
        <v>5374</v>
      </c>
    </row>
    <row r="2423" spans="1:1" x14ac:dyDescent="0.15">
      <c r="A2423">
        <v>9298</v>
      </c>
    </row>
    <row r="2424" spans="1:1" x14ac:dyDescent="0.15">
      <c r="A2424">
        <v>6270</v>
      </c>
    </row>
    <row r="2425" spans="1:1" x14ac:dyDescent="0.15">
      <c r="A2425">
        <v>5089</v>
      </c>
    </row>
    <row r="2426" spans="1:1" x14ac:dyDescent="0.15">
      <c r="A2426">
        <v>7977</v>
      </c>
    </row>
    <row r="2427" spans="1:1" x14ac:dyDescent="0.15">
      <c r="A2427">
        <v>8538</v>
      </c>
    </row>
    <row r="2428" spans="1:1" x14ac:dyDescent="0.15">
      <c r="A2428">
        <v>6530</v>
      </c>
    </row>
    <row r="2429" spans="1:1" x14ac:dyDescent="0.15">
      <c r="A2429">
        <v>7383</v>
      </c>
    </row>
    <row r="2430" spans="1:1" x14ac:dyDescent="0.15">
      <c r="A2430">
        <v>6262</v>
      </c>
    </row>
    <row r="2431" spans="1:1" x14ac:dyDescent="0.15">
      <c r="A2431">
        <v>8214</v>
      </c>
    </row>
    <row r="2432" spans="1:1" x14ac:dyDescent="0.15">
      <c r="A2432">
        <v>8118</v>
      </c>
    </row>
    <row r="2433" spans="1:1" x14ac:dyDescent="0.15">
      <c r="A2433">
        <v>5212</v>
      </c>
    </row>
    <row r="2434" spans="1:1" x14ac:dyDescent="0.15">
      <c r="A2434">
        <v>5794</v>
      </c>
    </row>
    <row r="2435" spans="1:1" x14ac:dyDescent="0.15">
      <c r="A2435">
        <v>4283</v>
      </c>
    </row>
    <row r="2436" spans="1:1" x14ac:dyDescent="0.15">
      <c r="A2436">
        <v>6529</v>
      </c>
    </row>
    <row r="2437" spans="1:1" x14ac:dyDescent="0.15">
      <c r="A2437">
        <v>9873</v>
      </c>
    </row>
    <row r="2438" spans="1:1" x14ac:dyDescent="0.15">
      <c r="A2438">
        <v>4216</v>
      </c>
    </row>
    <row r="2439" spans="1:1" x14ac:dyDescent="0.15">
      <c r="A2439">
        <v>6682</v>
      </c>
    </row>
    <row r="2440" spans="1:1" x14ac:dyDescent="0.15">
      <c r="A2440">
        <v>9534</v>
      </c>
    </row>
    <row r="2441" spans="1:1" x14ac:dyDescent="0.15">
      <c r="A2441">
        <v>6292</v>
      </c>
    </row>
    <row r="2442" spans="1:1" x14ac:dyDescent="0.15">
      <c r="A2442">
        <v>8141</v>
      </c>
    </row>
    <row r="2443" spans="1:1" x14ac:dyDescent="0.15">
      <c r="A2443">
        <v>7999</v>
      </c>
    </row>
    <row r="2444" spans="1:1" x14ac:dyDescent="0.15">
      <c r="A2444">
        <v>4054</v>
      </c>
    </row>
    <row r="2445" spans="1:1" x14ac:dyDescent="0.15">
      <c r="A2445">
        <v>5924</v>
      </c>
    </row>
    <row r="2446" spans="1:1" x14ac:dyDescent="0.15">
      <c r="A2446">
        <v>7570</v>
      </c>
    </row>
    <row r="2447" spans="1:1" x14ac:dyDescent="0.15">
      <c r="A2447">
        <v>4941</v>
      </c>
    </row>
    <row r="2448" spans="1:1" x14ac:dyDescent="0.15">
      <c r="A2448">
        <v>9816</v>
      </c>
    </row>
    <row r="2449" spans="1:1" x14ac:dyDescent="0.15">
      <c r="A2449">
        <v>5502</v>
      </c>
    </row>
    <row r="2450" spans="1:1" x14ac:dyDescent="0.15">
      <c r="A2450">
        <v>8887</v>
      </c>
    </row>
    <row r="2451" spans="1:1" x14ac:dyDescent="0.15">
      <c r="A2451">
        <v>9851</v>
      </c>
    </row>
    <row r="2452" spans="1:1" x14ac:dyDescent="0.15">
      <c r="A2452">
        <v>7815</v>
      </c>
    </row>
    <row r="2453" spans="1:1" x14ac:dyDescent="0.15">
      <c r="A2453">
        <v>9956</v>
      </c>
    </row>
    <row r="2454" spans="1:1" x14ac:dyDescent="0.15">
      <c r="A2454">
        <v>9102</v>
      </c>
    </row>
    <row r="2455" spans="1:1" x14ac:dyDescent="0.15">
      <c r="A2455">
        <v>5339</v>
      </c>
    </row>
    <row r="2456" spans="1:1" x14ac:dyDescent="0.15">
      <c r="A2456">
        <v>8855</v>
      </c>
    </row>
    <row r="2457" spans="1:1" x14ac:dyDescent="0.15">
      <c r="A2457">
        <v>5479</v>
      </c>
    </row>
    <row r="2458" spans="1:1" x14ac:dyDescent="0.15">
      <c r="A2458">
        <v>8703</v>
      </c>
    </row>
    <row r="2459" spans="1:1" x14ac:dyDescent="0.15">
      <c r="A2459">
        <v>8995</v>
      </c>
    </row>
    <row r="2460" spans="1:1" x14ac:dyDescent="0.15">
      <c r="A2460">
        <v>6920</v>
      </c>
    </row>
    <row r="2461" spans="1:1" x14ac:dyDescent="0.15">
      <c r="A2461">
        <v>5079</v>
      </c>
    </row>
    <row r="2462" spans="1:1" x14ac:dyDescent="0.15">
      <c r="A2462">
        <v>8865</v>
      </c>
    </row>
    <row r="2463" spans="1:1" x14ac:dyDescent="0.15">
      <c r="A2463">
        <v>5317</v>
      </c>
    </row>
    <row r="2464" spans="1:1" x14ac:dyDescent="0.15">
      <c r="A2464">
        <v>4486</v>
      </c>
    </row>
    <row r="2465" spans="1:1" x14ac:dyDescent="0.15">
      <c r="A2465">
        <v>7180</v>
      </c>
    </row>
    <row r="2466" spans="1:1" x14ac:dyDescent="0.15">
      <c r="A2466">
        <v>9426</v>
      </c>
    </row>
    <row r="2467" spans="1:1" x14ac:dyDescent="0.15">
      <c r="A2467">
        <v>4963</v>
      </c>
    </row>
    <row r="2468" spans="1:1" x14ac:dyDescent="0.15">
      <c r="A2468">
        <v>10164</v>
      </c>
    </row>
    <row r="2469" spans="1:1" x14ac:dyDescent="0.15">
      <c r="A2469">
        <v>9461</v>
      </c>
    </row>
    <row r="2470" spans="1:1" x14ac:dyDescent="0.15">
      <c r="A2470">
        <v>7837</v>
      </c>
    </row>
    <row r="2471" spans="1:1" x14ac:dyDescent="0.15">
      <c r="A2471">
        <v>7683</v>
      </c>
    </row>
    <row r="2472" spans="1:1" x14ac:dyDescent="0.15">
      <c r="A2472">
        <v>6716</v>
      </c>
    </row>
    <row r="2473" spans="1:1" x14ac:dyDescent="0.15">
      <c r="A2473">
        <v>7123</v>
      </c>
    </row>
    <row r="2474" spans="1:1" x14ac:dyDescent="0.15">
      <c r="A2474">
        <v>3881</v>
      </c>
    </row>
    <row r="2475" spans="1:1" x14ac:dyDescent="0.15">
      <c r="A2475">
        <v>7245</v>
      </c>
    </row>
    <row r="2476" spans="1:1" x14ac:dyDescent="0.15">
      <c r="A2476">
        <v>10030</v>
      </c>
    </row>
    <row r="2477" spans="1:1" x14ac:dyDescent="0.15">
      <c r="A2477">
        <v>7140</v>
      </c>
    </row>
    <row r="2478" spans="1:1" x14ac:dyDescent="0.15">
      <c r="A2478">
        <v>6075</v>
      </c>
    </row>
    <row r="2479" spans="1:1" x14ac:dyDescent="0.15">
      <c r="A2479">
        <v>8742</v>
      </c>
    </row>
    <row r="2480" spans="1:1" x14ac:dyDescent="0.15">
      <c r="A2480">
        <v>6949</v>
      </c>
    </row>
    <row r="2481" spans="1:1" x14ac:dyDescent="0.15">
      <c r="A2481">
        <v>6910</v>
      </c>
    </row>
    <row r="2482" spans="1:1" x14ac:dyDescent="0.15">
      <c r="A2482">
        <v>5845</v>
      </c>
    </row>
    <row r="2483" spans="1:1" x14ac:dyDescent="0.15">
      <c r="A2483">
        <v>9613</v>
      </c>
    </row>
    <row r="2484" spans="1:1" x14ac:dyDescent="0.15">
      <c r="A2484">
        <v>10308</v>
      </c>
    </row>
    <row r="2485" spans="1:1" x14ac:dyDescent="0.15">
      <c r="A2485">
        <v>8443</v>
      </c>
    </row>
    <row r="2486" spans="1:1" x14ac:dyDescent="0.15">
      <c r="A2486">
        <v>5811</v>
      </c>
    </row>
    <row r="2487" spans="1:1" x14ac:dyDescent="0.15">
      <c r="A2487">
        <v>7101</v>
      </c>
    </row>
    <row r="2488" spans="1:1" x14ac:dyDescent="0.15">
      <c r="A2488">
        <v>5031</v>
      </c>
    </row>
    <row r="2489" spans="1:1" x14ac:dyDescent="0.15">
      <c r="A2489">
        <v>7223</v>
      </c>
    </row>
    <row r="2490" spans="1:1" x14ac:dyDescent="0.15">
      <c r="A2490">
        <v>8190</v>
      </c>
    </row>
    <row r="2491" spans="1:1" x14ac:dyDescent="0.15">
      <c r="A2491">
        <v>4525</v>
      </c>
    </row>
    <row r="2492" spans="1:1" x14ac:dyDescent="0.15">
      <c r="A2492">
        <v>5851</v>
      </c>
    </row>
    <row r="2493" spans="1:1" x14ac:dyDescent="0.15">
      <c r="A2493">
        <v>8825</v>
      </c>
    </row>
    <row r="2494" spans="1:1" x14ac:dyDescent="0.15">
      <c r="A2494">
        <v>4681</v>
      </c>
    </row>
    <row r="2495" spans="1:1" x14ac:dyDescent="0.15">
      <c r="A2495">
        <v>5512</v>
      </c>
    </row>
    <row r="2496" spans="1:1" x14ac:dyDescent="0.15">
      <c r="A2496">
        <v>5634</v>
      </c>
    </row>
    <row r="2497" spans="1:1" x14ac:dyDescent="0.15">
      <c r="A2497">
        <v>6790</v>
      </c>
    </row>
    <row r="2498" spans="1:1" x14ac:dyDescent="0.15">
      <c r="A2498">
        <v>4348</v>
      </c>
    </row>
    <row r="2499" spans="1:1" x14ac:dyDescent="0.15">
      <c r="A2499">
        <v>5114</v>
      </c>
    </row>
    <row r="2500" spans="1:1" x14ac:dyDescent="0.15">
      <c r="A2500">
        <v>8327</v>
      </c>
    </row>
    <row r="2501" spans="1:1" x14ac:dyDescent="0.15">
      <c r="A2501">
        <v>9055</v>
      </c>
    </row>
    <row r="2502" spans="1:1" x14ac:dyDescent="0.15">
      <c r="A2502">
        <v>5885</v>
      </c>
    </row>
    <row r="2503" spans="1:1" x14ac:dyDescent="0.15">
      <c r="A2503">
        <v>8587</v>
      </c>
    </row>
    <row r="2504" spans="1:1" x14ac:dyDescent="0.15">
      <c r="A2504">
        <v>7361</v>
      </c>
    </row>
    <row r="2505" spans="1:1" x14ac:dyDescent="0.15">
      <c r="A2505">
        <v>9095</v>
      </c>
    </row>
    <row r="2506" spans="1:1" x14ac:dyDescent="0.15">
      <c r="A2506">
        <v>5325</v>
      </c>
    </row>
    <row r="2507" spans="1:1" x14ac:dyDescent="0.15">
      <c r="A2507">
        <v>7466</v>
      </c>
    </row>
    <row r="2508" spans="1:1" x14ac:dyDescent="0.15">
      <c r="A2508">
        <v>6397</v>
      </c>
    </row>
    <row r="2509" spans="1:1" x14ac:dyDescent="0.15">
      <c r="A2509">
        <v>6927</v>
      </c>
    </row>
    <row r="2510" spans="1:1" x14ac:dyDescent="0.15">
      <c r="A2510">
        <v>4990</v>
      </c>
    </row>
    <row r="2511" spans="1:1" x14ac:dyDescent="0.15">
      <c r="A2511">
        <v>9629</v>
      </c>
    </row>
    <row r="2512" spans="1:1" x14ac:dyDescent="0.15">
      <c r="A2512">
        <v>6895</v>
      </c>
    </row>
    <row r="2513" spans="1:1" x14ac:dyDescent="0.15">
      <c r="A2513">
        <v>5607</v>
      </c>
    </row>
    <row r="2514" spans="1:1" x14ac:dyDescent="0.15">
      <c r="A2514">
        <v>8782</v>
      </c>
    </row>
    <row r="2515" spans="1:1" x14ac:dyDescent="0.15">
      <c r="A2515">
        <v>5470</v>
      </c>
    </row>
    <row r="2516" spans="1:1" x14ac:dyDescent="0.15">
      <c r="A2516">
        <v>6478</v>
      </c>
    </row>
    <row r="2517" spans="1:1" x14ac:dyDescent="0.15">
      <c r="A2517">
        <v>5252</v>
      </c>
    </row>
    <row r="2518" spans="1:1" x14ac:dyDescent="0.15">
      <c r="A2518">
        <v>4420</v>
      </c>
    </row>
    <row r="2519" spans="1:1" x14ac:dyDescent="0.15">
      <c r="A2519">
        <v>4088</v>
      </c>
    </row>
    <row r="2520" spans="1:1" x14ac:dyDescent="0.15">
      <c r="A2520">
        <v>4565</v>
      </c>
    </row>
    <row r="2521" spans="1:1" x14ac:dyDescent="0.15">
      <c r="A2521">
        <v>4786</v>
      </c>
    </row>
    <row r="2522" spans="1:1" x14ac:dyDescent="0.15">
      <c r="A2522">
        <v>5656</v>
      </c>
    </row>
    <row r="2523" spans="1:1" x14ac:dyDescent="0.15">
      <c r="A2523">
        <v>6041</v>
      </c>
    </row>
    <row r="2524" spans="1:1" x14ac:dyDescent="0.15">
      <c r="A2524">
        <v>6456</v>
      </c>
    </row>
    <row r="2525" spans="1:1" x14ac:dyDescent="0.15">
      <c r="A2525">
        <v>5624</v>
      </c>
    </row>
    <row r="2526" spans="1:1" x14ac:dyDescent="0.15">
      <c r="A2526">
        <v>7150</v>
      </c>
    </row>
    <row r="2527" spans="1:1" x14ac:dyDescent="0.15">
      <c r="A2527">
        <v>5867</v>
      </c>
    </row>
    <row r="2528" spans="1:1" x14ac:dyDescent="0.15">
      <c r="A2528">
        <v>4867</v>
      </c>
    </row>
    <row r="2529" spans="1:1" x14ac:dyDescent="0.15">
      <c r="A2529">
        <v>12265</v>
      </c>
    </row>
    <row r="2530" spans="1:1" x14ac:dyDescent="0.15">
      <c r="A2530">
        <v>4307</v>
      </c>
    </row>
    <row r="2531" spans="1:1" x14ac:dyDescent="0.15">
      <c r="A2531">
        <v>5379</v>
      </c>
    </row>
    <row r="2532" spans="1:1" x14ac:dyDescent="0.15">
      <c r="A2532">
        <v>9418</v>
      </c>
    </row>
    <row r="2533" spans="1:1" x14ac:dyDescent="0.15">
      <c r="A2533">
        <v>4599</v>
      </c>
    </row>
    <row r="2534" spans="1:1" x14ac:dyDescent="0.15">
      <c r="A2534">
        <v>9313</v>
      </c>
    </row>
    <row r="2535" spans="1:1" x14ac:dyDescent="0.15">
      <c r="A2535">
        <v>4170</v>
      </c>
    </row>
    <row r="2536" spans="1:1" x14ac:dyDescent="0.15">
      <c r="A2536">
        <v>9045</v>
      </c>
    </row>
    <row r="2537" spans="1:1" x14ac:dyDescent="0.15">
      <c r="A2537">
        <v>6820</v>
      </c>
    </row>
    <row r="2538" spans="1:1" x14ac:dyDescent="0.15">
      <c r="A2538">
        <v>4275</v>
      </c>
    </row>
    <row r="2539" spans="1:1" x14ac:dyDescent="0.15">
      <c r="A2539">
        <v>5877</v>
      </c>
    </row>
    <row r="2540" spans="1:1" x14ac:dyDescent="0.15">
      <c r="A2540">
        <v>6438</v>
      </c>
    </row>
    <row r="2541" spans="1:1" x14ac:dyDescent="0.15">
      <c r="A2541">
        <v>6674</v>
      </c>
    </row>
    <row r="2542" spans="1:1" x14ac:dyDescent="0.15">
      <c r="A2542">
        <v>3809</v>
      </c>
    </row>
    <row r="2543" spans="1:1" x14ac:dyDescent="0.15">
      <c r="A2543">
        <v>8815</v>
      </c>
    </row>
    <row r="2544" spans="1:1" x14ac:dyDescent="0.15">
      <c r="A2544">
        <v>4338</v>
      </c>
    </row>
    <row r="2545" spans="1:1" x14ac:dyDescent="0.15">
      <c r="A2545">
        <v>7309</v>
      </c>
    </row>
    <row r="2546" spans="1:1" x14ac:dyDescent="0.15">
      <c r="A2546">
        <v>10070</v>
      </c>
    </row>
    <row r="2547" spans="1:1" x14ac:dyDescent="0.15">
      <c r="A2547">
        <v>7994</v>
      </c>
    </row>
    <row r="2548" spans="1:1" x14ac:dyDescent="0.15">
      <c r="A2548">
        <v>4329</v>
      </c>
    </row>
    <row r="2549" spans="1:1" x14ac:dyDescent="0.15">
      <c r="A2549">
        <v>4460</v>
      </c>
    </row>
    <row r="2550" spans="1:1" x14ac:dyDescent="0.15">
      <c r="A2550">
        <v>7434</v>
      </c>
    </row>
    <row r="2551" spans="1:1" x14ac:dyDescent="0.15">
      <c r="A2551">
        <v>5551</v>
      </c>
    </row>
    <row r="2552" spans="1:1" x14ac:dyDescent="0.15">
      <c r="A2552">
        <v>4827</v>
      </c>
    </row>
    <row r="2553" spans="1:1" x14ac:dyDescent="0.15">
      <c r="A2553">
        <v>9085</v>
      </c>
    </row>
    <row r="2554" spans="1:1" x14ac:dyDescent="0.15">
      <c r="A2554">
        <v>9834</v>
      </c>
    </row>
    <row r="2555" spans="1:1" x14ac:dyDescent="0.15">
      <c r="A2555">
        <v>6114</v>
      </c>
    </row>
    <row r="2556" spans="1:1" x14ac:dyDescent="0.15">
      <c r="A2556">
        <v>5283</v>
      </c>
    </row>
    <row r="2557" spans="1:1" x14ac:dyDescent="0.15">
      <c r="A2557">
        <v>10536</v>
      </c>
    </row>
    <row r="2558" spans="1:1" x14ac:dyDescent="0.15">
      <c r="A2558">
        <v>4316</v>
      </c>
    </row>
    <row r="2559" spans="1:1" x14ac:dyDescent="0.15">
      <c r="A2559">
        <v>8492</v>
      </c>
    </row>
    <row r="2560" spans="1:1" x14ac:dyDescent="0.15">
      <c r="A2560">
        <v>7496</v>
      </c>
    </row>
    <row r="2561" spans="1:1" x14ac:dyDescent="0.15">
      <c r="A2561">
        <v>5357</v>
      </c>
    </row>
    <row r="2562" spans="1:1" x14ac:dyDescent="0.15">
      <c r="A2562">
        <v>6665</v>
      </c>
    </row>
    <row r="2563" spans="1:1" x14ac:dyDescent="0.15">
      <c r="A2563">
        <v>4492</v>
      </c>
    </row>
    <row r="2564" spans="1:1" x14ac:dyDescent="0.15">
      <c r="A2564">
        <v>5293</v>
      </c>
    </row>
    <row r="2565" spans="1:1" x14ac:dyDescent="0.15">
      <c r="A2565">
        <v>5001</v>
      </c>
    </row>
    <row r="2566" spans="1:1" x14ac:dyDescent="0.15">
      <c r="A2566">
        <v>4859</v>
      </c>
    </row>
    <row r="2567" spans="1:1" x14ac:dyDescent="0.15">
      <c r="A2567">
        <v>7724</v>
      </c>
    </row>
    <row r="2568" spans="1:1" x14ac:dyDescent="0.15">
      <c r="A2568">
        <v>5261</v>
      </c>
    </row>
    <row r="2569" spans="1:1" x14ac:dyDescent="0.15">
      <c r="A2569">
        <v>4297</v>
      </c>
    </row>
    <row r="2570" spans="1:1" x14ac:dyDescent="0.15">
      <c r="A2570">
        <v>7400</v>
      </c>
    </row>
    <row r="2571" spans="1:1" x14ac:dyDescent="0.15">
      <c r="A2571">
        <v>10785</v>
      </c>
    </row>
    <row r="2572" spans="1:1" x14ac:dyDescent="0.15">
      <c r="A2572">
        <v>8200</v>
      </c>
    </row>
    <row r="2573" spans="1:1" x14ac:dyDescent="0.15">
      <c r="A2573">
        <v>9272</v>
      </c>
    </row>
    <row r="2574" spans="1:1" x14ac:dyDescent="0.15">
      <c r="A2574">
        <v>4503</v>
      </c>
    </row>
    <row r="2575" spans="1:1" x14ac:dyDescent="0.15">
      <c r="A2575">
        <v>4980</v>
      </c>
    </row>
    <row r="2576" spans="1:1" x14ac:dyDescent="0.15">
      <c r="A2576">
        <v>10028</v>
      </c>
    </row>
    <row r="2577" spans="1:1" x14ac:dyDescent="0.15">
      <c r="A2577">
        <v>7279</v>
      </c>
    </row>
    <row r="2578" spans="1:1" x14ac:dyDescent="0.15">
      <c r="A2578">
        <v>9128</v>
      </c>
    </row>
    <row r="2579" spans="1:1" x14ac:dyDescent="0.15">
      <c r="A2579">
        <v>5615</v>
      </c>
    </row>
    <row r="2580" spans="1:1" x14ac:dyDescent="0.15">
      <c r="A2580">
        <v>7756</v>
      </c>
    </row>
    <row r="2581" spans="1:1" x14ac:dyDescent="0.15">
      <c r="A2581">
        <v>6633</v>
      </c>
    </row>
    <row r="2582" spans="1:1" x14ac:dyDescent="0.15">
      <c r="A2582">
        <v>9250</v>
      </c>
    </row>
    <row r="2583" spans="1:1" x14ac:dyDescent="0.15">
      <c r="A2583">
        <v>5388</v>
      </c>
    </row>
    <row r="2584" spans="1:1" x14ac:dyDescent="0.15">
      <c r="A2584">
        <v>3871</v>
      </c>
    </row>
    <row r="2585" spans="1:1" x14ac:dyDescent="0.15">
      <c r="A2585">
        <v>7019</v>
      </c>
    </row>
    <row r="2586" spans="1:1" x14ac:dyDescent="0.15">
      <c r="A2586">
        <v>11817</v>
      </c>
    </row>
    <row r="2587" spans="1:1" x14ac:dyDescent="0.15">
      <c r="A2587">
        <v>9907</v>
      </c>
    </row>
    <row r="2588" spans="1:1" x14ac:dyDescent="0.15">
      <c r="A2588">
        <v>6188</v>
      </c>
    </row>
    <row r="2589" spans="1:1" x14ac:dyDescent="0.15">
      <c r="A2589">
        <v>7293</v>
      </c>
    </row>
    <row r="2590" spans="1:1" x14ac:dyDescent="0.15">
      <c r="A2590">
        <v>7530</v>
      </c>
    </row>
    <row r="2591" spans="1:1" x14ac:dyDescent="0.15">
      <c r="A2591">
        <v>8895</v>
      </c>
    </row>
    <row r="2592" spans="1:1" x14ac:dyDescent="0.15">
      <c r="A2592">
        <v>6465</v>
      </c>
    </row>
    <row r="2593" spans="1:1" x14ac:dyDescent="0.15">
      <c r="A2593">
        <v>4516</v>
      </c>
    </row>
    <row r="2594" spans="1:1" x14ac:dyDescent="0.15">
      <c r="A2594">
        <v>6503</v>
      </c>
    </row>
    <row r="2595" spans="1:1" x14ac:dyDescent="0.15">
      <c r="A2595">
        <v>9201</v>
      </c>
    </row>
    <row r="2596" spans="1:1" x14ac:dyDescent="0.15">
      <c r="A2596">
        <v>5438</v>
      </c>
    </row>
    <row r="2597" spans="1:1" x14ac:dyDescent="0.15">
      <c r="A2597">
        <v>9783</v>
      </c>
    </row>
    <row r="2598" spans="1:1" x14ac:dyDescent="0.15">
      <c r="A2598">
        <v>9340</v>
      </c>
    </row>
    <row r="2599" spans="1:1" x14ac:dyDescent="0.15">
      <c r="A2599">
        <v>6886</v>
      </c>
    </row>
    <row r="2600" spans="1:1" x14ac:dyDescent="0.15">
      <c r="A2600">
        <v>8873</v>
      </c>
    </row>
    <row r="2601" spans="1:1" x14ac:dyDescent="0.15">
      <c r="A2601">
        <v>4396</v>
      </c>
    </row>
    <row r="2602" spans="1:1" x14ac:dyDescent="0.15">
      <c r="A2602">
        <v>5859</v>
      </c>
    </row>
    <row r="2603" spans="1:1" x14ac:dyDescent="0.15">
      <c r="A2603">
        <v>6348</v>
      </c>
    </row>
    <row r="2604" spans="1:1" x14ac:dyDescent="0.15">
      <c r="A2604">
        <v>8557</v>
      </c>
    </row>
    <row r="2605" spans="1:1" x14ac:dyDescent="0.15">
      <c r="A2605">
        <v>9046</v>
      </c>
    </row>
    <row r="2606" spans="1:1" x14ac:dyDescent="0.15">
      <c r="A2606">
        <v>6487</v>
      </c>
    </row>
    <row r="2607" spans="1:1" x14ac:dyDescent="0.15">
      <c r="A2607">
        <v>6383</v>
      </c>
    </row>
    <row r="2608" spans="1:1" x14ac:dyDescent="0.15">
      <c r="A2608">
        <v>5998</v>
      </c>
    </row>
    <row r="2609" spans="1:1" x14ac:dyDescent="0.15">
      <c r="A2609">
        <v>4655</v>
      </c>
    </row>
    <row r="2610" spans="1:1" x14ac:dyDescent="0.15">
      <c r="A2610">
        <v>7353</v>
      </c>
    </row>
    <row r="2611" spans="1:1" x14ac:dyDescent="0.15">
      <c r="A2611">
        <v>6968</v>
      </c>
    </row>
    <row r="2612" spans="1:1" x14ac:dyDescent="0.15">
      <c r="A2612">
        <v>10647</v>
      </c>
    </row>
    <row r="2613" spans="1:1" x14ac:dyDescent="0.15">
      <c r="A2613">
        <v>4794</v>
      </c>
    </row>
    <row r="2614" spans="1:1" x14ac:dyDescent="0.15">
      <c r="A2614">
        <v>9223</v>
      </c>
    </row>
    <row r="2615" spans="1:1" x14ac:dyDescent="0.15">
      <c r="A2615">
        <v>5521</v>
      </c>
    </row>
    <row r="2616" spans="1:1" x14ac:dyDescent="0.15">
      <c r="A2616">
        <v>8838</v>
      </c>
    </row>
    <row r="2617" spans="1:1" x14ac:dyDescent="0.15">
      <c r="A2617">
        <v>8734</v>
      </c>
    </row>
    <row r="2618" spans="1:1" x14ac:dyDescent="0.15">
      <c r="A2618">
        <v>9656</v>
      </c>
    </row>
    <row r="2619" spans="1:1" x14ac:dyDescent="0.15">
      <c r="A2619">
        <v>7751</v>
      </c>
    </row>
    <row r="2620" spans="1:1" x14ac:dyDescent="0.15">
      <c r="A2620">
        <v>8417</v>
      </c>
    </row>
    <row r="2621" spans="1:1" x14ac:dyDescent="0.15">
      <c r="A2621">
        <v>6105</v>
      </c>
    </row>
    <row r="2622" spans="1:1" x14ac:dyDescent="0.15">
      <c r="A2622">
        <v>9621</v>
      </c>
    </row>
    <row r="2623" spans="1:1" x14ac:dyDescent="0.15">
      <c r="A2623">
        <v>4737</v>
      </c>
    </row>
    <row r="2624" spans="1:1" x14ac:dyDescent="0.15">
      <c r="A2624">
        <v>5179</v>
      </c>
    </row>
    <row r="2625" spans="1:1" x14ac:dyDescent="0.15">
      <c r="A2625">
        <v>8231</v>
      </c>
    </row>
    <row r="2626" spans="1:1" x14ac:dyDescent="0.15">
      <c r="A2626">
        <v>9305</v>
      </c>
    </row>
    <row r="2627" spans="1:1" x14ac:dyDescent="0.15">
      <c r="A2627">
        <v>6067</v>
      </c>
    </row>
    <row r="2628" spans="1:1" x14ac:dyDescent="0.15">
      <c r="A2628">
        <v>7132</v>
      </c>
    </row>
    <row r="2629" spans="1:1" x14ac:dyDescent="0.15">
      <c r="A2629">
        <v>7375</v>
      </c>
    </row>
    <row r="2630" spans="1:1" x14ac:dyDescent="0.15">
      <c r="A2630">
        <v>4810</v>
      </c>
    </row>
    <row r="2631" spans="1:1" x14ac:dyDescent="0.15">
      <c r="A2631">
        <v>9583</v>
      </c>
    </row>
    <row r="2632" spans="1:1" x14ac:dyDescent="0.15">
      <c r="A2632">
        <v>6901</v>
      </c>
    </row>
    <row r="2633" spans="1:1" x14ac:dyDescent="0.15">
      <c r="A2633">
        <v>6569</v>
      </c>
    </row>
    <row r="2634" spans="1:1" x14ac:dyDescent="0.15">
      <c r="A2634">
        <v>6171</v>
      </c>
    </row>
    <row r="2635" spans="1:1" x14ac:dyDescent="0.15">
      <c r="A2635">
        <v>8652</v>
      </c>
    </row>
    <row r="2636" spans="1:1" x14ac:dyDescent="0.15">
      <c r="A2636">
        <v>4972</v>
      </c>
    </row>
    <row r="2637" spans="1:1" x14ac:dyDescent="0.15">
      <c r="A2637">
        <v>9678</v>
      </c>
    </row>
    <row r="2638" spans="1:1" x14ac:dyDescent="0.15">
      <c r="A2638">
        <v>7213</v>
      </c>
    </row>
    <row r="2639" spans="1:1" x14ac:dyDescent="0.15">
      <c r="A2639">
        <v>9761</v>
      </c>
    </row>
    <row r="2640" spans="1:1" x14ac:dyDescent="0.15">
      <c r="A2640">
        <v>7691</v>
      </c>
    </row>
    <row r="2641" spans="1:1" x14ac:dyDescent="0.15">
      <c r="A2641">
        <v>9119</v>
      </c>
    </row>
    <row r="2642" spans="1:1" x14ac:dyDescent="0.15">
      <c r="A2642">
        <v>10091</v>
      </c>
    </row>
    <row r="2643" spans="1:1" x14ac:dyDescent="0.15">
      <c r="A2643">
        <v>7049</v>
      </c>
    </row>
    <row r="2644" spans="1:1" x14ac:dyDescent="0.15">
      <c r="A2644">
        <v>6620</v>
      </c>
    </row>
    <row r="2645" spans="1:1" x14ac:dyDescent="0.15">
      <c r="A2645">
        <v>5217</v>
      </c>
    </row>
    <row r="2646" spans="1:1" x14ac:dyDescent="0.15">
      <c r="A2646">
        <v>5284</v>
      </c>
    </row>
    <row r="2647" spans="1:1" x14ac:dyDescent="0.15">
      <c r="A2647">
        <v>9198</v>
      </c>
    </row>
    <row r="2648" spans="1:1" x14ac:dyDescent="0.15">
      <c r="A2648">
        <v>4819</v>
      </c>
    </row>
    <row r="2649" spans="1:1" x14ac:dyDescent="0.15">
      <c r="A2649">
        <v>9435</v>
      </c>
    </row>
    <row r="2650" spans="1:1" x14ac:dyDescent="0.15">
      <c r="A2650">
        <v>4292</v>
      </c>
    </row>
    <row r="2651" spans="1:1" x14ac:dyDescent="0.15">
      <c r="A2651">
        <v>7742</v>
      </c>
    </row>
    <row r="2652" spans="1:1" x14ac:dyDescent="0.15">
      <c r="A2652">
        <v>5602</v>
      </c>
    </row>
    <row r="2653" spans="1:1" x14ac:dyDescent="0.15">
      <c r="A2653">
        <v>8408</v>
      </c>
    </row>
    <row r="2654" spans="1:1" x14ac:dyDescent="0.15">
      <c r="A2654">
        <v>6162</v>
      </c>
    </row>
    <row r="2655" spans="1:1" x14ac:dyDescent="0.15">
      <c r="A2655">
        <v>7479</v>
      </c>
    </row>
    <row r="2656" spans="1:1" x14ac:dyDescent="0.15">
      <c r="A2656">
        <v>6782</v>
      </c>
    </row>
    <row r="2657" spans="1:1" x14ac:dyDescent="0.15">
      <c r="A2657">
        <v>7634</v>
      </c>
    </row>
    <row r="2658" spans="1:1" x14ac:dyDescent="0.15">
      <c r="A2658">
        <v>6959</v>
      </c>
    </row>
    <row r="2659" spans="1:1" x14ac:dyDescent="0.15">
      <c r="A2659">
        <v>8262</v>
      </c>
    </row>
    <row r="2660" spans="1:1" x14ac:dyDescent="0.15">
      <c r="A2660">
        <v>6001</v>
      </c>
    </row>
    <row r="2661" spans="1:1" x14ac:dyDescent="0.15">
      <c r="A2661">
        <v>7773</v>
      </c>
    </row>
    <row r="2662" spans="1:1" x14ac:dyDescent="0.15">
      <c r="A2662">
        <v>6538</v>
      </c>
    </row>
    <row r="2663" spans="1:1" x14ac:dyDescent="0.15">
      <c r="A2663">
        <v>6009</v>
      </c>
    </row>
    <row r="2664" spans="1:1" x14ac:dyDescent="0.15">
      <c r="A2664">
        <v>6140</v>
      </c>
    </row>
    <row r="2665" spans="1:1" x14ac:dyDescent="0.15">
      <c r="A2665">
        <v>5894</v>
      </c>
    </row>
    <row r="2666" spans="1:1" x14ac:dyDescent="0.15">
      <c r="A2666">
        <v>4412</v>
      </c>
    </row>
    <row r="2667" spans="1:1" x14ac:dyDescent="0.15">
      <c r="A2667">
        <v>3923</v>
      </c>
    </row>
    <row r="2668" spans="1:1" x14ac:dyDescent="0.15">
      <c r="A2668">
        <v>9353</v>
      </c>
    </row>
    <row r="2669" spans="1:1" x14ac:dyDescent="0.15">
      <c r="A2669">
        <v>4890</v>
      </c>
    </row>
    <row r="2670" spans="1:1" x14ac:dyDescent="0.15">
      <c r="A2670">
        <v>4898</v>
      </c>
    </row>
    <row r="2671" spans="1:1" x14ac:dyDescent="0.15">
      <c r="A2671">
        <v>4551</v>
      </c>
    </row>
    <row r="2672" spans="1:1" x14ac:dyDescent="0.15">
      <c r="A2672">
        <v>8085</v>
      </c>
    </row>
    <row r="2673" spans="1:1" x14ac:dyDescent="0.15">
      <c r="A2673">
        <v>7764</v>
      </c>
    </row>
    <row r="2674" spans="1:1" x14ac:dyDescent="0.15">
      <c r="A2674">
        <v>5868</v>
      </c>
    </row>
    <row r="2675" spans="1:1" x14ac:dyDescent="0.15">
      <c r="A2675">
        <v>5837</v>
      </c>
    </row>
    <row r="2676" spans="1:1" x14ac:dyDescent="0.15">
      <c r="A2676">
        <v>5447</v>
      </c>
    </row>
    <row r="2677" spans="1:1" x14ac:dyDescent="0.15">
      <c r="A2677">
        <v>7707</v>
      </c>
    </row>
    <row r="2678" spans="1:1" x14ac:dyDescent="0.15">
      <c r="A2678">
        <v>7198</v>
      </c>
    </row>
    <row r="2679" spans="1:1" x14ac:dyDescent="0.15">
      <c r="A2679">
        <v>8149</v>
      </c>
    </row>
    <row r="2680" spans="1:1" x14ac:dyDescent="0.15">
      <c r="A2680">
        <v>4876</v>
      </c>
    </row>
    <row r="2681" spans="1:1" x14ac:dyDescent="0.15">
      <c r="A2681">
        <v>5534</v>
      </c>
    </row>
    <row r="2682" spans="1:1" x14ac:dyDescent="0.15">
      <c r="A2682">
        <v>10152</v>
      </c>
    </row>
    <row r="2683" spans="1:1" x14ac:dyDescent="0.15">
      <c r="A2683">
        <v>8475</v>
      </c>
    </row>
    <row r="2684" spans="1:1" x14ac:dyDescent="0.15">
      <c r="A2684">
        <v>4949</v>
      </c>
    </row>
    <row r="2685" spans="1:1" x14ac:dyDescent="0.15">
      <c r="A2685">
        <v>7612</v>
      </c>
    </row>
    <row r="2686" spans="1:1" x14ac:dyDescent="0.15">
      <c r="A2686">
        <v>8205</v>
      </c>
    </row>
    <row r="2687" spans="1:1" x14ac:dyDescent="0.15">
      <c r="A2687">
        <v>10270</v>
      </c>
    </row>
    <row r="2688" spans="1:1" x14ac:dyDescent="0.15">
      <c r="A2688">
        <v>7050</v>
      </c>
    </row>
    <row r="2689" spans="1:1" x14ac:dyDescent="0.15">
      <c r="A2689">
        <v>8920</v>
      </c>
    </row>
    <row r="2690" spans="1:1" x14ac:dyDescent="0.15">
      <c r="A2690">
        <v>7058</v>
      </c>
    </row>
    <row r="2691" spans="1:1" x14ac:dyDescent="0.15">
      <c r="A2691">
        <v>10168</v>
      </c>
    </row>
    <row r="2692" spans="1:1" x14ac:dyDescent="0.15">
      <c r="A2692">
        <v>5275</v>
      </c>
    </row>
    <row r="2693" spans="1:1" x14ac:dyDescent="0.15">
      <c r="A2693">
        <v>8791</v>
      </c>
    </row>
    <row r="2694" spans="1:1" x14ac:dyDescent="0.15">
      <c r="A2694">
        <v>10671</v>
      </c>
    </row>
    <row r="2695" spans="1:1" x14ac:dyDescent="0.15">
      <c r="A2695">
        <v>9331</v>
      </c>
    </row>
    <row r="2696" spans="1:1" x14ac:dyDescent="0.15">
      <c r="A2696">
        <v>5461</v>
      </c>
    </row>
    <row r="2697" spans="1:1" x14ac:dyDescent="0.15">
      <c r="A2697">
        <v>5071</v>
      </c>
    </row>
    <row r="2698" spans="1:1" x14ac:dyDescent="0.15">
      <c r="A2698">
        <v>10268</v>
      </c>
    </row>
    <row r="2699" spans="1:1" x14ac:dyDescent="0.15">
      <c r="A2699">
        <v>6724</v>
      </c>
    </row>
    <row r="2700" spans="1:1" x14ac:dyDescent="0.15">
      <c r="A2700">
        <v>8497</v>
      </c>
    </row>
    <row r="2701" spans="1:1" x14ac:dyDescent="0.15">
      <c r="A2701">
        <v>5591</v>
      </c>
    </row>
    <row r="2702" spans="1:1" x14ac:dyDescent="0.15">
      <c r="A2702">
        <v>7426</v>
      </c>
    </row>
    <row r="2703" spans="1:1" x14ac:dyDescent="0.15">
      <c r="A2703">
        <v>12044</v>
      </c>
    </row>
    <row r="2704" spans="1:1" x14ac:dyDescent="0.15">
      <c r="A2704">
        <v>6733</v>
      </c>
    </row>
    <row r="2705" spans="1:1" x14ac:dyDescent="0.15">
      <c r="A2705">
        <v>8603</v>
      </c>
    </row>
    <row r="2706" spans="1:1" x14ac:dyDescent="0.15">
      <c r="A2706">
        <v>4923</v>
      </c>
    </row>
    <row r="2707" spans="1:1" x14ac:dyDescent="0.15">
      <c r="A2707">
        <v>7262</v>
      </c>
    </row>
    <row r="2708" spans="1:1" x14ac:dyDescent="0.15">
      <c r="A2708">
        <v>5706</v>
      </c>
    </row>
    <row r="2709" spans="1:1" x14ac:dyDescent="0.15">
      <c r="A2709">
        <v>8167</v>
      </c>
    </row>
    <row r="2710" spans="1:1" x14ac:dyDescent="0.15">
      <c r="A2710">
        <v>4365</v>
      </c>
    </row>
    <row r="2711" spans="1:1" x14ac:dyDescent="0.15">
      <c r="A2711">
        <v>4126</v>
      </c>
    </row>
    <row r="2712" spans="1:1" x14ac:dyDescent="0.15">
      <c r="A2712">
        <v>9371</v>
      </c>
    </row>
    <row r="2713" spans="1:1" x14ac:dyDescent="0.15">
      <c r="A2713">
        <v>6235</v>
      </c>
    </row>
    <row r="2714" spans="1:1" x14ac:dyDescent="0.15">
      <c r="A2714">
        <v>5131</v>
      </c>
    </row>
    <row r="2715" spans="1:1" x14ac:dyDescent="0.15">
      <c r="A2715">
        <v>4746</v>
      </c>
    </row>
    <row r="2716" spans="1:1" x14ac:dyDescent="0.15">
      <c r="A2716">
        <v>8344</v>
      </c>
    </row>
    <row r="2717" spans="1:1" x14ac:dyDescent="0.15">
      <c r="A2717">
        <v>8466</v>
      </c>
    </row>
    <row r="2718" spans="1:1" x14ac:dyDescent="0.15">
      <c r="A2718">
        <v>4664</v>
      </c>
    </row>
    <row r="2719" spans="1:1" x14ac:dyDescent="0.15">
      <c r="A2719">
        <v>6616</v>
      </c>
    </row>
    <row r="2720" spans="1:1" x14ac:dyDescent="0.15">
      <c r="A2720">
        <v>7240</v>
      </c>
    </row>
    <row r="2721" spans="1:1" x14ac:dyDescent="0.15">
      <c r="A2721">
        <v>9453</v>
      </c>
    </row>
    <row r="2722" spans="1:1" x14ac:dyDescent="0.15">
      <c r="A2722">
        <v>6877</v>
      </c>
    </row>
    <row r="2723" spans="1:1" x14ac:dyDescent="0.15">
      <c r="A2723">
        <v>6755</v>
      </c>
    </row>
    <row r="2724" spans="1:1" x14ac:dyDescent="0.15">
      <c r="A2724">
        <v>9110</v>
      </c>
    </row>
    <row r="2725" spans="1:1" x14ac:dyDescent="0.15">
      <c r="A2725">
        <v>5651</v>
      </c>
    </row>
    <row r="2726" spans="1:1" x14ac:dyDescent="0.15">
      <c r="A2726">
        <v>11739</v>
      </c>
    </row>
    <row r="2727" spans="1:1" x14ac:dyDescent="0.15">
      <c r="A2727">
        <v>7521</v>
      </c>
    </row>
    <row r="2728" spans="1:1" x14ac:dyDescent="0.15">
      <c r="A2728">
        <v>8189</v>
      </c>
    </row>
    <row r="2729" spans="1:1" x14ac:dyDescent="0.15">
      <c r="A2729">
        <v>7085</v>
      </c>
    </row>
    <row r="2730" spans="1:1" x14ac:dyDescent="0.15">
      <c r="A2730">
        <v>5308</v>
      </c>
    </row>
    <row r="2731" spans="1:1" x14ac:dyDescent="0.15">
      <c r="A2731">
        <v>9249</v>
      </c>
    </row>
    <row r="2732" spans="1:1" x14ac:dyDescent="0.15">
      <c r="A2732">
        <v>7877</v>
      </c>
    </row>
    <row r="2733" spans="1:1" x14ac:dyDescent="0.15">
      <c r="A2733">
        <v>5569</v>
      </c>
    </row>
    <row r="2734" spans="1:1" x14ac:dyDescent="0.15">
      <c r="A2734">
        <v>5171</v>
      </c>
    </row>
    <row r="2735" spans="1:1" x14ac:dyDescent="0.15">
      <c r="A2735">
        <v>8508</v>
      </c>
    </row>
    <row r="2736" spans="1:1" x14ac:dyDescent="0.15">
      <c r="A2736">
        <v>6098</v>
      </c>
    </row>
    <row r="2737" spans="1:1" x14ac:dyDescent="0.15">
      <c r="A2737">
        <v>4841</v>
      </c>
    </row>
    <row r="2738" spans="1:1" x14ac:dyDescent="0.15">
      <c r="A2738">
        <v>7919</v>
      </c>
    </row>
    <row r="2739" spans="1:1" x14ac:dyDescent="0.15">
      <c r="A2739">
        <v>5235</v>
      </c>
    </row>
    <row r="2740" spans="1:1" x14ac:dyDescent="0.15">
      <c r="A2740">
        <v>4403</v>
      </c>
    </row>
    <row r="2741" spans="1:1" x14ac:dyDescent="0.15">
      <c r="A2741">
        <v>9176</v>
      </c>
    </row>
    <row r="2742" spans="1:1" x14ac:dyDescent="0.15">
      <c r="A2742">
        <v>6950</v>
      </c>
    </row>
    <row r="2743" spans="1:1" x14ac:dyDescent="0.15">
      <c r="A2743">
        <v>5950</v>
      </c>
    </row>
    <row r="2744" spans="1:1" x14ac:dyDescent="0.15">
      <c r="A2744">
        <v>9670</v>
      </c>
    </row>
    <row r="2745" spans="1:1" x14ac:dyDescent="0.15">
      <c r="A2745">
        <v>10229</v>
      </c>
    </row>
    <row r="2746" spans="1:1" x14ac:dyDescent="0.15">
      <c r="A2746">
        <v>11073</v>
      </c>
    </row>
    <row r="2747" spans="1:1" x14ac:dyDescent="0.15">
      <c r="A2747">
        <v>7417</v>
      </c>
    </row>
    <row r="2748" spans="1:1" x14ac:dyDescent="0.15">
      <c r="A2748">
        <v>11417</v>
      </c>
    </row>
    <row r="2749" spans="1:1" x14ac:dyDescent="0.15">
      <c r="A2749">
        <v>4719</v>
      </c>
    </row>
    <row r="2750" spans="1:1" x14ac:dyDescent="0.15">
      <c r="A2750">
        <v>4901</v>
      </c>
    </row>
    <row r="2751" spans="1:1" x14ac:dyDescent="0.15">
      <c r="A2751">
        <v>5193</v>
      </c>
    </row>
    <row r="2752" spans="1:1" x14ac:dyDescent="0.15">
      <c r="A2752">
        <v>7603</v>
      </c>
    </row>
    <row r="2753" spans="1:1" x14ac:dyDescent="0.15">
      <c r="A2753">
        <v>6828</v>
      </c>
    </row>
    <row r="2754" spans="1:1" x14ac:dyDescent="0.15">
      <c r="A2754">
        <v>5828</v>
      </c>
    </row>
    <row r="2755" spans="1:1" x14ac:dyDescent="0.15">
      <c r="A2755">
        <v>9769</v>
      </c>
    </row>
    <row r="2756" spans="1:1" x14ac:dyDescent="0.15">
      <c r="A2756">
        <v>6213</v>
      </c>
    </row>
    <row r="2757" spans="1:1" x14ac:dyDescent="0.15">
      <c r="A2757">
        <v>9150</v>
      </c>
    </row>
    <row r="2758" spans="1:1" x14ac:dyDescent="0.15">
      <c r="A2758">
        <v>9393</v>
      </c>
    </row>
    <row r="2759" spans="1:1" x14ac:dyDescent="0.15">
      <c r="A2759">
        <v>5691</v>
      </c>
    </row>
    <row r="2760" spans="1:1" x14ac:dyDescent="0.15">
      <c r="A2760">
        <v>5049</v>
      </c>
    </row>
    <row r="2761" spans="1:1" x14ac:dyDescent="0.15">
      <c r="A2761">
        <v>7937</v>
      </c>
    </row>
    <row r="2762" spans="1:1" x14ac:dyDescent="0.15">
      <c r="A2762">
        <v>4989</v>
      </c>
    </row>
    <row r="2763" spans="1:1" x14ac:dyDescent="0.15">
      <c r="A2763">
        <v>9995</v>
      </c>
    </row>
    <row r="2764" spans="1:1" x14ac:dyDescent="0.15">
      <c r="A2764">
        <v>4591</v>
      </c>
    </row>
    <row r="2765" spans="1:1" x14ac:dyDescent="0.15">
      <c r="A2765">
        <v>5257</v>
      </c>
    </row>
    <row r="2766" spans="1:1" x14ac:dyDescent="0.15">
      <c r="A2766">
        <v>9703</v>
      </c>
    </row>
    <row r="2767" spans="1:1" x14ac:dyDescent="0.15">
      <c r="A2767">
        <v>8362</v>
      </c>
    </row>
    <row r="2768" spans="1:1" x14ac:dyDescent="0.15">
      <c r="A2768">
        <v>9964</v>
      </c>
    </row>
    <row r="2769" spans="1:1" x14ac:dyDescent="0.15">
      <c r="A2769">
        <v>6990</v>
      </c>
    </row>
    <row r="2770" spans="1:1" x14ac:dyDescent="0.15">
      <c r="A2770">
        <v>6859</v>
      </c>
    </row>
    <row r="2771" spans="1:1" x14ac:dyDescent="0.15">
      <c r="A2771">
        <v>5226</v>
      </c>
    </row>
    <row r="2772" spans="1:1" x14ac:dyDescent="0.15">
      <c r="A2772">
        <v>10329</v>
      </c>
    </row>
    <row r="2773" spans="1:1" x14ac:dyDescent="0.15">
      <c r="A2773">
        <v>8094</v>
      </c>
    </row>
    <row r="2774" spans="1:1" x14ac:dyDescent="0.15">
      <c r="A2774">
        <v>5755</v>
      </c>
    </row>
    <row r="2775" spans="1:1" x14ac:dyDescent="0.15">
      <c r="A2775">
        <v>9289</v>
      </c>
    </row>
    <row r="2776" spans="1:1" x14ac:dyDescent="0.15">
      <c r="A2776">
        <v>6430</v>
      </c>
    </row>
    <row r="2777" spans="1:1" x14ac:dyDescent="0.15">
      <c r="A2777">
        <v>7098</v>
      </c>
    </row>
    <row r="2778" spans="1:1" x14ac:dyDescent="0.15">
      <c r="A2778">
        <v>4122</v>
      </c>
    </row>
    <row r="2779" spans="1:1" x14ac:dyDescent="0.15">
      <c r="A2779">
        <v>7304</v>
      </c>
    </row>
    <row r="2780" spans="1:1" x14ac:dyDescent="0.15">
      <c r="A2780">
        <v>7886</v>
      </c>
    </row>
    <row r="2781" spans="1:1" x14ac:dyDescent="0.15">
      <c r="A2781">
        <v>4330</v>
      </c>
    </row>
    <row r="2782" spans="1:1" x14ac:dyDescent="0.15">
      <c r="A2782">
        <v>8101</v>
      </c>
    </row>
    <row r="2783" spans="1:1" x14ac:dyDescent="0.15">
      <c r="A2783">
        <v>7855</v>
      </c>
    </row>
    <row r="2784" spans="1:1" x14ac:dyDescent="0.15">
      <c r="A2784">
        <v>5496</v>
      </c>
    </row>
    <row r="2785" spans="1:1" x14ac:dyDescent="0.15">
      <c r="A2785">
        <v>3832</v>
      </c>
    </row>
    <row r="2786" spans="1:1" x14ac:dyDescent="0.15">
      <c r="A2786">
        <v>6806</v>
      </c>
    </row>
    <row r="2787" spans="1:1" x14ac:dyDescent="0.15">
      <c r="A2787">
        <v>9986</v>
      </c>
    </row>
    <row r="2788" spans="1:1" x14ac:dyDescent="0.15">
      <c r="A2788">
        <v>8968</v>
      </c>
    </row>
    <row r="2789" spans="1:1" x14ac:dyDescent="0.15">
      <c r="A2789">
        <v>4998</v>
      </c>
    </row>
    <row r="2790" spans="1:1" x14ac:dyDescent="0.15">
      <c r="A2790">
        <v>4759</v>
      </c>
    </row>
    <row r="2791" spans="1:1" x14ac:dyDescent="0.15">
      <c r="A2791">
        <v>7864</v>
      </c>
    </row>
    <row r="2792" spans="1:1" x14ac:dyDescent="0.15">
      <c r="A2792">
        <v>7596</v>
      </c>
    </row>
    <row r="2793" spans="1:1" x14ac:dyDescent="0.15">
      <c r="A2793">
        <v>4040</v>
      </c>
    </row>
    <row r="2794" spans="1:1" x14ac:dyDescent="0.15">
      <c r="A2794">
        <v>6868</v>
      </c>
    </row>
    <row r="2795" spans="1:1" x14ac:dyDescent="0.15">
      <c r="A2795">
        <v>6253</v>
      </c>
    </row>
    <row r="2796" spans="1:1" x14ac:dyDescent="0.15">
      <c r="A2796">
        <v>8977</v>
      </c>
    </row>
    <row r="2797" spans="1:1" x14ac:dyDescent="0.15">
      <c r="A2797">
        <v>9517</v>
      </c>
    </row>
    <row r="2798" spans="1:1" x14ac:dyDescent="0.15">
      <c r="A2798">
        <v>9380</v>
      </c>
    </row>
    <row r="2799" spans="1:1" x14ac:dyDescent="0.15">
      <c r="A2799">
        <v>7076</v>
      </c>
    </row>
    <row r="2800" spans="1:1" x14ac:dyDescent="0.15">
      <c r="A2800">
        <v>8946</v>
      </c>
    </row>
    <row r="2801" spans="1:1" x14ac:dyDescent="0.15">
      <c r="A2801">
        <v>7313</v>
      </c>
    </row>
    <row r="2802" spans="1:1" x14ac:dyDescent="0.15">
      <c r="A2802">
        <v>4469</v>
      </c>
    </row>
    <row r="2803" spans="1:1" x14ac:dyDescent="0.15">
      <c r="A2803">
        <v>5941</v>
      </c>
    </row>
    <row r="2804" spans="1:1" x14ac:dyDescent="0.15">
      <c r="A2804">
        <v>4706</v>
      </c>
    </row>
    <row r="2805" spans="1:1" x14ac:dyDescent="0.15">
      <c r="A2805">
        <v>8882</v>
      </c>
    </row>
    <row r="2806" spans="1:1" x14ac:dyDescent="0.15">
      <c r="A2806">
        <v>6578</v>
      </c>
    </row>
    <row r="2807" spans="1:1" x14ac:dyDescent="0.15">
      <c r="A2807">
        <v>5910</v>
      </c>
    </row>
    <row r="2808" spans="1:1" x14ac:dyDescent="0.15">
      <c r="A2808">
        <v>5746</v>
      </c>
    </row>
    <row r="2809" spans="1:1" x14ac:dyDescent="0.15">
      <c r="A2809">
        <v>4914</v>
      </c>
    </row>
    <row r="2810" spans="1:1" x14ac:dyDescent="0.15">
      <c r="A2810">
        <v>5682</v>
      </c>
    </row>
    <row r="2811" spans="1:1" x14ac:dyDescent="0.15">
      <c r="A2811">
        <v>6222</v>
      </c>
    </row>
    <row r="2812" spans="1:1" x14ac:dyDescent="0.15">
      <c r="A2812">
        <v>9539</v>
      </c>
    </row>
    <row r="2813" spans="1:1" x14ac:dyDescent="0.15">
      <c r="A2813">
        <v>4850</v>
      </c>
    </row>
    <row r="2814" spans="1:1" x14ac:dyDescent="0.15">
      <c r="A2814">
        <v>7149</v>
      </c>
    </row>
    <row r="2815" spans="1:1" x14ac:dyDescent="0.15">
      <c r="A2815">
        <v>5724</v>
      </c>
    </row>
    <row r="2816" spans="1:1" x14ac:dyDescent="0.15">
      <c r="A2816">
        <v>6180</v>
      </c>
    </row>
    <row r="2817" spans="1:1" x14ac:dyDescent="0.15">
      <c r="A2817">
        <v>9258</v>
      </c>
    </row>
    <row r="2818" spans="1:1" x14ac:dyDescent="0.15">
      <c r="A2818">
        <v>9019</v>
      </c>
    </row>
    <row r="2819" spans="1:1" x14ac:dyDescent="0.15">
      <c r="A2819">
        <v>8426</v>
      </c>
    </row>
    <row r="2820" spans="1:1" x14ac:dyDescent="0.15">
      <c r="A2820">
        <v>4728</v>
      </c>
    </row>
    <row r="2821" spans="1:1" x14ac:dyDescent="0.15">
      <c r="A2821">
        <v>7669</v>
      </c>
    </row>
    <row r="2822" spans="1:1" x14ac:dyDescent="0.15">
      <c r="A2822">
        <v>4113</v>
      </c>
    </row>
    <row r="2823" spans="1:1" x14ac:dyDescent="0.15">
      <c r="A2823">
        <v>7220</v>
      </c>
    </row>
    <row r="2824" spans="1:1" x14ac:dyDescent="0.15">
      <c r="A2824">
        <v>7325</v>
      </c>
    </row>
    <row r="2825" spans="1:1" x14ac:dyDescent="0.15">
      <c r="A2825">
        <v>7171</v>
      </c>
    </row>
    <row r="2826" spans="1:1" x14ac:dyDescent="0.15">
      <c r="A2826">
        <v>10470</v>
      </c>
    </row>
    <row r="2827" spans="1:1" x14ac:dyDescent="0.15">
      <c r="A2827">
        <v>8927</v>
      </c>
    </row>
    <row r="2828" spans="1:1" x14ac:dyDescent="0.15">
      <c r="A2828">
        <v>4954</v>
      </c>
    </row>
    <row r="2829" spans="1:1" x14ac:dyDescent="0.15">
      <c r="A2829">
        <v>8773</v>
      </c>
    </row>
    <row r="2830" spans="1:1" x14ac:dyDescent="0.15">
      <c r="A2830">
        <v>6587</v>
      </c>
    </row>
    <row r="2831" spans="1:1" x14ac:dyDescent="0.15">
      <c r="A2831">
        <v>8213</v>
      </c>
    </row>
    <row r="2832" spans="1:1" x14ac:dyDescent="0.15">
      <c r="A2832">
        <v>4345</v>
      </c>
    </row>
    <row r="2833" spans="1:1" x14ac:dyDescent="0.15">
      <c r="A2833">
        <v>4296</v>
      </c>
    </row>
    <row r="2834" spans="1:1" x14ac:dyDescent="0.15">
      <c r="A2834">
        <v>5947</v>
      </c>
    </row>
    <row r="2835" spans="1:1" x14ac:dyDescent="0.15">
      <c r="A2835">
        <v>6437</v>
      </c>
    </row>
    <row r="2836" spans="1:1" x14ac:dyDescent="0.15">
      <c r="A2836">
        <v>4191</v>
      </c>
    </row>
    <row r="2837" spans="1:1" x14ac:dyDescent="0.15">
      <c r="A2837">
        <v>5842</v>
      </c>
    </row>
    <row r="2838" spans="1:1" x14ac:dyDescent="0.15">
      <c r="A2838">
        <v>5338</v>
      </c>
    </row>
    <row r="2839" spans="1:1" x14ac:dyDescent="0.15">
      <c r="A2839">
        <v>7885</v>
      </c>
    </row>
    <row r="2840" spans="1:1" x14ac:dyDescent="0.15">
      <c r="A2840">
        <v>5233</v>
      </c>
    </row>
    <row r="2841" spans="1:1" x14ac:dyDescent="0.15">
      <c r="A2841">
        <v>6681</v>
      </c>
    </row>
    <row r="2842" spans="1:1" x14ac:dyDescent="0.15">
      <c r="A2842">
        <v>6730</v>
      </c>
    </row>
    <row r="2843" spans="1:1" x14ac:dyDescent="0.15">
      <c r="A2843">
        <v>5444</v>
      </c>
    </row>
    <row r="2844" spans="1:1" x14ac:dyDescent="0.15">
      <c r="A2844">
        <v>6121</v>
      </c>
    </row>
    <row r="2845" spans="1:1" x14ac:dyDescent="0.15">
      <c r="A2845">
        <v>5290</v>
      </c>
    </row>
    <row r="2846" spans="1:1" x14ac:dyDescent="0.15">
      <c r="A2846">
        <v>4804</v>
      </c>
    </row>
    <row r="2847" spans="1:1" x14ac:dyDescent="0.15">
      <c r="A2847">
        <v>7723</v>
      </c>
    </row>
    <row r="2848" spans="1:1" x14ac:dyDescent="0.15">
      <c r="A2848">
        <v>6283</v>
      </c>
    </row>
    <row r="2849" spans="1:1" x14ac:dyDescent="0.15">
      <c r="A2849">
        <v>5898</v>
      </c>
    </row>
    <row r="2850" spans="1:1" x14ac:dyDescent="0.15">
      <c r="A2850">
        <v>8529</v>
      </c>
    </row>
    <row r="2851" spans="1:1" x14ac:dyDescent="0.15">
      <c r="A2851">
        <v>7934</v>
      </c>
    </row>
    <row r="2852" spans="1:1" x14ac:dyDescent="0.15">
      <c r="A2852">
        <v>6189</v>
      </c>
    </row>
    <row r="2853" spans="1:1" x14ac:dyDescent="0.15">
      <c r="A2853">
        <v>4694</v>
      </c>
    </row>
    <row r="2854" spans="1:1" x14ac:dyDescent="0.15">
      <c r="A2854">
        <v>4406</v>
      </c>
    </row>
    <row r="2855" spans="1:1" x14ac:dyDescent="0.15">
      <c r="A2855">
        <v>4301</v>
      </c>
    </row>
    <row r="2856" spans="1:1" x14ac:dyDescent="0.15">
      <c r="A2856">
        <v>6376</v>
      </c>
    </row>
    <row r="2857" spans="1:1" x14ac:dyDescent="0.15">
      <c r="A2857">
        <v>7873</v>
      </c>
    </row>
    <row r="2858" spans="1:1" x14ac:dyDescent="0.15">
      <c r="A2858">
        <v>6039</v>
      </c>
    </row>
    <row r="2859" spans="1:1" x14ac:dyDescent="0.15">
      <c r="A2859">
        <v>5582</v>
      </c>
    </row>
    <row r="2860" spans="1:1" x14ac:dyDescent="0.15">
      <c r="A2860">
        <v>7418</v>
      </c>
    </row>
    <row r="2861" spans="1:1" x14ac:dyDescent="0.15">
      <c r="A2861">
        <v>5736</v>
      </c>
    </row>
    <row r="2862" spans="1:1" x14ac:dyDescent="0.15">
      <c r="A2862">
        <v>5631</v>
      </c>
    </row>
    <row r="2863" spans="1:1" x14ac:dyDescent="0.15">
      <c r="A2863">
        <v>7382</v>
      </c>
    </row>
    <row r="2864" spans="1:1" x14ac:dyDescent="0.15">
      <c r="A2864">
        <v>7431</v>
      </c>
    </row>
    <row r="2865" spans="1:1" x14ac:dyDescent="0.15">
      <c r="A2865">
        <v>9474</v>
      </c>
    </row>
    <row r="2866" spans="1:1" x14ac:dyDescent="0.15">
      <c r="A2866">
        <v>8375</v>
      </c>
    </row>
    <row r="2867" spans="1:1" x14ac:dyDescent="0.15">
      <c r="A2867">
        <v>8270</v>
      </c>
    </row>
    <row r="2868" spans="1:1" x14ac:dyDescent="0.15">
      <c r="A2868">
        <v>6543</v>
      </c>
    </row>
    <row r="2869" spans="1:1" x14ac:dyDescent="0.15">
      <c r="A2869">
        <v>4743</v>
      </c>
    </row>
    <row r="2870" spans="1:1" x14ac:dyDescent="0.15">
      <c r="A2870">
        <v>6835</v>
      </c>
    </row>
    <row r="2871" spans="1:1" x14ac:dyDescent="0.15">
      <c r="A2871">
        <v>3867</v>
      </c>
    </row>
    <row r="2872" spans="1:1" x14ac:dyDescent="0.15">
      <c r="A2872">
        <v>8635</v>
      </c>
    </row>
    <row r="2873" spans="1:1" x14ac:dyDescent="0.15">
      <c r="A2873">
        <v>6786</v>
      </c>
    </row>
    <row r="2874" spans="1:1" x14ac:dyDescent="0.15">
      <c r="A2874">
        <v>9417</v>
      </c>
    </row>
    <row r="2875" spans="1:1" x14ac:dyDescent="0.15">
      <c r="A2875">
        <v>5326</v>
      </c>
    </row>
    <row r="2876" spans="1:1" x14ac:dyDescent="0.15">
      <c r="A2876">
        <v>5277</v>
      </c>
    </row>
    <row r="2877" spans="1:1" x14ac:dyDescent="0.15">
      <c r="A2877">
        <v>7077</v>
      </c>
    </row>
    <row r="2878" spans="1:1" x14ac:dyDescent="0.15">
      <c r="A2878">
        <v>7828</v>
      </c>
    </row>
    <row r="2879" spans="1:1" x14ac:dyDescent="0.15">
      <c r="A2879">
        <v>6997</v>
      </c>
    </row>
    <row r="2880" spans="1:1" x14ac:dyDescent="0.15">
      <c r="A2880">
        <v>4909</v>
      </c>
    </row>
    <row r="2881" spans="1:1" x14ac:dyDescent="0.15">
      <c r="A2881">
        <v>10998</v>
      </c>
    </row>
    <row r="2882" spans="1:1" x14ac:dyDescent="0.15">
      <c r="A2882">
        <v>6319</v>
      </c>
    </row>
    <row r="2883" spans="1:1" x14ac:dyDescent="0.15">
      <c r="A2883">
        <v>8761</v>
      </c>
    </row>
    <row r="2884" spans="1:1" x14ac:dyDescent="0.15">
      <c r="A2884">
        <v>8119</v>
      </c>
    </row>
    <row r="2885" spans="1:1" x14ac:dyDescent="0.15">
      <c r="A2885">
        <v>3797</v>
      </c>
    </row>
    <row r="2886" spans="1:1" x14ac:dyDescent="0.15">
      <c r="A2886">
        <v>8424</v>
      </c>
    </row>
    <row r="2887" spans="1:1" x14ac:dyDescent="0.15">
      <c r="A2887">
        <v>5420</v>
      </c>
    </row>
    <row r="2888" spans="1:1" x14ac:dyDescent="0.15">
      <c r="A2888">
        <v>7102</v>
      </c>
    </row>
    <row r="2889" spans="1:1" x14ac:dyDescent="0.15">
      <c r="A2889">
        <v>9190</v>
      </c>
    </row>
    <row r="2890" spans="1:1" x14ac:dyDescent="0.15">
      <c r="A2890">
        <v>9125</v>
      </c>
    </row>
    <row r="2891" spans="1:1" x14ac:dyDescent="0.15">
      <c r="A2891">
        <v>7207</v>
      </c>
    </row>
    <row r="2892" spans="1:1" x14ac:dyDescent="0.15">
      <c r="A2892">
        <v>8809</v>
      </c>
    </row>
    <row r="2893" spans="1:1" x14ac:dyDescent="0.15">
      <c r="A2893">
        <v>8940</v>
      </c>
    </row>
    <row r="2894" spans="1:1" x14ac:dyDescent="0.15">
      <c r="A2894">
        <v>4787</v>
      </c>
    </row>
    <row r="2895" spans="1:1" x14ac:dyDescent="0.15">
      <c r="A2895">
        <v>4682</v>
      </c>
    </row>
    <row r="2896" spans="1:1" x14ac:dyDescent="0.15">
      <c r="A2896">
        <v>4227</v>
      </c>
    </row>
    <row r="2897" spans="1:1" x14ac:dyDescent="0.15">
      <c r="A2897">
        <v>4617</v>
      </c>
    </row>
    <row r="2898" spans="1:1" x14ac:dyDescent="0.15">
      <c r="A2898">
        <v>6604</v>
      </c>
    </row>
    <row r="2899" spans="1:1" x14ac:dyDescent="0.15">
      <c r="A2899">
        <v>6709</v>
      </c>
    </row>
    <row r="2900" spans="1:1" x14ac:dyDescent="0.15">
      <c r="A2900">
        <v>8237</v>
      </c>
    </row>
    <row r="2901" spans="1:1" x14ac:dyDescent="0.15">
      <c r="A2901">
        <v>5570</v>
      </c>
    </row>
    <row r="2902" spans="1:1" x14ac:dyDescent="0.15">
      <c r="A2902">
        <v>5675</v>
      </c>
    </row>
    <row r="2903" spans="1:1" x14ac:dyDescent="0.15">
      <c r="A2903">
        <v>8132</v>
      </c>
    </row>
    <row r="2904" spans="1:1" x14ac:dyDescent="0.15">
      <c r="A2904">
        <v>7816</v>
      </c>
    </row>
    <row r="2905" spans="1:1" x14ac:dyDescent="0.15">
      <c r="A2905">
        <v>9449</v>
      </c>
    </row>
    <row r="2906" spans="1:1" x14ac:dyDescent="0.15">
      <c r="A2906">
        <v>9685</v>
      </c>
    </row>
    <row r="2907" spans="1:1" x14ac:dyDescent="0.15">
      <c r="A2907">
        <v>4930</v>
      </c>
    </row>
    <row r="2908" spans="1:1" x14ac:dyDescent="0.15">
      <c r="A2908">
        <v>6953</v>
      </c>
    </row>
    <row r="2909" spans="1:1" x14ac:dyDescent="0.15">
      <c r="A2909">
        <v>6668</v>
      </c>
    </row>
    <row r="2910" spans="1:1" x14ac:dyDescent="0.15">
      <c r="A2910">
        <v>5716</v>
      </c>
    </row>
    <row r="2911" spans="1:1" x14ac:dyDescent="0.15">
      <c r="A2911">
        <v>8196</v>
      </c>
    </row>
    <row r="2912" spans="1:1" x14ac:dyDescent="0.15">
      <c r="A2912">
        <v>9847</v>
      </c>
    </row>
    <row r="2913" spans="1:1" x14ac:dyDescent="0.15">
      <c r="A2913">
        <v>10149</v>
      </c>
    </row>
    <row r="2914" spans="1:1" x14ac:dyDescent="0.15">
      <c r="A2914">
        <v>9523</v>
      </c>
    </row>
    <row r="2915" spans="1:1" x14ac:dyDescent="0.15">
      <c r="A2915">
        <v>6214</v>
      </c>
    </row>
    <row r="2916" spans="1:1" x14ac:dyDescent="0.15">
      <c r="A2916">
        <v>5960</v>
      </c>
    </row>
    <row r="2917" spans="1:1" x14ac:dyDescent="0.15">
      <c r="A2917">
        <v>5046</v>
      </c>
    </row>
    <row r="2918" spans="1:1" x14ac:dyDescent="0.15">
      <c r="A2918">
        <v>5351</v>
      </c>
    </row>
    <row r="2919" spans="1:1" x14ac:dyDescent="0.15">
      <c r="A2919">
        <v>3729</v>
      </c>
    </row>
    <row r="2920" spans="1:1" x14ac:dyDescent="0.15">
      <c r="A2920">
        <v>4625</v>
      </c>
    </row>
    <row r="2921" spans="1:1" x14ac:dyDescent="0.15">
      <c r="A2921">
        <v>6271</v>
      </c>
    </row>
    <row r="2922" spans="1:1" x14ac:dyDescent="0.15">
      <c r="A2922">
        <v>8399</v>
      </c>
    </row>
    <row r="2923" spans="1:1" x14ac:dyDescent="0.15">
      <c r="A2923">
        <v>7991</v>
      </c>
    </row>
    <row r="2924" spans="1:1" x14ac:dyDescent="0.15">
      <c r="A2924">
        <v>7978</v>
      </c>
    </row>
    <row r="2925" spans="1:1" x14ac:dyDescent="0.15">
      <c r="A2925">
        <v>5513</v>
      </c>
    </row>
    <row r="2926" spans="1:1" x14ac:dyDescent="0.15">
      <c r="A2926">
        <v>7146</v>
      </c>
    </row>
    <row r="2927" spans="1:1" x14ac:dyDescent="0.15">
      <c r="A2927">
        <v>8984</v>
      </c>
    </row>
    <row r="2928" spans="1:1" x14ac:dyDescent="0.15">
      <c r="A2928">
        <v>5773</v>
      </c>
    </row>
    <row r="2929" spans="1:1" x14ac:dyDescent="0.15">
      <c r="A2929">
        <v>9405</v>
      </c>
    </row>
    <row r="2930" spans="1:1" x14ac:dyDescent="0.15">
      <c r="A2930">
        <v>6506</v>
      </c>
    </row>
    <row r="2931" spans="1:1" x14ac:dyDescent="0.15">
      <c r="A2931">
        <v>8542</v>
      </c>
    </row>
    <row r="2932" spans="1:1" x14ac:dyDescent="0.15">
      <c r="A2932">
        <v>8647</v>
      </c>
    </row>
    <row r="2933" spans="1:1" x14ac:dyDescent="0.15">
      <c r="A2933">
        <v>6401</v>
      </c>
    </row>
    <row r="2934" spans="1:1" x14ac:dyDescent="0.15">
      <c r="A2934">
        <v>4078</v>
      </c>
    </row>
    <row r="2935" spans="1:1" x14ac:dyDescent="0.15">
      <c r="A2935">
        <v>8139</v>
      </c>
    </row>
    <row r="2936" spans="1:1" x14ac:dyDescent="0.15">
      <c r="A2936">
        <v>6648</v>
      </c>
    </row>
    <row r="2937" spans="1:1" x14ac:dyDescent="0.15">
      <c r="A2937">
        <v>6563</v>
      </c>
    </row>
    <row r="2938" spans="1:1" x14ac:dyDescent="0.15">
      <c r="A2938">
        <v>8517</v>
      </c>
    </row>
    <row r="2939" spans="1:1" x14ac:dyDescent="0.15">
      <c r="A2939">
        <v>9482</v>
      </c>
    </row>
    <row r="2940" spans="1:1" x14ac:dyDescent="0.15">
      <c r="A2940">
        <v>7349</v>
      </c>
    </row>
    <row r="2941" spans="1:1" x14ac:dyDescent="0.15">
      <c r="A2941">
        <v>9145</v>
      </c>
    </row>
    <row r="2942" spans="1:1" x14ac:dyDescent="0.15">
      <c r="A2942">
        <v>6226</v>
      </c>
    </row>
    <row r="2943" spans="1:1" x14ac:dyDescent="0.15">
      <c r="A2943">
        <v>4974</v>
      </c>
    </row>
    <row r="2944" spans="1:1" x14ac:dyDescent="0.15">
      <c r="A2944">
        <v>7556</v>
      </c>
    </row>
    <row r="2945" spans="1:1" x14ac:dyDescent="0.15">
      <c r="A2945">
        <v>4650</v>
      </c>
    </row>
    <row r="2946" spans="1:1" x14ac:dyDescent="0.15">
      <c r="A2946">
        <v>8152</v>
      </c>
    </row>
    <row r="2947" spans="1:1" x14ac:dyDescent="0.15">
      <c r="A2947">
        <v>9567</v>
      </c>
    </row>
    <row r="2948" spans="1:1" x14ac:dyDescent="0.15">
      <c r="A2948">
        <v>9243</v>
      </c>
    </row>
    <row r="2949" spans="1:1" x14ac:dyDescent="0.15">
      <c r="A2949">
        <v>5302</v>
      </c>
    </row>
    <row r="2950" spans="1:1" x14ac:dyDescent="0.15">
      <c r="A2950">
        <v>5375</v>
      </c>
    </row>
    <row r="2951" spans="1:1" x14ac:dyDescent="0.15">
      <c r="A2951">
        <v>6977</v>
      </c>
    </row>
    <row r="2952" spans="1:1" x14ac:dyDescent="0.15">
      <c r="A2952">
        <v>4669</v>
      </c>
    </row>
    <row r="2953" spans="1:1" x14ac:dyDescent="0.15">
      <c r="A2953">
        <v>10520</v>
      </c>
    </row>
    <row r="2954" spans="1:1" x14ac:dyDescent="0.15">
      <c r="A2954">
        <v>6673</v>
      </c>
    </row>
    <row r="2955" spans="1:1" x14ac:dyDescent="0.15">
      <c r="A2955">
        <v>9271</v>
      </c>
    </row>
    <row r="2956" spans="1:1" x14ac:dyDescent="0.15">
      <c r="A2956">
        <v>9852</v>
      </c>
    </row>
    <row r="2957" spans="1:1" x14ac:dyDescent="0.15">
      <c r="A2957">
        <v>7715</v>
      </c>
    </row>
    <row r="2958" spans="1:1" x14ac:dyDescent="0.15">
      <c r="A2958">
        <v>5407</v>
      </c>
    </row>
    <row r="2959" spans="1:1" x14ac:dyDescent="0.15">
      <c r="A2959">
        <v>7610</v>
      </c>
    </row>
    <row r="2960" spans="1:1" x14ac:dyDescent="0.15">
      <c r="A2960">
        <v>9587</v>
      </c>
    </row>
    <row r="2961" spans="1:1" x14ac:dyDescent="0.15">
      <c r="A2961">
        <v>9636</v>
      </c>
    </row>
    <row r="2962" spans="1:1" x14ac:dyDescent="0.15">
      <c r="A2962">
        <v>5834</v>
      </c>
    </row>
    <row r="2963" spans="1:1" x14ac:dyDescent="0.15">
      <c r="A2963">
        <v>4183</v>
      </c>
    </row>
    <row r="2964" spans="1:1" x14ac:dyDescent="0.15">
      <c r="A2964">
        <v>4812</v>
      </c>
    </row>
    <row r="2965" spans="1:1" x14ac:dyDescent="0.15">
      <c r="A2965">
        <v>8753</v>
      </c>
    </row>
    <row r="2966" spans="1:1" x14ac:dyDescent="0.15">
      <c r="A2966">
        <v>6396</v>
      </c>
    </row>
    <row r="2967" spans="1:1" x14ac:dyDescent="0.15">
      <c r="A2967">
        <v>7362</v>
      </c>
    </row>
    <row r="2968" spans="1:1" x14ac:dyDescent="0.15">
      <c r="A2968">
        <v>4276</v>
      </c>
    </row>
    <row r="2969" spans="1:1" x14ac:dyDescent="0.15">
      <c r="A2969">
        <v>5159</v>
      </c>
    </row>
    <row r="2970" spans="1:1" x14ac:dyDescent="0.15">
      <c r="A2970">
        <v>7998</v>
      </c>
    </row>
    <row r="2971" spans="1:1" x14ac:dyDescent="0.15">
      <c r="A2971">
        <v>9592</v>
      </c>
    </row>
    <row r="2972" spans="1:1" x14ac:dyDescent="0.15">
      <c r="A2972">
        <v>7212</v>
      </c>
    </row>
    <row r="2973" spans="1:1" x14ac:dyDescent="0.15">
      <c r="A2973">
        <v>8660</v>
      </c>
    </row>
    <row r="2974" spans="1:1" x14ac:dyDescent="0.15">
      <c r="A2974">
        <v>4792</v>
      </c>
    </row>
    <row r="2975" spans="1:1" x14ac:dyDescent="0.15">
      <c r="A2975">
        <v>5623</v>
      </c>
    </row>
    <row r="2976" spans="1:1" x14ac:dyDescent="0.15">
      <c r="A2976">
        <v>8221</v>
      </c>
    </row>
    <row r="2977" spans="1:1" x14ac:dyDescent="0.15">
      <c r="A2977">
        <v>7151</v>
      </c>
    </row>
    <row r="2978" spans="1:1" x14ac:dyDescent="0.15">
      <c r="A2978">
        <v>6206</v>
      </c>
    </row>
    <row r="2979" spans="1:1" x14ac:dyDescent="0.15">
      <c r="A2979">
        <v>8294</v>
      </c>
    </row>
    <row r="2980" spans="1:1" x14ac:dyDescent="0.15">
      <c r="A2980">
        <v>6052</v>
      </c>
    </row>
    <row r="2981" spans="1:1" x14ac:dyDescent="0.15">
      <c r="A2981">
        <v>6157</v>
      </c>
    </row>
    <row r="2982" spans="1:1" x14ac:dyDescent="0.15">
      <c r="A2982">
        <v>6101</v>
      </c>
    </row>
    <row r="2983" spans="1:1" x14ac:dyDescent="0.15">
      <c r="A2983">
        <v>5618</v>
      </c>
    </row>
    <row r="2984" spans="1:1" x14ac:dyDescent="0.15">
      <c r="A2984">
        <v>5241</v>
      </c>
    </row>
    <row r="2985" spans="1:1" x14ac:dyDescent="0.15">
      <c r="A2985">
        <v>9336</v>
      </c>
    </row>
    <row r="2986" spans="1:1" x14ac:dyDescent="0.15">
      <c r="A2986">
        <v>8919</v>
      </c>
    </row>
    <row r="2987" spans="1:1" x14ac:dyDescent="0.15">
      <c r="A2987">
        <v>8814</v>
      </c>
    </row>
    <row r="2988" spans="1:1" x14ac:dyDescent="0.15">
      <c r="A2988">
        <v>10104</v>
      </c>
    </row>
    <row r="2989" spans="1:1" x14ac:dyDescent="0.15">
      <c r="A2989">
        <v>5098</v>
      </c>
    </row>
    <row r="2990" spans="1:1" x14ac:dyDescent="0.15">
      <c r="A2990">
        <v>8034</v>
      </c>
    </row>
    <row r="2991" spans="1:1" x14ac:dyDescent="0.15">
      <c r="A2991">
        <v>7954</v>
      </c>
    </row>
    <row r="2992" spans="1:1" x14ac:dyDescent="0.15">
      <c r="A2992">
        <v>6884</v>
      </c>
    </row>
    <row r="2993" spans="1:1" x14ac:dyDescent="0.15">
      <c r="A2993">
        <v>3880</v>
      </c>
    </row>
    <row r="2994" spans="1:1" x14ac:dyDescent="0.15">
      <c r="A2994">
        <v>5667</v>
      </c>
    </row>
    <row r="2995" spans="1:1" x14ac:dyDescent="0.15">
      <c r="A2995">
        <v>7122</v>
      </c>
    </row>
    <row r="2996" spans="1:1" x14ac:dyDescent="0.15">
      <c r="A2996">
        <v>7467</v>
      </c>
    </row>
    <row r="2997" spans="1:1" x14ac:dyDescent="0.15">
      <c r="A2997">
        <v>8245</v>
      </c>
    </row>
    <row r="2998" spans="1:1" x14ac:dyDescent="0.15">
      <c r="A2998">
        <v>5878</v>
      </c>
    </row>
    <row r="2999" spans="1:1" x14ac:dyDescent="0.15">
      <c r="A2999">
        <v>5002</v>
      </c>
    </row>
    <row r="3000" spans="1:1" x14ac:dyDescent="0.15">
      <c r="A3000">
        <v>8797</v>
      </c>
    </row>
    <row r="3001" spans="1:1" x14ac:dyDescent="0.15">
      <c r="A3001">
        <v>3993</v>
      </c>
    </row>
    <row r="3002" spans="1:1" x14ac:dyDescent="0.15">
      <c r="A3002">
        <v>9084</v>
      </c>
    </row>
    <row r="3003" spans="1:1" x14ac:dyDescent="0.15">
      <c r="A3003">
        <v>7256</v>
      </c>
    </row>
    <row r="3004" spans="1:1" x14ac:dyDescent="0.15">
      <c r="A3004">
        <v>8326</v>
      </c>
    </row>
    <row r="3005" spans="1:1" x14ac:dyDescent="0.15">
      <c r="A3005">
        <v>5647</v>
      </c>
    </row>
    <row r="3006" spans="1:1" x14ac:dyDescent="0.15">
      <c r="A3006">
        <v>9020</v>
      </c>
    </row>
    <row r="3007" spans="1:1" x14ac:dyDescent="0.15">
      <c r="A3007">
        <v>9076</v>
      </c>
    </row>
    <row r="3008" spans="1:1" x14ac:dyDescent="0.15">
      <c r="A3008">
        <v>6632</v>
      </c>
    </row>
    <row r="3009" spans="1:1" x14ac:dyDescent="0.15">
      <c r="A3009">
        <v>6737</v>
      </c>
    </row>
    <row r="3010" spans="1:1" x14ac:dyDescent="0.15">
      <c r="A3010">
        <v>4568</v>
      </c>
    </row>
    <row r="3011" spans="1:1" x14ac:dyDescent="0.15">
      <c r="A3011">
        <v>9867</v>
      </c>
    </row>
    <row r="3012" spans="1:1" x14ac:dyDescent="0.15">
      <c r="A3012">
        <v>6840</v>
      </c>
    </row>
    <row r="3013" spans="1:1" x14ac:dyDescent="0.15">
      <c r="A3013">
        <v>10769</v>
      </c>
    </row>
    <row r="3014" spans="1:1" x14ac:dyDescent="0.15">
      <c r="A3014">
        <v>7747</v>
      </c>
    </row>
    <row r="3015" spans="1:1" x14ac:dyDescent="0.15">
      <c r="A3015">
        <v>7983</v>
      </c>
    </row>
    <row r="3016" spans="1:1" x14ac:dyDescent="0.15">
      <c r="A3016">
        <v>6060</v>
      </c>
    </row>
    <row r="3017" spans="1:1" x14ac:dyDescent="0.15">
      <c r="A3017">
        <v>7986</v>
      </c>
    </row>
    <row r="3018" spans="1:1" x14ac:dyDescent="0.15">
      <c r="A3018">
        <v>5066</v>
      </c>
    </row>
    <row r="3019" spans="1:1" x14ac:dyDescent="0.15">
      <c r="A3019">
        <v>7443</v>
      </c>
    </row>
    <row r="3020" spans="1:1" x14ac:dyDescent="0.15">
      <c r="A3020">
        <v>5810</v>
      </c>
    </row>
    <row r="3021" spans="1:1" x14ac:dyDescent="0.15">
      <c r="A3021">
        <v>6612</v>
      </c>
    </row>
    <row r="3022" spans="1:1" x14ac:dyDescent="0.15">
      <c r="A3022">
        <v>5562</v>
      </c>
    </row>
    <row r="3023" spans="1:1" x14ac:dyDescent="0.15">
      <c r="A3023">
        <v>5107</v>
      </c>
    </row>
    <row r="3024" spans="1:1" x14ac:dyDescent="0.15">
      <c r="A3024">
        <v>7090</v>
      </c>
    </row>
    <row r="3025" spans="1:1" x14ac:dyDescent="0.15">
      <c r="A3025">
        <v>3973</v>
      </c>
    </row>
    <row r="3026" spans="1:1" x14ac:dyDescent="0.15">
      <c r="A3026">
        <v>5387</v>
      </c>
    </row>
    <row r="3027" spans="1:1" x14ac:dyDescent="0.15">
      <c r="A3027">
        <v>7423</v>
      </c>
    </row>
    <row r="3028" spans="1:1" x14ac:dyDescent="0.15">
      <c r="A3028">
        <v>4524</v>
      </c>
    </row>
    <row r="3029" spans="1:1" x14ac:dyDescent="0.15">
      <c r="A3029">
        <v>4089</v>
      </c>
    </row>
    <row r="3030" spans="1:1" x14ac:dyDescent="0.15">
      <c r="A3030">
        <v>7703</v>
      </c>
    </row>
    <row r="3031" spans="1:1" x14ac:dyDescent="0.15">
      <c r="A3031">
        <v>7890</v>
      </c>
    </row>
    <row r="3032" spans="1:1" x14ac:dyDescent="0.15">
      <c r="A3032">
        <v>5854</v>
      </c>
    </row>
    <row r="3033" spans="1:1" x14ac:dyDescent="0.15">
      <c r="A3033">
        <v>3752</v>
      </c>
    </row>
    <row r="3034" spans="1:1" x14ac:dyDescent="0.15">
      <c r="A3034">
        <v>7487</v>
      </c>
    </row>
    <row r="3035" spans="1:1" x14ac:dyDescent="0.15">
      <c r="A3035">
        <v>6989</v>
      </c>
    </row>
    <row r="3036" spans="1:1" x14ac:dyDescent="0.15">
      <c r="A3036">
        <v>4609</v>
      </c>
    </row>
    <row r="3037" spans="1:1" x14ac:dyDescent="0.15">
      <c r="A3037">
        <v>4232</v>
      </c>
    </row>
    <row r="3038" spans="1:1" x14ac:dyDescent="0.15">
      <c r="A3038">
        <v>4471</v>
      </c>
    </row>
    <row r="3039" spans="1:1" x14ac:dyDescent="0.15">
      <c r="A3039">
        <v>4763</v>
      </c>
    </row>
    <row r="3040" spans="1:1" x14ac:dyDescent="0.15">
      <c r="A3040">
        <v>9531</v>
      </c>
    </row>
    <row r="3041" spans="1:1" x14ac:dyDescent="0.15">
      <c r="A3041">
        <v>5886</v>
      </c>
    </row>
    <row r="3042" spans="1:1" x14ac:dyDescent="0.15">
      <c r="A3042">
        <v>7682</v>
      </c>
    </row>
    <row r="3043" spans="1:1" x14ac:dyDescent="0.15">
      <c r="A3043">
        <v>5054</v>
      </c>
    </row>
    <row r="3044" spans="1:1" x14ac:dyDescent="0.15">
      <c r="A3044">
        <v>8026</v>
      </c>
    </row>
    <row r="3045" spans="1:1" x14ac:dyDescent="0.15">
      <c r="A3045">
        <v>7195</v>
      </c>
    </row>
    <row r="3046" spans="1:1" x14ac:dyDescent="0.15">
      <c r="A3046">
        <v>9117</v>
      </c>
    </row>
    <row r="3047" spans="1:1" x14ac:dyDescent="0.15">
      <c r="A3047">
        <v>6145</v>
      </c>
    </row>
    <row r="3048" spans="1:1" x14ac:dyDescent="0.15">
      <c r="A3048">
        <v>8286</v>
      </c>
    </row>
    <row r="3049" spans="1:1" x14ac:dyDescent="0.15">
      <c r="A3049">
        <v>7215</v>
      </c>
    </row>
    <row r="3050" spans="1:1" x14ac:dyDescent="0.15">
      <c r="A3050">
        <v>7528</v>
      </c>
    </row>
    <row r="3051" spans="1:1" x14ac:dyDescent="0.15">
      <c r="A3051">
        <v>6113</v>
      </c>
    </row>
    <row r="3052" spans="1:1" x14ac:dyDescent="0.15">
      <c r="A3052">
        <v>5282</v>
      </c>
    </row>
    <row r="3053" spans="1:1" x14ac:dyDescent="0.15">
      <c r="A3053">
        <v>4795</v>
      </c>
    </row>
    <row r="3054" spans="1:1" x14ac:dyDescent="0.15">
      <c r="A3054">
        <v>4556</v>
      </c>
    </row>
    <row r="3055" spans="1:1" x14ac:dyDescent="0.15">
      <c r="A3055">
        <v>7398</v>
      </c>
    </row>
    <row r="3056" spans="1:1" x14ac:dyDescent="0.15">
      <c r="A3056">
        <v>5017</v>
      </c>
    </row>
    <row r="3057" spans="1:1" x14ac:dyDescent="0.15">
      <c r="A3057">
        <v>5156</v>
      </c>
    </row>
    <row r="3058" spans="1:1" x14ac:dyDescent="0.15">
      <c r="A3058">
        <v>6619</v>
      </c>
    </row>
    <row r="3059" spans="1:1" x14ac:dyDescent="0.15">
      <c r="A3059">
        <v>4971</v>
      </c>
    </row>
    <row r="3060" spans="1:1" x14ac:dyDescent="0.15">
      <c r="A3060">
        <v>6360</v>
      </c>
    </row>
    <row r="3061" spans="1:1" x14ac:dyDescent="0.15">
      <c r="A3061">
        <v>6807</v>
      </c>
    </row>
    <row r="3062" spans="1:1" x14ac:dyDescent="0.15">
      <c r="A3062">
        <v>8042</v>
      </c>
    </row>
    <row r="3063" spans="1:1" x14ac:dyDescent="0.15">
      <c r="A3063">
        <v>4877</v>
      </c>
    </row>
    <row r="3064" spans="1:1" x14ac:dyDescent="0.15">
      <c r="A3064">
        <v>8031</v>
      </c>
    </row>
    <row r="3065" spans="1:1" x14ac:dyDescent="0.15">
      <c r="A3065">
        <v>3944</v>
      </c>
    </row>
    <row r="3066" spans="1:1" x14ac:dyDescent="0.15">
      <c r="A3066">
        <v>5577</v>
      </c>
    </row>
    <row r="3067" spans="1:1" x14ac:dyDescent="0.15">
      <c r="A3067">
        <v>7646</v>
      </c>
    </row>
    <row r="3068" spans="1:1" x14ac:dyDescent="0.15">
      <c r="A3068">
        <v>3778</v>
      </c>
    </row>
    <row r="3069" spans="1:1" x14ac:dyDescent="0.15">
      <c r="A3069">
        <v>5167</v>
      </c>
    </row>
    <row r="3070" spans="1:1" x14ac:dyDescent="0.15">
      <c r="A3070">
        <v>8850</v>
      </c>
    </row>
    <row r="3071" spans="1:1" x14ac:dyDescent="0.15">
      <c r="A3071">
        <v>7564</v>
      </c>
    </row>
    <row r="3072" spans="1:1" x14ac:dyDescent="0.15">
      <c r="A3072">
        <v>10467</v>
      </c>
    </row>
    <row r="3073" spans="1:1" x14ac:dyDescent="0.15">
      <c r="A3073">
        <v>6055</v>
      </c>
    </row>
    <row r="3074" spans="1:1" x14ac:dyDescent="0.15">
      <c r="A3074">
        <v>5975</v>
      </c>
    </row>
    <row r="3075" spans="1:1" x14ac:dyDescent="0.15">
      <c r="A3075">
        <v>4689</v>
      </c>
    </row>
    <row r="3076" spans="1:1" x14ac:dyDescent="0.15">
      <c r="A3076">
        <v>4738</v>
      </c>
    </row>
    <row r="3077" spans="1:1" x14ac:dyDescent="0.15">
      <c r="A3077">
        <v>6194</v>
      </c>
    </row>
    <row r="3078" spans="1:1" x14ac:dyDescent="0.15">
      <c r="A3078">
        <v>7657</v>
      </c>
    </row>
    <row r="3079" spans="1:1" x14ac:dyDescent="0.15">
      <c r="A3079">
        <v>7048</v>
      </c>
    </row>
    <row r="3080" spans="1:1" x14ac:dyDescent="0.15">
      <c r="A3080">
        <v>5659</v>
      </c>
    </row>
    <row r="3081" spans="1:1" x14ac:dyDescent="0.15">
      <c r="A3081">
        <v>6725</v>
      </c>
    </row>
    <row r="3082" spans="1:1" x14ac:dyDescent="0.15">
      <c r="A3082">
        <v>6044</v>
      </c>
    </row>
    <row r="3083" spans="1:1" x14ac:dyDescent="0.15">
      <c r="A3083">
        <v>4727</v>
      </c>
    </row>
    <row r="3084" spans="1:1" x14ac:dyDescent="0.15">
      <c r="A3084">
        <v>7259</v>
      </c>
    </row>
    <row r="3085" spans="1:1" x14ac:dyDescent="0.15">
      <c r="A3085">
        <v>10408</v>
      </c>
    </row>
    <row r="3086" spans="1:1" x14ac:dyDescent="0.15">
      <c r="A3086">
        <v>8347</v>
      </c>
    </row>
    <row r="3087" spans="1:1" x14ac:dyDescent="0.15">
      <c r="A3087">
        <v>6442</v>
      </c>
    </row>
    <row r="3088" spans="1:1" x14ac:dyDescent="0.15">
      <c r="A3088">
        <v>7905</v>
      </c>
    </row>
    <row r="3089" spans="1:1" x14ac:dyDescent="0.15">
      <c r="A3089">
        <v>10865</v>
      </c>
    </row>
    <row r="3090" spans="1:1" x14ac:dyDescent="0.15">
      <c r="A3090">
        <v>9551</v>
      </c>
    </row>
    <row r="3091" spans="1:1" x14ac:dyDescent="0.15">
      <c r="A3091">
        <v>9726</v>
      </c>
    </row>
    <row r="3092" spans="1:1" x14ac:dyDescent="0.15">
      <c r="A3092">
        <v>10402</v>
      </c>
    </row>
    <row r="3093" spans="1:1" x14ac:dyDescent="0.15">
      <c r="A3093">
        <v>10817</v>
      </c>
    </row>
    <row r="3094" spans="1:1" x14ac:dyDescent="0.15">
      <c r="A3094">
        <v>5074</v>
      </c>
    </row>
    <row r="3095" spans="1:1" x14ac:dyDescent="0.15">
      <c r="A3095">
        <v>4771</v>
      </c>
    </row>
    <row r="3096" spans="1:1" x14ac:dyDescent="0.15">
      <c r="A3096">
        <v>5603</v>
      </c>
    </row>
    <row r="3097" spans="1:1" x14ac:dyDescent="0.15">
      <c r="A3097">
        <v>6571</v>
      </c>
    </row>
    <row r="3098" spans="1:1" x14ac:dyDescent="0.15">
      <c r="A3098">
        <v>4504</v>
      </c>
    </row>
    <row r="3099" spans="1:1" x14ac:dyDescent="0.15">
      <c r="A3099">
        <v>6137</v>
      </c>
    </row>
    <row r="3100" spans="1:1" x14ac:dyDescent="0.15">
      <c r="A3100">
        <v>8684</v>
      </c>
    </row>
    <row r="3101" spans="1:1" x14ac:dyDescent="0.15">
      <c r="A3101">
        <v>6088</v>
      </c>
    </row>
    <row r="3102" spans="1:1" x14ac:dyDescent="0.15">
      <c r="A3102">
        <v>6150</v>
      </c>
    </row>
    <row r="3103" spans="1:1" x14ac:dyDescent="0.15">
      <c r="A3103">
        <v>4645</v>
      </c>
    </row>
    <row r="3104" spans="1:1" x14ac:dyDescent="0.15">
      <c r="A3104">
        <v>9197</v>
      </c>
    </row>
    <row r="3105" spans="1:1" x14ac:dyDescent="0.15">
      <c r="A3105">
        <v>7480</v>
      </c>
    </row>
    <row r="3106" spans="1:1" x14ac:dyDescent="0.15">
      <c r="A3106">
        <v>4561</v>
      </c>
    </row>
    <row r="3107" spans="1:1" x14ac:dyDescent="0.15">
      <c r="A3107">
        <v>5533</v>
      </c>
    </row>
    <row r="3108" spans="1:1" x14ac:dyDescent="0.15">
      <c r="A3108">
        <v>8452</v>
      </c>
    </row>
    <row r="3109" spans="1:1" x14ac:dyDescent="0.15">
      <c r="A3109">
        <v>3904</v>
      </c>
    </row>
    <row r="3110" spans="1:1" x14ac:dyDescent="0.15">
      <c r="A3110">
        <v>8522</v>
      </c>
    </row>
    <row r="3111" spans="1:1" x14ac:dyDescent="0.15">
      <c r="A3111">
        <v>4820</v>
      </c>
    </row>
    <row r="3112" spans="1:1" x14ac:dyDescent="0.15">
      <c r="A3112">
        <v>5249</v>
      </c>
    </row>
    <row r="3113" spans="1:1" x14ac:dyDescent="0.15">
      <c r="A3113">
        <v>7354</v>
      </c>
    </row>
    <row r="3114" spans="1:1" x14ac:dyDescent="0.15">
      <c r="A3114">
        <v>6863</v>
      </c>
    </row>
    <row r="3115" spans="1:1" x14ac:dyDescent="0.15">
      <c r="A3115">
        <v>8358</v>
      </c>
    </row>
    <row r="3116" spans="1:1" x14ac:dyDescent="0.15">
      <c r="A3116">
        <v>6969</v>
      </c>
    </row>
    <row r="3117" spans="1:1" x14ac:dyDescent="0.15">
      <c r="A3117">
        <v>4045</v>
      </c>
    </row>
    <row r="3118" spans="1:1" x14ac:dyDescent="0.15">
      <c r="A3118">
        <v>6769</v>
      </c>
    </row>
    <row r="3119" spans="1:1" x14ac:dyDescent="0.15">
      <c r="A3119">
        <v>8874</v>
      </c>
    </row>
    <row r="3120" spans="1:1" x14ac:dyDescent="0.15">
      <c r="A3120">
        <v>4714</v>
      </c>
    </row>
    <row r="3121" spans="1:1" x14ac:dyDescent="0.15">
      <c r="A3121">
        <v>5274</v>
      </c>
    </row>
    <row r="3122" spans="1:1" x14ac:dyDescent="0.15">
      <c r="A3122">
        <v>4853</v>
      </c>
    </row>
    <row r="3123" spans="1:1" x14ac:dyDescent="0.15">
      <c r="A3123">
        <v>6876</v>
      </c>
    </row>
    <row r="3124" spans="1:1" x14ac:dyDescent="0.15">
      <c r="A3124">
        <v>6347</v>
      </c>
    </row>
    <row r="3125" spans="1:1" x14ac:dyDescent="0.15">
      <c r="A3125">
        <v>4397</v>
      </c>
    </row>
    <row r="3126" spans="1:1" x14ac:dyDescent="0.15">
      <c r="A3126">
        <v>8029</v>
      </c>
    </row>
    <row r="3127" spans="1:1" x14ac:dyDescent="0.15">
      <c r="A3127">
        <v>4466</v>
      </c>
    </row>
    <row r="3128" spans="1:1" x14ac:dyDescent="0.15">
      <c r="A3128">
        <v>9372</v>
      </c>
    </row>
    <row r="3129" spans="1:1" x14ac:dyDescent="0.15">
      <c r="A3129">
        <v>9202</v>
      </c>
    </row>
    <row r="3130" spans="1:1" x14ac:dyDescent="0.15">
      <c r="A3130">
        <v>5849</v>
      </c>
    </row>
    <row r="3131" spans="1:1" x14ac:dyDescent="0.15">
      <c r="A3131">
        <v>9341</v>
      </c>
    </row>
    <row r="3132" spans="1:1" x14ac:dyDescent="0.15">
      <c r="A3132">
        <v>5988</v>
      </c>
    </row>
    <row r="3133" spans="1:1" x14ac:dyDescent="0.15">
      <c r="A3133">
        <v>10243</v>
      </c>
    </row>
    <row r="3134" spans="1:1" x14ac:dyDescent="0.15">
      <c r="A3134">
        <v>6278</v>
      </c>
    </row>
    <row r="3135" spans="1:1" x14ac:dyDescent="0.15">
      <c r="A3135">
        <v>6466</v>
      </c>
    </row>
    <row r="3136" spans="1:1" x14ac:dyDescent="0.15">
      <c r="A3136">
        <v>4548</v>
      </c>
    </row>
    <row r="3137" spans="1:1" x14ac:dyDescent="0.15">
      <c r="A3137">
        <v>7310</v>
      </c>
    </row>
    <row r="3138" spans="1:1" x14ac:dyDescent="0.15">
      <c r="A3138">
        <v>7385</v>
      </c>
    </row>
    <row r="3139" spans="1:1" x14ac:dyDescent="0.15">
      <c r="A3139">
        <v>8334</v>
      </c>
    </row>
    <row r="3140" spans="1:1" x14ac:dyDescent="0.15">
      <c r="A3140">
        <v>7690</v>
      </c>
    </row>
    <row r="3141" spans="1:1" x14ac:dyDescent="0.15">
      <c r="A3141">
        <v>9762</v>
      </c>
    </row>
    <row r="3142" spans="1:1" x14ac:dyDescent="0.15">
      <c r="A3142">
        <v>5721</v>
      </c>
    </row>
    <row r="3143" spans="1:1" x14ac:dyDescent="0.15">
      <c r="A3143">
        <v>6453</v>
      </c>
    </row>
    <row r="3144" spans="1:1" x14ac:dyDescent="0.15">
      <c r="A3144">
        <v>5285</v>
      </c>
    </row>
    <row r="3145" spans="1:1" x14ac:dyDescent="0.15">
      <c r="A3145">
        <v>5112</v>
      </c>
    </row>
    <row r="3146" spans="1:1" x14ac:dyDescent="0.15">
      <c r="A3146">
        <v>4455</v>
      </c>
    </row>
    <row r="3147" spans="1:1" x14ac:dyDescent="0.15">
      <c r="A3147">
        <v>3860</v>
      </c>
    </row>
    <row r="3148" spans="1:1" x14ac:dyDescent="0.15">
      <c r="A3148">
        <v>5459</v>
      </c>
    </row>
    <row r="3149" spans="1:1" x14ac:dyDescent="0.15">
      <c r="A3149">
        <v>7836</v>
      </c>
    </row>
    <row r="3150" spans="1:1" x14ac:dyDescent="0.15">
      <c r="A3150">
        <v>6429</v>
      </c>
    </row>
    <row r="3151" spans="1:1" x14ac:dyDescent="0.15">
      <c r="A3151">
        <v>8465</v>
      </c>
    </row>
    <row r="3152" spans="1:1" x14ac:dyDescent="0.15">
      <c r="A3152">
        <v>8075</v>
      </c>
    </row>
    <row r="3153" spans="1:1" x14ac:dyDescent="0.15">
      <c r="A3153">
        <v>7633</v>
      </c>
    </row>
    <row r="3154" spans="1:1" x14ac:dyDescent="0.15">
      <c r="A3154">
        <v>3988</v>
      </c>
    </row>
    <row r="3155" spans="1:1" x14ac:dyDescent="0.15">
      <c r="A3155">
        <v>7588</v>
      </c>
    </row>
    <row r="3156" spans="1:1" x14ac:dyDescent="0.15">
      <c r="A3156">
        <v>5123</v>
      </c>
    </row>
    <row r="3157" spans="1:1" x14ac:dyDescent="0.15">
      <c r="A3157">
        <v>7166</v>
      </c>
    </row>
    <row r="3158" spans="1:1" x14ac:dyDescent="0.15">
      <c r="A3158">
        <v>6843</v>
      </c>
    </row>
    <row r="3159" spans="1:1" x14ac:dyDescent="0.15">
      <c r="A3159">
        <v>8476</v>
      </c>
    </row>
    <row r="3160" spans="1:1" x14ac:dyDescent="0.15">
      <c r="A3160">
        <v>7577</v>
      </c>
    </row>
    <row r="3161" spans="1:1" x14ac:dyDescent="0.15">
      <c r="A3161">
        <v>6745</v>
      </c>
    </row>
    <row r="3162" spans="1:1" x14ac:dyDescent="0.15">
      <c r="A3162">
        <v>5331</v>
      </c>
    </row>
    <row r="3163" spans="1:1" x14ac:dyDescent="0.15">
      <c r="A3163">
        <v>8781</v>
      </c>
    </row>
    <row r="3164" spans="1:1" x14ac:dyDescent="0.15">
      <c r="A3164">
        <v>8378</v>
      </c>
    </row>
    <row r="3165" spans="1:1" x14ac:dyDescent="0.15">
      <c r="A3165">
        <v>6303</v>
      </c>
    </row>
    <row r="3166" spans="1:1" x14ac:dyDescent="0.15">
      <c r="A3166">
        <v>6409</v>
      </c>
    </row>
    <row r="3167" spans="1:1" x14ac:dyDescent="0.15">
      <c r="A3167">
        <v>6714</v>
      </c>
    </row>
    <row r="3168" spans="1:1" x14ac:dyDescent="0.15">
      <c r="A3168">
        <v>6497</v>
      </c>
    </row>
    <row r="3169" spans="1:1" x14ac:dyDescent="0.15">
      <c r="A3169">
        <v>6019</v>
      </c>
    </row>
    <row r="3170" spans="1:1" x14ac:dyDescent="0.15">
      <c r="A3170">
        <v>7341</v>
      </c>
    </row>
    <row r="3171" spans="1:1" x14ac:dyDescent="0.15">
      <c r="A3171">
        <v>7752</v>
      </c>
    </row>
    <row r="3172" spans="1:1" x14ac:dyDescent="0.15">
      <c r="A3172">
        <v>7739</v>
      </c>
    </row>
    <row r="3173" spans="1:1" x14ac:dyDescent="0.15">
      <c r="A3173">
        <v>7004</v>
      </c>
    </row>
    <row r="3174" spans="1:1" x14ac:dyDescent="0.15">
      <c r="A3174">
        <v>5752</v>
      </c>
    </row>
    <row r="3175" spans="1:1" x14ac:dyDescent="0.15">
      <c r="A3175">
        <v>8724</v>
      </c>
    </row>
    <row r="3176" spans="1:1" x14ac:dyDescent="0.15">
      <c r="A3176">
        <v>5805</v>
      </c>
    </row>
    <row r="3177" spans="1:1" x14ac:dyDescent="0.15">
      <c r="A3177">
        <v>4995</v>
      </c>
    </row>
    <row r="3178" spans="1:1" x14ac:dyDescent="0.15">
      <c r="A3178">
        <v>4411</v>
      </c>
    </row>
    <row r="3179" spans="1:1" x14ac:dyDescent="0.15">
      <c r="A3179">
        <v>4247</v>
      </c>
    </row>
    <row r="3180" spans="1:1" x14ac:dyDescent="0.15">
      <c r="A3180">
        <v>8011</v>
      </c>
    </row>
    <row r="3181" spans="1:1" x14ac:dyDescent="0.15">
      <c r="A3181">
        <v>9970</v>
      </c>
    </row>
    <row r="3182" spans="1:1" x14ac:dyDescent="0.15">
      <c r="A3182">
        <v>6011</v>
      </c>
    </row>
    <row r="3183" spans="1:1" x14ac:dyDescent="0.15">
      <c r="A3183">
        <v>9633</v>
      </c>
    </row>
    <row r="3184" spans="1:1" x14ac:dyDescent="0.15">
      <c r="A3184">
        <v>4702</v>
      </c>
    </row>
    <row r="3185" spans="1:1" x14ac:dyDescent="0.15">
      <c r="A3185">
        <v>6750</v>
      </c>
    </row>
    <row r="3186" spans="1:1" x14ac:dyDescent="0.15">
      <c r="A3186">
        <v>7179</v>
      </c>
    </row>
    <row r="3187" spans="1:1" x14ac:dyDescent="0.15">
      <c r="A3187">
        <v>8383</v>
      </c>
    </row>
    <row r="3188" spans="1:1" x14ac:dyDescent="0.15">
      <c r="A3188">
        <v>8571</v>
      </c>
    </row>
    <row r="3189" spans="1:1" x14ac:dyDescent="0.15">
      <c r="A3189">
        <v>6263</v>
      </c>
    </row>
    <row r="3190" spans="1:1" x14ac:dyDescent="0.15">
      <c r="A3190">
        <v>8509</v>
      </c>
    </row>
    <row r="3191" spans="1:1" x14ac:dyDescent="0.15">
      <c r="A3191">
        <v>4707</v>
      </c>
    </row>
    <row r="3192" spans="1:1" x14ac:dyDescent="0.15">
      <c r="A3192">
        <v>9713</v>
      </c>
    </row>
    <row r="3193" spans="1:1" x14ac:dyDescent="0.15">
      <c r="A3193">
        <v>4021</v>
      </c>
    </row>
    <row r="3194" spans="1:1" x14ac:dyDescent="0.15">
      <c r="A3194">
        <v>5911</v>
      </c>
    </row>
    <row r="3195" spans="1:1" x14ac:dyDescent="0.15">
      <c r="A3195">
        <v>7305</v>
      </c>
    </row>
    <row r="3196" spans="1:1" x14ac:dyDescent="0.15">
      <c r="A3196">
        <v>4917</v>
      </c>
    </row>
    <row r="3197" spans="1:1" x14ac:dyDescent="0.15">
      <c r="A3197">
        <v>5900</v>
      </c>
    </row>
    <row r="3198" spans="1:1" x14ac:dyDescent="0.15">
      <c r="A3198">
        <v>5785</v>
      </c>
    </row>
    <row r="3199" spans="1:1" x14ac:dyDescent="0.15">
      <c r="A3199">
        <v>5225</v>
      </c>
    </row>
    <row r="3200" spans="1:1" x14ac:dyDescent="0.15">
      <c r="A3200">
        <v>4342</v>
      </c>
    </row>
    <row r="3201" spans="1:1" x14ac:dyDescent="0.15">
      <c r="A3201">
        <v>6827</v>
      </c>
    </row>
    <row r="3202" spans="1:1" x14ac:dyDescent="0.15">
      <c r="A3202">
        <v>5298</v>
      </c>
    </row>
    <row r="3203" spans="1:1" x14ac:dyDescent="0.15">
      <c r="A3203">
        <v>7285</v>
      </c>
    </row>
    <row r="3204" spans="1:1" x14ac:dyDescent="0.15">
      <c r="A3204">
        <v>9425</v>
      </c>
    </row>
    <row r="3205" spans="1:1" x14ac:dyDescent="0.15">
      <c r="A3205">
        <v>8830</v>
      </c>
    </row>
    <row r="3206" spans="1:1" x14ac:dyDescent="0.15">
      <c r="A3206">
        <v>9259</v>
      </c>
    </row>
    <row r="3207" spans="1:1" x14ac:dyDescent="0.15">
      <c r="A3207">
        <v>5557</v>
      </c>
    </row>
    <row r="3208" spans="1:1" x14ac:dyDescent="0.15">
      <c r="A3208">
        <v>9498</v>
      </c>
    </row>
    <row r="3209" spans="1:1" x14ac:dyDescent="0.15">
      <c r="A3209">
        <v>6181</v>
      </c>
    </row>
    <row r="3210" spans="1:1" x14ac:dyDescent="0.15">
      <c r="A3210">
        <v>5187</v>
      </c>
    </row>
    <row r="3211" spans="1:1" x14ac:dyDescent="0.15">
      <c r="A3211">
        <v>3919</v>
      </c>
    </row>
    <row r="3212" spans="1:1" x14ac:dyDescent="0.15">
      <c r="A3212">
        <v>4353</v>
      </c>
    </row>
    <row r="3213" spans="1:1" x14ac:dyDescent="0.15">
      <c r="A3213">
        <v>10286</v>
      </c>
    </row>
    <row r="3214" spans="1:1" x14ac:dyDescent="0.15">
      <c r="A3214">
        <v>7821</v>
      </c>
    </row>
    <row r="3215" spans="1:1" x14ac:dyDescent="0.15">
      <c r="A3215">
        <v>3831</v>
      </c>
    </row>
    <row r="3216" spans="1:1" x14ac:dyDescent="0.15">
      <c r="A3216">
        <v>10106</v>
      </c>
    </row>
    <row r="3217" spans="1:1" x14ac:dyDescent="0.15">
      <c r="A3217">
        <v>5192</v>
      </c>
    </row>
    <row r="3218" spans="1:1" x14ac:dyDescent="0.15">
      <c r="A3218">
        <v>3908</v>
      </c>
    </row>
    <row r="3219" spans="1:1" x14ac:dyDescent="0.15">
      <c r="A3219">
        <v>8403</v>
      </c>
    </row>
    <row r="3220" spans="1:1" x14ac:dyDescent="0.15">
      <c r="A3220">
        <v>6982</v>
      </c>
    </row>
    <row r="3221" spans="1:1" x14ac:dyDescent="0.15">
      <c r="A3221">
        <v>6234</v>
      </c>
    </row>
    <row r="3222" spans="1:1" x14ac:dyDescent="0.15">
      <c r="A3222">
        <v>8100</v>
      </c>
    </row>
    <row r="3223" spans="1:1" x14ac:dyDescent="0.15">
      <c r="A3223">
        <v>6511</v>
      </c>
    </row>
    <row r="3224" spans="1:1" x14ac:dyDescent="0.15">
      <c r="A3224">
        <v>6108</v>
      </c>
    </row>
    <row r="3225" spans="1:1" x14ac:dyDescent="0.15">
      <c r="A3225">
        <v>6024</v>
      </c>
    </row>
    <row r="3226" spans="1:1" x14ac:dyDescent="0.15">
      <c r="A3226">
        <v>4922</v>
      </c>
    </row>
    <row r="3227" spans="1:1" x14ac:dyDescent="0.15">
      <c r="A3227">
        <v>4519</v>
      </c>
    </row>
    <row r="3228" spans="1:1" x14ac:dyDescent="0.15">
      <c r="A3228">
        <v>8111</v>
      </c>
    </row>
    <row r="3229" spans="1:1" x14ac:dyDescent="0.15">
      <c r="A3229">
        <v>5891</v>
      </c>
    </row>
    <row r="3230" spans="1:1" x14ac:dyDescent="0.15">
      <c r="A3230">
        <v>8863</v>
      </c>
    </row>
    <row r="3231" spans="1:1" x14ac:dyDescent="0.15">
      <c r="A3231">
        <v>4758</v>
      </c>
    </row>
    <row r="3232" spans="1:1" x14ac:dyDescent="0.15">
      <c r="A3232">
        <v>8699</v>
      </c>
    </row>
    <row r="3233" spans="1:1" x14ac:dyDescent="0.15">
      <c r="A3233">
        <v>6522</v>
      </c>
    </row>
    <row r="3234" spans="1:1" x14ac:dyDescent="0.15">
      <c r="A3234">
        <v>10223</v>
      </c>
    </row>
    <row r="3235" spans="1:1" x14ac:dyDescent="0.15">
      <c r="A3235">
        <v>10221</v>
      </c>
    </row>
    <row r="3236" spans="1:1" x14ac:dyDescent="0.15">
      <c r="A3236">
        <v>8737</v>
      </c>
    </row>
    <row r="3237" spans="1:1" x14ac:dyDescent="0.15">
      <c r="A3237">
        <v>6491</v>
      </c>
    </row>
    <row r="3238" spans="1:1" x14ac:dyDescent="0.15">
      <c r="A3238">
        <v>5818</v>
      </c>
    </row>
    <row r="3239" spans="1:1" x14ac:dyDescent="0.15">
      <c r="A3239">
        <v>4884</v>
      </c>
    </row>
    <row r="3240" spans="1:1" x14ac:dyDescent="0.15">
      <c r="A3240">
        <v>4933</v>
      </c>
    </row>
    <row r="3241" spans="1:1" x14ac:dyDescent="0.15">
      <c r="A3241">
        <v>8655</v>
      </c>
    </row>
    <row r="3242" spans="1:1" x14ac:dyDescent="0.15">
      <c r="A3242">
        <v>7241</v>
      </c>
    </row>
    <row r="3243" spans="1:1" x14ac:dyDescent="0.15">
      <c r="A3243">
        <v>11257</v>
      </c>
    </row>
    <row r="3244" spans="1:1" x14ac:dyDescent="0.15">
      <c r="A3244">
        <v>8168</v>
      </c>
    </row>
    <row r="3245" spans="1:1" x14ac:dyDescent="0.15">
      <c r="A3245">
        <v>6099</v>
      </c>
    </row>
    <row r="3246" spans="1:1" x14ac:dyDescent="0.15">
      <c r="A3246">
        <v>7918</v>
      </c>
    </row>
    <row r="3247" spans="1:1" x14ac:dyDescent="0.15">
      <c r="A3247">
        <v>6814</v>
      </c>
    </row>
    <row r="3248" spans="1:1" x14ac:dyDescent="0.15">
      <c r="A3248">
        <v>4435</v>
      </c>
    </row>
    <row r="3249" spans="1:1" x14ac:dyDescent="0.15">
      <c r="A3249">
        <v>7272</v>
      </c>
    </row>
    <row r="3250" spans="1:1" x14ac:dyDescent="0.15">
      <c r="A3250">
        <v>7033</v>
      </c>
    </row>
    <row r="3251" spans="1:1" x14ac:dyDescent="0.15">
      <c r="A3251">
        <v>10356</v>
      </c>
    </row>
    <row r="3252" spans="1:1" x14ac:dyDescent="0.15">
      <c r="A3252">
        <v>7292</v>
      </c>
    </row>
    <row r="3253" spans="1:1" x14ac:dyDescent="0.15">
      <c r="A3253">
        <v>6327</v>
      </c>
    </row>
    <row r="3254" spans="1:1" x14ac:dyDescent="0.15">
      <c r="A3254">
        <v>5172</v>
      </c>
    </row>
    <row r="3255" spans="1:1" x14ac:dyDescent="0.15">
      <c r="A3255">
        <v>7929</v>
      </c>
    </row>
    <row r="3256" spans="1:1" x14ac:dyDescent="0.15">
      <c r="A3256">
        <v>8894</v>
      </c>
    </row>
    <row r="3257" spans="1:1" x14ac:dyDescent="0.15">
      <c r="A3257">
        <v>8489</v>
      </c>
    </row>
    <row r="3258" spans="1:1" x14ac:dyDescent="0.15">
      <c r="A3258">
        <v>6316</v>
      </c>
    </row>
    <row r="3259" spans="1:1" x14ac:dyDescent="0.15">
      <c r="A3259">
        <v>4178</v>
      </c>
    </row>
    <row r="3260" spans="1:1" x14ac:dyDescent="0.15">
      <c r="A3260">
        <v>6555</v>
      </c>
    </row>
    <row r="3261" spans="1:1" x14ac:dyDescent="0.15">
      <c r="A3261">
        <v>9153</v>
      </c>
    </row>
    <row r="3262" spans="1:1" x14ac:dyDescent="0.15">
      <c r="A3262">
        <v>11947</v>
      </c>
    </row>
    <row r="3263" spans="1:1" x14ac:dyDescent="0.15">
      <c r="A3263">
        <v>4966</v>
      </c>
    </row>
    <row r="3264" spans="1:1" x14ac:dyDescent="0.15">
      <c r="A3264">
        <v>4114</v>
      </c>
    </row>
    <row r="3265" spans="1:1" x14ac:dyDescent="0.15">
      <c r="A3265">
        <v>9757</v>
      </c>
    </row>
    <row r="3266" spans="1:1" x14ac:dyDescent="0.15">
      <c r="A3266">
        <v>4081</v>
      </c>
    </row>
    <row r="3267" spans="1:1" x14ac:dyDescent="0.15">
      <c r="A3267">
        <v>8124</v>
      </c>
    </row>
    <row r="3268" spans="1:1" x14ac:dyDescent="0.15">
      <c r="A3268">
        <v>6170</v>
      </c>
    </row>
    <row r="3269" spans="1:1" x14ac:dyDescent="0.15">
      <c r="A3269">
        <v>4479</v>
      </c>
    </row>
    <row r="3270" spans="1:1" x14ac:dyDescent="0.15">
      <c r="A3270">
        <v>5464</v>
      </c>
    </row>
    <row r="3271" spans="1:1" x14ac:dyDescent="0.15">
      <c r="A3271">
        <v>9454</v>
      </c>
    </row>
    <row r="3272" spans="1:1" x14ac:dyDescent="0.15">
      <c r="A3272">
        <v>7097</v>
      </c>
    </row>
    <row r="3273" spans="1:1" x14ac:dyDescent="0.15">
      <c r="A3273">
        <v>4977</v>
      </c>
    </row>
    <row r="3274" spans="1:1" x14ac:dyDescent="0.15">
      <c r="A3274">
        <v>4946</v>
      </c>
    </row>
    <row r="3275" spans="1:1" x14ac:dyDescent="0.15">
      <c r="A3275">
        <v>5672</v>
      </c>
    </row>
    <row r="3276" spans="1:1" x14ac:dyDescent="0.15">
      <c r="A3276">
        <v>4601</v>
      </c>
    </row>
    <row r="3277" spans="1:1" x14ac:dyDescent="0.15">
      <c r="A3277">
        <v>11531</v>
      </c>
    </row>
    <row r="3278" spans="1:1" x14ac:dyDescent="0.15">
      <c r="A3278">
        <v>5528</v>
      </c>
    </row>
    <row r="3279" spans="1:1" x14ac:dyDescent="0.15">
      <c r="A3279">
        <v>8363</v>
      </c>
    </row>
    <row r="3280" spans="1:1" x14ac:dyDescent="0.15">
      <c r="A3280">
        <v>4373</v>
      </c>
    </row>
    <row r="3281" spans="1:1" x14ac:dyDescent="0.15">
      <c r="A3281">
        <v>6858</v>
      </c>
    </row>
    <row r="3282" spans="1:1" x14ac:dyDescent="0.15">
      <c r="A3282">
        <v>9215</v>
      </c>
    </row>
    <row r="3283" spans="1:1" x14ac:dyDescent="0.15">
      <c r="A3283">
        <v>7261</v>
      </c>
    </row>
    <row r="3284" spans="1:1" x14ac:dyDescent="0.15">
      <c r="A3284">
        <v>6774</v>
      </c>
    </row>
    <row r="3285" spans="1:1" x14ac:dyDescent="0.15">
      <c r="A3285">
        <v>5380</v>
      </c>
    </row>
    <row r="3286" spans="1:1" x14ac:dyDescent="0.15">
      <c r="A3286">
        <v>7626</v>
      </c>
    </row>
    <row r="3287" spans="1:1" x14ac:dyDescent="0.15">
      <c r="A3287">
        <v>7117</v>
      </c>
    </row>
    <row r="3288" spans="1:1" x14ac:dyDescent="0.15">
      <c r="A3288">
        <v>6763</v>
      </c>
    </row>
    <row r="3289" spans="1:1" x14ac:dyDescent="0.15">
      <c r="A3289">
        <v>6599</v>
      </c>
    </row>
    <row r="3290" spans="1:1" x14ac:dyDescent="0.15">
      <c r="A3290">
        <v>5831</v>
      </c>
    </row>
    <row r="3291" spans="1:1" x14ac:dyDescent="0.15">
      <c r="A3291">
        <v>4766</v>
      </c>
    </row>
    <row r="3292" spans="1:1" x14ac:dyDescent="0.15">
      <c r="A3292">
        <v>7618</v>
      </c>
    </row>
    <row r="3293" spans="1:1" x14ac:dyDescent="0.15">
      <c r="A3293">
        <v>7464</v>
      </c>
    </row>
    <row r="3294" spans="1:1" x14ac:dyDescent="0.15">
      <c r="A3294">
        <v>4661</v>
      </c>
    </row>
    <row r="3295" spans="1:1" x14ac:dyDescent="0.15">
      <c r="A3295">
        <v>6399</v>
      </c>
    </row>
    <row r="3296" spans="1:1" x14ac:dyDescent="0.15">
      <c r="A3296">
        <v>4206</v>
      </c>
    </row>
    <row r="3297" spans="1:1" x14ac:dyDescent="0.15">
      <c r="A3297">
        <v>8961</v>
      </c>
    </row>
    <row r="3298" spans="1:1" x14ac:dyDescent="0.15">
      <c r="A3298">
        <v>4052</v>
      </c>
    </row>
    <row r="3299" spans="1:1" x14ac:dyDescent="0.15">
      <c r="A3299">
        <v>5128</v>
      </c>
    </row>
    <row r="3300" spans="1:1" x14ac:dyDescent="0.15">
      <c r="A3300">
        <v>8506</v>
      </c>
    </row>
    <row r="3301" spans="1:1" x14ac:dyDescent="0.15">
      <c r="A3301">
        <v>3878</v>
      </c>
    </row>
    <row r="3302" spans="1:1" x14ac:dyDescent="0.15">
      <c r="A3302">
        <v>6471</v>
      </c>
    </row>
    <row r="3303" spans="1:1" x14ac:dyDescent="0.15">
      <c r="A3303">
        <v>5372</v>
      </c>
    </row>
    <row r="3304" spans="1:1" x14ac:dyDescent="0.15">
      <c r="A3304">
        <v>8003</v>
      </c>
    </row>
    <row r="3305" spans="1:1" x14ac:dyDescent="0.15">
      <c r="A3305">
        <v>8070</v>
      </c>
    </row>
    <row r="3306" spans="1:1" x14ac:dyDescent="0.15">
      <c r="A3306">
        <v>5151</v>
      </c>
    </row>
    <row r="3307" spans="1:1" x14ac:dyDescent="0.15">
      <c r="A3307">
        <v>6753</v>
      </c>
    </row>
    <row r="3308" spans="1:1" x14ac:dyDescent="0.15">
      <c r="A3308">
        <v>6260</v>
      </c>
    </row>
    <row r="3309" spans="1:1" x14ac:dyDescent="0.15">
      <c r="A3309">
        <v>9112</v>
      </c>
    </row>
    <row r="3310" spans="1:1" x14ac:dyDescent="0.15">
      <c r="A3310">
        <v>7862</v>
      </c>
    </row>
    <row r="3311" spans="1:1" x14ac:dyDescent="0.15">
      <c r="A3311">
        <v>4589</v>
      </c>
    </row>
    <row r="3312" spans="1:1" x14ac:dyDescent="0.15">
      <c r="A3312">
        <v>6930</v>
      </c>
    </row>
    <row r="3313" spans="1:1" x14ac:dyDescent="0.15">
      <c r="A3313">
        <v>6083</v>
      </c>
    </row>
    <row r="3314" spans="1:1" x14ac:dyDescent="0.15">
      <c r="A3314">
        <v>8904</v>
      </c>
    </row>
    <row r="3315" spans="1:1" x14ac:dyDescent="0.15">
      <c r="A3315">
        <v>7839</v>
      </c>
    </row>
    <row r="3316" spans="1:1" x14ac:dyDescent="0.15">
      <c r="A3316">
        <v>9485</v>
      </c>
    </row>
    <row r="3317" spans="1:1" x14ac:dyDescent="0.15">
      <c r="A3317">
        <v>4675</v>
      </c>
    </row>
    <row r="3318" spans="1:1" x14ac:dyDescent="0.15">
      <c r="A3318">
        <v>4427</v>
      </c>
    </row>
    <row r="3319" spans="1:1" x14ac:dyDescent="0.15">
      <c r="A3319">
        <v>5610</v>
      </c>
    </row>
    <row r="3320" spans="1:1" x14ac:dyDescent="0.15">
      <c r="A3320">
        <v>7125</v>
      </c>
    </row>
    <row r="3321" spans="1:1" x14ac:dyDescent="0.15">
      <c r="A3321">
        <v>6073</v>
      </c>
    </row>
    <row r="3322" spans="1:1" x14ac:dyDescent="0.15">
      <c r="A3322">
        <v>8727</v>
      </c>
    </row>
    <row r="3323" spans="1:1" x14ac:dyDescent="0.15">
      <c r="A3323">
        <v>4263</v>
      </c>
    </row>
    <row r="3324" spans="1:1" x14ac:dyDescent="0.15">
      <c r="A3324">
        <v>7066</v>
      </c>
    </row>
    <row r="3325" spans="1:1" x14ac:dyDescent="0.15">
      <c r="A3325">
        <v>6509</v>
      </c>
    </row>
    <row r="3326" spans="1:1" x14ac:dyDescent="0.15">
      <c r="A3326">
        <v>8445</v>
      </c>
    </row>
    <row r="3327" spans="1:1" x14ac:dyDescent="0.15">
      <c r="A3327">
        <v>4579</v>
      </c>
    </row>
    <row r="3328" spans="1:1" x14ac:dyDescent="0.15">
      <c r="A3328">
        <v>8291</v>
      </c>
    </row>
    <row r="3329" spans="1:1" x14ac:dyDescent="0.15">
      <c r="A3329">
        <v>8108</v>
      </c>
    </row>
    <row r="3330" spans="1:1" x14ac:dyDescent="0.15">
      <c r="A3330">
        <v>7277</v>
      </c>
    </row>
    <row r="3331" spans="1:1" x14ac:dyDescent="0.15">
      <c r="A3331">
        <v>9944</v>
      </c>
    </row>
    <row r="3332" spans="1:1" x14ac:dyDescent="0.15">
      <c r="A3332">
        <v>9333</v>
      </c>
    </row>
    <row r="3333" spans="1:1" x14ac:dyDescent="0.15">
      <c r="A3333">
        <v>8319</v>
      </c>
    </row>
    <row r="3334" spans="1:1" x14ac:dyDescent="0.15">
      <c r="A3334">
        <v>10889</v>
      </c>
    </row>
    <row r="3335" spans="1:1" x14ac:dyDescent="0.15">
      <c r="A3335">
        <v>8386</v>
      </c>
    </row>
    <row r="3336" spans="1:1" x14ac:dyDescent="0.15">
      <c r="A3336">
        <v>5467</v>
      </c>
    </row>
    <row r="3337" spans="1:1" x14ac:dyDescent="0.15">
      <c r="A3337">
        <v>7182</v>
      </c>
    </row>
    <row r="3338" spans="1:1" x14ac:dyDescent="0.15">
      <c r="A3338">
        <v>7628</v>
      </c>
    </row>
    <row r="3339" spans="1:1" x14ac:dyDescent="0.15">
      <c r="A3339">
        <v>6797</v>
      </c>
    </row>
    <row r="3340" spans="1:1" x14ac:dyDescent="0.15">
      <c r="A3340">
        <v>4722</v>
      </c>
    </row>
    <row r="3341" spans="1:1" x14ac:dyDescent="0.15">
      <c r="A3341">
        <v>5315</v>
      </c>
    </row>
    <row r="3342" spans="1:1" x14ac:dyDescent="0.15">
      <c r="A3342">
        <v>4484</v>
      </c>
    </row>
    <row r="3343" spans="1:1" x14ac:dyDescent="0.15">
      <c r="A3343">
        <v>3912</v>
      </c>
    </row>
    <row r="3344" spans="1:1" x14ac:dyDescent="0.15">
      <c r="A3344">
        <v>7115</v>
      </c>
    </row>
    <row r="3345" spans="1:1" x14ac:dyDescent="0.15">
      <c r="A3345">
        <v>8013</v>
      </c>
    </row>
    <row r="3346" spans="1:1" x14ac:dyDescent="0.15">
      <c r="A3346">
        <v>7420</v>
      </c>
    </row>
    <row r="3347" spans="1:1" x14ac:dyDescent="0.15">
      <c r="A3347">
        <v>4147</v>
      </c>
    </row>
    <row r="3348" spans="1:1" x14ac:dyDescent="0.15">
      <c r="A3348">
        <v>5593</v>
      </c>
    </row>
    <row r="3349" spans="1:1" x14ac:dyDescent="0.15">
      <c r="A3349">
        <v>8801</v>
      </c>
    </row>
    <row r="3350" spans="1:1" x14ac:dyDescent="0.15">
      <c r="A3350">
        <v>4648</v>
      </c>
    </row>
    <row r="3351" spans="1:1" x14ac:dyDescent="0.15">
      <c r="A3351">
        <v>8411</v>
      </c>
    </row>
    <row r="3352" spans="1:1" x14ac:dyDescent="0.15">
      <c r="A3352">
        <v>5991</v>
      </c>
    </row>
    <row r="3353" spans="1:1" x14ac:dyDescent="0.15">
      <c r="A3353">
        <v>3903</v>
      </c>
    </row>
    <row r="3354" spans="1:1" x14ac:dyDescent="0.15">
      <c r="A3354">
        <v>5926</v>
      </c>
    </row>
    <row r="3355" spans="1:1" x14ac:dyDescent="0.15">
      <c r="A3355">
        <v>5092</v>
      </c>
    </row>
    <row r="3356" spans="1:1" x14ac:dyDescent="0.15">
      <c r="A3356">
        <v>4671</v>
      </c>
    </row>
    <row r="3357" spans="1:1" x14ac:dyDescent="0.15">
      <c r="A3357">
        <v>9546</v>
      </c>
    </row>
    <row r="3358" spans="1:1" x14ac:dyDescent="0.15">
      <c r="A3358">
        <v>5069</v>
      </c>
    </row>
    <row r="3359" spans="1:1" x14ac:dyDescent="0.15">
      <c r="A3359">
        <v>5644</v>
      </c>
    </row>
    <row r="3360" spans="1:1" x14ac:dyDescent="0.15">
      <c r="A3360">
        <v>5359</v>
      </c>
    </row>
    <row r="3361" spans="1:1" x14ac:dyDescent="0.15">
      <c r="A3361">
        <v>7700</v>
      </c>
    </row>
    <row r="3362" spans="1:1" x14ac:dyDescent="0.15">
      <c r="A3362">
        <v>10133</v>
      </c>
    </row>
    <row r="3363" spans="1:1" x14ac:dyDescent="0.15">
      <c r="A3363">
        <v>6142</v>
      </c>
    </row>
    <row r="3364" spans="1:1" x14ac:dyDescent="0.15">
      <c r="A3364">
        <v>8268</v>
      </c>
    </row>
    <row r="3365" spans="1:1" x14ac:dyDescent="0.15">
      <c r="A3365">
        <v>4381</v>
      </c>
    </row>
    <row r="3366" spans="1:1" x14ac:dyDescent="0.15">
      <c r="A3366">
        <v>5210</v>
      </c>
    </row>
    <row r="3367" spans="1:1" x14ac:dyDescent="0.15">
      <c r="A3367">
        <v>6389</v>
      </c>
    </row>
    <row r="3368" spans="1:1" x14ac:dyDescent="0.15">
      <c r="A3368">
        <v>9836</v>
      </c>
    </row>
    <row r="3369" spans="1:1" x14ac:dyDescent="0.15">
      <c r="A3369">
        <v>6694</v>
      </c>
    </row>
    <row r="3370" spans="1:1" x14ac:dyDescent="0.15">
      <c r="A3370">
        <v>7523</v>
      </c>
    </row>
    <row r="3371" spans="1:1" x14ac:dyDescent="0.15">
      <c r="A3371">
        <v>3960</v>
      </c>
    </row>
    <row r="3372" spans="1:1" x14ac:dyDescent="0.15">
      <c r="A3372">
        <v>6355</v>
      </c>
    </row>
    <row r="3373" spans="1:1" x14ac:dyDescent="0.15">
      <c r="A3373">
        <v>5698</v>
      </c>
    </row>
    <row r="3374" spans="1:1" x14ac:dyDescent="0.15">
      <c r="A3374">
        <v>5934</v>
      </c>
    </row>
    <row r="3375" spans="1:1" x14ac:dyDescent="0.15">
      <c r="A3375">
        <v>7567</v>
      </c>
    </row>
    <row r="3376" spans="1:1" x14ac:dyDescent="0.15">
      <c r="A3376">
        <v>6345</v>
      </c>
    </row>
    <row r="3377" spans="1:1" x14ac:dyDescent="0.15">
      <c r="A3377">
        <v>8573</v>
      </c>
    </row>
    <row r="3378" spans="1:1" x14ac:dyDescent="0.15">
      <c r="A3378">
        <v>3970</v>
      </c>
    </row>
    <row r="3379" spans="1:1" x14ac:dyDescent="0.15">
      <c r="A3379">
        <v>7675</v>
      </c>
    </row>
    <row r="3380" spans="1:1" x14ac:dyDescent="0.15">
      <c r="A3380">
        <v>5025</v>
      </c>
    </row>
    <row r="3381" spans="1:1" x14ac:dyDescent="0.15">
      <c r="A3381">
        <v>6679</v>
      </c>
    </row>
    <row r="3382" spans="1:1" x14ac:dyDescent="0.15">
      <c r="A3382">
        <v>7233</v>
      </c>
    </row>
    <row r="3383" spans="1:1" x14ac:dyDescent="0.15">
      <c r="A3383">
        <v>6812</v>
      </c>
    </row>
    <row r="3384" spans="1:1" x14ac:dyDescent="0.15">
      <c r="A3384">
        <v>4604</v>
      </c>
    </row>
    <row r="3385" spans="1:1" x14ac:dyDescent="0.15">
      <c r="A3385">
        <v>6237</v>
      </c>
    </row>
    <row r="3386" spans="1:1" x14ac:dyDescent="0.15">
      <c r="A3386">
        <v>7710</v>
      </c>
    </row>
    <row r="3387" spans="1:1" x14ac:dyDescent="0.15">
      <c r="A3387">
        <v>7957</v>
      </c>
    </row>
    <row r="3388" spans="1:1" x14ac:dyDescent="0.15">
      <c r="A3388">
        <v>7395</v>
      </c>
    </row>
    <row r="3389" spans="1:1" x14ac:dyDescent="0.15">
      <c r="A3389">
        <v>8173</v>
      </c>
    </row>
    <row r="3390" spans="1:1" x14ac:dyDescent="0.15">
      <c r="A3390">
        <v>7805</v>
      </c>
    </row>
    <row r="3391" spans="1:1" x14ac:dyDescent="0.15">
      <c r="A3391">
        <v>6974</v>
      </c>
    </row>
    <row r="3392" spans="1:1" x14ac:dyDescent="0.15">
      <c r="A3392">
        <v>9826</v>
      </c>
    </row>
    <row r="3393" spans="1:1" x14ac:dyDescent="0.15">
      <c r="A3393">
        <v>4019</v>
      </c>
    </row>
    <row r="3394" spans="1:1" x14ac:dyDescent="0.15">
      <c r="A3394">
        <v>6907</v>
      </c>
    </row>
    <row r="3395" spans="1:1" x14ac:dyDescent="0.15">
      <c r="A3395">
        <v>6650</v>
      </c>
    </row>
    <row r="3396" spans="1:1" x14ac:dyDescent="0.15">
      <c r="A3396">
        <v>11609</v>
      </c>
    </row>
    <row r="3397" spans="1:1" x14ac:dyDescent="0.15">
      <c r="A3397">
        <v>5739</v>
      </c>
    </row>
    <row r="3398" spans="1:1" x14ac:dyDescent="0.15">
      <c r="A3398">
        <v>6247</v>
      </c>
    </row>
    <row r="3399" spans="1:1" x14ac:dyDescent="0.15">
      <c r="A3399">
        <v>9061</v>
      </c>
    </row>
    <row r="3400" spans="1:1" x14ac:dyDescent="0.15">
      <c r="A3400">
        <v>5349</v>
      </c>
    </row>
    <row r="3401" spans="1:1" x14ac:dyDescent="0.15">
      <c r="A3401">
        <v>4658</v>
      </c>
    </row>
    <row r="3402" spans="1:1" x14ac:dyDescent="0.15">
      <c r="A3402">
        <v>4419</v>
      </c>
    </row>
    <row r="3403" spans="1:1" x14ac:dyDescent="0.15">
      <c r="A3403">
        <v>9156</v>
      </c>
    </row>
    <row r="3404" spans="1:1" x14ac:dyDescent="0.15">
      <c r="A3404">
        <v>6250</v>
      </c>
    </row>
    <row r="3405" spans="1:1" x14ac:dyDescent="0.15">
      <c r="A3405">
        <v>11354</v>
      </c>
    </row>
    <row r="3406" spans="1:1" x14ac:dyDescent="0.15">
      <c r="A3406">
        <v>6789</v>
      </c>
    </row>
    <row r="3407" spans="1:1" x14ac:dyDescent="0.15">
      <c r="A3407">
        <v>7788</v>
      </c>
    </row>
    <row r="3408" spans="1:1" x14ac:dyDescent="0.15">
      <c r="A3408">
        <v>6684</v>
      </c>
    </row>
    <row r="3409" spans="1:1" x14ac:dyDescent="0.15">
      <c r="A3409">
        <v>7228</v>
      </c>
    </row>
    <row r="3410" spans="1:1" x14ac:dyDescent="0.15">
      <c r="A3410">
        <v>6124</v>
      </c>
    </row>
    <row r="3411" spans="1:1" x14ac:dyDescent="0.15">
      <c r="A3411">
        <v>9741</v>
      </c>
    </row>
    <row r="3412" spans="1:1" x14ac:dyDescent="0.15">
      <c r="A3412">
        <v>5978</v>
      </c>
    </row>
    <row r="3413" spans="1:1" x14ac:dyDescent="0.15">
      <c r="A3413">
        <v>6229</v>
      </c>
    </row>
    <row r="3414" spans="1:1" x14ac:dyDescent="0.15">
      <c r="A3414">
        <v>10599</v>
      </c>
    </row>
    <row r="3415" spans="1:1" x14ac:dyDescent="0.15">
      <c r="A3415">
        <v>5364</v>
      </c>
    </row>
    <row r="3416" spans="1:1" x14ac:dyDescent="0.15">
      <c r="A3416">
        <v>10155</v>
      </c>
    </row>
    <row r="3417" spans="1:1" x14ac:dyDescent="0.15">
      <c r="A3417">
        <v>4299</v>
      </c>
    </row>
    <row r="3418" spans="1:1" x14ac:dyDescent="0.15">
      <c r="A3418">
        <v>9718</v>
      </c>
    </row>
    <row r="3419" spans="1:1" x14ac:dyDescent="0.15">
      <c r="A3419">
        <v>5916</v>
      </c>
    </row>
    <row r="3420" spans="1:1" x14ac:dyDescent="0.15">
      <c r="A3420">
        <v>6301</v>
      </c>
    </row>
    <row r="3421" spans="1:1" x14ac:dyDescent="0.15">
      <c r="A3421">
        <v>7549</v>
      </c>
    </row>
    <row r="3422" spans="1:1" x14ac:dyDescent="0.15">
      <c r="A3422">
        <v>8039</v>
      </c>
    </row>
    <row r="3423" spans="1:1" x14ac:dyDescent="0.15">
      <c r="A3423">
        <v>5087</v>
      </c>
    </row>
    <row r="3424" spans="1:1" x14ac:dyDescent="0.15">
      <c r="A3424">
        <v>4951</v>
      </c>
    </row>
    <row r="3425" spans="1:1" x14ac:dyDescent="0.15">
      <c r="A3425">
        <v>7174</v>
      </c>
    </row>
    <row r="3426" spans="1:1" x14ac:dyDescent="0.15">
      <c r="A3426">
        <v>9841</v>
      </c>
    </row>
    <row r="3427" spans="1:1" x14ac:dyDescent="0.15">
      <c r="A3427">
        <v>4730</v>
      </c>
    </row>
    <row r="3428" spans="1:1" x14ac:dyDescent="0.15">
      <c r="A3428">
        <v>6468</v>
      </c>
    </row>
    <row r="3429" spans="1:1" x14ac:dyDescent="0.15">
      <c r="A3429">
        <v>8671</v>
      </c>
    </row>
    <row r="3430" spans="1:1" x14ac:dyDescent="0.15">
      <c r="A3430">
        <v>5585</v>
      </c>
    </row>
    <row r="3431" spans="1:1" x14ac:dyDescent="0.15">
      <c r="A3431">
        <v>8283</v>
      </c>
    </row>
    <row r="3432" spans="1:1" x14ac:dyDescent="0.15">
      <c r="A3432">
        <v>9359</v>
      </c>
    </row>
    <row r="3433" spans="1:1" x14ac:dyDescent="0.15">
      <c r="A3433">
        <v>10038</v>
      </c>
    </row>
    <row r="3434" spans="1:1" x14ac:dyDescent="0.15">
      <c r="A3434">
        <v>5418</v>
      </c>
    </row>
    <row r="3435" spans="1:1" x14ac:dyDescent="0.15">
      <c r="A3435">
        <v>9598</v>
      </c>
    </row>
    <row r="3436" spans="1:1" x14ac:dyDescent="0.15">
      <c r="A3436">
        <v>4553</v>
      </c>
    </row>
    <row r="3437" spans="1:1" x14ac:dyDescent="0.15">
      <c r="A3437">
        <v>4314</v>
      </c>
    </row>
    <row r="3438" spans="1:1" x14ac:dyDescent="0.15">
      <c r="A3438">
        <v>9564</v>
      </c>
    </row>
    <row r="3439" spans="1:1" x14ac:dyDescent="0.15">
      <c r="A3439">
        <v>9325</v>
      </c>
    </row>
    <row r="3440" spans="1:1" x14ac:dyDescent="0.15">
      <c r="A3440">
        <v>4817</v>
      </c>
    </row>
    <row r="3441" spans="1:1" x14ac:dyDescent="0.15">
      <c r="A3441">
        <v>7515</v>
      </c>
    </row>
    <row r="3442" spans="1:1" x14ac:dyDescent="0.15">
      <c r="A3442">
        <v>4712</v>
      </c>
    </row>
    <row r="3443" spans="1:1" x14ac:dyDescent="0.15">
      <c r="A3443">
        <v>7410</v>
      </c>
    </row>
    <row r="3444" spans="1:1" x14ac:dyDescent="0.15">
      <c r="A3444">
        <v>4597</v>
      </c>
    </row>
    <row r="3445" spans="1:1" x14ac:dyDescent="0.15">
      <c r="A3445">
        <v>4309</v>
      </c>
    </row>
    <row r="3446" spans="1:1" x14ac:dyDescent="0.15">
      <c r="A3446">
        <v>7007</v>
      </c>
    </row>
    <row r="3447" spans="1:1" x14ac:dyDescent="0.15">
      <c r="A3447">
        <v>5220</v>
      </c>
    </row>
    <row r="3448" spans="1:1" x14ac:dyDescent="0.15">
      <c r="A3448">
        <v>6550</v>
      </c>
    </row>
    <row r="3449" spans="1:1" x14ac:dyDescent="0.15">
      <c r="A3449">
        <v>5639</v>
      </c>
    </row>
    <row r="3450" spans="1:1" x14ac:dyDescent="0.15">
      <c r="A3450">
        <v>4807</v>
      </c>
    </row>
    <row r="3451" spans="1:1" x14ac:dyDescent="0.15">
      <c r="A3451">
        <v>8337</v>
      </c>
    </row>
    <row r="3452" spans="1:1" x14ac:dyDescent="0.15">
      <c r="A3452">
        <v>3943</v>
      </c>
    </row>
    <row r="3453" spans="1:1" x14ac:dyDescent="0.15">
      <c r="A3453">
        <v>7505</v>
      </c>
    </row>
    <row r="3454" spans="1:1" x14ac:dyDescent="0.15">
      <c r="A3454">
        <v>7849</v>
      </c>
    </row>
    <row r="3455" spans="1:1" x14ac:dyDescent="0.15">
      <c r="A3455">
        <v>6168</v>
      </c>
    </row>
    <row r="3456" spans="1:1" x14ac:dyDescent="0.15">
      <c r="A3456">
        <v>4074</v>
      </c>
    </row>
    <row r="3457" spans="1:1" x14ac:dyDescent="0.15">
      <c r="A3457">
        <v>4740</v>
      </c>
    </row>
    <row r="3458" spans="1:1" x14ac:dyDescent="0.15">
      <c r="A3458">
        <v>5575</v>
      </c>
    </row>
    <row r="3459" spans="1:1" x14ac:dyDescent="0.15">
      <c r="A3459">
        <v>8681</v>
      </c>
    </row>
    <row r="3460" spans="1:1" x14ac:dyDescent="0.15">
      <c r="A3460">
        <v>8273</v>
      </c>
    </row>
    <row r="3461" spans="1:1" x14ac:dyDescent="0.15">
      <c r="A3461">
        <v>6540</v>
      </c>
    </row>
    <row r="3462" spans="1:1" x14ac:dyDescent="0.15">
      <c r="A3462">
        <v>9343</v>
      </c>
    </row>
    <row r="3463" spans="1:1" x14ac:dyDescent="0.15">
      <c r="A3463">
        <v>4150</v>
      </c>
    </row>
    <row r="3464" spans="1:1" x14ac:dyDescent="0.15">
      <c r="A3464">
        <v>7870</v>
      </c>
    </row>
    <row r="3465" spans="1:1" x14ac:dyDescent="0.15">
      <c r="A3465">
        <v>7754</v>
      </c>
    </row>
    <row r="3466" spans="1:1" x14ac:dyDescent="0.15">
      <c r="A3466">
        <v>6922</v>
      </c>
    </row>
    <row r="3467" spans="1:1" x14ac:dyDescent="0.15">
      <c r="A3467">
        <v>5480</v>
      </c>
    </row>
    <row r="3468" spans="1:1" x14ac:dyDescent="0.15">
      <c r="A3468">
        <v>6091</v>
      </c>
    </row>
    <row r="3469" spans="1:1" x14ac:dyDescent="0.15">
      <c r="A3469">
        <v>6311</v>
      </c>
    </row>
    <row r="3470" spans="1:1" x14ac:dyDescent="0.15">
      <c r="A3470">
        <v>5077</v>
      </c>
    </row>
    <row r="3471" spans="1:1" x14ac:dyDescent="0.15">
      <c r="A3471">
        <v>7726</v>
      </c>
    </row>
    <row r="3472" spans="1:1" x14ac:dyDescent="0.15">
      <c r="A3472">
        <v>7965</v>
      </c>
    </row>
    <row r="3473" spans="1:1" x14ac:dyDescent="0.15">
      <c r="A3473">
        <v>4319</v>
      </c>
    </row>
    <row r="3474" spans="1:1" x14ac:dyDescent="0.15">
      <c r="A3474">
        <v>6186</v>
      </c>
    </row>
    <row r="3475" spans="1:1" x14ac:dyDescent="0.15">
      <c r="A3475">
        <v>9905</v>
      </c>
    </row>
    <row r="3476" spans="1:1" x14ac:dyDescent="0.15">
      <c r="A3476">
        <v>6424</v>
      </c>
    </row>
    <row r="3477" spans="1:1" x14ac:dyDescent="0.15">
      <c r="A3477">
        <v>7736</v>
      </c>
    </row>
    <row r="3478" spans="1:1" x14ac:dyDescent="0.15">
      <c r="A3478">
        <v>6956</v>
      </c>
    </row>
    <row r="3479" spans="1:1" x14ac:dyDescent="0.15">
      <c r="A3479">
        <v>8589</v>
      </c>
    </row>
    <row r="3480" spans="1:1" x14ac:dyDescent="0.15">
      <c r="A3480">
        <v>5323</v>
      </c>
    </row>
    <row r="3481" spans="1:1" x14ac:dyDescent="0.15">
      <c r="A3481">
        <v>4494</v>
      </c>
    </row>
    <row r="3482" spans="1:1" x14ac:dyDescent="0.15">
      <c r="A3482">
        <v>5428</v>
      </c>
    </row>
    <row r="3483" spans="1:1" x14ac:dyDescent="0.15">
      <c r="A3483">
        <v>6925</v>
      </c>
    </row>
    <row r="3484" spans="1:1" x14ac:dyDescent="0.15">
      <c r="A3484">
        <v>8558</v>
      </c>
    </row>
    <row r="3485" spans="1:1" x14ac:dyDescent="0.15">
      <c r="A3485">
        <v>8794</v>
      </c>
    </row>
    <row r="3486" spans="1:1" x14ac:dyDescent="0.15">
      <c r="A3486">
        <v>5821</v>
      </c>
    </row>
    <row r="3487" spans="1:1" x14ac:dyDescent="0.15">
      <c r="A3487">
        <v>10266</v>
      </c>
    </row>
    <row r="3488" spans="1:1" x14ac:dyDescent="0.15">
      <c r="A3488">
        <v>7269</v>
      </c>
    </row>
    <row r="3489" spans="1:1" x14ac:dyDescent="0.15">
      <c r="A3489">
        <v>5605</v>
      </c>
    </row>
    <row r="3490" spans="1:1" x14ac:dyDescent="0.15">
      <c r="A3490">
        <v>5500</v>
      </c>
    </row>
    <row r="3491" spans="1:1" x14ac:dyDescent="0.15">
      <c r="A3491">
        <v>7238</v>
      </c>
    </row>
    <row r="3492" spans="1:1" x14ac:dyDescent="0.15">
      <c r="A3492">
        <v>7130</v>
      </c>
    </row>
    <row r="3493" spans="1:1" x14ac:dyDescent="0.15">
      <c r="A3493">
        <v>6134</v>
      </c>
    </row>
    <row r="3494" spans="1:1" x14ac:dyDescent="0.15">
      <c r="A3494">
        <v>10071</v>
      </c>
    </row>
    <row r="3495" spans="1:1" x14ac:dyDescent="0.15">
      <c r="A3495">
        <v>5490</v>
      </c>
    </row>
    <row r="3496" spans="1:1" x14ac:dyDescent="0.15">
      <c r="A3496">
        <v>8057</v>
      </c>
    </row>
    <row r="3497" spans="1:1" x14ac:dyDescent="0.15">
      <c r="A3497">
        <v>5033</v>
      </c>
    </row>
    <row r="3498" spans="1:1" x14ac:dyDescent="0.15">
      <c r="A3498">
        <v>9790</v>
      </c>
    </row>
    <row r="3499" spans="1:1" x14ac:dyDescent="0.15">
      <c r="A3499">
        <v>9659</v>
      </c>
    </row>
    <row r="3500" spans="1:1" x14ac:dyDescent="0.15">
      <c r="A3500">
        <v>8879</v>
      </c>
    </row>
    <row r="3501" spans="1:1" x14ac:dyDescent="0.15">
      <c r="A3501">
        <v>6871</v>
      </c>
    </row>
    <row r="3502" spans="1:1" x14ac:dyDescent="0.15">
      <c r="A3502">
        <v>8555</v>
      </c>
    </row>
    <row r="3503" spans="1:1" x14ac:dyDescent="0.15">
      <c r="A3503">
        <v>7559</v>
      </c>
    </row>
    <row r="3504" spans="1:1" x14ac:dyDescent="0.15">
      <c r="A3504">
        <v>4825</v>
      </c>
    </row>
    <row r="3505" spans="1:1" x14ac:dyDescent="0.15">
      <c r="A3505">
        <v>8971</v>
      </c>
    </row>
    <row r="3506" spans="1:1" x14ac:dyDescent="0.15">
      <c r="A3506">
        <v>8514</v>
      </c>
    </row>
    <row r="3507" spans="1:1" x14ac:dyDescent="0.15">
      <c r="A3507">
        <v>4869</v>
      </c>
    </row>
    <row r="3508" spans="1:1" x14ac:dyDescent="0.15">
      <c r="A3508">
        <v>8619</v>
      </c>
    </row>
    <row r="3509" spans="1:1" x14ac:dyDescent="0.15">
      <c r="A3509">
        <v>6581</v>
      </c>
    </row>
    <row r="3510" spans="1:1" x14ac:dyDescent="0.15">
      <c r="A3510">
        <v>5398</v>
      </c>
    </row>
    <row r="3511" spans="1:1" x14ac:dyDescent="0.15">
      <c r="A3511">
        <v>6178</v>
      </c>
    </row>
    <row r="3512" spans="1:1" x14ac:dyDescent="0.15">
      <c r="A3512">
        <v>4037</v>
      </c>
    </row>
    <row r="3513" spans="1:1" x14ac:dyDescent="0.15">
      <c r="A3513">
        <v>5770</v>
      </c>
    </row>
    <row r="3514" spans="1:1" x14ac:dyDescent="0.15">
      <c r="A3514">
        <v>8609</v>
      </c>
    </row>
    <row r="3515" spans="1:1" x14ac:dyDescent="0.15">
      <c r="A3515">
        <v>4879</v>
      </c>
    </row>
    <row r="3516" spans="1:1" x14ac:dyDescent="0.15">
      <c r="A3516">
        <v>3942</v>
      </c>
    </row>
    <row r="3517" spans="1:1" x14ac:dyDescent="0.15">
      <c r="A3517">
        <v>9138</v>
      </c>
    </row>
    <row r="3518" spans="1:1" x14ac:dyDescent="0.15">
      <c r="A3518">
        <v>8545</v>
      </c>
    </row>
    <row r="3519" spans="1:1" x14ac:dyDescent="0.15">
      <c r="A3519">
        <v>6373</v>
      </c>
    </row>
    <row r="3520" spans="1:1" x14ac:dyDescent="0.15">
      <c r="A3520">
        <v>5541</v>
      </c>
    </row>
    <row r="3521" spans="1:1" x14ac:dyDescent="0.15">
      <c r="A3521">
        <v>5138</v>
      </c>
    </row>
    <row r="3522" spans="1:1" x14ac:dyDescent="0.15">
      <c r="A3522">
        <v>3862</v>
      </c>
    </row>
    <row r="3523" spans="1:1" x14ac:dyDescent="0.15">
      <c r="A3523">
        <v>9605</v>
      </c>
    </row>
    <row r="3524" spans="1:1" x14ac:dyDescent="0.15">
      <c r="A3524">
        <v>9282</v>
      </c>
    </row>
    <row r="3525" spans="1:1" x14ac:dyDescent="0.15">
      <c r="A3525">
        <v>5531</v>
      </c>
    </row>
    <row r="3526" spans="1:1" x14ac:dyDescent="0.15">
      <c r="A3526">
        <v>11181</v>
      </c>
    </row>
    <row r="3527" spans="1:1" x14ac:dyDescent="0.15">
      <c r="A3527">
        <v>10094</v>
      </c>
    </row>
    <row r="3528" spans="1:1" x14ac:dyDescent="0.15">
      <c r="A3528">
        <v>7693</v>
      </c>
    </row>
    <row r="3529" spans="1:1" x14ac:dyDescent="0.15">
      <c r="A3529">
        <v>8047</v>
      </c>
    </row>
    <row r="3530" spans="1:1" x14ac:dyDescent="0.15">
      <c r="A3530">
        <v>7454</v>
      </c>
    </row>
    <row r="3531" spans="1:1" x14ac:dyDescent="0.15">
      <c r="A3531">
        <v>9595</v>
      </c>
    </row>
    <row r="3532" spans="1:1" x14ac:dyDescent="0.15">
      <c r="A3532">
        <v>5043</v>
      </c>
    </row>
    <row r="3533" spans="1:1" x14ac:dyDescent="0.15">
      <c r="A3533">
        <v>8524</v>
      </c>
    </row>
    <row r="3534" spans="1:1" x14ac:dyDescent="0.15">
      <c r="A3534">
        <v>6219</v>
      </c>
    </row>
    <row r="3535" spans="1:1" x14ac:dyDescent="0.15">
      <c r="A3535">
        <v>7931</v>
      </c>
    </row>
    <row r="3536" spans="1:1" x14ac:dyDescent="0.15">
      <c r="A3536">
        <v>6458</v>
      </c>
    </row>
    <row r="3537" spans="1:1" x14ac:dyDescent="0.15">
      <c r="A3537">
        <v>8599</v>
      </c>
    </row>
    <row r="3538" spans="1:1" x14ac:dyDescent="0.15">
      <c r="A3538">
        <v>5865</v>
      </c>
    </row>
    <row r="3539" spans="1:1" x14ac:dyDescent="0.15">
      <c r="A3539">
        <v>9926</v>
      </c>
    </row>
    <row r="3540" spans="1:1" x14ac:dyDescent="0.15">
      <c r="A3540">
        <v>4154</v>
      </c>
    </row>
    <row r="3541" spans="1:1" x14ac:dyDescent="0.15">
      <c r="A3541">
        <v>8008</v>
      </c>
    </row>
    <row r="3542" spans="1:1" x14ac:dyDescent="0.15">
      <c r="A3542">
        <v>5449</v>
      </c>
    </row>
    <row r="3543" spans="1:1" x14ac:dyDescent="0.15">
      <c r="A3543">
        <v>5051</v>
      </c>
    </row>
    <row r="3544" spans="1:1" x14ac:dyDescent="0.15">
      <c r="A3544">
        <v>6514</v>
      </c>
    </row>
    <row r="3545" spans="1:1" x14ac:dyDescent="0.15">
      <c r="A3545">
        <v>8147</v>
      </c>
    </row>
    <row r="3546" spans="1:1" x14ac:dyDescent="0.15">
      <c r="A3546">
        <v>9212</v>
      </c>
    </row>
    <row r="3547" spans="1:1" x14ac:dyDescent="0.15">
      <c r="A3547">
        <v>6653</v>
      </c>
    </row>
    <row r="3548" spans="1:1" x14ac:dyDescent="0.15">
      <c r="A3548">
        <v>5295</v>
      </c>
    </row>
    <row r="3549" spans="1:1" x14ac:dyDescent="0.15">
      <c r="A3549">
        <v>9749</v>
      </c>
    </row>
    <row r="3550" spans="1:1" x14ac:dyDescent="0.15">
      <c r="A3550">
        <v>6337</v>
      </c>
    </row>
    <row r="3551" spans="1:1" x14ac:dyDescent="0.15">
      <c r="A3551">
        <v>7402</v>
      </c>
    </row>
    <row r="3552" spans="1:1" x14ac:dyDescent="0.15">
      <c r="A3552">
        <v>9035</v>
      </c>
    </row>
    <row r="3553" spans="1:1" x14ac:dyDescent="0.15">
      <c r="A3553">
        <v>4843</v>
      </c>
    </row>
    <row r="3554" spans="1:1" x14ac:dyDescent="0.15">
      <c r="A3554">
        <v>6476</v>
      </c>
    </row>
    <row r="3555" spans="1:1" x14ac:dyDescent="0.15">
      <c r="A3555">
        <v>4527</v>
      </c>
    </row>
    <row r="3556" spans="1:1" x14ac:dyDescent="0.15">
      <c r="A3556">
        <v>7857</v>
      </c>
    </row>
    <row r="3557" spans="1:1" x14ac:dyDescent="0.15">
      <c r="A3557">
        <v>4666</v>
      </c>
    </row>
    <row r="3558" spans="1:1" x14ac:dyDescent="0.15">
      <c r="A3558">
        <v>6394</v>
      </c>
    </row>
    <row r="3559" spans="1:1" x14ac:dyDescent="0.15">
      <c r="A3559">
        <v>5510</v>
      </c>
    </row>
    <row r="3560" spans="1:1" x14ac:dyDescent="0.15">
      <c r="A3560">
        <v>8827</v>
      </c>
    </row>
    <row r="3561" spans="1:1" x14ac:dyDescent="0.15">
      <c r="A3561">
        <v>5908</v>
      </c>
    </row>
    <row r="3562" spans="1:1" x14ac:dyDescent="0.15">
      <c r="A3562">
        <v>10244</v>
      </c>
    </row>
    <row r="3563" spans="1:1" x14ac:dyDescent="0.15">
      <c r="A3563">
        <v>6078</v>
      </c>
    </row>
    <row r="3564" spans="1:1" x14ac:dyDescent="0.15">
      <c r="A3564">
        <v>8966</v>
      </c>
    </row>
    <row r="3565" spans="1:1" x14ac:dyDescent="0.15">
      <c r="A3565">
        <v>5310</v>
      </c>
    </row>
    <row r="3566" spans="1:1" x14ac:dyDescent="0.15">
      <c r="A3566">
        <v>4489</v>
      </c>
    </row>
    <row r="3567" spans="1:1" x14ac:dyDescent="0.15">
      <c r="A3567">
        <v>6255</v>
      </c>
    </row>
    <row r="3568" spans="1:1" x14ac:dyDescent="0.15">
      <c r="A3568">
        <v>7038</v>
      </c>
    </row>
    <row r="3569" spans="1:1" x14ac:dyDescent="0.15">
      <c r="A3569">
        <v>5133</v>
      </c>
    </row>
    <row r="3570" spans="1:1" x14ac:dyDescent="0.15">
      <c r="A3570">
        <v>8242</v>
      </c>
    </row>
    <row r="3571" spans="1:1" x14ac:dyDescent="0.15">
      <c r="A3571">
        <v>6853</v>
      </c>
    </row>
    <row r="3572" spans="1:1" x14ac:dyDescent="0.15">
      <c r="A3572">
        <v>9705</v>
      </c>
    </row>
    <row r="3573" spans="1:1" x14ac:dyDescent="0.15">
      <c r="A3573">
        <v>6979</v>
      </c>
    </row>
    <row r="3574" spans="1:1" x14ac:dyDescent="0.15">
      <c r="A3574">
        <v>5228</v>
      </c>
    </row>
    <row r="3575" spans="1:1" x14ac:dyDescent="0.15">
      <c r="A3575">
        <v>5708</v>
      </c>
    </row>
    <row r="3576" spans="1:1" x14ac:dyDescent="0.15">
      <c r="A3576">
        <v>10838</v>
      </c>
    </row>
    <row r="3577" spans="1:1" x14ac:dyDescent="0.15">
      <c r="A3577">
        <v>8406</v>
      </c>
    </row>
    <row r="3578" spans="1:1" x14ac:dyDescent="0.15">
      <c r="A3578">
        <v>9610</v>
      </c>
    </row>
    <row r="3579" spans="1:1" x14ac:dyDescent="0.15">
      <c r="A3579">
        <v>7880</v>
      </c>
    </row>
    <row r="3580" spans="1:1" x14ac:dyDescent="0.15">
      <c r="A3580">
        <v>4091</v>
      </c>
    </row>
    <row r="3581" spans="1:1" x14ac:dyDescent="0.15">
      <c r="A3581">
        <v>7202</v>
      </c>
    </row>
    <row r="3582" spans="1:1" x14ac:dyDescent="0.15">
      <c r="A3582">
        <v>4748</v>
      </c>
    </row>
    <row r="3583" spans="1:1" x14ac:dyDescent="0.15">
      <c r="A3583">
        <v>5813</v>
      </c>
    </row>
    <row r="3584" spans="1:1" x14ac:dyDescent="0.15">
      <c r="A3584">
        <v>10009</v>
      </c>
    </row>
    <row r="3585" spans="1:1" x14ac:dyDescent="0.15">
      <c r="A3585">
        <v>8922</v>
      </c>
    </row>
    <row r="3586" spans="1:1" x14ac:dyDescent="0.15">
      <c r="A3586">
        <v>8701</v>
      </c>
    </row>
    <row r="3587" spans="1:1" x14ac:dyDescent="0.15">
      <c r="A3587">
        <v>5870</v>
      </c>
    </row>
    <row r="3588" spans="1:1" x14ac:dyDescent="0.15">
      <c r="A3588">
        <v>6299</v>
      </c>
    </row>
    <row r="3589" spans="1:1" x14ac:dyDescent="0.15">
      <c r="A3589">
        <v>4445</v>
      </c>
    </row>
    <row r="3590" spans="1:1" x14ac:dyDescent="0.15">
      <c r="A3590">
        <v>9831</v>
      </c>
    </row>
    <row r="3591" spans="1:1" x14ac:dyDescent="0.15">
      <c r="A3591">
        <v>5965</v>
      </c>
    </row>
    <row r="3592" spans="1:1" x14ac:dyDescent="0.15">
      <c r="A3592">
        <v>9256</v>
      </c>
    </row>
    <row r="3593" spans="1:1" x14ac:dyDescent="0.15">
      <c r="A3593">
        <v>8663</v>
      </c>
    </row>
    <row r="3594" spans="1:1" x14ac:dyDescent="0.15">
      <c r="A3594">
        <v>6350</v>
      </c>
    </row>
    <row r="3595" spans="1:1" x14ac:dyDescent="0.15">
      <c r="A3595">
        <v>4961</v>
      </c>
    </row>
    <row r="3596" spans="1:1" x14ac:dyDescent="0.15">
      <c r="A3596">
        <v>4350</v>
      </c>
    </row>
    <row r="3597" spans="1:1" x14ac:dyDescent="0.15">
      <c r="A3597">
        <v>8052</v>
      </c>
    </row>
    <row r="3598" spans="1:1" x14ac:dyDescent="0.15">
      <c r="A3598">
        <v>5354</v>
      </c>
    </row>
    <row r="3599" spans="1:1" x14ac:dyDescent="0.15">
      <c r="A3599">
        <v>5598</v>
      </c>
    </row>
    <row r="3600" spans="1:1" x14ac:dyDescent="0.15">
      <c r="A3600">
        <v>5567</v>
      </c>
    </row>
    <row r="3601" spans="1:1" x14ac:dyDescent="0.15">
      <c r="A3601">
        <v>8419</v>
      </c>
    </row>
    <row r="3602" spans="1:1" x14ac:dyDescent="0.15">
      <c r="A3602">
        <v>7705</v>
      </c>
    </row>
    <row r="3603" spans="1:1" x14ac:dyDescent="0.15">
      <c r="A3603">
        <v>9338</v>
      </c>
    </row>
    <row r="3604" spans="1:1" x14ac:dyDescent="0.15">
      <c r="A3604">
        <v>9623</v>
      </c>
    </row>
    <row r="3605" spans="1:1" x14ac:dyDescent="0.15">
      <c r="A3605">
        <v>5177</v>
      </c>
    </row>
    <row r="3606" spans="1:1" x14ac:dyDescent="0.15">
      <c r="A3606">
        <v>5775</v>
      </c>
    </row>
    <row r="3607" spans="1:1" x14ac:dyDescent="0.15">
      <c r="A3607">
        <v>6779</v>
      </c>
    </row>
    <row r="3608" spans="1:1" x14ac:dyDescent="0.15">
      <c r="A3608">
        <v>9446</v>
      </c>
    </row>
    <row r="3609" spans="1:1" x14ac:dyDescent="0.15">
      <c r="A3609">
        <v>6065</v>
      </c>
    </row>
    <row r="3610" spans="1:1" x14ac:dyDescent="0.15">
      <c r="A3610">
        <v>4679</v>
      </c>
    </row>
    <row r="3611" spans="1:1" x14ac:dyDescent="0.15">
      <c r="A3611">
        <v>5883</v>
      </c>
    </row>
    <row r="3612" spans="1:1" x14ac:dyDescent="0.15">
      <c r="A3612">
        <v>7446</v>
      </c>
    </row>
    <row r="3613" spans="1:1" x14ac:dyDescent="0.15">
      <c r="A3613">
        <v>4540</v>
      </c>
    </row>
    <row r="3614" spans="1:1" x14ac:dyDescent="0.15">
      <c r="A3614">
        <v>4409</v>
      </c>
    </row>
    <row r="3615" spans="1:1" x14ac:dyDescent="0.15">
      <c r="A3615">
        <v>4887</v>
      </c>
    </row>
    <row r="3616" spans="1:1" x14ac:dyDescent="0.15">
      <c r="A3616">
        <v>4938</v>
      </c>
    </row>
    <row r="3617" spans="1:1" x14ac:dyDescent="0.15">
      <c r="A3617">
        <v>9913</v>
      </c>
    </row>
    <row r="3618" spans="1:1" x14ac:dyDescent="0.15">
      <c r="A3618">
        <v>7092</v>
      </c>
    </row>
    <row r="3619" spans="1:1" x14ac:dyDescent="0.15">
      <c r="A3619">
        <v>7623</v>
      </c>
    </row>
    <row r="3620" spans="1:1" x14ac:dyDescent="0.15">
      <c r="A3620">
        <v>9187</v>
      </c>
    </row>
    <row r="3621" spans="1:1" x14ac:dyDescent="0.15">
      <c r="A3621">
        <v>5146</v>
      </c>
    </row>
    <row r="3622" spans="1:1" x14ac:dyDescent="0.15">
      <c r="A3622">
        <v>4281</v>
      </c>
    </row>
    <row r="3623" spans="1:1" x14ac:dyDescent="0.15">
      <c r="A3623">
        <v>6594</v>
      </c>
    </row>
    <row r="3624" spans="1:1" x14ac:dyDescent="0.15">
      <c r="A3624">
        <v>7598</v>
      </c>
    </row>
    <row r="3625" spans="1:1" x14ac:dyDescent="0.15">
      <c r="A3625">
        <v>6527</v>
      </c>
    </row>
    <row r="3626" spans="1:1" x14ac:dyDescent="0.15">
      <c r="A3626">
        <v>6324</v>
      </c>
    </row>
    <row r="3627" spans="1:1" x14ac:dyDescent="0.15">
      <c r="A3627">
        <v>7156</v>
      </c>
    </row>
    <row r="3628" spans="1:1" x14ac:dyDescent="0.15">
      <c r="A3628">
        <v>6735</v>
      </c>
    </row>
    <row r="3629" spans="1:1" x14ac:dyDescent="0.15">
      <c r="A3629">
        <v>5102</v>
      </c>
    </row>
    <row r="3630" spans="1:1" x14ac:dyDescent="0.15">
      <c r="A3630">
        <v>6021</v>
      </c>
    </row>
    <row r="3631" spans="1:1" x14ac:dyDescent="0.15">
      <c r="A3631">
        <v>6419</v>
      </c>
    </row>
    <row r="3632" spans="1:1" x14ac:dyDescent="0.15">
      <c r="A3632">
        <v>6268</v>
      </c>
    </row>
    <row r="3633" spans="1:1" x14ac:dyDescent="0.15">
      <c r="A3633">
        <v>8065</v>
      </c>
    </row>
    <row r="3634" spans="1:1" x14ac:dyDescent="0.15">
      <c r="A3634">
        <v>5436</v>
      </c>
    </row>
    <row r="3635" spans="1:1" x14ac:dyDescent="0.15">
      <c r="A3635">
        <v>7061</v>
      </c>
    </row>
    <row r="3636" spans="1:1" x14ac:dyDescent="0.15">
      <c r="A3636">
        <v>7749</v>
      </c>
    </row>
    <row r="3637" spans="1:1" x14ac:dyDescent="0.15">
      <c r="A3637">
        <v>8953</v>
      </c>
    </row>
    <row r="3638" spans="1:1" x14ac:dyDescent="0.15">
      <c r="A3638">
        <v>7069</v>
      </c>
    </row>
    <row r="3639" spans="1:1" x14ac:dyDescent="0.15">
      <c r="A3639">
        <v>10561</v>
      </c>
    </row>
    <row r="3640" spans="1:1" x14ac:dyDescent="0.15">
      <c r="A3640">
        <v>7718</v>
      </c>
    </row>
    <row r="3641" spans="1:1" x14ac:dyDescent="0.15">
      <c r="A3641">
        <v>9004</v>
      </c>
    </row>
    <row r="3642" spans="1:1" x14ac:dyDescent="0.15">
      <c r="A3642">
        <v>6173</v>
      </c>
    </row>
    <row r="3643" spans="1:1" x14ac:dyDescent="0.15">
      <c r="A3643">
        <v>8650</v>
      </c>
    </row>
    <row r="3644" spans="1:1" x14ac:dyDescent="0.15">
      <c r="A3644">
        <v>6897</v>
      </c>
    </row>
    <row r="3645" spans="1:1" x14ac:dyDescent="0.15">
      <c r="A3645">
        <v>9395</v>
      </c>
    </row>
    <row r="3646" spans="1:1" x14ac:dyDescent="0.15">
      <c r="A3646">
        <v>8324</v>
      </c>
    </row>
    <row r="3647" spans="1:1" x14ac:dyDescent="0.15">
      <c r="A3647">
        <v>8391</v>
      </c>
    </row>
    <row r="3648" spans="1:1" x14ac:dyDescent="0.15">
      <c r="A3648">
        <v>6545</v>
      </c>
    </row>
    <row r="3649" spans="1:1" x14ac:dyDescent="0.15">
      <c r="A3649">
        <v>8178</v>
      </c>
    </row>
    <row r="3650" spans="1:1" x14ac:dyDescent="0.15">
      <c r="A3650">
        <v>5441</v>
      </c>
    </row>
    <row r="3651" spans="1:1" x14ac:dyDescent="0.15">
      <c r="A3651">
        <v>4376</v>
      </c>
    </row>
    <row r="3652" spans="1:1" x14ac:dyDescent="0.15">
      <c r="A3652">
        <v>5839</v>
      </c>
    </row>
    <row r="3653" spans="1:1" x14ac:dyDescent="0.15">
      <c r="A3653">
        <v>5580</v>
      </c>
    </row>
    <row r="3654" spans="1:1" x14ac:dyDescent="0.15">
      <c r="A3654">
        <v>4735</v>
      </c>
    </row>
    <row r="3655" spans="1:1" x14ac:dyDescent="0.15">
      <c r="A3655">
        <v>7074</v>
      </c>
    </row>
    <row r="3656" spans="1:1" x14ac:dyDescent="0.15">
      <c r="A3656">
        <v>7572</v>
      </c>
    </row>
    <row r="3657" spans="1:1" x14ac:dyDescent="0.15">
      <c r="A3657">
        <v>7649</v>
      </c>
    </row>
    <row r="3658" spans="1:1" x14ac:dyDescent="0.15">
      <c r="A3658">
        <v>8614</v>
      </c>
    </row>
    <row r="3659" spans="1:1" x14ac:dyDescent="0.15">
      <c r="A3659">
        <v>4476</v>
      </c>
    </row>
    <row r="3660" spans="1:1" x14ac:dyDescent="0.15">
      <c r="A3660">
        <v>4137</v>
      </c>
    </row>
    <row r="3661" spans="1:1" x14ac:dyDescent="0.15">
      <c r="A3661">
        <v>7908</v>
      </c>
    </row>
    <row r="3662" spans="1:1" x14ac:dyDescent="0.15">
      <c r="A3662">
        <v>5518</v>
      </c>
    </row>
    <row r="3663" spans="1:1" x14ac:dyDescent="0.15">
      <c r="A3663">
        <v>6129</v>
      </c>
    </row>
    <row r="3664" spans="1:1" x14ac:dyDescent="0.15">
      <c r="A3664">
        <v>5700</v>
      </c>
    </row>
    <row r="3665" spans="1:1" x14ac:dyDescent="0.15">
      <c r="A3665">
        <v>8455</v>
      </c>
    </row>
    <row r="3666" spans="1:1" x14ac:dyDescent="0.15">
      <c r="A3666">
        <v>8116</v>
      </c>
    </row>
    <row r="3667" spans="1:1" x14ac:dyDescent="0.15">
      <c r="A3667">
        <v>8594</v>
      </c>
    </row>
    <row r="3668" spans="1:1" x14ac:dyDescent="0.15">
      <c r="A3668">
        <v>8355</v>
      </c>
    </row>
    <row r="3669" spans="1:1" x14ac:dyDescent="0.15">
      <c r="A3669">
        <v>7251</v>
      </c>
    </row>
    <row r="3670" spans="1:1" x14ac:dyDescent="0.15">
      <c r="A3670">
        <v>7012</v>
      </c>
    </row>
    <row r="3671" spans="1:1" x14ac:dyDescent="0.15">
      <c r="A3671">
        <v>6627</v>
      </c>
    </row>
    <row r="3672" spans="1:1" x14ac:dyDescent="0.15">
      <c r="A3672">
        <v>7490</v>
      </c>
    </row>
    <row r="3673" spans="1:1" x14ac:dyDescent="0.15">
      <c r="A3673">
        <v>9464</v>
      </c>
    </row>
    <row r="3674" spans="1:1" x14ac:dyDescent="0.15">
      <c r="A3674">
        <v>5662</v>
      </c>
    </row>
    <row r="3675" spans="1:1" x14ac:dyDescent="0.15">
      <c r="A3675">
        <v>7295</v>
      </c>
    </row>
    <row r="3676" spans="1:1" x14ac:dyDescent="0.15">
      <c r="A3676">
        <v>8758</v>
      </c>
    </row>
    <row r="3677" spans="1:1" x14ac:dyDescent="0.15">
      <c r="A3677">
        <v>5259</v>
      </c>
    </row>
    <row r="3678" spans="1:1" x14ac:dyDescent="0.15">
      <c r="A3678">
        <v>8360</v>
      </c>
    </row>
    <row r="3679" spans="1:1" x14ac:dyDescent="0.15">
      <c r="A3679">
        <v>4830</v>
      </c>
    </row>
    <row r="3680" spans="1:1" x14ac:dyDescent="0.15">
      <c r="A3680">
        <v>9161</v>
      </c>
    </row>
    <row r="3681" spans="1:1" x14ac:dyDescent="0.15">
      <c r="A3681">
        <v>7793</v>
      </c>
    </row>
    <row r="3682" spans="1:1" x14ac:dyDescent="0.15">
      <c r="A3682">
        <v>7333</v>
      </c>
    </row>
    <row r="3683" spans="1:1" x14ac:dyDescent="0.15">
      <c r="A3683">
        <v>3803</v>
      </c>
    </row>
    <row r="3684" spans="1:1" x14ac:dyDescent="0.15">
      <c r="A3684">
        <v>10949</v>
      </c>
    </row>
    <row r="3685" spans="1:1" x14ac:dyDescent="0.15">
      <c r="A3685">
        <v>6501</v>
      </c>
    </row>
    <row r="3686" spans="1:1" x14ac:dyDescent="0.15">
      <c r="A3686">
        <v>4779</v>
      </c>
    </row>
    <row r="3687" spans="1:1" x14ac:dyDescent="0.15">
      <c r="A3687">
        <v>5983</v>
      </c>
    </row>
    <row r="3688" spans="1:1" x14ac:dyDescent="0.15">
      <c r="A3688">
        <v>5164</v>
      </c>
    </row>
    <row r="3689" spans="1:1" x14ac:dyDescent="0.15">
      <c r="A3689">
        <v>7030</v>
      </c>
    </row>
    <row r="3690" spans="1:1" x14ac:dyDescent="0.15">
      <c r="A3690">
        <v>10305</v>
      </c>
    </row>
    <row r="3691" spans="1:1" x14ac:dyDescent="0.15">
      <c r="A3691">
        <v>12331</v>
      </c>
    </row>
    <row r="3692" spans="1:1" x14ac:dyDescent="0.15">
      <c r="A3692">
        <v>8519</v>
      </c>
    </row>
    <row r="3693" spans="1:1" x14ac:dyDescent="0.15">
      <c r="A3693">
        <v>5202</v>
      </c>
    </row>
    <row r="3694" spans="1:1" x14ac:dyDescent="0.15">
      <c r="A3694">
        <v>8709</v>
      </c>
    </row>
    <row r="3695" spans="1:1" x14ac:dyDescent="0.15">
      <c r="A3695">
        <v>8311</v>
      </c>
    </row>
    <row r="3696" spans="1:1" x14ac:dyDescent="0.15">
      <c r="A3696">
        <v>4635</v>
      </c>
    </row>
    <row r="3697" spans="1:1" x14ac:dyDescent="0.15">
      <c r="A3697">
        <v>7554</v>
      </c>
    </row>
    <row r="3698" spans="1:1" x14ac:dyDescent="0.15">
      <c r="A3698">
        <v>6961</v>
      </c>
    </row>
    <row r="3699" spans="1:1" x14ac:dyDescent="0.15">
      <c r="A3699">
        <v>6722</v>
      </c>
    </row>
    <row r="3700" spans="1:1" x14ac:dyDescent="0.15">
      <c r="A3700">
        <v>5182</v>
      </c>
    </row>
    <row r="3701" spans="1:1" x14ac:dyDescent="0.15">
      <c r="A3701">
        <v>7667</v>
      </c>
    </row>
    <row r="3702" spans="1:1" x14ac:dyDescent="0.15">
      <c r="A3702">
        <v>5713</v>
      </c>
    </row>
    <row r="3703" spans="1:1" x14ac:dyDescent="0.15">
      <c r="A3703">
        <v>8581</v>
      </c>
    </row>
    <row r="3704" spans="1:1" x14ac:dyDescent="0.15">
      <c r="A3704">
        <v>7346</v>
      </c>
    </row>
    <row r="3705" spans="1:1" x14ac:dyDescent="0.15">
      <c r="A3705">
        <v>8550</v>
      </c>
    </row>
    <row r="3706" spans="1:1" x14ac:dyDescent="0.15">
      <c r="A3706">
        <v>6242</v>
      </c>
    </row>
    <row r="3707" spans="1:1" x14ac:dyDescent="0.15">
      <c r="A3707">
        <v>5007</v>
      </c>
    </row>
    <row r="3708" spans="1:1" x14ac:dyDescent="0.15">
      <c r="A3708">
        <v>7844</v>
      </c>
    </row>
    <row r="3709" spans="1:1" x14ac:dyDescent="0.15">
      <c r="A3709">
        <v>7169</v>
      </c>
    </row>
    <row r="3710" spans="1:1" x14ac:dyDescent="0.15">
      <c r="A3710">
        <v>6740</v>
      </c>
    </row>
    <row r="3711" spans="1:1" x14ac:dyDescent="0.15">
      <c r="A3711">
        <v>7813</v>
      </c>
    </row>
    <row r="3712" spans="1:1" x14ac:dyDescent="0.15">
      <c r="A3712">
        <v>5505</v>
      </c>
    </row>
    <row r="3713" spans="1:1" x14ac:dyDescent="0.15">
      <c r="A3713">
        <v>4571</v>
      </c>
    </row>
    <row r="3714" spans="1:1" x14ac:dyDescent="0.15">
      <c r="A3714">
        <v>4509</v>
      </c>
    </row>
    <row r="3715" spans="1:1" x14ac:dyDescent="0.15">
      <c r="A3715">
        <v>7138</v>
      </c>
    </row>
    <row r="3716" spans="1:1" x14ac:dyDescent="0.15">
      <c r="A3716">
        <v>5423</v>
      </c>
    </row>
    <row r="3717" spans="1:1" x14ac:dyDescent="0.15">
      <c r="A3717">
        <v>8342</v>
      </c>
    </row>
    <row r="3718" spans="1:1" x14ac:dyDescent="0.15">
      <c r="A3718">
        <v>5498</v>
      </c>
    </row>
    <row r="3719" spans="1:1" x14ac:dyDescent="0.15">
      <c r="A3719">
        <v>7107</v>
      </c>
    </row>
    <row r="3720" spans="1:1" x14ac:dyDescent="0.15">
      <c r="A3720">
        <v>7585</v>
      </c>
    </row>
    <row r="3721" spans="1:1" x14ac:dyDescent="0.15">
      <c r="A3721">
        <v>7636</v>
      </c>
    </row>
    <row r="3722" spans="1:1" x14ac:dyDescent="0.15">
      <c r="A3722">
        <v>6003</v>
      </c>
    </row>
    <row r="3723" spans="1:1" x14ac:dyDescent="0.15">
      <c r="A3723">
        <v>4394</v>
      </c>
    </row>
    <row r="3724" spans="1:1" x14ac:dyDescent="0.15">
      <c r="A3724">
        <v>6481</v>
      </c>
    </row>
    <row r="3725" spans="1:1" x14ac:dyDescent="0.15">
      <c r="A3725">
        <v>5921</v>
      </c>
    </row>
    <row r="3726" spans="1:1" x14ac:dyDescent="0.15">
      <c r="A3726">
        <v>9798</v>
      </c>
    </row>
    <row r="3727" spans="1:1" x14ac:dyDescent="0.15">
      <c r="A3727">
        <v>5996</v>
      </c>
    </row>
    <row r="3728" spans="1:1" x14ac:dyDescent="0.15">
      <c r="A3728">
        <v>5485</v>
      </c>
    </row>
    <row r="3729" spans="1:1" x14ac:dyDescent="0.15">
      <c r="A3729">
        <v>5246</v>
      </c>
    </row>
    <row r="3730" spans="1:1" x14ac:dyDescent="0.15">
      <c r="A3730">
        <v>4925</v>
      </c>
    </row>
    <row r="3731" spans="1:1" x14ac:dyDescent="0.15">
      <c r="A3731">
        <v>4892</v>
      </c>
    </row>
    <row r="3732" spans="1:1" x14ac:dyDescent="0.15">
      <c r="A3732">
        <v>8083</v>
      </c>
    </row>
    <row r="3733" spans="1:1" x14ac:dyDescent="0.15">
      <c r="A3733">
        <v>9736</v>
      </c>
    </row>
    <row r="3734" spans="1:1" x14ac:dyDescent="0.15">
      <c r="A3734">
        <v>7087</v>
      </c>
    </row>
    <row r="3735" spans="1:1" x14ac:dyDescent="0.15">
      <c r="A3735">
        <v>9225</v>
      </c>
    </row>
    <row r="3736" spans="1:1" x14ac:dyDescent="0.15">
      <c r="A3736">
        <v>8229</v>
      </c>
    </row>
    <row r="3737" spans="1:1" x14ac:dyDescent="0.15">
      <c r="A3737">
        <v>7800</v>
      </c>
    </row>
    <row r="3738" spans="1:1" x14ac:dyDescent="0.15">
      <c r="A3738">
        <v>5788</v>
      </c>
    </row>
    <row r="3739" spans="1:1" x14ac:dyDescent="0.15">
      <c r="A3739">
        <v>5390</v>
      </c>
    </row>
    <row r="3740" spans="1:1" x14ac:dyDescent="0.15">
      <c r="A3740">
        <v>8601</v>
      </c>
    </row>
    <row r="3741" spans="1:1" x14ac:dyDescent="0.15">
      <c r="A3741">
        <v>4956</v>
      </c>
    </row>
    <row r="3742" spans="1:1" x14ac:dyDescent="0.15">
      <c r="A3742">
        <v>6191</v>
      </c>
    </row>
    <row r="3743" spans="1:1" x14ac:dyDescent="0.15">
      <c r="A3743">
        <v>6589</v>
      </c>
    </row>
    <row r="3744" spans="1:1" x14ac:dyDescent="0.15">
      <c r="A3744">
        <v>5757</v>
      </c>
    </row>
    <row r="3745" spans="1:1" x14ac:dyDescent="0.15">
      <c r="A3745">
        <v>4124</v>
      </c>
    </row>
    <row r="3746" spans="1:1" x14ac:dyDescent="0.15">
      <c r="A3746">
        <v>3531</v>
      </c>
    </row>
    <row r="3747" spans="1:1" x14ac:dyDescent="0.15">
      <c r="A3747">
        <v>8134</v>
      </c>
    </row>
    <row r="3748" spans="1:1" x14ac:dyDescent="0.15">
      <c r="A3748">
        <v>7302</v>
      </c>
    </row>
    <row r="3749" spans="1:1" x14ac:dyDescent="0.15">
      <c r="A3749">
        <v>5549</v>
      </c>
    </row>
    <row r="3750" spans="1:1" x14ac:dyDescent="0.15">
      <c r="A3750">
        <v>9672</v>
      </c>
    </row>
    <row r="3751" spans="1:1" x14ac:dyDescent="0.15">
      <c r="A3751">
        <v>4717</v>
      </c>
    </row>
    <row r="3752" spans="1:1" x14ac:dyDescent="0.15">
      <c r="A3752">
        <v>8840</v>
      </c>
    </row>
    <row r="3753" spans="1:1" x14ac:dyDescent="0.15">
      <c r="A3753">
        <v>7282</v>
      </c>
    </row>
    <row r="3754" spans="1:1" x14ac:dyDescent="0.15">
      <c r="A3754">
        <v>7043</v>
      </c>
    </row>
    <row r="3755" spans="1:1" x14ac:dyDescent="0.15">
      <c r="A3755">
        <v>9931</v>
      </c>
    </row>
    <row r="3756" spans="1:1" x14ac:dyDescent="0.15">
      <c r="A3756">
        <v>9528</v>
      </c>
    </row>
    <row r="3757" spans="1:1" x14ac:dyDescent="0.15">
      <c r="A3757">
        <v>6211</v>
      </c>
    </row>
    <row r="3758" spans="1:1" x14ac:dyDescent="0.15">
      <c r="A3758">
        <v>9767</v>
      </c>
    </row>
    <row r="3759" spans="1:1" x14ac:dyDescent="0.15">
      <c r="A3759">
        <v>6047</v>
      </c>
    </row>
    <row r="3760" spans="1:1" x14ac:dyDescent="0.15">
      <c r="A3760">
        <v>5454</v>
      </c>
    </row>
    <row r="3761" spans="1:1" x14ac:dyDescent="0.15">
      <c r="A3761">
        <v>4622</v>
      </c>
    </row>
    <row r="3762" spans="1:1" x14ac:dyDescent="0.15">
      <c r="A3762">
        <v>7939</v>
      </c>
    </row>
    <row r="3763" spans="1:1" x14ac:dyDescent="0.15">
      <c r="A3763">
        <v>4219</v>
      </c>
    </row>
    <row r="3764" spans="1:1" x14ac:dyDescent="0.15">
      <c r="A3764">
        <v>4458</v>
      </c>
    </row>
    <row r="3765" spans="1:1" x14ac:dyDescent="0.15">
      <c r="A3765">
        <v>4861</v>
      </c>
    </row>
    <row r="3766" spans="1:1" x14ac:dyDescent="0.15">
      <c r="A3766">
        <v>4697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2</vt:i4>
      </vt:variant>
      <vt:variant>
        <vt:lpstr>命名范围</vt:lpstr>
      </vt:variant>
      <vt:variant>
        <vt:i4>1</vt:i4>
      </vt:variant>
    </vt:vector>
  </HeadingPairs>
  <TitlesOfParts>
    <vt:vector size="3" baseType="lpstr">
      <vt:lpstr>HelaHCD_DB_denovo_ok</vt:lpstr>
      <vt:lpstr>Sheet1</vt:lpstr>
      <vt:lpstr>HelaHCD_DB_denovo_ok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薛冰冰</dc:creator>
  <cp:lastModifiedBy>薛冰冰</cp:lastModifiedBy>
  <dcterms:created xsi:type="dcterms:W3CDTF">2020-03-12T03:09:46Z</dcterms:created>
  <dcterms:modified xsi:type="dcterms:W3CDTF">2020-03-17T06:11:17Z</dcterms:modified>
</cp:coreProperties>
</file>